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202300"/>
  <mc:AlternateContent xmlns:mc="http://schemas.openxmlformats.org/markup-compatibility/2006">
    <mc:Choice Requires="x15">
      <x15ac:absPath xmlns:x15ac="http://schemas.microsoft.com/office/spreadsheetml/2010/11/ac" url="C:\Users\hp\Documents\M_latihan exc\My Project\Project_03_Netflix\"/>
    </mc:Choice>
  </mc:AlternateContent>
  <xr:revisionPtr revIDLastSave="0" documentId="13_ncr:1_{3C732A71-84C0-45A4-A799-D92838867318}" xr6:coauthVersionLast="47" xr6:coauthVersionMax="47" xr10:uidLastSave="{00000000-0000-0000-0000-000000000000}"/>
  <bookViews>
    <workbookView xWindow="-108" yWindow="-108" windowWidth="23256" windowHeight="12456" firstSheet="3" activeTab="3" xr2:uid="{2D2D1830-439A-4510-9B3F-B5B3936A4E4E}"/>
  </bookViews>
  <sheets>
    <sheet name="table_1" sheetId="2" state="hidden" r:id="rId1"/>
    <sheet name="table_2" sheetId="3" state="hidden" r:id="rId2"/>
    <sheet name="Analysis" sheetId="1" state="hidden" r:id="rId3"/>
    <sheet name="Dashboard" sheetId="4" r:id="rId4"/>
  </sheets>
  <definedNames>
    <definedName name="_xlchart.v5.0" hidden="1">Analysis!$AI$1</definedName>
    <definedName name="_xlchart.v5.1" hidden="1">Analysis!$AI$2:$AI$89</definedName>
    <definedName name="_xlchart.v5.2" hidden="1">Analysis!$AL$1</definedName>
    <definedName name="_xlchart.v5.3" hidden="1">Analysis!$AL$2:$AL$89</definedName>
    <definedName name="_xlcn.WorksheetConnection_Book1netflix" hidden="1">netflix[]</definedName>
    <definedName name="_xlcn.WorksheetConnection_Book1netflix_genre" hidden="1">netflix_genre[]</definedName>
    <definedName name="ExternalData_1" localSheetId="0" hidden="1">table_1!$A$1:$K$8790</definedName>
    <definedName name="ExternalData_2" localSheetId="1" hidden="1">table_2!$A$1:$B$19293</definedName>
    <definedName name="Slicer_country">#N/A</definedName>
    <definedName name="Slicer_release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876F7934-8845-4945-9796-88D515C7AA90}">
      <x14:pivotCaches>
        <pivotCache cacheId="8"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etflix_genre" name="netflix_genre" connection="WorksheetConnection_Book1!netflix_genre"/>
          <x15:modelTable id="netflix" name="netflix" connection="WorksheetConnection_Book1!netflix"/>
        </x15:modelTables>
        <x15:modelRelationships>
          <x15:modelRelationship fromTable="netflix_genre" fromColumn="show_id" toTable="netflix" toColumn="show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 i="1" l="1"/>
  <c r="Z2" i="1" s="1"/>
  <c r="AA2" i="1" s="1"/>
  <c r="BE5" i="1"/>
  <c r="BF5" i="1" s="1"/>
  <c r="BG5" i="1" s="1"/>
  <c r="R2" i="1"/>
  <c r="S2" i="1" s="1"/>
  <c r="T2" i="1" s="1"/>
  <c r="BF2" i="1" l="1"/>
  <c r="BE2" i="1"/>
  <c r="AJ83" i="1"/>
  <c r="AL85"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6" i="1"/>
  <c r="AL87" i="1"/>
  <c r="AL88" i="1"/>
  <c r="AL3" i="1"/>
  <c r="AK3" i="1"/>
  <c r="AK5" i="1"/>
  <c r="AK6" i="1"/>
  <c r="AK13" i="1"/>
  <c r="AK14" i="1"/>
  <c r="AK17" i="1"/>
  <c r="AK18" i="1"/>
  <c r="AK21" i="1"/>
  <c r="AK22" i="1"/>
  <c r="AK25" i="1"/>
  <c r="AK26" i="1"/>
  <c r="AK29" i="1"/>
  <c r="AK30" i="1"/>
  <c r="AK33" i="1"/>
  <c r="AK34" i="1"/>
  <c r="AK37" i="1"/>
  <c r="AK38" i="1"/>
  <c r="AK41" i="1"/>
  <c r="AK42" i="1"/>
  <c r="AK45" i="1"/>
  <c r="AK46" i="1"/>
  <c r="AK49" i="1"/>
  <c r="AK50" i="1"/>
  <c r="AK53" i="1"/>
  <c r="AK54" i="1"/>
  <c r="AK57" i="1"/>
  <c r="AK58" i="1"/>
  <c r="AK61" i="1"/>
  <c r="AK62" i="1"/>
  <c r="AK65" i="1"/>
  <c r="AK66" i="1"/>
  <c r="AK69" i="1"/>
  <c r="AK70" i="1"/>
  <c r="AK73" i="1"/>
  <c r="AK74" i="1"/>
  <c r="AK77" i="1"/>
  <c r="AK78" i="1"/>
  <c r="AK81" i="1"/>
  <c r="AK82" i="1"/>
  <c r="AK85" i="1"/>
  <c r="AK86" i="1"/>
  <c r="AK79" i="1" l="1"/>
  <c r="AK63" i="1"/>
  <c r="AK51" i="1"/>
  <c r="AK39" i="1"/>
  <c r="AK27" i="1"/>
  <c r="AK7" i="1"/>
  <c r="AK83" i="1"/>
  <c r="AK75" i="1"/>
  <c r="AK67" i="1"/>
  <c r="AK55" i="1"/>
  <c r="AK43" i="1"/>
  <c r="AK31" i="1"/>
  <c r="AK23" i="1"/>
  <c r="AK11" i="1"/>
  <c r="AK87" i="1"/>
  <c r="AK71" i="1"/>
  <c r="AK59" i="1"/>
  <c r="AK47" i="1"/>
  <c r="AK35" i="1"/>
  <c r="AK19" i="1"/>
  <c r="AK15" i="1"/>
  <c r="AK9" i="1"/>
  <c r="AK10" i="1"/>
  <c r="AJ20" i="1"/>
  <c r="AK76" i="1"/>
  <c r="AJ84" i="1"/>
  <c r="AK44" i="1"/>
  <c r="AJ52" i="1"/>
  <c r="AK12" i="1"/>
  <c r="AJ80" i="1"/>
  <c r="AJ48" i="1"/>
  <c r="AJ16" i="1"/>
  <c r="AK72" i="1"/>
  <c r="AK40" i="1"/>
  <c r="AK8" i="1"/>
  <c r="AJ68" i="1"/>
  <c r="AJ36" i="1"/>
  <c r="AJ4" i="1"/>
  <c r="AK60" i="1"/>
  <c r="AK28" i="1"/>
  <c r="AJ64" i="1"/>
  <c r="AJ32" i="1"/>
  <c r="AK88" i="1"/>
  <c r="AK56" i="1"/>
  <c r="AK24" i="1"/>
  <c r="AJ76" i="1"/>
  <c r="AJ60" i="1"/>
  <c r="AJ44" i="1"/>
  <c r="AJ28" i="1"/>
  <c r="AJ12" i="1"/>
  <c r="AK84" i="1"/>
  <c r="AK68" i="1"/>
  <c r="AK52" i="1"/>
  <c r="AK36" i="1"/>
  <c r="AK20" i="1"/>
  <c r="AK4" i="1"/>
  <c r="AJ88" i="1"/>
  <c r="AJ72" i="1"/>
  <c r="AJ56" i="1"/>
  <c r="AJ40" i="1"/>
  <c r="AJ24" i="1"/>
  <c r="AJ8" i="1"/>
  <c r="AK80" i="1"/>
  <c r="AK64" i="1"/>
  <c r="AK48" i="1"/>
  <c r="AK32" i="1"/>
  <c r="AK16" i="1"/>
  <c r="AJ87" i="1"/>
  <c r="AJ79" i="1"/>
  <c r="AJ75" i="1"/>
  <c r="AJ71" i="1"/>
  <c r="AJ67" i="1"/>
  <c r="AJ63" i="1"/>
  <c r="AJ59" i="1"/>
  <c r="AJ55" i="1"/>
  <c r="AJ51" i="1"/>
  <c r="AJ47" i="1"/>
  <c r="AJ43" i="1"/>
  <c r="AJ39" i="1"/>
  <c r="AJ35" i="1"/>
  <c r="AJ31" i="1"/>
  <c r="AJ27" i="1"/>
  <c r="AJ23" i="1"/>
  <c r="AJ19" i="1"/>
  <c r="AJ15" i="1"/>
  <c r="AJ11" i="1"/>
  <c r="AJ7" i="1"/>
  <c r="AJ3" i="1"/>
  <c r="AJ86" i="1"/>
  <c r="AJ82" i="1"/>
  <c r="AJ78" i="1"/>
  <c r="AJ74" i="1"/>
  <c r="AJ70" i="1"/>
  <c r="AJ66" i="1"/>
  <c r="AJ62" i="1"/>
  <c r="AJ58" i="1"/>
  <c r="AJ54" i="1"/>
  <c r="AJ50" i="1"/>
  <c r="AJ46" i="1"/>
  <c r="AJ42" i="1"/>
  <c r="AJ38" i="1"/>
  <c r="AJ34" i="1"/>
  <c r="AJ30" i="1"/>
  <c r="AJ26" i="1"/>
  <c r="AJ22" i="1"/>
  <c r="AJ18" i="1"/>
  <c r="AJ14" i="1"/>
  <c r="AJ10" i="1"/>
  <c r="AJ6" i="1"/>
  <c r="AJ85" i="1"/>
  <c r="AJ81" i="1"/>
  <c r="AJ77" i="1"/>
  <c r="AJ73" i="1"/>
  <c r="AJ69" i="1"/>
  <c r="AJ65" i="1"/>
  <c r="AJ61" i="1"/>
  <c r="AJ57" i="1"/>
  <c r="AJ53" i="1"/>
  <c r="AJ49" i="1"/>
  <c r="AJ45" i="1"/>
  <c r="AJ41" i="1"/>
  <c r="AJ37" i="1"/>
  <c r="AJ33" i="1"/>
  <c r="AJ29" i="1"/>
  <c r="AJ25" i="1"/>
  <c r="AJ21" i="1"/>
  <c r="AJ17" i="1"/>
  <c r="AJ13" i="1"/>
  <c r="AJ9" i="1"/>
  <c r="AJ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662E9D-6D1F-4BB2-B814-C4B47B924D3E}" keepAlive="1" name="Query - netflix" description="Connection to the 'netflix' query in the workbook." type="5" refreshedVersion="8" background="1" saveData="1">
    <dbPr connection="Provider=Microsoft.Mashup.OleDb.1;Data Source=$Workbook$;Location=netflix;Extended Properties=&quot;&quot;" command="SELECT * FROM [netflix]"/>
  </connection>
  <connection id="2" xr16:uid="{421C85D6-1D26-4C7F-98CC-06D4E6D1709B}" keepAlive="1" name="Query - netflix_genre" description="Connection to the 'netflix_genre' query in the workbook." type="5" refreshedVersion="8" background="1" saveData="1">
    <dbPr connection="Provider=Microsoft.Mashup.OleDb.1;Data Source=$Workbook$;Location=netflix_genre;Extended Properties=&quot;&quot;" command="SELECT * FROM [netflix_genre]"/>
  </connection>
  <connection id="3" xr16:uid="{3540304C-380F-4CED-9923-7C8B903C68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3AB69888-B89D-40DE-9FCD-C4BE5662E525}" name="WorksheetConnection_Book1!netflix" type="102" refreshedVersion="8" minRefreshableVersion="5">
    <extLst>
      <ext xmlns:x15="http://schemas.microsoft.com/office/spreadsheetml/2010/11/main" uri="{DE250136-89BD-433C-8126-D09CA5730AF9}">
        <x15:connection id="netflix">
          <x15:rangePr sourceName="_xlcn.WorksheetConnection_Book1netflix"/>
        </x15:connection>
      </ext>
    </extLst>
  </connection>
  <connection id="5" xr16:uid="{451C25AE-6629-450D-933F-5D5D1FDB2AF1}" name="WorksheetConnection_Book1!netflix_genre" type="102" refreshedVersion="8" minRefreshableVersion="5">
    <extLst>
      <ext xmlns:x15="http://schemas.microsoft.com/office/spreadsheetml/2010/11/main" uri="{DE250136-89BD-433C-8126-D09CA5730AF9}">
        <x15:connection id="netflix_genre">
          <x15:rangePr sourceName="_xlcn.WorksheetConnection_Book1netflix_genre"/>
        </x15:connection>
      </ext>
    </extLst>
  </connection>
</connections>
</file>

<file path=xl/sharedStrings.xml><?xml version="1.0" encoding="utf-8"?>
<sst xmlns="http://schemas.openxmlformats.org/spreadsheetml/2006/main" count="103191" uniqueCount="15946">
  <si>
    <t>show_id</t>
  </si>
  <si>
    <t>type</t>
  </si>
  <si>
    <t>title</t>
  </si>
  <si>
    <t>director</t>
  </si>
  <si>
    <t>country</t>
  </si>
  <si>
    <t>date_added</t>
  </si>
  <si>
    <t>release_year</t>
  </si>
  <si>
    <t>rating</t>
  </si>
  <si>
    <t>duration</t>
  </si>
  <si>
    <t>listed_in</t>
  </si>
  <si>
    <t>Movie</t>
  </si>
  <si>
    <t>Dick Johnson Is Dead</t>
  </si>
  <si>
    <t>Kirsten Johnson</t>
  </si>
  <si>
    <t>United States</t>
  </si>
  <si>
    <t>9/25/2021</t>
  </si>
  <si>
    <t>PG-13</t>
  </si>
  <si>
    <t>90 min</t>
  </si>
  <si>
    <t>Documentaries</t>
  </si>
  <si>
    <t>TV Show</t>
  </si>
  <si>
    <t>Ganglands</t>
  </si>
  <si>
    <t>Julien Leclercq</t>
  </si>
  <si>
    <t>France</t>
  </si>
  <si>
    <t>9/24/2021</t>
  </si>
  <si>
    <t>TV-MA</t>
  </si>
  <si>
    <t>1 Season</t>
  </si>
  <si>
    <t>Crime TV Shows, International TV Shows, TV Action &amp; Adventure</t>
  </si>
  <si>
    <t>Midnight Mass</t>
  </si>
  <si>
    <t>Mike Flanagan</t>
  </si>
  <si>
    <t>TV Dramas, TV Horror, TV Mysteries</t>
  </si>
  <si>
    <t>Confessions of an Invisible Girl</t>
  </si>
  <si>
    <t>Bruno Garotti</t>
  </si>
  <si>
    <t>Brazil</t>
  </si>
  <si>
    <t>9/22/2021</t>
  </si>
  <si>
    <t>TV-PG</t>
  </si>
  <si>
    <t>91 min</t>
  </si>
  <si>
    <t>Children &amp; Family Movies, Comedies</t>
  </si>
  <si>
    <t>Sankofa</t>
  </si>
  <si>
    <t>Haile Gerima</t>
  </si>
  <si>
    <t>125 min</t>
  </si>
  <si>
    <t>Dramas, Independent Movies, International Movies</t>
  </si>
  <si>
    <t>The Great British Baking Show</t>
  </si>
  <si>
    <t>Andy Devonshire</t>
  </si>
  <si>
    <t>United Kingdom</t>
  </si>
  <si>
    <t>TV-14</t>
  </si>
  <si>
    <t>9 Seasons</t>
  </si>
  <si>
    <t>British TV Shows, Reality TV</t>
  </si>
  <si>
    <t>The Starling</t>
  </si>
  <si>
    <t>Theodore Melfi</t>
  </si>
  <si>
    <t>104 min</t>
  </si>
  <si>
    <t>Comedies, Dramas</t>
  </si>
  <si>
    <t>Motu Patlu in the Game of Zones</t>
  </si>
  <si>
    <t>Suhas Kadav</t>
  </si>
  <si>
    <t>India</t>
  </si>
  <si>
    <t>5/1/2021</t>
  </si>
  <si>
    <t>TV-Y7</t>
  </si>
  <si>
    <t>87 min</t>
  </si>
  <si>
    <t>Children &amp; Family Movies, Comedies, Music &amp; Musicals</t>
  </si>
  <si>
    <t>Je Suis Karl</t>
  </si>
  <si>
    <t>Christian Schwochow</t>
  </si>
  <si>
    <t>Germany</t>
  </si>
  <si>
    <t>9/23/2021</t>
  </si>
  <si>
    <t>127 min</t>
  </si>
  <si>
    <t>Dramas, International Movies</t>
  </si>
  <si>
    <t>Motu Patlu in Wonderland</t>
  </si>
  <si>
    <t>76 min</t>
  </si>
  <si>
    <t>Children &amp; Family Movies, Music &amp; Musicals</t>
  </si>
  <si>
    <t>Motu Patlu: Deep Sea Adventure</t>
  </si>
  <si>
    <t>Motu Patlu: Mission Moon</t>
  </si>
  <si>
    <t>71 min</t>
  </si>
  <si>
    <t>99 Songs (Tamil)</t>
  </si>
  <si>
    <t>Not Given</t>
  </si>
  <si>
    <t>Pakistan</t>
  </si>
  <si>
    <t>5/21/2021</t>
  </si>
  <si>
    <t>131 min</t>
  </si>
  <si>
    <t>Dramas, International Movies, Music &amp; Musicals</t>
  </si>
  <si>
    <t>Bridgerton - The Afterparty</t>
  </si>
  <si>
    <t>Krysia Plonka, Kristian Mercado</t>
  </si>
  <si>
    <t>7/13/2021</t>
  </si>
  <si>
    <t>39 min</t>
  </si>
  <si>
    <t>Movies</t>
  </si>
  <si>
    <t>Bling Empire - The Afterparty</t>
  </si>
  <si>
    <t>6/12/2021</t>
  </si>
  <si>
    <t>36 min</t>
  </si>
  <si>
    <t>Cobra Kai - The Afterparty</t>
  </si>
  <si>
    <t>34 min</t>
  </si>
  <si>
    <t>The Circle - The Afterparty</t>
  </si>
  <si>
    <t>5/7/2021</t>
  </si>
  <si>
    <t>35 min</t>
  </si>
  <si>
    <t>Comedies</t>
  </si>
  <si>
    <t>Jailbirds New Orleans</t>
  </si>
  <si>
    <t>Docuseries, Reality TV</t>
  </si>
  <si>
    <t>Crime Stories: India Detectives</t>
  </si>
  <si>
    <t>British TV Shows, Crime TV Shows, Docuseries</t>
  </si>
  <si>
    <t>True: Winter Wishes</t>
  </si>
  <si>
    <t>Mark Thornton, Todd Kauffman</t>
  </si>
  <si>
    <t>11/26/2019</t>
  </si>
  <si>
    <t>TV-Y</t>
  </si>
  <si>
    <t>46 min</t>
  </si>
  <si>
    <t>Children &amp; Family Movies</t>
  </si>
  <si>
    <t>True: Magical Friends</t>
  </si>
  <si>
    <t>6/15/2018</t>
  </si>
  <si>
    <t>Kids' TV</t>
  </si>
  <si>
    <t>True: Wonderful Wishes</t>
  </si>
  <si>
    <t>Dance &amp; Sing with True</t>
  </si>
  <si>
    <t>5/18/2018</t>
  </si>
  <si>
    <t>My Little Pony: A New Generation</t>
  </si>
  <si>
    <t>Robert Cullen, José Luis Ucha</t>
  </si>
  <si>
    <t>PG</t>
  </si>
  <si>
    <t>Bangkok Breaking</t>
  </si>
  <si>
    <t>Kongkiat Komesiri</t>
  </si>
  <si>
    <t>Europe's Most Dangerous Man: Otto Skorzeny in Spain</t>
  </si>
  <si>
    <t>Pedro de Echave García, Pablo Azorín Williams</t>
  </si>
  <si>
    <t>67 min</t>
  </si>
  <si>
    <t>Documentaries, International Movies</t>
  </si>
  <si>
    <t>Samudri Lootere</t>
  </si>
  <si>
    <t>Anirban Majumder</t>
  </si>
  <si>
    <t>6/18/2019</t>
  </si>
  <si>
    <t>65 min</t>
  </si>
  <si>
    <t>Monsters Inside: The 24 Faces of Billy Milligan</t>
  </si>
  <si>
    <t>Olivier Megaton</t>
  </si>
  <si>
    <t>Crime TV Shows, Docuseries, International TV Shows</t>
  </si>
  <si>
    <t>Go! Go! Cory Carson: Chrissy Takes the Wheel</t>
  </si>
  <si>
    <t>Alex Woo, Stanley Moore</t>
  </si>
  <si>
    <t>9/21/2021</t>
  </si>
  <si>
    <t>61 min</t>
  </si>
  <si>
    <t>Jeans</t>
  </si>
  <si>
    <t>S. Shankar</t>
  </si>
  <si>
    <t>166 min</t>
  </si>
  <si>
    <t>Comedies, International Movies, Romantic Movies</t>
  </si>
  <si>
    <t>Grown Ups</t>
  </si>
  <si>
    <t>Dennis Dugan</t>
  </si>
  <si>
    <t>9/20/2021</t>
  </si>
  <si>
    <t>103 min</t>
  </si>
  <si>
    <t>Dark Skies</t>
  </si>
  <si>
    <t>Scott Stewart</t>
  </si>
  <si>
    <t>9/19/2021</t>
  </si>
  <si>
    <t>97 min</t>
  </si>
  <si>
    <t>Horror Movies, Sci-Fi &amp; Fantasy</t>
  </si>
  <si>
    <t>Paranoia</t>
  </si>
  <si>
    <t>Robert Luketic</t>
  </si>
  <si>
    <t>106 min</t>
  </si>
  <si>
    <t>Thrillers</t>
  </si>
  <si>
    <t>Jaguar</t>
  </si>
  <si>
    <t>International TV Shows, Spanish-Language TV Shows, TV Action &amp; Adventure</t>
  </si>
  <si>
    <t>Chicago Party Aunt</t>
  </si>
  <si>
    <t>9/17/2021</t>
  </si>
  <si>
    <t>TV Comedies</t>
  </si>
  <si>
    <t>Squid Game</t>
  </si>
  <si>
    <t>International TV Shows, TV Dramas, TV Thrillers</t>
  </si>
  <si>
    <t>Tayo and Little Wizards</t>
  </si>
  <si>
    <t>The World's Most Amazing Vacation Rentals</t>
  </si>
  <si>
    <t>9/14/2021</t>
  </si>
  <si>
    <t>2 Seasons</t>
  </si>
  <si>
    <t>Reality TV</t>
  </si>
  <si>
    <t>Metal Shop Masters</t>
  </si>
  <si>
    <t>9/10/2021</t>
  </si>
  <si>
    <t>Pokémon Master Journeys: The Series</t>
  </si>
  <si>
    <t>Anime Series, Kids' TV</t>
  </si>
  <si>
    <t>Titipo Titipo</t>
  </si>
  <si>
    <t>Kids' TV, Korean TV Shows</t>
  </si>
  <si>
    <t>Mighty Raju</t>
  </si>
  <si>
    <t>9/9/2021</t>
  </si>
  <si>
    <t>4 Seasons</t>
  </si>
  <si>
    <t>Tobot Galaxy Detectives</t>
  </si>
  <si>
    <t>9/7/2021</t>
  </si>
  <si>
    <t>Hotel Del Luna</t>
  </si>
  <si>
    <t>9/2/2021</t>
  </si>
  <si>
    <t>International TV Shows, Romantic TV Shows, TV Comedies</t>
  </si>
  <si>
    <t>Brave Animated Series</t>
  </si>
  <si>
    <t>9/1/2021</t>
  </si>
  <si>
    <t>International TV Shows, TV Action &amp; Adventure, TV Comedies</t>
  </si>
  <si>
    <t>How to Be a Cowboy</t>
  </si>
  <si>
    <t>Oldsters</t>
  </si>
  <si>
    <t>Crime TV Shows, International TV Shows, Spanish-Language TV Shows</t>
  </si>
  <si>
    <t>Bread Barbershop</t>
  </si>
  <si>
    <t>8/28/2021</t>
  </si>
  <si>
    <t>Kids' TV, TV Comedies</t>
  </si>
  <si>
    <t>Turning Point: 9/11 and the War on Terror</t>
  </si>
  <si>
    <t>Docuseries</t>
  </si>
  <si>
    <t>Hometown Cha-Cha-Cha</t>
  </si>
  <si>
    <t>8/29/2021</t>
  </si>
  <si>
    <t>The Ingenuity of the Househusband</t>
  </si>
  <si>
    <t>TV-G</t>
  </si>
  <si>
    <t>International TV Shows, TV Comedies</t>
  </si>
  <si>
    <t>Minsara Kanavu</t>
  </si>
  <si>
    <t>Rajiv Menon</t>
  </si>
  <si>
    <t>147 min</t>
  </si>
  <si>
    <t>Comedies, International Movies, Music &amp; Musicals</t>
  </si>
  <si>
    <t>Intrusion</t>
  </si>
  <si>
    <t>Adam Salky</t>
  </si>
  <si>
    <t>94 min</t>
  </si>
  <si>
    <t>Avvai Shanmughi</t>
  </si>
  <si>
    <t>K.S. Ravikumar</t>
  </si>
  <si>
    <t>161 min</t>
  </si>
  <si>
    <t>Comedies, International Movies</t>
  </si>
  <si>
    <t>Ankahi Kahaniya</t>
  </si>
  <si>
    <t>Ashwiny Iyer Tiwari, Abhishek Chaubey, Saket Chaudhary</t>
  </si>
  <si>
    <t>111 min</t>
  </si>
  <si>
    <t>The Father Who Moves Mountains</t>
  </si>
  <si>
    <t>Daniel Sandu</t>
  </si>
  <si>
    <t>110 min</t>
  </si>
  <si>
    <t>Dramas, International Movies, Thrillers</t>
  </si>
  <si>
    <t>The Stronghold</t>
  </si>
  <si>
    <t>Cédric Jimenez</t>
  </si>
  <si>
    <t>105 min</t>
  </si>
  <si>
    <t>Action &amp; Adventure, Dramas, International Movies</t>
  </si>
  <si>
    <t>Birth of the Dragon</t>
  </si>
  <si>
    <t>George Nolfi</t>
  </si>
  <si>
    <t>China</t>
  </si>
  <si>
    <t>9/16/2021</t>
  </si>
  <si>
    <t>96 min</t>
  </si>
  <si>
    <t>Action &amp; Adventure, Dramas</t>
  </si>
  <si>
    <t>The Smart Money Woman</t>
  </si>
  <si>
    <t>Bunmi Ajakaiye</t>
  </si>
  <si>
    <t>South Africa</t>
  </si>
  <si>
    <t>You vs. Wild: Out Cold</t>
  </si>
  <si>
    <t>Ben Simms</t>
  </si>
  <si>
    <t>Jaws</t>
  </si>
  <si>
    <t>Steven Spielberg</t>
  </si>
  <si>
    <t>124 min</t>
  </si>
  <si>
    <t>Action &amp; Adventure, Classic Movies, Dramas</t>
  </si>
  <si>
    <t>Jaws 2</t>
  </si>
  <si>
    <t>Jeannot Szwarc</t>
  </si>
  <si>
    <t>116 min</t>
  </si>
  <si>
    <t>Dramas, Horror Movies, Thrillers</t>
  </si>
  <si>
    <t>Jaws 3</t>
  </si>
  <si>
    <t>Joe Alves</t>
  </si>
  <si>
    <t>98 min</t>
  </si>
  <si>
    <t>Action &amp; Adventure, Horror Movies, Thrillers</t>
  </si>
  <si>
    <t>Jaws: The Revenge</t>
  </si>
  <si>
    <t>Joseph Sargent</t>
  </si>
  <si>
    <t>Safe House</t>
  </si>
  <si>
    <t>Daniel Espinosa</t>
  </si>
  <si>
    <t>R</t>
  </si>
  <si>
    <t>115 min</t>
  </si>
  <si>
    <t>Action &amp; Adventure</t>
  </si>
  <si>
    <t>Training Day</t>
  </si>
  <si>
    <t>Antoine Fuqua</t>
  </si>
  <si>
    <t>122 min</t>
  </si>
  <si>
    <t>Dramas, Thrillers</t>
  </si>
  <si>
    <t>Dolly Parton: A MusiCares Tribute</t>
  </si>
  <si>
    <t>4/7/2021</t>
  </si>
  <si>
    <t>55 min</t>
  </si>
  <si>
    <t>Documentaries, Music &amp; Musicals</t>
  </si>
  <si>
    <t>Deadly Sins</t>
  </si>
  <si>
    <t>8/27/2021</t>
  </si>
  <si>
    <t>International TV Shows, Spanish-Language TV Shows, TV Dramas</t>
  </si>
  <si>
    <t>InuYasha the Movie 2: The Castle Beyond the Looking Glass</t>
  </si>
  <si>
    <t>Toshiya Shinohara</t>
  </si>
  <si>
    <t>Japan</t>
  </si>
  <si>
    <t>9/15/2021</t>
  </si>
  <si>
    <t>99 min</t>
  </si>
  <si>
    <t>Action &amp; Adventure, Anime Features, International Movies</t>
  </si>
  <si>
    <t>InuYasha the Movie 3: Swords of an Honorable Ruler</t>
  </si>
  <si>
    <t>InuYasha the Movie 4: Fire on the Mystic Island</t>
  </si>
  <si>
    <t>88 min</t>
  </si>
  <si>
    <t>InuYasha the Movie: Affections Touching Across Time</t>
  </si>
  <si>
    <t>100 min</t>
  </si>
  <si>
    <t>I Heart Arlo</t>
  </si>
  <si>
    <t>Nailed It</t>
  </si>
  <si>
    <t>6 Seasons</t>
  </si>
  <si>
    <t>Cat People</t>
  </si>
  <si>
    <t>7/7/2021</t>
  </si>
  <si>
    <t>RIDE ON TIME</t>
  </si>
  <si>
    <t>3 Seasons</t>
  </si>
  <si>
    <t>Docuseries, International TV Shows</t>
  </si>
  <si>
    <t>Titletown High</t>
  </si>
  <si>
    <t>Reality TV, Teen TV Shows</t>
  </si>
  <si>
    <t>Motel Makeover</t>
  </si>
  <si>
    <t>8/25/2021</t>
  </si>
  <si>
    <t>International TV Shows, Reality TV</t>
  </si>
  <si>
    <t>Open Your Eyes</t>
  </si>
  <si>
    <t>International TV Shows, TV Dramas, TV Mysteries</t>
  </si>
  <si>
    <t>Post Mortem: No One Dies in Skarnes</t>
  </si>
  <si>
    <t>International TV Shows, TV Comedies, TV Dramas</t>
  </si>
  <si>
    <t>My Heroes Were Cowboys</t>
  </si>
  <si>
    <t>Tyler Greco</t>
  </si>
  <si>
    <t>23 min</t>
  </si>
  <si>
    <t>Naruto Shippuden the Movie: Blood Prison</t>
  </si>
  <si>
    <t>Masahiko Murata</t>
  </si>
  <si>
    <t>102 min</t>
  </si>
  <si>
    <t>Naruto Shippûden the Movie: Bonds</t>
  </si>
  <si>
    <t>Hajime Kamegaki</t>
  </si>
  <si>
    <t>93 min</t>
  </si>
  <si>
    <t>Naruto Shippûden the Movie: The Will of Fire</t>
  </si>
  <si>
    <t>Naruto Shippuden: The Movie</t>
  </si>
  <si>
    <t>95 min</t>
  </si>
  <si>
    <t>Naruto Shippuden: The Movie: The Lost Tower</t>
  </si>
  <si>
    <t>85 min</t>
  </si>
  <si>
    <t>Naruto the Movie 2: Legend of the Stone of Gelel</t>
  </si>
  <si>
    <t>Hirotsugu Kawasaki</t>
  </si>
  <si>
    <t>Naruto the Movie 3: Guardians of the Crescent Moon Kingdom</t>
  </si>
  <si>
    <t>Toshiyuki Tsuru</t>
  </si>
  <si>
    <t>Naruto the Movie: Ninja Clash in the Land of Snow</t>
  </si>
  <si>
    <t>Tensai Okamura</t>
  </si>
  <si>
    <t>83 min</t>
  </si>
  <si>
    <t>Comedy Premium League</t>
  </si>
  <si>
    <t>8/20/2021</t>
  </si>
  <si>
    <t>Everything Will Be Fine</t>
  </si>
  <si>
    <t>International TV Shows, Spanish-Language TV Shows, TV Comedies</t>
  </si>
  <si>
    <t>Korean Cold Noodle Rhapsody</t>
  </si>
  <si>
    <t>The Chair</t>
  </si>
  <si>
    <t>TV Comedies, TV Dramas</t>
  </si>
  <si>
    <t>The Defeated</t>
  </si>
  <si>
    <t>8/18/2021</t>
  </si>
  <si>
    <t>Crime TV Shows, International TV Shows, TV Dramas</t>
  </si>
  <si>
    <t>Car Masters: Rust to Riches</t>
  </si>
  <si>
    <t>8/4/2021</t>
  </si>
  <si>
    <t>King of Boys</t>
  </si>
  <si>
    <t>Kemi Adetiba</t>
  </si>
  <si>
    <t>Nigeria</t>
  </si>
  <si>
    <t>182 min</t>
  </si>
  <si>
    <t>Top Secret UFO Projects: Declassified</t>
  </si>
  <si>
    <t>8/3/2021</t>
  </si>
  <si>
    <t>Friday Night Lights</t>
  </si>
  <si>
    <t>8/1/2021</t>
  </si>
  <si>
    <t>5 Seasons</t>
  </si>
  <si>
    <t>TV Dramas, Teen TV Shows</t>
  </si>
  <si>
    <t>Centaurworld</t>
  </si>
  <si>
    <t>7/30/2021</t>
  </si>
  <si>
    <t>Khawatir</t>
  </si>
  <si>
    <t>Myth &amp; Mogul: John DeLorean</t>
  </si>
  <si>
    <t>Transformers: War for Cybertron: Kingdom</t>
  </si>
  <si>
    <t>7/29/2021</t>
  </si>
  <si>
    <t>Anime Series</t>
  </si>
  <si>
    <t>Tattoo Redo</t>
  </si>
  <si>
    <t>7/28/2021</t>
  </si>
  <si>
    <t>The Snitch Cartel: Origins</t>
  </si>
  <si>
    <t>Feels Like Ishq</t>
  </si>
  <si>
    <t>7/23/2021</t>
  </si>
  <si>
    <t>How to Become a Tyrant</t>
  </si>
  <si>
    <t>7/9/2021</t>
  </si>
  <si>
    <t>Kate</t>
  </si>
  <si>
    <t>Cedric Nicolas-Troyan</t>
  </si>
  <si>
    <t>Omo Ghetto: the Saga</t>
  </si>
  <si>
    <t>JJC Skillz, Funke Akindele</t>
  </si>
  <si>
    <t>Action &amp; Adventure, Comedies, Dramas</t>
  </si>
  <si>
    <t>Prey</t>
  </si>
  <si>
    <t>Thomas Sieben</t>
  </si>
  <si>
    <t>International Movies, Thrillers</t>
  </si>
  <si>
    <t>Revelations: The Masters of the Universe: Revelation Aftershow</t>
  </si>
  <si>
    <t>Anime Series, Stand-Up Comedy &amp; Talk Shows</t>
  </si>
  <si>
    <t>9to5: The Story of a Movement</t>
  </si>
  <si>
    <t>7/22/2021</t>
  </si>
  <si>
    <t>Paradise Hills</t>
  </si>
  <si>
    <t>Alice Waddington</t>
  </si>
  <si>
    <t>Spain</t>
  </si>
  <si>
    <t>Sci-Fi &amp; Fantasy, Thrillers</t>
  </si>
  <si>
    <t>The Women and the Murderer</t>
  </si>
  <si>
    <t>Mona Achache, Patricia Tourancheau</t>
  </si>
  <si>
    <t>92 min</t>
  </si>
  <si>
    <t>Sexy Beasts</t>
  </si>
  <si>
    <t>7/21/2021</t>
  </si>
  <si>
    <t>British TV Shows, International TV Shows, Reality TV</t>
  </si>
  <si>
    <t>Show Dogs</t>
  </si>
  <si>
    <t>Raja Gosnell</t>
  </si>
  <si>
    <t>9/8/2021</t>
  </si>
  <si>
    <t>Why Did You Kill Me?</t>
  </si>
  <si>
    <t>Fredrick Munk</t>
  </si>
  <si>
    <t>4/14/2021</t>
  </si>
  <si>
    <t>84 min</t>
  </si>
  <si>
    <t>Too Hot to Handle: Brazil</t>
  </si>
  <si>
    <t>International TV Shows, Reality TV, Romantic TV Shows</t>
  </si>
  <si>
    <t>Touch Your Heart</t>
  </si>
  <si>
    <t>7/20/2021</t>
  </si>
  <si>
    <t>Crime TV Shows, International TV Shows, Romantic TV Shows</t>
  </si>
  <si>
    <t>My Unorthodox Life</t>
  </si>
  <si>
    <t>7/14/2021</t>
  </si>
  <si>
    <t>The Cook of Castamar</t>
  </si>
  <si>
    <t>International TV Shows, Romantic TV Shows, Spanish-Language TV Shows</t>
  </si>
  <si>
    <t>Elize Matsunaga: Once Upon a Crime</t>
  </si>
  <si>
    <t>7/8/2021</t>
  </si>
  <si>
    <t>The War Next-door</t>
  </si>
  <si>
    <t>Big Timber</t>
  </si>
  <si>
    <t>7/2/2021</t>
  </si>
  <si>
    <t>Generation 56k</t>
  </si>
  <si>
    <t>7/1/2021</t>
  </si>
  <si>
    <t>Sailor Moon Crystal</t>
  </si>
  <si>
    <t>Godzilla Singular Point</t>
  </si>
  <si>
    <t>6/24/2021</t>
  </si>
  <si>
    <t>Anime Series, International TV Shows</t>
  </si>
  <si>
    <t>Sisters on Track</t>
  </si>
  <si>
    <t>Documentaries, Sports Movies</t>
  </si>
  <si>
    <t>The Parisian Agency: Exclusive Properties</t>
  </si>
  <si>
    <t>6/23/2021</t>
  </si>
  <si>
    <t>Little Singham - Black Shadow</t>
  </si>
  <si>
    <t>Prakash Satam</t>
  </si>
  <si>
    <t>9/11/2021</t>
  </si>
  <si>
    <t>48 min</t>
  </si>
  <si>
    <t>Firedrake the Silver Dragon</t>
  </si>
  <si>
    <t>Tomer Eshed</t>
  </si>
  <si>
    <t>Tughlaq Durbar</t>
  </si>
  <si>
    <t>Delhiprasad Deenadayalan</t>
  </si>
  <si>
    <t>145 min</t>
  </si>
  <si>
    <t>Comedies, Dramas, International Movies</t>
  </si>
  <si>
    <t>Tughlaq Durbar (Telugu)</t>
  </si>
  <si>
    <t>Blood Brothers: Malcolm X &amp; Muhammad Ali</t>
  </si>
  <si>
    <t>Marcus Clarke</t>
  </si>
  <si>
    <t>JJ+E</t>
  </si>
  <si>
    <t>Alexis Almström</t>
  </si>
  <si>
    <t>Dramas, International Movies, Romantic Movies</t>
  </si>
  <si>
    <t>Worth</t>
  </si>
  <si>
    <t>Sara Colangelo</t>
  </si>
  <si>
    <t>9/3/2021</t>
  </si>
  <si>
    <t>119 min</t>
  </si>
  <si>
    <t>Dramas</t>
  </si>
  <si>
    <t>If I Leave Here Tomorrow: A Film About Lynyrd Skynyrd</t>
  </si>
  <si>
    <t>Stephen Kijak</t>
  </si>
  <si>
    <t>Afterlife of the Party</t>
  </si>
  <si>
    <t>Stephen Herek</t>
  </si>
  <si>
    <t>Comedies, Romantic Movies</t>
  </si>
  <si>
    <t>This Is Pop</t>
  </si>
  <si>
    <t>6/22/2021</t>
  </si>
  <si>
    <t>Nevertheless,</t>
  </si>
  <si>
    <t>6/20/2021</t>
  </si>
  <si>
    <t>International TV Shows, Romantic TV Shows, TV Dramas</t>
  </si>
  <si>
    <t>Human: The World Within</t>
  </si>
  <si>
    <t>6/4/2021</t>
  </si>
  <si>
    <t>Docuseries, Science &amp; Nature TV</t>
  </si>
  <si>
    <t>Untold: Breaking Point</t>
  </si>
  <si>
    <t>Chapman Way, Maclain Way</t>
  </si>
  <si>
    <t>80 min</t>
  </si>
  <si>
    <t>Charité at War</t>
  </si>
  <si>
    <t>6/19/2021</t>
  </si>
  <si>
    <t>International TV Shows, TV Dramas</t>
  </si>
  <si>
    <t>Angamaly Diaries</t>
  </si>
  <si>
    <t>Lijo Jose Pellissery</t>
  </si>
  <si>
    <t>9/5/2021</t>
  </si>
  <si>
    <t>128 min</t>
  </si>
  <si>
    <t>Elite Short Stories: Carla Samuel</t>
  </si>
  <si>
    <t>6/17/2021</t>
  </si>
  <si>
    <t>A Champion Heart</t>
  </si>
  <si>
    <t>David de Vos</t>
  </si>
  <si>
    <t>9/4/2021</t>
  </si>
  <si>
    <t>G</t>
  </si>
  <si>
    <t>Children &amp; Family Movies, Dramas</t>
  </si>
  <si>
    <t>Record of Ragnarok</t>
  </si>
  <si>
    <t>Elite Short Stories: Omar Ander Alexis</t>
  </si>
  <si>
    <t>6/16/2021</t>
  </si>
  <si>
    <t>Penguin Town</t>
  </si>
  <si>
    <t>Anjaam</t>
  </si>
  <si>
    <t>Rahul Rawail</t>
  </si>
  <si>
    <t>143 min</t>
  </si>
  <si>
    <t>Beyond Evil</t>
  </si>
  <si>
    <t>6/15/2021</t>
  </si>
  <si>
    <t>Crime TV Shows, International TV Shows, TV Thrillers</t>
  </si>
  <si>
    <t>Elite Short Stories: Nadia Guzmán</t>
  </si>
  <si>
    <t>Headspace: Unwind Your Mind</t>
  </si>
  <si>
    <t>273 min</t>
  </si>
  <si>
    <t>Rhyme Time Town</t>
  </si>
  <si>
    <t>Elite Short Stories: Guzmán Caye Rebe</t>
  </si>
  <si>
    <t>6/14/2021</t>
  </si>
  <si>
    <t>To All the Boys: Always and Forever - The Afterparty</t>
  </si>
  <si>
    <t>Trese After Dark</t>
  </si>
  <si>
    <t>6/11/2021</t>
  </si>
  <si>
    <t>Anime Features, Documentaries</t>
  </si>
  <si>
    <t>Guru Aur Bhole</t>
  </si>
  <si>
    <t>6/8/2021</t>
  </si>
  <si>
    <t>High on the Hog: How African American Cuisine Transformed America</t>
  </si>
  <si>
    <t>5/26/2021</t>
  </si>
  <si>
    <t>Mad for Each Other</t>
  </si>
  <si>
    <t>5/24/2021</t>
  </si>
  <si>
    <t>Sam Smith: Love Goes - Live at Abbey Road Studios</t>
  </si>
  <si>
    <t>5/22/2021</t>
  </si>
  <si>
    <t>International Movies, Music &amp; Musicals</t>
  </si>
  <si>
    <t>Miniforce: Super Dino Power</t>
  </si>
  <si>
    <t>Barney and Friends</t>
  </si>
  <si>
    <t>Pet Stars</t>
  </si>
  <si>
    <t>4/30/2021</t>
  </si>
  <si>
    <t>The Unremarkable Juanquini</t>
  </si>
  <si>
    <t>Yasuke</t>
  </si>
  <si>
    <t>4/29/2021</t>
  </si>
  <si>
    <t>Headspace Guide to Sleep</t>
  </si>
  <si>
    <t>4/28/2021</t>
  </si>
  <si>
    <t>Countdown: Inspiration4 Mission to Space</t>
  </si>
  <si>
    <t>Jason Hehir</t>
  </si>
  <si>
    <t>9/6/2021</t>
  </si>
  <si>
    <t>Shadow Parties</t>
  </si>
  <si>
    <t>Yemi Amodu</t>
  </si>
  <si>
    <t>117 min</t>
  </si>
  <si>
    <t>Money Heist: From Tokyo to Berlin</t>
  </si>
  <si>
    <t>Luis Alfaro, Javier Gómez Santander</t>
  </si>
  <si>
    <t>Docuseries, International TV Shows, Spanish-Language TV Shows</t>
  </si>
  <si>
    <t>Bright Star</t>
  </si>
  <si>
    <t>Jane Campion</t>
  </si>
  <si>
    <t>Dramas, Romantic Movies</t>
  </si>
  <si>
    <t>Dhanak</t>
  </si>
  <si>
    <t>Nagesh Kukunoor</t>
  </si>
  <si>
    <t>114 min</t>
  </si>
  <si>
    <t>Comedies, Dramas, Independent Movies</t>
  </si>
  <si>
    <t>Final Account</t>
  </si>
  <si>
    <t>Luke Holland</t>
  </si>
  <si>
    <t>Gurgaon</t>
  </si>
  <si>
    <t>Shanker Raman</t>
  </si>
  <si>
    <t>Here and There</t>
  </si>
  <si>
    <t>JP Habac</t>
  </si>
  <si>
    <t>Philippines</t>
  </si>
  <si>
    <t>Agatha Christie's Crooked House</t>
  </si>
  <si>
    <t>Gilles Paquet-Brenner</t>
  </si>
  <si>
    <t>In the Cut</t>
  </si>
  <si>
    <t>118 min</t>
  </si>
  <si>
    <t>Keymon and Nani in Space Adventure</t>
  </si>
  <si>
    <t>4/20/2021</t>
  </si>
  <si>
    <t>Rudra: The Rise of King Pharaoh</t>
  </si>
  <si>
    <t>Bakugan: Geogan Rising</t>
  </si>
  <si>
    <t>4/16/2021</t>
  </si>
  <si>
    <t>Shikara</t>
  </si>
  <si>
    <t>Vidhu Vinod Chopra</t>
  </si>
  <si>
    <t>A Cinderella Story</t>
  </si>
  <si>
    <t>Mark Rosman</t>
  </si>
  <si>
    <t>An Unfinished Life</t>
  </si>
  <si>
    <t>Lasse Hallström</t>
  </si>
  <si>
    <t>108 min</t>
  </si>
  <si>
    <t>Blade Runner: The Final Cut</t>
  </si>
  <si>
    <t>Ridley Scott</t>
  </si>
  <si>
    <t>Action &amp; Adventure, Classic Movies, Cult Movies</t>
  </si>
  <si>
    <t>Dad Stop Embarrassing Me - The Afterparty</t>
  </si>
  <si>
    <t>37 min</t>
  </si>
  <si>
    <t>Chappie</t>
  </si>
  <si>
    <t>Neill Blomkamp</t>
  </si>
  <si>
    <t>121 min</t>
  </si>
  <si>
    <t>Action &amp; Adventure, Sci-Fi &amp; Fantasy</t>
  </si>
  <si>
    <t>Janoskians: Untold and Untrue</t>
  </si>
  <si>
    <t>Brett Weiner</t>
  </si>
  <si>
    <t>Dancing Angels</t>
  </si>
  <si>
    <t>4/15/2021</t>
  </si>
  <si>
    <t>Don't be the First one</t>
  </si>
  <si>
    <t>4/11/2021</t>
  </si>
  <si>
    <t>The Wedding Coach</t>
  </si>
  <si>
    <t>Reality TV, Romantic TV Shows</t>
  </si>
  <si>
    <t>This Is a Robbery: The World's Biggest Art Heist</t>
  </si>
  <si>
    <t>Crime TV Shows, Docuseries, TV Mysteries</t>
  </si>
  <si>
    <t>Glimpses of a Future</t>
  </si>
  <si>
    <t>4/1/2021</t>
  </si>
  <si>
    <t>Alien TV</t>
  </si>
  <si>
    <t>3/19/2021</t>
  </si>
  <si>
    <t>Last Chance U: Basketball</t>
  </si>
  <si>
    <t>3/10/2021</t>
  </si>
  <si>
    <t>Marriage or Mortgage</t>
  </si>
  <si>
    <t>Pokémon Journeys: The Series</t>
  </si>
  <si>
    <t>3/5/2021</t>
  </si>
  <si>
    <t>Anime Series, Kids' TV, TV Action &amp; Adventure</t>
  </si>
  <si>
    <t>Barbie Big City Big Dreams</t>
  </si>
  <si>
    <t>Scott Pleydell-Pearce</t>
  </si>
  <si>
    <t>63 min</t>
  </si>
  <si>
    <t>Clear and Present Danger</t>
  </si>
  <si>
    <t>Phillip Noyce</t>
  </si>
  <si>
    <t>142 min</t>
  </si>
  <si>
    <t>Cliffhanger</t>
  </si>
  <si>
    <t>Renny Harlin</t>
  </si>
  <si>
    <t>113 min</t>
  </si>
  <si>
    <t>Cold Mountain</t>
  </si>
  <si>
    <t>Anthony Minghella</t>
  </si>
  <si>
    <t>154 min</t>
  </si>
  <si>
    <t>Crocodile Dundee in Los Angeles</t>
  </si>
  <si>
    <t>Simon Wincer</t>
  </si>
  <si>
    <t>Australia</t>
  </si>
  <si>
    <t>Action &amp; Adventure, Comedies</t>
  </si>
  <si>
    <t>Dear John</t>
  </si>
  <si>
    <t>Do the Right Thing</t>
  </si>
  <si>
    <t>Spike Lee</t>
  </si>
  <si>
    <t>120 min</t>
  </si>
  <si>
    <t>Classic Movies, Comedies, Dramas</t>
  </si>
  <si>
    <t>El patrón, radiografía de un crimen</t>
  </si>
  <si>
    <t>Sebastián Schindel</t>
  </si>
  <si>
    <t>Argentina</t>
  </si>
  <si>
    <t>Extraction</t>
  </si>
  <si>
    <t>Steven C. Miller</t>
  </si>
  <si>
    <t>82 min</t>
  </si>
  <si>
    <t>Freedom Writers</t>
  </si>
  <si>
    <t>Richard LaGravenese</t>
  </si>
  <si>
    <t>Green Lantern</t>
  </si>
  <si>
    <t>Martin Campbell</t>
  </si>
  <si>
    <t>House Party</t>
  </si>
  <si>
    <t>Reginald Hudlin</t>
  </si>
  <si>
    <t>Comedies, Cult Movies</t>
  </si>
  <si>
    <t>House Party 2</t>
  </si>
  <si>
    <t>George Jackson, Doug McHenry</t>
  </si>
  <si>
    <t>Comedies, Cult Movies, Music &amp; Musicals</t>
  </si>
  <si>
    <t>House Party 3</t>
  </si>
  <si>
    <t>Eric Meza</t>
  </si>
  <si>
    <t>Comedies, Music &amp; Musicals</t>
  </si>
  <si>
    <t>Ginny &amp; Georgia - The Afterparty</t>
  </si>
  <si>
    <t>2/26/2021</t>
  </si>
  <si>
    <t>I Got the Hook Up</t>
  </si>
  <si>
    <t>Michael Martin</t>
  </si>
  <si>
    <t>In Too Deep</t>
  </si>
  <si>
    <t>Michael Rymer</t>
  </si>
  <si>
    <t>Initial D</t>
  </si>
  <si>
    <t>Andrew Lau Wai-keung, Alan Mak</t>
  </si>
  <si>
    <t>109 min</t>
  </si>
  <si>
    <t>Action &amp; Adventure, International Movies</t>
  </si>
  <si>
    <t>The Last Bastion</t>
  </si>
  <si>
    <t>2/25/2021</t>
  </si>
  <si>
    <t>Thus Spoke Kishibe Rohan</t>
  </si>
  <si>
    <t>2/18/2021</t>
  </si>
  <si>
    <t>Korean Pork Belly Rhapsody</t>
  </si>
  <si>
    <t>1/4/2021</t>
  </si>
  <si>
    <t>Labyrinth</t>
  </si>
  <si>
    <t>Jim Henson</t>
  </si>
  <si>
    <t>101 min</t>
  </si>
  <si>
    <t>Action &amp; Adventure, Children &amp; Family Movies, Cult Movies</t>
  </si>
  <si>
    <t>Letters to Juliet</t>
  </si>
  <si>
    <t>Gary Winick</t>
  </si>
  <si>
    <t>Comedies, Dramas, Romantic Movies</t>
  </si>
  <si>
    <t>Level 16</t>
  </si>
  <si>
    <t>Danishka Esterhazy</t>
  </si>
  <si>
    <t>Canada</t>
  </si>
  <si>
    <t>Love Don't Cost a Thing</t>
  </si>
  <si>
    <t>Troy Byer</t>
  </si>
  <si>
    <t>Love in a Puff</t>
  </si>
  <si>
    <t>Pang Ho-cheung</t>
  </si>
  <si>
    <t>Hong Kong</t>
  </si>
  <si>
    <t>Running Man</t>
  </si>
  <si>
    <t>1/1/2021</t>
  </si>
  <si>
    <t>Mars Attacks!</t>
  </si>
  <si>
    <t>Tim Burton</t>
  </si>
  <si>
    <t>Comedies, Cult Movies, Sci-Fi &amp; Fantasy</t>
  </si>
  <si>
    <t>Marshall</t>
  </si>
  <si>
    <t>My Boss's Daughter</t>
  </si>
  <si>
    <t>David Zucker</t>
  </si>
  <si>
    <t>86 min</t>
  </si>
  <si>
    <t>Mystery Men</t>
  </si>
  <si>
    <t>Kinka Usher</t>
  </si>
  <si>
    <t>Best of Stand-Up 2020</t>
  </si>
  <si>
    <t>12/31/2020</t>
  </si>
  <si>
    <t>77 min</t>
  </si>
  <si>
    <t>Stand-Up Comedy</t>
  </si>
  <si>
    <t>Once Upon a Time in America</t>
  </si>
  <si>
    <t>Sergio Leone</t>
  </si>
  <si>
    <t>Italy</t>
  </si>
  <si>
    <t>229 min</t>
  </si>
  <si>
    <t>Classic Movies, Dramas</t>
  </si>
  <si>
    <t>Open Season 2</t>
  </si>
  <si>
    <t>Matthew O'Callaghan, Todd Wilderman</t>
  </si>
  <si>
    <t>Osmosis Jones</t>
  </si>
  <si>
    <t>Bobby Farrelly, Peter Farrelly</t>
  </si>
  <si>
    <t>Action &amp; Adventure, Children &amp; Family Movies, Comedies</t>
  </si>
  <si>
    <t>Poseidon</t>
  </si>
  <si>
    <t>Wolfgang Petersen</t>
  </si>
  <si>
    <t>Transformers: War for Cybertron: Earthrise</t>
  </si>
  <si>
    <t>12/30/2020</t>
  </si>
  <si>
    <t>Manhunt: Deadly Games</t>
  </si>
  <si>
    <t>12/7/2020</t>
  </si>
  <si>
    <t>Crime TV Shows, TV Dramas, TV Mysteries</t>
  </si>
  <si>
    <t>The Great British Baking Show: Holidays</t>
  </si>
  <si>
    <t>12/4/2020</t>
  </si>
  <si>
    <t>Heart &amp; Soul</t>
  </si>
  <si>
    <t>11/20/2020</t>
  </si>
  <si>
    <t>Ya no estoy aquí: Una conversación entre Guillermo del Toro y Alfonso Cuarón</t>
  </si>
  <si>
    <t>11/3/2020</t>
  </si>
  <si>
    <t>15 min</t>
  </si>
  <si>
    <t>Kongsuni and Friends</t>
  </si>
  <si>
    <t>10/30/2020</t>
  </si>
  <si>
    <t>Pat a Pat Como</t>
  </si>
  <si>
    <t>10/3/2020</t>
  </si>
  <si>
    <t>Qurious Como</t>
  </si>
  <si>
    <t>Find Yourself</t>
  </si>
  <si>
    <t>1/29/2020</t>
  </si>
  <si>
    <t>Journey of an African Colony</t>
  </si>
  <si>
    <t>10/1/2020</t>
  </si>
  <si>
    <t>Mighty Little Bheem</t>
  </si>
  <si>
    <t>9/25/2020</t>
  </si>
  <si>
    <t>Rhyme &amp; Reason</t>
  </si>
  <si>
    <t>Peter Spirer</t>
  </si>
  <si>
    <t>89 min</t>
  </si>
  <si>
    <t>Same Kind of Different as Me</t>
  </si>
  <si>
    <t>Michael Carney</t>
  </si>
  <si>
    <t>Dramas, Faith &amp; Spirituality</t>
  </si>
  <si>
    <t>School of Rock</t>
  </si>
  <si>
    <t>Richard Linklater</t>
  </si>
  <si>
    <t>Snervous Tyler Oakley</t>
  </si>
  <si>
    <t>Amy Rice</t>
  </si>
  <si>
    <t>Documentaries, LGBTQ Movies</t>
  </si>
  <si>
    <t>Tears of the Sun</t>
  </si>
  <si>
    <t>The Blue Lagoon</t>
  </si>
  <si>
    <t>Randal Kleiser</t>
  </si>
  <si>
    <t>The Golden Child</t>
  </si>
  <si>
    <t>Michael Ritchie</t>
  </si>
  <si>
    <t>The Guns of Navarone</t>
  </si>
  <si>
    <t>J. Lee Thompson</t>
  </si>
  <si>
    <t>156 min</t>
  </si>
  <si>
    <t>Action &amp; Adventure, Classic Movies</t>
  </si>
  <si>
    <t>The Interview</t>
  </si>
  <si>
    <t>Evan Goldberg, Seth Rogen</t>
  </si>
  <si>
    <t>112 min</t>
  </si>
  <si>
    <t>The Nutty Professor</t>
  </si>
  <si>
    <t>Tom Shadyac</t>
  </si>
  <si>
    <t>The Nutty Professor II: The Klumps</t>
  </si>
  <si>
    <t>Peter Segal</t>
  </si>
  <si>
    <t>107 min</t>
  </si>
  <si>
    <t>Welcome Home Roscoe Jenkins</t>
  </si>
  <si>
    <t>Malcolm D. Lee</t>
  </si>
  <si>
    <t>In the Line of Fire</t>
  </si>
  <si>
    <t>8/31/2021</t>
  </si>
  <si>
    <t>129 min</t>
  </si>
  <si>
    <t>Untold: Crime &amp; Penalties</t>
  </si>
  <si>
    <t>Zulu Man in Japan</t>
  </si>
  <si>
    <t>44 min</t>
  </si>
  <si>
    <t>Documentaries, International Movies, Music &amp; Musicals</t>
  </si>
  <si>
    <t>Fukrey Boyzzz</t>
  </si>
  <si>
    <t>9/19/2020</t>
  </si>
  <si>
    <t>2 Alone in Paris</t>
  </si>
  <si>
    <t>Ramzy Bedia, Éric Judor</t>
  </si>
  <si>
    <t>Transformers: Cyberverse</t>
  </si>
  <si>
    <t>9/7/2020</t>
  </si>
  <si>
    <t>The Witcher: A Look Inside the Episodes</t>
  </si>
  <si>
    <t>9/2/2020</t>
  </si>
  <si>
    <t>Docuseries, TV Sci-Fi &amp; Fantasy</t>
  </si>
  <si>
    <t>Dérè: An African Tale</t>
  </si>
  <si>
    <t>8/15/2020</t>
  </si>
  <si>
    <t>Street Food: Latin America</t>
  </si>
  <si>
    <t>7/21/2020</t>
  </si>
  <si>
    <t>Docuseries, Spanish-Language TV Shows</t>
  </si>
  <si>
    <t>Little Singham: Legend of Dugabakka</t>
  </si>
  <si>
    <t>7/15/2020</t>
  </si>
  <si>
    <t>68 min</t>
  </si>
  <si>
    <t>Seven (Telugu)</t>
  </si>
  <si>
    <t>6/26/2020</t>
  </si>
  <si>
    <t>Thimmarusu</t>
  </si>
  <si>
    <t>Sharan Koppisetty</t>
  </si>
  <si>
    <t>Wind River</t>
  </si>
  <si>
    <t>Taylor Sheridan</t>
  </si>
  <si>
    <t>Dramas, Independent Movies</t>
  </si>
  <si>
    <t>C Kkompany</t>
  </si>
  <si>
    <t>Sachin Yardi</t>
  </si>
  <si>
    <t>Action &amp; Adventure, Comedies, International Movies</t>
  </si>
  <si>
    <t>He's All That</t>
  </si>
  <si>
    <t>Mark Waters</t>
  </si>
  <si>
    <t>Dating Around</t>
  </si>
  <si>
    <t>6/12/2020</t>
  </si>
  <si>
    <t>EMI: Liya Hai To Chukana Padega</t>
  </si>
  <si>
    <t>Saurabh Kabra</t>
  </si>
  <si>
    <t>First and Last</t>
  </si>
  <si>
    <t>9/7/2018</t>
  </si>
  <si>
    <t>King of Boys: The Return of the King</t>
  </si>
  <si>
    <t>Koi Aap Sa</t>
  </si>
  <si>
    <t>Partho Mitra</t>
  </si>
  <si>
    <t>135 min</t>
  </si>
  <si>
    <t>Krishna Cottage</t>
  </si>
  <si>
    <t>Santram Varma</t>
  </si>
  <si>
    <t>Action &amp; Adventure, Horror Movies, International Movies</t>
  </si>
  <si>
    <t>Kucch To Hai</t>
  </si>
  <si>
    <t>Anil V. Kumar, Anurag Basu</t>
  </si>
  <si>
    <t>136 min</t>
  </si>
  <si>
    <t>Kyaa Kool Hai Hum</t>
  </si>
  <si>
    <t>Sangeeth Sivan</t>
  </si>
  <si>
    <t>165 min</t>
  </si>
  <si>
    <t>Kyaa Kool Hain Hum 3</t>
  </si>
  <si>
    <t>Umesh Ghadge</t>
  </si>
  <si>
    <t>Kyaa Super Kool Hain Hum</t>
  </si>
  <si>
    <t>Kyo Kii... Main Jhuth Nahin Bolta</t>
  </si>
  <si>
    <t>David Dhawan</t>
  </si>
  <si>
    <t>150 min</t>
  </si>
  <si>
    <t>Comedies, International Movies, Sci-Fi &amp; Fantasy</t>
  </si>
  <si>
    <t>LSD: Love, Sex Aur Dhokha</t>
  </si>
  <si>
    <t>Dibakar Banerjee</t>
  </si>
  <si>
    <t>Mission Istaanbul: Darr Ke Aagey Jeet Hai</t>
  </si>
  <si>
    <t>Apoorva Lakhia</t>
  </si>
  <si>
    <t>Action &amp; Adventure, International Movies, Music &amp; Musicals</t>
  </si>
  <si>
    <t>Once Upon a Time in Mumbaai</t>
  </si>
  <si>
    <t>Milan Luthria</t>
  </si>
  <si>
    <t>133 min</t>
  </si>
  <si>
    <t>Especial 20 años Fútbol de Primera</t>
  </si>
  <si>
    <t>5/20/2020</t>
  </si>
  <si>
    <t>Hangar 1: The UFO Files</t>
  </si>
  <si>
    <t>5/2/2020</t>
  </si>
  <si>
    <t>Hoarders</t>
  </si>
  <si>
    <t>The Universe: Ancient Mysteries Solved</t>
  </si>
  <si>
    <t>دفعة القاهرة</t>
  </si>
  <si>
    <t>4/25/2020</t>
  </si>
  <si>
    <t>DreamWorks Spooky Stories: Volume 2</t>
  </si>
  <si>
    <t>4/24/2020</t>
  </si>
  <si>
    <t>Once Upon a Time in Mumbai Dobaara!</t>
  </si>
  <si>
    <t>Ragini MMS</t>
  </si>
  <si>
    <t>Pawan Kripalani</t>
  </si>
  <si>
    <t>Horror Movies, International Movies</t>
  </si>
  <si>
    <t>Ragini MMS 2</t>
  </si>
  <si>
    <t>Bhushan Patel</t>
  </si>
  <si>
    <t>Clickbait</t>
  </si>
  <si>
    <t>Brad Anderson</t>
  </si>
  <si>
    <t>The Circle France</t>
  </si>
  <si>
    <t>4/9/2020</t>
  </si>
  <si>
    <t>Shootout at Lokhandwala</t>
  </si>
  <si>
    <t>Shor In the City</t>
  </si>
  <si>
    <t>Raj Nidimoru, Krishna D.K.</t>
  </si>
  <si>
    <t>The Dirty Picture</t>
  </si>
  <si>
    <t>Pokémon the Series</t>
  </si>
  <si>
    <t>4/1/2020</t>
  </si>
  <si>
    <t>Wassup Man GO!</t>
  </si>
  <si>
    <t>3/27/2020</t>
  </si>
  <si>
    <t>International TV Shows, Korean TV Shows, Reality TV</t>
  </si>
  <si>
    <t>Barbie Dreamhouse Adventures: Go Team Roberts</t>
  </si>
  <si>
    <t>3/21/2020</t>
  </si>
  <si>
    <t>Archibald's Next Big Thing</t>
  </si>
  <si>
    <t>3/20/2020</t>
  </si>
  <si>
    <t>Calico Critters Mini Episodes Clover</t>
  </si>
  <si>
    <t>3/1/2020</t>
  </si>
  <si>
    <t>Passion. Panache. Pep</t>
  </si>
  <si>
    <t>2/21/2020</t>
  </si>
  <si>
    <t>Really Love</t>
  </si>
  <si>
    <t>Angel Kristi Williams</t>
  </si>
  <si>
    <t>Dramas, Independent Movies, Romantic Movies</t>
  </si>
  <si>
    <t>My Holo Love</t>
  </si>
  <si>
    <t>2/7/2020</t>
  </si>
  <si>
    <t>International TV Shows, Korean TV Shows, Romantic TV Shows</t>
  </si>
  <si>
    <t>Rise of Empires: Ottoman</t>
  </si>
  <si>
    <t>1/24/2020</t>
  </si>
  <si>
    <t>Chhota Bheem Kung Fu Dhamaka Series</t>
  </si>
  <si>
    <t>1/1/2020</t>
  </si>
  <si>
    <t>Pucca: Love Recipe</t>
  </si>
  <si>
    <t>12/31/2019</t>
  </si>
  <si>
    <t>The Degenerates</t>
  </si>
  <si>
    <t>Stand-Up Comedy &amp; Talk Shows, TV Comedies</t>
  </si>
  <si>
    <t>Space Jungle</t>
  </si>
  <si>
    <t>12/1/2019</t>
  </si>
  <si>
    <t>Kids' TV, Korean TV Shows, TV Comedies</t>
  </si>
  <si>
    <t>The Charming Stepmom</t>
  </si>
  <si>
    <t>11/29/2019</t>
  </si>
  <si>
    <t>ChuChuTV Surprise Eggs Learning Videos (Hindi)</t>
  </si>
  <si>
    <t>10/18/2019</t>
  </si>
  <si>
    <t>Westside Story</t>
  </si>
  <si>
    <t>11/15/2019</t>
  </si>
  <si>
    <t>International TV Shows, Romantic TV Shows, TV Action &amp; Adventure</t>
  </si>
  <si>
    <t>Happy Jail</t>
  </si>
  <si>
    <t>8/14/2019</t>
  </si>
  <si>
    <t>Crime TV Shows, Docuseries</t>
  </si>
  <si>
    <t>Sleepless Society: Bedtime Wishes</t>
  </si>
  <si>
    <t>10/31/2019</t>
  </si>
  <si>
    <t>Tunnel</t>
  </si>
  <si>
    <t>10/30/2019</t>
  </si>
  <si>
    <t>ChuChu TV Kids Songs, Learning Videos &amp; Bedtime Stories</t>
  </si>
  <si>
    <t>ChuChuTV Bedtime Stories &amp; Moral Stories for Kids (English)</t>
  </si>
  <si>
    <t>47 min</t>
  </si>
  <si>
    <t>SAS: Rise of the Black Swan</t>
  </si>
  <si>
    <t>Magnus Martens</t>
  </si>
  <si>
    <t>Bob Ross: Happy Accidents, Betrayal &amp; Greed</t>
  </si>
  <si>
    <t>Joshua Rofé</t>
  </si>
  <si>
    <t>John of God: The Crimes of a Spiritual Healer</t>
  </si>
  <si>
    <t>Mauricio Dias, Tatiana Villela</t>
  </si>
  <si>
    <t>The November Man</t>
  </si>
  <si>
    <t>Roger Donaldson</t>
  </si>
  <si>
    <t>The Old Ways</t>
  </si>
  <si>
    <t>Christopher Alender</t>
  </si>
  <si>
    <t>Horror Movies</t>
  </si>
  <si>
    <t>The Water Man</t>
  </si>
  <si>
    <t>David Oyelowo</t>
  </si>
  <si>
    <t>The River Runner</t>
  </si>
  <si>
    <t>Rush Sturges</t>
  </si>
  <si>
    <t>Count Me In</t>
  </si>
  <si>
    <t>Mark Lo</t>
  </si>
  <si>
    <t>8/24/2021</t>
  </si>
  <si>
    <t>Untold: Caitlyn Jenner</t>
  </si>
  <si>
    <t>Crystal Moselle</t>
  </si>
  <si>
    <t>70 min</t>
  </si>
  <si>
    <t>Documentaries, LGBTQ Movies, Sports Movies</t>
  </si>
  <si>
    <t>The Witcher: Nightmare of the Wolf</t>
  </si>
  <si>
    <t>Han Kwang Il</t>
  </si>
  <si>
    <t>8/23/2021</t>
  </si>
  <si>
    <t>Action &amp; Adventure, Anime Features</t>
  </si>
  <si>
    <t>Gunshot</t>
  </si>
  <si>
    <t>Karim El Shenawy</t>
  </si>
  <si>
    <t>Unroyal</t>
  </si>
  <si>
    <t>Moses Inwang</t>
  </si>
  <si>
    <t>8/15/2021</t>
  </si>
  <si>
    <t>ChuChuTV Bedtime Stories &amp; Moral Stories for Kids (Hindi)</t>
  </si>
  <si>
    <t>56 min</t>
  </si>
  <si>
    <t>Sweet Girl</t>
  </si>
  <si>
    <t>Brian Andrew Mendoza</t>
  </si>
  <si>
    <t>ChuChuTV Surprise Eggs Learning Videos (English)</t>
  </si>
  <si>
    <t>Beyblade Burst Turbo</t>
  </si>
  <si>
    <t>10/10/2019</t>
  </si>
  <si>
    <t>Super Monsters</t>
  </si>
  <si>
    <t>10/4/2019</t>
  </si>
  <si>
    <t>Little Baby Bum: Go Buster</t>
  </si>
  <si>
    <t>10/1/2019</t>
  </si>
  <si>
    <t>58 min</t>
  </si>
  <si>
    <t>Top Boy</t>
  </si>
  <si>
    <t>9/13/2019</t>
  </si>
  <si>
    <t>British TV Shows, Crime TV Shows, International TV Shows</t>
  </si>
  <si>
    <t>Loo Loo Kids: Johny &amp; Friends Musical Adventures</t>
  </si>
  <si>
    <t>9/1/2019</t>
  </si>
  <si>
    <t>HERO MASK</t>
  </si>
  <si>
    <t>8/23/2019</t>
  </si>
  <si>
    <t>Anime Series, Crime TV Shows, International TV Shows</t>
  </si>
  <si>
    <t>Extreme Engagement</t>
  </si>
  <si>
    <t>7/12/2019</t>
  </si>
  <si>
    <t>PILI Fantasy: War of Dragons</t>
  </si>
  <si>
    <t>International TV Shows, TV Action &amp; Adventure, TV Sci-Fi &amp; Fantasy</t>
  </si>
  <si>
    <t>Man in Love</t>
  </si>
  <si>
    <t>Yin Chen-hao</t>
  </si>
  <si>
    <t>Boomika</t>
  </si>
  <si>
    <t>Rathindran R Prasad</t>
  </si>
  <si>
    <t>Horror Movies, International Movies, Thrillers</t>
  </si>
  <si>
    <t>Boomika (Hindi)</t>
  </si>
  <si>
    <t>Boomika (Malayalam)</t>
  </si>
  <si>
    <t>Boomika (Telugu)</t>
  </si>
  <si>
    <t>Like Crazy</t>
  </si>
  <si>
    <t>Drake Doremus</t>
  </si>
  <si>
    <t>8/19/2021</t>
  </si>
  <si>
    <t>Bombay</t>
  </si>
  <si>
    <t>Mani Ratnam</t>
  </si>
  <si>
    <t>Pahuna</t>
  </si>
  <si>
    <t>Paakhi Tyrewala</t>
  </si>
  <si>
    <t>O Kadhal Kanmani</t>
  </si>
  <si>
    <t>The Secret Diary of an Exchange Student</t>
  </si>
  <si>
    <t>Walk of Shame</t>
  </si>
  <si>
    <t>Steve Brill</t>
  </si>
  <si>
    <t>8/16/2021</t>
  </si>
  <si>
    <t>Comedies, Independent Movies</t>
  </si>
  <si>
    <t>Untold: Deal With the Devil</t>
  </si>
  <si>
    <t>Laura Brownson</t>
  </si>
  <si>
    <t>78 min</t>
  </si>
  <si>
    <t>True Tunes</t>
  </si>
  <si>
    <t>The Piano</t>
  </si>
  <si>
    <t>New Zealand</t>
  </si>
  <si>
    <t>Classic Movies, Dramas, Independent Movies</t>
  </si>
  <si>
    <t>Lift Like a Girl</t>
  </si>
  <si>
    <t>Mayye Zayed</t>
  </si>
  <si>
    <t>Egypt</t>
  </si>
  <si>
    <t>7/15/2021</t>
  </si>
  <si>
    <t>Documentaries, International Movies, Sports Movies</t>
  </si>
  <si>
    <t>Kakegurui</t>
  </si>
  <si>
    <t>7/4/2019</t>
  </si>
  <si>
    <t>El desconocido</t>
  </si>
  <si>
    <t>6/14/2019</t>
  </si>
  <si>
    <t>Killer Ratings</t>
  </si>
  <si>
    <t>5/31/2019</t>
  </si>
  <si>
    <t>I Hear You</t>
  </si>
  <si>
    <t>5/15/2019</t>
  </si>
  <si>
    <t>Away From Home</t>
  </si>
  <si>
    <t>5/8/2019</t>
  </si>
  <si>
    <t>Bibik-Bibikku</t>
  </si>
  <si>
    <t>Cinta 100KG</t>
  </si>
  <si>
    <t>The Loud House Movie</t>
  </si>
  <si>
    <t>Dave Needham</t>
  </si>
  <si>
    <t>A Faraway Land</t>
  </si>
  <si>
    <t>Veronica Velasco</t>
  </si>
  <si>
    <t>Black Island</t>
  </si>
  <si>
    <t>Miguel Alexandre</t>
  </si>
  <si>
    <t>Memories of a Murderer: The Nilsen Tapes</t>
  </si>
  <si>
    <t>Michael Harte</t>
  </si>
  <si>
    <t>Out of my league</t>
  </si>
  <si>
    <t>Alice Filippi</t>
  </si>
  <si>
    <t>Nneka The Pretty Serpent</t>
  </si>
  <si>
    <t>Tosin Igho</t>
  </si>
  <si>
    <t>140 min</t>
  </si>
  <si>
    <t>Cinta Iris</t>
  </si>
  <si>
    <t>Beckett</t>
  </si>
  <si>
    <t>Ferdinando Cito Filomarino</t>
  </si>
  <si>
    <t>8/13/2021</t>
  </si>
  <si>
    <t>Cinta Si Wedding Planner</t>
  </si>
  <si>
    <t>Cinta Teruna Kimchi</t>
  </si>
  <si>
    <t>Gone for Good</t>
  </si>
  <si>
    <t>Juan Carlos Medina</t>
  </si>
  <si>
    <t>Secret of Success</t>
  </si>
  <si>
    <t>The Missing Menu</t>
  </si>
  <si>
    <t>Valeria</t>
  </si>
  <si>
    <t>Inma Torrente</t>
  </si>
  <si>
    <t>Unchained Fate</t>
  </si>
  <si>
    <t>International TV Shows, TV Dramas, TV Sci-Fi &amp; Fantasy</t>
  </si>
  <si>
    <t>Lokillo: Nothing's the Same</t>
  </si>
  <si>
    <t>Julián Gaviria</t>
  </si>
  <si>
    <t>Colombia</t>
  </si>
  <si>
    <t>8/12/2021</t>
  </si>
  <si>
    <t>64 min</t>
  </si>
  <si>
    <t>Monster Hunter: Legends of the Guild</t>
  </si>
  <si>
    <t>Steven Yamamoto</t>
  </si>
  <si>
    <t>59 min</t>
  </si>
  <si>
    <t>Action &amp; Adventure, Anime Features, Children &amp; Family Movies</t>
  </si>
  <si>
    <t>I Have a Script</t>
  </si>
  <si>
    <t>5/7/2019</t>
  </si>
  <si>
    <t>Brother Jekwu</t>
  </si>
  <si>
    <t>Charles Uwagbai</t>
  </si>
  <si>
    <t>8/11/2021</t>
  </si>
  <si>
    <t>La diosa del asfalto</t>
  </si>
  <si>
    <t>Julián Hernández</t>
  </si>
  <si>
    <t>Mexico</t>
  </si>
  <si>
    <t>Misha and the Wolves</t>
  </si>
  <si>
    <t>Sam Hobkinson</t>
  </si>
  <si>
    <t>Belgium</t>
  </si>
  <si>
    <t>The Kissing Booth 3</t>
  </si>
  <si>
    <t>Vince Marcello</t>
  </si>
  <si>
    <t>The Railway Man</t>
  </si>
  <si>
    <t>Jonathan Teplitzky</t>
  </si>
  <si>
    <t>Switzerland</t>
  </si>
  <si>
    <t>What If?</t>
  </si>
  <si>
    <t>Super Monsters Furever Friends</t>
  </si>
  <si>
    <t>4/16/2019</t>
  </si>
  <si>
    <t>Kicko &amp; Super Speedo</t>
  </si>
  <si>
    <t>4/1/2019</t>
  </si>
  <si>
    <t>The Terminal</t>
  </si>
  <si>
    <t>3/29/2019</t>
  </si>
  <si>
    <t>The Eagle of El-Se'eed</t>
  </si>
  <si>
    <t>3/25/2019</t>
  </si>
  <si>
    <t>The 10 Sins</t>
  </si>
  <si>
    <t>3/22/2019</t>
  </si>
  <si>
    <t>Antoine Griezmann: The Making of a Legend</t>
  </si>
  <si>
    <t>3/21/2019</t>
  </si>
  <si>
    <t>60 min</t>
  </si>
  <si>
    <t>9-Feb</t>
  </si>
  <si>
    <t>3/20/2019</t>
  </si>
  <si>
    <t>My Pride</t>
  </si>
  <si>
    <t>3/15/2019</t>
  </si>
  <si>
    <t>The Disappearance of Madeleine McCann</t>
  </si>
  <si>
    <t>The Confrontation</t>
  </si>
  <si>
    <t>3/8/2019</t>
  </si>
  <si>
    <t>Larva Island</t>
  </si>
  <si>
    <t>3/1/2019</t>
  </si>
  <si>
    <t>Losers</t>
  </si>
  <si>
    <t>Larry Charles' Dangerous World of Comedy</t>
  </si>
  <si>
    <t>2/15/2019</t>
  </si>
  <si>
    <t>Docuseries, TV Comedies</t>
  </si>
  <si>
    <t>The 43</t>
  </si>
  <si>
    <t>Dinotrux Supercharged</t>
  </si>
  <si>
    <t>8/3/2018</t>
  </si>
  <si>
    <t>Paprika</t>
  </si>
  <si>
    <t>1/31/2019</t>
  </si>
  <si>
    <t>Untold: Malice at the Palace</t>
  </si>
  <si>
    <t>Floyd Russ</t>
  </si>
  <si>
    <t>8/10/2021</t>
  </si>
  <si>
    <t>The Perfect Match</t>
  </si>
  <si>
    <t>1/25/2019</t>
  </si>
  <si>
    <t>Quartet</t>
  </si>
  <si>
    <t>Dustin Hoffman</t>
  </si>
  <si>
    <t>8/8/2021</t>
  </si>
  <si>
    <t>Slay</t>
  </si>
  <si>
    <t>Adze Ugah</t>
  </si>
  <si>
    <t>The Paper Tigers</t>
  </si>
  <si>
    <t>Quoc Bao Tran</t>
  </si>
  <si>
    <t>8/7/2021</t>
  </si>
  <si>
    <t>Memory Love</t>
  </si>
  <si>
    <t>1/18/2019</t>
  </si>
  <si>
    <t>Navarasa</t>
  </si>
  <si>
    <t>Bejoy Nambiar, Priyadarshan, Karthik Narain, Vasanth Sai, Karthik Subbaraj, Arvind Swamy, Rathindran R Prasad, Sarjun, Gautham Vasudev Menon</t>
  </si>
  <si>
    <t>8/6/2021</t>
  </si>
  <si>
    <t>TV Shows</t>
  </si>
  <si>
    <t>Quam's Money</t>
  </si>
  <si>
    <t>Kayode Kasum</t>
  </si>
  <si>
    <t>The Swarm</t>
  </si>
  <si>
    <t>Just Philippot</t>
  </si>
  <si>
    <t>Horror Movies, Independent Movies, International Movies</t>
  </si>
  <si>
    <t>Vivo</t>
  </si>
  <si>
    <t>Kirk DeMicco, Brandon Jeffords</t>
  </si>
  <si>
    <t>Chennai Express</t>
  </si>
  <si>
    <t>Rohit Shetty</t>
  </si>
  <si>
    <t>8/5/2021</t>
  </si>
  <si>
    <t>City of God: 10 Years Later</t>
  </si>
  <si>
    <t>Cavi Borges, Luciano Vidigal</t>
  </si>
  <si>
    <t>69 min</t>
  </si>
  <si>
    <t>Esperando la carroza</t>
  </si>
  <si>
    <t>Alejandro Doria</t>
  </si>
  <si>
    <t>Comedies, Cult Movies, International Movies</t>
  </si>
  <si>
    <t>Lady Boss: The Jackie Collins Story</t>
  </si>
  <si>
    <t>Laura Fairrie</t>
  </si>
  <si>
    <t>Tango Feroz</t>
  </si>
  <si>
    <t>Marcelo Piñeyro</t>
  </si>
  <si>
    <t>Classic Movies, Dramas, International Movies</t>
  </si>
  <si>
    <t>Trigger Warning with Killer Mike</t>
  </si>
  <si>
    <t>Docuseries, Stand-Up Comedy &amp; Talk Shows</t>
  </si>
  <si>
    <t>Back with the Ex</t>
  </si>
  <si>
    <t>1/11/2019</t>
  </si>
  <si>
    <t>See You in Time</t>
  </si>
  <si>
    <t>1/4/2019</t>
  </si>
  <si>
    <t>Pioneers: First Women Filmmakers*</t>
  </si>
  <si>
    <t>12/30/2018</t>
  </si>
  <si>
    <t>Bill Hicks: Reflections</t>
  </si>
  <si>
    <t>12/31/2018</t>
  </si>
  <si>
    <t>Single Ladies Senior</t>
  </si>
  <si>
    <t>12/22/2018</t>
  </si>
  <si>
    <t>Inside the Real Narcos</t>
  </si>
  <si>
    <t>12/14/2018</t>
  </si>
  <si>
    <t>Haunted House</t>
  </si>
  <si>
    <t>12/1/2018</t>
  </si>
  <si>
    <t>Oddbods: The Festive Menace</t>
  </si>
  <si>
    <t>Kulipari: Dream Walker</t>
  </si>
  <si>
    <t>11/20/2018</t>
  </si>
  <si>
    <t>'76</t>
  </si>
  <si>
    <t>Izu Ojukwu</t>
  </si>
  <si>
    <t>Aftermath</t>
  </si>
  <si>
    <t>Peter Winther</t>
  </si>
  <si>
    <t>American Masters: Inventing David Geffen</t>
  </si>
  <si>
    <t>Susan Lacy</t>
  </si>
  <si>
    <t>Paap-O-Meter</t>
  </si>
  <si>
    <t>Cocaine Cowboys: The Kings of Miami</t>
  </si>
  <si>
    <t>Billy Corben</t>
  </si>
  <si>
    <t>Beyblade Burst Evolution</t>
  </si>
  <si>
    <t>11/15/2018</t>
  </si>
  <si>
    <t>The Great British Baking Show: The Beginnings</t>
  </si>
  <si>
    <t>11/1/2018</t>
  </si>
  <si>
    <t>Oddbods: Party Monsters</t>
  </si>
  <si>
    <t>10/19/2018</t>
  </si>
  <si>
    <t>Heavy</t>
  </si>
  <si>
    <t>James Mangold</t>
  </si>
  <si>
    <t>Ije: The Journey</t>
  </si>
  <si>
    <t>Chineze Anyaene</t>
  </si>
  <si>
    <t>Office Girls</t>
  </si>
  <si>
    <t>Hsu Fu-chun</t>
  </si>
  <si>
    <t>Taiwan</t>
  </si>
  <si>
    <t>Pray Away</t>
  </si>
  <si>
    <t>Kristine Stolakis</t>
  </si>
  <si>
    <t>Edgar Rice Burroughs' Tarzan and Jane</t>
  </si>
  <si>
    <t>10/12/2018</t>
  </si>
  <si>
    <t>Crime TV Shows, Kids' TV</t>
  </si>
  <si>
    <t>Ordinary Heroes</t>
  </si>
  <si>
    <t>10/11/2018</t>
  </si>
  <si>
    <t>Salt Fat Acid Heat</t>
  </si>
  <si>
    <t>Dancing Queen</t>
  </si>
  <si>
    <t>10/5/2018</t>
  </si>
  <si>
    <t>Violet Evergarden: Special</t>
  </si>
  <si>
    <t>10/4/2018</t>
  </si>
  <si>
    <t>Anime Series, International TV Shows, Romantic TV Shows</t>
  </si>
  <si>
    <t>Battlefish</t>
  </si>
  <si>
    <t>9/21/2018</t>
  </si>
  <si>
    <t>Reality TV, Science &amp; Nature TV, TV Action &amp; Adventure</t>
  </si>
  <si>
    <t>Beethoven</t>
  </si>
  <si>
    <t>Brian Levant</t>
  </si>
  <si>
    <t>Super Monsters Monster Party</t>
  </si>
  <si>
    <t>9/14/2018</t>
  </si>
  <si>
    <t>If I were an Animal</t>
  </si>
  <si>
    <t>9/11/2018</t>
  </si>
  <si>
    <t>Docuseries, Kids' TV, Science &amp; Nature TV</t>
  </si>
  <si>
    <t>Show Me the Money</t>
  </si>
  <si>
    <t>9/9/2018</t>
  </si>
  <si>
    <t>Pretty Man</t>
  </si>
  <si>
    <t>8/8/2018</t>
  </si>
  <si>
    <t>Camarón Revolution</t>
  </si>
  <si>
    <t>7/18/2018</t>
  </si>
  <si>
    <t>Pocoyo &amp; Cars</t>
  </si>
  <si>
    <t>5/1/2018</t>
  </si>
  <si>
    <t>19 min</t>
  </si>
  <si>
    <t>Pocoyo Carnival</t>
  </si>
  <si>
    <t>22 min</t>
  </si>
  <si>
    <t>Pocoyo Halloween: Spooky Movies</t>
  </si>
  <si>
    <t>Spiritual House</t>
  </si>
  <si>
    <t>International TV Shows, Stand-Up Comedy &amp; Talk Shows</t>
  </si>
  <si>
    <t>Goodnight DJ 1</t>
  </si>
  <si>
    <t>4/27/2018</t>
  </si>
  <si>
    <t>International TV Shows, TV Dramas, TV Horror</t>
  </si>
  <si>
    <t>Moving On</t>
  </si>
  <si>
    <t>Trio and a Bed</t>
  </si>
  <si>
    <t>海的儿子</t>
  </si>
  <si>
    <t>Breakout</t>
  </si>
  <si>
    <t>7/1/2017</t>
  </si>
  <si>
    <t>Tundukkan Playboy Itu</t>
  </si>
  <si>
    <t>1/8/2018</t>
  </si>
  <si>
    <t>Wadi</t>
  </si>
  <si>
    <t>12/29/2017</t>
  </si>
  <si>
    <t>Part-Time Idol</t>
  </si>
  <si>
    <t>12/25/2017</t>
  </si>
  <si>
    <t>International TV Shows, Korean TV Shows, TV Comedies</t>
  </si>
  <si>
    <t>Cheuk Wan-Chi: Two Night Stand</t>
  </si>
  <si>
    <t>12/15/2017</t>
  </si>
  <si>
    <t>International TV Shows, Stand-Up Comedy &amp; Talk Shows, TV Comedies</t>
  </si>
  <si>
    <t>Beethoven's 2nd</t>
  </si>
  <si>
    <t>Rod Daniel</t>
  </si>
  <si>
    <t>Beowulf</t>
  </si>
  <si>
    <t>Robert Zemeckis</t>
  </si>
  <si>
    <t>Boyka: Undisputed</t>
  </si>
  <si>
    <t>Todor Chapkanov</t>
  </si>
  <si>
    <t>Bulgaria</t>
  </si>
  <si>
    <t>Catch Me If You Can</t>
  </si>
  <si>
    <t>Cloudy with a Chance of Meatballs</t>
  </si>
  <si>
    <t>Phil Lord, Christopher Miller</t>
  </si>
  <si>
    <t>Children &amp; Family Movies, Comedies, Sci-Fi &amp; Fantasy</t>
  </si>
  <si>
    <t>Dawai Asmara</t>
  </si>
  <si>
    <t>12/11/2017</t>
  </si>
  <si>
    <t>Deep Blue Sea</t>
  </si>
  <si>
    <t>Action &amp; Adventure, Horror Movies, Sci-Fi &amp; Fantasy</t>
  </si>
  <si>
    <t>Ferris Bueller's Day Off</t>
  </si>
  <si>
    <t>John Hughes</t>
  </si>
  <si>
    <t>Classic Movies, Comedies, Cult Movies</t>
  </si>
  <si>
    <t>Five Feet Apart</t>
  </si>
  <si>
    <t>Justin Baldoni</t>
  </si>
  <si>
    <t>Freedomland</t>
  </si>
  <si>
    <t>Joe Roth</t>
  </si>
  <si>
    <t>Padamu Aku Bersujud</t>
  </si>
  <si>
    <t>12/1/2017</t>
  </si>
  <si>
    <t>Good Luck Chuck</t>
  </si>
  <si>
    <t>Mark Helfrich</t>
  </si>
  <si>
    <t>Trailer Park Boys: Out of the Park: USA</t>
  </si>
  <si>
    <t>11/24/2017</t>
  </si>
  <si>
    <t>Inception</t>
  </si>
  <si>
    <t>Christopher Nolan</t>
  </si>
  <si>
    <t>148 min</t>
  </si>
  <si>
    <t>Action &amp; Adventure, Sci-Fi &amp; Fantasy, Thrillers</t>
  </si>
  <si>
    <t>Magnolia</t>
  </si>
  <si>
    <t>Paul Thomas Anderson</t>
  </si>
  <si>
    <t>189 min</t>
  </si>
  <si>
    <t>Major Payne</t>
  </si>
  <si>
    <t>Nick Castle</t>
  </si>
  <si>
    <t>My Girl</t>
  </si>
  <si>
    <t>Howard Zieff</t>
  </si>
  <si>
    <t>Alias JJ, la celebridad del mal</t>
  </si>
  <si>
    <t>9/1/2017</t>
  </si>
  <si>
    <t>54 min</t>
  </si>
  <si>
    <t>The Family Court</t>
  </si>
  <si>
    <t>11/1/2017</t>
  </si>
  <si>
    <t>The Golden Path</t>
  </si>
  <si>
    <t>The Little Nyonya</t>
  </si>
  <si>
    <t>The Truth</t>
  </si>
  <si>
    <t>In Laws</t>
  </si>
  <si>
    <t>10/16/2017</t>
  </si>
  <si>
    <t>My Girl 2</t>
  </si>
  <si>
    <t>Children &amp; Family Movies, Comedies, Dramas</t>
  </si>
  <si>
    <t>Open Season: Scared Silly</t>
  </si>
  <si>
    <t>David Feiss</t>
  </si>
  <si>
    <t>Pineapple Express</t>
  </si>
  <si>
    <t>David Gordon Green</t>
  </si>
  <si>
    <t>Planet 51</t>
  </si>
  <si>
    <t>Jorge Blanco</t>
  </si>
  <si>
    <t>Poms</t>
  </si>
  <si>
    <t>Zara Hayes</t>
  </si>
  <si>
    <t>Seabiscuit</t>
  </si>
  <si>
    <t>Gary Ross</t>
  </si>
  <si>
    <t>141 min</t>
  </si>
  <si>
    <t>Dramas, Sports Movies</t>
  </si>
  <si>
    <t>Space Cowboys</t>
  </si>
  <si>
    <t>Clint Eastwood</t>
  </si>
  <si>
    <t>130 min</t>
  </si>
  <si>
    <t>Action &amp; Adventure, Dramas, Sci-Fi &amp; Fantasy</t>
  </si>
  <si>
    <t>Team America: World Police</t>
  </si>
  <si>
    <t>Trey Parker</t>
  </si>
  <si>
    <t>Action &amp; Adventure, Comedies, Cult Movies</t>
  </si>
  <si>
    <t>The Edge of Seventeen</t>
  </si>
  <si>
    <t>Kelly Fremon Craig</t>
  </si>
  <si>
    <t>The Haunting in Connecticut 2: Ghosts of Georgia</t>
  </si>
  <si>
    <t>Tom Elkins</t>
  </si>
  <si>
    <t>The Last Boy Scout</t>
  </si>
  <si>
    <t>Tony Scott</t>
  </si>
  <si>
    <t>The Lincoln Lawyer</t>
  </si>
  <si>
    <t>Brad Furman</t>
  </si>
  <si>
    <t>The Losers</t>
  </si>
  <si>
    <t>Sylvain White</t>
  </si>
  <si>
    <t>The Machinist</t>
  </si>
  <si>
    <t>Dramas, Independent Movies, Thrillers</t>
  </si>
  <si>
    <t>The Net</t>
  </si>
  <si>
    <t>Irwin Winkler</t>
  </si>
  <si>
    <t>The Original Kings of Comedy</t>
  </si>
  <si>
    <t>Valentine's Day</t>
  </si>
  <si>
    <t>Garry Marshall</t>
  </si>
  <si>
    <t>Laws of Attraction</t>
  </si>
  <si>
    <t>Mak Cun</t>
  </si>
  <si>
    <t>9/29/2017</t>
  </si>
  <si>
    <t>Satu Hari</t>
  </si>
  <si>
    <t>The Lost Café</t>
  </si>
  <si>
    <t>Kenneth Gyang</t>
  </si>
  <si>
    <t>7/31/2021</t>
  </si>
  <si>
    <t>Eyes of a Thief</t>
  </si>
  <si>
    <t>Najwa Najjar</t>
  </si>
  <si>
    <t>Pomegranates and Myrrh</t>
  </si>
  <si>
    <t>Chhota Bheem: Bheem vs Aliens</t>
  </si>
  <si>
    <t>Rajiv Chilaka</t>
  </si>
  <si>
    <t>Children &amp; Family Movies, Sports Movies</t>
  </si>
  <si>
    <t>Love Storm</t>
  </si>
  <si>
    <t>8/1/2017</t>
  </si>
  <si>
    <t>Flower Girl</t>
  </si>
  <si>
    <t>Michelle Bello</t>
  </si>
  <si>
    <t>Surviving Escobar - Alias JJ</t>
  </si>
  <si>
    <t>Bartkowiak</t>
  </si>
  <si>
    <t>Daniel Markowicz</t>
  </si>
  <si>
    <t>Poland</t>
  </si>
  <si>
    <t>Fantastic Fungi</t>
  </si>
  <si>
    <t>Louie Schwartzberg</t>
  </si>
  <si>
    <t>81 min</t>
  </si>
  <si>
    <t>Pac's Scary Halloween</t>
  </si>
  <si>
    <t>10/1/2016</t>
  </si>
  <si>
    <t>The Flash</t>
  </si>
  <si>
    <t>Glen Winter</t>
  </si>
  <si>
    <t>7 Seasons</t>
  </si>
  <si>
    <t>Crime TV Shows, TV Action &amp; Adventure, TV Sci-Fi &amp; Fantasy</t>
  </si>
  <si>
    <t>Katarzyna Piasecka, Rafał Pacześ Seriously Funny</t>
  </si>
  <si>
    <t>9/19/2016</t>
  </si>
  <si>
    <t>Mariusz Kałamaga, Karol Kopiec, Wiolka Walaszczyk Hilarious Trio</t>
  </si>
  <si>
    <t>Rafał Banaś, Michał Leja Laugh out Loud</t>
  </si>
  <si>
    <t>The Best of Rafał Rutkowski Olka Szczęśniak</t>
  </si>
  <si>
    <t>Tomasz Jachimek, Jacek Stramik Laugh at Live</t>
  </si>
  <si>
    <t>Chef's Table: France</t>
  </si>
  <si>
    <t>9/2/2016</t>
  </si>
  <si>
    <t>Masha's Tales</t>
  </si>
  <si>
    <t>2/1/2016</t>
  </si>
  <si>
    <t>Wakfu: The Quest for the Six Eliatrope Dofus</t>
  </si>
  <si>
    <t>10/1/2015</t>
  </si>
  <si>
    <t>Eurovision Song Contest</t>
  </si>
  <si>
    <t>7/23/2019</t>
  </si>
  <si>
    <t>International TV Shows</t>
  </si>
  <si>
    <t>The Vault</t>
  </si>
  <si>
    <t>Jaume Balagueró</t>
  </si>
  <si>
    <t>Action &amp; Adventure, International Movies, Thrillers</t>
  </si>
  <si>
    <t>I'm Glad I Did</t>
  </si>
  <si>
    <t>Selçuk Metin</t>
  </si>
  <si>
    <t>The Last Mercenary</t>
  </si>
  <si>
    <t>David Charhon</t>
  </si>
  <si>
    <t>Resort to Love</t>
  </si>
  <si>
    <t>Steven Tsuchida</t>
  </si>
  <si>
    <t>Rurouni Kenshin: The Beginning</t>
  </si>
  <si>
    <t>Keishi Otomo</t>
  </si>
  <si>
    <t>138 min</t>
  </si>
  <si>
    <t>Mimi</t>
  </si>
  <si>
    <t>Laxman Utekar</t>
  </si>
  <si>
    <t>7/27/2021</t>
  </si>
  <si>
    <t>132 min</t>
  </si>
  <si>
    <t>Bankrolled</t>
  </si>
  <si>
    <t>Marcos Bucay</t>
  </si>
  <si>
    <t>Department</t>
  </si>
  <si>
    <t>Ram Gopal Varma</t>
  </si>
  <si>
    <t>Kingdom: Ashin of the North</t>
  </si>
  <si>
    <t>Kim Seong-hun</t>
  </si>
  <si>
    <t>South Korea</t>
  </si>
  <si>
    <t>The Operative</t>
  </si>
  <si>
    <t>Yuval Adler</t>
  </si>
  <si>
    <t>แผนร้ายนายเจ้าเล่ห์</t>
  </si>
  <si>
    <t>3/30/2019</t>
  </si>
  <si>
    <t>Django Unchained</t>
  </si>
  <si>
    <t>Quentin Tarantino</t>
  </si>
  <si>
    <t>7/24/2021</t>
  </si>
  <si>
    <t>A Second Chance:  Rivals!</t>
  </si>
  <si>
    <t>Clay Glen</t>
  </si>
  <si>
    <t>Beauty and the Bitches</t>
  </si>
  <si>
    <t>4/23/2019</t>
  </si>
  <si>
    <t>Behind the Newsroom</t>
  </si>
  <si>
    <t>Bob Ross: Beauty Is Everywhere</t>
  </si>
  <si>
    <t>6/1/2016</t>
  </si>
  <si>
    <t>Border Patrol</t>
  </si>
  <si>
    <t>10/2/2019</t>
  </si>
  <si>
    <t>Bringing Sexy Back</t>
  </si>
  <si>
    <t>Buddha</t>
  </si>
  <si>
    <t>4/1/2018</t>
  </si>
  <si>
    <t>Bure Kaam Bura Natija, Kyun Bhai Chacha Haan Bhatija</t>
  </si>
  <si>
    <t>3/31/2018</t>
  </si>
  <si>
    <t>Castle of Stars</t>
  </si>
  <si>
    <t>Club Friday The Series 8</t>
  </si>
  <si>
    <t>2/2/2019</t>
  </si>
  <si>
    <t>8 Seasons</t>
  </si>
  <si>
    <t>Club Friday The Series 6</t>
  </si>
  <si>
    <t>3/9/2019</t>
  </si>
  <si>
    <t>Club Friday The Series 7</t>
  </si>
  <si>
    <t>6/18/2018</t>
  </si>
  <si>
    <t>Club Friday To Be Continued - Friend &amp; Enemy</t>
  </si>
  <si>
    <t>4/20/2018</t>
  </si>
  <si>
    <t>Club Friday To Be Continued - My Beautiful Tomboy</t>
  </si>
  <si>
    <t>4/13/2018</t>
  </si>
  <si>
    <t>Club Friday To Be Continued - The Promise</t>
  </si>
  <si>
    <t>Diva Brides</t>
  </si>
  <si>
    <t>Hostage House</t>
  </si>
  <si>
    <t>David Benullo</t>
  </si>
  <si>
    <t>Plastic Cup Boyz: Laughing My Mask Off!</t>
  </si>
  <si>
    <t>Royale Watkins, Rich Schlansker</t>
  </si>
  <si>
    <t>African America</t>
  </si>
  <si>
    <t>Muzi Mthembu</t>
  </si>
  <si>
    <t>Blood Red Sky</t>
  </si>
  <si>
    <t>Peter Thorwarth</t>
  </si>
  <si>
    <t>123 min</t>
  </si>
  <si>
    <t>Chhota Bheem - Neeli Pahaadi</t>
  </si>
  <si>
    <t>Chhota Bheem &amp; Ganesh</t>
  </si>
  <si>
    <t>Chhota Bheem &amp; Krishna: Mayanagari</t>
  </si>
  <si>
    <t>The Last Letter From Your Lover</t>
  </si>
  <si>
    <t>Augustine Frizzell</t>
  </si>
  <si>
    <t>Chhota Bheem &amp; Krishna: Pataliputra- City of the Dead</t>
  </si>
  <si>
    <t>66 min</t>
  </si>
  <si>
    <t>Chhota Bheem And The Crown of Valhalla</t>
  </si>
  <si>
    <t>Chhota Bheem And The Broken Amulet</t>
  </si>
  <si>
    <t>Chhota Bheem aur Krishna</t>
  </si>
  <si>
    <t>Chhota Bheem and the Incan Adventure</t>
  </si>
  <si>
    <t>Chhota Bheem and The ShiNobi Secret</t>
  </si>
  <si>
    <t>Chhota Bheem Aur Hanuman</t>
  </si>
  <si>
    <t>Chhota Bheem aur Krishna vs Zimbara</t>
  </si>
  <si>
    <t>Earth's Natural Wonders: Life at the Extremes</t>
  </si>
  <si>
    <t>10/1/2018</t>
  </si>
  <si>
    <t>British TV Shows, Docuseries, Science &amp; Nature TV</t>
  </si>
  <si>
    <t>Encerrados</t>
  </si>
  <si>
    <t>Enemigo íntimo</t>
  </si>
  <si>
    <t>Crime TV Shows, Spanish-Language TV Shows, TV Dramas</t>
  </si>
  <si>
    <t>Fatal Destiny</t>
  </si>
  <si>
    <t>7/13/2018</t>
  </si>
  <si>
    <t>Fit for Fashion</t>
  </si>
  <si>
    <t>Chhota Bheem - Dinosaur World</t>
  </si>
  <si>
    <t>Sidheswar Shukla</t>
  </si>
  <si>
    <t>Chhota Bheem in African Safari</t>
  </si>
  <si>
    <t>Binayak Das</t>
  </si>
  <si>
    <t>62 min</t>
  </si>
  <si>
    <t>Chhota Bheem Ka Roosi Romanch</t>
  </si>
  <si>
    <t>Arpan Sarkar, Shyamal Chaulia</t>
  </si>
  <si>
    <t>Chhota Bheem: Dholakpur to Kathmandu</t>
  </si>
  <si>
    <t>Cousins</t>
  </si>
  <si>
    <t>Ainsley Gardiner, Briar Grace-Smith</t>
  </si>
  <si>
    <t>Sanitation Day</t>
  </si>
  <si>
    <t>Seyi Babatope</t>
  </si>
  <si>
    <t>Chhota Bheem: Journey to Petra</t>
  </si>
  <si>
    <t>Chhota Bheem: Master of Shaolin</t>
  </si>
  <si>
    <t>74 min</t>
  </si>
  <si>
    <t>Milkwater</t>
  </si>
  <si>
    <t>Morgan Ingari</t>
  </si>
  <si>
    <t>Chhota Bheem: The Rise of Kirmada</t>
  </si>
  <si>
    <t>Wannabe Courageous</t>
  </si>
  <si>
    <t>Mahmoud Karim</t>
  </si>
  <si>
    <t>The Tambour of Retribution</t>
  </si>
  <si>
    <t>Abdulaziz Alshlahei</t>
  </si>
  <si>
    <t>Saudi Arabia</t>
  </si>
  <si>
    <t>7/19/2021</t>
  </si>
  <si>
    <t>Cosmic Sin</t>
  </si>
  <si>
    <t>Edward Drake</t>
  </si>
  <si>
    <t>7/17/2021</t>
  </si>
  <si>
    <t>Food: Delicious Science</t>
  </si>
  <si>
    <t>10/1/2017</t>
  </si>
  <si>
    <t>Glowing Embers</t>
  </si>
  <si>
    <t>8/14/2017</t>
  </si>
  <si>
    <t>Ha Unlimited</t>
  </si>
  <si>
    <t>5/11/2018</t>
  </si>
  <si>
    <t>Harlem Globetrotters: The Team That Changed the World</t>
  </si>
  <si>
    <t>11/1/2019</t>
  </si>
  <si>
    <t>How to Live Mortgage Free with Sarah Beeny</t>
  </si>
  <si>
    <t>9/15/2018</t>
  </si>
  <si>
    <t>Hyori's Bed &amp; Breakfast</t>
  </si>
  <si>
    <t>3/29/2018</t>
  </si>
  <si>
    <t>Kiss The Series</t>
  </si>
  <si>
    <t>5/26/2019</t>
  </si>
  <si>
    <t>Chhota Bheem: Dus Pe Dus</t>
  </si>
  <si>
    <t>Rajiv Chilaka, Owll Mina</t>
  </si>
  <si>
    <t>Words Bubble Up Like Soda Pop</t>
  </si>
  <si>
    <t>Kyohei Ishiguro</t>
  </si>
  <si>
    <t>Anime Features, Children &amp; Family Movies, International Movies</t>
  </si>
  <si>
    <t>Trollhunters: Rise of the Titans</t>
  </si>
  <si>
    <t>Johane Matte, Andrew L. Schmidt, Francisco Ruiz Velasco</t>
  </si>
  <si>
    <t>2 Weeks in Lagos</t>
  </si>
  <si>
    <t>Kathryn Fasegha</t>
  </si>
  <si>
    <t>7/16/2021</t>
  </si>
  <si>
    <t>Deep</t>
  </si>
  <si>
    <t>Sita Likitvanichkul, Jetarin Ratanaserikiat, Apirak Samudkitpaisan, Thanabodee Uawithya, Adirek Wattaleela</t>
  </si>
  <si>
    <t>Thailand</t>
  </si>
  <si>
    <t>Naomi Osaka</t>
  </si>
  <si>
    <t>Garrett Bradley</t>
  </si>
  <si>
    <t>La ley de Herodes</t>
  </si>
  <si>
    <t>Luis Estrada</t>
  </si>
  <si>
    <t>The Beguiled</t>
  </si>
  <si>
    <t>Sofia Coppola</t>
  </si>
  <si>
    <t>The Book of Henry</t>
  </si>
  <si>
    <t>Colin Trevorrow</t>
  </si>
  <si>
    <t>The Twilight Saga: Breaking Dawn: Part 1</t>
  </si>
  <si>
    <t>Bill Condon</t>
  </si>
  <si>
    <t>The Twilight Saga: Breaking Dawn: Part 2</t>
  </si>
  <si>
    <t>The Twilight Saga: Eclipse</t>
  </si>
  <si>
    <t>David Slade</t>
  </si>
  <si>
    <t>The Twilight Saga: New Moon</t>
  </si>
  <si>
    <t>Chris Weitz</t>
  </si>
  <si>
    <t>Twilight</t>
  </si>
  <si>
    <t>Catherine Hardwicke</t>
  </si>
  <si>
    <t>Action &amp; Adventure, Dramas, Romantic Movies</t>
  </si>
  <si>
    <t>A Perfect Fit</t>
  </si>
  <si>
    <t>Hadrah Daeng Ratu</t>
  </si>
  <si>
    <t>Indonesia</t>
  </si>
  <si>
    <t>Kon Kon Kon</t>
  </si>
  <si>
    <t>2/16/2018</t>
  </si>
  <si>
    <t>Krish Trish and Baltiboy</t>
  </si>
  <si>
    <t>9/8/2017</t>
  </si>
  <si>
    <t>Krish Trish and Baltiboy: Part II</t>
  </si>
  <si>
    <t>La Femme</t>
  </si>
  <si>
    <t>Little Singham Bandarpur Mein Hu Ha Hu</t>
  </si>
  <si>
    <t>7/11/2019</t>
  </si>
  <si>
    <t>Los 10 años de Peter Capusotto</t>
  </si>
  <si>
    <t>6/29/2018</t>
  </si>
  <si>
    <t>Love Rhythms - Accidental Daddy</t>
  </si>
  <si>
    <t>Man vs Wild with Sunny Leone</t>
  </si>
  <si>
    <t>International TV Shows, Reality TV, TV Action &amp; Adventure</t>
  </si>
  <si>
    <t>Melodies of Life - Born This Way</t>
  </si>
  <si>
    <t>6/21/2019</t>
  </si>
  <si>
    <t>Cheech &amp; Chong's Still Smokin</t>
  </si>
  <si>
    <t>Tommy Chong</t>
  </si>
  <si>
    <t>Emicida: AmarElo - Live in São Paulo</t>
  </si>
  <si>
    <t>Fred Ouro Preto</t>
  </si>
  <si>
    <t>Fear Street Part 3: 1666</t>
  </si>
  <si>
    <t>Leigh Janiak</t>
  </si>
  <si>
    <t>Horror Movies, LGBTQ Movies</t>
  </si>
  <si>
    <t>Heist</t>
  </si>
  <si>
    <t>Surf's Up</t>
  </si>
  <si>
    <t>Ash Brannon, Chris Buck</t>
  </si>
  <si>
    <t>Children &amp; Family Movies, Comedies, Sports Movies</t>
  </si>
  <si>
    <t>This Changes Everything</t>
  </si>
  <si>
    <t>Tom Donahue</t>
  </si>
  <si>
    <t>A Classic Horror Story</t>
  </si>
  <si>
    <t>Roberto De Feo, Paolo Strippoli</t>
  </si>
  <si>
    <t>Mere Papa Hero Hiralal</t>
  </si>
  <si>
    <t>Mighty Morphin Alien Rangers</t>
  </si>
  <si>
    <t>1/1/2016</t>
  </si>
  <si>
    <t>American Woman</t>
  </si>
  <si>
    <t>Semi Chellas</t>
  </si>
  <si>
    <t>Money for Nothing</t>
  </si>
  <si>
    <t>My Life My Story</t>
  </si>
  <si>
    <t>Born to Play</t>
  </si>
  <si>
    <t>Viridiana Lieberman</t>
  </si>
  <si>
    <t>7/12/2021</t>
  </si>
  <si>
    <t>American Ultra</t>
  </si>
  <si>
    <t>Nima Nourizadeh</t>
  </si>
  <si>
    <t>7/10/2021</t>
  </si>
  <si>
    <t>Nightmare Tenants, Slum Landlords</t>
  </si>
  <si>
    <t>Nuestra Lucha Libre</t>
  </si>
  <si>
    <t>8/15/2018</t>
  </si>
  <si>
    <t>O-Negative, Love Can’t Be Designed</t>
  </si>
  <si>
    <t>Power Battle Watch Car</t>
  </si>
  <si>
    <t>6/1/2017</t>
  </si>
  <si>
    <t>Power Rangers Dino Super Charge</t>
  </si>
  <si>
    <t>10/15/2016</t>
  </si>
  <si>
    <t>Power Rangers Super Samurai</t>
  </si>
  <si>
    <t>Queens of Comedy</t>
  </si>
  <si>
    <t>Queens vs. Kings</t>
  </si>
  <si>
    <t>10/25/2018</t>
  </si>
  <si>
    <t>My Amanda</t>
  </si>
  <si>
    <t>Alessandra de Rossi</t>
  </si>
  <si>
    <t>Gunpowder Milkshake</t>
  </si>
  <si>
    <t>Navot Papushado</t>
  </si>
  <si>
    <t>Lee Su-geun: The Sense Coach</t>
  </si>
  <si>
    <t>Kim Joo-hyung</t>
  </si>
  <si>
    <t>Rab Se Sohna Isshq</t>
  </si>
  <si>
    <t>Ratchet and Clank</t>
  </si>
  <si>
    <t>Jericca Cleland, Kevin Munroe</t>
  </si>
  <si>
    <t>Reality of Dream</t>
  </si>
  <si>
    <t>7/31/2018</t>
  </si>
  <si>
    <t>Revenge</t>
  </si>
  <si>
    <t>5/2/2019</t>
  </si>
  <si>
    <t>Back to Q82</t>
  </si>
  <si>
    <t>Ahmed Siddiqui</t>
  </si>
  <si>
    <t>Kuwait</t>
  </si>
  <si>
    <t>Satrangi</t>
  </si>
  <si>
    <t>4/1/2017</t>
  </si>
  <si>
    <t>Home Again</t>
  </si>
  <si>
    <t>Hallie Meyers-Shyer</t>
  </si>
  <si>
    <t>Midnight Sun</t>
  </si>
  <si>
    <t>Scott Speer</t>
  </si>
  <si>
    <t>Swami Baba Ramdev: The Untold Story</t>
  </si>
  <si>
    <t>Rock the Kasbah</t>
  </si>
  <si>
    <t>Barry Levinson</t>
  </si>
  <si>
    <t>Brick Mansions</t>
  </si>
  <si>
    <t>Camille Delamarre</t>
  </si>
  <si>
    <t>The Beat</t>
  </si>
  <si>
    <t>9/18/2017</t>
  </si>
  <si>
    <t>The Homecoming</t>
  </si>
  <si>
    <t>6/2/2017</t>
  </si>
  <si>
    <t>The Irish Mob</t>
  </si>
  <si>
    <t>12/1/2016</t>
  </si>
  <si>
    <t>The Kindness Diaries</t>
  </si>
  <si>
    <t>5/1/2019</t>
  </si>
  <si>
    <t>The Liar</t>
  </si>
  <si>
    <t>10/21/2017</t>
  </si>
  <si>
    <t>Timeline</t>
  </si>
  <si>
    <t>2/23/2018</t>
  </si>
  <si>
    <t>Towies</t>
  </si>
  <si>
    <t>12/27/2017</t>
  </si>
  <si>
    <t>ViR: The Robot Boy</t>
  </si>
  <si>
    <t>Wake Up</t>
  </si>
  <si>
    <t>Finding Hubby</t>
  </si>
  <si>
    <t>Femi D. Ogunsanwo</t>
  </si>
  <si>
    <t>How I Became a Superhero</t>
  </si>
  <si>
    <t>Douglas Attal</t>
  </si>
  <si>
    <t>Lethal Love</t>
  </si>
  <si>
    <t>Avi Federgreen</t>
  </si>
  <si>
    <t>Awon Boyz</t>
  </si>
  <si>
    <t>Tolulope Itegboje</t>
  </si>
  <si>
    <t>38 min</t>
  </si>
  <si>
    <t>Fear Street Part 2: 1978</t>
  </si>
  <si>
    <t>Mama Drama</t>
  </si>
  <si>
    <t>Tango With Me</t>
  </si>
  <si>
    <t>Mahmood Ali-Balogun</t>
  </si>
  <si>
    <t>The Mire</t>
  </si>
  <si>
    <t>Jan Holoubek</t>
  </si>
  <si>
    <t>Nightbooks</t>
  </si>
  <si>
    <t>David Yarovesky</t>
  </si>
  <si>
    <t>This Little Love Of Mine</t>
  </si>
  <si>
    <t>Christine Luby</t>
  </si>
  <si>
    <t>International Movies, Romantic Movies</t>
  </si>
  <si>
    <t>A Land Imagined</t>
  </si>
  <si>
    <t>Yeo Siew Hua</t>
  </si>
  <si>
    <t>7/6/2021</t>
  </si>
  <si>
    <t>Schumacher</t>
  </si>
  <si>
    <t>Hanns-Bruno Kammertöns, Vanessa Nöcker, Michael Wech</t>
  </si>
  <si>
    <t>A StoryBots Space Adventure</t>
  </si>
  <si>
    <t>David A. Vargas</t>
  </si>
  <si>
    <t>13 min</t>
  </si>
  <si>
    <t>HQ Barbers</t>
  </si>
  <si>
    <t>Gerhard Mostert</t>
  </si>
  <si>
    <t>I Need Romance</t>
  </si>
  <si>
    <t>Sakon Tiacharoen</t>
  </si>
  <si>
    <t>Takizawa Kabuki ZERO 2020 The Movie</t>
  </si>
  <si>
    <t>Hideaki Takizawa</t>
  </si>
  <si>
    <t>139 min</t>
  </si>
  <si>
    <t>Shiny_Flakes: The Teenage Drug Lord</t>
  </si>
  <si>
    <t>Eva Müller, Michael Schmitt</t>
  </si>
  <si>
    <t>I missed you: Director's Cut</t>
  </si>
  <si>
    <t>Mag Hsu, Hsu Chih-yen</t>
  </si>
  <si>
    <t>The Unknown Saint</t>
  </si>
  <si>
    <t>Alaa Eddine Aljem</t>
  </si>
  <si>
    <t>Private Network: Who Killed Manuel Buendía?</t>
  </si>
  <si>
    <t>Manuel Alcalá</t>
  </si>
  <si>
    <t>The Guide to the Perfect Family</t>
  </si>
  <si>
    <t>Ricardo Trogi</t>
  </si>
  <si>
    <t>Day of Destiny</t>
  </si>
  <si>
    <t>Akay Mason, Abosi Ogba</t>
  </si>
  <si>
    <t>Children &amp; Family Movies, Dramas, International Movies</t>
  </si>
  <si>
    <t>The Stand-Up</t>
  </si>
  <si>
    <t>Daniel Růžička</t>
  </si>
  <si>
    <t>The Tour</t>
  </si>
  <si>
    <t>Juraj Šajmovič</t>
  </si>
  <si>
    <t>Comedies, Documentaries, International Movies</t>
  </si>
  <si>
    <t>Clash</t>
  </si>
  <si>
    <t>Pascal Atuma</t>
  </si>
  <si>
    <t>Major Grom: Plague Doctor</t>
  </si>
  <si>
    <t>Oleg Trofim</t>
  </si>
  <si>
    <t>Therapy</t>
  </si>
  <si>
    <t>Anurin Nwunembom, Musing Derrick</t>
  </si>
  <si>
    <t>Three Thieves</t>
  </si>
  <si>
    <t>Udoka Oyeka</t>
  </si>
  <si>
    <t>Har Kisse Ke Hisse: Kaamyaab</t>
  </si>
  <si>
    <t>Hardik Mehta</t>
  </si>
  <si>
    <t>Rehmataan</t>
  </si>
  <si>
    <t>Rajveer Singh Maan, Harpeet Singh</t>
  </si>
  <si>
    <t>Return of the Prodigal Son</t>
  </si>
  <si>
    <t>Youssef Chahine</t>
  </si>
  <si>
    <t>Rise: Ini Kalilah</t>
  </si>
  <si>
    <t>Saw Teong Hin, Nik Amir Mustapha, M.S. Prem Nath</t>
  </si>
  <si>
    <t>Malaysia</t>
  </si>
  <si>
    <t>Si Doel the Movie 2</t>
  </si>
  <si>
    <t>Rano Karno</t>
  </si>
  <si>
    <t>Truckbhar Swapna</t>
  </si>
  <si>
    <t>Pramod Pawar</t>
  </si>
  <si>
    <t>Ujala</t>
  </si>
  <si>
    <t>Naresh Saigal</t>
  </si>
  <si>
    <t>Fear Street Part 1: 1994</t>
  </si>
  <si>
    <t>Holiday on Mars</t>
  </si>
  <si>
    <t>Neri Parenti</t>
  </si>
  <si>
    <t>Haseen Dillruba</t>
  </si>
  <si>
    <t>Vinil Mathew</t>
  </si>
  <si>
    <t>International Movies, Romantic Movies, Thrillers</t>
  </si>
  <si>
    <t>Audible</t>
  </si>
  <si>
    <t>Matt Ogens</t>
  </si>
  <si>
    <t>RattleSnake - The Ahanna Story</t>
  </si>
  <si>
    <t>Ramsey Nouah</t>
  </si>
  <si>
    <t>Snowpiercer</t>
  </si>
  <si>
    <t>Bong Joon Ho</t>
  </si>
  <si>
    <t>126 min</t>
  </si>
  <si>
    <t>Action &amp; Adventure, Cult Movies, International Movies</t>
  </si>
  <si>
    <t>The 8th Night</t>
  </si>
  <si>
    <t>Kim Tae-hyung</t>
  </si>
  <si>
    <t>Winchester</t>
  </si>
  <si>
    <t>Michael Spierig, Peter Spierig</t>
  </si>
  <si>
    <t>6 Bullets</t>
  </si>
  <si>
    <t>Ernie Barbarash</t>
  </si>
  <si>
    <t>Air Force One</t>
  </si>
  <si>
    <t>Austin Powers in Goldmember</t>
  </si>
  <si>
    <t>Jay Roach</t>
  </si>
  <si>
    <t>Austin Powers: International Man of Mystery</t>
  </si>
  <si>
    <t>Austin Powers: The Spy Who Shagged Me</t>
  </si>
  <si>
    <t>Action &amp; Adventure, Comedies, Sci-Fi &amp; Fantasy</t>
  </si>
  <si>
    <t>Boogie Nights</t>
  </si>
  <si>
    <t>155 min</t>
  </si>
  <si>
    <t>Dynasty Warriors</t>
  </si>
  <si>
    <t>Chow Hin Yeung Roy</t>
  </si>
  <si>
    <t>Charlie's Angels</t>
  </si>
  <si>
    <t>McG</t>
  </si>
  <si>
    <t>Congo</t>
  </si>
  <si>
    <t>Frank Marshall</t>
  </si>
  <si>
    <t>Action &amp; Adventure, Thrillers</t>
  </si>
  <si>
    <t>Dennis the Menace</t>
  </si>
  <si>
    <t>Dreamy Eyes</t>
  </si>
  <si>
    <t>Victor Vu</t>
  </si>
  <si>
    <t>Vietnam</t>
  </si>
  <si>
    <t>Masameer County</t>
  </si>
  <si>
    <t>Malik Nejer</t>
  </si>
  <si>
    <t>Hampstead</t>
  </si>
  <si>
    <t>Joel Hopkins</t>
  </si>
  <si>
    <t>Kung Fu Panda</t>
  </si>
  <si>
    <t>John Stevenson, Mark Osborne</t>
  </si>
  <si>
    <t>Kung Fu Panda 2</t>
  </si>
  <si>
    <t>Jennifer Yuh Nelson</t>
  </si>
  <si>
    <t>Life as We Know It</t>
  </si>
  <si>
    <t>Greg Berlanti</t>
  </si>
  <si>
    <t>Mary Magdalene</t>
  </si>
  <si>
    <t>Garth Davis</t>
  </si>
  <si>
    <t>Dramas, Faith &amp; Spirituality, International Movies</t>
  </si>
  <si>
    <t>Memoirs of a Geisha</t>
  </si>
  <si>
    <t>Rob Marshall</t>
  </si>
  <si>
    <t>Midnight Run</t>
  </si>
  <si>
    <t>Martin Brest</t>
  </si>
  <si>
    <t>Action &amp; Adventure, Classic Movies, Comedies</t>
  </si>
  <si>
    <t>Mortal Kombat</t>
  </si>
  <si>
    <t>Paul W.S. Anderson</t>
  </si>
  <si>
    <t>Mother's Day</t>
  </si>
  <si>
    <t>No Strings Attached</t>
  </si>
  <si>
    <t>Ivan Reitman</t>
  </si>
  <si>
    <t>Not Another Teen Movie</t>
  </si>
  <si>
    <t>Joel Gallen</t>
  </si>
  <si>
    <t>Ophelia</t>
  </si>
  <si>
    <t>Claire McCarthy</t>
  </si>
  <si>
    <t>Mobile Suit Gundam Hathaway</t>
  </si>
  <si>
    <t>Shuko Murase</t>
  </si>
  <si>
    <t>Pet Sematary 2</t>
  </si>
  <si>
    <t>Mary Lambert</t>
  </si>
  <si>
    <t>Quarantine Tales</t>
  </si>
  <si>
    <t>Sidharta Tata, Aco Tenriyagelli, Dian Sastrowardoyo, Ifa Isfansyah, Jason Iskandar</t>
  </si>
  <si>
    <t>Fireplace 4K: Crackling Birchwood from Fireplace for Your Home</t>
  </si>
  <si>
    <t>George Ford</t>
  </si>
  <si>
    <t>Red Joan</t>
  </si>
  <si>
    <t>Trevor Nunn</t>
  </si>
  <si>
    <t>Seven Pounds</t>
  </si>
  <si>
    <t>Gabriele Muccino</t>
  </si>
  <si>
    <t>She's Out of My League</t>
  </si>
  <si>
    <t>Jim Field Smith</t>
  </si>
  <si>
    <t>Snow Day</t>
  </si>
  <si>
    <t>Chris Koch</t>
  </si>
  <si>
    <t>Star Trek</t>
  </si>
  <si>
    <t>J.J. Abrams</t>
  </si>
  <si>
    <t>Stuart Little</t>
  </si>
  <si>
    <t>Rob Minkoff</t>
  </si>
  <si>
    <t>Sword of Trust</t>
  </si>
  <si>
    <t>Lynn Shelton</t>
  </si>
  <si>
    <t>Talladega Nights: The Ballad of Ricky Bobby</t>
  </si>
  <si>
    <t>Adam McKay</t>
  </si>
  <si>
    <t>Action &amp; Adventure, Comedies, Sports Movies</t>
  </si>
  <si>
    <t>The American</t>
  </si>
  <si>
    <t>Anton Corbijn</t>
  </si>
  <si>
    <t>The Best of Enemies</t>
  </si>
  <si>
    <t>Robin Bissell</t>
  </si>
  <si>
    <t>The Game</t>
  </si>
  <si>
    <t>David Fincher</t>
  </si>
  <si>
    <t>The Karate Kid</t>
  </si>
  <si>
    <t>John G. Avildsen</t>
  </si>
  <si>
    <t>Action &amp; Adventure, Children &amp; Family Movies, Classic Movies</t>
  </si>
  <si>
    <t>The Karate Kid Part II</t>
  </si>
  <si>
    <t>Action &amp; Adventure, Children &amp; Family Movies, Dramas</t>
  </si>
  <si>
    <t>The Karate Kid Part III</t>
  </si>
  <si>
    <t>The Life of David Gale</t>
  </si>
  <si>
    <t>Alan Parker</t>
  </si>
  <si>
    <t>The Long Riders</t>
  </si>
  <si>
    <t>Walter Hill</t>
  </si>
  <si>
    <t>The Queen</t>
  </si>
  <si>
    <t>Stephen Frears</t>
  </si>
  <si>
    <t>The Strangers</t>
  </si>
  <si>
    <t>Bryan Bertino</t>
  </si>
  <si>
    <t>Horror Movies, Thrillers</t>
  </si>
  <si>
    <t>The Sum of All Fears</t>
  </si>
  <si>
    <t>Phil Alden Robinson</t>
  </si>
  <si>
    <t>The Tourist</t>
  </si>
  <si>
    <t>Florian Henckel von Donnersmarck</t>
  </si>
  <si>
    <t>Action &amp; Adventure, Romantic Movies</t>
  </si>
  <si>
    <t>Underworld</t>
  </si>
  <si>
    <t>Len Wiseman</t>
  </si>
  <si>
    <t>Underworld: Awakening</t>
  </si>
  <si>
    <t>Måns Mårlind, Björn Stein</t>
  </si>
  <si>
    <t>Underworld: Rise of the Lycans</t>
  </si>
  <si>
    <t>Patrick Tatopoulos</t>
  </si>
  <si>
    <t>Voiceless</t>
  </si>
  <si>
    <t>Robert O. Peters</t>
  </si>
  <si>
    <t>What Dreams May Come</t>
  </si>
  <si>
    <t>Vincent Ward</t>
  </si>
  <si>
    <t>Dramas, Romantic Movies, Sci-Fi &amp; Fantasy</t>
  </si>
  <si>
    <t>Why Do Fools Fall in Love</t>
  </si>
  <si>
    <t>Gregory Nava</t>
  </si>
  <si>
    <t>Dramas, Music &amp; Musicals, Romantic Movies</t>
  </si>
  <si>
    <t>Working Title</t>
  </si>
  <si>
    <t>Mary Harron</t>
  </si>
  <si>
    <t>America: The Motion Picture</t>
  </si>
  <si>
    <t>Matt Thompson</t>
  </si>
  <si>
    <t>6/30/2021</t>
  </si>
  <si>
    <t>Deranged</t>
  </si>
  <si>
    <t>Jameel Buari</t>
  </si>
  <si>
    <t>Lying and Stealing</t>
  </si>
  <si>
    <t>Matt Aselton</t>
  </si>
  <si>
    <t>Legend of Exorcism</t>
  </si>
  <si>
    <t>Shen Leping</t>
  </si>
  <si>
    <t>Mommy Issues</t>
  </si>
  <si>
    <t>Jose Javier Reyes</t>
  </si>
  <si>
    <t>Prime Time</t>
  </si>
  <si>
    <t>Jakub Piątek</t>
  </si>
  <si>
    <t>Sophie: A Murder in West Cork</t>
  </si>
  <si>
    <t>John Dower</t>
  </si>
  <si>
    <t>A Way Back Home</t>
  </si>
  <si>
    <t>B. T Thomas</t>
  </si>
  <si>
    <t>6/28/2021</t>
  </si>
  <si>
    <t>Wanted</t>
  </si>
  <si>
    <t>Nibal Arakji</t>
  </si>
  <si>
    <t>Killing Them Softly</t>
  </si>
  <si>
    <t>Andrew Dominik</t>
  </si>
  <si>
    <t>Into the Wind</t>
  </si>
  <si>
    <t>Sofie Šustková</t>
  </si>
  <si>
    <t>6/26/2021</t>
  </si>
  <si>
    <t>Wonder Boy</t>
  </si>
  <si>
    <t>Anissa Bonnefont</t>
  </si>
  <si>
    <t>Here Comes the Rain</t>
  </si>
  <si>
    <t>Bahij Hojeij</t>
  </si>
  <si>
    <t>Lebanon</t>
  </si>
  <si>
    <t>6/25/2021</t>
  </si>
  <si>
    <t>The Ice Road</t>
  </si>
  <si>
    <t>Jonathan Hensleigh</t>
  </si>
  <si>
    <t>Ray</t>
  </si>
  <si>
    <t>Srijit Mukherji, Vasan Bala, Abhishek Chaubey</t>
  </si>
  <si>
    <t>The Seventh Day</t>
  </si>
  <si>
    <t>Justin P. Lange</t>
  </si>
  <si>
    <t>Osuofia in London II</t>
  </si>
  <si>
    <t>Kingsley Ogoro</t>
  </si>
  <si>
    <t>O Vendedor de Sonhos</t>
  </si>
  <si>
    <t>Jayme Monjardim</t>
  </si>
  <si>
    <t>Osuofia in London</t>
  </si>
  <si>
    <t>The House of Flowers: The Movie</t>
  </si>
  <si>
    <t>Manolo Caro</t>
  </si>
  <si>
    <t>#Selfie</t>
  </si>
  <si>
    <t>Cristina Jacob</t>
  </si>
  <si>
    <t>Romania</t>
  </si>
  <si>
    <t>6/21/2021</t>
  </si>
  <si>
    <t>#Selfie 69</t>
  </si>
  <si>
    <t>Love Is a Story</t>
  </si>
  <si>
    <t>International Movies, Music &amp; Musicals, Romantic Movies</t>
  </si>
  <si>
    <t>Good on Paper</t>
  </si>
  <si>
    <t>Kimmy Gatewood</t>
  </si>
  <si>
    <t>Murder by the Coast</t>
  </si>
  <si>
    <t>Tània Balló</t>
  </si>
  <si>
    <t>Broken</t>
  </si>
  <si>
    <t>Anurin Nwunembom</t>
  </si>
  <si>
    <t>Cleo &amp; Cuquin</t>
  </si>
  <si>
    <t>Fernando Moro</t>
  </si>
  <si>
    <t>Riverdale</t>
  </si>
  <si>
    <t>Rob Seidenglanz</t>
  </si>
  <si>
    <t>Gameboys Level-Up Edition</t>
  </si>
  <si>
    <t>Ivan Andrew Payawal</t>
  </si>
  <si>
    <t>Mobile Suit Gundam: Char's Counterattack</t>
  </si>
  <si>
    <t>Yoshiyuki Tomino</t>
  </si>
  <si>
    <t>Mobile Suit Gundam II: Soldiers of Sorrow</t>
  </si>
  <si>
    <t>Yoshiyuki Tomino, Yoshikazu Yasuhiko</t>
  </si>
  <si>
    <t>Mobile Suit Gundam III: Encounters in Space</t>
  </si>
  <si>
    <t>They've Gotta Have Us</t>
  </si>
  <si>
    <t>Simon Frederick</t>
  </si>
  <si>
    <t>British TV Shows, Docuseries</t>
  </si>
  <si>
    <t>Jagame Thandhiram</t>
  </si>
  <si>
    <t>Karthik Subbaraj</t>
  </si>
  <si>
    <t>6/18/2021</t>
  </si>
  <si>
    <t>159 min</t>
  </si>
  <si>
    <t>Fatherhood</t>
  </si>
  <si>
    <t>Paul Weitz</t>
  </si>
  <si>
    <t>Kambili: The Whole 30 Yards</t>
  </si>
  <si>
    <t>The Rational Life</t>
  </si>
  <si>
    <t>Aziza</t>
  </si>
  <si>
    <t>Soudade Kaadan</t>
  </si>
  <si>
    <t>Ali &amp; Ratu Ratu Queens</t>
  </si>
  <si>
    <t>Lucky Kuswandi</t>
  </si>
  <si>
    <t>Besieged Bread</t>
  </si>
  <si>
    <t>Syria</t>
  </si>
  <si>
    <t>12 min</t>
  </si>
  <si>
    <t>Fan Girl</t>
  </si>
  <si>
    <t>Antoinette Jadaone</t>
  </si>
  <si>
    <t>Sweet &amp; Sour</t>
  </si>
  <si>
    <t>Lee Kae-byeok</t>
  </si>
  <si>
    <t>A Family</t>
  </si>
  <si>
    <t>Michihito Fujii</t>
  </si>
  <si>
    <t>Mobile Suit Gundam I</t>
  </si>
  <si>
    <t>Action &amp; Adventure, Anime Features, Classic Movies</t>
  </si>
  <si>
    <t>Rurouni Kenshin: The Final</t>
  </si>
  <si>
    <t>137 min</t>
  </si>
  <si>
    <t>A Man For The Week End</t>
  </si>
  <si>
    <t>Achille Brice</t>
  </si>
  <si>
    <t>Red Snow</t>
  </si>
  <si>
    <t>Marie Clements</t>
  </si>
  <si>
    <t>Silver Linings Playbook</t>
  </si>
  <si>
    <t>David O. Russell</t>
  </si>
  <si>
    <t>Let's Eat</t>
  </si>
  <si>
    <t>Sarawut Wichiensarn</t>
  </si>
  <si>
    <t>Biking Borders</t>
  </si>
  <si>
    <t>Max Jabs</t>
  </si>
  <si>
    <t>Silver Skates</t>
  </si>
  <si>
    <t>Michael Lockshin</t>
  </si>
  <si>
    <t>Lowriders</t>
  </si>
  <si>
    <t>Ricardo de Montreuil</t>
  </si>
  <si>
    <t>Security</t>
  </si>
  <si>
    <t>Peter Chelsom</t>
  </si>
  <si>
    <t>FTA</t>
  </si>
  <si>
    <t>Francine Parker</t>
  </si>
  <si>
    <t>Life of Crime</t>
  </si>
  <si>
    <t>Daniel Schechter</t>
  </si>
  <si>
    <t>Black Holes | The Edge of All We Know</t>
  </si>
  <si>
    <t>Peter Galison</t>
  </si>
  <si>
    <t>6/2/2021</t>
  </si>
  <si>
    <t>Rogue Warfare: Death of a Nation</t>
  </si>
  <si>
    <t>Mike Gunther</t>
  </si>
  <si>
    <t>Sir! No Sir!</t>
  </si>
  <si>
    <t>David Zeiger</t>
  </si>
  <si>
    <t>The American Bible Challenge</t>
  </si>
  <si>
    <t>Michael Simon</t>
  </si>
  <si>
    <t>The Reason I Jump</t>
  </si>
  <si>
    <t>Jerry Rothwell</t>
  </si>
  <si>
    <t>Metallica: Some Kind of Monster</t>
  </si>
  <si>
    <t>Joe Berlinger, Bruce Sinofsky</t>
  </si>
  <si>
    <t>6/13/2021</t>
  </si>
  <si>
    <t>Picture a Scientist</t>
  </si>
  <si>
    <t>Ian Cheney, Sharon Shattuck</t>
  </si>
  <si>
    <t>The Devil Below</t>
  </si>
  <si>
    <t>Bradley Parker</t>
  </si>
  <si>
    <t>Sarbath</t>
  </si>
  <si>
    <t>Prabhakaran</t>
  </si>
  <si>
    <t>Skater Girl</t>
  </si>
  <si>
    <t>Manjari Makijany</t>
  </si>
  <si>
    <t>Trese</t>
  </si>
  <si>
    <t>Jay Oliva</t>
  </si>
  <si>
    <t>Anime Series, Crime TV Shows, TV Horror</t>
  </si>
  <si>
    <t>Wish Dragon</t>
  </si>
  <si>
    <t>Chris Appelhans</t>
  </si>
  <si>
    <t>Power Rangers Dino Fury</t>
  </si>
  <si>
    <t>A Haunted House 2</t>
  </si>
  <si>
    <t>Michael Tiddes</t>
  </si>
  <si>
    <t>6/10/2021</t>
  </si>
  <si>
    <t>Comedies, Horror Movies</t>
  </si>
  <si>
    <t>Blind Intersections</t>
  </si>
  <si>
    <t>Lara Saba</t>
  </si>
  <si>
    <t>Camellia Sisters</t>
  </si>
  <si>
    <t>Bao Nhan, Namcito</t>
  </si>
  <si>
    <t>Copenhagen</t>
  </si>
  <si>
    <t>Mark Raso</t>
  </si>
  <si>
    <t>Fireplace 4K: Classic Crackling Fireplace from Fireplace for Your Home</t>
  </si>
  <si>
    <t>Until Midnight</t>
  </si>
  <si>
    <t>Tariq Alkazim</t>
  </si>
  <si>
    <t>United Arab Emirates</t>
  </si>
  <si>
    <t>Awake</t>
  </si>
  <si>
    <t>6/9/2021</t>
  </si>
  <si>
    <t>Confusion Na Wa</t>
  </si>
  <si>
    <t>Tragic Jungle</t>
  </si>
  <si>
    <t>Yulene Olaizola</t>
  </si>
  <si>
    <t>Vampire Academy</t>
  </si>
  <si>
    <t>6/7/2021</t>
  </si>
  <si>
    <t>A Private War</t>
  </si>
  <si>
    <t>Matthew Heineman</t>
  </si>
  <si>
    <t>6/5/2021</t>
  </si>
  <si>
    <t>Small Chops</t>
  </si>
  <si>
    <t>Robert Peters</t>
  </si>
  <si>
    <t>Breaking Boundaries: The Science Of Our Planet</t>
  </si>
  <si>
    <t>Jonathan Clay</t>
  </si>
  <si>
    <t>Feel Good</t>
  </si>
  <si>
    <t>Ally Pankiw</t>
  </si>
  <si>
    <t>Romantic TV Shows, TV Comedies, TV Dramas</t>
  </si>
  <si>
    <t>Pretty Guardian Sailor Moon Eternal The Movie</t>
  </si>
  <si>
    <t>Chiaki Kon</t>
  </si>
  <si>
    <t>6/3/2021</t>
  </si>
  <si>
    <t>Trippin' with the Kandasamys</t>
  </si>
  <si>
    <t>Jayan Moodley</t>
  </si>
  <si>
    <t>Xtreme</t>
  </si>
  <si>
    <t>Daniel Benmayor</t>
  </si>
  <si>
    <t>Alan Saldaña: Locked Up</t>
  </si>
  <si>
    <t>Alex Díaz</t>
  </si>
  <si>
    <t>49 min</t>
  </si>
  <si>
    <t>Dancing Queens</t>
  </si>
  <si>
    <t>Helena Bergström</t>
  </si>
  <si>
    <t>Sweden</t>
  </si>
  <si>
    <t>From Stress to Happiness</t>
  </si>
  <si>
    <t>Alejandro De Grazia, Juan Stadler</t>
  </si>
  <si>
    <t>Myriam Fares: The Journey</t>
  </si>
  <si>
    <t>Myriam Fares</t>
  </si>
  <si>
    <t>72 min</t>
  </si>
  <si>
    <t>The Girl and the Gun</t>
  </si>
  <si>
    <t>Rae Red</t>
  </si>
  <si>
    <t>2 Hearts</t>
  </si>
  <si>
    <t>Lance Hool</t>
  </si>
  <si>
    <t>Dramas, Faith &amp; Spirituality, Romantic Movies</t>
  </si>
  <si>
    <t>A Perfect Ending</t>
  </si>
  <si>
    <t>Nicole Conn</t>
  </si>
  <si>
    <t>Dramas, Independent Movies, LGBTQ Movies</t>
  </si>
  <si>
    <t>American Outlaws</t>
  </si>
  <si>
    <t>Les Mayfield</t>
  </si>
  <si>
    <t>And Then Came Lola</t>
  </si>
  <si>
    <t>Ellen Seidler, Megan Siler</t>
  </si>
  <si>
    <t>Comedies, Independent Movies, LGBTQ Movies</t>
  </si>
  <si>
    <t>Battlefield Earth</t>
  </si>
  <si>
    <t>Roger Christian</t>
  </si>
  <si>
    <t>Action &amp; Adventure, Cult Movies, Sci-Fi &amp; Fantasy</t>
  </si>
  <si>
    <t>Bliss</t>
  </si>
  <si>
    <t>Lance Young</t>
  </si>
  <si>
    <t>Carnaval</t>
  </si>
  <si>
    <t>Leandro Neri</t>
  </si>
  <si>
    <t>Cloudburst</t>
  </si>
  <si>
    <t>Thom Fitzgerald</t>
  </si>
  <si>
    <t>Company of Heroes</t>
  </si>
  <si>
    <t>Don Michael Paul</t>
  </si>
  <si>
    <t>Cradle 2 the Grave</t>
  </si>
  <si>
    <t>Andrzej Bartkowiak</t>
  </si>
  <si>
    <t>Domestic Disturbance</t>
  </si>
  <si>
    <t>Harold Becker</t>
  </si>
  <si>
    <t>Dream/Killer</t>
  </si>
  <si>
    <t>Andrew Jenks</t>
  </si>
  <si>
    <t>Felon</t>
  </si>
  <si>
    <t>Ric Roman Waugh</t>
  </si>
  <si>
    <t>Flipped</t>
  </si>
  <si>
    <t>Rob Reiner</t>
  </si>
  <si>
    <t>Fools Rush In</t>
  </si>
  <si>
    <t>Andy Tennant</t>
  </si>
  <si>
    <t>Gold Statue</t>
  </si>
  <si>
    <t>Tade Ogidan</t>
  </si>
  <si>
    <t>Hostel: Part III</t>
  </si>
  <si>
    <t>Scott Spiegel</t>
  </si>
  <si>
    <t>Cult Movies, Horror Movies</t>
  </si>
  <si>
    <t>I Am Sam</t>
  </si>
  <si>
    <t>Jessie Nelson</t>
  </si>
  <si>
    <t>Love Jones</t>
  </si>
  <si>
    <t>Theodore Witcher</t>
  </si>
  <si>
    <t>Million Dollar Baby</t>
  </si>
  <si>
    <t>Mosquita y Mari</t>
  </si>
  <si>
    <t>Aurora Guerrero</t>
  </si>
  <si>
    <t>Never Back Down 2: The Beatdown</t>
  </si>
  <si>
    <t>Michael Jai White</t>
  </si>
  <si>
    <t>Action &amp; Adventure, Dramas, Sports Movies</t>
  </si>
  <si>
    <t>Ninja Assassin</t>
  </si>
  <si>
    <t>James McTeigue</t>
  </si>
  <si>
    <t>Ouran High School Host Club</t>
  </si>
  <si>
    <t>Takuya Igarashi</t>
  </si>
  <si>
    <t>Anime Series, Romantic TV Shows, Teen TV Shows</t>
  </si>
  <si>
    <t>Population 436</t>
  </si>
  <si>
    <t>Michelle MacLaren</t>
  </si>
  <si>
    <t>The Girl King</t>
  </si>
  <si>
    <t>Mika Kaurismäki</t>
  </si>
  <si>
    <t>Dramas, International Movies, LGBTQ Movies</t>
  </si>
  <si>
    <t>Sniper: Legacy</t>
  </si>
  <si>
    <t>Starsky &amp; Hutch</t>
  </si>
  <si>
    <t>Todd Phillips</t>
  </si>
  <si>
    <t>Streets of Fire</t>
  </si>
  <si>
    <t>Swordfish</t>
  </si>
  <si>
    <t>Dominic Sena</t>
  </si>
  <si>
    <t>Seven Souls in the Skull Castle: Season Moon Jogen</t>
  </si>
  <si>
    <t>Hidenori Inoue</t>
  </si>
  <si>
    <t>204 min</t>
  </si>
  <si>
    <t>The Four Seasons</t>
  </si>
  <si>
    <t>Alan Alda</t>
  </si>
  <si>
    <t>The Interpreter</t>
  </si>
  <si>
    <t>Sydney Pollack</t>
  </si>
  <si>
    <t>The Meddler</t>
  </si>
  <si>
    <t>Lorene Scafaria</t>
  </si>
  <si>
    <t>Super Monsters: Once Upon a Rhyme</t>
  </si>
  <si>
    <t>Steve Ball</t>
  </si>
  <si>
    <t>25 min</t>
  </si>
  <si>
    <t>Seven Souls in the Skull Castle: Season Moon Kagen</t>
  </si>
  <si>
    <t>212 min</t>
  </si>
  <si>
    <t>The Mirror Has Two Faces</t>
  </si>
  <si>
    <t>Barbra Streisand</t>
  </si>
  <si>
    <t>The Outlaw Josey Wales</t>
  </si>
  <si>
    <t>One Lagos Night</t>
  </si>
  <si>
    <t>Ekene Som Mekwunye</t>
  </si>
  <si>
    <t>5/29/2021</t>
  </si>
  <si>
    <t>The Wedding Guest</t>
  </si>
  <si>
    <t>Michael Winterbottom</t>
  </si>
  <si>
    <t>Dramas, Romantic Movies, Thrillers</t>
  </si>
  <si>
    <t>The Wind</t>
  </si>
  <si>
    <t>Emma Tammi</t>
  </si>
  <si>
    <t>Then Came You</t>
  </si>
  <si>
    <t>Peter Hutchings</t>
  </si>
  <si>
    <t>Welcome Home</t>
  </si>
  <si>
    <t>George Ratliff</t>
  </si>
  <si>
    <t>Dog Gone Trouble</t>
  </si>
  <si>
    <t>Kevin Johnson</t>
  </si>
  <si>
    <t>5/28/2021</t>
  </si>
  <si>
    <t>Bo Burnham: Inside</t>
  </si>
  <si>
    <t>Bo Burnham</t>
  </si>
  <si>
    <t>5/30/2021</t>
  </si>
  <si>
    <t>Collateral Beauty</t>
  </si>
  <si>
    <t>David Frankel</t>
  </si>
  <si>
    <t>The Least Expected Day: Inside the Movistar Team 2019</t>
  </si>
  <si>
    <t>José Larraza, Marc Pons</t>
  </si>
  <si>
    <t>Word of Honor</t>
  </si>
  <si>
    <t>Gary Sing</t>
  </si>
  <si>
    <t>International TV Shows, TV Action &amp; Adventure, TV Dramas</t>
  </si>
  <si>
    <t>Blue Miracle</t>
  </si>
  <si>
    <t>Julio Quintana</t>
  </si>
  <si>
    <t>5/27/2021</t>
  </si>
  <si>
    <t>Children &amp; Family Movies, Dramas, Faith &amp; Spirituality</t>
  </si>
  <si>
    <t>Ghost Lab</t>
  </si>
  <si>
    <t>Paween Purijitpanya</t>
  </si>
  <si>
    <t>A Place in the Stars</t>
  </si>
  <si>
    <t>Steve Gukas</t>
  </si>
  <si>
    <t>5/25/2021</t>
  </si>
  <si>
    <t>Soy Rada: Serendipity</t>
  </si>
  <si>
    <t>Pablo Faro</t>
  </si>
  <si>
    <t>The Day I lost My Shadow</t>
  </si>
  <si>
    <t>Baggio: The Divine Ponytail</t>
  </si>
  <si>
    <t>Letizia Lamartire</t>
  </si>
  <si>
    <t>Dramas, International Movies, Sports Movies</t>
  </si>
  <si>
    <t>Gatao - The Last Stray</t>
  </si>
  <si>
    <t>Ray Jiang</t>
  </si>
  <si>
    <t>Nail Bomber: Manhunt</t>
  </si>
  <si>
    <t>Daniel Vernon</t>
  </si>
  <si>
    <t>73 min</t>
  </si>
  <si>
    <t>Home</t>
  </si>
  <si>
    <t>Tim Johnson</t>
  </si>
  <si>
    <t>99 Songs</t>
  </si>
  <si>
    <t>Vishwesh Krishnamoorthy</t>
  </si>
  <si>
    <t>Army of the Dead</t>
  </si>
  <si>
    <t>Zack Snyder</t>
  </si>
  <si>
    <t>Action &amp; Adventure, Horror Movies</t>
  </si>
  <si>
    <t>Oxygen</t>
  </si>
  <si>
    <t>Alexandre Aja</t>
  </si>
  <si>
    <t>5/12/2021</t>
  </si>
  <si>
    <t>678</t>
  </si>
  <si>
    <t>Mohamed Diab</t>
  </si>
  <si>
    <t>5/20/2021</t>
  </si>
  <si>
    <t>Asmaa</t>
  </si>
  <si>
    <t>Amr Salama</t>
  </si>
  <si>
    <t>Hating Peter Tatchell</t>
  </si>
  <si>
    <t>Christopher Amos</t>
  </si>
  <si>
    <t>Documentaries, International Movies, LGBTQ Movies</t>
  </si>
  <si>
    <t>Spy Kids: All the Time in the World</t>
  </si>
  <si>
    <t>Robert Rodriguez</t>
  </si>
  <si>
    <t>Sabotage</t>
  </si>
  <si>
    <t>David Ayer</t>
  </si>
  <si>
    <t>5/19/2021</t>
  </si>
  <si>
    <t>Small Town Crime</t>
  </si>
  <si>
    <t>Eshom Nelms, Ian Nelms</t>
  </si>
  <si>
    <t>The Last Days</t>
  </si>
  <si>
    <t>James Moll</t>
  </si>
  <si>
    <t>Taxi No. 9211</t>
  </si>
  <si>
    <t>Love or Money</t>
  </si>
  <si>
    <t>Mae Czarina Cruz</t>
  </si>
  <si>
    <t>5/15/2021</t>
  </si>
  <si>
    <t>Amy Tan: Unintended Memoir</t>
  </si>
  <si>
    <t>James Redford</t>
  </si>
  <si>
    <t>5/18/2021</t>
  </si>
  <si>
    <t>Sardar Ka Grandson</t>
  </si>
  <si>
    <t>Kaashvie Nair</t>
  </si>
  <si>
    <t>Sleight</t>
  </si>
  <si>
    <t>J.D. Dillard</t>
  </si>
  <si>
    <t>5/16/2021</t>
  </si>
  <si>
    <t>Dramas, Independent Movies, Sci-Fi &amp; Fantasy</t>
  </si>
  <si>
    <t>Ahaan</t>
  </si>
  <si>
    <t>Nikhil Pherwani</t>
  </si>
  <si>
    <t>Strain</t>
  </si>
  <si>
    <t>Uduak-Obong Patrick</t>
  </si>
  <si>
    <t>Little Singham Future mein Satakli</t>
  </si>
  <si>
    <t>Cinema Bandi</t>
  </si>
  <si>
    <t>Praveen Kandregula</t>
  </si>
  <si>
    <t>5/14/2021</t>
  </si>
  <si>
    <t>Comedies, Independent Movies, International Movies</t>
  </si>
  <si>
    <t>Ferry</t>
  </si>
  <si>
    <t>Cecilia Verheyden</t>
  </si>
  <si>
    <t>Halston</t>
  </si>
  <si>
    <t>Daniel Minahan</t>
  </si>
  <si>
    <t>TV Dramas</t>
  </si>
  <si>
    <t>The Mystic River</t>
  </si>
  <si>
    <t>Uzodinma Okpechi</t>
  </si>
  <si>
    <t>International TV Shows, TV Horror, TV Sci-Fi &amp; Fantasy</t>
  </si>
  <si>
    <t>I Am All Girls</t>
  </si>
  <si>
    <t>Donovan Marsh</t>
  </si>
  <si>
    <t>Jungle Beat: The Movie</t>
  </si>
  <si>
    <t>Brent Dawes</t>
  </si>
  <si>
    <t>Mauritius</t>
  </si>
  <si>
    <t>Wave of Cinema: Filosofi Kopi</t>
  </si>
  <si>
    <t>Adriano Rudiman</t>
  </si>
  <si>
    <t>5/13/2021</t>
  </si>
  <si>
    <t>Table Manners</t>
  </si>
  <si>
    <t>Leli Maki</t>
  </si>
  <si>
    <t>The Strange House</t>
  </si>
  <si>
    <t>Daniel Prochaska</t>
  </si>
  <si>
    <t>Austria</t>
  </si>
  <si>
    <t>The Woman in the Window</t>
  </si>
  <si>
    <t>Joe Wright</t>
  </si>
  <si>
    <t>Layer Cake</t>
  </si>
  <si>
    <t>Matthew Vaughn</t>
  </si>
  <si>
    <t>Independent Movies, International Movies, Thrillers</t>
  </si>
  <si>
    <t>Tottaa Pataaka Item Maal</t>
  </si>
  <si>
    <t>Aditya Kripalani</t>
  </si>
  <si>
    <t>Dance of the Forty One</t>
  </si>
  <si>
    <t>David Pablos</t>
  </si>
  <si>
    <t>Use For My Talent</t>
  </si>
  <si>
    <t>Cai Cong</t>
  </si>
  <si>
    <t>Illegal Woman</t>
  </si>
  <si>
    <t>Ramon Térmens</t>
  </si>
  <si>
    <t>5/11/2021</t>
  </si>
  <si>
    <t>Dear Affy</t>
  </si>
  <si>
    <t>Samuel Olatunji</t>
  </si>
  <si>
    <t>Deadly Switch</t>
  </si>
  <si>
    <t>Svetlana Cvetko</t>
  </si>
  <si>
    <t>5/10/2021</t>
  </si>
  <si>
    <t>Independent Movies, Thrillers</t>
  </si>
  <si>
    <t>Nayattu</t>
  </si>
  <si>
    <t>Martin Prakkat</t>
  </si>
  <si>
    <t>5/9/2021</t>
  </si>
  <si>
    <t>Sleepless</t>
  </si>
  <si>
    <t>Baran bo Odar</t>
  </si>
  <si>
    <t>5/8/2021</t>
  </si>
  <si>
    <t>Super Me</t>
  </si>
  <si>
    <t>Zhang Chong</t>
  </si>
  <si>
    <t>Have You Ever Seen Fireflies? - Theatre Play</t>
  </si>
  <si>
    <t>Yılmaz Erdoğan</t>
  </si>
  <si>
    <t>Turkey</t>
  </si>
  <si>
    <t>In Our Mothers' Gardens</t>
  </si>
  <si>
    <t>Shantrelle P. Lewis</t>
  </si>
  <si>
    <t>Milestone</t>
  </si>
  <si>
    <t>Ivan Ayr</t>
  </si>
  <si>
    <t>Monster</t>
  </si>
  <si>
    <t>Anthony Mandler</t>
  </si>
  <si>
    <t>Sab Jholmaal Hai</t>
  </si>
  <si>
    <t>Vijay Roche</t>
  </si>
  <si>
    <t>Time to Dance</t>
  </si>
  <si>
    <t>Stanley Menino D'Costa</t>
  </si>
  <si>
    <t>Unrest</t>
  </si>
  <si>
    <t>Jennifer Brea</t>
  </si>
  <si>
    <t>And Tomorrow the Entire World</t>
  </si>
  <si>
    <t>Julia von Heinz</t>
  </si>
  <si>
    <t>5/6/2021</t>
  </si>
  <si>
    <t>Money, Explained</t>
  </si>
  <si>
    <t>Dead Man Down</t>
  </si>
  <si>
    <t>Niels Arden Oplev</t>
  </si>
  <si>
    <t>Framing John DeLorean</t>
  </si>
  <si>
    <t>Don Argott, Sheena M. Joyce</t>
  </si>
  <si>
    <t>5/5/2021</t>
  </si>
  <si>
    <t>Documentaries, Dramas</t>
  </si>
  <si>
    <t>Dead Again in Tombstone</t>
  </si>
  <si>
    <t>Roel Reiné</t>
  </si>
  <si>
    <t>The Sons of Sam: A Descent into Darkness</t>
  </si>
  <si>
    <t>Joshua Zeman</t>
  </si>
  <si>
    <t>The Clovehitch Killer</t>
  </si>
  <si>
    <t>Duncan Skiles</t>
  </si>
  <si>
    <t>5/4/2021</t>
  </si>
  <si>
    <t>Aliens Stole My Body</t>
  </si>
  <si>
    <t>Sean McNamara</t>
  </si>
  <si>
    <t>Au coeur des gangs</t>
  </si>
  <si>
    <t>Vondie Curtis-Hall</t>
  </si>
  <si>
    <t>Best of the Best</t>
  </si>
  <si>
    <t>Robert Radler</t>
  </si>
  <si>
    <t>Action &amp; Adventure, Sports Movies</t>
  </si>
  <si>
    <t>Due Date</t>
  </si>
  <si>
    <t>Fun with Dick &amp; Jane</t>
  </si>
  <si>
    <t>Dean Parisot</t>
  </si>
  <si>
    <t>Green Zone</t>
  </si>
  <si>
    <t>Paul Greengrass</t>
  </si>
  <si>
    <t>Hachi: A Dog's Tale</t>
  </si>
  <si>
    <t>JT LeRoy</t>
  </si>
  <si>
    <t>Justin Kelly</t>
  </si>
  <si>
    <t>Madagascar 3: Europe's Most Wanted</t>
  </si>
  <si>
    <t>Eric Darnell, Tom McGrath, Conrad Vernon</t>
  </si>
  <si>
    <t>Mystic River</t>
  </si>
  <si>
    <t>Never Back Down</t>
  </si>
  <si>
    <t>Jeff Wadlow</t>
  </si>
  <si>
    <t>S.M.A.R.T Chase</t>
  </si>
  <si>
    <t>Charles Martin</t>
  </si>
  <si>
    <t>Sitting in Limbo</t>
  </si>
  <si>
    <t>Stella Corradi</t>
  </si>
  <si>
    <t>Stargate</t>
  </si>
  <si>
    <t>Roland Emmerich</t>
  </si>
  <si>
    <t>State of Play</t>
  </si>
  <si>
    <t>Kevin Macdonald</t>
  </si>
  <si>
    <t>Swiped</t>
  </si>
  <si>
    <t>Ann Deborah Fishman</t>
  </si>
  <si>
    <t>The Darkest Hour</t>
  </si>
  <si>
    <t>Chris Gorak</t>
  </si>
  <si>
    <t>The Lovely Bones</t>
  </si>
  <si>
    <t>Peter Jackson</t>
  </si>
  <si>
    <t>Dramas, International Movies, Sci-Fi &amp; Fantasy</t>
  </si>
  <si>
    <t>The Sweetest Thing</t>
  </si>
  <si>
    <t>Roger Kumble</t>
  </si>
  <si>
    <t>The Whole Nine Yards</t>
  </si>
  <si>
    <t>Jonathan Lynn</t>
  </si>
  <si>
    <t>The Whole Truth</t>
  </si>
  <si>
    <t>Courtney Hunt</t>
  </si>
  <si>
    <t>The Yeti Adventures</t>
  </si>
  <si>
    <t>Pierre Greco, Nancy Florence Savard</t>
  </si>
  <si>
    <t>Under Siege</t>
  </si>
  <si>
    <t>Andrew Davis</t>
  </si>
  <si>
    <t>Motu Patlu in Dragon's World</t>
  </si>
  <si>
    <t>Zack and Miri Make a Porno</t>
  </si>
  <si>
    <t>Kevin Smith</t>
  </si>
  <si>
    <t>Comedies, Independent Movies, Romantic Movies</t>
  </si>
  <si>
    <t>The Disciple</t>
  </si>
  <si>
    <t>Chaitanya Tamhane</t>
  </si>
  <si>
    <t>The Strangers: Prey at Night</t>
  </si>
  <si>
    <t>Johannes Roberts</t>
  </si>
  <si>
    <t>The Innocent</t>
  </si>
  <si>
    <t>Oriol Paulo</t>
  </si>
  <si>
    <t>Get the Grift</t>
  </si>
  <si>
    <t>Pedro Antonio</t>
  </si>
  <si>
    <t>August: Osage County</t>
  </si>
  <si>
    <t>John Wells</t>
  </si>
  <si>
    <t>4/27/2021</t>
  </si>
  <si>
    <t>Battle: Los Angeles</t>
  </si>
  <si>
    <t>Jonathan Liebesman</t>
  </si>
  <si>
    <t>Between Worlds</t>
  </si>
  <si>
    <t>Maria Pulera</t>
  </si>
  <si>
    <t>One</t>
  </si>
  <si>
    <t>Santhosh Viswanath</t>
  </si>
  <si>
    <t>149 min</t>
  </si>
  <si>
    <t>The Mitchells vs. The Machines</t>
  </si>
  <si>
    <t>Mike Rianda, Jeff Rowe</t>
  </si>
  <si>
    <t>Things Heard &amp; Seen</t>
  </si>
  <si>
    <t>Robert Pulcini, Shari Springer Berman</t>
  </si>
  <si>
    <t>Seven</t>
  </si>
  <si>
    <t>Ram Prasad Ki Tehrvi</t>
  </si>
  <si>
    <t>Seema Pahwa</t>
  </si>
  <si>
    <t>4/24/2021</t>
  </si>
  <si>
    <t>Legal Hash</t>
  </si>
  <si>
    <t>Rindala Kodeih</t>
  </si>
  <si>
    <t>4/23/2021</t>
  </si>
  <si>
    <t>Among Family</t>
  </si>
  <si>
    <t>Ozan Açıktan</t>
  </si>
  <si>
    <t>Dedemin Fisi</t>
  </si>
  <si>
    <t>Meltem Bozoflu</t>
  </si>
  <si>
    <t>Deliha</t>
  </si>
  <si>
    <t>Hakan Algül</t>
  </si>
  <si>
    <t>Düğün Dernek</t>
  </si>
  <si>
    <t>Selçuk Aydemir, Birkan Pusa</t>
  </si>
  <si>
    <t>Dügün Dernek 2: Sünnet</t>
  </si>
  <si>
    <t>Selçuk Aydemir</t>
  </si>
  <si>
    <t>G.O.R.A</t>
  </si>
  <si>
    <t>Ömer Faruk Sorak</t>
  </si>
  <si>
    <t>Hayat Öpücügü</t>
  </si>
  <si>
    <t>Şenol Sönmez</t>
  </si>
  <si>
    <t>Heroes: Silence and Rock &amp; Roll</t>
  </si>
  <si>
    <t>Alexis Morante</t>
  </si>
  <si>
    <t>Kara Bela</t>
  </si>
  <si>
    <t>Burak Aksak</t>
  </si>
  <si>
    <t>Kocan Kadar Konus</t>
  </si>
  <si>
    <t>Kıvanç Baruönü</t>
  </si>
  <si>
    <t>Kocan Kadar Konus 2: Dirilis</t>
  </si>
  <si>
    <t>Let's Fight Ghost</t>
  </si>
  <si>
    <t>Kongkiat Khomsiri</t>
  </si>
  <si>
    <t>My Travel Buddy</t>
  </si>
  <si>
    <t>Bedran Güzel</t>
  </si>
  <si>
    <t>Niyazi Gül Dörtnala</t>
  </si>
  <si>
    <t>One Like It</t>
  </si>
  <si>
    <t>Marwan Nabil</t>
  </si>
  <si>
    <t>Perfume Imaginary Museum “Time Warp”</t>
  </si>
  <si>
    <t>MIKIKO, Daito Manabe</t>
  </si>
  <si>
    <t>Wild Dog</t>
  </si>
  <si>
    <t>Ahishor Solomon</t>
  </si>
  <si>
    <t>4/22/2021</t>
  </si>
  <si>
    <t>This Lady Called Life</t>
  </si>
  <si>
    <t>Vizontele</t>
  </si>
  <si>
    <t>Yılmaz Erdoğan, Ömer Faruk Sorak</t>
  </si>
  <si>
    <t>HOMUNCULUS</t>
  </si>
  <si>
    <t>Takashi Shimizu</t>
  </si>
  <si>
    <t>Motu Patlu Dino Invasion</t>
  </si>
  <si>
    <t>Motu Patlu in Octupus World</t>
  </si>
  <si>
    <t>Stowaway</t>
  </si>
  <si>
    <t>Joe Penna</t>
  </si>
  <si>
    <t>Oloibiri</t>
  </si>
  <si>
    <t>Curtis Graham</t>
  </si>
  <si>
    <t>4/21/2021</t>
  </si>
  <si>
    <t>Tell Me When</t>
  </si>
  <si>
    <t>Gerardo Gatica</t>
  </si>
  <si>
    <t>Motu Patlu VS Robo Kids</t>
  </si>
  <si>
    <t>Rudra: Secret of the Black Moon</t>
  </si>
  <si>
    <t>Akshay Sanjeev Chavan, Sumit Das</t>
  </si>
  <si>
    <t>Miss Sloane</t>
  </si>
  <si>
    <t>John Madden</t>
  </si>
  <si>
    <t>4/19/2021</t>
  </si>
  <si>
    <t>Searching For Sheela</t>
  </si>
  <si>
    <t>American Me</t>
  </si>
  <si>
    <t>Edward James Olmos</t>
  </si>
  <si>
    <t>4/17/2021</t>
  </si>
  <si>
    <t>Delhi Belly</t>
  </si>
  <si>
    <t>Abhinay Deo</t>
  </si>
  <si>
    <t>Dhobi Ghat (Mumbai Diaries)</t>
  </si>
  <si>
    <t>Kiran Rao</t>
  </si>
  <si>
    <t>Jaane Tu... Ya Jaane Na</t>
  </si>
  <si>
    <t>Abbas Tyrewala</t>
  </si>
  <si>
    <t>Lagaan</t>
  </si>
  <si>
    <t>Ashutosh Gowariker</t>
  </si>
  <si>
    <t>224 min</t>
  </si>
  <si>
    <t>Madness in the Desert</t>
  </si>
  <si>
    <t>Satyajit Bhatkal</t>
  </si>
  <si>
    <t>Peepli Live</t>
  </si>
  <si>
    <t>Anusha Rizvi, Mahmood Farooqui</t>
  </si>
  <si>
    <t>Taare Zameen Par</t>
  </si>
  <si>
    <t>Aamir Khan</t>
  </si>
  <si>
    <t>162 min</t>
  </si>
  <si>
    <t>Ajeeb Daastaans</t>
  </si>
  <si>
    <t>Shashank Khaitan, Raj Mehta, Neeraj Ghaywan, Kayoze Irani</t>
  </si>
  <si>
    <t>Arlo the Alligator Boy</t>
  </si>
  <si>
    <t>Ryan Crego</t>
  </si>
  <si>
    <t>Barbie &amp; Chelsea: The Lost Birthday</t>
  </si>
  <si>
    <t>Cassi Simonds</t>
  </si>
  <si>
    <t>Crimson Peak</t>
  </si>
  <si>
    <t>Guillermo del Toro</t>
  </si>
  <si>
    <t>Horror Movies, Romantic Movies, Sci-Fi &amp; Fantasy</t>
  </si>
  <si>
    <t>Doctor Bello</t>
  </si>
  <si>
    <t>Tony Abulu</t>
  </si>
  <si>
    <t>Four Sisters Before the Wedding</t>
  </si>
  <si>
    <t>Into the Beat</t>
  </si>
  <si>
    <t>Stefan Westerwelle</t>
  </si>
  <si>
    <t>Rush</t>
  </si>
  <si>
    <t>Ron Howard</t>
  </si>
  <si>
    <t>Synchronic</t>
  </si>
  <si>
    <t>Justin Benson, Aaron Moorhead</t>
  </si>
  <si>
    <t>The Zookeeper's Wife</t>
  </si>
  <si>
    <t>Niki Caro</t>
  </si>
  <si>
    <t>Czech Republic</t>
  </si>
  <si>
    <t>Time Trap</t>
  </si>
  <si>
    <t>Mark Dennis, Ben Foster</t>
  </si>
  <si>
    <t>Tuesdays &amp; Fridays</t>
  </si>
  <si>
    <t>Taranveer Singh</t>
  </si>
  <si>
    <t>Dark City Beneath the Beat</t>
  </si>
  <si>
    <t>TT The Artist</t>
  </si>
  <si>
    <t>GANTZ:O</t>
  </si>
  <si>
    <t>Keiichi Sato, Yasushi Kawamura</t>
  </si>
  <si>
    <t>Action &amp; Adventure, Anime Features, Horror Movies</t>
  </si>
  <si>
    <t>Garth Brooks: The Road I’m On</t>
  </si>
  <si>
    <t>Glenn Weiss</t>
  </si>
  <si>
    <t>Only Mine</t>
  </si>
  <si>
    <t>Michael Civille</t>
  </si>
  <si>
    <t>Ride or Die</t>
  </si>
  <si>
    <t>Ryuichi Hiroki</t>
  </si>
  <si>
    <t>The Master</t>
  </si>
  <si>
    <t>Time Is Illmatic</t>
  </si>
  <si>
    <t>One9</t>
  </si>
  <si>
    <t>75 min</t>
  </si>
  <si>
    <t>Zoot Suit</t>
  </si>
  <si>
    <t>Luis Valdez</t>
  </si>
  <si>
    <t>Cult Movies, Dramas, Music &amp; Musicals</t>
  </si>
  <si>
    <t>The Soul</t>
  </si>
  <si>
    <t>Cheng Wei-hao</t>
  </si>
  <si>
    <t>The Underclass</t>
  </si>
  <si>
    <t>Pass Patthanakumjon</t>
  </si>
  <si>
    <t>International TV Shows, TV Dramas, Teen TV Shows</t>
  </si>
  <si>
    <t>Wave of Cinema: One Day We'll Talk About Today</t>
  </si>
  <si>
    <t>Uppena</t>
  </si>
  <si>
    <t>Buchi Babu Sana</t>
  </si>
  <si>
    <t>My Love: Six Stories of True Love</t>
  </si>
  <si>
    <t>Moyoung Jin, Caroline Sá, Deepti Kakkar, Fahad Mustafa, Hikaru Toda, Chico Pereira, Elaine McMillion Sheldon</t>
  </si>
  <si>
    <t>4/13/2021</t>
  </si>
  <si>
    <t>Motu Patlu in Hong Kong: Kung Fu Kings 3</t>
  </si>
  <si>
    <t>New Gods: Nezha Reborn</t>
  </si>
  <si>
    <t>Zhao Ji</t>
  </si>
  <si>
    <t>4/12/2021</t>
  </si>
  <si>
    <t>Motu Patlu in the City of Gold</t>
  </si>
  <si>
    <t>Motu Patlu Kung Fu Kings 4 The Challenge of Kung Fu Brothers</t>
  </si>
  <si>
    <t>The Stand-In</t>
  </si>
  <si>
    <t>Jamie Babbit</t>
  </si>
  <si>
    <t>4/10/2021</t>
  </si>
  <si>
    <t>Motu Patlu the Superheroes – Super Villains from Mars</t>
  </si>
  <si>
    <t>79 min</t>
  </si>
  <si>
    <t>Night in Paradise</t>
  </si>
  <si>
    <t>Park Hoon-jung</t>
  </si>
  <si>
    <t>4/9/2021</t>
  </si>
  <si>
    <t>Ojukokoro: Greed</t>
  </si>
  <si>
    <t>Dare Olaitan</t>
  </si>
  <si>
    <t>Roohi</t>
  </si>
  <si>
    <t>Comedies, Horror Movies, International Movies</t>
  </si>
  <si>
    <t>Thunder Force</t>
  </si>
  <si>
    <t>Ben Falcone</t>
  </si>
  <si>
    <t>Two Distant Strangers</t>
  </si>
  <si>
    <t>Travon Free, Martin Desmond Roe</t>
  </si>
  <si>
    <t>32 min</t>
  </si>
  <si>
    <t>Story of Kale: When Someone's in Love</t>
  </si>
  <si>
    <t>Angga Dwimas Sasongko</t>
  </si>
  <si>
    <t>4/8/2021</t>
  </si>
  <si>
    <t>Shiva VS Autobots</t>
  </si>
  <si>
    <t>Shiva: Journey to Plunotaria</t>
  </si>
  <si>
    <t>Shiva: The Secret World Of Vedas City</t>
  </si>
  <si>
    <t>The Last Kids on Earth: Happy Apocalypse to You</t>
  </si>
  <si>
    <t>Steve Rolston</t>
  </si>
  <si>
    <t>4/6/2021</t>
  </si>
  <si>
    <t>Coded Bias</t>
  </si>
  <si>
    <t>Shalini Kantayya</t>
  </si>
  <si>
    <t>4/5/2021</t>
  </si>
  <si>
    <t>Mandela</t>
  </si>
  <si>
    <t>Madonne Ashwin</t>
  </si>
  <si>
    <t>The Fisherman's Diary</t>
  </si>
  <si>
    <t>Enah Johnscott</t>
  </si>
  <si>
    <t>Cameroon</t>
  </si>
  <si>
    <t>4/4/2021</t>
  </si>
  <si>
    <t>What Lies Below</t>
  </si>
  <si>
    <t>Braden R. Duemmler</t>
  </si>
  <si>
    <t>Escape from Planet Earth</t>
  </si>
  <si>
    <t>Cal Brunker</t>
  </si>
  <si>
    <t>4/3/2021</t>
  </si>
  <si>
    <t>Accepted</t>
  </si>
  <si>
    <t>Steve Pink</t>
  </si>
  <si>
    <t>4/2/2021</t>
  </si>
  <si>
    <t>Air Strike</t>
  </si>
  <si>
    <t>Xiao Feng</t>
  </si>
  <si>
    <t>An American Girl: McKenna Shoots for the Stars</t>
  </si>
  <si>
    <t>Concrete Cowboy</t>
  </si>
  <si>
    <t>Ricky Staub</t>
  </si>
  <si>
    <t>Cross: Rise of the Villains</t>
  </si>
  <si>
    <t>Patrick Durham, Paul G. Volk</t>
  </si>
  <si>
    <t>God Calling</t>
  </si>
  <si>
    <t>BB Sasore</t>
  </si>
  <si>
    <t>Irul</t>
  </si>
  <si>
    <t>Naseef Yusuf Izuddin</t>
  </si>
  <si>
    <t>Just Say Yes</t>
  </si>
  <si>
    <t>Appie Boudellah, Aram van de Rest</t>
  </si>
  <si>
    <t>Netherlands</t>
  </si>
  <si>
    <t>Madame Claude</t>
  </si>
  <si>
    <t>Sylvie Verheyde</t>
  </si>
  <si>
    <t>Wild Child</t>
  </si>
  <si>
    <t>Nick Moore</t>
  </si>
  <si>
    <t>Woody Woodpecker</t>
  </si>
  <si>
    <t>Alex Zamm</t>
  </si>
  <si>
    <t>2012</t>
  </si>
  <si>
    <t>158 min</t>
  </si>
  <si>
    <t>3 Idiots</t>
  </si>
  <si>
    <t>Rajkumar Hirani</t>
  </si>
  <si>
    <t>164 min</t>
  </si>
  <si>
    <t>Ferrari Ki Sawaari</t>
  </si>
  <si>
    <t>Rajesh Mapuskar</t>
  </si>
  <si>
    <t>Comedies, International Movies, Sports Movies</t>
  </si>
  <si>
    <t>Ibrahim a Fate to Define</t>
  </si>
  <si>
    <t>Lina Al Abed</t>
  </si>
  <si>
    <t>Insidious</t>
  </si>
  <si>
    <t>James Wan</t>
  </si>
  <si>
    <t>Into the Grizzly Maze</t>
  </si>
  <si>
    <t>David Hackl</t>
  </si>
  <si>
    <t>Kingsglaive: Final Fantasy XV</t>
  </si>
  <si>
    <t>Takeshi Nozue</t>
  </si>
  <si>
    <t>Legally Blonde</t>
  </si>
  <si>
    <t>Madam Chief Minister</t>
  </si>
  <si>
    <t>Subhash Kapoor</t>
  </si>
  <si>
    <t>Maximum Risk</t>
  </si>
  <si>
    <t>Ringo Lam</t>
  </si>
  <si>
    <t>My Fair Lady</t>
  </si>
  <si>
    <t>George Cukor</t>
  </si>
  <si>
    <t>173 min</t>
  </si>
  <si>
    <t>Classic Movies, Music &amp; Musicals</t>
  </si>
  <si>
    <t>S.W.A.T.: Under Siege</t>
  </si>
  <si>
    <t>Tony Giglio</t>
  </si>
  <si>
    <t>Seven Souls in the Skull Castle: Season Bird</t>
  </si>
  <si>
    <t>Seven Souls in the Skull Castle: Season Flower</t>
  </si>
  <si>
    <t>181 min</t>
  </si>
  <si>
    <t>Seven Souls in the Skull Castle: Season Wind</t>
  </si>
  <si>
    <t>185 min</t>
  </si>
  <si>
    <t>Sniper: Ghost Shooter</t>
  </si>
  <si>
    <t>Starship Troopers: Traitor of Mars</t>
  </si>
  <si>
    <t>Shinji Aramaki, Masaru Matsumoto</t>
  </si>
  <si>
    <t>Takers</t>
  </si>
  <si>
    <t>John Luessenhop</t>
  </si>
  <si>
    <t>Tersanjung the Movie</t>
  </si>
  <si>
    <t>Hanung Bramantyo, Pandu Adjisurya</t>
  </si>
  <si>
    <t>The Knight and the Princess</t>
  </si>
  <si>
    <t>Bashir El Deek</t>
  </si>
  <si>
    <t>The Pianist</t>
  </si>
  <si>
    <t>Roman Polański</t>
  </si>
  <si>
    <t>The Stepfather</t>
  </si>
  <si>
    <t>Nelson McCormick</t>
  </si>
  <si>
    <t>Universal Soldier: The Return</t>
  </si>
  <si>
    <t>Mic Rodgers</t>
  </si>
  <si>
    <t>Wazir</t>
  </si>
  <si>
    <t>Bejoy Nambiar</t>
  </si>
  <si>
    <t>White Boy</t>
  </si>
  <si>
    <t>Shawn Rech</t>
  </si>
  <si>
    <t>Yes Man</t>
  </si>
  <si>
    <t>Peyton Reed</t>
  </si>
  <si>
    <t>At Eternity's Gate</t>
  </si>
  <si>
    <t>Julian Schnabel</t>
  </si>
  <si>
    <t>Ireland</t>
  </si>
  <si>
    <t>3/31/2021</t>
  </si>
  <si>
    <t>Haunted: Latin America</t>
  </si>
  <si>
    <t>Adrián García Bogliano</t>
  </si>
  <si>
    <t>International TV Shows, Reality TV, Spanish-Language TV Shows</t>
  </si>
  <si>
    <t>Not a Game</t>
  </si>
  <si>
    <t>Jose Gomez</t>
  </si>
  <si>
    <t>7 Yards: The Chris Norton Story</t>
  </si>
  <si>
    <t>Jonathon Link</t>
  </si>
  <si>
    <t>3/30/2021</t>
  </si>
  <si>
    <t>Octonauts &amp; the Ring of Fire</t>
  </si>
  <si>
    <t>Blair Simmons</t>
  </si>
  <si>
    <t>Black Is Beltza</t>
  </si>
  <si>
    <t>Fermín Muguruza</t>
  </si>
  <si>
    <t>3/26/2021</t>
  </si>
  <si>
    <t>Mandela: Long Walk to Freedom</t>
  </si>
  <si>
    <t>Justin Chadwick</t>
  </si>
  <si>
    <t>3/29/2021</t>
  </si>
  <si>
    <t>Lawless</t>
  </si>
  <si>
    <t>John Hillcoat</t>
  </si>
  <si>
    <t>3/28/2021</t>
  </si>
  <si>
    <t>Marked</t>
  </si>
  <si>
    <t>Nadine Ibrahim</t>
  </si>
  <si>
    <t>21 min</t>
  </si>
  <si>
    <t>A Week Away</t>
  </si>
  <si>
    <t>Roman White</t>
  </si>
  <si>
    <t>Children &amp; Family Movies, Faith &amp; Spirituality, Music &amp; Musicals</t>
  </si>
  <si>
    <t>Croupier</t>
  </si>
  <si>
    <t>Mike Hodges</t>
  </si>
  <si>
    <t>Keeping the Bees</t>
  </si>
  <si>
    <t>Eylem Kaftan</t>
  </si>
  <si>
    <t>Ni de coña</t>
  </si>
  <si>
    <t>Fernando Ayllón</t>
  </si>
  <si>
    <t>Pagglait</t>
  </si>
  <si>
    <t>Umesh Bist</t>
  </si>
  <si>
    <t>Caught by a Wave</t>
  </si>
  <si>
    <t>Massimiliano Camaiti</t>
  </si>
  <si>
    <t>3/25/2021</t>
  </si>
  <si>
    <t>Secret Magic Control Agency</t>
  </si>
  <si>
    <t>Aleksey Tsitsilin</t>
  </si>
  <si>
    <t>Russia</t>
  </si>
  <si>
    <t>Seaspiracy</t>
  </si>
  <si>
    <t>Ali Tabrizi</t>
  </si>
  <si>
    <t>3/24/2021</t>
  </si>
  <si>
    <t>Loyiso Gola: Unlearning</t>
  </si>
  <si>
    <t>Kagiso Lediga</t>
  </si>
  <si>
    <t>3/23/2021</t>
  </si>
  <si>
    <t>Men on a Mission</t>
  </si>
  <si>
    <t>Jung-ah Im</t>
  </si>
  <si>
    <t>International TV Shows, Korean TV Shows, Stand-Up Comedy &amp; Talk Shows</t>
  </si>
  <si>
    <t>Reframe THEATER EXPERIENCE with you</t>
  </si>
  <si>
    <t>Taketoshi Sado</t>
  </si>
  <si>
    <t>Philomena</t>
  </si>
  <si>
    <t>3/22/2021</t>
  </si>
  <si>
    <t>Any Crybabies Around?</t>
  </si>
  <si>
    <t>Takuma Sato</t>
  </si>
  <si>
    <t>3/20/2021</t>
  </si>
  <si>
    <t>Hospital</t>
  </si>
  <si>
    <t>Brody Chu</t>
  </si>
  <si>
    <t>Jiu Jitsu</t>
  </si>
  <si>
    <t>Dimitri Logothetis</t>
  </si>
  <si>
    <t>The Yin Yang Master</t>
  </si>
  <si>
    <t>Li Weiran</t>
  </si>
  <si>
    <t>Who's the Boss</t>
  </si>
  <si>
    <t>Chinaza Onuzo</t>
  </si>
  <si>
    <t>Deadly Illusions</t>
  </si>
  <si>
    <t>Anna Elizabeth James</t>
  </si>
  <si>
    <t>3/18/2021</t>
  </si>
  <si>
    <t>Get the Goat</t>
  </si>
  <si>
    <t>Vitor Brandt</t>
  </si>
  <si>
    <t>Nate Bargatze: The Greatest Average American</t>
  </si>
  <si>
    <t>Troy Miller</t>
  </si>
  <si>
    <t>Skylines</t>
  </si>
  <si>
    <t>Liam O'Donnell</t>
  </si>
  <si>
    <t>The Fluffy Movie</t>
  </si>
  <si>
    <t>Manny Rodriguez, Jay Lavender</t>
  </si>
  <si>
    <t>The Present</t>
  </si>
  <si>
    <t>Farah Nabulsi</t>
  </si>
  <si>
    <t>24 min</t>
  </si>
  <si>
    <t>Catch.er</t>
  </si>
  <si>
    <t>Walter Taylaur</t>
  </si>
  <si>
    <t>3/17/2021</t>
  </si>
  <si>
    <t>Operation Varsity Blues: The College Admissions Scandal</t>
  </si>
  <si>
    <t>Chris Smith</t>
  </si>
  <si>
    <t>Under Suspicion: Uncovering the Wesphael Case</t>
  </si>
  <si>
    <t>Alain Brunard</t>
  </si>
  <si>
    <t>Get on Up</t>
  </si>
  <si>
    <t>Tate Taylor</t>
  </si>
  <si>
    <t>3/16/2021</t>
  </si>
  <si>
    <t>Dramas, Music &amp; Musicals</t>
  </si>
  <si>
    <t>RebellComedy: Straight Outta the Zoo</t>
  </si>
  <si>
    <t>Ladislaus Kiraly</t>
  </si>
  <si>
    <t>Savages</t>
  </si>
  <si>
    <t>Oliver Stone</t>
  </si>
  <si>
    <t>C/O Kaadhal</t>
  </si>
  <si>
    <t>Hemambar Jasti</t>
  </si>
  <si>
    <t>3/15/2021</t>
  </si>
  <si>
    <t>The BFG</t>
  </si>
  <si>
    <t>The Last Blockbuster</t>
  </si>
  <si>
    <t>Taylor Morden</t>
  </si>
  <si>
    <t>Çarsi Pazar</t>
  </si>
  <si>
    <t>Muharrem Gülmez</t>
  </si>
  <si>
    <t>3/12/2021</t>
  </si>
  <si>
    <t>Just In Time</t>
  </si>
  <si>
    <t>Dolapo Adeleke</t>
  </si>
  <si>
    <t>Kenya</t>
  </si>
  <si>
    <t>Mucize</t>
  </si>
  <si>
    <t>Mahsun Kırmızıgül</t>
  </si>
  <si>
    <t>Audrey</t>
  </si>
  <si>
    <t>Helena Coan</t>
  </si>
  <si>
    <t>3/14/2021</t>
  </si>
  <si>
    <t>Wave of Cinema: 90's Generation</t>
  </si>
  <si>
    <t>51 min</t>
  </si>
  <si>
    <t>Paper Lives</t>
  </si>
  <si>
    <t>Can Ulkay</t>
  </si>
  <si>
    <t>Quiet</t>
  </si>
  <si>
    <t>Luis Alejandro Pérez</t>
  </si>
  <si>
    <t>Romantik Komedi</t>
  </si>
  <si>
    <t>Ketche</t>
  </si>
  <si>
    <t>Romantik Komedi 2: Bekarlığa Veda</t>
  </si>
  <si>
    <t>Erol Özlevi</t>
  </si>
  <si>
    <t>YES DAY</t>
  </si>
  <si>
    <t>Miguel Arteta</t>
  </si>
  <si>
    <t>You're Everything To Me</t>
  </si>
  <si>
    <t>Tolga Örnek</t>
  </si>
  <si>
    <t>Coven of Sisters</t>
  </si>
  <si>
    <t>Pablo Agüero</t>
  </si>
  <si>
    <t>3/11/2021</t>
  </si>
  <si>
    <t>Generasi 90an: Melankolia</t>
  </si>
  <si>
    <t>Mohammad Irfan Ramly</t>
  </si>
  <si>
    <t>The Block Island Sound</t>
  </si>
  <si>
    <t>Kevin McManus, Matthew McManus</t>
  </si>
  <si>
    <t>Horror Movies, Independent Movies</t>
  </si>
  <si>
    <t>Dealer</t>
  </si>
  <si>
    <t>Ange Basterga, Nicolas Lopez</t>
  </si>
  <si>
    <t>Bombay Rose</t>
  </si>
  <si>
    <t>Gitanjali Rao</t>
  </si>
  <si>
    <t>3/8/2021</t>
  </si>
  <si>
    <t>Aelay</t>
  </si>
  <si>
    <t>Halitha Shameem</t>
  </si>
  <si>
    <t>151 min</t>
  </si>
  <si>
    <t>Dogwashers</t>
  </si>
  <si>
    <t>Carlos Moreno</t>
  </si>
  <si>
    <t>Fate of Alakada</t>
  </si>
  <si>
    <t>Nevenka: Breaking the Silence</t>
  </si>
  <si>
    <t>Maribel Sánchez-Maroto</t>
  </si>
  <si>
    <t>Sentinelle</t>
  </si>
  <si>
    <t>Mariposa</t>
  </si>
  <si>
    <t>Fajar Bustomi</t>
  </si>
  <si>
    <t>3/4/2021</t>
  </si>
  <si>
    <t>Parker</t>
  </si>
  <si>
    <t>Taylor Hackford</t>
  </si>
  <si>
    <t>Safe Haven</t>
  </si>
  <si>
    <t>Moxie</t>
  </si>
  <si>
    <t>Amy Poehler</t>
  </si>
  <si>
    <t>3/3/2021</t>
  </si>
  <si>
    <t>Comedies, Dramas, Music &amp; Musicals</t>
  </si>
  <si>
    <t>Murder Among the Mormons</t>
  </si>
  <si>
    <t>Jared Hess, Tyler Measom</t>
  </si>
  <si>
    <t>Black or White</t>
  </si>
  <si>
    <t>Mike Binder</t>
  </si>
  <si>
    <t>3/2/2021</t>
  </si>
  <si>
    <t>Indoo Ki Jawani</t>
  </si>
  <si>
    <t>Abir Sengupta</t>
  </si>
  <si>
    <t>Biggie: I Got a Story to Tell</t>
  </si>
  <si>
    <t>Emmett Malloy</t>
  </si>
  <si>
    <t>3/1/2021</t>
  </si>
  <si>
    <t>A Perfect Day For Arsenide</t>
  </si>
  <si>
    <t>Sunny Lau</t>
  </si>
  <si>
    <t>Classic &amp; Cult TV, Crime TV Shows, International TV Shows</t>
  </si>
  <si>
    <t>Blanche Gardin: The All-Nighter</t>
  </si>
  <si>
    <t>Xavier Maingon, Marc-Antoine Hélard</t>
  </si>
  <si>
    <t>Connected</t>
  </si>
  <si>
    <t>Milton Kremer</t>
  </si>
  <si>
    <t>42 min</t>
  </si>
  <si>
    <t>Banyuki</t>
  </si>
  <si>
    <t>Dances with Wolves</t>
  </si>
  <si>
    <t>Kevin Costner</t>
  </si>
  <si>
    <t>How to Be Really Bad</t>
  </si>
  <si>
    <t>Marco Petry</t>
  </si>
  <si>
    <t>LEGO Marvel Spider-Man: Vexed by Venom</t>
  </si>
  <si>
    <t>Andrew Duncan, Ken Cunningham</t>
  </si>
  <si>
    <t>Rain Man</t>
  </si>
  <si>
    <t>134 min</t>
  </si>
  <si>
    <t>Tenacious D in The Pick of Destiny</t>
  </si>
  <si>
    <t>Liam Lynch</t>
  </si>
  <si>
    <t>Seven Souls in the Skull Castle 2011</t>
  </si>
  <si>
    <t>177 min</t>
  </si>
  <si>
    <t>Bigfoot Family</t>
  </si>
  <si>
    <t>Jérémie Degruson, Ben Stassen</t>
  </si>
  <si>
    <t>Captain Fantastic</t>
  </si>
  <si>
    <t>Matt Ross</t>
  </si>
  <si>
    <t>Crazy About Her</t>
  </si>
  <si>
    <t>Dani de la Orden</t>
  </si>
  <si>
    <t>Fuga</t>
  </si>
  <si>
    <t>Pablo Larraín</t>
  </si>
  <si>
    <t>No Escape</t>
  </si>
  <si>
    <t>John Erick Dowdle</t>
  </si>
  <si>
    <t>Our Idiot Brother</t>
  </si>
  <si>
    <t>Jesse Peretz</t>
  </si>
  <si>
    <t>The Girl on the Train</t>
  </si>
  <si>
    <t>Ribhu Dasgupta</t>
  </si>
  <si>
    <t>Tony Manero</t>
  </si>
  <si>
    <t>Chile</t>
  </si>
  <si>
    <t>Who Am I</t>
  </si>
  <si>
    <t>Geez &amp; Ann</t>
  </si>
  <si>
    <t>Rizki Balki</t>
  </si>
  <si>
    <t>M8 - When Death Rescues Life</t>
  </si>
  <si>
    <t>Jeferson De</t>
  </si>
  <si>
    <t>2/24/2021</t>
  </si>
  <si>
    <t>Blue, Painful, Fragile</t>
  </si>
  <si>
    <t>Shunsuke Kariyama</t>
  </si>
  <si>
    <t>Brian Regan: On the Rocks</t>
  </si>
  <si>
    <t>2/23/2021</t>
  </si>
  <si>
    <t>Made You Look: A True Story About Fake Art</t>
  </si>
  <si>
    <t>Barry Avrich</t>
  </si>
  <si>
    <t>Pelé</t>
  </si>
  <si>
    <t>David Tryhorn, Ben Nicholas</t>
  </si>
  <si>
    <t>Red</t>
  </si>
  <si>
    <t>Tirumala Kishore</t>
  </si>
  <si>
    <t>The Conjuring</t>
  </si>
  <si>
    <t>2/21/2021</t>
  </si>
  <si>
    <t>The Conjuring 2</t>
  </si>
  <si>
    <t>Classmates Minus</t>
  </si>
  <si>
    <t>Huang Hsin-Yao</t>
  </si>
  <si>
    <t>2/20/2021</t>
  </si>
  <si>
    <t>Operation Finale</t>
  </si>
  <si>
    <t>I Care a Lot</t>
  </si>
  <si>
    <t>J Blakeson</t>
  </si>
  <si>
    <t>2/19/2021</t>
  </si>
  <si>
    <t>Comedies, LGBTQ Movies, Thrillers</t>
  </si>
  <si>
    <t>Love</t>
  </si>
  <si>
    <t>Khalid Rahman</t>
  </si>
  <si>
    <t>Perú: Tesoro escondido</t>
  </si>
  <si>
    <t>Luis Ara</t>
  </si>
  <si>
    <t>Uruguay</t>
  </si>
  <si>
    <t>Pitta Kathalu</t>
  </si>
  <si>
    <t>Tharun Bhascker Dhaassyam, B. V. Nandini Reddy, Nag Ashwin, Sankalp Reddy</t>
  </si>
  <si>
    <t>Wave of Cinema: Surat dari Timur</t>
  </si>
  <si>
    <t>Saron Sakina</t>
  </si>
  <si>
    <t>Eeb Allay Ooo!</t>
  </si>
  <si>
    <t>Prateek Vats</t>
  </si>
  <si>
    <t>No Escape Room</t>
  </si>
  <si>
    <t>Alex Merkin</t>
  </si>
  <si>
    <t>The Most Unknown</t>
  </si>
  <si>
    <t>Ian Cheney</t>
  </si>
  <si>
    <t>2/17/2021</t>
  </si>
  <si>
    <t>Animals on the Loose: A You vs. Wild Movie</t>
  </si>
  <si>
    <t>2/16/2021</t>
  </si>
  <si>
    <t>Awara Paagal Deewana</t>
  </si>
  <si>
    <t>Vikram Bhatt</t>
  </si>
  <si>
    <t>The Resurrection of Gavin Stone</t>
  </si>
  <si>
    <t>Dallas Jenkins</t>
  </si>
  <si>
    <t>My Teacher, My Obsession</t>
  </si>
  <si>
    <t>Damián Romay</t>
  </si>
  <si>
    <t>2/15/2021</t>
  </si>
  <si>
    <t>Namaste Wahala</t>
  </si>
  <si>
    <t>Hamisha Daryani Ahuja</t>
  </si>
  <si>
    <t>2/14/2021</t>
  </si>
  <si>
    <t>Monsoon</t>
  </si>
  <si>
    <t>Hong Khaou</t>
  </si>
  <si>
    <t>2/13/2021</t>
  </si>
  <si>
    <t>Hate by Dani Rovira</t>
  </si>
  <si>
    <t>Mario Briongos</t>
  </si>
  <si>
    <t>2/12/2021</t>
  </si>
  <si>
    <t>Mundina Nildana</t>
  </si>
  <si>
    <t>Vinay Bharadwaj</t>
  </si>
  <si>
    <t>To All The Boys: Always And Forever</t>
  </si>
  <si>
    <t>Michael Fimognari</t>
  </si>
  <si>
    <t>Xico's Journey</t>
  </si>
  <si>
    <t>Eric D. Cabello Díaz</t>
  </si>
  <si>
    <t>Growing up and other problems</t>
  </si>
  <si>
    <t>Clara Martínez-Lázaro</t>
  </si>
  <si>
    <t>2/11/2021</t>
  </si>
  <si>
    <t>Layla Majnun</t>
  </si>
  <si>
    <t>Monty Tiwa</t>
  </si>
  <si>
    <t>Middle of Nowhere</t>
  </si>
  <si>
    <t>Ava DuVernay</t>
  </si>
  <si>
    <t>Red Dot</t>
  </si>
  <si>
    <t>Alain Darborg</t>
  </si>
  <si>
    <t>Squared Love</t>
  </si>
  <si>
    <t>Filip Zylber</t>
  </si>
  <si>
    <t>Booba</t>
  </si>
  <si>
    <t>This Is the Life</t>
  </si>
  <si>
    <t>Crime Scene: The Vanishing at the Cecil Hotel</t>
  </si>
  <si>
    <t>Joe Berlinger</t>
  </si>
  <si>
    <t>2/10/2021</t>
  </si>
  <si>
    <t>The Misadventures of Hedi and Cokeman</t>
  </si>
  <si>
    <t>Julien Royal</t>
  </si>
  <si>
    <t>The World We Make</t>
  </si>
  <si>
    <t>Brian Baugh</t>
  </si>
  <si>
    <t>War Dogs</t>
  </si>
  <si>
    <t>2/8/2021</t>
  </si>
  <si>
    <t>Monster Run</t>
  </si>
  <si>
    <t>Henri Wong</t>
  </si>
  <si>
    <t>2/7/2021</t>
  </si>
  <si>
    <t>Blanche Gardin: I talk to myself</t>
  </si>
  <si>
    <t>Maïa Sandoz</t>
  </si>
  <si>
    <t>2/5/2021</t>
  </si>
  <si>
    <t>Doob: No Bed of Roses</t>
  </si>
  <si>
    <t>Mostofa Sarwar Farooki</t>
  </si>
  <si>
    <t>Bangladesh</t>
  </si>
  <si>
    <t>Little Big Women</t>
  </si>
  <si>
    <t>Joseph Hsu</t>
  </si>
  <si>
    <t>Malcolm &amp; Marie</t>
  </si>
  <si>
    <t>Sam Levinson</t>
  </si>
  <si>
    <t>Space Sweepers</t>
  </si>
  <si>
    <t>Jo Sung-hee</t>
  </si>
  <si>
    <t>Strip Down, Rise Up</t>
  </si>
  <si>
    <t>Michèle Ohayon</t>
  </si>
  <si>
    <t>The Last Paradiso</t>
  </si>
  <si>
    <t>Rocco Ricciardulli</t>
  </si>
  <si>
    <t>The Yin-Yang Master: Dream Of Eternity</t>
  </si>
  <si>
    <t>Guo Jingming</t>
  </si>
  <si>
    <t>All My Friends Are Dead</t>
  </si>
  <si>
    <t>Jan Belcl</t>
  </si>
  <si>
    <t>2/3/2021</t>
  </si>
  <si>
    <t>Black Beach</t>
  </si>
  <si>
    <t>Esteban Crespo</t>
  </si>
  <si>
    <t>Our Lady of San Juan, Four Centuries of Miracles</t>
  </si>
  <si>
    <t>Noé González</t>
  </si>
  <si>
    <t>2/2/2021</t>
  </si>
  <si>
    <t>Beverly Hills Ninja</t>
  </si>
  <si>
    <t>2/1/2021</t>
  </si>
  <si>
    <t>Rocks</t>
  </si>
  <si>
    <t>Sarah Gavron</t>
  </si>
  <si>
    <t>Shutter Island</t>
  </si>
  <si>
    <t>Martin Scorsese</t>
  </si>
  <si>
    <t>The Bank Job</t>
  </si>
  <si>
    <t>The House Arrest of Us</t>
  </si>
  <si>
    <t>Richard Arellano</t>
  </si>
  <si>
    <t>Zathura</t>
  </si>
  <si>
    <t>Jon Favreau</t>
  </si>
  <si>
    <t>Children &amp; Family Movies, Sci-Fi &amp; Fantasy</t>
  </si>
  <si>
    <t>Fatima</t>
  </si>
  <si>
    <t>Marco Pontecorvo</t>
  </si>
  <si>
    <t>Portugal</t>
  </si>
  <si>
    <t>1/31/2021</t>
  </si>
  <si>
    <t>Hell Fest</t>
  </si>
  <si>
    <t>Gregory Plotkin</t>
  </si>
  <si>
    <t>Below Zero</t>
  </si>
  <si>
    <t>Lluís Quílez</t>
  </si>
  <si>
    <t>1/29/2021</t>
  </si>
  <si>
    <t>Finding ‘Ohana</t>
  </si>
  <si>
    <t>Jude Weng</t>
  </si>
  <si>
    <t>The Dig</t>
  </si>
  <si>
    <t>Simon Stone</t>
  </si>
  <si>
    <t>Hire a Woman</t>
  </si>
  <si>
    <t>Ifeanyi Ikpoenyi</t>
  </si>
  <si>
    <t>1/26/2021</t>
  </si>
  <si>
    <t>June &amp; Kopi</t>
  </si>
  <si>
    <t>Noviandra Santosa</t>
  </si>
  <si>
    <t>1/28/2021</t>
  </si>
  <si>
    <t>She Is</t>
  </si>
  <si>
    <t>Chris Eneng Enaji</t>
  </si>
  <si>
    <t>Accomplice</t>
  </si>
  <si>
    <t>Jeremy Grant</t>
  </si>
  <si>
    <t>1/27/2021</t>
  </si>
  <si>
    <t>52 min</t>
  </si>
  <si>
    <t>Kilometers and Kilometers</t>
  </si>
  <si>
    <t>Jeo Baby</t>
  </si>
  <si>
    <t>Penguin Bloom</t>
  </si>
  <si>
    <t>Glendyn Ivin</t>
  </si>
  <si>
    <t>Black Rose</t>
  </si>
  <si>
    <t>Okey Oku</t>
  </si>
  <si>
    <t>So My Grandma’s a Lesbian!</t>
  </si>
  <si>
    <t>Ángeles Reiné</t>
  </si>
  <si>
    <t>1/22/2021</t>
  </si>
  <si>
    <t>Comedies, International Movies, LGBTQ Movies</t>
  </si>
  <si>
    <t>The Next Three Days</t>
  </si>
  <si>
    <t>Paul Haggis</t>
  </si>
  <si>
    <t>The White Tiger</t>
  </si>
  <si>
    <t>Ramin Bahrani</t>
  </si>
  <si>
    <t>Friendsgiving</t>
  </si>
  <si>
    <t>Nicol Paone</t>
  </si>
  <si>
    <t>1/21/2021</t>
  </si>
  <si>
    <t>The Shadow of Violence</t>
  </si>
  <si>
    <t>Nick Rowland</t>
  </si>
  <si>
    <t>Cut Throat City</t>
  </si>
  <si>
    <t>RZA</t>
  </si>
  <si>
    <t>1/20/2021</t>
  </si>
  <si>
    <t>Sightless</t>
  </si>
  <si>
    <t>Cooper Karl</t>
  </si>
  <si>
    <t>Homefront</t>
  </si>
  <si>
    <t>Gary Fleder</t>
  </si>
  <si>
    <t>1/18/2021</t>
  </si>
  <si>
    <t>A Monster Calls</t>
  </si>
  <si>
    <t>J.A. Bayona</t>
  </si>
  <si>
    <t>1/16/2021</t>
  </si>
  <si>
    <t>Dramas, Sci-Fi &amp; Fantasy</t>
  </si>
  <si>
    <t>Death of Me</t>
  </si>
  <si>
    <t>Darren Lynn Bousman</t>
  </si>
  <si>
    <t>Radium Girls</t>
  </si>
  <si>
    <t>Lydia Dean Pilcher, Ginny Mohler</t>
  </si>
  <si>
    <t>Double Dad</t>
  </si>
  <si>
    <t>Cris D'Amato</t>
  </si>
  <si>
    <t>1/15/2021</t>
  </si>
  <si>
    <t>Outside the Wire</t>
  </si>
  <si>
    <t>Mikael Håfström</t>
  </si>
  <si>
    <t>Hungary</t>
  </si>
  <si>
    <t>Penguins of Madagascar: The Movie</t>
  </si>
  <si>
    <t>Eric Darnell, Simon J. Smith</t>
  </si>
  <si>
    <t>Pinkfong &amp; Baby Shark's Space Adventure</t>
  </si>
  <si>
    <t>Byeon Hee-sun</t>
  </si>
  <si>
    <t>Chris Rock Total Blackout: The Tamborine Extended Cut</t>
  </si>
  <si>
    <t>Chris Rock</t>
  </si>
  <si>
    <t>1/12/2021</t>
  </si>
  <si>
    <t>The Vanished</t>
  </si>
  <si>
    <t>Peter Facinelli</t>
  </si>
  <si>
    <t>Tribhanga - Tedhi Medhi Crazy</t>
  </si>
  <si>
    <t>Renuka Shahane</t>
  </si>
  <si>
    <t>What Would Sophia Loren Do?</t>
  </si>
  <si>
    <t>Ross Kauffman</t>
  </si>
  <si>
    <t>Wish You</t>
  </si>
  <si>
    <t>Sung Do-jun</t>
  </si>
  <si>
    <t>Tanda Tanya</t>
  </si>
  <si>
    <t>Hanung Bramantyo</t>
  </si>
  <si>
    <t>1/14/2021</t>
  </si>
  <si>
    <t>The Heartbreak Club</t>
  </si>
  <si>
    <t>Charles Gozali, Bagus Bramanti</t>
  </si>
  <si>
    <t>An Imperfect Murder</t>
  </si>
  <si>
    <t>James Toback</t>
  </si>
  <si>
    <t>1/13/2021</t>
  </si>
  <si>
    <t>Night Stalker: The Hunt for a Serial Killer</t>
  </si>
  <si>
    <t>Tiller Russell</t>
  </si>
  <si>
    <t>Al acecho</t>
  </si>
  <si>
    <t>Francisco D'Eufemia</t>
  </si>
  <si>
    <t>Last Tango in Halifax</t>
  </si>
  <si>
    <t>Juliet May</t>
  </si>
  <si>
    <t>British TV Shows, Romantic TV Shows, TV Dramas</t>
  </si>
  <si>
    <t>Crack: Cocaine, Corruption &amp; Conspiracy</t>
  </si>
  <si>
    <t>Stanley Nelson</t>
  </si>
  <si>
    <t>1/11/2021</t>
  </si>
  <si>
    <t>The Intouchables</t>
  </si>
  <si>
    <t>Olivier Nakache, Éric Toledano</t>
  </si>
  <si>
    <t>Apaharan</t>
  </si>
  <si>
    <t>Prakash Jha</t>
  </si>
  <si>
    <t>1/8/2021</t>
  </si>
  <si>
    <t>BluffMaster!</t>
  </si>
  <si>
    <t>Rohan Sippy</t>
  </si>
  <si>
    <t>Charming</t>
  </si>
  <si>
    <t>Ross Venokur</t>
  </si>
  <si>
    <t>Gangaajal</t>
  </si>
  <si>
    <t>Ratones Paranoicos: The Band that Rocked Argentina</t>
  </si>
  <si>
    <t>Alejandro Ruax, Ramiro Martínez</t>
  </si>
  <si>
    <t>1/6/2021</t>
  </si>
  <si>
    <t>Is Love Enough? Sir</t>
  </si>
  <si>
    <t>Rohena Gera</t>
  </si>
  <si>
    <t>The Idhun Chronicles</t>
  </si>
  <si>
    <t>Maite Ruiz De Austri</t>
  </si>
  <si>
    <t>Anime Series, International TV Shows, Spanish-Language TV Shows</t>
  </si>
  <si>
    <t>100% Halal</t>
  </si>
  <si>
    <t>Jastis Arimba</t>
  </si>
  <si>
    <t>1/7/2021</t>
  </si>
  <si>
    <t>Leap!</t>
  </si>
  <si>
    <t>Eric Summer, Éric Warin</t>
  </si>
  <si>
    <t>Pieces of a Woman</t>
  </si>
  <si>
    <t>Kornél Mundruczó</t>
  </si>
  <si>
    <t>Tony Parker: The Final Shot</t>
  </si>
  <si>
    <t>Florent Bodin</t>
  </si>
  <si>
    <t>Hello Brother</t>
  </si>
  <si>
    <t>Sohail Khan</t>
  </si>
  <si>
    <t>Playing for Keeps</t>
  </si>
  <si>
    <t>1/3/2021</t>
  </si>
  <si>
    <t>Comedies, Romantic Movies, Sports Movies</t>
  </si>
  <si>
    <t>Asphalt Burning</t>
  </si>
  <si>
    <t>Hallvard Bræin</t>
  </si>
  <si>
    <t>Norway</t>
  </si>
  <si>
    <t>1/2/2021</t>
  </si>
  <si>
    <t>Bad Grandpa .5</t>
  </si>
  <si>
    <t>Jeff Tremaine</t>
  </si>
  <si>
    <t>Case 39</t>
  </si>
  <si>
    <t>Christian Alvart</t>
  </si>
  <si>
    <t>Eddie Murphy: Raw</t>
  </si>
  <si>
    <t>Robert Townsend</t>
  </si>
  <si>
    <t>Full Out 2: You Got This!</t>
  </si>
  <si>
    <t>Jeff Deverett</t>
  </si>
  <si>
    <t>Children &amp; Family Movies, Dramas, Sports Movies</t>
  </si>
  <si>
    <t>Gimme Shelter</t>
  </si>
  <si>
    <t>Ron Krauss</t>
  </si>
  <si>
    <t>Good Burger</t>
  </si>
  <si>
    <t>Brian Robbins</t>
  </si>
  <si>
    <t>Good Hair</t>
  </si>
  <si>
    <t>Jeff Stilson</t>
  </si>
  <si>
    <t>Into the Wild</t>
  </si>
  <si>
    <t>Sean Penn</t>
  </si>
  <si>
    <t>Action &amp; Adventure, Dramas, Independent Movies</t>
  </si>
  <si>
    <t>London Heist</t>
  </si>
  <si>
    <t>Mark McQueen</t>
  </si>
  <si>
    <t>Mean Girls 2</t>
  </si>
  <si>
    <t>Melanie Mayron</t>
  </si>
  <si>
    <t>Mystic Pizza</t>
  </si>
  <si>
    <t>Donald Petrie</t>
  </si>
  <si>
    <t>The Cat in the Hat Knows a Lot About That!</t>
  </si>
  <si>
    <t>Tony Collingwood</t>
  </si>
  <si>
    <t>The Creative Brain</t>
  </si>
  <si>
    <t>Jennifer Beamish, Toby Trackman</t>
  </si>
  <si>
    <t>53 min</t>
  </si>
  <si>
    <t>Unknown</t>
  </si>
  <si>
    <t>Jaume Collet-Serra</t>
  </si>
  <si>
    <t>What Happened to Mr. Cha?</t>
  </si>
  <si>
    <t>Kim Dong-kyu</t>
  </si>
  <si>
    <t>What's Eating Gilbert Grape</t>
  </si>
  <si>
    <t>Alaska Is a Drag</t>
  </si>
  <si>
    <t>Shaz Bennett</t>
  </si>
  <si>
    <t>Dramas, LGBTQ Movies</t>
  </si>
  <si>
    <t>Bobby Jasoos</t>
  </si>
  <si>
    <t>Samar Shaikh</t>
  </si>
  <si>
    <t>Tarung Sarung</t>
  </si>
  <si>
    <t>Archie Hekagery</t>
  </si>
  <si>
    <t>Action &amp; Adventure, Dramas, Faith &amp; Spirituality</t>
  </si>
  <si>
    <t>Too Handsome to Handle</t>
  </si>
  <si>
    <t>Sabrina Rochelle Kalangie</t>
  </si>
  <si>
    <t>SanPa: Sins of the Savior</t>
  </si>
  <si>
    <t>Cosima Spender</t>
  </si>
  <si>
    <t>The Rope Curse 2</t>
  </si>
  <si>
    <t>Liao Shih-han</t>
  </si>
  <si>
    <t>Cops and Robbers</t>
  </si>
  <si>
    <t>Arnon Manor, Timothy Ware-Hill</t>
  </si>
  <si>
    <t>12/28/2020</t>
  </si>
  <si>
    <t>8 min</t>
  </si>
  <si>
    <t>Rango</t>
  </si>
  <si>
    <t>Gore Verbinski</t>
  </si>
  <si>
    <t>Death to 2020</t>
  </si>
  <si>
    <t>Al Campbell, Alice Mathias</t>
  </si>
  <si>
    <t>12/27/2020</t>
  </si>
  <si>
    <t>DNA</t>
  </si>
  <si>
    <t>Maïwenn</t>
  </si>
  <si>
    <t>12/26/2020</t>
  </si>
  <si>
    <t>The Magic School Bus Rides Again In the Zone</t>
  </si>
  <si>
    <t>Richard Weston</t>
  </si>
  <si>
    <t>AK vs AK</t>
  </si>
  <si>
    <t>Vikramaditya Motwane</t>
  </si>
  <si>
    <t>12/25/2020</t>
  </si>
  <si>
    <t>Isa Pa with Feelings</t>
  </si>
  <si>
    <t>Prime Cruz</t>
  </si>
  <si>
    <t>We Can Be Heroes</t>
  </si>
  <si>
    <t>Bridezilla</t>
  </si>
  <si>
    <t>Andibachtiar Yusuf</t>
  </si>
  <si>
    <t>12/24/2020</t>
  </si>
  <si>
    <t>Cemara's Family</t>
  </si>
  <si>
    <t>Yandy Laurens</t>
  </si>
  <si>
    <t>Hello, Love, Goodbye</t>
  </si>
  <si>
    <t>Cathy Garcia-Molina</t>
  </si>
  <si>
    <t>The History of Future Folk</t>
  </si>
  <si>
    <t>John Mitchell, Jeremy Kipp Walker</t>
  </si>
  <si>
    <t>12/23/2020</t>
  </si>
  <si>
    <t>Action &amp; Adventure, Comedies, Independent Movies</t>
  </si>
  <si>
    <t>The Midnight Sky</t>
  </si>
  <si>
    <t>George Clooney</t>
  </si>
  <si>
    <t>Your Name Engraved Herein</t>
  </si>
  <si>
    <t>Liu Kuang-hui</t>
  </si>
  <si>
    <t>After We Collided</t>
  </si>
  <si>
    <t>12/22/2020</t>
  </si>
  <si>
    <t>London Hughes: To Catch a D*ck</t>
  </si>
  <si>
    <t>Kristian Mercado</t>
  </si>
  <si>
    <t>QLIMAX THE SOURCE</t>
  </si>
  <si>
    <t>Daan Jansen, Stijn Verlinde</t>
  </si>
  <si>
    <t>57 min</t>
  </si>
  <si>
    <t>Music &amp; Musicals</t>
  </si>
  <si>
    <t>Shaun the Sheep: The Farmer’s Llamas</t>
  </si>
  <si>
    <t>Jay Grace</t>
  </si>
  <si>
    <t>28 min</t>
  </si>
  <si>
    <t>Ariana grande: excuse me, i love you</t>
  </si>
  <si>
    <t>Paul Dugdale</t>
  </si>
  <si>
    <t>12/21/2020</t>
  </si>
  <si>
    <t>The Con Is On</t>
  </si>
  <si>
    <t>James Haslam</t>
  </si>
  <si>
    <t>Mohamed Hussein</t>
  </si>
  <si>
    <t>Muhammad Ali</t>
  </si>
  <si>
    <t>12/20/2020</t>
  </si>
  <si>
    <t>Rhys Nicholson Live at the Athenaeum</t>
  </si>
  <si>
    <t>Thomas Toby Parkinson</t>
  </si>
  <si>
    <t>Atlas Shrugged: Part II</t>
  </si>
  <si>
    <t>John Putch</t>
  </si>
  <si>
    <t>12/19/2020</t>
  </si>
  <si>
    <t>Guest House</t>
  </si>
  <si>
    <t>Sam Macaroni</t>
  </si>
  <si>
    <t>12/18/2020</t>
  </si>
  <si>
    <t>Ma Rainey's Black Bottom</t>
  </si>
  <si>
    <t>George C. Wolfe</t>
  </si>
  <si>
    <t>Mukhsin</t>
  </si>
  <si>
    <t>Yasmin Ahmad</t>
  </si>
  <si>
    <t>Paava Kadhaigal</t>
  </si>
  <si>
    <t>Sudha Kongara, Vignesh Shivan, Gautham Vasudev Menon, Vetri Maaran</t>
  </si>
  <si>
    <t>Rabun</t>
  </si>
  <si>
    <t>Talentime</t>
  </si>
  <si>
    <t>An Unremarkable Christmas</t>
  </si>
  <si>
    <t>Juan Camilo Pinzon</t>
  </si>
  <si>
    <t>12/17/2020</t>
  </si>
  <si>
    <t>Braven</t>
  </si>
  <si>
    <t>Lin Oeding</t>
  </si>
  <si>
    <t>Eggnoid: Love &amp; Time Portal</t>
  </si>
  <si>
    <t>Naya Anindita</t>
  </si>
  <si>
    <t>Love You to the Stars and Back</t>
  </si>
  <si>
    <t>The Wedding Shaman</t>
  </si>
  <si>
    <t>Farishad I. Latjuba</t>
  </si>
  <si>
    <t>BREAK IT ALL: The History of Rock in Latin America</t>
  </si>
  <si>
    <t>Picky Talarico</t>
  </si>
  <si>
    <t>12/16/2020</t>
  </si>
  <si>
    <t>Sakaling Maging Tayo</t>
  </si>
  <si>
    <t>Schulz Saves America</t>
  </si>
  <si>
    <t>Alexx Media</t>
  </si>
  <si>
    <t>Anitta: Made In Honório</t>
  </si>
  <si>
    <t>Andrucha Waddington, Pedro Waddington</t>
  </si>
  <si>
    <t>Bwakaw</t>
  </si>
  <si>
    <t>Jun Lana</t>
  </si>
  <si>
    <t>Incarnate</t>
  </si>
  <si>
    <t>Brad Peyton</t>
  </si>
  <si>
    <t>Lee Daniels' The Butler</t>
  </si>
  <si>
    <t>Lee Daniels</t>
  </si>
  <si>
    <t>Nocturnal Animals</t>
  </si>
  <si>
    <t>Tom Ford</t>
  </si>
  <si>
    <t>The Ripper</t>
  </si>
  <si>
    <t>Ellena Wood, Jesse Vile</t>
  </si>
  <si>
    <t>Vir Das: Outside In - The Lockdown Special</t>
  </si>
  <si>
    <t>Vir Das</t>
  </si>
  <si>
    <t>50 min</t>
  </si>
  <si>
    <t>A Trash Truck Christmas</t>
  </si>
  <si>
    <t>Eddie Rosas</t>
  </si>
  <si>
    <t>12/11/2020</t>
  </si>
  <si>
    <t>Grizzlies</t>
  </si>
  <si>
    <t>Miranda de Pencier</t>
  </si>
  <si>
    <t>12/15/2020</t>
  </si>
  <si>
    <t>Dramas, Independent Movies, Sports Movies</t>
  </si>
  <si>
    <t>The Professor and the Madman</t>
  </si>
  <si>
    <t>Farhad Safinia</t>
  </si>
  <si>
    <t>A California Christmas</t>
  </si>
  <si>
    <t>Shaun Paul Piccinino</t>
  </si>
  <si>
    <t>12/14/2020</t>
  </si>
  <si>
    <t>Canvas</t>
  </si>
  <si>
    <t>Frank E. Abney III</t>
  </si>
  <si>
    <t>9 min</t>
  </si>
  <si>
    <t>Giving Voice</t>
  </si>
  <si>
    <t>James D. Stern, Fernando Villena</t>
  </si>
  <si>
    <t>The Prom</t>
  </si>
  <si>
    <t>Ryan Murphy</t>
  </si>
  <si>
    <t>Comedies, LGBTQ Movies, Music &amp; Musicals</t>
  </si>
  <si>
    <t>Torbaaz</t>
  </si>
  <si>
    <t>Girish Malik</t>
  </si>
  <si>
    <t>Life's Speed Bump</t>
  </si>
  <si>
    <t>Wael Ehsan</t>
  </si>
  <si>
    <t>6/2/2020</t>
  </si>
  <si>
    <t>Song Exploder</t>
  </si>
  <si>
    <t>Futmalls.com</t>
  </si>
  <si>
    <t>Lai Chun-yu</t>
  </si>
  <si>
    <t>12/10/2020</t>
  </si>
  <si>
    <t>Funny Boy</t>
  </si>
  <si>
    <t>Deepa Mehta</t>
  </si>
  <si>
    <t>Just The Way You Are</t>
  </si>
  <si>
    <t>Theodore Boborol</t>
  </si>
  <si>
    <t>She's the One</t>
  </si>
  <si>
    <t>The Panti Sisters</t>
  </si>
  <si>
    <t>Kalel, 15</t>
  </si>
  <si>
    <t>12/9/2020</t>
  </si>
  <si>
    <t>Chico Bon Bon and the Very Berry Holiday</t>
  </si>
  <si>
    <t>Darragh O'Connell</t>
  </si>
  <si>
    <t>12/3/2020</t>
  </si>
  <si>
    <t>Rose Island</t>
  </si>
  <si>
    <t>Sydney Sibilia</t>
  </si>
  <si>
    <t>André &amp; his olive tree</t>
  </si>
  <si>
    <t>Josiah Ng</t>
  </si>
  <si>
    <t>Singapore</t>
  </si>
  <si>
    <t>12/8/2020</t>
  </si>
  <si>
    <t>Bobbleheads The Movie</t>
  </si>
  <si>
    <t>Kirk Wise</t>
  </si>
  <si>
    <t>Spirit Riding Free: Ride Along Adventure</t>
  </si>
  <si>
    <t>Beth Sleven, Allan Jacobsen, Kevin Wotton</t>
  </si>
  <si>
    <t>Triple 9</t>
  </si>
  <si>
    <t>Super Monsters: Santa’s Super Monster Helpers</t>
  </si>
  <si>
    <t>Ava</t>
  </si>
  <si>
    <t>Room 2806: The Accusation</t>
  </si>
  <si>
    <t>Jalil Lespert</t>
  </si>
  <si>
    <t>Detention</t>
  </si>
  <si>
    <t>Su I-Hsuan, Chuang Shiang-an, Liu Yi</t>
  </si>
  <si>
    <t>12/5/2020</t>
  </si>
  <si>
    <t>Mighty Express: A Mighty Christmas</t>
  </si>
  <si>
    <t>Clint Butler</t>
  </si>
  <si>
    <t>26 min</t>
  </si>
  <si>
    <t>Captain Underpants Mega Blissmas</t>
  </si>
  <si>
    <t>Erik Kling, Kevin Peaty</t>
  </si>
  <si>
    <t>Christmas Crossfire</t>
  </si>
  <si>
    <t>Detlev Buck</t>
  </si>
  <si>
    <t>Comedies, International Movies, Thrillers</t>
  </si>
  <si>
    <t>MANK</t>
  </si>
  <si>
    <t>You Are My Home</t>
  </si>
  <si>
    <t>Amanda Raymond</t>
  </si>
  <si>
    <t>Between Maybes</t>
  </si>
  <si>
    <t>Jason Paul Laxamana</t>
  </si>
  <si>
    <t>Break</t>
  </si>
  <si>
    <t>Marc Fouchard</t>
  </si>
  <si>
    <t>Just Another Christmas</t>
  </si>
  <si>
    <t>Roberto Santucci</t>
  </si>
  <si>
    <t>Must Be... Love</t>
  </si>
  <si>
    <t>Dado C. Lumibao</t>
  </si>
  <si>
    <t>Ari Eldjárn: Pardon My Icelandic</t>
  </si>
  <si>
    <t>August Jakobsson</t>
  </si>
  <si>
    <t>Iceland</t>
  </si>
  <si>
    <t>12/2/2020</t>
  </si>
  <si>
    <t>Fierce</t>
  </si>
  <si>
    <t>Anna Wieczur-Bluszcz</t>
  </si>
  <si>
    <t>3 Days to Kill</t>
  </si>
  <si>
    <t>12/1/2020</t>
  </si>
  <si>
    <t>Angela's Christmas Wish</t>
  </si>
  <si>
    <t>Damien O’Connor</t>
  </si>
  <si>
    <t>Angels &amp; Demons</t>
  </si>
  <si>
    <t>Chef</t>
  </si>
  <si>
    <t>Effie Gray</t>
  </si>
  <si>
    <t>Richard Laxton</t>
  </si>
  <si>
    <t>Monster House</t>
  </si>
  <si>
    <t>Gil Kenan</t>
  </si>
  <si>
    <t>Natalie Palamides: Nate - A One Man Show</t>
  </si>
  <si>
    <t>Phil Burgers</t>
  </si>
  <si>
    <t>Peppermint</t>
  </si>
  <si>
    <t>Pierre Morel</t>
  </si>
  <si>
    <t>Hazel Brugger: Tropical</t>
  </si>
  <si>
    <t>Quigley Down Under</t>
  </si>
  <si>
    <t>The Da Vinci Code</t>
  </si>
  <si>
    <t>The Happytime Murders</t>
  </si>
  <si>
    <t>Brian Henson</t>
  </si>
  <si>
    <t>U-Turn</t>
  </si>
  <si>
    <t>Derick Cabrido</t>
  </si>
  <si>
    <t>Finding Agnes</t>
  </si>
  <si>
    <t>Marla M. Ancheta</t>
  </si>
  <si>
    <t>11/30/2020</t>
  </si>
  <si>
    <t>Rust Creek</t>
  </si>
  <si>
    <t>Jen McGowan</t>
  </si>
  <si>
    <t>Spookley and the Christmas Kittens</t>
  </si>
  <si>
    <t>Bernie Denk</t>
  </si>
  <si>
    <t>45 min</t>
  </si>
  <si>
    <t>The 2nd</t>
  </si>
  <si>
    <t>Brian Skiba</t>
  </si>
  <si>
    <t>A Go! Go! Cory Carson Christmas</t>
  </si>
  <si>
    <t>Stanley Moore, Alex Woo</t>
  </si>
  <si>
    <t>11/27/2020</t>
  </si>
  <si>
    <t>Dance Dreams: Hot Chocolate Nutcracker</t>
  </si>
  <si>
    <t>Oliver Bokelberg</t>
  </si>
  <si>
    <t>Children &amp; Family Movies, Documentaries</t>
  </si>
  <si>
    <t>Don’t Listen</t>
  </si>
  <si>
    <t>Ángel Gómez Hernández</t>
  </si>
  <si>
    <t>Notes for My Son</t>
  </si>
  <si>
    <t>Carlos Sorín</t>
  </si>
  <si>
    <t>11/24/2020</t>
  </si>
  <si>
    <t>Andhaghaaram</t>
  </si>
  <si>
    <t>V Vignarajan</t>
  </si>
  <si>
    <t>171 min</t>
  </si>
  <si>
    <t>The Beast</t>
  </si>
  <si>
    <t>Ludovico Di Martino</t>
  </si>
  <si>
    <t>The Call</t>
  </si>
  <si>
    <t>Lee Chung-hyun</t>
  </si>
  <si>
    <t>Fantastica</t>
  </si>
  <si>
    <t>Barry Gonzalez</t>
  </si>
  <si>
    <t>11/26/2020</t>
  </si>
  <si>
    <t>Larry the Cable Guy: Remain Seated</t>
  </si>
  <si>
    <t>Brian Volk-Weiss</t>
  </si>
  <si>
    <t>Mosul</t>
  </si>
  <si>
    <t>Matthew Michael Carnahan</t>
  </si>
  <si>
    <t>Unexpectedly Yours</t>
  </si>
  <si>
    <t>Ghosts of War</t>
  </si>
  <si>
    <t>Eric Bress</t>
  </si>
  <si>
    <t>11/25/2020</t>
  </si>
  <si>
    <t>Shawn Mendes: Live in Concert</t>
  </si>
  <si>
    <t>The Christmas Chronicles: Part Two</t>
  </si>
  <si>
    <t>Chris Columbus</t>
  </si>
  <si>
    <t>Andhakaaram</t>
  </si>
  <si>
    <t>Before 30</t>
  </si>
  <si>
    <t>Dragons: Rescue Riders: Huttsgalor Holiday</t>
  </si>
  <si>
    <t>Greg Rankin, TJ Sullivan</t>
  </si>
  <si>
    <t>Hillbilly Elegy</t>
  </si>
  <si>
    <t>Hard Kill</t>
  </si>
  <si>
    <t>Matt Eskandari</t>
  </si>
  <si>
    <t>11/23/2020</t>
  </si>
  <si>
    <t>Shawn Mendes: In Wonder</t>
  </si>
  <si>
    <t>Grant Singer</t>
  </si>
  <si>
    <t>The Suit</t>
  </si>
  <si>
    <t>Mohammad Adel</t>
  </si>
  <si>
    <t>Dolly Parton’s Christmas on the Square</t>
  </si>
  <si>
    <t>Debbie Allen</t>
  </si>
  <si>
    <t>11/22/2020</t>
  </si>
  <si>
    <t>Machete Kills</t>
  </si>
  <si>
    <t>40 Sticks</t>
  </si>
  <si>
    <t>Victor Gatonye</t>
  </si>
  <si>
    <t>Alien Xmas</t>
  </si>
  <si>
    <t>Stephen Chiodo</t>
  </si>
  <si>
    <t>If Anything Happens I Love You</t>
  </si>
  <si>
    <t>Will McCormack, Michael Govier</t>
  </si>
  <si>
    <t>The App That Stole Christmas</t>
  </si>
  <si>
    <t>Monica Floyd</t>
  </si>
  <si>
    <t>Black Friday</t>
  </si>
  <si>
    <t>Anurag Kashyap</t>
  </si>
  <si>
    <t>11/19/2020</t>
  </si>
  <si>
    <t>Bodyguard</t>
  </si>
  <si>
    <t>Siddique</t>
  </si>
  <si>
    <t>Break Ke Baad</t>
  </si>
  <si>
    <t>Danish Aslam</t>
  </si>
  <si>
    <t>Hawaizaada</t>
  </si>
  <si>
    <t>Vibhu Virender Puri</t>
  </si>
  <si>
    <t>My Amnesia Girl</t>
  </si>
  <si>
    <t>Raman Raghav 2.0</t>
  </si>
  <si>
    <t>Singham</t>
  </si>
  <si>
    <t>TE3N</t>
  </si>
  <si>
    <t>The Princess Switch: Switched Again</t>
  </si>
  <si>
    <t>Mike Rohl</t>
  </si>
  <si>
    <t>Three Words to Forever</t>
  </si>
  <si>
    <t>Well Done Abba</t>
  </si>
  <si>
    <t>Shyam Benegal</t>
  </si>
  <si>
    <t>Ainu Mosir</t>
  </si>
  <si>
    <t>Takeshi Fukunaga</t>
  </si>
  <si>
    <t>11/17/2020</t>
  </si>
  <si>
    <t>Kevin Hart: Zero F**ks Given</t>
  </si>
  <si>
    <t>Leslie Small</t>
  </si>
  <si>
    <t>Loving</t>
  </si>
  <si>
    <t>Jeff Nichols</t>
  </si>
  <si>
    <t>11/16/2020</t>
  </si>
  <si>
    <t>Whose Streets?</t>
  </si>
  <si>
    <t>Sabaah Folayan, Damon Davis</t>
  </si>
  <si>
    <t>A Very Country Christmas</t>
  </si>
  <si>
    <t>Justin G. Dyck</t>
  </si>
  <si>
    <t>11/15/2020</t>
  </si>
  <si>
    <t>Music &amp; Musicals, Romantic Movies</t>
  </si>
  <si>
    <t>Cloudy with a Chance of Meatballs 2</t>
  </si>
  <si>
    <t>Cody Cameron, Kris Pearn</t>
  </si>
  <si>
    <t>Hometown Holiday</t>
  </si>
  <si>
    <t>Romantic Movies</t>
  </si>
  <si>
    <t>A Queen Is Born</t>
  </si>
  <si>
    <t>Carla Barros</t>
  </si>
  <si>
    <t>11/11/2020</t>
  </si>
  <si>
    <t>White Christmas</t>
  </si>
  <si>
    <t>Michael Curtiz</t>
  </si>
  <si>
    <t>Children &amp; Family Movies, Classic Movies, Comedies</t>
  </si>
  <si>
    <t>Killer Cove</t>
  </si>
  <si>
    <t>11/14/2020</t>
  </si>
  <si>
    <t>Fukrey Boyzzz: Space Mein Fukrapanti</t>
  </si>
  <si>
    <t>Avinash Walzade</t>
  </si>
  <si>
    <t>11/13/2020</t>
  </si>
  <si>
    <t>Jingle Jangle: A Christmas Journey</t>
  </si>
  <si>
    <t>David E. Talbert</t>
  </si>
  <si>
    <t>The Beginning of Life 2: Outside</t>
  </si>
  <si>
    <t>Renata Terra</t>
  </si>
  <si>
    <t>The Life Ahead</t>
  </si>
  <si>
    <t>Edoardo Ponti</t>
  </si>
  <si>
    <t>The Minions of Midas</t>
  </si>
  <si>
    <t>Mateo Gil</t>
  </si>
  <si>
    <t>A Very Special Love</t>
  </si>
  <si>
    <t>11/12/2020</t>
  </si>
  <si>
    <t>First Love</t>
  </si>
  <si>
    <t>Paul Soriano</t>
  </si>
  <si>
    <t>Fruitvale Station</t>
  </si>
  <si>
    <t>Ryan Coogler</t>
  </si>
  <si>
    <t>Ludo</t>
  </si>
  <si>
    <t>Anurag Basu</t>
  </si>
  <si>
    <t>Memories of a Teenager</t>
  </si>
  <si>
    <t>Lucas Santa Ana</t>
  </si>
  <si>
    <t>Prom Night</t>
  </si>
  <si>
    <t>What We Wanted</t>
  </si>
  <si>
    <t>Ulrike Kofler</t>
  </si>
  <si>
    <t>A Lion in the House</t>
  </si>
  <si>
    <t>Steven Bognar, Julia Reichert</t>
  </si>
  <si>
    <t>11/10/2020</t>
  </si>
  <si>
    <t>Citation</t>
  </si>
  <si>
    <t>Kunle Afolayan</t>
  </si>
  <si>
    <t>11/6/2020</t>
  </si>
  <si>
    <t>Girl's Revenge</t>
  </si>
  <si>
    <t>Weica Wang</t>
  </si>
  <si>
    <t>The Endless Trench</t>
  </si>
  <si>
    <t>Aitor Arregi, Jon Garaño, Jose Mari Goenaga</t>
  </si>
  <si>
    <t>The Late Bloomer</t>
  </si>
  <si>
    <t>Kevin Pollak</t>
  </si>
  <si>
    <t>A New York Christmas Wedding</t>
  </si>
  <si>
    <t>Otoja Abit</t>
  </si>
  <si>
    <t>11/5/2020</t>
  </si>
  <si>
    <t>Dramas, LGBTQ Movies, Romantic Movies</t>
  </si>
  <si>
    <t>Alone/Together</t>
  </si>
  <si>
    <t>Carmel: Who Killed Maria Marta?</t>
  </si>
  <si>
    <t>Alejandro Hartmann</t>
  </si>
  <si>
    <t>Midnight at the Magnolia</t>
  </si>
  <si>
    <t>Maxwell McGuire</t>
  </si>
  <si>
    <t>One More Try</t>
  </si>
  <si>
    <t>Ruel S. Bayani</t>
  </si>
  <si>
    <t>Operation Christmas Drop</t>
  </si>
  <si>
    <t>Martin Wood</t>
  </si>
  <si>
    <t>Children &amp; Family Movies, Comedies, Romantic Movies</t>
  </si>
  <si>
    <t>The Beginning of Life</t>
  </si>
  <si>
    <t>Estela Renner</t>
  </si>
  <si>
    <t>Christmas with a Prince</t>
  </si>
  <si>
    <t>11/4/2020</t>
  </si>
  <si>
    <t>Miss India</t>
  </si>
  <si>
    <t>Narendra Nath</t>
  </si>
  <si>
    <t>Felix Lobrecht: Hype</t>
  </si>
  <si>
    <t>Jan-Peter Horns</t>
  </si>
  <si>
    <t>MOTHER</t>
  </si>
  <si>
    <t>Tatsushi Omori</t>
  </si>
  <si>
    <t>Prospect</t>
  </si>
  <si>
    <t>Zeek Earl, Christopher Caldwell</t>
  </si>
  <si>
    <t>11/2/2020</t>
  </si>
  <si>
    <t>Christmas Break-In</t>
  </si>
  <si>
    <t>Michael Kampa</t>
  </si>
  <si>
    <t>11/1/2020</t>
  </si>
  <si>
    <t>Elf Pets: A Fox Cub’s Christmas Tale</t>
  </si>
  <si>
    <t>Chanda Bell</t>
  </si>
  <si>
    <t>Elf Pets: Santa’s Reindeer Rescue</t>
  </si>
  <si>
    <t>27 min</t>
  </si>
  <si>
    <t>Elliot the Littlest Reindeer</t>
  </si>
  <si>
    <t>Jennifer Westcott</t>
  </si>
  <si>
    <t>Little Monsters</t>
  </si>
  <si>
    <t>Richard Greenberg</t>
  </si>
  <si>
    <t>Mile 22</t>
  </si>
  <si>
    <t>Peter Berg</t>
  </si>
  <si>
    <t>Piercing</t>
  </si>
  <si>
    <t>Nicolas Pesce</t>
  </si>
  <si>
    <t>Snowden</t>
  </si>
  <si>
    <t>The Impossible</t>
  </si>
  <si>
    <t>The Next Karate Kid</t>
  </si>
  <si>
    <t>Christopher Cain</t>
  </si>
  <si>
    <t>Wheels of Fortune</t>
  </si>
  <si>
    <t>Comedies, Sports Movies</t>
  </si>
  <si>
    <t>Afronta! Facing It!</t>
  </si>
  <si>
    <t>Juliana Vicente</t>
  </si>
  <si>
    <t>10/31/2020</t>
  </si>
  <si>
    <t>The 12th Man</t>
  </si>
  <si>
    <t>Harald Zwart</t>
  </si>
  <si>
    <t>Hidden in Plain Sight</t>
  </si>
  <si>
    <t>Stacia Crawford</t>
  </si>
  <si>
    <t>His House</t>
  </si>
  <si>
    <t>Remi Weekes</t>
  </si>
  <si>
    <t>In Line</t>
  </si>
  <si>
    <t>Tope Oshin</t>
  </si>
  <si>
    <t>Kaali Khuhi</t>
  </si>
  <si>
    <t>Terrie Samundra</t>
  </si>
  <si>
    <t>La Gran Ilusión</t>
  </si>
  <si>
    <t>Antonio Díaz</t>
  </si>
  <si>
    <t>10/28/2020</t>
  </si>
  <si>
    <t>International Movies</t>
  </si>
  <si>
    <t>Rogue City</t>
  </si>
  <si>
    <t>Olivier Marchal</t>
  </si>
  <si>
    <t>The Day of the Lord</t>
  </si>
  <si>
    <t>Santiago Alvarado Ilarri</t>
  </si>
  <si>
    <t>Pagpag: Nine Lives</t>
  </si>
  <si>
    <t>Frasco Mortiz</t>
  </si>
  <si>
    <t>10/29/2020</t>
  </si>
  <si>
    <t>Holidate</t>
  </si>
  <si>
    <t>John Whitesell</t>
  </si>
  <si>
    <t>Metallica Through The Never</t>
  </si>
  <si>
    <t>Nimród Antal</t>
  </si>
  <si>
    <t>Nobody Sleeps in the Woods Tonight</t>
  </si>
  <si>
    <t>Bartosz M. Kowalski</t>
  </si>
  <si>
    <t>Secrets of the Saqqara Tomb</t>
  </si>
  <si>
    <t>James Tovell</t>
  </si>
  <si>
    <t>Guillermo Vilas: Settling the Score</t>
  </si>
  <si>
    <t>Matías Gueilburt</t>
  </si>
  <si>
    <t>10/27/2020</t>
  </si>
  <si>
    <t>Sarah Cooper: Everything's Fine</t>
  </si>
  <si>
    <t>Natasha Lyonne</t>
  </si>
  <si>
    <t>The Devil Punisher</t>
  </si>
  <si>
    <t>Chang Chin-jung, Chen Rong-hui</t>
  </si>
  <si>
    <t>10/26/2020</t>
  </si>
  <si>
    <t>International TV Shows, Romantic TV Shows, TV Mysteries</t>
  </si>
  <si>
    <t>Ajab Prem Ki Ghazab Kahani</t>
  </si>
  <si>
    <t>Rajkumar Santoshi</t>
  </si>
  <si>
    <t>10/25/2020</t>
  </si>
  <si>
    <t>Black '47</t>
  </si>
  <si>
    <t>Lance Daly</t>
  </si>
  <si>
    <t>10/24/2020</t>
  </si>
  <si>
    <t>I Am Woman</t>
  </si>
  <si>
    <t>Unjoo Moon</t>
  </si>
  <si>
    <t>Alice Junior</t>
  </si>
  <si>
    <t>Gil Baroni</t>
  </si>
  <si>
    <t>10/23/2020</t>
  </si>
  <si>
    <t>Move</t>
  </si>
  <si>
    <t>Thierry Demaizière, Alban Teurlai</t>
  </si>
  <si>
    <t>Over the Moon</t>
  </si>
  <si>
    <t>Glen Keane</t>
  </si>
  <si>
    <t>Shattered Memories</t>
  </si>
  <si>
    <t>Chris Sivertson</t>
  </si>
  <si>
    <t>Bending the Arc</t>
  </si>
  <si>
    <t>Kief Davidson, Pedro Kos</t>
  </si>
  <si>
    <t>10/22/2020</t>
  </si>
  <si>
    <t>Cadaver</t>
  </si>
  <si>
    <t>Jarand Herdal</t>
  </si>
  <si>
    <t>Exes Baggage</t>
  </si>
  <si>
    <t>Dan Villegas</t>
  </si>
  <si>
    <t>Fisherman's Friends</t>
  </si>
  <si>
    <t>Chris Foggin</t>
  </si>
  <si>
    <t>The Hows of Us</t>
  </si>
  <si>
    <t>The Hummingbird Project</t>
  </si>
  <si>
    <t>Kim Nguyen</t>
  </si>
  <si>
    <t>Yes, God, Yes</t>
  </si>
  <si>
    <t>Karen Maine</t>
  </si>
  <si>
    <t>Brave Blue World: Racing to Solve Our Water Crisis</t>
  </si>
  <si>
    <t>Tim Neeves</t>
  </si>
  <si>
    <t>10/21/2020</t>
  </si>
  <si>
    <t>Rebecca</t>
  </si>
  <si>
    <t>Ben Wheatley</t>
  </si>
  <si>
    <t>The Magic School Bus Rides Again The Frizz Connection</t>
  </si>
  <si>
    <t>10/20/2020</t>
  </si>
  <si>
    <t>Tremors: Shrieker Island</t>
  </si>
  <si>
    <t>Beirut Oh Beirut</t>
  </si>
  <si>
    <t>Maroun Baghdadi</t>
  </si>
  <si>
    <t>10/19/2020</t>
  </si>
  <si>
    <t>Bosta</t>
  </si>
  <si>
    <t>Philippe Aractingi</t>
  </si>
  <si>
    <t>Ghadi</t>
  </si>
  <si>
    <t>Amin Dora</t>
  </si>
  <si>
    <t>Heritages</t>
  </si>
  <si>
    <t>Listen</t>
  </si>
  <si>
    <t>Out of Life</t>
  </si>
  <si>
    <t>Panoptic</t>
  </si>
  <si>
    <t>Rana Eid</t>
  </si>
  <si>
    <t>Taxi Ballad</t>
  </si>
  <si>
    <t>Daniel Joseph</t>
  </si>
  <si>
    <t>The Kite</t>
  </si>
  <si>
    <t>Randa Chahal Sabbag</t>
  </si>
  <si>
    <t>The Little Wars</t>
  </si>
  <si>
    <t>Under the Bombs</t>
  </si>
  <si>
    <t>West Beirut</t>
  </si>
  <si>
    <t>Ziad Doueiri</t>
  </si>
  <si>
    <t>What Did I Mess</t>
  </si>
  <si>
    <t>Shady Hanna</t>
  </si>
  <si>
    <t>Whispers</t>
  </si>
  <si>
    <t>Zozo</t>
  </si>
  <si>
    <t>Josef Fares</t>
  </si>
  <si>
    <t>ParaNorman</t>
  </si>
  <si>
    <t>Sam Fell, Chris Butler</t>
  </si>
  <si>
    <t>10/18/2020</t>
  </si>
  <si>
    <t>Rooting for Roona</t>
  </si>
  <si>
    <t>Pavitra Chalam, Akshay Shankar</t>
  </si>
  <si>
    <t>10/15/2020</t>
  </si>
  <si>
    <t>I Am Vengeance: Retaliation</t>
  </si>
  <si>
    <t>Ross Boyask</t>
  </si>
  <si>
    <t>10/17/2020</t>
  </si>
  <si>
    <t>Disconnect</t>
  </si>
  <si>
    <t>David 'Tosh' Gitonga, Michael Jones</t>
  </si>
  <si>
    <t>10/16/2020</t>
  </si>
  <si>
    <t>In a Valley of Violence</t>
  </si>
  <si>
    <t>Ti West</t>
  </si>
  <si>
    <t>Someone Has to Die</t>
  </si>
  <si>
    <t>The Trial of the Chicago 7</t>
  </si>
  <si>
    <t>Aaron Sorkin</t>
  </si>
  <si>
    <t>Unfriended</t>
  </si>
  <si>
    <t>Levan Gabriadze</t>
  </si>
  <si>
    <t>A Babysitter's Guide to Monster Hunting</t>
  </si>
  <si>
    <t>Rachel Talalay</t>
  </si>
  <si>
    <t>Batman: The Killing Joke</t>
  </si>
  <si>
    <t>Sam Liu</t>
  </si>
  <si>
    <t>El-Khawaga's Dilemma</t>
  </si>
  <si>
    <t>Peter Mimi</t>
  </si>
  <si>
    <t>Kartini: Princess of Java</t>
  </si>
  <si>
    <t>Love Like the Falling Rain</t>
  </si>
  <si>
    <t>Lasja Fauzia Susatyo</t>
  </si>
  <si>
    <t>A Choo</t>
  </si>
  <si>
    <t>Kevin Ko, Peter Tsi</t>
  </si>
  <si>
    <t>10/14/2020</t>
  </si>
  <si>
    <t>Action &amp; Adventure, International Movies, Romantic Movies</t>
  </si>
  <si>
    <t>BLACKPINK: Light Up the Sky</t>
  </si>
  <si>
    <t>Caroline Suh</t>
  </si>
  <si>
    <t>The Three Deaths of Marisela Escobedo</t>
  </si>
  <si>
    <t>Carlos Pérez Osorio</t>
  </si>
  <si>
    <t>Fida</t>
  </si>
  <si>
    <t>Ken Ghosh</t>
  </si>
  <si>
    <t>10/13/2020</t>
  </si>
  <si>
    <t>Octonauts &amp; the Great Barrier Reef</t>
  </si>
  <si>
    <t>Dil</t>
  </si>
  <si>
    <t>Indra Kumar</t>
  </si>
  <si>
    <t>10/12/2020</t>
  </si>
  <si>
    <t>Disco Dancer</t>
  </si>
  <si>
    <t>B. Subhash</t>
  </si>
  <si>
    <t>Cult Movies, Dramas, International Movies</t>
  </si>
  <si>
    <t>Hunterrr</t>
  </si>
  <si>
    <t>Harshavardhan Kulkarni</t>
  </si>
  <si>
    <t>Phir Hera Pheri</t>
  </si>
  <si>
    <t>Neeraj Vora</t>
  </si>
  <si>
    <t>The Legend of Bhagat Singh</t>
  </si>
  <si>
    <t>House of the Witch</t>
  </si>
  <si>
    <t>10/11/2020</t>
  </si>
  <si>
    <t>Ginny Weds Sunny</t>
  </si>
  <si>
    <t>Puneet Khanna</t>
  </si>
  <si>
    <t>10/9/2020</t>
  </si>
  <si>
    <t>My Step Dad: The Hippie</t>
  </si>
  <si>
    <t>The Forty-Year-Old Version</t>
  </si>
  <si>
    <t>Radha Blank</t>
  </si>
  <si>
    <t>Bigflo &amp; Oli: Hip Hop Frenzy</t>
  </si>
  <si>
    <t>Bigflo &amp; Oli, Jérémie Levypon</t>
  </si>
  <si>
    <t>10/8/2020</t>
  </si>
  <si>
    <t>Palermo Hollywood</t>
  </si>
  <si>
    <t>Eduardo Pinto</t>
  </si>
  <si>
    <t>Hubie Halloween</t>
  </si>
  <si>
    <t>10/7/2020</t>
  </si>
  <si>
    <t>To the Lake</t>
  </si>
  <si>
    <t>Pavel Kostomarov</t>
  </si>
  <si>
    <t>American Pie 9: Girls' Rules</t>
  </si>
  <si>
    <t>Mike Elliott</t>
  </si>
  <si>
    <t>10/6/2020</t>
  </si>
  <si>
    <t>Dolly Parton: Here I Am</t>
  </si>
  <si>
    <t>Francis Whately</t>
  </si>
  <si>
    <t>StarBeam: Halloween Hero</t>
  </si>
  <si>
    <t>Jon Izen</t>
  </si>
  <si>
    <t>33 min</t>
  </si>
  <si>
    <t>Walk Away from Love</t>
  </si>
  <si>
    <t>Christopher Nolen</t>
  </si>
  <si>
    <t>David Attenborough: A Life on Our Planet</t>
  </si>
  <si>
    <t>Alastair Fothergill, Jonnie Hughes, Keith Scholey</t>
  </si>
  <si>
    <t>10/4/2020</t>
  </si>
  <si>
    <t>Best Wishes, Warmest Regards: A Schitt's Creek Farewell</t>
  </si>
  <si>
    <t>Amy Segal</t>
  </si>
  <si>
    <t>Good Game: The Beginning</t>
  </si>
  <si>
    <t>Umut Aral</t>
  </si>
  <si>
    <t>A Chaster Marriage</t>
  </si>
  <si>
    <t>Umut Kirca</t>
  </si>
  <si>
    <t>10/2/2020</t>
  </si>
  <si>
    <t>Poacher</t>
  </si>
  <si>
    <t>Tom Whitworth</t>
  </si>
  <si>
    <t>9/30/2020</t>
  </si>
  <si>
    <t>A Go! Go! Cory Carson Halloween</t>
  </si>
  <si>
    <t>Òlòtūré</t>
  </si>
  <si>
    <t>Serious Men</t>
  </si>
  <si>
    <t>Sudhir Mishra</t>
  </si>
  <si>
    <t>The Binding</t>
  </si>
  <si>
    <t>Domenico de Feudis</t>
  </si>
  <si>
    <t>Turkish Dance School</t>
  </si>
  <si>
    <t>Vampires vs. the Bronx</t>
  </si>
  <si>
    <t>Oz Rodriguez</t>
  </si>
  <si>
    <t>You've Got This</t>
  </si>
  <si>
    <t>Salvador Espinosa</t>
  </si>
  <si>
    <t>All Because of You</t>
  </si>
  <si>
    <t>Adrian Teh</t>
  </si>
  <si>
    <t>An Ordinary Man</t>
  </si>
  <si>
    <t>Brad Silberling</t>
  </si>
  <si>
    <t>Serbia</t>
  </si>
  <si>
    <t>Carlos Almaraz: Playing with Fire</t>
  </si>
  <si>
    <t>Elsa Flores Almaraz, Richard J Montoya</t>
  </si>
  <si>
    <t>Cold Harbour</t>
  </si>
  <si>
    <t>Carey McKenzie</t>
  </si>
  <si>
    <t>Free State of Jones</t>
  </si>
  <si>
    <t>The American Game</t>
  </si>
  <si>
    <t>Mostafa Abu Seif</t>
  </si>
  <si>
    <t>Human Nature</t>
  </si>
  <si>
    <t>Adam Bolt</t>
  </si>
  <si>
    <t>Hunt for the Wilderpeople</t>
  </si>
  <si>
    <t>Taika Waititi</t>
  </si>
  <si>
    <t>I'm Leaving Now</t>
  </si>
  <si>
    <t>Lindsey Cordero, Armando Croda</t>
  </si>
  <si>
    <t>Rize</t>
  </si>
  <si>
    <t>David LaChapelle</t>
  </si>
  <si>
    <t>The Book of Sun</t>
  </si>
  <si>
    <t>Faris Godus</t>
  </si>
  <si>
    <t>The Outpost</t>
  </si>
  <si>
    <t>Rod Lurie</t>
  </si>
  <si>
    <t>We Have Always Lived in the Castle</t>
  </si>
  <si>
    <t>Stacie Passon</t>
  </si>
  <si>
    <t>American Murder: The Family Next Door</t>
  </si>
  <si>
    <t>Jenny Popplewell</t>
  </si>
  <si>
    <t>Baxu and the Giants</t>
  </si>
  <si>
    <t>Florian Schott</t>
  </si>
  <si>
    <t>Namibia</t>
  </si>
  <si>
    <t>29 min</t>
  </si>
  <si>
    <t>The Boys in the Band</t>
  </si>
  <si>
    <t>Joe Mantello</t>
  </si>
  <si>
    <t>Bully</t>
  </si>
  <si>
    <t>Lee Hirsch</t>
  </si>
  <si>
    <t>9/29/2020</t>
  </si>
  <si>
    <t>Michelle Buteau: Welcome to Buteaupia</t>
  </si>
  <si>
    <t>Page Hurwitz</t>
  </si>
  <si>
    <t>Welcome to Sudden Death</t>
  </si>
  <si>
    <t>Dallas Jackson</t>
  </si>
  <si>
    <t>Amandla! A Revolution in Four Part Harmony</t>
  </si>
  <si>
    <t>9/28/2020</t>
  </si>
  <si>
    <t>Ankhon Dekhi</t>
  </si>
  <si>
    <t>Rajat Kapoor</t>
  </si>
  <si>
    <t>Dedh Ishqiya</t>
  </si>
  <si>
    <t>Abhishek Chaubey</t>
  </si>
  <si>
    <t>146 min</t>
  </si>
  <si>
    <t>Golmaal Returns</t>
  </si>
  <si>
    <t>Ishq Vishk</t>
  </si>
  <si>
    <t>Ishqiya</t>
  </si>
  <si>
    <t>Jab We Met</t>
  </si>
  <si>
    <t>Imtiaz Ali</t>
  </si>
  <si>
    <t>Mann</t>
  </si>
  <si>
    <t>Manorama Six Feet Under</t>
  </si>
  <si>
    <t>Navdeep Singh</t>
  </si>
  <si>
    <t>Welcome</t>
  </si>
  <si>
    <t>Anees Bazmee</t>
  </si>
  <si>
    <t>Time Out</t>
  </si>
  <si>
    <t>Rikhil Bahadur</t>
  </si>
  <si>
    <t>9/26/2020</t>
  </si>
  <si>
    <t>My Mother's Wound</t>
  </si>
  <si>
    <t>High &amp; Low The Worst</t>
  </si>
  <si>
    <t>Shigeaki Kubo</t>
  </si>
  <si>
    <t>9/20/2020</t>
  </si>
  <si>
    <t>Real Steel</t>
  </si>
  <si>
    <t>Shawn Levy</t>
  </si>
  <si>
    <t>9/24/2020</t>
  </si>
  <si>
    <t>Action &amp; Adventure, Sci-Fi &amp; Fantasy, Sports Movies</t>
  </si>
  <si>
    <t>Enola Holmes</t>
  </si>
  <si>
    <t>Harry Bradbeer</t>
  </si>
  <si>
    <t>9/23/2020</t>
  </si>
  <si>
    <t>Kiss the Ground</t>
  </si>
  <si>
    <t>Joshua Tickell, Rebecca Harrell Tickell</t>
  </si>
  <si>
    <t>9/22/2020</t>
  </si>
  <si>
    <t>A Love Song for Latasha</t>
  </si>
  <si>
    <t>Sophia Nahli Allison</t>
  </si>
  <si>
    <t>9/21/2020</t>
  </si>
  <si>
    <t>20 min</t>
  </si>
  <si>
    <t>DTC Yukemuri Junjo Hen From High &amp; Low</t>
  </si>
  <si>
    <t>Norihisa Hiranuma</t>
  </si>
  <si>
    <t>High &amp; Low The Movie</t>
  </si>
  <si>
    <t>High &amp; Low The Movie 2 / End of Sky</t>
  </si>
  <si>
    <t>Shigeaki Kubo, Tsuyoshi Nakakuki</t>
  </si>
  <si>
    <t>High &amp; Low The Movie 3 / Final Mission</t>
  </si>
  <si>
    <t>High &amp; Low The Red Rain</t>
  </si>
  <si>
    <t>Yudai Yamaguchi</t>
  </si>
  <si>
    <t>PhotoCopy</t>
  </si>
  <si>
    <t>Vijay Maurya</t>
  </si>
  <si>
    <t>9/10/2020</t>
  </si>
  <si>
    <t>Road To High &amp; Low</t>
  </si>
  <si>
    <t>The Blue Elephant 2</t>
  </si>
  <si>
    <t>Marwan Hamed</t>
  </si>
  <si>
    <t>Bhaji In Problem</t>
  </si>
  <si>
    <t>Smeep Kang</t>
  </si>
  <si>
    <t>Black</t>
  </si>
  <si>
    <t>Raja Chanda</t>
  </si>
  <si>
    <t>Nee Enge En Anbe</t>
  </si>
  <si>
    <t>Sekhar Kammula</t>
  </si>
  <si>
    <t>9/17/2020</t>
  </si>
  <si>
    <t>Saheb Biwi Aur Gangster Returns</t>
  </si>
  <si>
    <t>Tigmanshu Dhulia</t>
  </si>
  <si>
    <t>Santa Banta Pvt Ltd</t>
  </si>
  <si>
    <t>Akashdeep</t>
  </si>
  <si>
    <t>The Royal Bengal Tiger</t>
  </si>
  <si>
    <t>Rajesh Ganguly</t>
  </si>
  <si>
    <t>Dolly Kitty Aur Woh Chamakte Sitare</t>
  </si>
  <si>
    <t>Alankrita Shrivastava</t>
  </si>
  <si>
    <t>9/18/2020</t>
  </si>
  <si>
    <t>Whipped</t>
  </si>
  <si>
    <t>Chandra Liow</t>
  </si>
  <si>
    <t>Anaamika</t>
  </si>
  <si>
    <t>GIMS: On the Record</t>
  </si>
  <si>
    <t>Horrid Henry's Gross Day Out</t>
  </si>
  <si>
    <t>Gary Andrews</t>
  </si>
  <si>
    <t>Residue</t>
  </si>
  <si>
    <t>Merawi Gerima</t>
  </si>
  <si>
    <t>Dr Jason Leong Hashtag Blessed</t>
  </si>
  <si>
    <t>Kubhaer T. Jethwani</t>
  </si>
  <si>
    <t>9/16/2020</t>
  </si>
  <si>
    <t>Wish Upon a Unicorn</t>
  </si>
  <si>
    <t>Steve Bencich</t>
  </si>
  <si>
    <t>9/15/2020</t>
  </si>
  <si>
    <t>The Devil All The Time</t>
  </si>
  <si>
    <t>Antonio Campos</t>
  </si>
  <si>
    <t>The Paramedic</t>
  </si>
  <si>
    <t>Carles Torras</t>
  </si>
  <si>
    <t>The Take</t>
  </si>
  <si>
    <t>James Watkins</t>
  </si>
  <si>
    <t>Call the Midwife</t>
  </si>
  <si>
    <t>Philippa Lowthorpe</t>
  </si>
  <si>
    <t>British TV Shows, International TV Shows, TV Dramas</t>
  </si>
  <si>
    <t>Hope Frozen: A Quest to Live Twice</t>
  </si>
  <si>
    <t>Pailin Wedel</t>
  </si>
  <si>
    <t>Michael McIntyre: Showman</t>
  </si>
  <si>
    <t>Chris Howe</t>
  </si>
  <si>
    <t>Raising Victor Vargas</t>
  </si>
  <si>
    <t>Peter Sollett</t>
  </si>
  <si>
    <t>The Smurfs 2</t>
  </si>
  <si>
    <t>Lara and the Beat</t>
  </si>
  <si>
    <t>Tosin Coker</t>
  </si>
  <si>
    <t>9/14/2020</t>
  </si>
  <si>
    <t>Dad Wanted</t>
  </si>
  <si>
    <t>Javier Colinas</t>
  </si>
  <si>
    <t>9/11/2020</t>
  </si>
  <si>
    <t>Wonho Chung: Live in New York</t>
  </si>
  <si>
    <t>Shaun Mir</t>
  </si>
  <si>
    <t>How to Train Your Dragon 2</t>
  </si>
  <si>
    <t>Dean DeBlois</t>
  </si>
  <si>
    <t>Pets United</t>
  </si>
  <si>
    <t>Reinhard Klooss</t>
  </si>
  <si>
    <t>Aapla Manus</t>
  </si>
  <si>
    <t>Satish Rajwade</t>
  </si>
  <si>
    <t>Ani... Dr. Kashinath Ghanekar</t>
  </si>
  <si>
    <t>Abhijeet Deshpande</t>
  </si>
  <si>
    <t>157 min</t>
  </si>
  <si>
    <t>Bhai: Vyakti Ki Valli - Poorvardha</t>
  </si>
  <si>
    <t>Mahesh Manjrekar</t>
  </si>
  <si>
    <t>Bhai: Vyakti Ki Valli - Uttarardh</t>
  </si>
  <si>
    <t>Cycle</t>
  </si>
  <si>
    <t>Prakash Kunte</t>
  </si>
  <si>
    <t>Dhh</t>
  </si>
  <si>
    <t>Manish Saini</t>
  </si>
  <si>
    <t>Julie and the Phantoms</t>
  </si>
  <si>
    <t>Kenny Ortega</t>
  </si>
  <si>
    <t>Kaagar</t>
  </si>
  <si>
    <t>Makarand Mane</t>
  </si>
  <si>
    <t>Night of Knots</t>
  </si>
  <si>
    <t>Poshter Girl</t>
  </si>
  <si>
    <t>Sameer Patil</t>
  </si>
  <si>
    <t>Satria Heroes: Revenge of the Darkness</t>
  </si>
  <si>
    <t>Kenzo Maihara, Amandha Wyanto</t>
  </si>
  <si>
    <t>Son Of Adam</t>
  </si>
  <si>
    <t>Ahmed Nader Galal</t>
  </si>
  <si>
    <t>The Babysitter: Killer Queen</t>
  </si>
  <si>
    <t>Cargo</t>
  </si>
  <si>
    <t>Arati Kadav</t>
  </si>
  <si>
    <t>9/9/2020</t>
  </si>
  <si>
    <t>Cuties</t>
  </si>
  <si>
    <t>Maïmouna Doucouré</t>
  </si>
  <si>
    <t>La Línea: Shadow of Narco</t>
  </si>
  <si>
    <t>Pepe Mora</t>
  </si>
  <si>
    <t>So Much Love to Give</t>
  </si>
  <si>
    <t>Marcos Carnevale</t>
  </si>
  <si>
    <t>The Social Dilemma</t>
  </si>
  <si>
    <t>Jeff Orlowski</t>
  </si>
  <si>
    <t>#Alive</t>
  </si>
  <si>
    <t>Cho Il</t>
  </si>
  <si>
    <t>9/8/2020</t>
  </si>
  <si>
    <t>My Octopus Teacher</t>
  </si>
  <si>
    <t>Pippa Ehrlich, James Reed</t>
  </si>
  <si>
    <t>Children &amp; Family Movies, Documentaries, International Movies</t>
  </si>
  <si>
    <t>Toll Booth</t>
  </si>
  <si>
    <t>Tolga Karaçelik</t>
  </si>
  <si>
    <t>Waiting for Superman</t>
  </si>
  <si>
    <t>Davis Guggenheim</t>
  </si>
  <si>
    <t>Villain</t>
  </si>
  <si>
    <t>Philip Barantini</t>
  </si>
  <si>
    <t>9/5/2020</t>
  </si>
  <si>
    <t>I'm Thinking of Ending Things</t>
  </si>
  <si>
    <t>Charlie Kaufman</t>
  </si>
  <si>
    <t>9/4/2020</t>
  </si>
  <si>
    <t>Bittersweet</t>
  </si>
  <si>
    <t>Khaled Marei</t>
  </si>
  <si>
    <t>Kandasamys: The Wedding</t>
  </si>
  <si>
    <t>The Lost Okoroshi</t>
  </si>
  <si>
    <t>Abba T. Makama</t>
  </si>
  <si>
    <t>You're My Boss</t>
  </si>
  <si>
    <t>Afonso Padilha: Classless</t>
  </si>
  <si>
    <t>Junior Carelli, Rudge Campos</t>
  </si>
  <si>
    <t>9/3/2020</t>
  </si>
  <si>
    <t>Ave Maryam</t>
  </si>
  <si>
    <t>Ertanto Robby Soediskam</t>
  </si>
  <si>
    <t>Love, Guaranteed</t>
  </si>
  <si>
    <t>Mark Steven Johnson</t>
  </si>
  <si>
    <t>Freaks – You're One of Us</t>
  </si>
  <si>
    <t>Felix Binder</t>
  </si>
  <si>
    <t>Hotel for Dogs</t>
  </si>
  <si>
    <t>Thor Freudenthal</t>
  </si>
  <si>
    <t>Sky Tour: The Movie</t>
  </si>
  <si>
    <t>Nguyen Thanh Tung</t>
  </si>
  <si>
    <t>Adrift</t>
  </si>
  <si>
    <t>Baltasar Kormákur</t>
  </si>
  <si>
    <t>9/1/2020</t>
  </si>
  <si>
    <t>Always Be My Maybe</t>
  </si>
  <si>
    <t>Barbie Princess Adventure</t>
  </si>
  <si>
    <t>Conrad Helten</t>
  </si>
  <si>
    <t>Maniyarayile Ashokan</t>
  </si>
  <si>
    <t>Shamzu Zayba</t>
  </si>
  <si>
    <t>8/31/2020</t>
  </si>
  <si>
    <t>Children of the Sea</t>
  </si>
  <si>
    <t>Ayumu Watanabe</t>
  </si>
  <si>
    <t>Anime Features, International Movies</t>
  </si>
  <si>
    <t>Fate/Grand Order -First Order-</t>
  </si>
  <si>
    <t>Hitoshi Namba</t>
  </si>
  <si>
    <t>Puss in Boots</t>
  </si>
  <si>
    <t>Chris Miller</t>
  </si>
  <si>
    <t>Sex Drive</t>
  </si>
  <si>
    <t>Sean Anders</t>
  </si>
  <si>
    <t>Soldier</t>
  </si>
  <si>
    <t>Abbas Mustan</t>
  </si>
  <si>
    <t>Take the Ball, Pass the Ball</t>
  </si>
  <si>
    <t>Duncan McMath</t>
  </si>
  <si>
    <t>The Boss Baby: Get That Baby!</t>
  </si>
  <si>
    <t>Dan Forgione, Pete Jacobs, Matt Whitlock</t>
  </si>
  <si>
    <t>The Match</t>
  </si>
  <si>
    <t>Francesco Carnesecchi</t>
  </si>
  <si>
    <t>The Smurfs</t>
  </si>
  <si>
    <t>Thomas and Friends</t>
  </si>
  <si>
    <t>Greg Tiernan</t>
  </si>
  <si>
    <t>British TV Shows, Classic &amp; Cult TV, Kids' TV</t>
  </si>
  <si>
    <t>True: Friendship Day</t>
  </si>
  <si>
    <t>The Debt Collector 2</t>
  </si>
  <si>
    <t>Jesse V. Johnson</t>
  </si>
  <si>
    <t>All Together Now</t>
  </si>
  <si>
    <t>Brett Haley</t>
  </si>
  <si>
    <t>8/29/2020</t>
  </si>
  <si>
    <t>Santana</t>
  </si>
  <si>
    <t>Chris Roland, Maradona Dias Dos Santos</t>
  </si>
  <si>
    <t>8/28/2020</t>
  </si>
  <si>
    <t>Unknown Origins</t>
  </si>
  <si>
    <t>David Galán Galindo</t>
  </si>
  <si>
    <t>Edge of Seventeen</t>
  </si>
  <si>
    <t>David Moreton</t>
  </si>
  <si>
    <t>8/27/2020</t>
  </si>
  <si>
    <t>The Bridge Curse</t>
  </si>
  <si>
    <t>Lester Hsi</t>
  </si>
  <si>
    <t>The Young Messiah</t>
  </si>
  <si>
    <t>Cyrus Nowrasteh</t>
  </si>
  <si>
    <t>Lingua Franca</t>
  </si>
  <si>
    <t>Isabel Sandoval</t>
  </si>
  <si>
    <t>8/26/2020</t>
  </si>
  <si>
    <t>Making The Witcher</t>
  </si>
  <si>
    <t>Nathan Wiley</t>
  </si>
  <si>
    <t>Septembers of Shiraz</t>
  </si>
  <si>
    <t>Wayne Blair</t>
  </si>
  <si>
    <t>8/24/2020</t>
  </si>
  <si>
    <t>Class of '83</t>
  </si>
  <si>
    <t>Atul Sabharwal</t>
  </si>
  <si>
    <t>8/21/2020</t>
  </si>
  <si>
    <t>Dark Forces</t>
  </si>
  <si>
    <t>Bernardo Arellano</t>
  </si>
  <si>
    <t>The Sleepover</t>
  </si>
  <si>
    <t>Trish Sie</t>
  </si>
  <si>
    <t>Goedam</t>
  </si>
  <si>
    <t>Hong Won-ki</t>
  </si>
  <si>
    <t>8/20/2020</t>
  </si>
  <si>
    <t>International TV Shows, TV Horror, TV Mysteries</t>
  </si>
  <si>
    <t>Scarecrow</t>
  </si>
  <si>
    <t>The Crimes That Bind</t>
  </si>
  <si>
    <t>Drunk Parents</t>
  </si>
  <si>
    <t>Fred Wolf</t>
  </si>
  <si>
    <t>8/18/2020</t>
  </si>
  <si>
    <t>Meet the In-Laws</t>
  </si>
  <si>
    <t>Niyi Akinmolayan</t>
  </si>
  <si>
    <t>Crazy Awesome Teachers</t>
  </si>
  <si>
    <t>Sammaria Sari Simanjuntak</t>
  </si>
  <si>
    <t>8/17/2020</t>
  </si>
  <si>
    <t>Islands of Faith</t>
  </si>
  <si>
    <t>Chairun Nissa</t>
  </si>
  <si>
    <t>Documentaries, Faith &amp; Spirituality, International Movies</t>
  </si>
  <si>
    <t>Les Misérables</t>
  </si>
  <si>
    <t>Tom Hooper</t>
  </si>
  <si>
    <t>8/16/2020</t>
  </si>
  <si>
    <t>Seventh Son</t>
  </si>
  <si>
    <t>Sergei Bodrov</t>
  </si>
  <si>
    <t>Little Singham: Kaal Ka Badla</t>
  </si>
  <si>
    <t>8/19/2020</t>
  </si>
  <si>
    <t>Beyond the Boundary: ICC Women's T20 World Cup Australia 2020</t>
  </si>
  <si>
    <t>Anna Stone</t>
  </si>
  <si>
    <t>8/14/2020</t>
  </si>
  <si>
    <t>What's Your Raashee?</t>
  </si>
  <si>
    <t>203 min</t>
  </si>
  <si>
    <t>Fearless</t>
  </si>
  <si>
    <t>Cory Edwards</t>
  </si>
  <si>
    <t>Nigerian Prince</t>
  </si>
  <si>
    <t>Faraday Okoro</t>
  </si>
  <si>
    <t>Octonauts &amp; the Caves of Sac Actun</t>
  </si>
  <si>
    <t>Project Power</t>
  </si>
  <si>
    <t>Henry Joost, Ariel Schulman</t>
  </si>
  <si>
    <t>An Easy Girl</t>
  </si>
  <si>
    <t>Rebecca Zlotowski</t>
  </si>
  <si>
    <t>8/13/2020</t>
  </si>
  <si>
    <t>Christine</t>
  </si>
  <si>
    <t>Simon Killer</t>
  </si>
  <si>
    <t>Diamonds in the Sky</t>
  </si>
  <si>
    <t>8/8/2020</t>
  </si>
  <si>
    <t>Gunjan Saxena: The Kargil Girl</t>
  </si>
  <si>
    <t>Sharan Sharma</t>
  </si>
  <si>
    <t>8/12/2020</t>
  </si>
  <si>
    <t>Mr. Peabody &amp; Sherman</t>
  </si>
  <si>
    <t>8/11/2020</t>
  </si>
  <si>
    <t>Rob Schneider: Asian Momma, Mexican Kids</t>
  </si>
  <si>
    <t>Tyler Spindel</t>
  </si>
  <si>
    <t>The Lost Husband</t>
  </si>
  <si>
    <t>Vicky Wight</t>
  </si>
  <si>
    <t>8/10/2020</t>
  </si>
  <si>
    <t>We Summon the Darkness</t>
  </si>
  <si>
    <t>Marc Meyers</t>
  </si>
  <si>
    <t>Berlin, Berlin: Lolle on the Run</t>
  </si>
  <si>
    <t>Franziska Meyer Price</t>
  </si>
  <si>
    <t>8/7/2020</t>
  </si>
  <si>
    <t>Stars in the Sky: A Hunting Story</t>
  </si>
  <si>
    <t>Steven Rinella</t>
  </si>
  <si>
    <t>The Magic School Bus Rides Again Kids In Space</t>
  </si>
  <si>
    <t>Work It</t>
  </si>
  <si>
    <t>Laura Terruso</t>
  </si>
  <si>
    <t>Nasha Natasha</t>
  </si>
  <si>
    <t>Martín Sastre</t>
  </si>
  <si>
    <t>8/6/2020</t>
  </si>
  <si>
    <t>A Go! Go! Cory Carson Summer Camp</t>
  </si>
  <si>
    <t>8/4/2020</t>
  </si>
  <si>
    <t>Anelka: Misunderstood</t>
  </si>
  <si>
    <t>Franck Nataf</t>
  </si>
  <si>
    <t>8/5/2020</t>
  </si>
  <si>
    <t>Malibu Rescue: The Next Wave</t>
  </si>
  <si>
    <t>Savage Steve Holland</t>
  </si>
  <si>
    <t>Sam Jay: 3 In The Morning</t>
  </si>
  <si>
    <t>Almost Love</t>
  </si>
  <si>
    <t>Mike Doyle</t>
  </si>
  <si>
    <t>8/2/2020</t>
  </si>
  <si>
    <t>Killing Hasselhoff</t>
  </si>
  <si>
    <t>Darren Grant</t>
  </si>
  <si>
    <t>8/1/2020</t>
  </si>
  <si>
    <t>Rogue Warfare: The Hunt</t>
  </si>
  <si>
    <t>Super Monsters: The New Class</t>
  </si>
  <si>
    <t>Shine Your Eyes</t>
  </si>
  <si>
    <t>Matias Mariani</t>
  </si>
  <si>
    <t>7/29/2020</t>
  </si>
  <si>
    <t>Sin City</t>
  </si>
  <si>
    <t>Pascal Amanfo</t>
  </si>
  <si>
    <t>Tumi or not Tumi</t>
  </si>
  <si>
    <t>Mfanelo Ngoma</t>
  </si>
  <si>
    <t>The Ottoman Lieutenant</t>
  </si>
  <si>
    <t>Joseph Ruben</t>
  </si>
  <si>
    <t>Unlucky Ploy</t>
  </si>
  <si>
    <t>Nopparoj Chotmunkongsit</t>
  </si>
  <si>
    <t>7/30/2020</t>
  </si>
  <si>
    <t>What Keeps You Alive</t>
  </si>
  <si>
    <t>Colin Minihan</t>
  </si>
  <si>
    <t>LGBTQ Movies, Thrillers</t>
  </si>
  <si>
    <t>Latte and the Magic Waterstone</t>
  </si>
  <si>
    <t>Regina Welker, Nina Wels</t>
  </si>
  <si>
    <t>7/31/2020</t>
  </si>
  <si>
    <t>Raat Akeli Hai</t>
  </si>
  <si>
    <t>Honey Trehan</t>
  </si>
  <si>
    <t>Seriously Single</t>
  </si>
  <si>
    <t>Katleho Ramaphakela, Rethabile Ramaphakela</t>
  </si>
  <si>
    <t>Sugar High</t>
  </si>
  <si>
    <t>Ariel Boles</t>
  </si>
  <si>
    <t>Retablo</t>
  </si>
  <si>
    <t>Álvaro Delgado-Aparicio L.</t>
  </si>
  <si>
    <t>Peru</t>
  </si>
  <si>
    <t>Uma Maheswara Ugra Roopasya</t>
  </si>
  <si>
    <t>Venkatesh Maha</t>
  </si>
  <si>
    <t>It's Her Day</t>
  </si>
  <si>
    <t>Aniedi Anwah</t>
  </si>
  <si>
    <t>Redemption</t>
  </si>
  <si>
    <t>Mickey Fonseca</t>
  </si>
  <si>
    <t>Mozambique</t>
  </si>
  <si>
    <t>The Hater</t>
  </si>
  <si>
    <t>Jan Komasa</t>
  </si>
  <si>
    <t>The Speed Cubers</t>
  </si>
  <si>
    <t>Sue Kim</t>
  </si>
  <si>
    <t>41 min</t>
  </si>
  <si>
    <t>Tread</t>
  </si>
  <si>
    <t>Paul Solet</t>
  </si>
  <si>
    <t>Banana Split</t>
  </si>
  <si>
    <t>Ben Kasulke</t>
  </si>
  <si>
    <t>7/26/2020</t>
  </si>
  <si>
    <t>Door Ke Darshan</t>
  </si>
  <si>
    <t>Gagan Puri</t>
  </si>
  <si>
    <t>7/25/2020</t>
  </si>
  <si>
    <t>Double World</t>
  </si>
  <si>
    <t>Teddy Chan</t>
  </si>
  <si>
    <t>Project Marathwada</t>
  </si>
  <si>
    <t>Bhavin Wadia</t>
  </si>
  <si>
    <t>Animal Crackers</t>
  </si>
  <si>
    <t>Tony Bancroft, Scott Christian Sava</t>
  </si>
  <si>
    <t>7/24/2020</t>
  </si>
  <si>
    <t>Dragons: Rescue Riders: Secrets of the Songwing</t>
  </si>
  <si>
    <t>Nimbe</t>
  </si>
  <si>
    <t>Tope Alake</t>
  </si>
  <si>
    <t>Offering to the Storm</t>
  </si>
  <si>
    <t>Fernando González Molina</t>
  </si>
  <si>
    <t>Romance Doll</t>
  </si>
  <si>
    <t>Yuki Tanada</t>
  </si>
  <si>
    <t>The Kissing Booth 2</t>
  </si>
  <si>
    <t>Sinatra: All or Nothing at All</t>
  </si>
  <si>
    <t>Alex Gibney</t>
  </si>
  <si>
    <t>7/23/2020</t>
  </si>
  <si>
    <t>The Larva Island Movie</t>
  </si>
  <si>
    <t>Ahn Byoung-wook</t>
  </si>
  <si>
    <t>The Letter Reader</t>
  </si>
  <si>
    <t>Sibusiso Khuzwayo</t>
  </si>
  <si>
    <t>30 min</t>
  </si>
  <si>
    <t>The Remix: Hip Hop X Fashion</t>
  </si>
  <si>
    <t>Lisa Cortés, Farah X</t>
  </si>
  <si>
    <t>7/22/2020</t>
  </si>
  <si>
    <t>Ip Man 4: The Finale</t>
  </si>
  <si>
    <t>Wilson Yip</t>
  </si>
  <si>
    <t>Jack Whitehall: I'm Only Joking</t>
  </si>
  <si>
    <t>Dave Skinner, Freddie Waters</t>
  </si>
  <si>
    <t>Funan</t>
  </si>
  <si>
    <t>Denis Do</t>
  </si>
  <si>
    <t>7/18/2020</t>
  </si>
  <si>
    <t>Father Soldier Son</t>
  </si>
  <si>
    <t>Leslye Davis, Catrin Einhorn</t>
  </si>
  <si>
    <t>7/17/2020</t>
  </si>
  <si>
    <t>The Millions</t>
  </si>
  <si>
    <t>Toka McBaror, Tunde Apalowo</t>
  </si>
  <si>
    <t>Fatal Affair</t>
  </si>
  <si>
    <t>Peter Sullivan</t>
  </si>
  <si>
    <t>7/16/2020</t>
  </si>
  <si>
    <t>MILF</t>
  </si>
  <si>
    <t>Axelle Laffont</t>
  </si>
  <si>
    <t>Cold Feet</t>
  </si>
  <si>
    <t>Sylvia</t>
  </si>
  <si>
    <t>Daniel Oriahi</t>
  </si>
  <si>
    <t>The Players</t>
  </si>
  <si>
    <t>Stefano Mordini</t>
  </si>
  <si>
    <t>Your Excellency</t>
  </si>
  <si>
    <t>Funke Akindele</t>
  </si>
  <si>
    <t>7/10/2020</t>
  </si>
  <si>
    <t>Urzila Carlson: Overqualified Loser</t>
  </si>
  <si>
    <t>Hayden Guppy</t>
  </si>
  <si>
    <t>7/14/2020</t>
  </si>
  <si>
    <t>We Are One</t>
  </si>
  <si>
    <t>Stéphane de Freitas</t>
  </si>
  <si>
    <t>Hole in the Wall</t>
  </si>
  <si>
    <t>André Odendaal, Johan Vorster</t>
  </si>
  <si>
    <t>7/11/2020</t>
  </si>
  <si>
    <t>Dating Around: Brazil</t>
  </si>
  <si>
    <t>Cassia Dian</t>
  </si>
  <si>
    <t>Mama's Boy</t>
  </si>
  <si>
    <t>Amro Salah</t>
  </si>
  <si>
    <t>The Claudia Kishi Club</t>
  </si>
  <si>
    <t>Sue Ding</t>
  </si>
  <si>
    <t>17 min</t>
  </si>
  <si>
    <t>The Old Guard</t>
  </si>
  <si>
    <t>Gina Prince-Bythewood</t>
  </si>
  <si>
    <t>The Twelve</t>
  </si>
  <si>
    <t>Wouter Bouvijn</t>
  </si>
  <si>
    <t>Born Racer</t>
  </si>
  <si>
    <t>Bryn Evans</t>
  </si>
  <si>
    <t>7/8/2020</t>
  </si>
  <si>
    <t>Mucho Mucho Amor: The Legend of Walter Mercado</t>
  </si>
  <si>
    <t>Cristina Costantini, Kareem Tabsch</t>
  </si>
  <si>
    <t>The Long Dumb Road</t>
  </si>
  <si>
    <t>Hannah Fidell</t>
  </si>
  <si>
    <t>Dr. Seuss' The Lorax</t>
  </si>
  <si>
    <t>Chris Renaud, Kyle Balda</t>
  </si>
  <si>
    <t>7/7/2020</t>
  </si>
  <si>
    <t>A Kid from Coney Island</t>
  </si>
  <si>
    <t>Coodie, Chike</t>
  </si>
  <si>
    <t>7/6/2020</t>
  </si>
  <si>
    <t>Aiyyaa</t>
  </si>
  <si>
    <t>Sachin Kundalkar</t>
  </si>
  <si>
    <t>7/5/2020</t>
  </si>
  <si>
    <t>Bbuddah Hoga Terra Baap</t>
  </si>
  <si>
    <t>Puri Jagannadh</t>
  </si>
  <si>
    <t>Blood Money</t>
  </si>
  <si>
    <t>Vishal Mahadkar</t>
  </si>
  <si>
    <t>Bombay Talkies</t>
  </si>
  <si>
    <t>Anurag Kashyap, Dibakar Banerjee, Karan Johar, Zoya Akhtar</t>
  </si>
  <si>
    <t>Boss</t>
  </si>
  <si>
    <t>Anthony D'Souza</t>
  </si>
  <si>
    <t>Budhia Singh: Born to Run</t>
  </si>
  <si>
    <t>Soumendra Padhi</t>
  </si>
  <si>
    <t>Chashme Baddoor</t>
  </si>
  <si>
    <t>Dharam Sankat Mein</t>
  </si>
  <si>
    <t>Fuwad Khan</t>
  </si>
  <si>
    <t>Drishyam</t>
  </si>
  <si>
    <t>Nishikant Kamat</t>
  </si>
  <si>
    <t>Gabbar Is Back</t>
  </si>
  <si>
    <t>Krish</t>
  </si>
  <si>
    <t>Gollu Aur Pappu</t>
  </si>
  <si>
    <t>Kabir Sadanand</t>
  </si>
  <si>
    <t>Hook</t>
  </si>
  <si>
    <t>Rachit Kusonkoonsiri</t>
  </si>
  <si>
    <t>Inkaar</t>
  </si>
  <si>
    <t>Madras Café</t>
  </si>
  <si>
    <t>Shoojit Sircar</t>
  </si>
  <si>
    <t>Mary Kom</t>
  </si>
  <si>
    <t>Omung Kumar</t>
  </si>
  <si>
    <t>Jim Jefferies: Intolerant</t>
  </si>
  <si>
    <t>Scott Zabielski</t>
  </si>
  <si>
    <t>PNL - Dans la légende tour</t>
  </si>
  <si>
    <t>QLF</t>
  </si>
  <si>
    <t>Michael</t>
  </si>
  <si>
    <t>Mumbai Delhi Mumbai</t>
  </si>
  <si>
    <t>Oh My God</t>
  </si>
  <si>
    <t>Umesh Shukla</t>
  </si>
  <si>
    <t>One by Two</t>
  </si>
  <si>
    <t>Devika Bhagat</t>
  </si>
  <si>
    <t>Only</t>
  </si>
  <si>
    <t>Takashi Doscher</t>
  </si>
  <si>
    <t>Penalty</t>
  </si>
  <si>
    <t>Shubham Singh</t>
  </si>
  <si>
    <t>Players</t>
  </si>
  <si>
    <t>Abbas Alibhai Burmawalla, Mastan Alibhai Burmawalla</t>
  </si>
  <si>
    <t>Pyaar Ka Punchnama 2</t>
  </si>
  <si>
    <t>Luv Ranjan</t>
  </si>
  <si>
    <t>Queen</t>
  </si>
  <si>
    <t>Vikas Bahl</t>
  </si>
  <si>
    <t>Shaitan</t>
  </si>
  <si>
    <t>Special 26</t>
  </si>
  <si>
    <t>Neeraj Pandey</t>
  </si>
  <si>
    <t>Tanu Weds Manu</t>
  </si>
  <si>
    <t>Aanand Rai</t>
  </si>
  <si>
    <t>What the Fish</t>
  </si>
  <si>
    <t>Gurmmeet Singh</t>
  </si>
  <si>
    <t>Desperados</t>
  </si>
  <si>
    <t>LP</t>
  </si>
  <si>
    <t>7/3/2020</t>
  </si>
  <si>
    <t>Hunter in the Blue Side of Manchester</t>
  </si>
  <si>
    <t>Rako Prijanto</t>
  </si>
  <si>
    <t>I Am Not Your Negro</t>
  </si>
  <si>
    <t>Raoul Peck</t>
  </si>
  <si>
    <t>Jo Koy: In His Elements</t>
  </si>
  <si>
    <t>Michael McKay</t>
  </si>
  <si>
    <t>The Perfect Picture: Ten Years Later</t>
  </si>
  <si>
    <t>Shirley Frimpong-Manso</t>
  </si>
  <si>
    <t>Ghana</t>
  </si>
  <si>
    <t>Thiago Ventura: POKAS</t>
  </si>
  <si>
    <t>Fabio Ock, Joana Mazzucchelli</t>
  </si>
  <si>
    <t>7/2/2020</t>
  </si>
  <si>
    <t>#AnneFrank - Parallel Stories</t>
  </si>
  <si>
    <t>Sabina Fedeli, Anna Migotto</t>
  </si>
  <si>
    <t>7/1/2020</t>
  </si>
  <si>
    <t>Abby Hatcher</t>
  </si>
  <si>
    <t>Kyran Kelly</t>
  </si>
  <si>
    <t>Adú</t>
  </si>
  <si>
    <t>Salvador Calvo</t>
  </si>
  <si>
    <t>Ali Baba ve 7 Cüceler</t>
  </si>
  <si>
    <t>Cem Yılmaz</t>
  </si>
  <si>
    <t>David Foster: Off the Record</t>
  </si>
  <si>
    <t>Double Jeopardy</t>
  </si>
  <si>
    <t>Bruce Beresford</t>
  </si>
  <si>
    <t>Pek Yakında</t>
  </si>
  <si>
    <t>Stardust</t>
  </si>
  <si>
    <t>The F**k-It List</t>
  </si>
  <si>
    <t>Michael Duggan</t>
  </si>
  <si>
    <t>The Silence of Others</t>
  </si>
  <si>
    <t>Almudena Carracedo, Robert Bahar</t>
  </si>
  <si>
    <t>Total Recall</t>
  </si>
  <si>
    <t>Paul Verhoeven</t>
  </si>
  <si>
    <t>Under the Riccione Sun</t>
  </si>
  <si>
    <t>Younuts!</t>
  </si>
  <si>
    <t>Thackeray (Marathi)</t>
  </si>
  <si>
    <t>Abhijit Panse</t>
  </si>
  <si>
    <t>6/28/2020</t>
  </si>
  <si>
    <t>George Lopez: We'll Do It For Half</t>
  </si>
  <si>
    <t>6/30/2020</t>
  </si>
  <si>
    <t>The Mirror Boy</t>
  </si>
  <si>
    <t>Obi Emelonye</t>
  </si>
  <si>
    <t>#FriendButMarried 2</t>
  </si>
  <si>
    <t>Skin</t>
  </si>
  <si>
    <t>Daniel Effiong</t>
  </si>
  <si>
    <t>Ride Like a Girl</t>
  </si>
  <si>
    <t>Rachel Griffiths</t>
  </si>
  <si>
    <t>6/27/2020</t>
  </si>
  <si>
    <t>Children &amp; Family Movies, Dramas, Independent Movies</t>
  </si>
  <si>
    <t>Eurovision Song Contest: The Story of Fire Saga</t>
  </si>
  <si>
    <t>David Dobkin</t>
  </si>
  <si>
    <t>Comedies, Music &amp; Musicals, Romantic Movies</t>
  </si>
  <si>
    <t>Kasanova</t>
  </si>
  <si>
    <t>Oluseyi Asurf</t>
  </si>
  <si>
    <t>Ordinary People</t>
  </si>
  <si>
    <t>Eduardo Roy Jr.</t>
  </si>
  <si>
    <t>Thackeray (Hindi)</t>
  </si>
  <si>
    <t>Krishna and His Leela</t>
  </si>
  <si>
    <t>Ravikanth Perepu</t>
  </si>
  <si>
    <t>6/25/2020</t>
  </si>
  <si>
    <t>Prem Ratan Dhan Payo</t>
  </si>
  <si>
    <t>Sooraj R. Barjatya</t>
  </si>
  <si>
    <t>Vivah</t>
  </si>
  <si>
    <t>Athlete A</t>
  </si>
  <si>
    <t>Bonni Cohen, Jon Shenk</t>
  </si>
  <si>
    <t>6/24/2020</t>
  </si>
  <si>
    <t>Bulbbul</t>
  </si>
  <si>
    <t>Anvita Dutt</t>
  </si>
  <si>
    <t>Nobody Knows I'm Here</t>
  </si>
  <si>
    <t>Gaspar Antillo</t>
  </si>
  <si>
    <t>Eric Andre: Legalize Everything</t>
  </si>
  <si>
    <t>Eric Notarnicola</t>
  </si>
  <si>
    <t>6/23/2020</t>
  </si>
  <si>
    <t>Kappela</t>
  </si>
  <si>
    <t>Musthafa</t>
  </si>
  <si>
    <t>6/22/2020</t>
  </si>
  <si>
    <t>The Royal Hibiscus Hotel</t>
  </si>
  <si>
    <t>Ishaya Bako</t>
  </si>
  <si>
    <t>Woodshock</t>
  </si>
  <si>
    <t>Kate Mulleavy, Laura Mulleavy</t>
  </si>
  <si>
    <t>6/21/2020</t>
  </si>
  <si>
    <t>Elevator Baby</t>
  </si>
  <si>
    <t>Akhigbe Ilozobhie</t>
  </si>
  <si>
    <t>6/20/2020</t>
  </si>
  <si>
    <t>Chaman Bahaar</t>
  </si>
  <si>
    <t>Apurva Dhar Badgaiyann</t>
  </si>
  <si>
    <t>6/19/2020</t>
  </si>
  <si>
    <t>Destiny</t>
  </si>
  <si>
    <t>Feel the Beat</t>
  </si>
  <si>
    <t>Elissa Down</t>
  </si>
  <si>
    <t>Lost Bullet</t>
  </si>
  <si>
    <t>Guillaume Pierret</t>
  </si>
  <si>
    <t>El límite infinito</t>
  </si>
  <si>
    <t>Pablo Aulita</t>
  </si>
  <si>
    <t>6/18/2020</t>
  </si>
  <si>
    <t>One-Way to Tomorrow</t>
  </si>
  <si>
    <t>The Emigrant</t>
  </si>
  <si>
    <t>Wasp Network</t>
  </si>
  <si>
    <t>Olivier Assayas</t>
  </si>
  <si>
    <t>A Whisker Away</t>
  </si>
  <si>
    <t>Junichi Sato, Tomotaka Shibayama</t>
  </si>
  <si>
    <t>Alexandria ... Why?</t>
  </si>
  <si>
    <t>Alexandria: Again and Forever</t>
  </si>
  <si>
    <t>An Egyptian Story</t>
  </si>
  <si>
    <t>Cairo Station</t>
  </si>
  <si>
    <t>Dark Waters</t>
  </si>
  <si>
    <t>Lola Igna</t>
  </si>
  <si>
    <t>One Take</t>
  </si>
  <si>
    <t>Manatsanun Phanlerdwongsakul</t>
  </si>
  <si>
    <t>Saladin</t>
  </si>
  <si>
    <t>194 min</t>
  </si>
  <si>
    <t>Stray Bullet</t>
  </si>
  <si>
    <t>Georges Hachem</t>
  </si>
  <si>
    <t>The Blazing Sun</t>
  </si>
  <si>
    <t>The Land</t>
  </si>
  <si>
    <t>The Nut Job</t>
  </si>
  <si>
    <t>Peter Lepeniotis</t>
  </si>
  <si>
    <t>City of Joy</t>
  </si>
  <si>
    <t>Madeleine Gavin</t>
  </si>
  <si>
    <t>An Evening with Beverly Luff Linn</t>
  </si>
  <si>
    <t>Jim Hosking</t>
  </si>
  <si>
    <t>6/17/2020</t>
  </si>
  <si>
    <t>Riding Faith</t>
  </si>
  <si>
    <t>Paco Aguilar</t>
  </si>
  <si>
    <t>Last Flight to Abuja</t>
  </si>
  <si>
    <t>6/16/2020</t>
  </si>
  <si>
    <t>The Darkness</t>
  </si>
  <si>
    <t>Greg McLean</t>
  </si>
  <si>
    <t>Underdogs</t>
  </si>
  <si>
    <t>Juan José Campanella</t>
  </si>
  <si>
    <t>6/15/2020</t>
  </si>
  <si>
    <t>Wira</t>
  </si>
  <si>
    <t>4th Republic</t>
  </si>
  <si>
    <t>6/13/2020</t>
  </si>
  <si>
    <t>Asura Guru</t>
  </si>
  <si>
    <t>A. Raajdheep</t>
  </si>
  <si>
    <t>Milea</t>
  </si>
  <si>
    <t>Fajar Bustomi, Pidi Baiq</t>
  </si>
  <si>
    <t>Axone</t>
  </si>
  <si>
    <t>Nicholas Kharkongor</t>
  </si>
  <si>
    <t>Da 5 Bloods</t>
  </si>
  <si>
    <t>Okko's Inn</t>
  </si>
  <si>
    <t>Kitaro Kosaka</t>
  </si>
  <si>
    <t>Anime Features, Children &amp; Family Movies</t>
  </si>
  <si>
    <t>From A to B</t>
  </si>
  <si>
    <t>Ali F. Mostafa</t>
  </si>
  <si>
    <t>6/11/2020</t>
  </si>
  <si>
    <t>Menahi</t>
  </si>
  <si>
    <t>Ayman Makram</t>
  </si>
  <si>
    <t>DC's Legends of Tomorrow</t>
  </si>
  <si>
    <t>6/10/2020</t>
  </si>
  <si>
    <t>TV Action &amp; Adventure, TV Sci-Fi &amp; Fantasy</t>
  </si>
  <si>
    <t>Middle Men</t>
  </si>
  <si>
    <t>George Gallo</t>
  </si>
  <si>
    <t>The Witch: Part 1 - The Subversion</t>
  </si>
  <si>
    <t>Action &amp; Adventure, International Movies, Sci-Fi &amp; Fantasy</t>
  </si>
  <si>
    <t>Before I Fall</t>
  </si>
  <si>
    <t>Ry Russo-Young</t>
  </si>
  <si>
    <t>6/8/2020</t>
  </si>
  <si>
    <t>365 Days</t>
  </si>
  <si>
    <t>Barbara Białowąs, Tomasz Mandes</t>
  </si>
  <si>
    <t>6/7/2020</t>
  </si>
  <si>
    <t>Forensic</t>
  </si>
  <si>
    <t>Akhil Paul, Anas Khan</t>
  </si>
  <si>
    <t>Project Papa</t>
  </si>
  <si>
    <t>Kanika Batra</t>
  </si>
  <si>
    <t>The Night Clerk</t>
  </si>
  <si>
    <t>Michael Cristofer</t>
  </si>
  <si>
    <t>6/6/2020</t>
  </si>
  <si>
    <t>Before the Summer Crowds</t>
  </si>
  <si>
    <t>Mohamed Khan</t>
  </si>
  <si>
    <t>6/5/2020</t>
  </si>
  <si>
    <t>Big Stone Gap</t>
  </si>
  <si>
    <t>Adriana Trigiani</t>
  </si>
  <si>
    <t>Choked: Paisa Bolta Hai</t>
  </si>
  <si>
    <t>Merry Men 2: Another Mission</t>
  </si>
  <si>
    <t>Supernatural</t>
  </si>
  <si>
    <t>Phil Sgriccia</t>
  </si>
  <si>
    <t>15 Seasons</t>
  </si>
  <si>
    <t>Classic &amp; Cult TV, TV Action &amp; Adventure, TV Horror</t>
  </si>
  <si>
    <t>The Last Days of American Crime</t>
  </si>
  <si>
    <t>Hot Sweet Sour</t>
  </si>
  <si>
    <t>Andaç Haznedaroğlu</t>
  </si>
  <si>
    <t>6/4/2020</t>
  </si>
  <si>
    <t>Overnight Republic</t>
  </si>
  <si>
    <t>Murat Kepez</t>
  </si>
  <si>
    <t>Can’t Complain</t>
  </si>
  <si>
    <t>6/3/2020</t>
  </si>
  <si>
    <t>Lady Bird</t>
  </si>
  <si>
    <t>Greta Gerwig</t>
  </si>
  <si>
    <t>Spelling the Dream</t>
  </si>
  <si>
    <t>Sam Rega</t>
  </si>
  <si>
    <t>Andaleeb El Dokki</t>
  </si>
  <si>
    <t>Let's Dance</t>
  </si>
  <si>
    <t>Inas El-Degheidy</t>
  </si>
  <si>
    <t>My Horrible Grandma</t>
  </si>
  <si>
    <t>Sameh Abdulaziz</t>
  </si>
  <si>
    <t>Sorry To Disturb</t>
  </si>
  <si>
    <t>The Student Cop</t>
  </si>
  <si>
    <t>Wael Ihsan</t>
  </si>
  <si>
    <t>What's Up?</t>
  </si>
  <si>
    <t>Izidore K. Musallam</t>
  </si>
  <si>
    <t>X Large</t>
  </si>
  <si>
    <t>Sherif Arafa</t>
  </si>
  <si>
    <t>122</t>
  </si>
  <si>
    <t>Yasir Al Yasiri</t>
  </si>
  <si>
    <t>6/1/2020</t>
  </si>
  <si>
    <t>Mr. Romantic</t>
  </si>
  <si>
    <t>Ahmed Al-Badry</t>
  </si>
  <si>
    <t>Chippa</t>
  </si>
  <si>
    <t>Safdar Rahman</t>
  </si>
  <si>
    <t>Cook Off</t>
  </si>
  <si>
    <t>Tomas Brickhill</t>
  </si>
  <si>
    <t>Zimbabwe</t>
  </si>
  <si>
    <t>Kalek Shanab</t>
  </si>
  <si>
    <t>Hani Al-Shaibani</t>
  </si>
  <si>
    <t>Mirai</t>
  </si>
  <si>
    <t>Mamoru Hosoda</t>
  </si>
  <si>
    <t>The Disaster Artist</t>
  </si>
  <si>
    <t>James Franco</t>
  </si>
  <si>
    <t>Dear My Friends</t>
  </si>
  <si>
    <t>International TV Shows, Korean TV Shows, TV Dramas</t>
  </si>
  <si>
    <t>The Stolen</t>
  </si>
  <si>
    <t>Niall Johnson</t>
  </si>
  <si>
    <t>High Strung Free Dance</t>
  </si>
  <si>
    <t>Michael Damian</t>
  </si>
  <si>
    <t>5/31/2020</t>
  </si>
  <si>
    <t>Freej Al Taibeen</t>
  </si>
  <si>
    <t>Ahmed Zain</t>
  </si>
  <si>
    <t>5/29/2020</t>
  </si>
  <si>
    <t>Kenny Sebastian: The Most Interesting Person in the Room</t>
  </si>
  <si>
    <t>Angshuman Ghosh</t>
  </si>
  <si>
    <t>The Other</t>
  </si>
  <si>
    <t>Grandmother's Farm</t>
  </si>
  <si>
    <t>Ahmed Zein</t>
  </si>
  <si>
    <t>5/28/2020</t>
  </si>
  <si>
    <t>Grandmother's Farm Part 2</t>
  </si>
  <si>
    <t>Intuition</t>
  </si>
  <si>
    <t>Alejandro Montiel</t>
  </si>
  <si>
    <t>I'm No Longer Here</t>
  </si>
  <si>
    <t>Fernando Frías de la Parra</t>
  </si>
  <si>
    <t>5/27/2020</t>
  </si>
  <si>
    <t>Hannah Gadsby: Douglas</t>
  </si>
  <si>
    <t>Madeleine Parry</t>
  </si>
  <si>
    <t>5/26/2020</t>
  </si>
  <si>
    <t>Ne Zha</t>
  </si>
  <si>
    <t>Yu Yang</t>
  </si>
  <si>
    <t>5/25/2020</t>
  </si>
  <si>
    <t>Supergirl</t>
  </si>
  <si>
    <t>Jesse Warn</t>
  </si>
  <si>
    <t>Uncut Gems</t>
  </si>
  <si>
    <t>Josh Safdie, Benny Safdie</t>
  </si>
  <si>
    <t>Fifty Year Old Teenager</t>
  </si>
  <si>
    <t>Fouad Al Shatti</t>
  </si>
  <si>
    <t>5/21/2020</t>
  </si>
  <si>
    <t>One Day We'll Talk About Today</t>
  </si>
  <si>
    <t>5/23/2020</t>
  </si>
  <si>
    <t>Si Doel the Movie 3</t>
  </si>
  <si>
    <t>Lock Your Girls In</t>
  </si>
  <si>
    <t>Fouad El-Mohandes</t>
  </si>
  <si>
    <t>233 min</t>
  </si>
  <si>
    <t>Living in Bondage: Breaking Free</t>
  </si>
  <si>
    <t>5/22/2020</t>
  </si>
  <si>
    <t>Modest Heroes: Ponoc Short Films Theatre</t>
  </si>
  <si>
    <t>Hiromasa Yonebayashi, Yoshiyuki Momose, Akihiko Yamashita</t>
  </si>
  <si>
    <t>The Lovebirds</t>
  </si>
  <si>
    <t>Michael Showalter</t>
  </si>
  <si>
    <t>Action &amp; Adventure, Comedies, Romantic Movies</t>
  </si>
  <si>
    <t>Trailer Park Boys: The Animated Series</t>
  </si>
  <si>
    <t>Norm Hiscock, Gary Howsam, Mike Smith, John Paul Tremblay, Robb Wells</t>
  </si>
  <si>
    <t>#FriendButMarried</t>
  </si>
  <si>
    <t>Bye Bye London</t>
  </si>
  <si>
    <t>Almunsif Alsuwaisi</t>
  </si>
  <si>
    <t>Mujeres arriba</t>
  </si>
  <si>
    <t>Andrés Feddersen</t>
  </si>
  <si>
    <t>Raya and Sakina</t>
  </si>
  <si>
    <t>Hussein Kamal</t>
  </si>
  <si>
    <t>230 min</t>
  </si>
  <si>
    <t>No Longer kids</t>
  </si>
  <si>
    <t>Samir Al Asfory</t>
  </si>
  <si>
    <t>237 min</t>
  </si>
  <si>
    <t>The Married Couples</t>
  </si>
  <si>
    <t>Hassan AbdulSalam</t>
  </si>
  <si>
    <t>195 min</t>
  </si>
  <si>
    <t>The School of Mischief</t>
  </si>
  <si>
    <t>Houssam El-Din Mustafa</t>
  </si>
  <si>
    <t>253 min</t>
  </si>
  <si>
    <t>Lady Driver</t>
  </si>
  <si>
    <t>Sayed the Servant</t>
  </si>
  <si>
    <t>The Witness Who Didn't See Anything</t>
  </si>
  <si>
    <t>Muhammad Fadl, Hany Motawie</t>
  </si>
  <si>
    <t>Anchor Baby</t>
  </si>
  <si>
    <t>Lonzo Nzekwe</t>
  </si>
  <si>
    <t>Ben Platt Live from Radio City Music Hall</t>
  </si>
  <si>
    <t>Alex Timbers, Sam Wrench</t>
  </si>
  <si>
    <t>Honeytrap</t>
  </si>
  <si>
    <t>Rebecca Johnson</t>
  </si>
  <si>
    <t>I Will Follow</t>
  </si>
  <si>
    <t>Mutiny of the Worker Bees</t>
  </si>
  <si>
    <t>Carlos Morett</t>
  </si>
  <si>
    <t>What Are the Odds?</t>
  </si>
  <si>
    <t>Megha Ramaswamy</t>
  </si>
  <si>
    <t>Either Me Or My Auntie</t>
  </si>
  <si>
    <t>Saeed Hamed</t>
  </si>
  <si>
    <t>5/19/2020</t>
  </si>
  <si>
    <t>Escaping Tel Aviv</t>
  </si>
  <si>
    <t>Game Over</t>
  </si>
  <si>
    <t>Karkar</t>
  </si>
  <si>
    <t>Ali Ragab</t>
  </si>
  <si>
    <t>My Sleeping Lover</t>
  </si>
  <si>
    <t>Ahmad El-Badri</t>
  </si>
  <si>
    <t>Omar &amp; Salma 2</t>
  </si>
  <si>
    <t>Patton Oswalt: I Love Everything</t>
  </si>
  <si>
    <t>Marcus Raboy</t>
  </si>
  <si>
    <t>Tarek's Situation</t>
  </si>
  <si>
    <t>The Beach Loafer</t>
  </si>
  <si>
    <t>Mike Birbiglia: My Girlfriend's Boyfriend</t>
  </si>
  <si>
    <t>Seth Barrish</t>
  </si>
  <si>
    <t>Wadjda</t>
  </si>
  <si>
    <t>Haifaa Al-Mansour</t>
  </si>
  <si>
    <t>Zaki Chan</t>
  </si>
  <si>
    <t>Light in the Dark</t>
  </si>
  <si>
    <t>5/18/2020</t>
  </si>
  <si>
    <t>The End</t>
  </si>
  <si>
    <t>Mohammed Alhmly</t>
  </si>
  <si>
    <t>5/17/2020</t>
  </si>
  <si>
    <t>Heaven Without People</t>
  </si>
  <si>
    <t>Lucien Bourjeily</t>
  </si>
  <si>
    <t>5/15/2020</t>
  </si>
  <si>
    <t>I love you, stupid</t>
  </si>
  <si>
    <t>Laura Mañá</t>
  </si>
  <si>
    <t>Inhuman Resources</t>
  </si>
  <si>
    <t>Sleepless Society: Two Pillows &amp; A Lost Soul</t>
  </si>
  <si>
    <t>Sivaroj Kongsakul</t>
  </si>
  <si>
    <t>Match</t>
  </si>
  <si>
    <t>Obaid Alhmoudi</t>
  </si>
  <si>
    <t>5/14/2020</t>
  </si>
  <si>
    <t>Dilan 1990</t>
  </si>
  <si>
    <t>Dilan 1991</t>
  </si>
  <si>
    <t>Fan of Amoory</t>
  </si>
  <si>
    <t>Salmeen AlMurry Amer</t>
  </si>
  <si>
    <t>Malang</t>
  </si>
  <si>
    <t>Mohit Suri</t>
  </si>
  <si>
    <t>Rencor tatuado</t>
  </si>
  <si>
    <t>152 min</t>
  </si>
  <si>
    <t>The Delivery Boy</t>
  </si>
  <si>
    <t>Adekunle Nodash Adejuyigbe</t>
  </si>
  <si>
    <t>Wedy Atkalam</t>
  </si>
  <si>
    <t>Sadeq Behbehani</t>
  </si>
  <si>
    <t>Fire in the Blood</t>
  </si>
  <si>
    <t>Dylan Mohan Gray</t>
  </si>
  <si>
    <t>5/13/2020</t>
  </si>
  <si>
    <t>The Wrong Missy</t>
  </si>
  <si>
    <t>Ali &amp; Alia</t>
  </si>
  <si>
    <t>Hussein El Ansary</t>
  </si>
  <si>
    <t>5/12/2020</t>
  </si>
  <si>
    <t>Unbreakable Kimmy Schmidt: Kimmy vs. the Reverend</t>
  </si>
  <si>
    <t>Claire Scanlon</t>
  </si>
  <si>
    <t>190 min</t>
  </si>
  <si>
    <t>Action Replayy</t>
  </si>
  <si>
    <t>Vipul Amrutlal Shah</t>
  </si>
  <si>
    <t>5/11/2020</t>
  </si>
  <si>
    <t>Children &amp; Family Movies, Comedies, International Movies</t>
  </si>
  <si>
    <t>Andaz Apna Apna</t>
  </si>
  <si>
    <t>160 min</t>
  </si>
  <si>
    <t>Have a Good Trip: Adventures in Psychedelics</t>
  </si>
  <si>
    <t>Donick Cary</t>
  </si>
  <si>
    <t>John Henry</t>
  </si>
  <si>
    <t>Will Forbes</t>
  </si>
  <si>
    <t>5/9/2020</t>
  </si>
  <si>
    <t>Trial By Media</t>
  </si>
  <si>
    <t>18 Presents</t>
  </si>
  <si>
    <t>Francesco Amato</t>
  </si>
  <si>
    <t>5/8/2020</t>
  </si>
  <si>
    <t>Sí, Mi Amor</t>
  </si>
  <si>
    <t>Pedro Flores Maldonado</t>
  </si>
  <si>
    <t>5/6/2020</t>
  </si>
  <si>
    <t>The Eddy</t>
  </si>
  <si>
    <t>Damien Chazelle, Houda Benyamina, Laïla Marrakchi, Alan Poul</t>
  </si>
  <si>
    <t>Aerials</t>
  </si>
  <si>
    <t>S.A. Zaidi</t>
  </si>
  <si>
    <t>5/7/2020</t>
  </si>
  <si>
    <t>International Movies, Sci-Fi &amp; Fantasy</t>
  </si>
  <si>
    <t>In Paradox</t>
  </si>
  <si>
    <t>Hamad AlSarraf</t>
  </si>
  <si>
    <t>International Movies, Sci-Fi &amp; Fantasy, Thrillers</t>
  </si>
  <si>
    <t>Scissor Seven</t>
  </si>
  <si>
    <t>He Xiaofeng</t>
  </si>
  <si>
    <t>Si Doel the Movie</t>
  </si>
  <si>
    <t>Becoming</t>
  </si>
  <si>
    <t>Nadia Hallgren</t>
  </si>
  <si>
    <t>Jerry Seinfeld: 23 Hours To Kill</t>
  </si>
  <si>
    <t>Joe DeMaio</t>
  </si>
  <si>
    <t>5/5/2020</t>
  </si>
  <si>
    <t>Arctic Dogs</t>
  </si>
  <si>
    <t>Aaron Woodley</t>
  </si>
  <si>
    <t>5/4/2020</t>
  </si>
  <si>
    <t>Luccas Neto em: Acampamento de Férias 2</t>
  </si>
  <si>
    <t>Lucas Margutti</t>
  </si>
  <si>
    <t>One Day: Justice Delivered</t>
  </si>
  <si>
    <t>Ashok Nanda</t>
  </si>
  <si>
    <t>5/3/2020</t>
  </si>
  <si>
    <t>Almost Happy</t>
  </si>
  <si>
    <t>Hernán Guerschuny</t>
  </si>
  <si>
    <t>Bennett's War</t>
  </si>
  <si>
    <t>Alex Ranarivelo</t>
  </si>
  <si>
    <t>Death Can Wait</t>
  </si>
  <si>
    <t>Roped</t>
  </si>
  <si>
    <t>Children &amp; Family Movies, Dramas, Romantic Movies</t>
  </si>
  <si>
    <t>The Stand at Paxton County</t>
  </si>
  <si>
    <t>Brett Hedlund</t>
  </si>
  <si>
    <t>All Day and a Night</t>
  </si>
  <si>
    <t>Joe Robert Cole</t>
  </si>
  <si>
    <t>5/1/2020</t>
  </si>
  <si>
    <t>Cracked Up: The Darrell Hammond Story</t>
  </si>
  <si>
    <t>Michelle Esrick</t>
  </si>
  <si>
    <t>Get In</t>
  </si>
  <si>
    <t>Olivier Abbou</t>
  </si>
  <si>
    <t>Go! Go! Cory Carson: The Chrissy</t>
  </si>
  <si>
    <t>I Am Divine</t>
  </si>
  <si>
    <t>Jeffrey Schwarz</t>
  </si>
  <si>
    <t>Madagascar: Escape 2 Africa</t>
  </si>
  <si>
    <t>Eric Darnell, Tom McGrath</t>
  </si>
  <si>
    <t>Material</t>
  </si>
  <si>
    <t>Craig Freimond</t>
  </si>
  <si>
    <t>Mrs. Serial Killer</t>
  </si>
  <si>
    <t>Shirish Kunder</t>
  </si>
  <si>
    <t>Psycho</t>
  </si>
  <si>
    <t>Mysskin</t>
  </si>
  <si>
    <t>The Half Of It</t>
  </si>
  <si>
    <t>Alice Wu</t>
  </si>
  <si>
    <t>Comedies, Dramas, LGBTQ Movies</t>
  </si>
  <si>
    <t>The Heartbreak Kid</t>
  </si>
  <si>
    <t>What a Girl Wants</t>
  </si>
  <si>
    <t>Dennie Gordon</t>
  </si>
  <si>
    <t>Dangerous Lies</t>
  </si>
  <si>
    <t>Michael M. Scott</t>
  </si>
  <si>
    <t>4/30/2020</t>
  </si>
  <si>
    <t>Rich in Love</t>
  </si>
  <si>
    <t>The Forest of Love: Deep Cut</t>
  </si>
  <si>
    <t>Sion Sono</t>
  </si>
  <si>
    <t>The Victims' Game</t>
  </si>
  <si>
    <t>David Chuang, Chen Kuan-chung</t>
  </si>
  <si>
    <t>A Secret Love</t>
  </si>
  <si>
    <t>Chris Bolan</t>
  </si>
  <si>
    <t>4/29/2020</t>
  </si>
  <si>
    <t>Ekşi Elmalar</t>
  </si>
  <si>
    <t>Love Is War</t>
  </si>
  <si>
    <t>Omoni Oboli</t>
  </si>
  <si>
    <t>R.K.Nagar</t>
  </si>
  <si>
    <t>Saravana Rajan</t>
  </si>
  <si>
    <t>Thomas &amp; Friends: Marvelous Machinery: A New Arrival</t>
  </si>
  <si>
    <t>Joey So</t>
  </si>
  <si>
    <t>Thomas &amp; Friends: Marvelous Machinery: World of Tomorrow</t>
  </si>
  <si>
    <t>Thomas &amp; Friends: Thomas and the Royal Engine</t>
  </si>
  <si>
    <t>Lembi 8 Giga</t>
  </si>
  <si>
    <t>Ashraf Fayeq</t>
  </si>
  <si>
    <t>4/28/2020</t>
  </si>
  <si>
    <t>Beynelmilel</t>
  </si>
  <si>
    <t>Muharrem Gülmez, Sırrı Süreyya Önder</t>
  </si>
  <si>
    <t>Bir Baba Hindu</t>
  </si>
  <si>
    <t>Sermiyan Midyat</t>
  </si>
  <si>
    <t>Boushkash</t>
  </si>
  <si>
    <t>Ahmed Yousry, Hazem Fouda</t>
  </si>
  <si>
    <t>Cinar Agaci</t>
  </si>
  <si>
    <t>Handan İpekçi</t>
  </si>
  <si>
    <t>Görümce</t>
  </si>
  <si>
    <t>İstanbul Kırmızısı</t>
  </si>
  <si>
    <t>Ferzan Özpetek</t>
  </si>
  <si>
    <t>Küçük Esnaf</t>
  </si>
  <si>
    <t>Neseli Hayat</t>
  </si>
  <si>
    <t>Organize Isler</t>
  </si>
  <si>
    <t>The Reliant</t>
  </si>
  <si>
    <t>Paul Munger</t>
  </si>
  <si>
    <t>We'll Be Right Back After The Break</t>
  </si>
  <si>
    <t>5Gang</t>
  </si>
  <si>
    <t>Matei Dima</t>
  </si>
  <si>
    <t>4/27/2020</t>
  </si>
  <si>
    <t>Love Aaj Kal</t>
  </si>
  <si>
    <t>The Lift Boy</t>
  </si>
  <si>
    <t>Jonathan Augustin</t>
  </si>
  <si>
    <t>Bheeshma</t>
  </si>
  <si>
    <t>Venky Kudumula</t>
  </si>
  <si>
    <t>No Direction Home: Bob Dylan</t>
  </si>
  <si>
    <t>208 min</t>
  </si>
  <si>
    <t>She Made Me a Criminal</t>
  </si>
  <si>
    <t>Amr Arafa</t>
  </si>
  <si>
    <t>The Artist</t>
  </si>
  <si>
    <t>Michel Hazanavicius</t>
  </si>
  <si>
    <t>The Dealer</t>
  </si>
  <si>
    <t>Ahmed Saleh</t>
  </si>
  <si>
    <t>The International Player</t>
  </si>
  <si>
    <t>Ahmed Medhat</t>
  </si>
  <si>
    <t>The Promise</t>
  </si>
  <si>
    <t>Mohamed Yassin</t>
  </si>
  <si>
    <t>الف مبروك</t>
  </si>
  <si>
    <t>Kolaiyuthir Kaalam</t>
  </si>
  <si>
    <t>Chakri Toleti</t>
  </si>
  <si>
    <t>Yours Sincerely, Kanan Gill</t>
  </si>
  <si>
    <t>Neville Shah</t>
  </si>
  <si>
    <t>My Stupid Boss</t>
  </si>
  <si>
    <t>Upi Avianto</t>
  </si>
  <si>
    <t>4/23/2020</t>
  </si>
  <si>
    <t>My Stupid Boss 2</t>
  </si>
  <si>
    <t>This Earth of Mankind</t>
  </si>
  <si>
    <t>180 min</t>
  </si>
  <si>
    <t>Time to Hunt</t>
  </si>
  <si>
    <t>Yoon Sung-hyun</t>
  </si>
  <si>
    <t>Circus of Books</t>
  </si>
  <si>
    <t>Rachel Mason</t>
  </si>
  <si>
    <t>4/22/2020</t>
  </si>
  <si>
    <t>The Plagues of Breslau</t>
  </si>
  <si>
    <t>Patryk Vega</t>
  </si>
  <si>
    <t>The Set Up</t>
  </si>
  <si>
    <t>The Silence of the Marsh</t>
  </si>
  <si>
    <t>Marc Vigil</t>
  </si>
  <si>
    <t>The Willoughbys</t>
  </si>
  <si>
    <t>Kris Pearn</t>
  </si>
  <si>
    <t>Middleditch &amp; Schwartz</t>
  </si>
  <si>
    <t>Ryan Polito</t>
  </si>
  <si>
    <t>4/21/2020</t>
  </si>
  <si>
    <t>Varane Avashyamund</t>
  </si>
  <si>
    <t>Anoop Sathyan</t>
  </si>
  <si>
    <t>4/20/2020</t>
  </si>
  <si>
    <t>144 min</t>
  </si>
  <si>
    <t>Babamın Ceketi</t>
  </si>
  <si>
    <t>Müfit Can Saçıntı</t>
  </si>
  <si>
    <t>4/17/2020</t>
  </si>
  <si>
    <t>Earth and Blood</t>
  </si>
  <si>
    <t>Rising High</t>
  </si>
  <si>
    <t>Cüneyt Kaya</t>
  </si>
  <si>
    <t>Sergio</t>
  </si>
  <si>
    <t>Greg Barker</t>
  </si>
  <si>
    <t>The Legacy of the Bones</t>
  </si>
  <si>
    <t>Alelí</t>
  </si>
  <si>
    <t>Leticia Jorge Romero</t>
  </si>
  <si>
    <t>4/16/2020</t>
  </si>
  <si>
    <t>Fary : Hexagone</t>
  </si>
  <si>
    <t>Adrien Lagier, Ousmane Ly</t>
  </si>
  <si>
    <t>Hail, Caesar!</t>
  </si>
  <si>
    <t>Ethan Coen, Joel Coen</t>
  </si>
  <si>
    <t>Jem and the Holograms</t>
  </si>
  <si>
    <t>Jon M. Chu</t>
  </si>
  <si>
    <t>Children &amp; Family Movies, Dramas, Music &amp; Musicals</t>
  </si>
  <si>
    <t>Maurício Meirelles: Generating Chaos</t>
  </si>
  <si>
    <t>Diego Pignataro</t>
  </si>
  <si>
    <t>Puerto Ricans in Paris</t>
  </si>
  <si>
    <t>Ian Edelman</t>
  </si>
  <si>
    <t>Stunt School</t>
  </si>
  <si>
    <t>Ali Yorgancıoğlu</t>
  </si>
  <si>
    <t>For the Broken Hearted</t>
  </si>
  <si>
    <t>Digo Ricio</t>
  </si>
  <si>
    <t>4/15/2020</t>
  </si>
  <si>
    <t>Mischief</t>
  </si>
  <si>
    <t>Emcy Joseph</t>
  </si>
  <si>
    <t>World Famous Lover</t>
  </si>
  <si>
    <t>Kranthi Madhav</t>
  </si>
  <si>
    <t>Chris D'Elia: No Pain</t>
  </si>
  <si>
    <t>Matt D'Elia</t>
  </si>
  <si>
    <t>4/14/2020</t>
  </si>
  <si>
    <t>New Money</t>
  </si>
  <si>
    <t>Moms at War</t>
  </si>
  <si>
    <t>4/13/2020</t>
  </si>
  <si>
    <t>Code 8</t>
  </si>
  <si>
    <t>Jeff Chan</t>
  </si>
  <si>
    <t>4/11/2020</t>
  </si>
  <si>
    <t>Action &amp; Adventure, Independent Movies, International Movies</t>
  </si>
  <si>
    <t>Love Wedding Repeat</t>
  </si>
  <si>
    <t>Dean Craig</t>
  </si>
  <si>
    <t>4/10/2020</t>
  </si>
  <si>
    <t>School Life</t>
  </si>
  <si>
    <t>Grand Corps Malade, Mehdi Idir</t>
  </si>
  <si>
    <t>The Main Event</t>
  </si>
  <si>
    <t>Jay Karas</t>
  </si>
  <si>
    <t>The Trial</t>
  </si>
  <si>
    <t>Stefano Lodovichi</t>
  </si>
  <si>
    <t>Tigertail</t>
  </si>
  <si>
    <t>Alan Yang</t>
  </si>
  <si>
    <t>Born Beautiful</t>
  </si>
  <si>
    <t>Perci Intalan</t>
  </si>
  <si>
    <t>4/8/2020</t>
  </si>
  <si>
    <t>The Last Airbender</t>
  </si>
  <si>
    <t>M. Night Shyamalan</t>
  </si>
  <si>
    <t>Action &amp; Adventure, Children &amp; Family Movies, Sci-Fi &amp; Fantasy</t>
  </si>
  <si>
    <t>Tiffany Haddish: She Ready! From the Hood To Hollywood!</t>
  </si>
  <si>
    <t>Chris Robinson</t>
  </si>
  <si>
    <t>4/7/2020</t>
  </si>
  <si>
    <t>Mine 9</t>
  </si>
  <si>
    <t>Eddie Mensore</t>
  </si>
  <si>
    <t>4/6/2020</t>
  </si>
  <si>
    <t>The Florida Project</t>
  </si>
  <si>
    <t>Sean Baker</t>
  </si>
  <si>
    <t>Dark Light</t>
  </si>
  <si>
    <t>Padraig Reynolds</t>
  </si>
  <si>
    <t>4/5/2020</t>
  </si>
  <si>
    <t>Horror Movies, Independent Movies, Sci-Fi &amp; Fantasy</t>
  </si>
  <si>
    <t>The Killing of a Sacred Deer</t>
  </si>
  <si>
    <t>Yorgos Lanthimos</t>
  </si>
  <si>
    <t>Angel Has Fallen</t>
  </si>
  <si>
    <t>4/4/2020</t>
  </si>
  <si>
    <t>Coffee &amp; Kareem</t>
  </si>
  <si>
    <t>Michael Dowse</t>
  </si>
  <si>
    <t>4/3/2020</t>
  </si>
  <si>
    <t>Money Heist: The Phenomenon</t>
  </si>
  <si>
    <t>Pablo Lejarreta, Luis Alfaro</t>
  </si>
  <si>
    <t>The Death of Stalin</t>
  </si>
  <si>
    <t>Armando Iannucci</t>
  </si>
  <si>
    <t>Sol Levante</t>
  </si>
  <si>
    <t>Akira Saitoh</t>
  </si>
  <si>
    <t>4/2/2020</t>
  </si>
  <si>
    <t>5 min</t>
  </si>
  <si>
    <t>Violet Evergarden: Eternity and the Auto Memory Doll</t>
  </si>
  <si>
    <t>Haruka Fujita</t>
  </si>
  <si>
    <t>Anime Features, International Movies, Sci-Fi &amp; Fantasy</t>
  </si>
  <si>
    <t>Agneepath</t>
  </si>
  <si>
    <t>Mukul Anand</t>
  </si>
  <si>
    <t>174 min</t>
  </si>
  <si>
    <t>Brothers</t>
  </si>
  <si>
    <t>Karan Malhotra</t>
  </si>
  <si>
    <t>Chhota Bheem and the Curse of Damyaan</t>
  </si>
  <si>
    <t>David Batra: Elefanten i rummet</t>
  </si>
  <si>
    <t>David Batra, Jon Rudberg</t>
  </si>
  <si>
    <t>Dostana</t>
  </si>
  <si>
    <t>Tarun Mansukhani</t>
  </si>
  <si>
    <t>Duniya</t>
  </si>
  <si>
    <t>Ramesh Talwar</t>
  </si>
  <si>
    <t>170 min</t>
  </si>
  <si>
    <t>Duplicate</t>
  </si>
  <si>
    <t>Mahesh Bhatt</t>
  </si>
  <si>
    <t>Friendship</t>
  </si>
  <si>
    <t>Raj Khosla</t>
  </si>
  <si>
    <t>Gori Tere Pyaar Mein</t>
  </si>
  <si>
    <t>Punit Malhotra</t>
  </si>
  <si>
    <t>Gumrah</t>
  </si>
  <si>
    <t>Hasee Toh Phasee</t>
  </si>
  <si>
    <t>Humpty Sharma Ki Dulhania</t>
  </si>
  <si>
    <t>Shashank Khaitan</t>
  </si>
  <si>
    <t>Kaal</t>
  </si>
  <si>
    <t>Soham Shah</t>
  </si>
  <si>
    <t>Kabhi Alvida Naa Kehna</t>
  </si>
  <si>
    <t>Karan Johar</t>
  </si>
  <si>
    <t>192 min</t>
  </si>
  <si>
    <t>Kabhi Khushi Kabhie Gham</t>
  </si>
  <si>
    <t>209 min</t>
  </si>
  <si>
    <t>Kal Ho Naa Ho</t>
  </si>
  <si>
    <t>Nikkhil Advani</t>
  </si>
  <si>
    <t>187 min</t>
  </si>
  <si>
    <t>Kapoor &amp; Sons</t>
  </si>
  <si>
    <t>Shakun Batra</t>
  </si>
  <si>
    <t>Kuch Kuch Hota Hai</t>
  </si>
  <si>
    <t>Magnificent</t>
  </si>
  <si>
    <t>Mighty Raju Rio Calling</t>
  </si>
  <si>
    <t>Rajiv Chilaka, Anirban Majumder, Alka Amarkant Dubey</t>
  </si>
  <si>
    <t>Muqaddar ka Faisla</t>
  </si>
  <si>
    <t>Prakash Mehra</t>
  </si>
  <si>
    <t>172 min</t>
  </si>
  <si>
    <t>SETHUM AAYIRAM PON</t>
  </si>
  <si>
    <t>Anand Ravichandran</t>
  </si>
  <si>
    <t>The Little Vampire</t>
  </si>
  <si>
    <t>Richard Claus, Karsten Kiilerich</t>
  </si>
  <si>
    <t>The Runaways</t>
  </si>
  <si>
    <t>Floria Sigismondi</t>
  </si>
  <si>
    <t>Dramas, Independent Movies, Music &amp; Musicals</t>
  </si>
  <si>
    <t>Ungli</t>
  </si>
  <si>
    <t>Renzil D'Silva</t>
  </si>
  <si>
    <t>Wildling</t>
  </si>
  <si>
    <t>Fritz Böhm</t>
  </si>
  <si>
    <t>A truthful Mother</t>
  </si>
  <si>
    <t>Ravishankar Venkateswaran</t>
  </si>
  <si>
    <t>3/31/2020</t>
  </si>
  <si>
    <t>Marco Luque: Tamo Junto</t>
  </si>
  <si>
    <t>Caio Cobra</t>
  </si>
  <si>
    <t>6/15/2017</t>
  </si>
  <si>
    <t>Bal Ganesh</t>
  </si>
  <si>
    <t>Vijay S. Bhanushali</t>
  </si>
  <si>
    <t>Greater</t>
  </si>
  <si>
    <t>David Hunt</t>
  </si>
  <si>
    <t>Indian Horse</t>
  </si>
  <si>
    <t>Stephen S. Campanelli</t>
  </si>
  <si>
    <t>Paharganj</t>
  </si>
  <si>
    <t>Rakesh Ranjan Kumar</t>
  </si>
  <si>
    <t>Pretty Little Stalker</t>
  </si>
  <si>
    <t>Sam Irvin</t>
  </si>
  <si>
    <t>Through My Father's Eyes: The Ronda Rousey Story</t>
  </si>
  <si>
    <t>Gary Stretch</t>
  </si>
  <si>
    <t>Kannum Kannum Kollaiyadithaal</t>
  </si>
  <si>
    <t>Desingh Periyasamy</t>
  </si>
  <si>
    <t>3/29/2020</t>
  </si>
  <si>
    <t>Rogue Warfare</t>
  </si>
  <si>
    <t>3/28/2020</t>
  </si>
  <si>
    <t>Dragons: Rescue Riders: Hunt for the Golden Dragon</t>
  </si>
  <si>
    <t>TJ Sullivan, Greg Rankin</t>
  </si>
  <si>
    <t>Maska</t>
  </si>
  <si>
    <t>Neeraj Udhwani</t>
  </si>
  <si>
    <t>The Decline</t>
  </si>
  <si>
    <t>Patrice Laliberté</t>
  </si>
  <si>
    <t>There's Something in the Water</t>
  </si>
  <si>
    <t>Ellen Page, Ian Daniel</t>
  </si>
  <si>
    <t>True: Wuzzle Wegg Day</t>
  </si>
  <si>
    <t>Todd Kauffman, Mark Thornton</t>
  </si>
  <si>
    <t>Uncorked</t>
  </si>
  <si>
    <t>Prentice Penny</t>
  </si>
  <si>
    <t>Willy and the Guardians of the Lake: Tales from the Lakeside Winter Adventure</t>
  </si>
  <si>
    <t>Zsolt Pálfi</t>
  </si>
  <si>
    <t>Happy Old Year</t>
  </si>
  <si>
    <t>Nawapol Thamrongrattanarit</t>
  </si>
  <si>
    <t>3/26/2020</t>
  </si>
  <si>
    <t>Making Unorthodox</t>
  </si>
  <si>
    <t>Marlene Melchior</t>
  </si>
  <si>
    <t>Bethany Hamilton: Unstoppable</t>
  </si>
  <si>
    <t>Aaron Lieber</t>
  </si>
  <si>
    <t>3/25/2020</t>
  </si>
  <si>
    <t>Children &amp; Family Movies, Documentaries, Sports Movies</t>
  </si>
  <si>
    <t>Curtiz</t>
  </si>
  <si>
    <t>Tamas Yvan Topolanszky</t>
  </si>
  <si>
    <t>The Occupant</t>
  </si>
  <si>
    <t>Àlex Pastor, David Pastor</t>
  </si>
  <si>
    <t>Tom Segura: Ball Hog</t>
  </si>
  <si>
    <t>Rami Hachache</t>
  </si>
  <si>
    <t>3/24/2020</t>
  </si>
  <si>
    <t>A Life of Speed: The Juan Manuel Fangio Story</t>
  </si>
  <si>
    <t>Francisco Macri</t>
  </si>
  <si>
    <t>El silencio es bienvenido</t>
  </si>
  <si>
    <t>Gabriela García Rivas</t>
  </si>
  <si>
    <t>Bypass Road</t>
  </si>
  <si>
    <t>Naman Nitin Mukesh</t>
  </si>
  <si>
    <t>3/15/2020</t>
  </si>
  <si>
    <t>Tiger King: Murder, Mayhem and Madness</t>
  </si>
  <si>
    <t>Eric Goode, Rebecca Chaiklin</t>
  </si>
  <si>
    <t>Ultras</t>
  </si>
  <si>
    <t>Francesco Lettieri</t>
  </si>
  <si>
    <t>3022</t>
  </si>
  <si>
    <t>John Suits</t>
  </si>
  <si>
    <t>3/19/2020</t>
  </si>
  <si>
    <t>Independent Movies, Sci-Fi &amp; Fantasy, Thrillers</t>
  </si>
  <si>
    <t>Altered Carbon: Resleeved</t>
  </si>
  <si>
    <t>Takeru Nakajima, Yoshiyuki Okada</t>
  </si>
  <si>
    <t>Masameer - The Movie</t>
  </si>
  <si>
    <t>AllI Wish</t>
  </si>
  <si>
    <t>Susan Walter</t>
  </si>
  <si>
    <t>3/18/2020</t>
  </si>
  <si>
    <t>Lu Over the Wall</t>
  </si>
  <si>
    <t>Masaaki Yuasa</t>
  </si>
  <si>
    <t>Anime Features, Music &amp; Musicals, Sci-Fi &amp; Fantasy</t>
  </si>
  <si>
    <t>XV: Beyond the Tryline</t>
  </si>
  <si>
    <t>Pierre Deschamps</t>
  </si>
  <si>
    <t>Bert Kreischer: Hey Big Boy</t>
  </si>
  <si>
    <t>Jeff Tomsic</t>
  </si>
  <si>
    <t>3/17/2020</t>
  </si>
  <si>
    <t>Search Party</t>
  </si>
  <si>
    <t>Scot Armstrong</t>
  </si>
  <si>
    <t>3/16/2020</t>
  </si>
  <si>
    <t>Ken Burns Presents: College Behind Bars: A Film by Lynn Novick and Produced by Sarah Botstein</t>
  </si>
  <si>
    <t>Lynn Novick</t>
  </si>
  <si>
    <t>Jai Mummy Di</t>
  </si>
  <si>
    <t>Navjot Gulati</t>
  </si>
  <si>
    <t>3/14/2020</t>
  </si>
  <si>
    <t>Digs &amp; Discoveries: All Track's Lead to Rome</t>
  </si>
  <si>
    <t>Baby Mamas</t>
  </si>
  <si>
    <t>Stephanie Zwane</t>
  </si>
  <si>
    <t>3/13/2020</t>
  </si>
  <si>
    <t>Digs &amp; Discoveries: Mines of Mystery</t>
  </si>
  <si>
    <t>Go Karts</t>
  </si>
  <si>
    <t>Owen Trevor</t>
  </si>
  <si>
    <t>Justine</t>
  </si>
  <si>
    <t>Stephanie Turner</t>
  </si>
  <si>
    <t>Kingdom</t>
  </si>
  <si>
    <t>International TV Shows, Korean TV Shows, TV Action &amp; Adventure</t>
  </si>
  <si>
    <t>Lost Girls</t>
  </si>
  <si>
    <t>Liz Garbus</t>
  </si>
  <si>
    <t>Miracle in Cell No. 7</t>
  </si>
  <si>
    <t>Mehmet Ada Öztekin</t>
  </si>
  <si>
    <t>Steam Team to the Rescue</t>
  </si>
  <si>
    <t>Carmen Sandiego: To Steal or Not to Steal</t>
  </si>
  <si>
    <t>Jos Humphrey</t>
  </si>
  <si>
    <t>3/10/2020</t>
  </si>
  <si>
    <t>Marc Maron: End Times Fun</t>
  </si>
  <si>
    <t>Sitara: Let Girls Dream</t>
  </si>
  <si>
    <t>Sharmeen Obaid-Chinoy</t>
  </si>
  <si>
    <t>3/8/2020</t>
  </si>
  <si>
    <t>16 min</t>
  </si>
  <si>
    <t>All About Love</t>
  </si>
  <si>
    <t>3/6/2020</t>
  </si>
  <si>
    <t>Guilty</t>
  </si>
  <si>
    <t>Ruchi Narain</t>
  </si>
  <si>
    <t>I am Jonas</t>
  </si>
  <si>
    <t>Christophe Charrier</t>
  </si>
  <si>
    <t>Miles Davis: Birth of the Cool</t>
  </si>
  <si>
    <t>Spenser Confidential</t>
  </si>
  <si>
    <t>Twin Murders: the Silence of the White City</t>
  </si>
  <si>
    <t>Daniel Calparsoro</t>
  </si>
  <si>
    <t>Angu Vaikuntapurathu (Malayalam)</t>
  </si>
  <si>
    <t>Trivikram Srinivas</t>
  </si>
  <si>
    <t>3/5/2020</t>
  </si>
  <si>
    <t>93 Days</t>
  </si>
  <si>
    <t>Alakada Reloaded</t>
  </si>
  <si>
    <t>Toyin Abraham</t>
  </si>
  <si>
    <t>Tootsies &amp; The Fake</t>
  </si>
  <si>
    <t>Kittiphak Thonguam</t>
  </si>
  <si>
    <t>Aurora</t>
  </si>
  <si>
    <t>Cristi Puiu</t>
  </si>
  <si>
    <t>3/4/2020</t>
  </si>
  <si>
    <t>186 min</t>
  </si>
  <si>
    <t>Lil Peep: Everybody’s Everything</t>
  </si>
  <si>
    <t>Sebastian Jones, Ramez Silyan</t>
  </si>
  <si>
    <t>The Death of Mr. Lazarescu</t>
  </si>
  <si>
    <t>Velvet</t>
  </si>
  <si>
    <t>Carlos Sedes</t>
  </si>
  <si>
    <t>Freaks</t>
  </si>
  <si>
    <t>Adam B. Stein, Zach Lipovsky</t>
  </si>
  <si>
    <t>3/3/2020</t>
  </si>
  <si>
    <t>Luccas Neto in: The End of Christmas</t>
  </si>
  <si>
    <t>Taylor Tomlinson: Quarter-Life Crisis</t>
  </si>
  <si>
    <t>The Last Bomb of the Second World War</t>
  </si>
  <si>
    <t>Athiyan Athirai</t>
  </si>
  <si>
    <t>Uncovered</t>
  </si>
  <si>
    <t>Zuko Nodada</t>
  </si>
  <si>
    <t>W.E.</t>
  </si>
  <si>
    <t>Madonna</t>
  </si>
  <si>
    <t>Fat Ballerina - David A. Arnold</t>
  </si>
  <si>
    <t>Milton Horowitz</t>
  </si>
  <si>
    <t>3/2/2020</t>
  </si>
  <si>
    <t>Calico Critters: Everyone's Big Dream Flying in the Sky</t>
  </si>
  <si>
    <t>Momoko Kamiya</t>
  </si>
  <si>
    <t>11 min</t>
  </si>
  <si>
    <t>Bhangra Paa Le</t>
  </si>
  <si>
    <t>Sneha Taurani</t>
  </si>
  <si>
    <t>Velvet Colección: Grand Finale</t>
  </si>
  <si>
    <t>Gustavo Ron</t>
  </si>
  <si>
    <t>Frank &amp; Lola</t>
  </si>
  <si>
    <t>Matthew Ross</t>
  </si>
  <si>
    <t>Hugo</t>
  </si>
  <si>
    <t>Ordinary World</t>
  </si>
  <si>
    <t>Lee Kirk</t>
  </si>
  <si>
    <t>Pop, Lock 'n Roll</t>
  </si>
  <si>
    <t>Ziggy Hofmeyr</t>
  </si>
  <si>
    <t>There Will Be Blood</t>
  </si>
  <si>
    <t>Voulez-vous rire avec moi ce soir?</t>
  </si>
  <si>
    <t>Yacine Belhousse</t>
  </si>
  <si>
    <t>ZZ TOP: THAT LITTLE OL' BAND FROM TEXAS</t>
  </si>
  <si>
    <t>Sam Dunn</t>
  </si>
  <si>
    <t>All The Bright Places</t>
  </si>
  <si>
    <t>2/28/2020</t>
  </si>
  <si>
    <t>The Ballad of Lefty Brown</t>
  </si>
  <si>
    <t>Jared Moshé</t>
  </si>
  <si>
    <t>The Visit</t>
  </si>
  <si>
    <t>Oyefunke Fayoyin</t>
  </si>
  <si>
    <t>2/26/2020</t>
  </si>
  <si>
    <t>Ala Vaikunthapurramuloo</t>
  </si>
  <si>
    <t>2/27/2020</t>
  </si>
  <si>
    <t>Pokémon: Mewtwo Strikes Back - Evolution</t>
  </si>
  <si>
    <t>Kunihiko Yuyama, Motonori Sakakibara</t>
  </si>
  <si>
    <t>Six Windows in the Desert</t>
  </si>
  <si>
    <t>Ali Kalthami, Meshal Aljaser, Faris Godus, Mohamed al Salman, Faisal al Amer</t>
  </si>
  <si>
    <t>Couple of Days</t>
  </si>
  <si>
    <t>Tolu Awobiyi</t>
  </si>
  <si>
    <t>Gbomo Gbomo Express</t>
  </si>
  <si>
    <t>Taxi Driver</t>
  </si>
  <si>
    <t>The Arbitration</t>
  </si>
  <si>
    <t>When Love Happens</t>
  </si>
  <si>
    <t>Pete Davidson: Alive From New York</t>
  </si>
  <si>
    <t>Jason Orley</t>
  </si>
  <si>
    <t>2/25/2020</t>
  </si>
  <si>
    <t>Full Count</t>
  </si>
  <si>
    <t>Robert Eagar</t>
  </si>
  <si>
    <t>2/23/2020</t>
  </si>
  <si>
    <t>Girl on the Third Floor</t>
  </si>
  <si>
    <t>Travis Stevens</t>
  </si>
  <si>
    <t>2/22/2020</t>
  </si>
  <si>
    <t>Unabomber - In His Own Words</t>
  </si>
  <si>
    <t>Mick Grogan</t>
  </si>
  <si>
    <t>System Crasher</t>
  </si>
  <si>
    <t>Nora Fingscheidt</t>
  </si>
  <si>
    <t>The Body</t>
  </si>
  <si>
    <t>Jeethu Joseph</t>
  </si>
  <si>
    <t>The Last Thing He Wanted</t>
  </si>
  <si>
    <t>Dee Rees</t>
  </si>
  <si>
    <t>Yeh Ballet</t>
  </si>
  <si>
    <t>Sooni Taraporevala</t>
  </si>
  <si>
    <t>Pretville</t>
  </si>
  <si>
    <t>Linda Korsten</t>
  </si>
  <si>
    <t>2/20/2020</t>
  </si>
  <si>
    <t>Untamed Romania</t>
  </si>
  <si>
    <t>Tom Barton-Humphreys</t>
  </si>
  <si>
    <t>By the Sea</t>
  </si>
  <si>
    <t>Angelina Jolie</t>
  </si>
  <si>
    <t>2/16/2020</t>
  </si>
  <si>
    <t>Miss Virginia</t>
  </si>
  <si>
    <t>R.J. Daniel Hanna</t>
  </si>
  <si>
    <t>MR. RIGHT</t>
  </si>
  <si>
    <t>Paco Cabezas</t>
  </si>
  <si>
    <t>On the Real</t>
  </si>
  <si>
    <t>Term Life</t>
  </si>
  <si>
    <t>Peter Billingsley</t>
  </si>
  <si>
    <t>The Forest</t>
  </si>
  <si>
    <t>Jason Zada</t>
  </si>
  <si>
    <t>Monster High: Electrified</t>
  </si>
  <si>
    <t>Avgousta Zourelidi</t>
  </si>
  <si>
    <t>2/15/2020</t>
  </si>
  <si>
    <t>A Shaun the Sheep Movie: Farmageddon</t>
  </si>
  <si>
    <t>Richard Phelan, Will Becher</t>
  </si>
  <si>
    <t>2/14/2020</t>
  </si>
  <si>
    <t>Cuddle Weather</t>
  </si>
  <si>
    <t>Rod Cabatana Marmol</t>
  </si>
  <si>
    <t>Fanatyk</t>
  </si>
  <si>
    <t>Michał Tylka</t>
  </si>
  <si>
    <t>Isi &amp; Ossi</t>
  </si>
  <si>
    <t>Oliver Kienle</t>
  </si>
  <si>
    <t>Liefling</t>
  </si>
  <si>
    <t>Brian Webber</t>
  </si>
  <si>
    <t>Panipat - The Great Betrayal</t>
  </si>
  <si>
    <t>The Ghost and the Tout</t>
  </si>
  <si>
    <t>Dragon Quest Your Story</t>
  </si>
  <si>
    <t>Takashi Yamazaki, Ryuichi Yagi, Makoto Hanafusa</t>
  </si>
  <si>
    <t>2/13/2020</t>
  </si>
  <si>
    <t>Sleepless Society: Insomnia</t>
  </si>
  <si>
    <t>Pantham Thongsang, Cheewatan Pusitsuksa</t>
  </si>
  <si>
    <t>French Toast</t>
  </si>
  <si>
    <t>Paul Krüger, Anél Stolp</t>
  </si>
  <si>
    <t>2/12/2020</t>
  </si>
  <si>
    <t>To All the Boys: P.S. I Still Love You</t>
  </si>
  <si>
    <t>Good Time</t>
  </si>
  <si>
    <t>Benny Safdie, Josh Safdie</t>
  </si>
  <si>
    <t>2/11/2020</t>
  </si>
  <si>
    <t>ROAD TO ROMA</t>
  </si>
  <si>
    <t>Andres Clariond</t>
  </si>
  <si>
    <t>Love for Sale 2</t>
  </si>
  <si>
    <t>2/10/2020</t>
  </si>
  <si>
    <t>Fronteras</t>
  </si>
  <si>
    <t>Andrew Dean</t>
  </si>
  <si>
    <t>2/9/2020</t>
  </si>
  <si>
    <t>Polaroid</t>
  </si>
  <si>
    <t>Lars Klevberg</t>
  </si>
  <si>
    <t>The Coldest Game</t>
  </si>
  <si>
    <t>Lukasz Kosmicki</t>
  </si>
  <si>
    <t>2/8/2020</t>
  </si>
  <si>
    <t>Thottappan</t>
  </si>
  <si>
    <t>Shanavas K. Bavakutty</t>
  </si>
  <si>
    <t>Azali</t>
  </si>
  <si>
    <t>Kwabena Gyansah</t>
  </si>
  <si>
    <t>Horse Girl</t>
  </si>
  <si>
    <t>Jeff Baena</t>
  </si>
  <si>
    <t>Jada</t>
  </si>
  <si>
    <t>Kumaran</t>
  </si>
  <si>
    <t>Gardeners of Eden</t>
  </si>
  <si>
    <t>Austin Peck, Anneliese Vandenberg</t>
  </si>
  <si>
    <t>2/6/2020</t>
  </si>
  <si>
    <t>Arrow</t>
  </si>
  <si>
    <t>James Bamford</t>
  </si>
  <si>
    <t>2/5/2020</t>
  </si>
  <si>
    <t>Crime TV Shows, TV Action &amp; Adventure</t>
  </si>
  <si>
    <t>The Pharmacist</t>
  </si>
  <si>
    <t>Julia Willoughby Nason, Jenner Furst</t>
  </si>
  <si>
    <t>Uppity: The Willy T. Ribbs Story</t>
  </si>
  <si>
    <t>Nate Adams, Adam Carolla</t>
  </si>
  <si>
    <t>Dragonheart: Vengeance</t>
  </si>
  <si>
    <t>Ivan Silvestrini</t>
  </si>
  <si>
    <t>2/4/2020</t>
  </si>
  <si>
    <t>Faith, Hope &amp; Love</t>
  </si>
  <si>
    <t>Robert Krantz</t>
  </si>
  <si>
    <t>Comedies, Faith &amp; Spirituality, Romantic Movies</t>
  </si>
  <si>
    <t>Tom Papa: You're Doing Great!</t>
  </si>
  <si>
    <t>Gregory Jacobs</t>
  </si>
  <si>
    <t>Thambi</t>
  </si>
  <si>
    <t>2/3/2020</t>
  </si>
  <si>
    <t>The Silent War</t>
  </si>
  <si>
    <t>Alfonso Cortés-Cavanillas</t>
  </si>
  <si>
    <t>Chronically Metropolitan</t>
  </si>
  <si>
    <t>Xavier Manrique</t>
  </si>
  <si>
    <t>2/1/2020</t>
  </si>
  <si>
    <t>Hum Aapke Hain Koun</t>
  </si>
  <si>
    <t>193 min</t>
  </si>
  <si>
    <t>Justice</t>
  </si>
  <si>
    <t>Richard Gabai</t>
  </si>
  <si>
    <t>Love Jacked</t>
  </si>
  <si>
    <t>Alfons Adetuyi</t>
  </si>
  <si>
    <t>Miraculous: Tales of Ladybug &amp; Cat Noir</t>
  </si>
  <si>
    <t>Thomas Astruc</t>
  </si>
  <si>
    <t>Kids' TV, TV Action &amp; Adventure</t>
  </si>
  <si>
    <t>Misfit 2</t>
  </si>
  <si>
    <t>Erwin van den Eshof</t>
  </si>
  <si>
    <t>The Car: Road to Revenge</t>
  </si>
  <si>
    <t>G.J. Echternkamp</t>
  </si>
  <si>
    <t>Together For Eternity</t>
  </si>
  <si>
    <t>176 min</t>
  </si>
  <si>
    <t>37 Seconds</t>
  </si>
  <si>
    <t>Hikari</t>
  </si>
  <si>
    <t>1/31/2020</t>
  </si>
  <si>
    <t>Gang of the Caribbean</t>
  </si>
  <si>
    <t>Jean-Claude Flamand-Barny</t>
  </si>
  <si>
    <t>Hakkunde</t>
  </si>
  <si>
    <t>Miss Americana</t>
  </si>
  <si>
    <t>Lana Wilson</t>
  </si>
  <si>
    <t>Kevin Hart: I'm a Grown Little Man</t>
  </si>
  <si>
    <t>Shannon Hartman</t>
  </si>
  <si>
    <t>1/30/2020</t>
  </si>
  <si>
    <t>Close Enemies</t>
  </si>
  <si>
    <t>David Oelhoffen</t>
  </si>
  <si>
    <t>Shimla Mirchi</t>
  </si>
  <si>
    <t>Ramesh Sippy</t>
  </si>
  <si>
    <t>1/27/2020</t>
  </si>
  <si>
    <t>Sillu Karuppatti</t>
  </si>
  <si>
    <t>1/26/2020</t>
  </si>
  <si>
    <t>Vir Das: For India</t>
  </si>
  <si>
    <t>Vir Das, Ajay Bhuyan</t>
  </si>
  <si>
    <t>Menashe</t>
  </si>
  <si>
    <t>Josh Z. Weinstein, Joshua Z. Weinstein</t>
  </si>
  <si>
    <t>1/25/2020</t>
  </si>
  <si>
    <t>A Sun</t>
  </si>
  <si>
    <t>Chung Mong-hong</t>
  </si>
  <si>
    <t>Die Ontwaking</t>
  </si>
  <si>
    <t>Johnny Breedt</t>
  </si>
  <si>
    <t>Airplane Mode</t>
  </si>
  <si>
    <t>César Rodrigues</t>
  </si>
  <si>
    <t>1/23/2020</t>
  </si>
  <si>
    <t>Alex Fernández: The Best Comedian in the World</t>
  </si>
  <si>
    <t>The Ghost Bride</t>
  </si>
  <si>
    <t>Quek Shio-chuan</t>
  </si>
  <si>
    <t>Whisky</t>
  </si>
  <si>
    <t>Pablo Stoll, Juan Pablo Rebella</t>
  </si>
  <si>
    <t>1/22/2020</t>
  </si>
  <si>
    <t>Fortune Feimster: Sweet &amp; Salty</t>
  </si>
  <si>
    <t>Krysia Plonka</t>
  </si>
  <si>
    <t>1/21/2020</t>
  </si>
  <si>
    <t>KD (A) Karuppudurai</t>
  </si>
  <si>
    <t>Madhumita</t>
  </si>
  <si>
    <t>Motichoor Chaknachoor</t>
  </si>
  <si>
    <t>Debamitra Biswal</t>
  </si>
  <si>
    <t>1/20/2020</t>
  </si>
  <si>
    <t>WHAT DID JACK DO?</t>
  </si>
  <si>
    <t>David Lynch</t>
  </si>
  <si>
    <t>The Bling Ring</t>
  </si>
  <si>
    <t>1/18/2020</t>
  </si>
  <si>
    <t>A Fall from Grace</t>
  </si>
  <si>
    <t>Tyler Perry</t>
  </si>
  <si>
    <t>1/17/2020</t>
  </si>
  <si>
    <t>Deadcon</t>
  </si>
  <si>
    <t>Caryn Waechter</t>
  </si>
  <si>
    <t>1/16/2020</t>
  </si>
  <si>
    <t>Hop</t>
  </si>
  <si>
    <t>Tim Hill</t>
  </si>
  <si>
    <t>Jezebel</t>
  </si>
  <si>
    <t>Numa Perrier</t>
  </si>
  <si>
    <t>Legend</t>
  </si>
  <si>
    <t>Brian Helgeland</t>
  </si>
  <si>
    <t>NiNoKuni</t>
  </si>
  <si>
    <t>Yoshiyuki Momose</t>
  </si>
  <si>
    <t>Steve Jobs</t>
  </si>
  <si>
    <t>Danny Boyle</t>
  </si>
  <si>
    <t>Bulbul Can Sing</t>
  </si>
  <si>
    <t>Rima Das</t>
  </si>
  <si>
    <t>1/15/2020</t>
  </si>
  <si>
    <t>Eye For An Eye</t>
  </si>
  <si>
    <t>Paco Plaza</t>
  </si>
  <si>
    <t>MindGamers</t>
  </si>
  <si>
    <t>Andrew Goth</t>
  </si>
  <si>
    <t>The Brave</t>
  </si>
  <si>
    <t>William Kaufman</t>
  </si>
  <si>
    <t>Action &amp; Adventure, Independent Movies</t>
  </si>
  <si>
    <t>Leslie Jones: Time Machine</t>
  </si>
  <si>
    <t>David Benioff, D.B. Weiss</t>
  </si>
  <si>
    <t>1/14/2020</t>
  </si>
  <si>
    <t>Women of Mafia 2</t>
  </si>
  <si>
    <t>Betty White: First Lady of Television</t>
  </si>
  <si>
    <t>Steve Boettcher</t>
  </si>
  <si>
    <t>1/12/2020</t>
  </si>
  <si>
    <t>Made in China</t>
  </si>
  <si>
    <t>Mikhil Musale</t>
  </si>
  <si>
    <t>Jamtara - Sabka Number Ayega</t>
  </si>
  <si>
    <t>1/10/2020</t>
  </si>
  <si>
    <t>Monsters: Dark Continent</t>
  </si>
  <si>
    <t>Tom Green</t>
  </si>
  <si>
    <t>Bulletproof 2</t>
  </si>
  <si>
    <t>1/9/2020</t>
  </si>
  <si>
    <t>A Ghost Story</t>
  </si>
  <si>
    <t>David Lowery</t>
  </si>
  <si>
    <t>1/7/2020</t>
  </si>
  <si>
    <t>Live Twice, Love Once</t>
  </si>
  <si>
    <t>Maria Ripoll</t>
  </si>
  <si>
    <t>All the Freckles in the World</t>
  </si>
  <si>
    <t>Yibrán Asuad</t>
  </si>
  <si>
    <t>1/3/2020</t>
  </si>
  <si>
    <t>Half Girlfriend</t>
  </si>
  <si>
    <t>1/2/2020</t>
  </si>
  <si>
    <t>Aruna &amp; Her Palate</t>
  </si>
  <si>
    <t>Edwin</t>
  </si>
  <si>
    <t>Breaking the Bank</t>
  </si>
  <si>
    <t>Vadim Jean</t>
  </si>
  <si>
    <t>Garfield Gets Real</t>
  </si>
  <si>
    <t>Mark A.Z. Dippé, Kyung Ho Lee</t>
  </si>
  <si>
    <t>Garfield's Fun Fest</t>
  </si>
  <si>
    <t>Mark A.Z. Dippé, Eondeok Han</t>
  </si>
  <si>
    <t>Garfield's Pet Force</t>
  </si>
  <si>
    <t>Mark A.Z. Dippé</t>
  </si>
  <si>
    <t>Ghost Stories</t>
  </si>
  <si>
    <t>Jeff Dunham: Unhinged in Hollywood</t>
  </si>
  <si>
    <t>Jimmy Neutron: Boy Genius</t>
  </si>
  <si>
    <t>John A. Davis</t>
  </si>
  <si>
    <t>Luccas Neto in: Children's Day</t>
  </si>
  <si>
    <t>Riot</t>
  </si>
  <si>
    <t>John Lyde</t>
  </si>
  <si>
    <t>Nisman: The Prosecutor, the President, and the Spy</t>
  </si>
  <si>
    <t>Justin Webster</t>
  </si>
  <si>
    <t>Pan's Labyrinth</t>
  </si>
  <si>
    <t>Pokémon the Movie: Power of Us</t>
  </si>
  <si>
    <t>Tetsuo Yajima</t>
  </si>
  <si>
    <t>Posesif</t>
  </si>
  <si>
    <t>Road Trip: Beer Pong</t>
  </si>
  <si>
    <t>Steve Rash</t>
  </si>
  <si>
    <t>Aaviri</t>
  </si>
  <si>
    <t>Ravi Babu</t>
  </si>
  <si>
    <t>Albert Pinto Ko Gussa Kyun Aata Hai?</t>
  </si>
  <si>
    <t>Soumitra Ranade</t>
  </si>
  <si>
    <t>Benchwarmers 2: Breaking Balls</t>
  </si>
  <si>
    <t>Jon Rosenbaum</t>
  </si>
  <si>
    <t>How High 2</t>
  </si>
  <si>
    <t>Bruce Leddy</t>
  </si>
  <si>
    <t>The Vendor</t>
  </si>
  <si>
    <t>Odunlade Adekola</t>
  </si>
  <si>
    <t>12/27/2019</t>
  </si>
  <si>
    <t>Hot Gimmick: Girl Meets Boy</t>
  </si>
  <si>
    <t>Yuki Yamato</t>
  </si>
  <si>
    <t>12/28/2019</t>
  </si>
  <si>
    <t>Blitz Patrollie</t>
  </si>
  <si>
    <t>Andrew Wessels</t>
  </si>
  <si>
    <t>El Pepe, a Supreme Life</t>
  </si>
  <si>
    <t>Emir Kusturica</t>
  </si>
  <si>
    <t>The App</t>
  </si>
  <si>
    <t>Elisa Fuksas</t>
  </si>
  <si>
    <t>12/26/2019</t>
  </si>
  <si>
    <t>You</t>
  </si>
  <si>
    <t>Lee Toland Krieger</t>
  </si>
  <si>
    <t>Crime TV Shows, Romantic TV Shows, TV Dramas</t>
  </si>
  <si>
    <t>Doom: Annihilation</t>
  </si>
  <si>
    <t>12/25/2019</t>
  </si>
  <si>
    <t>Fireworks</t>
  </si>
  <si>
    <t>Akiyuki Shinbo, Nobuyuki Takeuchi</t>
  </si>
  <si>
    <t>Anime Features, Romantic Movies</t>
  </si>
  <si>
    <t>Grand-Daddy Day Care</t>
  </si>
  <si>
    <t>Ron Oliver</t>
  </si>
  <si>
    <t>Jarhead: Law of Return</t>
  </si>
  <si>
    <t>Israel</t>
  </si>
  <si>
    <t>MFKZ</t>
  </si>
  <si>
    <t>Shojiro Nishimi, Guillaume Renard</t>
  </si>
  <si>
    <t>Sweetheart</t>
  </si>
  <si>
    <t>Horror Movies, Sci-Fi &amp; Fantasy, Thrillers</t>
  </si>
  <si>
    <t>The First Lady</t>
  </si>
  <si>
    <t>12/20/2019</t>
  </si>
  <si>
    <t>Como caído del cielo</t>
  </si>
  <si>
    <t>Pepe Bojórquez</t>
  </si>
  <si>
    <t>12/24/2019</t>
  </si>
  <si>
    <t>John Mulaney &amp; The Sack Lunch Bunch</t>
  </si>
  <si>
    <t>Rhys Thomas</t>
  </si>
  <si>
    <t>Falz Experience</t>
  </si>
  <si>
    <t>Falz</t>
  </si>
  <si>
    <t>Jacob's Ladder</t>
  </si>
  <si>
    <t>David M. Rosenthal</t>
  </si>
  <si>
    <t>12/22/2019</t>
  </si>
  <si>
    <t>Back of the Net</t>
  </si>
  <si>
    <t>Louise Alston</t>
  </si>
  <si>
    <t>12/21/2019</t>
  </si>
  <si>
    <t>Lost in London</t>
  </si>
  <si>
    <t>Sunkanmi Adebayo</t>
  </si>
  <si>
    <t>Being Mrs Elliot</t>
  </si>
  <si>
    <t>Iyore</t>
  </si>
  <si>
    <t>Frank Rajah Arase</t>
  </si>
  <si>
    <t>The Two Popes</t>
  </si>
  <si>
    <t>Fernando Meirelles</t>
  </si>
  <si>
    <t>After the Raid</t>
  </si>
  <si>
    <t>Rodrigo Reyes</t>
  </si>
  <si>
    <t>12/19/2019</t>
  </si>
  <si>
    <t>Don't F**k with Cats: Hunting an Internet Killer</t>
  </si>
  <si>
    <t>Mark Lewis</t>
  </si>
  <si>
    <t>12/18/2019</t>
  </si>
  <si>
    <t>Ronny Chieng: Asian Comedian Destroys America!</t>
  </si>
  <si>
    <t>Sebastian DiNatale</t>
  </si>
  <si>
    <t>12/17/2019</t>
  </si>
  <si>
    <t>Sincerely Yours, Dhaka</t>
  </si>
  <si>
    <t>Nuhash Humayun, Syed Ahmed Shawki, Rahat Rahman, Robiul Alam Robi, Golam Kibria Farooki, Mir Mukarram Hossain, Tanvir Ahsan, Mahmudul Islam, Abdullah Al Noor, Krishnendu Chattopadhyay, Syed Saleh Ahmed Sobhan</t>
  </si>
  <si>
    <t>12/16/2019</t>
  </si>
  <si>
    <t>The Danish Girl</t>
  </si>
  <si>
    <t>Bangistan</t>
  </si>
  <si>
    <t>Karan Anshuman</t>
  </si>
  <si>
    <t>12/15/2019</t>
  </si>
  <si>
    <t>Crazy, Lovely, Cool</t>
  </si>
  <si>
    <t>Dil Chahta Hai</t>
  </si>
  <si>
    <t>Farhan Akhtar</t>
  </si>
  <si>
    <t>Dil Dhadakne Do</t>
  </si>
  <si>
    <t>Zoya Akhtar</t>
  </si>
  <si>
    <t>Don</t>
  </si>
  <si>
    <t>169 min</t>
  </si>
  <si>
    <t>Don 2</t>
  </si>
  <si>
    <t>Fukrey</t>
  </si>
  <si>
    <t>Mrighdeep Singh Lamba</t>
  </si>
  <si>
    <t>Game</t>
  </si>
  <si>
    <t>Girls und Panzer</t>
  </si>
  <si>
    <t>Tsutomu Mizushima</t>
  </si>
  <si>
    <t>Honeymoon Travels Pvt. Ltd.</t>
  </si>
  <si>
    <t>Reema Kagti</t>
  </si>
  <si>
    <t>Isoken</t>
  </si>
  <si>
    <t>Jadesola Osiberu</t>
  </si>
  <si>
    <t>Karthik Calling Karthik</t>
  </si>
  <si>
    <t>Vijay Lalwani</t>
  </si>
  <si>
    <t>Lakshya</t>
  </si>
  <si>
    <t>Luck by Chance</t>
  </si>
  <si>
    <t>Potato Potahto</t>
  </si>
  <si>
    <t>Rock On!!</t>
  </si>
  <si>
    <t>Abhishek Kapoor</t>
  </si>
  <si>
    <t>Holy Expectations</t>
  </si>
  <si>
    <t>Talaash</t>
  </si>
  <si>
    <t>Zero Hour</t>
  </si>
  <si>
    <t>12/13/2019</t>
  </si>
  <si>
    <t>Zindagi Na Milegi Dobara</t>
  </si>
  <si>
    <t>6 Underground</t>
  </si>
  <si>
    <t>Michael Bay</t>
  </si>
  <si>
    <t>A Trip to Jamaica</t>
  </si>
  <si>
    <t>My Wife and I</t>
  </si>
  <si>
    <t>Okafor's Law</t>
  </si>
  <si>
    <t>The 9th Precinct</t>
  </si>
  <si>
    <t>Ding-Lin Wang</t>
  </si>
  <si>
    <t>The Confession Killer</t>
  </si>
  <si>
    <t>Robert Kenner, Taki Oldham</t>
  </si>
  <si>
    <t>12/6/2019</t>
  </si>
  <si>
    <t>Seven and a half dates</t>
  </si>
  <si>
    <t>Biodun Stephen</t>
  </si>
  <si>
    <t>Jack Whitehall: Christmas with My Father</t>
  </si>
  <si>
    <t>Richard van't Riet</t>
  </si>
  <si>
    <t>12/12/2019</t>
  </si>
  <si>
    <t>The Sky Is Pink</t>
  </si>
  <si>
    <t>Shonali Bose</t>
  </si>
  <si>
    <t>12/11/2019</t>
  </si>
  <si>
    <t>Good and Prosperous</t>
  </si>
  <si>
    <t>12/10/2019</t>
  </si>
  <si>
    <t>Michelle Wolf: Joke Show</t>
  </si>
  <si>
    <t>Lance Bangs</t>
  </si>
  <si>
    <t>A Family Reunion Christmas</t>
  </si>
  <si>
    <t>Robbie Countryman</t>
  </si>
  <si>
    <t>12/9/2019</t>
  </si>
  <si>
    <t>It Comes at Night</t>
  </si>
  <si>
    <t>Trey Edward Shults</t>
  </si>
  <si>
    <t>Saaho</t>
  </si>
  <si>
    <t>Sujeeth</t>
  </si>
  <si>
    <t>12/8/2019</t>
  </si>
  <si>
    <t>Nothing to Lose 2</t>
  </si>
  <si>
    <t>Alexandre Avancini</t>
  </si>
  <si>
    <t>12/7/2019</t>
  </si>
  <si>
    <t>Banana Island Ghost</t>
  </si>
  <si>
    <t>Celebrity Marriage</t>
  </si>
  <si>
    <t>Marriage Story</t>
  </si>
  <si>
    <t>Noah Baumbach</t>
  </si>
  <si>
    <t>No Game No Life: Zero</t>
  </si>
  <si>
    <t>Atsuko Ishizuka</t>
  </si>
  <si>
    <t>Slow Country</t>
  </si>
  <si>
    <t>Eric Aghimien</t>
  </si>
  <si>
    <t>The Chosen One</t>
  </si>
  <si>
    <t>Michel Tikhomiroff</t>
  </si>
  <si>
    <t>Wives on Strike</t>
  </si>
  <si>
    <t>Wives on Strike: The Revolution</t>
  </si>
  <si>
    <t>A Christmas Prince: The Royal Baby</t>
  </si>
  <si>
    <t>John Schultz</t>
  </si>
  <si>
    <t>12/5/2019</t>
  </si>
  <si>
    <t>Tiffany Haddish: Black Mitzvah</t>
  </si>
  <si>
    <t>Linda Mendoza</t>
  </si>
  <si>
    <t>12/3/2019</t>
  </si>
  <si>
    <t>A Cinderella Story: Christmas Wish</t>
  </si>
  <si>
    <t>Michelle Johnston</t>
  </si>
  <si>
    <t>Baby Dolls</t>
  </si>
  <si>
    <t>Vijay Kumar Arora</t>
  </si>
  <si>
    <t>Cut Bank</t>
  </si>
  <si>
    <t>Matt Shakman</t>
  </si>
  <si>
    <t>Dead Kids</t>
  </si>
  <si>
    <t>Mikhail Red</t>
  </si>
  <si>
    <t>High End Yaariyan</t>
  </si>
  <si>
    <t>Pankaj Batra</t>
  </si>
  <si>
    <t>Iron Fists and Kung-Fu Kicks</t>
  </si>
  <si>
    <t>Serge Ou</t>
  </si>
  <si>
    <t>Jindua</t>
  </si>
  <si>
    <t>Navaniat Singh</t>
  </si>
  <si>
    <t>Mahi NRI</t>
  </si>
  <si>
    <t>Gaurav Bavdankar</t>
  </si>
  <si>
    <t>Qismat</t>
  </si>
  <si>
    <t>Jagdeep Sidhu</t>
  </si>
  <si>
    <t>Tee Shot: Ariya Jutanugarn</t>
  </si>
  <si>
    <t>Tanawat Aiemjinda</t>
  </si>
  <si>
    <t>Thug Life</t>
  </si>
  <si>
    <t>Mukesh Vohra</t>
  </si>
  <si>
    <t>Wandering Stars</t>
  </si>
  <si>
    <t>Syrine Boulanouar, Nekfeu</t>
  </si>
  <si>
    <t>Why Me?</t>
  </si>
  <si>
    <t>Tudor Giurgiu</t>
  </si>
  <si>
    <t>Guatemala: Heart of the Mayan World</t>
  </si>
  <si>
    <t>Luis Ara, Ignacio Jaunsolo</t>
  </si>
  <si>
    <t>11/30/2019</t>
  </si>
  <si>
    <t>The Zoya Factor</t>
  </si>
  <si>
    <t>Abhishek Sharma</t>
  </si>
  <si>
    <t>Atlantics</t>
  </si>
  <si>
    <t>Mati Diop</t>
  </si>
  <si>
    <t>Crazy people</t>
  </si>
  <si>
    <t>I Lost My Body</t>
  </si>
  <si>
    <t>Jérémy Clapin</t>
  </si>
  <si>
    <t>Kalushi: The Story of Solomon Mahlangu</t>
  </si>
  <si>
    <t>Mandla Dube</t>
  </si>
  <si>
    <t>Payday</t>
  </si>
  <si>
    <t>Cheta Chukwu</t>
  </si>
  <si>
    <t>The Accidental Spy</t>
  </si>
  <si>
    <t>Roger Russell</t>
  </si>
  <si>
    <t>The Island</t>
  </si>
  <si>
    <t>Toka McBaror</t>
  </si>
  <si>
    <t>Holiday Rush</t>
  </si>
  <si>
    <t>11/28/2019</t>
  </si>
  <si>
    <t>Defiance</t>
  </si>
  <si>
    <t>Edward Zwick</t>
  </si>
  <si>
    <t>11/27/2019</t>
  </si>
  <si>
    <t>Evvarikee Cheppoddu</t>
  </si>
  <si>
    <t>Basava Shankar Eeday</t>
  </si>
  <si>
    <t>The Body Remembers When the World Broke Open</t>
  </si>
  <si>
    <t>Elle-Máijá Tailfeathers, Kathleen Hepburn</t>
  </si>
  <si>
    <t>The Irishman</t>
  </si>
  <si>
    <t>Mike Birbiglia: The New One</t>
  </si>
  <si>
    <t>Super Monsters Save Christmas</t>
  </si>
  <si>
    <t>Lagos Real Fake Life</t>
  </si>
  <si>
    <t>Mike Ezuruonye</t>
  </si>
  <si>
    <t>Little Singham: Mahabali</t>
  </si>
  <si>
    <t>Pranaam</t>
  </si>
  <si>
    <t>Sanjiv Jaiswal</t>
  </si>
  <si>
    <t>11/25/2019</t>
  </si>
  <si>
    <t>What the F* Is Going On?</t>
  </si>
  <si>
    <t>Marta Jaenes, Rosa Márquez</t>
  </si>
  <si>
    <t>Shot Caller</t>
  </si>
  <si>
    <t>11/24/2019</t>
  </si>
  <si>
    <t>Brother</t>
  </si>
  <si>
    <t>Julien Abraham</t>
  </si>
  <si>
    <t>11/22/2019</t>
  </si>
  <si>
    <t>Girls und Panzer der Film</t>
  </si>
  <si>
    <t>Shelby American</t>
  </si>
  <si>
    <t>The Knight Before Christmas</t>
  </si>
  <si>
    <t>Monika Mitchell</t>
  </si>
  <si>
    <t>11/21/2019</t>
  </si>
  <si>
    <t>Zona Rosa</t>
  </si>
  <si>
    <t>International TV Shows, Spanish-Language TV Shows, Stand-Up Comedy &amp; Talk Shows</t>
  </si>
  <si>
    <t>Bikram: Yogi, Guru, Predator</t>
  </si>
  <si>
    <t>Eva Orner</t>
  </si>
  <si>
    <t>11/20/2019</t>
  </si>
  <si>
    <t>Dorasaani</t>
  </si>
  <si>
    <t>KVR Mahendra</t>
  </si>
  <si>
    <t>Lorena, Light-Footed Woman</t>
  </si>
  <si>
    <t>Juan Carlos Rulfo</t>
  </si>
  <si>
    <t>Mallesham</t>
  </si>
  <si>
    <t>Raj R</t>
  </si>
  <si>
    <t>Iliza Shlesinger: Unveiled</t>
  </si>
  <si>
    <t>Steve Paley</t>
  </si>
  <si>
    <t>11/19/2019</t>
  </si>
  <si>
    <t>Iron Sky: The Coming Race</t>
  </si>
  <si>
    <t>Timo Vuorensola</t>
  </si>
  <si>
    <t>Finland</t>
  </si>
  <si>
    <t>11/16/2019</t>
  </si>
  <si>
    <t>Jeff Dunham: All Over the Map</t>
  </si>
  <si>
    <t>Robb Dipple</t>
  </si>
  <si>
    <t>Suffragette</t>
  </si>
  <si>
    <t>The Green Inferno</t>
  </si>
  <si>
    <t>Eli Roth</t>
  </si>
  <si>
    <t>Earthquake Bird</t>
  </si>
  <si>
    <t>Wash Westmoreland</t>
  </si>
  <si>
    <t>El sendero de la anaconda</t>
  </si>
  <si>
    <t>Alessandro Angulo</t>
  </si>
  <si>
    <t>GO! The Unforgettable Party</t>
  </si>
  <si>
    <t>Mauro Scandolari</t>
  </si>
  <si>
    <t>Guna 369</t>
  </si>
  <si>
    <t>Arjun Jandyala</t>
  </si>
  <si>
    <t>House Arrest</t>
  </si>
  <si>
    <t>Shashanka Ghosh, Samit Basu</t>
  </si>
  <si>
    <t>Jeff Garlin: Our Man In Chicago</t>
  </si>
  <si>
    <t>Christopher Storer</t>
  </si>
  <si>
    <t>11/12/2019</t>
  </si>
  <si>
    <t>K-on! the movie</t>
  </si>
  <si>
    <t>Naoko Yamada</t>
  </si>
  <si>
    <t>Anime Features, Music &amp; Musicals</t>
  </si>
  <si>
    <t>Klaus</t>
  </si>
  <si>
    <t>Sergio Pablos</t>
  </si>
  <si>
    <t>SunGanges</t>
  </si>
  <si>
    <t>Valli Bindana</t>
  </si>
  <si>
    <t>The Garden of Words</t>
  </si>
  <si>
    <t>Makoto Shinkai</t>
  </si>
  <si>
    <t>Anime Features, International Movies, Romantic Movies</t>
  </si>
  <si>
    <t>Fadily Camara : La plus drôle de tes copines</t>
  </si>
  <si>
    <t>Gautier &amp; Leduc</t>
  </si>
  <si>
    <t>11/14/2019</t>
  </si>
  <si>
    <t>A Single Man</t>
  </si>
  <si>
    <t>11/11/2019</t>
  </si>
  <si>
    <t>To Be of Service</t>
  </si>
  <si>
    <t>Josh Aronson</t>
  </si>
  <si>
    <t>Let It Snow</t>
  </si>
  <si>
    <t>Luke Snellin</t>
  </si>
  <si>
    <t>11/8/2019</t>
  </si>
  <si>
    <t>Paradise Beach</t>
  </si>
  <si>
    <t>Xavier Durringer</t>
  </si>
  <si>
    <t>U Turn</t>
  </si>
  <si>
    <t>Pawan Kumar</t>
  </si>
  <si>
    <t>11/7/2019</t>
  </si>
  <si>
    <t>Burning Cane</t>
  </si>
  <si>
    <t>Phillip Youmans</t>
  </si>
  <si>
    <t>11/6/2019</t>
  </si>
  <si>
    <t>Shadow</t>
  </si>
  <si>
    <t>Zhang Yimou</t>
  </si>
  <si>
    <t>Luccas Neto in: Summer Camp</t>
  </si>
  <si>
    <t>11/5/2019</t>
  </si>
  <si>
    <t>Seth Meyers: Lobby Baby</t>
  </si>
  <si>
    <t>Neal Brennan</t>
  </si>
  <si>
    <t>The Lovers</t>
  </si>
  <si>
    <t>Azazel Jacobs</t>
  </si>
  <si>
    <t>Tune in for Love</t>
  </si>
  <si>
    <t>Jung Ji-woo</t>
  </si>
  <si>
    <t>American Son</t>
  </si>
  <si>
    <t>Kenny Leon</t>
  </si>
  <si>
    <t>Undercover Brother 2</t>
  </si>
  <si>
    <t>Minimalism: A Documentary About the Important Things</t>
  </si>
  <si>
    <t>Matt D'Avella</t>
  </si>
  <si>
    <t>11/4/2019</t>
  </si>
  <si>
    <t>Oththa Seruppu Size 7</t>
  </si>
  <si>
    <t>Parthiban</t>
  </si>
  <si>
    <t>A Fairly Odd Summer</t>
  </si>
  <si>
    <t>11/2/2019</t>
  </si>
  <si>
    <t>Big Time Movie</t>
  </si>
  <si>
    <t>Escape from Mr. Lemoncello’s Library</t>
  </si>
  <si>
    <t>Scott McAboy</t>
  </si>
  <si>
    <t>Hey Arnold! The Jungle Movie</t>
  </si>
  <si>
    <t>Raymie Muzquiz, Stu Livingston</t>
  </si>
  <si>
    <t>Jinxed</t>
  </si>
  <si>
    <t>LEGENDS OF THE HIDDEN TEMPLE</t>
  </si>
  <si>
    <t>Joe Menendez</t>
  </si>
  <si>
    <t>Liar, Liar, Vampire</t>
  </si>
  <si>
    <t>The Boy Who Cried Werewolf</t>
  </si>
  <si>
    <t>Eric Bross</t>
  </si>
  <si>
    <t>The Massively Mixed-Up Middle School Mystery</t>
  </si>
  <si>
    <t>Will Eisenberg</t>
  </si>
  <si>
    <t>40 min</t>
  </si>
  <si>
    <t>A Remarkable Tale</t>
  </si>
  <si>
    <t>Marina Seresesky</t>
  </si>
  <si>
    <t>The House of Flowers Presents: The Funeral</t>
  </si>
  <si>
    <t>Christmas in the Heartland</t>
  </si>
  <si>
    <t>Harvey Lowry</t>
  </si>
  <si>
    <t>Christmas Survival</t>
  </si>
  <si>
    <t>James Dearden</t>
  </si>
  <si>
    <t>Drive</t>
  </si>
  <si>
    <t>Fire in Paradise</t>
  </si>
  <si>
    <t>Drea Cooper, Zackary Canepari</t>
  </si>
  <si>
    <t>Holiday in the Wild</t>
  </si>
  <si>
    <t>Holly Star</t>
  </si>
  <si>
    <t>Michael A. Nickles</t>
  </si>
  <si>
    <t>Santa Girl</t>
  </si>
  <si>
    <t>Blayne Weaver</t>
  </si>
  <si>
    <t>The King</t>
  </si>
  <si>
    <t>David Michôd</t>
  </si>
  <si>
    <t>The Man Without Gravity</t>
  </si>
  <si>
    <t>Marco Bonfanti</t>
  </si>
  <si>
    <t>The Old Thieves: The Legend of Artegios</t>
  </si>
  <si>
    <t>Everardo González</t>
  </si>
  <si>
    <t>Zoé: Panoramas</t>
  </si>
  <si>
    <t>Rodrigo Guardiola, Gabriel Cruz Rivas</t>
  </si>
  <si>
    <t>Grego Rossello: Disculpe las molestias</t>
  </si>
  <si>
    <t>Juani Libonatti</t>
  </si>
  <si>
    <t>Nowhere Man</t>
  </si>
  <si>
    <t>DJ Chen</t>
  </si>
  <si>
    <t>Bring It On, Ghost</t>
  </si>
  <si>
    <t>Park Joon-hwa</t>
  </si>
  <si>
    <t>Mehandi Circus</t>
  </si>
  <si>
    <t>Saravana Rajendran</t>
  </si>
  <si>
    <t>Arsenio Hall: Smart &amp; Classy</t>
  </si>
  <si>
    <t>10/29/2019</t>
  </si>
  <si>
    <t>A 3 Minute Hug</t>
  </si>
  <si>
    <t>10/28/2019</t>
  </si>
  <si>
    <t>Little Miss Sumo</t>
  </si>
  <si>
    <t>Matt Kay</t>
  </si>
  <si>
    <t>Vientos de agua</t>
  </si>
  <si>
    <t>My Next Guest with David Letterman and Shah Rukh Khan</t>
  </si>
  <si>
    <t>Michael Steed</t>
  </si>
  <si>
    <t>10/25/2019</t>
  </si>
  <si>
    <t>Consequences</t>
  </si>
  <si>
    <t>Dolemite Is My Name</t>
  </si>
  <si>
    <t>Craig Brewer</t>
  </si>
  <si>
    <t>It Takes a Lunatic</t>
  </si>
  <si>
    <t>Billy Lyons</t>
  </si>
  <si>
    <t>Rattlesnake</t>
  </si>
  <si>
    <t>Zak Hilditch</t>
  </si>
  <si>
    <t>Horror Movies, Independent Movies, Thrillers</t>
  </si>
  <si>
    <t>The Awakening of Motti Wolkenbruch</t>
  </si>
  <si>
    <t>Michael Steiner</t>
  </si>
  <si>
    <t>Echo in the Canyon</t>
  </si>
  <si>
    <t>Andrew Slater</t>
  </si>
  <si>
    <t>10/24/2019</t>
  </si>
  <si>
    <t>Revenge of the Pontianak</t>
  </si>
  <si>
    <t>Glen Goei, Gavin Yap</t>
  </si>
  <si>
    <t>Dancing with the Birds</t>
  </si>
  <si>
    <t>Huw Cordey</t>
  </si>
  <si>
    <t>10/23/2019</t>
  </si>
  <si>
    <t>Master Z: The Ip Man Legacy</t>
  </si>
  <si>
    <t>Yuen Woo-ping</t>
  </si>
  <si>
    <t>Jenny Slate: Stage Fright</t>
  </si>
  <si>
    <t>Gillian Robespierre</t>
  </si>
  <si>
    <t>10/22/2019</t>
  </si>
  <si>
    <t>Documentaries, Stand-Up Comedy</t>
  </si>
  <si>
    <t>Free Fire</t>
  </si>
  <si>
    <t>10/21/2019</t>
  </si>
  <si>
    <t>The Command</t>
  </si>
  <si>
    <t>Thomas Vinterberg</t>
  </si>
  <si>
    <t>10/19/2019</t>
  </si>
  <si>
    <t>10 Days in Sun City</t>
  </si>
  <si>
    <t>In My Country</t>
  </si>
  <si>
    <t>Eli</t>
  </si>
  <si>
    <t>Ciarán Foy</t>
  </si>
  <si>
    <t>Love, Surreal and Odd</t>
  </si>
  <si>
    <t>Seventeen</t>
  </si>
  <si>
    <t>Daniel Sánchez Arévalo</t>
  </si>
  <si>
    <t>Tatu</t>
  </si>
  <si>
    <t>Don Omope</t>
  </si>
  <si>
    <t>Tell Me Who I Am</t>
  </si>
  <si>
    <t>Ed Perkins</t>
  </si>
  <si>
    <t>The Laundromat</t>
  </si>
  <si>
    <t>Steven Soderbergh</t>
  </si>
  <si>
    <t>Up North</t>
  </si>
  <si>
    <t>Little Singham: Kaal Ki Tabaahi</t>
  </si>
  <si>
    <t>Upstarts</t>
  </si>
  <si>
    <t>Udai Singh Pawar</t>
  </si>
  <si>
    <t>Verses of Love 2</t>
  </si>
  <si>
    <t>Guntur Soeharjanto</t>
  </si>
  <si>
    <t>Ghosts of Sugar Land</t>
  </si>
  <si>
    <t>Bassam Tariq</t>
  </si>
  <si>
    <t>10/16/2019</t>
  </si>
  <si>
    <t>League of Legends Origins</t>
  </si>
  <si>
    <t>Leslie Iwerks</t>
  </si>
  <si>
    <t>Park Na-rae: Glamour Warning</t>
  </si>
  <si>
    <t>Sinister 2</t>
  </si>
  <si>
    <t>The Game Changers</t>
  </si>
  <si>
    <t>Louie Psihoyos</t>
  </si>
  <si>
    <t>Black Money Love</t>
  </si>
  <si>
    <t>Ahmet Katıksız</t>
  </si>
  <si>
    <t>10/15/2019</t>
  </si>
  <si>
    <t>Martin Matte: La vie, la mort...eh la la..!</t>
  </si>
  <si>
    <t>Jean-François Blais</t>
  </si>
  <si>
    <t>10/14/2019</t>
  </si>
  <si>
    <t>Street Flow</t>
  </si>
  <si>
    <t>Leïla Sy, Kery James</t>
  </si>
  <si>
    <t>10/13/2019</t>
  </si>
  <si>
    <t>Bygones Be Bygones</t>
  </si>
  <si>
    <t>10/11/2019</t>
  </si>
  <si>
    <t>El Camino: A Breaking Bad Movie</t>
  </si>
  <si>
    <t>Vince Gilligan</t>
  </si>
  <si>
    <t>Fractured</t>
  </si>
  <si>
    <t>The Bling Lagosians</t>
  </si>
  <si>
    <t>Bolanle Austen-Peters</t>
  </si>
  <si>
    <t>The Forest of Love</t>
  </si>
  <si>
    <t>GEN HOSHINO STADIUM TOUR “POP VIRUS”</t>
  </si>
  <si>
    <t>Naoto Amazutsumi</t>
  </si>
  <si>
    <t>The Influence</t>
  </si>
  <si>
    <t>Dennis Rovira van Boekholt</t>
  </si>
  <si>
    <t>After</t>
  </si>
  <si>
    <t>Jenny Gage</t>
  </si>
  <si>
    <t>10/9/2019</t>
  </si>
  <si>
    <t>Home Is Where the Killer Is</t>
  </si>
  <si>
    <t>Kaila York</t>
  </si>
  <si>
    <t>Deon Cole: Cole Hearted</t>
  </si>
  <si>
    <t>10/8/2019</t>
  </si>
  <si>
    <t>Love for Sale</t>
  </si>
  <si>
    <t>10/6/2019</t>
  </si>
  <si>
    <t>Noblemen</t>
  </si>
  <si>
    <t>Vandana Kataria</t>
  </si>
  <si>
    <t>10/5/2019</t>
  </si>
  <si>
    <t>Brother in Love</t>
  </si>
  <si>
    <t>Onur Bilgetay</t>
  </si>
  <si>
    <t>In the Tall Grass</t>
  </si>
  <si>
    <t>Vincenzo Natali</t>
  </si>
  <si>
    <t>Kids on the Block</t>
  </si>
  <si>
    <t>Tugçe Soysop</t>
  </si>
  <si>
    <t>Super Monsters: Vida's First Halloween</t>
  </si>
  <si>
    <t>Jacob Joice, Steve Ball</t>
  </si>
  <si>
    <t>Ready to Mingle</t>
  </si>
  <si>
    <t>Luis Javier Henaine</t>
  </si>
  <si>
    <t>Salam - The First ****** Nobel Laureate</t>
  </si>
  <si>
    <t>Anand Kamalakar</t>
  </si>
  <si>
    <t>Cheese in the Trap</t>
  </si>
  <si>
    <t>Lee Yoon-jung</t>
  </si>
  <si>
    <t>First Kiss</t>
  </si>
  <si>
    <t>Roy Poortmans</t>
  </si>
  <si>
    <t>Limitless</t>
  </si>
  <si>
    <t>Vrinda Samartha</t>
  </si>
  <si>
    <t>Nikki Glaser: Bangin’</t>
  </si>
  <si>
    <t>Nicholaus Goossen</t>
  </si>
  <si>
    <t>Rugrats in Paris: The Movie</t>
  </si>
  <si>
    <t>Stig Bergqvist, Paul Demeyer</t>
  </si>
  <si>
    <t>Cultivating the Seas: History and Future of the Full-Cycle Cultured Kindai Tuna</t>
  </si>
  <si>
    <t>Mana Yasuda</t>
  </si>
  <si>
    <t>9/28/2019</t>
  </si>
  <si>
    <t>The Rugrats Movie</t>
  </si>
  <si>
    <t>Igor Kovalyov, Norton Virgien</t>
  </si>
  <si>
    <t>The Squid and the Whale</t>
  </si>
  <si>
    <t>Gotham</t>
  </si>
  <si>
    <t>Danny Cannon</t>
  </si>
  <si>
    <t>9/30/2019</t>
  </si>
  <si>
    <t>Crime TV Shows, TV Action &amp; Adventure, TV Dramas</t>
  </si>
  <si>
    <t>Mo Gilligan: Momentum</t>
  </si>
  <si>
    <t>TUNA GIRL</t>
  </si>
  <si>
    <t>Deliha 2</t>
  </si>
  <si>
    <t>Gupse Özay</t>
  </si>
  <si>
    <t>9/27/2019</t>
  </si>
  <si>
    <t>In the Shadow of the Moon</t>
  </si>
  <si>
    <t>Jim Mickle</t>
  </si>
  <si>
    <t>Dramas, Sci-Fi &amp; Fantasy, Thrillers</t>
  </si>
  <si>
    <t>Sturgill Simpson Presents Sound &amp; Fury</t>
  </si>
  <si>
    <t>Jumpei Mizusaki, Koji Morimoto, Michael Arias, Masaru Matsumoto, Arthell Isom, Henry Thurlow, Takanobu Mizuno, Elsa Nakamichi, Hajime Sasaki, Shinji Takagi</t>
  </si>
  <si>
    <t>Malaal</t>
  </si>
  <si>
    <t>Mangesh Hadawale</t>
  </si>
  <si>
    <t>9/26/2019</t>
  </si>
  <si>
    <t>The Grandmaster</t>
  </si>
  <si>
    <t>Wong Kar Wai</t>
  </si>
  <si>
    <t>Oh! Baby (Malayalam)</t>
  </si>
  <si>
    <t>B. V. Nandini Reddy</t>
  </si>
  <si>
    <t>9/25/2019</t>
  </si>
  <si>
    <t>Birders</t>
  </si>
  <si>
    <t>Otilia Portillo Padua</t>
  </si>
  <si>
    <t>Oh! Baby (Tamil)</t>
  </si>
  <si>
    <t>Inside Man: Most Wanted</t>
  </si>
  <si>
    <t>Michael J. Bassett</t>
  </si>
  <si>
    <t>9/24/2019</t>
  </si>
  <si>
    <t>Jeff Dunham: Beside Himself</t>
  </si>
  <si>
    <t>Manmadhudu 2</t>
  </si>
  <si>
    <t>Rahul Ravindran</t>
  </si>
  <si>
    <t>9/23/2019</t>
  </si>
  <si>
    <t>Under the Eiffel Tower</t>
  </si>
  <si>
    <t>Archie Borders</t>
  </si>
  <si>
    <t>Do Paise Ki Dhoop Chaar Aane Ki Baarish</t>
  </si>
  <si>
    <t>Deepti Naval</t>
  </si>
  <si>
    <t>9/22/2019</t>
  </si>
  <si>
    <t>Between Two Ferns: The Movie</t>
  </si>
  <si>
    <t>Scott Aukerman</t>
  </si>
  <si>
    <t>9/20/2019</t>
  </si>
  <si>
    <t>Criminal: Spain</t>
  </si>
  <si>
    <t>Mariano Barroso</t>
  </si>
  <si>
    <t>The Hockey Girls</t>
  </si>
  <si>
    <t>Kiko Cruz Claverol, Patricia Font</t>
  </si>
  <si>
    <t>Travel Mates 2</t>
  </si>
  <si>
    <t>Bill Burr: Paper Tiger</t>
  </si>
  <si>
    <t>9/10/2019</t>
  </si>
  <si>
    <t>Kabir Singh</t>
  </si>
  <si>
    <t>Sandeep Reddy Vanga</t>
  </si>
  <si>
    <t>9/19/2019</t>
  </si>
  <si>
    <t>Avengement</t>
  </si>
  <si>
    <t>9/17/2019</t>
  </si>
  <si>
    <t>Sebastian Maniscalco: What's Wrong with People?</t>
  </si>
  <si>
    <t>Manny Rodriguez</t>
  </si>
  <si>
    <t>Los Tigres del Norte at Folsom Prison</t>
  </si>
  <si>
    <t>9/15/2019</t>
  </si>
  <si>
    <t>Steal a Pencil for Me</t>
  </si>
  <si>
    <t>Oh! Baby</t>
  </si>
  <si>
    <t>9/14/2019</t>
  </si>
  <si>
    <t>The Crystal Calls Making the Dark Crystal: Age of Resistance</t>
  </si>
  <si>
    <t>Randall Lobb</t>
  </si>
  <si>
    <t>Hello, Privilege. It's Me, Chelsea</t>
  </si>
  <si>
    <t>Alex Stapleton</t>
  </si>
  <si>
    <t>Locked on You</t>
  </si>
  <si>
    <t>Shanghai Fortress</t>
  </si>
  <si>
    <t>Teng Huatao</t>
  </si>
  <si>
    <t>Tall Girl</t>
  </si>
  <si>
    <t>Nzingha Stewart</t>
  </si>
  <si>
    <t>When the Camellia Blooms</t>
  </si>
  <si>
    <t>9/18/2019</t>
  </si>
  <si>
    <t>Evelyn</t>
  </si>
  <si>
    <t>Orlando von Einsiedel</t>
  </si>
  <si>
    <t>Article 15</t>
  </si>
  <si>
    <t>Anubhav Sinha</t>
  </si>
  <si>
    <t>9/6/2019</t>
  </si>
  <si>
    <t>Care of Kancharapalem</t>
  </si>
  <si>
    <t>Maha Venkatesh</t>
  </si>
  <si>
    <t>Ee Nagaraniki Emaindi</t>
  </si>
  <si>
    <t>Tharun Bhascker</t>
  </si>
  <si>
    <t>Kill Me If You Dare</t>
  </si>
  <si>
    <t>Back to School</t>
  </si>
  <si>
    <t>Rémy Four, Julien War</t>
  </si>
  <si>
    <t>8/30/2019</t>
  </si>
  <si>
    <t>Saawan</t>
  </si>
  <si>
    <t>Farhan Alam</t>
  </si>
  <si>
    <t>9/4/2019</t>
  </si>
  <si>
    <t>Watchman</t>
  </si>
  <si>
    <t>A. L. Vijay</t>
  </si>
  <si>
    <t>Elena</t>
  </si>
  <si>
    <t>Petra Costa</t>
  </si>
  <si>
    <t>Naruto</t>
  </si>
  <si>
    <t>Hayato Date</t>
  </si>
  <si>
    <t>Olmo &amp; the Seagull</t>
  </si>
  <si>
    <t>Petra Costa, Lea Glob</t>
  </si>
  <si>
    <t>Denmark</t>
  </si>
  <si>
    <t>Spookley the Square Pumpkin</t>
  </si>
  <si>
    <t>Uncle Naji in UAE</t>
  </si>
  <si>
    <t>Feo pero sabroso</t>
  </si>
  <si>
    <t>The Russian Revolution</t>
  </si>
  <si>
    <t>Cal Seville</t>
  </si>
  <si>
    <t>Mi amigo Alexis</t>
  </si>
  <si>
    <t>Alejandro Fernández Almendras</t>
  </si>
  <si>
    <t>Styling Hollywood</t>
  </si>
  <si>
    <t>Unbridled</t>
  </si>
  <si>
    <t>Jota Linares</t>
  </si>
  <si>
    <t>Falling Inn Love</t>
  </si>
  <si>
    <t>8/29/2019</t>
  </si>
  <si>
    <t>Kardec</t>
  </si>
  <si>
    <t>Wagner de Assis</t>
  </si>
  <si>
    <t>Travis Scott: Look Mom I Can Fly</t>
  </si>
  <si>
    <t>White Trash Tyler</t>
  </si>
  <si>
    <t>8/28/2019</t>
  </si>
  <si>
    <t>Dave Chappelle: Sticks &amp; Stones</t>
  </si>
  <si>
    <t>Stan Lathan</t>
  </si>
  <si>
    <t>8/26/2019</t>
  </si>
  <si>
    <t>Drink Drank Drunk</t>
  </si>
  <si>
    <t>Yeung Yat-Tak</t>
  </si>
  <si>
    <t>8/24/2019</t>
  </si>
  <si>
    <t>Kaake Da Viyah</t>
  </si>
  <si>
    <t>Rai Yuvraj Bains</t>
  </si>
  <si>
    <t>Marriage Palace</t>
  </si>
  <si>
    <t>Sunil Thakur</t>
  </si>
  <si>
    <t>Mayday Life</t>
  </si>
  <si>
    <t>Muh Chen</t>
  </si>
  <si>
    <t>Saavat</t>
  </si>
  <si>
    <t>Saurabh Sinha</t>
  </si>
  <si>
    <t>American Factory</t>
  </si>
  <si>
    <t>8/21/2019</t>
  </si>
  <si>
    <t>Game Over (Tamil Version)</t>
  </si>
  <si>
    <t>Ashwin Saravanan</t>
  </si>
  <si>
    <t>The Girl Allergic to Wi-Fi</t>
  </si>
  <si>
    <t>Simon Amstell: Set Free</t>
  </si>
  <si>
    <t>Julia Knowles</t>
  </si>
  <si>
    <t>8/20/2019</t>
  </si>
  <si>
    <t>Game Over (Telugu Version)</t>
  </si>
  <si>
    <t>Game Over (Hindi Version)</t>
  </si>
  <si>
    <t>Selfless</t>
  </si>
  <si>
    <t>Tarsem Singh</t>
  </si>
  <si>
    <t>8/16/2019</t>
  </si>
  <si>
    <t>Sextuplets</t>
  </si>
  <si>
    <t>The Little Switzerland</t>
  </si>
  <si>
    <t>Kepa Sojo</t>
  </si>
  <si>
    <t>Hyperdrive</t>
  </si>
  <si>
    <t>Colin Quinn: Red State Blue State</t>
  </si>
  <si>
    <t>Robert Moresco</t>
  </si>
  <si>
    <t>8/9/2019</t>
  </si>
  <si>
    <t>Sacred Games</t>
  </si>
  <si>
    <t>Vikramaditya Motwane, Anurag Kashyap</t>
  </si>
  <si>
    <t>8/15/2019</t>
  </si>
  <si>
    <t>Til Death Do Us Part</t>
  </si>
  <si>
    <t>Cho Li, Chen Hung-yi, Weica Wang, Liu Bang-yao, Lin Guan-fu, Shen Chi, YC Tom Lee</t>
  </si>
  <si>
    <t>Whindersson Nunes: Adult</t>
  </si>
  <si>
    <t>Uyare</t>
  </si>
  <si>
    <t>Manu Ashokan</t>
  </si>
  <si>
    <t>90 ML</t>
  </si>
  <si>
    <t>Anita Udeep</t>
  </si>
  <si>
    <t>8/13/2019</t>
  </si>
  <si>
    <t>Calum von Moger: Unbroken</t>
  </si>
  <si>
    <t>Vlad Yudin</t>
  </si>
  <si>
    <t>Hasta los dientes</t>
  </si>
  <si>
    <t>Alberto Arnaut Estrada</t>
  </si>
  <si>
    <t>Jaoon Kahan Bata Ae Dil</t>
  </si>
  <si>
    <t>Aadish Keluskar</t>
  </si>
  <si>
    <t>Rocko's Modern Life: Static Cling</t>
  </si>
  <si>
    <t>Joe Murray, Cosmo Segurson</t>
  </si>
  <si>
    <t>Children &amp; Family Movies, Comedies, LGBTQ Movies</t>
  </si>
  <si>
    <t>The Family</t>
  </si>
  <si>
    <t>Jesse Moss</t>
  </si>
  <si>
    <t>Léa &amp; I</t>
  </si>
  <si>
    <t>Camille Shooshani</t>
  </si>
  <si>
    <t>8/2/2019</t>
  </si>
  <si>
    <t>Reply 1994</t>
  </si>
  <si>
    <t>Shin Won-ho</t>
  </si>
  <si>
    <t>8/8/2019</t>
  </si>
  <si>
    <t>Reply 1997</t>
  </si>
  <si>
    <t>Badla</t>
  </si>
  <si>
    <t>Sujoy Ghosh</t>
  </si>
  <si>
    <t>8/7/2019</t>
  </si>
  <si>
    <t>Theo Von: No Offense</t>
  </si>
  <si>
    <t>John Asher</t>
  </si>
  <si>
    <t>Crazy Beautiful You</t>
  </si>
  <si>
    <t>8/6/2019</t>
  </si>
  <si>
    <t>I'm Brent Morin</t>
  </si>
  <si>
    <t>Jim Jefferies : BARE</t>
  </si>
  <si>
    <t>Screwball</t>
  </si>
  <si>
    <t>Sebastian Maniscalco: Why Would You Do That</t>
  </si>
  <si>
    <t>Enter the Anime</t>
  </si>
  <si>
    <t>Alex Burunova</t>
  </si>
  <si>
    <t>8/5/2019</t>
  </si>
  <si>
    <t>No One Will Ever Know</t>
  </si>
  <si>
    <t>Jesús Torres Torres</t>
  </si>
  <si>
    <t>Misfit</t>
  </si>
  <si>
    <t>8/3/2019</t>
  </si>
  <si>
    <t>Uriyadi 2</t>
  </si>
  <si>
    <t>Vijay Kumar</t>
  </si>
  <si>
    <t>Manu</t>
  </si>
  <si>
    <t>Phanindra Narsetti</t>
  </si>
  <si>
    <t>8/1/2019</t>
  </si>
  <si>
    <t>Whitney Cummings: Can I Touch It?</t>
  </si>
  <si>
    <t>7/30/2019</t>
  </si>
  <si>
    <t>The Red Sea Diving Resort</t>
  </si>
  <si>
    <t>Gideon Raff</t>
  </si>
  <si>
    <t>7/31/2019</t>
  </si>
  <si>
    <t>Boi</t>
  </si>
  <si>
    <t>Jorge M. Fontana</t>
  </si>
  <si>
    <t>7/26/2019</t>
  </si>
  <si>
    <t>Eerie</t>
  </si>
  <si>
    <t>Girls With Balls</t>
  </si>
  <si>
    <t>Olivier Afonso</t>
  </si>
  <si>
    <t>The Son</t>
  </si>
  <si>
    <t>The Great Hack</t>
  </si>
  <si>
    <t>Karim Amer, Jehane Noujaim</t>
  </si>
  <si>
    <t>7/24/2019</t>
  </si>
  <si>
    <t>D.L. Hughley: Contrarian</t>
  </si>
  <si>
    <t>Jay Chapman</t>
  </si>
  <si>
    <t>7/21/2019</t>
  </si>
  <si>
    <t>Demetri Martin: The Overthinker</t>
  </si>
  <si>
    <t>Jay Karas, Demetri Martin</t>
  </si>
  <si>
    <t>The Beast Stalker</t>
  </si>
  <si>
    <t>Dante Lam</t>
  </si>
  <si>
    <t>The Midas Touch</t>
  </si>
  <si>
    <t>Chi Keung Fung</t>
  </si>
  <si>
    <t>The Twins Effect II</t>
  </si>
  <si>
    <t>Corey Yuen, Patrick Leung</t>
  </si>
  <si>
    <t>Twins Mission</t>
  </si>
  <si>
    <t>To-hoi Kong</t>
  </si>
  <si>
    <t>Yoo Byung Jae: Too Much Information</t>
  </si>
  <si>
    <t>Yoo Byung-jae</t>
  </si>
  <si>
    <t>3/16/2018</t>
  </si>
  <si>
    <t>¡Ay, mi madre!</t>
  </si>
  <si>
    <t>Frank Ariza</t>
  </si>
  <si>
    <t>7/19/2019</t>
  </si>
  <si>
    <t>Comedians in Cars Getting Coffee</t>
  </si>
  <si>
    <t>Jerry Seinfeld</t>
  </si>
  <si>
    <t>Secret Obsession</t>
  </si>
  <si>
    <t>7/18/2019</t>
  </si>
  <si>
    <t>Mauli</t>
  </si>
  <si>
    <t>Aditya Sarpotdar</t>
  </si>
  <si>
    <t>7/17/2019</t>
  </si>
  <si>
    <t>Bogda</t>
  </si>
  <si>
    <t>Nisheeta Keni</t>
  </si>
  <si>
    <t>7/16/2019</t>
  </si>
  <si>
    <t>Frankenstein’s Monster’s Monster, Frankenstein</t>
  </si>
  <si>
    <t>Daniel Gray Longino</t>
  </si>
  <si>
    <t>4L</t>
  </si>
  <si>
    <t>Gerardo Olivares</t>
  </si>
  <si>
    <t>Cities of Last Things</t>
  </si>
  <si>
    <t>Wi Ding Ho</t>
  </si>
  <si>
    <t>Kidnapping Stella</t>
  </si>
  <si>
    <t>Point Blank</t>
  </si>
  <si>
    <t>Joe Lynch</t>
  </si>
  <si>
    <t>The Milk System</t>
  </si>
  <si>
    <t>Andreas Pichler</t>
  </si>
  <si>
    <t>Parchís: the Documentary</t>
  </si>
  <si>
    <t>Daniel Arasanz</t>
  </si>
  <si>
    <t>Aziz Ansari: RIGHT NOW</t>
  </si>
  <si>
    <t>Spike Jonze</t>
  </si>
  <si>
    <t>7/9/2019</t>
  </si>
  <si>
    <t>River, el más grande siempre</t>
  </si>
  <si>
    <t>Marcelo Altmark, Mariano Mucci, Luis A. Scalella</t>
  </si>
  <si>
    <t>7/5/2019</t>
  </si>
  <si>
    <t>Cristina</t>
  </si>
  <si>
    <t>Katherine Ryan: Glitter Room</t>
  </si>
  <si>
    <t>7/1/2019</t>
  </si>
  <si>
    <t>War Against Women</t>
  </si>
  <si>
    <t>Hernán Zin</t>
  </si>
  <si>
    <t>Inhuman Kiss</t>
  </si>
  <si>
    <t>Sittisiri Mongkolsiri</t>
  </si>
  <si>
    <t>6/30/2019</t>
  </si>
  <si>
    <t>Horror Movies, International Movies, Romantic Movies</t>
  </si>
  <si>
    <t>Romeo Akbar Walter</t>
  </si>
  <si>
    <t>Robbie Grewal</t>
  </si>
  <si>
    <t>Super Deluxe</t>
  </si>
  <si>
    <t>Thiagarajan Kumararaja</t>
  </si>
  <si>
    <t>6/29/2019</t>
  </si>
  <si>
    <t>El testigo</t>
  </si>
  <si>
    <t>Kate Horne</t>
  </si>
  <si>
    <t>6/28/2019</t>
  </si>
  <si>
    <t>La Leyenda del Diamante</t>
  </si>
  <si>
    <t>Roberto Girault Facha</t>
  </si>
  <si>
    <t>ANIMA</t>
  </si>
  <si>
    <t>6/27/2019</t>
  </si>
  <si>
    <t>Daniel Sosa: Maleducado</t>
  </si>
  <si>
    <t>Alex Díaz, Marcos Bucay</t>
  </si>
  <si>
    <t>Kahaani</t>
  </si>
  <si>
    <t>6/26/2019</t>
  </si>
  <si>
    <t>International Movies, Music &amp; Musicals, Thrillers</t>
  </si>
  <si>
    <t>Unbroken</t>
  </si>
  <si>
    <t>Svati Chakravarty Bhatkal</t>
  </si>
  <si>
    <t>Mike Epps: Only One Mike</t>
  </si>
  <si>
    <t>Kevin Bray</t>
  </si>
  <si>
    <t>6/25/2019</t>
  </si>
  <si>
    <t>Triple Threat</t>
  </si>
  <si>
    <t>Jesse V. Johnson, Jesse Johnson</t>
  </si>
  <si>
    <t>6/22/2019</t>
  </si>
  <si>
    <t>Blood Will Tell</t>
  </si>
  <si>
    <t>Miguel Cohan, Miguel Cohan</t>
  </si>
  <si>
    <t>Bolívar</t>
  </si>
  <si>
    <t>Luis Alberto Restrepo, Andrés Beltrán, Jaime Rayo</t>
  </si>
  <si>
    <t>EVANGELION: DEATH (TRUE)²</t>
  </si>
  <si>
    <t>Hideaki Anno</t>
  </si>
  <si>
    <t>The End of Evangelion</t>
  </si>
  <si>
    <t>Hideaki Anno, Kazuya Tsurumaki</t>
  </si>
  <si>
    <t>Rakkhosh</t>
  </si>
  <si>
    <t>Abhijit Kokate, Srivinay Salian</t>
  </si>
  <si>
    <t>6/20/2019</t>
  </si>
  <si>
    <t>The Wolf's Call</t>
  </si>
  <si>
    <t>Antonin Baudry</t>
  </si>
  <si>
    <t>Beats</t>
  </si>
  <si>
    <t>6/19/2019</t>
  </si>
  <si>
    <t>The Edge of Democracy</t>
  </si>
  <si>
    <t>Adam Devine: Best Time of Our Lives</t>
  </si>
  <si>
    <t>Cop Car</t>
  </si>
  <si>
    <t>Jon Watts</t>
  </si>
  <si>
    <t>6/16/2019</t>
  </si>
  <si>
    <t>Right Here Right Now</t>
  </si>
  <si>
    <t>Jakob Lass</t>
  </si>
  <si>
    <t>Life Overtakes Me</t>
  </si>
  <si>
    <t>John Haptas, Kristine Samuelson</t>
  </si>
  <si>
    <t>6/15/2019</t>
  </si>
  <si>
    <t>Luckee</t>
  </si>
  <si>
    <t>Sanjay Jadhav</t>
  </si>
  <si>
    <t>Pihu</t>
  </si>
  <si>
    <t>Vinod Kapri</t>
  </si>
  <si>
    <t>The Alcàsser Murders</t>
  </si>
  <si>
    <t>Elías León</t>
  </si>
  <si>
    <t>DJ Cinderella</t>
  </si>
  <si>
    <t>Jimmy Carr: The Best of Ultimate Gold Greatest Hits</t>
  </si>
  <si>
    <t>Brian Klein</t>
  </si>
  <si>
    <t>3/12/2019</t>
  </si>
  <si>
    <t>Murder Mystery</t>
  </si>
  <si>
    <t>Kyle Newacheck</t>
  </si>
  <si>
    <t>Oprah Presents When They See Us Now</t>
  </si>
  <si>
    <t>Mark Ritchie</t>
  </si>
  <si>
    <t>6/13/2019</t>
  </si>
  <si>
    <t>The 3rd Eye 2</t>
  </si>
  <si>
    <t>Rocky Soraya</t>
  </si>
  <si>
    <t>Jo Koy: Comin' In Hot</t>
  </si>
  <si>
    <t>6/12/2019</t>
  </si>
  <si>
    <t>Rolling Thunder Revue: A Bob Dylan Story by Martin Scorsese</t>
  </si>
  <si>
    <t>Belmonte</t>
  </si>
  <si>
    <t>Federico Veiroj</t>
  </si>
  <si>
    <t>6/7/2019</t>
  </si>
  <si>
    <t>Elisa &amp; Marcela</t>
  </si>
  <si>
    <t>Isabel Coixet</t>
  </si>
  <si>
    <t>I Am Mother</t>
  </si>
  <si>
    <t>Grant Sputore</t>
  </si>
  <si>
    <t>Luka Chuppi</t>
  </si>
  <si>
    <t>Pachamama</t>
  </si>
  <si>
    <t>Juan Antin</t>
  </si>
  <si>
    <t>Rock My Heart</t>
  </si>
  <si>
    <t>Hanno Olderdissen</t>
  </si>
  <si>
    <t>Stree</t>
  </si>
  <si>
    <t>Amar Kaushik</t>
  </si>
  <si>
    <t>Comedies, Horror Movies, Independent Movies</t>
  </si>
  <si>
    <t>The Black Godfather</t>
  </si>
  <si>
    <t>Alles ist gut</t>
  </si>
  <si>
    <t>Eva Trobisch</t>
  </si>
  <si>
    <t>6/6/2019</t>
  </si>
  <si>
    <t>A Silent Voice</t>
  </si>
  <si>
    <t>6/5/2019</t>
  </si>
  <si>
    <t>Cosmos Laundromat: First Cycle</t>
  </si>
  <si>
    <t>Mathieu Auvray</t>
  </si>
  <si>
    <t>6/4/2019</t>
  </si>
  <si>
    <t>Miranda Sings Live…Your Welcome</t>
  </si>
  <si>
    <t>Silent</t>
  </si>
  <si>
    <t>Limbert Fabian, Brandon Oldenburg</t>
  </si>
  <si>
    <t>3 min</t>
  </si>
  <si>
    <t>Krutant</t>
  </si>
  <si>
    <t>Datta Mohan Bhandare</t>
  </si>
  <si>
    <t>6/2/2019</t>
  </si>
  <si>
    <t>III Smoking Barrels</t>
  </si>
  <si>
    <t>Sanjib Dey</t>
  </si>
  <si>
    <t>6/1/2019</t>
  </si>
  <si>
    <t>Oh, Ramona!</t>
  </si>
  <si>
    <t>We Are Legends</t>
  </si>
  <si>
    <t>Daniel Yee Heng Chan</t>
  </si>
  <si>
    <t>Action &amp; Adventure, International Movies, Sports Movies</t>
  </si>
  <si>
    <t>The Lonely Island Presents: The Unauthorized Bash Brothers Experience</t>
  </si>
  <si>
    <t>Mike Diva, Akiva Schaffer</t>
  </si>
  <si>
    <t>5/23/2019</t>
  </si>
  <si>
    <t>Comedies, Music &amp; Musicals, Sports Movies</t>
  </si>
  <si>
    <t>Chopsticks</t>
  </si>
  <si>
    <t>Mere Pyare Prime Minister</t>
  </si>
  <si>
    <t>Rakeysh Omprakash Mehra</t>
  </si>
  <si>
    <t>Pegasus</t>
  </si>
  <si>
    <t>Han Han</t>
  </si>
  <si>
    <t>Svaha: The Sixth Finger</t>
  </si>
  <si>
    <t>Jang Jae-hyun</t>
  </si>
  <si>
    <t>5/30/2019</t>
  </si>
  <si>
    <t>After Maria</t>
  </si>
  <si>
    <t>5/24/2019</t>
  </si>
  <si>
    <t>Joy</t>
  </si>
  <si>
    <t>Sudabeh Mortezai</t>
  </si>
  <si>
    <t>Rim of the World</t>
  </si>
  <si>
    <t>Action &amp; Adventure, Independent Movies, Sci-Fi &amp; Fantasy</t>
  </si>
  <si>
    <t>The Perfection</t>
  </si>
  <si>
    <t>Richard Shepard</t>
  </si>
  <si>
    <t>Horror Movies, LGBTQ Movies, Music &amp; Musicals</t>
  </si>
  <si>
    <t>A Tale of Two Kitchens</t>
  </si>
  <si>
    <t>Trisha Ziff</t>
  </si>
  <si>
    <t>5/22/2019</t>
  </si>
  <si>
    <t>The Man Who Feels No Pain</t>
  </si>
  <si>
    <t>Vasan Bala</t>
  </si>
  <si>
    <t>Wanda Sykes: Not Normal</t>
  </si>
  <si>
    <t>5/21/2019</t>
  </si>
  <si>
    <t>ReMastered: The Lion's Share</t>
  </si>
  <si>
    <t>Sam Cullman</t>
  </si>
  <si>
    <t>5/17/2019</t>
  </si>
  <si>
    <t>1994</t>
  </si>
  <si>
    <t>Diego Enrique Osorno</t>
  </si>
  <si>
    <t>Born in Gaza</t>
  </si>
  <si>
    <t>Born in Syria</t>
  </si>
  <si>
    <t>Dying to Tell</t>
  </si>
  <si>
    <t>Maria</t>
  </si>
  <si>
    <t>Pedring A. Lopez</t>
  </si>
  <si>
    <t>Saverio Raimondo: Il Satiro Parlante</t>
  </si>
  <si>
    <t>Francesco Imperato</t>
  </si>
  <si>
    <t>See You Yesterday</t>
  </si>
  <si>
    <t>Stefon Bristol</t>
  </si>
  <si>
    <t>Good Sam</t>
  </si>
  <si>
    <t>Kate Melville</t>
  </si>
  <si>
    <t>5/16/2019</t>
  </si>
  <si>
    <t>Jonaki</t>
  </si>
  <si>
    <t>Aditya Vikram Sengupta</t>
  </si>
  <si>
    <t>PATRICK (2019)</t>
  </si>
  <si>
    <t>Mandie Fletcher</t>
  </si>
  <si>
    <t>Hamid</t>
  </si>
  <si>
    <t>Aijaz Khan</t>
  </si>
  <si>
    <t>Backdraft 2</t>
  </si>
  <si>
    <t>Gonzalo López-Gallego</t>
  </si>
  <si>
    <t>5/14/2019</t>
  </si>
  <si>
    <t>Weed the People</t>
  </si>
  <si>
    <t>Abby Epstein</t>
  </si>
  <si>
    <t>Malibu Rescue</t>
  </si>
  <si>
    <t>5/13/2019</t>
  </si>
  <si>
    <t>Merata: How Mum Decolonised the Screen</t>
  </si>
  <si>
    <t>Hepi Mita</t>
  </si>
  <si>
    <t>5/12/2019</t>
  </si>
  <si>
    <t>Dry Martina</t>
  </si>
  <si>
    <t>Che Sandoval</t>
  </si>
  <si>
    <t>5/11/2019</t>
  </si>
  <si>
    <t>Shéhérazade</t>
  </si>
  <si>
    <t>Jean-Bernard Marlin</t>
  </si>
  <si>
    <t>The Great Magician</t>
  </si>
  <si>
    <t>Yee Tung-Shing</t>
  </si>
  <si>
    <t>In Family I Trust</t>
  </si>
  <si>
    <t>Patricia Font</t>
  </si>
  <si>
    <t>5/10/2019</t>
  </si>
  <si>
    <t>Wine Country</t>
  </si>
  <si>
    <t>Gatao 2: Rise of the King</t>
  </si>
  <si>
    <t>Yen Cheng-kuo</t>
  </si>
  <si>
    <t>5/9/2019</t>
  </si>
  <si>
    <t>Last Breath</t>
  </si>
  <si>
    <t>Alex Parkinson, Richard da Costa</t>
  </si>
  <si>
    <t>5/6/2019</t>
  </si>
  <si>
    <t>The Wandering Earth</t>
  </si>
  <si>
    <t>Frant Gwo</t>
  </si>
  <si>
    <t>All In My Family</t>
  </si>
  <si>
    <t>Hao Wu</t>
  </si>
  <si>
    <t>5/3/2019</t>
  </si>
  <si>
    <t>Crime Diaries: Night Out</t>
  </si>
  <si>
    <t>Felipe Cano</t>
  </si>
  <si>
    <t>Despite Everything</t>
  </si>
  <si>
    <t>Gabriela Tagliavini</t>
  </si>
  <si>
    <t>Extremely Wicked, Shockingly Evil and Vile</t>
  </si>
  <si>
    <t>Jo Pil-ho: The Dawning Rage</t>
  </si>
  <si>
    <t>Lee Jeong-beom</t>
  </si>
  <si>
    <t>The Last Summer</t>
  </si>
  <si>
    <t>William Bindley</t>
  </si>
  <si>
    <t>Laatu</t>
  </si>
  <si>
    <t>Manav Shah</t>
  </si>
  <si>
    <t>Olympus Has Fallen</t>
  </si>
  <si>
    <t>John &amp; Yoko: Above Us Only Sky</t>
  </si>
  <si>
    <t>Michael Epstein</t>
  </si>
  <si>
    <t>Knock Down The House</t>
  </si>
  <si>
    <t>Rachel Lears</t>
  </si>
  <si>
    <t>Munafik 2</t>
  </si>
  <si>
    <t>Syamsul Yusof</t>
  </si>
  <si>
    <t>Sur Sapata</t>
  </si>
  <si>
    <t>Mangesh Kanthale</t>
  </si>
  <si>
    <t>A Home with A View</t>
  </si>
  <si>
    <t>Herman Yau</t>
  </si>
  <si>
    <t>4/30/2019</t>
  </si>
  <si>
    <t>Anthony Jeselnik: Fire in the Maternity Ward</t>
  </si>
  <si>
    <t>Teen Aur Aadha</t>
  </si>
  <si>
    <t>Dar Gai</t>
  </si>
  <si>
    <t>4/29/2019</t>
  </si>
  <si>
    <t>The Hateful Eight: Extended Version</t>
  </si>
  <si>
    <t>4/25/2019</t>
  </si>
  <si>
    <t>Loving is Losing</t>
  </si>
  <si>
    <t>4/26/2019</t>
  </si>
  <si>
    <t>Money Trap</t>
  </si>
  <si>
    <t>Njan Prakashan</t>
  </si>
  <si>
    <t>Sathyan Anthikad</t>
  </si>
  <si>
    <t>ReMastered: Devil at the Crossroads</t>
  </si>
  <si>
    <t>Brian Oakes</t>
  </si>
  <si>
    <t>Grass Is Greener</t>
  </si>
  <si>
    <t>Fab Five Freddie</t>
  </si>
  <si>
    <t>4/20/2019</t>
  </si>
  <si>
    <t>A Fortunate Man</t>
  </si>
  <si>
    <t>Bille August</t>
  </si>
  <si>
    <t>168 min</t>
  </si>
  <si>
    <t>Brené Brown: The Call to Courage</t>
  </si>
  <si>
    <t>Sandra Restrepo</t>
  </si>
  <si>
    <t>4/19/2019</t>
  </si>
  <si>
    <t>Music Teacher</t>
  </si>
  <si>
    <t>Sarthak Dasgupta</t>
  </si>
  <si>
    <t>Someone Great</t>
  </si>
  <si>
    <t>Jennifer Kaytin Robinson</t>
  </si>
  <si>
    <t>The Ruthless</t>
  </si>
  <si>
    <t>Renato De Maria</t>
  </si>
  <si>
    <t>A Little Chaos</t>
  </si>
  <si>
    <t>Alan Rickman</t>
  </si>
  <si>
    <t>4/17/2019</t>
  </si>
  <si>
    <t>Franco Escamilla: Bienvenido al mundo</t>
  </si>
  <si>
    <t>Ulises Valencia</t>
  </si>
  <si>
    <t>About Time</t>
  </si>
  <si>
    <t>Richard Curtis</t>
  </si>
  <si>
    <t>HOMECOMING: A film by Beyoncé</t>
  </si>
  <si>
    <t>Beyoncé Knowles-Carter</t>
  </si>
  <si>
    <t>Bollywood Calling</t>
  </si>
  <si>
    <t>4/15/2019</t>
  </si>
  <si>
    <t>Ek Khiladi Ek Haseena</t>
  </si>
  <si>
    <t>Suparn Verma</t>
  </si>
  <si>
    <t>Generation Iron 3</t>
  </si>
  <si>
    <t>Hazaaron Khwaishein Aisi</t>
  </si>
  <si>
    <t>Jhankaar Beats</t>
  </si>
  <si>
    <t>Mumbai Matinee</t>
  </si>
  <si>
    <t>Anant Balani</t>
  </si>
  <si>
    <t>Rainbow Jelly</t>
  </si>
  <si>
    <t>Soukarya Ghosal</t>
  </si>
  <si>
    <t>Shabd</t>
  </si>
  <si>
    <t>Leena Yadav</t>
  </si>
  <si>
    <t>Shortcut Safari</t>
  </si>
  <si>
    <t>Amitabha Singh</t>
  </si>
  <si>
    <t>Thriller</t>
  </si>
  <si>
    <t>4/14/2019</t>
  </si>
  <si>
    <t>Who Would You Take to a Deserted Island?</t>
  </si>
  <si>
    <t>4/13/2019</t>
  </si>
  <si>
    <t>Dabbe 5: Zehr-i Cin</t>
  </si>
  <si>
    <t>Hasan Karacadağ</t>
  </si>
  <si>
    <t>4/12/2019</t>
  </si>
  <si>
    <t>Dabbe: The Possession</t>
  </si>
  <si>
    <t>The Perfect Date</t>
  </si>
  <si>
    <t>Chris Nelson</t>
  </si>
  <si>
    <t>Persona</t>
  </si>
  <si>
    <t>Lee Kyoungmi, Yim Pilsung, Jeon Go-woon, Kim Jong-kwan</t>
  </si>
  <si>
    <t>4/11/2019</t>
  </si>
  <si>
    <t>Liss Pereira: Reteniendo líquidos</t>
  </si>
  <si>
    <t>4/10/2019</t>
  </si>
  <si>
    <t>The Silence</t>
  </si>
  <si>
    <t>John R. Leonetti</t>
  </si>
  <si>
    <t>Petta (Telugu Version)</t>
  </si>
  <si>
    <t>4/7/2019</t>
  </si>
  <si>
    <t>Sarvam Thaala Mayam (Telugu Version)</t>
  </si>
  <si>
    <t>4/8/2019</t>
  </si>
  <si>
    <t>Alien Warfare</t>
  </si>
  <si>
    <t>Jeremiah Jones</t>
  </si>
  <si>
    <t>4/5/2019</t>
  </si>
  <si>
    <t>Petta</t>
  </si>
  <si>
    <t>Unicorn Store</t>
  </si>
  <si>
    <t>Brie Larson</t>
  </si>
  <si>
    <t>Bert Kreischer: The Machine</t>
  </si>
  <si>
    <t>2/22/2019</t>
  </si>
  <si>
    <t>New Girl</t>
  </si>
  <si>
    <t>Romantic TV Shows, TV Comedies</t>
  </si>
  <si>
    <t>Ricardo Quevedo: Los amargados somos más</t>
  </si>
  <si>
    <t>4/3/2019</t>
  </si>
  <si>
    <t>Suzzanna: Buried Alive</t>
  </si>
  <si>
    <t>Rocky Soraya, Anggy Umbara</t>
  </si>
  <si>
    <t>Ek Ladki Ko Dekha Toh Aisa Laga</t>
  </si>
  <si>
    <t>Shelly Chopra Dhar</t>
  </si>
  <si>
    <t>4/2/2019</t>
  </si>
  <si>
    <t>Jagat</t>
  </si>
  <si>
    <t>Shanjey Kumar Perumal</t>
  </si>
  <si>
    <t>Kevin Hart: Irresponsible</t>
  </si>
  <si>
    <t>Love O2O</t>
  </si>
  <si>
    <t>Tianyu Zhao</t>
  </si>
  <si>
    <t>International Movies, Romantic Movies, Sci-Fi &amp; Fantasy</t>
  </si>
  <si>
    <t>Pinky Memsaab</t>
  </si>
  <si>
    <t>Shazia Ali Khan</t>
  </si>
  <si>
    <t>The Trap</t>
  </si>
  <si>
    <t>Erik White</t>
  </si>
  <si>
    <t>Mercy Black</t>
  </si>
  <si>
    <t>Owen Egerton</t>
  </si>
  <si>
    <t>3/31/2019</t>
  </si>
  <si>
    <t>The Burial of Kojo</t>
  </si>
  <si>
    <t>Sam Blitz Bazawule</t>
  </si>
  <si>
    <t>15-Aug</t>
  </si>
  <si>
    <t>Swapnaneel Jayakar</t>
  </si>
  <si>
    <t>Bayonet</t>
  </si>
  <si>
    <t>Kyzza Terrazas</t>
  </si>
  <si>
    <t>The Highwaymen</t>
  </si>
  <si>
    <t>John Lee Hancock</t>
  </si>
  <si>
    <t>The Legend of Cocaine Island</t>
  </si>
  <si>
    <t>Theo Love</t>
  </si>
  <si>
    <t>Danur: I Can See Ghosts</t>
  </si>
  <si>
    <t>Awi Suryadi</t>
  </si>
  <si>
    <t>3/27/2019</t>
  </si>
  <si>
    <t>Verses of Love</t>
  </si>
  <si>
    <t>Nate Bargatze: The Tennessee Kid</t>
  </si>
  <si>
    <t>3/26/2019</t>
  </si>
  <si>
    <t>Sei</t>
  </si>
  <si>
    <t>Raj Babu</t>
  </si>
  <si>
    <t>Superlopez</t>
  </si>
  <si>
    <t>Javier Ruiz Caldera</t>
  </si>
  <si>
    <t>3/24/2019</t>
  </si>
  <si>
    <t>Oversize Cops</t>
  </si>
  <si>
    <t>Chanon Yingyong, Phuwanit Pholdee</t>
  </si>
  <si>
    <t>3/23/2019</t>
  </si>
  <si>
    <t>Mirage</t>
  </si>
  <si>
    <t>ReMastered: The Miami Showband Massacre</t>
  </si>
  <si>
    <t>Stuart Sender</t>
  </si>
  <si>
    <t>The Dirt</t>
  </si>
  <si>
    <t>The Amazing Praybeyt Benjamin</t>
  </si>
  <si>
    <t>Wenn V. Deramas</t>
  </si>
  <si>
    <t>The Super Parental Guardians</t>
  </si>
  <si>
    <t>Joyce Bernal</t>
  </si>
  <si>
    <t>The Third Party</t>
  </si>
  <si>
    <t>The Unmarried Wife</t>
  </si>
  <si>
    <t>Maryo J. De los Reyes</t>
  </si>
  <si>
    <t>Vince and Kath and James</t>
  </si>
  <si>
    <t>Alexis Viera: A Story of Surviving</t>
  </si>
  <si>
    <t>Imago</t>
  </si>
  <si>
    <t>Karan Shivajirao Chavan, Vikram Tanajirao Patil</t>
  </si>
  <si>
    <t>Amy Schumer Growing</t>
  </si>
  <si>
    <t>Amy Schumer</t>
  </si>
  <si>
    <t>3/19/2019</t>
  </si>
  <si>
    <t>5 Flights Up</t>
  </si>
  <si>
    <t>Richard Loncraine</t>
  </si>
  <si>
    <t>3/17/2019</t>
  </si>
  <si>
    <t>Bombairiya</t>
  </si>
  <si>
    <t>Pia Sukanya</t>
  </si>
  <si>
    <t>Burn Out</t>
  </si>
  <si>
    <t>Yann Gozlan</t>
  </si>
  <si>
    <t>Edoardo Ferrario: Temi Caldi</t>
  </si>
  <si>
    <t>Girl</t>
  </si>
  <si>
    <t>Lukas Dhont</t>
  </si>
  <si>
    <t>Jeff Dunham: Arguing with Myself</t>
  </si>
  <si>
    <t>Jeff Dunham: Controlled Chaos</t>
  </si>
  <si>
    <t>Michael Simon, Matthew McNeil</t>
  </si>
  <si>
    <t>Jeff Dunham: Minding the Monsters</t>
  </si>
  <si>
    <t>Jeff Dunham's Very Special Christmas Special</t>
  </si>
  <si>
    <t>Late Life: The Chien-Ming Wang Story</t>
  </si>
  <si>
    <t>Frank W Chen</t>
  </si>
  <si>
    <t>Paskal</t>
  </si>
  <si>
    <t>A Love Story</t>
  </si>
  <si>
    <t>3/14/2019</t>
  </si>
  <si>
    <t>Barcelona: A Love Untold</t>
  </si>
  <si>
    <t>Olivia M. Lamasan</t>
  </si>
  <si>
    <t>Everything About Her</t>
  </si>
  <si>
    <t>Finally Found Someone</t>
  </si>
  <si>
    <t>Seven Sundays</t>
  </si>
  <si>
    <t>Triple Frontier</t>
  </si>
  <si>
    <t>J.C. Chandor</t>
  </si>
  <si>
    <t>3/13/2019</t>
  </si>
  <si>
    <t>Hajwala 2: Mysterious Mission</t>
  </si>
  <si>
    <t>Ibrahim Bin Mohamed, Hasan Aljaberi</t>
  </si>
  <si>
    <t>Juanita</t>
  </si>
  <si>
    <t>Clark Johnson</t>
  </si>
  <si>
    <t>Lady J</t>
  </si>
  <si>
    <t>Emmanuel Mouret</t>
  </si>
  <si>
    <t>Walk. Ride. Rodeo.</t>
  </si>
  <si>
    <t>Conor Allyn</t>
  </si>
  <si>
    <t>Nappily Ever After</t>
  </si>
  <si>
    <t>3/7/2019</t>
  </si>
  <si>
    <t>Sisterakas</t>
  </si>
  <si>
    <t>Starting Over Again</t>
  </si>
  <si>
    <t>That Thing Called Tadhana</t>
  </si>
  <si>
    <t>The Love Affair</t>
  </si>
  <si>
    <t>Nuel Naval</t>
  </si>
  <si>
    <t>The Hard Way</t>
  </si>
  <si>
    <t>Keoni Waxman</t>
  </si>
  <si>
    <t>3/5/2019</t>
  </si>
  <si>
    <t>Everyday I Love You</t>
  </si>
  <si>
    <t>3/4/2019</t>
  </si>
  <si>
    <t>No Other Woman</t>
  </si>
  <si>
    <t>River's Edge</t>
  </si>
  <si>
    <t>Isao Yukisada</t>
  </si>
  <si>
    <t>3/2/2019</t>
  </si>
  <si>
    <t>Weapon of Choice</t>
  </si>
  <si>
    <t>Fritz Ofner</t>
  </si>
  <si>
    <t>2,215</t>
  </si>
  <si>
    <t>Nottapon Boonprakob</t>
  </si>
  <si>
    <t>BNK48: Girls Don't Cry</t>
  </si>
  <si>
    <t>Budapest</t>
  </si>
  <si>
    <t>Xavier Gens</t>
  </si>
  <si>
    <t>Sarkar</t>
  </si>
  <si>
    <t>A.R. Murugadoss</t>
  </si>
  <si>
    <t>Sarvam Thaala Mayam (Tamil Version)</t>
  </si>
  <si>
    <t>Pants on Fire</t>
  </si>
  <si>
    <t>Jonathan A. Rosenbaum</t>
  </si>
  <si>
    <t>Paranormal Investigation</t>
  </si>
  <si>
    <t>Franck Phelizon</t>
  </si>
  <si>
    <t>Radio Rebel</t>
  </si>
  <si>
    <t>Peter Howitt</t>
  </si>
  <si>
    <t>The Boy Who Harnessed the Wind</t>
  </si>
  <si>
    <t>Chiwetel Ejiofor</t>
  </si>
  <si>
    <t>The Last Runway</t>
  </si>
  <si>
    <t>Rodrigo Salomón, Pietro Scappini</t>
  </si>
  <si>
    <t>Paraguay</t>
  </si>
  <si>
    <t>The Spiderwick Chronicles</t>
  </si>
  <si>
    <t>Your Son</t>
  </si>
  <si>
    <t>Miguel Ángel Vivas</t>
  </si>
  <si>
    <t>Quién te cantará</t>
  </si>
  <si>
    <t>Carlos Vermut</t>
  </si>
  <si>
    <t>2/28/2019</t>
  </si>
  <si>
    <t>A Second Chance</t>
  </si>
  <si>
    <t>2/27/2019</t>
  </si>
  <si>
    <t>Beauty and the Bestie</t>
  </si>
  <si>
    <t>Bride For Rent</t>
  </si>
  <si>
    <t>Can't Help Falling in Love</t>
  </si>
  <si>
    <t>Evening Shadows</t>
  </si>
  <si>
    <t>Sridhar Rangayan</t>
  </si>
  <si>
    <t>Four Sisters and a Wedding</t>
  </si>
  <si>
    <t>It Takes a Man and a Woman</t>
  </si>
  <si>
    <t>My Ex &amp; Whys</t>
  </si>
  <si>
    <t>She's Dating the Gangster</t>
  </si>
  <si>
    <t>The Breakup Playlist</t>
  </si>
  <si>
    <t>The Mistress</t>
  </si>
  <si>
    <t>Zach Galifianakis: Live at the Purple Onion</t>
  </si>
  <si>
    <t>Michael Blieden</t>
  </si>
  <si>
    <t>2/26/2019</t>
  </si>
  <si>
    <t>Life of An Outcast</t>
  </si>
  <si>
    <t>Pawan K Shrivastava</t>
  </si>
  <si>
    <t>2/25/2019</t>
  </si>
  <si>
    <t>The Photographer Of Mauthausen</t>
  </si>
  <si>
    <t>Mar Targarona</t>
  </si>
  <si>
    <t>2/23/2019</t>
  </si>
  <si>
    <t>Firebrand</t>
  </si>
  <si>
    <t>Aruna Raje</t>
  </si>
  <si>
    <t>Paddleton</t>
  </si>
  <si>
    <t>Alex Lehmann</t>
  </si>
  <si>
    <t>Paris Is Us</t>
  </si>
  <si>
    <t>Elisabeth Vogler</t>
  </si>
  <si>
    <t>Shonar Pahar</t>
  </si>
  <si>
    <t>Parambrata Chatterjee</t>
  </si>
  <si>
    <t>The Drug King</t>
  </si>
  <si>
    <t>Woo Min-ho</t>
  </si>
  <si>
    <t>2/21/2019</t>
  </si>
  <si>
    <t>Kevin James: Sweat the Small Stuff</t>
  </si>
  <si>
    <t>Paul Miller</t>
  </si>
  <si>
    <t>2/20/2019</t>
  </si>
  <si>
    <t>Transformer</t>
  </si>
  <si>
    <t>Michael Del Monte</t>
  </si>
  <si>
    <t>Genius</t>
  </si>
  <si>
    <t>Suseenthiran</t>
  </si>
  <si>
    <t>2/17/2019</t>
  </si>
  <si>
    <t>Black Sea</t>
  </si>
  <si>
    <t>Kevin MacDonald</t>
  </si>
  <si>
    <t>2/16/2019</t>
  </si>
  <si>
    <t>Studio 54</t>
  </si>
  <si>
    <t>Matt Tyrnauer</t>
  </si>
  <si>
    <t>Awe</t>
  </si>
  <si>
    <t>Prasanth Varma</t>
  </si>
  <si>
    <t>Ayana</t>
  </si>
  <si>
    <t>Gangadhar Salimath</t>
  </si>
  <si>
    <t>Behind the Curve</t>
  </si>
  <si>
    <t>Daniel J. Clark</t>
  </si>
  <si>
    <t>Buddies</t>
  </si>
  <si>
    <t>Marcelo Galvão</t>
  </si>
  <si>
    <t>Candyflip</t>
  </si>
  <si>
    <t>Shanawaz Nellikunnil</t>
  </si>
  <si>
    <t>Chameli</t>
  </si>
  <si>
    <t>Fatso</t>
  </si>
  <si>
    <t>Hjørdis</t>
  </si>
  <si>
    <t>Lars Kaalund</t>
  </si>
  <si>
    <t>Neevevaro</t>
  </si>
  <si>
    <t>Hari Nath</t>
  </si>
  <si>
    <t>Pyaar Ke Side Effects</t>
  </si>
  <si>
    <t>Saket Chaudhary</t>
  </si>
  <si>
    <t>Sur: The Melody of Life</t>
  </si>
  <si>
    <t>Tanuja Chandra</t>
  </si>
  <si>
    <t>The Breaker Upperers</t>
  </si>
  <si>
    <t>Jackie van Beek, Madeleine Sami</t>
  </si>
  <si>
    <t>Ugly Aur Pagli</t>
  </si>
  <si>
    <t>Sachin Kamlakar Khot</t>
  </si>
  <si>
    <t>Yucatán</t>
  </si>
  <si>
    <t>Daniel Monzón</t>
  </si>
  <si>
    <t>Ken Jeong: You Complete Me, Ho</t>
  </si>
  <si>
    <t>2/14/2019</t>
  </si>
  <si>
    <t>Period. End of Sentence.</t>
  </si>
  <si>
    <t>Rayka Zehtabchi</t>
  </si>
  <si>
    <t>2/12/2019</t>
  </si>
  <si>
    <t>High Flying Bird</t>
  </si>
  <si>
    <t>2/8/2019</t>
  </si>
  <si>
    <t>Kevin Hart's Guide to Black History</t>
  </si>
  <si>
    <t>Tom Stern</t>
  </si>
  <si>
    <t>ReMastered: The Two Killings of Sam Cooke</t>
  </si>
  <si>
    <t>Kelly Duane de la Vega</t>
  </si>
  <si>
    <t>The Tree of Blood</t>
  </si>
  <si>
    <t>Julio Medem</t>
  </si>
  <si>
    <t>Ray Romano: Right Here, Around the Corner</t>
  </si>
  <si>
    <t>2/5/2019</t>
  </si>
  <si>
    <t>Await Further Instructions</t>
  </si>
  <si>
    <t>Johnny Kevorkian</t>
  </si>
  <si>
    <t>Manusangada</t>
  </si>
  <si>
    <t>Amshan Kumar</t>
  </si>
  <si>
    <t>14 Minutes from Earth</t>
  </si>
  <si>
    <t>Adam Davis, Jerry Kolber, Trey Nelson, Erich Sturm</t>
  </si>
  <si>
    <t>2/1/2019</t>
  </si>
  <si>
    <t>Dear Ex</t>
  </si>
  <si>
    <t>Hsu Chih-yen, Mag Hsu</t>
  </si>
  <si>
    <t>Lego DC Comics: Batman Be-Leaguered</t>
  </si>
  <si>
    <t>Rick Morales</t>
  </si>
  <si>
    <t>LEGO Marvel Super Heroes: Black Panther</t>
  </si>
  <si>
    <t>Michael D. Black</t>
  </si>
  <si>
    <t>Abducted in Plain Sight</t>
  </si>
  <si>
    <t>Skye Borgman</t>
  </si>
  <si>
    <t>1/15/2019</t>
  </si>
  <si>
    <t>Gabriel Fluffy Iglesias: One Show Fits All</t>
  </si>
  <si>
    <t>1/29/2019</t>
  </si>
  <si>
    <t>Velvet Buzzsaw</t>
  </si>
  <si>
    <t>Dan Gilroy</t>
  </si>
  <si>
    <t>Hantu Kak Limah</t>
  </si>
  <si>
    <t>Mamat Khalid</t>
  </si>
  <si>
    <t>Love Off the Cuff</t>
  </si>
  <si>
    <t>Maharaja: The Story of Ranjit Singh</t>
  </si>
  <si>
    <t>Amarjit Virdi</t>
  </si>
  <si>
    <t>1/30/2019</t>
  </si>
  <si>
    <t>Virsa</t>
  </si>
  <si>
    <t>Bhasmasur</t>
  </si>
  <si>
    <t>Nishil Sheth</t>
  </si>
  <si>
    <t>High Society</t>
  </si>
  <si>
    <t>Byun Hyuk</t>
  </si>
  <si>
    <t>Up Among  The Stars</t>
  </si>
  <si>
    <t>Zoe Berriatúa</t>
  </si>
  <si>
    <t>Habibie &amp; Ainun</t>
  </si>
  <si>
    <t>Faozan Rizal</t>
  </si>
  <si>
    <t>1/28/2019</t>
  </si>
  <si>
    <t>Nathicharami</t>
  </si>
  <si>
    <t>Mansore</t>
  </si>
  <si>
    <t>Rudy Habibie</t>
  </si>
  <si>
    <t>Surga Yang Tak Dirindukan</t>
  </si>
  <si>
    <t>Kuntz Agus</t>
  </si>
  <si>
    <t>Surga Yang Tak Dirindukan 2</t>
  </si>
  <si>
    <t>Hanung Bramantyo, Meisa Felaroze</t>
  </si>
  <si>
    <t>Alt-Right: Age of Rage</t>
  </si>
  <si>
    <t>Adam Bhala Lough</t>
  </si>
  <si>
    <t>Goyo: The Boy General</t>
  </si>
  <si>
    <t>Jerrold Tarog</t>
  </si>
  <si>
    <t>1/26/2019</t>
  </si>
  <si>
    <t>Animas</t>
  </si>
  <si>
    <t>Laura Alvea, José Ortuño</t>
  </si>
  <si>
    <t>Mi Obra Maestra</t>
  </si>
  <si>
    <t>Gastón Duprat</t>
  </si>
  <si>
    <t>Just Love</t>
  </si>
  <si>
    <t>Andy Caballero, Diego Corsini</t>
  </si>
  <si>
    <t>1/24/2019</t>
  </si>
  <si>
    <t>Innocent</t>
  </si>
  <si>
    <t>Seren Yüce</t>
  </si>
  <si>
    <t>1/23/2019</t>
  </si>
  <si>
    <t>FYRE: The Greatest Party That Never Happened</t>
  </si>
  <si>
    <t>IO</t>
  </si>
  <si>
    <t>Jonathan Helpert</t>
  </si>
  <si>
    <t>Old Lord Savanna</t>
  </si>
  <si>
    <t>André D'Elia</t>
  </si>
  <si>
    <t>Patria</t>
  </si>
  <si>
    <t>Soni</t>
  </si>
  <si>
    <t>Abdullah, The Final Witness</t>
  </si>
  <si>
    <t>Hashim Nadeem Khan</t>
  </si>
  <si>
    <t>Echcharikkai</t>
  </si>
  <si>
    <t>Sarjun</t>
  </si>
  <si>
    <t>Pandigai</t>
  </si>
  <si>
    <t>Feroz</t>
  </si>
  <si>
    <t>Pari</t>
  </si>
  <si>
    <t>Syed Atif Ali</t>
  </si>
  <si>
    <t>Revenger</t>
  </si>
  <si>
    <t>Lee Seung-won</t>
  </si>
  <si>
    <t>Sebastian Maniscalco: Stay Hungry</t>
  </si>
  <si>
    <t>Rik Reinholdtsen</t>
  </si>
  <si>
    <t>The Doll</t>
  </si>
  <si>
    <t>The Doll 2</t>
  </si>
  <si>
    <t>Baazaar</t>
  </si>
  <si>
    <t>Gauravv K Chawla</t>
  </si>
  <si>
    <t>1/13/2019</t>
  </si>
  <si>
    <t>All of You</t>
  </si>
  <si>
    <t>ReMastered: Massacre at the Stadium</t>
  </si>
  <si>
    <t>Bent-Jorgen Perlmutt</t>
  </si>
  <si>
    <t>Solo</t>
  </si>
  <si>
    <t>Hugo Stuven</t>
  </si>
  <si>
    <t>The Last Laugh</t>
  </si>
  <si>
    <t>Greg Pritikin</t>
  </si>
  <si>
    <t>El Potro: Unstoppable</t>
  </si>
  <si>
    <t>Lorena Munoz</t>
  </si>
  <si>
    <t>GODZILLA The Planet Eater</t>
  </si>
  <si>
    <t>Kobun Shizuno, Hiroyuki Seshita</t>
  </si>
  <si>
    <t>1/9/2019</t>
  </si>
  <si>
    <t>Next Enti?</t>
  </si>
  <si>
    <t>Kunal Kohli</t>
  </si>
  <si>
    <t>Komola Rocket</t>
  </si>
  <si>
    <t>Noor Imran Mithu</t>
  </si>
  <si>
    <t>1/7/2019</t>
  </si>
  <si>
    <t>Nang Nak</t>
  </si>
  <si>
    <t>Nonzee Nimibutr</t>
  </si>
  <si>
    <t>1/5/2019</t>
  </si>
  <si>
    <t>And Breathe Normally</t>
  </si>
  <si>
    <t>Ísold Uggadóttir</t>
  </si>
  <si>
    <t>Lionheart</t>
  </si>
  <si>
    <t>Genevieve Nnaji</t>
  </si>
  <si>
    <t>Monty Python and the Holy Grail</t>
  </si>
  <si>
    <t>Terry Gilliam, Terry Jones</t>
  </si>
  <si>
    <t>1/2/2019</t>
  </si>
  <si>
    <t>Back to the 90s</t>
  </si>
  <si>
    <t>Yanyong Kuruaungkoul</t>
  </si>
  <si>
    <t>1/1/2019</t>
  </si>
  <si>
    <t>Merku Thodarchi Malai</t>
  </si>
  <si>
    <t>Lenin Bharathi</t>
  </si>
  <si>
    <t>Moshe Kasher: Live in Oakland</t>
  </si>
  <si>
    <t>Pokémon the Movie: I Choose You!</t>
  </si>
  <si>
    <t>Kunihiko Yuyama</t>
  </si>
  <si>
    <t>Puriyatha Puthir</t>
  </si>
  <si>
    <t>Ranjit Jeyakodi</t>
  </si>
  <si>
    <t>Taramani</t>
  </si>
  <si>
    <t>Ram</t>
  </si>
  <si>
    <t>Taylor Swift reputation Stadium Tour</t>
  </si>
  <si>
    <t>Gina Yashere: Laughing to America</t>
  </si>
  <si>
    <t>Paul M. Green</t>
  </si>
  <si>
    <t>Whitney Cummings: Money Shot</t>
  </si>
  <si>
    <t>John Fortenberry</t>
  </si>
  <si>
    <t>Bill Hicks: One Night Stand</t>
  </si>
  <si>
    <t>Bill Hicks: Relentless</t>
  </si>
  <si>
    <t>Chris Bould</t>
  </si>
  <si>
    <t>Bill Hicks: Revelations</t>
  </si>
  <si>
    <t>Bill Hicks: Sane Man</t>
  </si>
  <si>
    <t>Kevin Booth, David Johndrow</t>
  </si>
  <si>
    <t>Mexicanos de Bronce</t>
  </si>
  <si>
    <t>Julio Fernández Talamantes</t>
  </si>
  <si>
    <t>Sam Kinison: Breaking the Rules</t>
  </si>
  <si>
    <t>Walter C. Miller</t>
  </si>
  <si>
    <t>Sam Kinison: Family Entertainment Hour</t>
  </si>
  <si>
    <t>Sam Kinison: Live in Vegas</t>
  </si>
  <si>
    <t>The Seven Deadly Sins the Movie: Prisoners of the Sky</t>
  </si>
  <si>
    <t>Noriyuki Abe</t>
  </si>
  <si>
    <t>Tim Allen: Men Are Pigs</t>
  </si>
  <si>
    <t>Ellen Brown</t>
  </si>
  <si>
    <t>Tim Minchin And The Heritage Orchestra Live</t>
  </si>
  <si>
    <t>Matt Askem</t>
  </si>
  <si>
    <t>Music &amp; Musicals, Stand-Up Comedy</t>
  </si>
  <si>
    <t>Tim Minchin: So F**king Rock</t>
  </si>
  <si>
    <t>Todd Glass: Stand-Up Special</t>
  </si>
  <si>
    <t>Tom Papa Live in New York City</t>
  </si>
  <si>
    <t>Rob Zombie</t>
  </si>
  <si>
    <t>Tidying Up with Marie Kondo</t>
  </si>
  <si>
    <t>A Twelve Year Night</t>
  </si>
  <si>
    <t>Álvaro Brechner</t>
  </si>
  <si>
    <t>12/28/2018</t>
  </si>
  <si>
    <t>Life Ki Toh Lag Gayi</t>
  </si>
  <si>
    <t>Rakesh Mehta</t>
  </si>
  <si>
    <t>When Angels Sleep</t>
  </si>
  <si>
    <t>Gonzalo Bendala</t>
  </si>
  <si>
    <t>Watership Down</t>
  </si>
  <si>
    <t>Noam Murro</t>
  </si>
  <si>
    <t>12/23/2018</t>
  </si>
  <si>
    <t>British TV Shows, International TV Shows, TV Action &amp; Adventure</t>
  </si>
  <si>
    <t>The Birth Reborn 3</t>
  </si>
  <si>
    <t>Eduardo Chauvet</t>
  </si>
  <si>
    <t>Bad Seeds</t>
  </si>
  <si>
    <t>Kheiron</t>
  </si>
  <si>
    <t>12/21/2018</t>
  </si>
  <si>
    <t>Bird Box</t>
  </si>
  <si>
    <t>Susanne Bier</t>
  </si>
  <si>
    <t>Struggle: The Life and Lost Art of Szukalski</t>
  </si>
  <si>
    <t>Irek Dobrowolski</t>
  </si>
  <si>
    <t>23:59</t>
  </si>
  <si>
    <t>Gilbert Chan</t>
  </si>
  <si>
    <t>12/20/2018</t>
  </si>
  <si>
    <t>Aggretsuko: We Wish You a Metal Christmas</t>
  </si>
  <si>
    <t>Rarecho</t>
  </si>
  <si>
    <t>Imperfect</t>
  </si>
  <si>
    <t>Steve Cheng</t>
  </si>
  <si>
    <t>Lang Tong</t>
  </si>
  <si>
    <t>Sam Loh</t>
  </si>
  <si>
    <t>Miss J Contemplates Her Choice</t>
  </si>
  <si>
    <t>Jason Lai</t>
  </si>
  <si>
    <t>Ascharyachakit!</t>
  </si>
  <si>
    <t>Samit Kakkad</t>
  </si>
  <si>
    <t>12/19/2018</t>
  </si>
  <si>
    <t>Ellen DeGeneres: Relatable</t>
  </si>
  <si>
    <t>Joel Gallen, Tig Notaro</t>
  </si>
  <si>
    <t>12/18/2018</t>
  </si>
  <si>
    <t>Lilli</t>
  </si>
  <si>
    <t>Prasobh Vijayan</t>
  </si>
  <si>
    <t>12/17/2018</t>
  </si>
  <si>
    <t>Prince of Peoria: A Christmas Moose Miracle</t>
  </si>
  <si>
    <t>Andhadhun</t>
  </si>
  <si>
    <t>Sriram Raghavan</t>
  </si>
  <si>
    <t>12/16/2018</t>
  </si>
  <si>
    <t>Dragons: Dawn of the Dragon Racers</t>
  </si>
  <si>
    <t>Elaine Bogan, John Sanford</t>
  </si>
  <si>
    <t>Kill the Messenger</t>
  </si>
  <si>
    <t>Michael Cuesta</t>
  </si>
  <si>
    <t>Maps to the Stars</t>
  </si>
  <si>
    <t>David Cronenberg</t>
  </si>
  <si>
    <t>Springsteen on Broadway</t>
  </si>
  <si>
    <t>Thom Zimny</t>
  </si>
  <si>
    <t>153 min</t>
  </si>
  <si>
    <t>The Theory of Everything</t>
  </si>
  <si>
    <t>James Marsh</t>
  </si>
  <si>
    <t>F.R.E.D.I.</t>
  </si>
  <si>
    <t>Sean Olson</t>
  </si>
  <si>
    <t>12/15/2018</t>
  </si>
  <si>
    <t>Kita Kita</t>
  </si>
  <si>
    <t>Sigrid Andrea Bernardo</t>
  </si>
  <si>
    <t>Once in a Lifetime Sessions with Kasabian</t>
  </si>
  <si>
    <t>Once in a Lifetime Sessions with Snow Patrol</t>
  </si>
  <si>
    <t>Sad Hill Unearthed</t>
  </si>
  <si>
    <t>Guillermo de Oliveira</t>
  </si>
  <si>
    <t>Vanjagar Ulagam</t>
  </si>
  <si>
    <t>Manoj Beedha</t>
  </si>
  <si>
    <t>ROMA</t>
  </si>
  <si>
    <t>Alfonso Cuarón</t>
  </si>
  <si>
    <t>ReMastered: Who Killed Jam Master Jay?</t>
  </si>
  <si>
    <t>12/7/2018</t>
  </si>
  <si>
    <t>RUSSELL BRAND: RE:BIRTH</t>
  </si>
  <si>
    <t>12/4/2018</t>
  </si>
  <si>
    <t>Out of Many, One</t>
  </si>
  <si>
    <t>John Hoffman, Nanfu Wang</t>
  </si>
  <si>
    <t>12/12/2018</t>
  </si>
  <si>
    <t>Vir Das: Losing It</t>
  </si>
  <si>
    <t>12/11/2018</t>
  </si>
  <si>
    <t>5 Star Christmas</t>
  </si>
  <si>
    <t>Marco Risi</t>
  </si>
  <si>
    <t>Free Rein: The Twelve Neighs of Christmas</t>
  </si>
  <si>
    <t>Marek Losey</t>
  </si>
  <si>
    <t>Dumplin'</t>
  </si>
  <si>
    <t>Anne Fletcher</t>
  </si>
  <si>
    <t>Mowgli: Legend of the Jungle</t>
  </si>
  <si>
    <t>Andy Serkis</t>
  </si>
  <si>
    <t>Super Monsters and the Wish Star</t>
  </si>
  <si>
    <t>Jacob Joice</t>
  </si>
  <si>
    <t>Pine Gap</t>
  </si>
  <si>
    <t>Mat King</t>
  </si>
  <si>
    <t>The American Meme</t>
  </si>
  <si>
    <t>Bert Marcus</t>
  </si>
  <si>
    <t>Teefa in Trouble</t>
  </si>
  <si>
    <t>Ahsan Rahim</t>
  </si>
  <si>
    <t>12/2/2018</t>
  </si>
  <si>
    <t>A Beautiful Life</t>
  </si>
  <si>
    <t>Andrew Lau Wai-Keung</t>
  </si>
  <si>
    <t>Accident</t>
  </si>
  <si>
    <t>Cheang Pou Soi</t>
  </si>
  <si>
    <t>Ayotzinapa, el paso de la tortuga</t>
  </si>
  <si>
    <t>Enrique García Meza</t>
  </si>
  <si>
    <t>Battle</t>
  </si>
  <si>
    <t>Katarina Launing</t>
  </si>
  <si>
    <t>Blind Detective</t>
  </si>
  <si>
    <t>Johnnie To</t>
  </si>
  <si>
    <t>Break Up 100</t>
  </si>
  <si>
    <t>Lawrence Cheng</t>
  </si>
  <si>
    <t>Chal Bhaag</t>
  </si>
  <si>
    <t>Prakash Balwant Saini</t>
  </si>
  <si>
    <t>Crossroads: One Two Jaga</t>
  </si>
  <si>
    <t>Nam Ron</t>
  </si>
  <si>
    <t>Don't Go Breaking My Heart</t>
  </si>
  <si>
    <t>Don't Go Breaking My Heart 2</t>
  </si>
  <si>
    <t>Faraar</t>
  </si>
  <si>
    <t>Baljit Singh Deo</t>
  </si>
  <si>
    <t>Helios</t>
  </si>
  <si>
    <t>Leung Lok Man, Luk Kim-ching</t>
  </si>
  <si>
    <t>Line Walker</t>
  </si>
  <si>
    <t>Jazz Boon</t>
  </si>
  <si>
    <t>Look for a Star</t>
  </si>
  <si>
    <t>Once a Gangster</t>
  </si>
  <si>
    <t>Felix Chong</t>
  </si>
  <si>
    <t>Power Paandi</t>
  </si>
  <si>
    <t>Dhanush</t>
  </si>
  <si>
    <t>SDU: Sex Duties Unit</t>
  </si>
  <si>
    <t>Gary Mak</t>
  </si>
  <si>
    <t>Set Off</t>
  </si>
  <si>
    <t>Liu Jiang</t>
  </si>
  <si>
    <t>A Christmas Prince: The Royal Wedding</t>
  </si>
  <si>
    <t>11/30/2018</t>
  </si>
  <si>
    <t>Angela's Christmas</t>
  </si>
  <si>
    <t>El club de los insomnes</t>
  </si>
  <si>
    <t>Joseduardo Giordano, Sergio Goyri Jr.</t>
  </si>
  <si>
    <t>Happy as Lazzaro</t>
  </si>
  <si>
    <t>Alice Rohrwacher</t>
  </si>
  <si>
    <t>Manto</t>
  </si>
  <si>
    <t>Nandita Das</t>
  </si>
  <si>
    <t>Rajma Chawal</t>
  </si>
  <si>
    <t>The World Is Yours</t>
  </si>
  <si>
    <t>Romain Gavras</t>
  </si>
  <si>
    <t>Time Share</t>
  </si>
  <si>
    <t>Sebastián Hofmann</t>
  </si>
  <si>
    <t>My Little Pony Friendship Is Magic: Best Gift Ever</t>
  </si>
  <si>
    <t>Denny Lu, Mike Myhre</t>
  </si>
  <si>
    <t>11/25/2018</t>
  </si>
  <si>
    <t>The Christmas Chronicles</t>
  </si>
  <si>
    <t>Clay Kaytis</t>
  </si>
  <si>
    <t>11/22/2018</t>
  </si>
  <si>
    <t>The Tribe</t>
  </si>
  <si>
    <t>Fernando Colomo</t>
  </si>
  <si>
    <t>11/21/2018</t>
  </si>
  <si>
    <t>Puppy Star Christmas</t>
  </si>
  <si>
    <t>Robert Vince</t>
  </si>
  <si>
    <t>Sabrina</t>
  </si>
  <si>
    <t>Target</t>
  </si>
  <si>
    <t>Raditya Dika</t>
  </si>
  <si>
    <t>Trevor Noah: Son of Patricia</t>
  </si>
  <si>
    <t>David Paul Meyer</t>
  </si>
  <si>
    <t>The Pixar Story</t>
  </si>
  <si>
    <t>11/18/2018</t>
  </si>
  <si>
    <t>Cam</t>
  </si>
  <si>
    <t>Daniel Goldhaber</t>
  </si>
  <si>
    <t>11/16/2018</t>
  </si>
  <si>
    <t>Nothing to Hide</t>
  </si>
  <si>
    <t>Fred Cavayé</t>
  </si>
  <si>
    <t>The Ballad of Buster Scruggs</t>
  </si>
  <si>
    <t>Joel Coen, Ethan Coen</t>
  </si>
  <si>
    <t>Aalorukkam</t>
  </si>
  <si>
    <t>V C Abhilash</t>
  </si>
  <si>
    <t>Loudon Wainwright III: Surviving Twin</t>
  </si>
  <si>
    <t>Christopher Guest</t>
  </si>
  <si>
    <t>11/13/2018</t>
  </si>
  <si>
    <t>Christmas Wedding Planner</t>
  </si>
  <si>
    <t>Halkaa</t>
  </si>
  <si>
    <t>Nila Madhab Panda</t>
  </si>
  <si>
    <t>May the Devil Take You</t>
  </si>
  <si>
    <t>Timo Tjahjanto</t>
  </si>
  <si>
    <t>Muzaffarnagar Baaqi Hai</t>
  </si>
  <si>
    <t>Nakul Singh Sawhney</t>
  </si>
  <si>
    <t>Odu Raja Odu</t>
  </si>
  <si>
    <t>Nishanth Ravindaran, Jathin Sanker Raj</t>
  </si>
  <si>
    <t>Savita Damodar Paranjpe</t>
  </si>
  <si>
    <t>Swapna Waghmare Joshi</t>
  </si>
  <si>
    <t>The Giant</t>
  </si>
  <si>
    <t>Aitor Arregi, Jon Garaño</t>
  </si>
  <si>
    <t>BuyBust</t>
  </si>
  <si>
    <t>Erik Matti</t>
  </si>
  <si>
    <t>All's Well, End's Well (2009)</t>
  </si>
  <si>
    <t>Vincent Kok</t>
  </si>
  <si>
    <t>11/9/2018</t>
  </si>
  <si>
    <t>Lommbock</t>
  </si>
  <si>
    <t>Christian Zübert</t>
  </si>
  <si>
    <t>Outlaw King</t>
  </si>
  <si>
    <t>David Mackenzie</t>
  </si>
  <si>
    <t>Bucket List</t>
  </si>
  <si>
    <t>Tejas Prabha Vijay Deoskar</t>
  </si>
  <si>
    <t>11/5/2018</t>
  </si>
  <si>
    <t>Ana e Vitória</t>
  </si>
  <si>
    <t>Matheus Souza</t>
  </si>
  <si>
    <t>11/2/2018</t>
  </si>
  <si>
    <t>ReMastered: Tricky Dick &amp; The Man in Black</t>
  </si>
  <si>
    <t>Sara Dosa</t>
  </si>
  <si>
    <t>The Holiday Calendar</t>
  </si>
  <si>
    <t>Bradley Walsh</t>
  </si>
  <si>
    <t>The Other Side of the Wind</t>
  </si>
  <si>
    <t>Orson Welles</t>
  </si>
  <si>
    <t>They’ll Love Me When I’m Dead</t>
  </si>
  <si>
    <t>Morgan Neville</t>
  </si>
  <si>
    <t>Aagey Se Right</t>
  </si>
  <si>
    <t>Indrajit Nattoji</t>
  </si>
  <si>
    <t>Aamir</t>
  </si>
  <si>
    <t>Raj Kumar Gupta</t>
  </si>
  <si>
    <t>ABCD 2</t>
  </si>
  <si>
    <t>Remo D'Souza</t>
  </si>
  <si>
    <t>ABCD: Any Body Can Dance</t>
  </si>
  <si>
    <t>Arjun: The Warrior Prince</t>
  </si>
  <si>
    <t>Arnab Chaudhuri</t>
  </si>
  <si>
    <t>Asees</t>
  </si>
  <si>
    <t>Rana Ranbir</t>
  </si>
  <si>
    <t>Barfi!</t>
  </si>
  <si>
    <t>Chance Pe Dance</t>
  </si>
  <si>
    <t>Christmas With A View</t>
  </si>
  <si>
    <t>Chup Chup Ke</t>
  </si>
  <si>
    <t>Priyadarshan, Kookie V. Gulati</t>
  </si>
  <si>
    <t>Dhan Dhana Dhan Goal</t>
  </si>
  <si>
    <t>Vivek Agnihotri</t>
  </si>
  <si>
    <t>Dhoondte Reh Jaoge</t>
  </si>
  <si>
    <t>Do Dooni Chaar</t>
  </si>
  <si>
    <t>Habib Faisal</t>
  </si>
  <si>
    <t>Edge of Fear</t>
  </si>
  <si>
    <t>Bobby Roth</t>
  </si>
  <si>
    <t>Edmilson Filho: Notas, Comedy about Relationships</t>
  </si>
  <si>
    <t>Halder Gomes</t>
  </si>
  <si>
    <t>Gaddar: the Traitor</t>
  </si>
  <si>
    <t>Amitoj Mann</t>
  </si>
  <si>
    <t>Ghanchakkar</t>
  </si>
  <si>
    <t>Grandmaster</t>
  </si>
  <si>
    <t>B. Unnikrishnan</t>
  </si>
  <si>
    <t>Hattrick</t>
  </si>
  <si>
    <t>Heroine</t>
  </si>
  <si>
    <t>Madhur Bhandarkar</t>
  </si>
  <si>
    <t>Himmatwala</t>
  </si>
  <si>
    <t>Sajid Khan</t>
  </si>
  <si>
    <t>Husbands in Goa</t>
  </si>
  <si>
    <t>Saji Surendran</t>
  </si>
  <si>
    <t>Jatts in Golmaal</t>
  </si>
  <si>
    <t>Ksshitij Chaudhary</t>
  </si>
  <si>
    <t>Kai Po Che!</t>
  </si>
  <si>
    <t>Kalakalappu</t>
  </si>
  <si>
    <t>Sundar C.</t>
  </si>
  <si>
    <t>Katt Williams: The Pimp Chronicles: Pt. 1</t>
  </si>
  <si>
    <t>Gary Binkow</t>
  </si>
  <si>
    <t>Katti Batti</t>
  </si>
  <si>
    <t>Nikhil Advani</t>
  </si>
  <si>
    <t>Life in a ... Metro</t>
  </si>
  <si>
    <t>Marc Maron: Thinky Pain</t>
  </si>
  <si>
    <t>Mumbai Meri Jaan</t>
  </si>
  <si>
    <t>Mundeyan Ton Bachke Rahin</t>
  </si>
  <si>
    <t>Navinder Pal Singh</t>
  </si>
  <si>
    <t>No One Killed Jessica</t>
  </si>
  <si>
    <t>Oye Lucky! Lucky Oye!</t>
  </si>
  <si>
    <t>Paan Singh Tomar</t>
  </si>
  <si>
    <t>Raja Natwarlal</t>
  </si>
  <si>
    <t>Kunal Deshmukh</t>
  </si>
  <si>
    <t>Satyagraha</t>
  </si>
  <si>
    <t>Settai</t>
  </si>
  <si>
    <t>R. Kannan</t>
  </si>
  <si>
    <t>Sigaram Thodu</t>
  </si>
  <si>
    <t>Gaurav Narayanan</t>
  </si>
  <si>
    <t>Sommore: The Reign Continues</t>
  </si>
  <si>
    <t>Kevin Layne</t>
  </si>
  <si>
    <t>The Untold Tales of Armistead Maupin</t>
  </si>
  <si>
    <t>Jennifer M. Kroot</t>
  </si>
  <si>
    <t>Vaya</t>
  </si>
  <si>
    <t>Akin Omotoso</t>
  </si>
  <si>
    <t>Welcome to Sajjanpur</t>
  </si>
  <si>
    <t>Zokkomon</t>
  </si>
  <si>
    <t>Gun City</t>
  </si>
  <si>
    <t>Dani de la Torre</t>
  </si>
  <si>
    <t>10/31/2018</t>
  </si>
  <si>
    <t>Heneral Luna</t>
  </si>
  <si>
    <t>Dragon Tiger Gate</t>
  </si>
  <si>
    <t>10/27/2018</t>
  </si>
  <si>
    <t>Dovlatov</t>
  </si>
  <si>
    <t>Aleksey German</t>
  </si>
  <si>
    <t>10/26/2018</t>
  </si>
  <si>
    <t>Jefe</t>
  </si>
  <si>
    <t>Sergio Barrejón</t>
  </si>
  <si>
    <t>Shirkers</t>
  </si>
  <si>
    <t>Sandi Tan</t>
  </si>
  <si>
    <t>W/O Ram</t>
  </si>
  <si>
    <t>Vijay Yelakanti</t>
  </si>
  <si>
    <t>Ronnie Coleman: The King</t>
  </si>
  <si>
    <t>ADAM SANDLER 100% FRESH</t>
  </si>
  <si>
    <t>10/23/2018</t>
  </si>
  <si>
    <t>Scorpion King 5: Book of Souls</t>
  </si>
  <si>
    <t>How to Get Over a Breakup</t>
  </si>
  <si>
    <t>Joanna Lombardi, Bruno Ascenzo</t>
  </si>
  <si>
    <t>10/20/2018</t>
  </si>
  <si>
    <t>Vettai</t>
  </si>
  <si>
    <t>N. Linguswamy</t>
  </si>
  <si>
    <t>Been So Long</t>
  </si>
  <si>
    <t>Tinge Krishnan</t>
  </si>
  <si>
    <t>Baahubali: The Beginning (English Version)</t>
  </si>
  <si>
    <t>S.S. Rajamouli</t>
  </si>
  <si>
    <t>10/24/2018</t>
  </si>
  <si>
    <t>Club de Cuervos Presents: I, Potro</t>
  </si>
  <si>
    <t>Gnome Alone</t>
  </si>
  <si>
    <t>Illang: The Wolf Brigade</t>
  </si>
  <si>
    <t>Kim Jee-woon</t>
  </si>
  <si>
    <t>Naa Bangaaru Talli</t>
  </si>
  <si>
    <t>Rajesh Touchriver</t>
  </si>
  <si>
    <t>S Storm</t>
  </si>
  <si>
    <t>David Lam</t>
  </si>
  <si>
    <t>The Night Comes for Us</t>
  </si>
  <si>
    <t>Mr. Chandramouli</t>
  </si>
  <si>
    <t>Thiru</t>
  </si>
  <si>
    <t>10/18/2018</t>
  </si>
  <si>
    <t>Ron White: If You Quit Listening, I'll Shut Up</t>
  </si>
  <si>
    <t>Tom Forrest</t>
  </si>
  <si>
    <t>10/16/2018</t>
  </si>
  <si>
    <t>Meghnadbodh Rohoshyo</t>
  </si>
  <si>
    <t>Anik Datta</t>
  </si>
  <si>
    <t>10/15/2018</t>
  </si>
  <si>
    <t>Sanju</t>
  </si>
  <si>
    <t>Soorma</t>
  </si>
  <si>
    <t>Shaad Ali</t>
  </si>
  <si>
    <t>10/13/2018</t>
  </si>
  <si>
    <t>Apostle</t>
  </si>
  <si>
    <t>Gareth Evans</t>
  </si>
  <si>
    <t>FIGHTWORLD</t>
  </si>
  <si>
    <t>Padraic McKinley</t>
  </si>
  <si>
    <t>Errementari: The Blacksmith and the Devil</t>
  </si>
  <si>
    <t>Paul Urkijo Alijo</t>
  </si>
  <si>
    <t>Horror Movies, International Movies, Sci-Fi &amp; Fantasy</t>
  </si>
  <si>
    <t>Feminists: What Were They Thinking?</t>
  </si>
  <si>
    <t>Johanna Demetrakas</t>
  </si>
  <si>
    <t>Kuntilanak</t>
  </si>
  <si>
    <t>Rizal Mantovani</t>
  </si>
  <si>
    <t>ReMastered: Who Shot the Sheriff</t>
  </si>
  <si>
    <t>Kief Davidson</t>
  </si>
  <si>
    <t>The Kindergarten Teacher</t>
  </si>
  <si>
    <t>22-Jul</t>
  </si>
  <si>
    <t>10/10/2018</t>
  </si>
  <si>
    <t>Tales From the Hood 2</t>
  </si>
  <si>
    <t>Rusty Cundieff, Darin Scott</t>
  </si>
  <si>
    <t>Cult Movies, Horror Movies, Independent Movies</t>
  </si>
  <si>
    <t>Mo Amer: The Vagabond</t>
  </si>
  <si>
    <t>10/9/2018</t>
  </si>
  <si>
    <t>Pulang</t>
  </si>
  <si>
    <t>Kabir Bhatia</t>
  </si>
  <si>
    <t>10/8/2018</t>
  </si>
  <si>
    <t>Seven in Heaven</t>
  </si>
  <si>
    <t>Chris Eigeman</t>
  </si>
  <si>
    <t>10/6/2018</t>
  </si>
  <si>
    <t>Joe Rogan: Strange Times</t>
  </si>
  <si>
    <t>Anthony Giordano</t>
  </si>
  <si>
    <t>10/2/2018</t>
  </si>
  <si>
    <t>Malevolent</t>
  </si>
  <si>
    <t>Olaf de Fleur</t>
  </si>
  <si>
    <t>Private Life</t>
  </si>
  <si>
    <t>Tamara Jenkins</t>
  </si>
  <si>
    <t>Monty Python Conquers America</t>
  </si>
  <si>
    <t>Will Yapp</t>
  </si>
  <si>
    <t>The Black Prince</t>
  </si>
  <si>
    <t>Kavi Raz</t>
  </si>
  <si>
    <t>10/3/2018</t>
  </si>
  <si>
    <t>Truth or Dare</t>
  </si>
  <si>
    <t>Nick Simon</t>
  </si>
  <si>
    <t>Death Race: Beyond Anarchy</t>
  </si>
  <si>
    <t>Eric ldle's What About Dick?</t>
  </si>
  <si>
    <t>Eric Idle, Aubrey Powell</t>
  </si>
  <si>
    <t>Monty Python Live (Mostly): One Down, Five to Go</t>
  </si>
  <si>
    <t>Eric Idle</t>
  </si>
  <si>
    <t>Monty Python: Before the Flying Circus</t>
  </si>
  <si>
    <t>Comedies, Documentaries</t>
  </si>
  <si>
    <t>Monty Python: Live at The Hollywood Bowl</t>
  </si>
  <si>
    <t>Terry Hughes, Ian MacNaughton</t>
  </si>
  <si>
    <t>Monty Python: The Meaning of Live</t>
  </si>
  <si>
    <t>Roger Graef, James Rogan</t>
  </si>
  <si>
    <t>Dushman</t>
  </si>
  <si>
    <t>Shagufta Rafique</t>
  </si>
  <si>
    <t>Monty Python's Life of Brian</t>
  </si>
  <si>
    <t>Terry Jones</t>
  </si>
  <si>
    <t>Freedom at Midnight</t>
  </si>
  <si>
    <t>Tinu Pappachan</t>
  </si>
  <si>
    <t>Parrot Sketch Not Included: Twenty Years of Monty Python</t>
  </si>
  <si>
    <t>Ian MacNaughton</t>
  </si>
  <si>
    <t>The Meaning of Monty Python</t>
  </si>
  <si>
    <t>Albert Sharpe</t>
  </si>
  <si>
    <t>25 Kille</t>
  </si>
  <si>
    <t>Simranjit Singh Hundal</t>
  </si>
  <si>
    <t>A Witches' Ball</t>
  </si>
  <si>
    <t>Agyaat</t>
  </si>
  <si>
    <t>Anjaan</t>
  </si>
  <si>
    <t>Bathinda Express</t>
  </si>
  <si>
    <t>Deep Joshi</t>
  </si>
  <si>
    <t>Delhi 6</t>
  </si>
  <si>
    <t>Dev.D</t>
  </si>
  <si>
    <t>Dil Vil Pyaar Vyaar</t>
  </si>
  <si>
    <t>Manjeet Maan</t>
  </si>
  <si>
    <t>Ek Main Aur Ekk Tu</t>
  </si>
  <si>
    <t>Haani</t>
  </si>
  <si>
    <t>Happy Go Lucky</t>
  </si>
  <si>
    <t>Amarpreet G S Chabbra</t>
  </si>
  <si>
    <t>Harishchandrachi Factory</t>
  </si>
  <si>
    <t>Paresh Mokashi</t>
  </si>
  <si>
    <t>Hot Date</t>
  </si>
  <si>
    <t>Jagga Jasoos</t>
  </si>
  <si>
    <t>Jatt James Bond</t>
  </si>
  <si>
    <t>Rohit Jugraj</t>
  </si>
  <si>
    <t>Jodhaa Akbar</t>
  </si>
  <si>
    <t>214 min</t>
  </si>
  <si>
    <t>Judge Singh LLB</t>
  </si>
  <si>
    <t>Atharv Baluja</t>
  </si>
  <si>
    <t>Kaminey</t>
  </si>
  <si>
    <t>Vishal Bhardwaj</t>
  </si>
  <si>
    <t>Khido Khundi</t>
  </si>
  <si>
    <t>Khoobsurat</t>
  </si>
  <si>
    <t>Shashanka Ghosh</t>
  </si>
  <si>
    <t>Kisaan</t>
  </si>
  <si>
    <t>Puneet Sira</t>
  </si>
  <si>
    <t>Kismat Konnection</t>
  </si>
  <si>
    <t>Aziz Mirza</t>
  </si>
  <si>
    <t>Kurbaan</t>
  </si>
  <si>
    <t>Lock</t>
  </si>
  <si>
    <t>Luv Shuv Tey Chicken Khurana</t>
  </si>
  <si>
    <t>Sameer Sharma</t>
  </si>
  <si>
    <t>Main, Meri Patni Aur Woh</t>
  </si>
  <si>
    <t>Chandan Arora</t>
  </si>
  <si>
    <t>Manje Bistre</t>
  </si>
  <si>
    <t>Motor Mitraan Di</t>
  </si>
  <si>
    <t>Mugamoodi</t>
  </si>
  <si>
    <t>Muran</t>
  </si>
  <si>
    <t>Rajan Madhav</t>
  </si>
  <si>
    <t>My Friend Pinto</t>
  </si>
  <si>
    <t>Raaghav Dar</t>
  </si>
  <si>
    <t>My Little Pony Equestria Girls: Forgotten Friendship</t>
  </si>
  <si>
    <t>Ishi Rudell</t>
  </si>
  <si>
    <t>My Little Pony Equestria Girls: Rollercoaster of Friendship</t>
  </si>
  <si>
    <t>My Suicide</t>
  </si>
  <si>
    <t>David Lee Miller</t>
  </si>
  <si>
    <t>Naan Sigappu Manithan</t>
  </si>
  <si>
    <t>Nasha</t>
  </si>
  <si>
    <t>Amit Saxena</t>
  </si>
  <si>
    <t>Naughty Jatts</t>
  </si>
  <si>
    <t>Needhi Singh</t>
  </si>
  <si>
    <t>Jaivi Dhanda</t>
  </si>
  <si>
    <t>Peace Haven</t>
  </si>
  <si>
    <t>Suman Ghosh</t>
  </si>
  <si>
    <t>Phantom</t>
  </si>
  <si>
    <t>Kabir Khan</t>
  </si>
  <si>
    <t>Pizza</t>
  </si>
  <si>
    <t>Akshay Akkineni</t>
  </si>
  <si>
    <t>Pooja Kiven Aa</t>
  </si>
  <si>
    <t>Nidhi Sharma</t>
  </si>
  <si>
    <t>Race</t>
  </si>
  <si>
    <t>Mastan Alibhai Burmawalla, Abbas Alibhai Burmawalla</t>
  </si>
  <si>
    <t>Race 2</t>
  </si>
  <si>
    <t>Saadey CM Saab</t>
  </si>
  <si>
    <t>Vipin Parashar</t>
  </si>
  <si>
    <t>Sat Shri Akaal England</t>
  </si>
  <si>
    <t>Vikram Pradhan</t>
  </si>
  <si>
    <t>Thaandavam</t>
  </si>
  <si>
    <t>Vijay</t>
  </si>
  <si>
    <t>Theeya Velai Seyyanum Kumaru</t>
  </si>
  <si>
    <t>Tiger</t>
  </si>
  <si>
    <t>Sartaj Singh Pannu</t>
  </si>
  <si>
    <t>Udaan</t>
  </si>
  <si>
    <t>The Birth Reborn</t>
  </si>
  <si>
    <t>Wake Up Sid</t>
  </si>
  <si>
    <t>Ayaan Mukherji</t>
  </si>
  <si>
    <t>We Are Family</t>
  </si>
  <si>
    <t>Sidharth Malhotra</t>
  </si>
  <si>
    <t>What the Jatt!!</t>
  </si>
  <si>
    <t>Saket Behl</t>
  </si>
  <si>
    <t>Zindagi Kitni Haseen Hay</t>
  </si>
  <si>
    <t>Anjum Shahzad</t>
  </si>
  <si>
    <t>Big Miracle</t>
  </si>
  <si>
    <t>Ken Kwapis</t>
  </si>
  <si>
    <t>9/30/2018</t>
  </si>
  <si>
    <t>Paradise Lost</t>
  </si>
  <si>
    <t>Monique Gardenberg</t>
  </si>
  <si>
    <t>9/29/2018</t>
  </si>
  <si>
    <t>Animal World</t>
  </si>
  <si>
    <t>Han Yan</t>
  </si>
  <si>
    <t>9/28/2018</t>
  </si>
  <si>
    <t>Hold the Dark</t>
  </si>
  <si>
    <t>Jeremy Saulnier</t>
  </si>
  <si>
    <t>Lessons from a School Shooting: Notes from Dunblane</t>
  </si>
  <si>
    <t>Kim A. Snyder</t>
  </si>
  <si>
    <t>The 3rd Eye</t>
  </si>
  <si>
    <t>Two Catalonias</t>
  </si>
  <si>
    <t>Álvaro Longoria, Gerardo Olivares</t>
  </si>
  <si>
    <t>In Darkness</t>
  </si>
  <si>
    <t>Anthony Byrne</t>
  </si>
  <si>
    <t>9/22/2018</t>
  </si>
  <si>
    <t>Quincy</t>
  </si>
  <si>
    <t>Rashida Jones, Alan Hicks</t>
  </si>
  <si>
    <t>The Angel</t>
  </si>
  <si>
    <t>Ariel Vromen</t>
  </si>
  <si>
    <t>The Land of Steady Habits</t>
  </si>
  <si>
    <t>Nicole Holofcener</t>
  </si>
  <si>
    <t>On My Skin</t>
  </si>
  <si>
    <t>Alessio Cremonini</t>
  </si>
  <si>
    <t>9/12/2018</t>
  </si>
  <si>
    <t>The Resistance Banker</t>
  </si>
  <si>
    <t>Joram Lürsen</t>
  </si>
  <si>
    <t>Next Gen</t>
  </si>
  <si>
    <t>Kevin R. Adams, Joe Ksander</t>
  </si>
  <si>
    <t>Sierra Burgess Is A Loser</t>
  </si>
  <si>
    <t>Ian Samuels</t>
  </si>
  <si>
    <t>The Most Assassinated Woman in the World</t>
  </si>
  <si>
    <t>Franck Ribière</t>
  </si>
  <si>
    <t>PK</t>
  </si>
  <si>
    <t>9/6/2018</t>
  </si>
  <si>
    <t>The Debt Collector</t>
  </si>
  <si>
    <t>9/3/2018</t>
  </si>
  <si>
    <t>Age of Rebellion</t>
  </si>
  <si>
    <t>Peter Ho</t>
  </si>
  <si>
    <t>9/1/2018</t>
  </si>
  <si>
    <t>Carbon</t>
  </si>
  <si>
    <t>Garbage</t>
  </si>
  <si>
    <t>Qaushiq Mukherjee</t>
  </si>
  <si>
    <t>​​Kuch Bheege Alfaaz</t>
  </si>
  <si>
    <t>Onir</t>
  </si>
  <si>
    <t>Love and Shukla</t>
  </si>
  <si>
    <t>Jatla Siddartha</t>
  </si>
  <si>
    <t>Once Again</t>
  </si>
  <si>
    <t>Kanwal Sethi</t>
  </si>
  <si>
    <t>Sparring</t>
  </si>
  <si>
    <t>Samuel Jouy</t>
  </si>
  <si>
    <t>Bert Kreischer: Secret Time</t>
  </si>
  <si>
    <t>Todd Biermann</t>
  </si>
  <si>
    <t>8/24/2018</t>
  </si>
  <si>
    <t>The Laws of Thermodynamics</t>
  </si>
  <si>
    <t>8/31/2018</t>
  </si>
  <si>
    <t>Naam Shabana</t>
  </si>
  <si>
    <t>Shivam Nair</t>
  </si>
  <si>
    <t>8/28/2018</t>
  </si>
  <si>
    <t>Qarib Qarib Singlle</t>
  </si>
  <si>
    <t>Spyder</t>
  </si>
  <si>
    <t>Maria Bamford: The Special Special Special</t>
  </si>
  <si>
    <t>Jordan Brady</t>
  </si>
  <si>
    <t>8/25/2018</t>
  </si>
  <si>
    <t>GHOUL</t>
  </si>
  <si>
    <t>Patrick Graham</t>
  </si>
  <si>
    <t>One Last Shot</t>
  </si>
  <si>
    <t>Mike Clattenburg</t>
  </si>
  <si>
    <t>31 min</t>
  </si>
  <si>
    <t>Take My Brother Away</t>
  </si>
  <si>
    <t>Han Qing</t>
  </si>
  <si>
    <t>The After Party</t>
  </si>
  <si>
    <t>Bareilly Ki Barfi</t>
  </si>
  <si>
    <t>Ashwiny Iyer Tiwari</t>
  </si>
  <si>
    <t>8/21/2018</t>
  </si>
  <si>
    <t>Mersal</t>
  </si>
  <si>
    <t>Atlee Kumar</t>
  </si>
  <si>
    <t>Mom</t>
  </si>
  <si>
    <t>Ravi Udyawar</t>
  </si>
  <si>
    <t>Pad Man</t>
  </si>
  <si>
    <t>R. Balki</t>
  </si>
  <si>
    <t>Toilet: Ek Prem Katha</t>
  </si>
  <si>
    <t>Shree Narayan Singh</t>
  </si>
  <si>
    <t>The Motive</t>
  </si>
  <si>
    <t>Manuel Martín Cuenca</t>
  </si>
  <si>
    <t>8/17/2018</t>
  </si>
  <si>
    <t>To All the Boys I’ve Loved Before</t>
  </si>
  <si>
    <t>Susan Johnson</t>
  </si>
  <si>
    <t>Yoo Byung Jae: Discomfort Zone</t>
  </si>
  <si>
    <t>Y. Joon Chung</t>
  </si>
  <si>
    <t>Bhavesh Joshi Superhero</t>
  </si>
  <si>
    <t>8/16/2018</t>
  </si>
  <si>
    <t>For Here or to Go?</t>
  </si>
  <si>
    <t>Rucha Humnabadkar</t>
  </si>
  <si>
    <t>The Guernsey Literary and Potato Peel Pie Society</t>
  </si>
  <si>
    <t>Mike Newell</t>
  </si>
  <si>
    <t>8/10/2018</t>
  </si>
  <si>
    <t>The Package</t>
  </si>
  <si>
    <t>Jake Szymanski</t>
  </si>
  <si>
    <t>Zion</t>
  </si>
  <si>
    <t>Perdida</t>
  </si>
  <si>
    <t>8/9/2018</t>
  </si>
  <si>
    <t>2 States</t>
  </si>
  <si>
    <t>Abhishek Varman</t>
  </si>
  <si>
    <t>8/4/2018</t>
  </si>
  <si>
    <t>Baaghi</t>
  </si>
  <si>
    <t>Sabir Khan</t>
  </si>
  <si>
    <t>Brij Mohan Amar Rahe</t>
  </si>
  <si>
    <t>Nikhil Nagesh Bhat</t>
  </si>
  <si>
    <t>Flavors of Youth: International Version</t>
  </si>
  <si>
    <t>Xiaoxing Yi, Yoshitaka Takeuchi, Haoling Li</t>
  </si>
  <si>
    <t>Like Father</t>
  </si>
  <si>
    <t>Lauren Miller Rogen</t>
  </si>
  <si>
    <t>7 Khoon Maaf</t>
  </si>
  <si>
    <t>8/2/2018</t>
  </si>
  <si>
    <t>Chillar Party</t>
  </si>
  <si>
    <t>Vikas Bahl, Nitesh Tiwari</t>
  </si>
  <si>
    <t>Fashion</t>
  </si>
  <si>
    <t>Fitoor</t>
  </si>
  <si>
    <t>Fiza</t>
  </si>
  <si>
    <t>Khalid Mohamed</t>
  </si>
  <si>
    <t>163 min</t>
  </si>
  <si>
    <t>Guzaarish</t>
  </si>
  <si>
    <t>Sanjay Leela Bhansali</t>
  </si>
  <si>
    <t>Haider</t>
  </si>
  <si>
    <t>Highway</t>
  </si>
  <si>
    <t>I Hate Luv Storys</t>
  </si>
  <si>
    <t>Joker</t>
  </si>
  <si>
    <t>Main aurr Mrs. Khanna</t>
  </si>
  <si>
    <t>Prem Soni</t>
  </si>
  <si>
    <t>Mohenjo Daro</t>
  </si>
  <si>
    <t>Raajneeti</t>
  </si>
  <si>
    <t>Malena Pichot: Estupidez compleja</t>
  </si>
  <si>
    <t>Raúl Campos, Jan Suter</t>
  </si>
  <si>
    <t>3/2/2018</t>
  </si>
  <si>
    <t>Rang De Basanti</t>
  </si>
  <si>
    <t>Rowdy Rathore</t>
  </si>
  <si>
    <t>Prabhu Deva</t>
  </si>
  <si>
    <t>Tamasha</t>
  </si>
  <si>
    <t>Tere Naal Love Ho Gaya</t>
  </si>
  <si>
    <t>Mandeep Kumar</t>
  </si>
  <si>
    <t>Thank You</t>
  </si>
  <si>
    <t>The Blue Umbrella</t>
  </si>
  <si>
    <t>Being Napoleon</t>
  </si>
  <si>
    <t>Jesse Handsher, Olivier Roland</t>
  </si>
  <si>
    <t>8/1/2018</t>
  </si>
  <si>
    <t>Invisible</t>
  </si>
  <si>
    <t>Pablo Giorgelli</t>
  </si>
  <si>
    <t>Da Kath &amp; Kim Code</t>
  </si>
  <si>
    <t>Ted Emery</t>
  </si>
  <si>
    <t>7/28/2018</t>
  </si>
  <si>
    <t>Kath &amp; Kimderella</t>
  </si>
  <si>
    <t>The Mansion</t>
  </si>
  <si>
    <t>Tony Datis</t>
  </si>
  <si>
    <t>Coco y Raulito: Carrusel de ternura</t>
  </si>
  <si>
    <t>7/27/2018</t>
  </si>
  <si>
    <t>Extinction</t>
  </si>
  <si>
    <t>Ben Young</t>
  </si>
  <si>
    <t>The Bleeding Edge</t>
  </si>
  <si>
    <t>Kirby Dick</t>
  </si>
  <si>
    <t>Parmanu: The Story of Pokhran</t>
  </si>
  <si>
    <t>7/25/2018</t>
  </si>
  <si>
    <t>Iliza Shlesinger: Elder Millennial</t>
  </si>
  <si>
    <t>7/24/2018</t>
  </si>
  <si>
    <t>The Warning</t>
  </si>
  <si>
    <t>Duck Duck Goose</t>
  </si>
  <si>
    <t>Chris Jenkins</t>
  </si>
  <si>
    <t>7/20/2018</t>
  </si>
  <si>
    <t>Nothing to Lose</t>
  </si>
  <si>
    <t>Camarón: The Film</t>
  </si>
  <si>
    <t>GODZILLA City on the Edge of Battle</t>
  </si>
  <si>
    <t>Going for Gold</t>
  </si>
  <si>
    <t>7/15/2018</t>
  </si>
  <si>
    <t>How It Ends</t>
  </si>
  <si>
    <t>Jim Jefferies: This Is Me Now</t>
  </si>
  <si>
    <t>Romina</t>
  </si>
  <si>
    <t>Diego Cohen</t>
  </si>
  <si>
    <t>Mr. Sunshine</t>
  </si>
  <si>
    <t>Lee Eung-bok</t>
  </si>
  <si>
    <t>7/8/2018</t>
  </si>
  <si>
    <t>Luciano Mellera: Infantiloide</t>
  </si>
  <si>
    <t>7/6/2018</t>
  </si>
  <si>
    <t>The Legacy of a Whitetail Deer Hunter</t>
  </si>
  <si>
    <t>Jody Hill</t>
  </si>
  <si>
    <t>The Skin of the Wolf</t>
  </si>
  <si>
    <t>Samu Fuentes</t>
  </si>
  <si>
    <t>White Fang</t>
  </si>
  <si>
    <t>Alexandre Espigares</t>
  </si>
  <si>
    <t>Sommore: Chandelier Status</t>
  </si>
  <si>
    <t>7/4/2018</t>
  </si>
  <si>
    <t>Felipe Esparza: They're Not Going to Laugh at You</t>
  </si>
  <si>
    <t>Scott L. Montoya</t>
  </si>
  <si>
    <t>7/3/2018</t>
  </si>
  <si>
    <t>Joan Rivers: Don't Start with Me</t>
  </si>
  <si>
    <t>Katt Williams: Kattpacalypse</t>
  </si>
  <si>
    <t>King of Peking</t>
  </si>
  <si>
    <t>Sam Voutas</t>
  </si>
  <si>
    <t>7/2/2018</t>
  </si>
  <si>
    <t>Anthony Kaun Hai?</t>
  </si>
  <si>
    <t>Raj Kaushal</t>
  </si>
  <si>
    <t>7/1/2018</t>
  </si>
  <si>
    <t>Bo Burnham: what.</t>
  </si>
  <si>
    <t>Bo Burnham, Christopher Storer</t>
  </si>
  <si>
    <t>Chalte Chalte</t>
  </si>
  <si>
    <t>Deewana Main Deewana</t>
  </si>
  <si>
    <t>K.C. Bokadia</t>
  </si>
  <si>
    <t>Duck Butter</t>
  </si>
  <si>
    <t>I Am Kalam</t>
  </si>
  <si>
    <t>My Birthday Song</t>
  </si>
  <si>
    <t>Samir Soni</t>
  </si>
  <si>
    <t>Namastey London</t>
  </si>
  <si>
    <t>Soul Robbers</t>
  </si>
  <si>
    <t>Juan Antonio de la Riva</t>
  </si>
  <si>
    <t>Tum Milo Toh Sahi</t>
  </si>
  <si>
    <t>What We Started</t>
  </si>
  <si>
    <t>Bert Marcus, Cyrus Saidi</t>
  </si>
  <si>
    <t>Zoo</t>
  </si>
  <si>
    <t>Shlok Sharma</t>
  </si>
  <si>
    <t>Bill Burr: You People Are All the Same</t>
  </si>
  <si>
    <t>6/30/2018</t>
  </si>
  <si>
    <t>The Maus</t>
  </si>
  <si>
    <t>Yayo Herrero</t>
  </si>
  <si>
    <t>Calibre</t>
  </si>
  <si>
    <t>Matt Palmer</t>
  </si>
  <si>
    <t>Jani Dueñas: Grandes fracasos de ayer y hoy</t>
  </si>
  <si>
    <t>Penalty Kick</t>
  </si>
  <si>
    <t>Rodrigo Triana</t>
  </si>
  <si>
    <t>Recovery Boys</t>
  </si>
  <si>
    <t>Elaine McMillion Sheldon</t>
  </si>
  <si>
    <t>TAU</t>
  </si>
  <si>
    <t>Federico D'Alessandro</t>
  </si>
  <si>
    <t>W. Kamau Bell: Private School Negro</t>
  </si>
  <si>
    <t>6/26/2018</t>
  </si>
  <si>
    <t>Expelled from Paradise</t>
  </si>
  <si>
    <t>Seiji Mizushima</t>
  </si>
  <si>
    <t>6/25/2018</t>
  </si>
  <si>
    <t>Action &amp; Adventure, Anime Features, Sci-Fi &amp; Fantasy</t>
  </si>
  <si>
    <t>To Each, Her Own</t>
  </si>
  <si>
    <t>Myriam Aziza</t>
  </si>
  <si>
    <t>6/24/2018</t>
  </si>
  <si>
    <t>Brain on Fire</t>
  </si>
  <si>
    <t>Gerard Barrett</t>
  </si>
  <si>
    <t>6/22/2018</t>
  </si>
  <si>
    <t>Us and Them</t>
  </si>
  <si>
    <t>Rene Liu</t>
  </si>
  <si>
    <t>Hannah Gadsby: Nanette</t>
  </si>
  <si>
    <t>Madeleine Parry, Jon Olb</t>
  </si>
  <si>
    <t>6/19/2018</t>
  </si>
  <si>
    <t>Lust Stories</t>
  </si>
  <si>
    <t>Zoya Akhtar, Karan Johar, Anurag Kashyap, Dibakar Banerjee</t>
  </si>
  <si>
    <t>Maktub</t>
  </si>
  <si>
    <t>Oded Raz</t>
  </si>
  <si>
    <t>Pacificum: Return to the Ocean</t>
  </si>
  <si>
    <t>Mariana Tschudi, Héctor Gálvez</t>
  </si>
  <si>
    <t>Set It Up</t>
  </si>
  <si>
    <t>Sunday's Illness</t>
  </si>
  <si>
    <t>Ramón Salazar</t>
  </si>
  <si>
    <t>The last hour</t>
  </si>
  <si>
    <t>Eduardo Mendoza de Echave</t>
  </si>
  <si>
    <t>Alex Strangelove</t>
  </si>
  <si>
    <t>Craig Johnson</t>
  </si>
  <si>
    <t>6/8/2018</t>
  </si>
  <si>
    <t>Ali's Wedding</t>
  </si>
  <si>
    <t>Jeffrey Walker</t>
  </si>
  <si>
    <t>Franco Escamilla: Por la anécdota</t>
  </si>
  <si>
    <t>Life Sentence</t>
  </si>
  <si>
    <t>6/23/2018</t>
  </si>
  <si>
    <t>Derren Brown: Miracle</t>
  </si>
  <si>
    <t>The Staircase</t>
  </si>
  <si>
    <t>B.A. Pass 2</t>
  </si>
  <si>
    <t>Shadab Khan</t>
  </si>
  <si>
    <t>6/1/2018</t>
  </si>
  <si>
    <t>Bad Genius</t>
  </si>
  <si>
    <t>Nattawut Poonpiriya</t>
  </si>
  <si>
    <t>Outside In</t>
  </si>
  <si>
    <t>Pedal the World</t>
  </si>
  <si>
    <t>Felix Starck</t>
  </si>
  <si>
    <t>Sara's Notebook</t>
  </si>
  <si>
    <t>Norberto López Amado</t>
  </si>
  <si>
    <t>5/26/2018</t>
  </si>
  <si>
    <t>Fernando Sanjiao: Hombre</t>
  </si>
  <si>
    <t>5/25/2018</t>
  </si>
  <si>
    <t>Ibiza</t>
  </si>
  <si>
    <t>Alex Richanbach</t>
  </si>
  <si>
    <t>Steve Martin and Martin Short: An Evening You Will Forget for the Rest of Your Life</t>
  </si>
  <si>
    <t>Tig Notaro Happy To Be Here</t>
  </si>
  <si>
    <t>Tig Notaro</t>
  </si>
  <si>
    <t>5/22/2018</t>
  </si>
  <si>
    <t>Catching Feelings</t>
  </si>
  <si>
    <t>The Night Shift</t>
  </si>
  <si>
    <t>6/7/2018</t>
  </si>
  <si>
    <t>Katt Williams: American Hustle (The Movie)</t>
  </si>
  <si>
    <t>Brit McAdams</t>
  </si>
  <si>
    <t>5/17/2018</t>
  </si>
  <si>
    <t>Food on the Go</t>
  </si>
  <si>
    <t>Mercedes Cordova</t>
  </si>
  <si>
    <t>5/16/2018</t>
  </si>
  <si>
    <t>Aiyaary</t>
  </si>
  <si>
    <t>5/15/2018</t>
  </si>
  <si>
    <t>Lupin the 3rd: The Castle of Cagliostro: Special Edition</t>
  </si>
  <si>
    <t>Hayao Miyazaki</t>
  </si>
  <si>
    <t>Ali Wong: Hard Knock Wife</t>
  </si>
  <si>
    <t>5/13/2018</t>
  </si>
  <si>
    <t>Spivak</t>
  </si>
  <si>
    <t>Anthony Abrams, Adam Larson Broder</t>
  </si>
  <si>
    <t>5/12/2018</t>
  </si>
  <si>
    <t>Carlos Ballarta: Furia Ñera</t>
  </si>
  <si>
    <t>Evil Genius</t>
  </si>
  <si>
    <t>Trey Borzillieri, Barbara Schroeder</t>
  </si>
  <si>
    <t>The Kissing Booth</t>
  </si>
  <si>
    <t>Hari Kondabolu: Warn Your Relatives</t>
  </si>
  <si>
    <t>Bobcat Goldthwait</t>
  </si>
  <si>
    <t>5/8/2018</t>
  </si>
  <si>
    <t>My Fuhrer</t>
  </si>
  <si>
    <t>Dani Levy</t>
  </si>
  <si>
    <t>5/7/2018</t>
  </si>
  <si>
    <t>Family Blood</t>
  </si>
  <si>
    <t>Sonny Mallhi</t>
  </si>
  <si>
    <t>5/5/2018</t>
  </si>
  <si>
    <t>Pup Star: World Tour</t>
  </si>
  <si>
    <t>Anon</t>
  </si>
  <si>
    <t>Andrew Niccol</t>
  </si>
  <si>
    <t>5/4/2018</t>
  </si>
  <si>
    <t>Dany Boon: Des Hauts De France</t>
  </si>
  <si>
    <t>Isabelle Nanty</t>
  </si>
  <si>
    <t>End Game</t>
  </si>
  <si>
    <t>Rob Epstein, Jeffrey Friedman</t>
  </si>
  <si>
    <t>Forgive Us Our Debts</t>
  </si>
  <si>
    <t>Antonio Morabito</t>
  </si>
  <si>
    <t>Pocoyo Special Sports</t>
  </si>
  <si>
    <t>Guillermo Garcia, David Cantolla</t>
  </si>
  <si>
    <t>Lo más sencillo es complicarlo todo</t>
  </si>
  <si>
    <t>Rene Bueno</t>
  </si>
  <si>
    <t>Manhunt</t>
  </si>
  <si>
    <t>John Woo</t>
  </si>
  <si>
    <t>Thi Mai</t>
  </si>
  <si>
    <t>Patricia Ferreira</t>
  </si>
  <si>
    <t>Si saben cómo me pongo ¿pá qué me invitan?</t>
  </si>
  <si>
    <t>5/3/2018</t>
  </si>
  <si>
    <t>Jailbreak</t>
  </si>
  <si>
    <t>Jimmy Henderson</t>
  </si>
  <si>
    <t>Cambodia</t>
  </si>
  <si>
    <t>5/2/2018</t>
  </si>
  <si>
    <t>Ajji</t>
  </si>
  <si>
    <t>Devashish Makhija</t>
  </si>
  <si>
    <t>CIA: Comrade in America</t>
  </si>
  <si>
    <t>Amal Neerad</t>
  </si>
  <si>
    <t>Coffee for All</t>
  </si>
  <si>
    <t>Fluvio Iannuci, Roly Santos</t>
  </si>
  <si>
    <t>Darc</t>
  </si>
  <si>
    <t>Julius R. Nasso</t>
  </si>
  <si>
    <t>Despido Procedente</t>
  </si>
  <si>
    <t>Lucas Figueroa</t>
  </si>
  <si>
    <t>John Mulaney: Kid Gorgeous at Radio City</t>
  </si>
  <si>
    <t>Alex Timbers</t>
  </si>
  <si>
    <t>My Perfect Romance</t>
  </si>
  <si>
    <t>Pocoyo &amp; The Space Circus</t>
  </si>
  <si>
    <t>Alfonso Rodríguez</t>
  </si>
  <si>
    <t>Sometimes</t>
  </si>
  <si>
    <t>Priyadarshan</t>
  </si>
  <si>
    <t>The Clapper</t>
  </si>
  <si>
    <t>Dito Montiel</t>
  </si>
  <si>
    <t>Toc Toc</t>
  </si>
  <si>
    <t>Vicente Villanueva</t>
  </si>
  <si>
    <t>Bobby Kennedy for President</t>
  </si>
  <si>
    <t>Dawn Porter</t>
  </si>
  <si>
    <t>Running Shaadi</t>
  </si>
  <si>
    <t>Amit Roy</t>
  </si>
  <si>
    <t>4/30/2018</t>
  </si>
  <si>
    <t>The Price of Success</t>
  </si>
  <si>
    <t>Teddy Lussi-Modeste</t>
  </si>
  <si>
    <t>Candy Jar</t>
  </si>
  <si>
    <t>Ben Shelton</t>
  </si>
  <si>
    <t>Holy Goalie</t>
  </si>
  <si>
    <t>Curro Velázquez</t>
  </si>
  <si>
    <t>The Rachel Divide</t>
  </si>
  <si>
    <t>The Week Of</t>
  </si>
  <si>
    <t>Robert Smigel</t>
  </si>
  <si>
    <t>Enissa Amani: Ehrenwort</t>
  </si>
  <si>
    <t>Max Amini</t>
  </si>
  <si>
    <t>4/26/2018</t>
  </si>
  <si>
    <t>Bill Nye: Science Guy</t>
  </si>
  <si>
    <t>Jason Sussberg, David Alvarado</t>
  </si>
  <si>
    <t>4/25/2018</t>
  </si>
  <si>
    <t>Fishtronaut: The Movie</t>
  </si>
  <si>
    <t>Célia Catunda, Kiko Mistrorigo, Rodrigo Eba</t>
  </si>
  <si>
    <t>Psychokinesis</t>
  </si>
  <si>
    <t>Sang-ho Yeon</t>
  </si>
  <si>
    <t>Kevin James: Never Don't Give Up</t>
  </si>
  <si>
    <t>Andy Fickman</t>
  </si>
  <si>
    <t>4/24/2018</t>
  </si>
  <si>
    <t>Dude</t>
  </si>
  <si>
    <t>Olivia Milch</t>
  </si>
  <si>
    <t>Kodachrome</t>
  </si>
  <si>
    <t>Mercury 13</t>
  </si>
  <si>
    <t>David Sington, Heather Walsh</t>
  </si>
  <si>
    <t>All The Reasons To Forget</t>
  </si>
  <si>
    <t>Pedro Coutinho</t>
  </si>
  <si>
    <t>4/19/2018</t>
  </si>
  <si>
    <t>Beyond Skyline</t>
  </si>
  <si>
    <t>4/15/2018</t>
  </si>
  <si>
    <t>Come Sunday</t>
  </si>
  <si>
    <t>Joshua Marston</t>
  </si>
  <si>
    <t>Dramas, Faith &amp; Spirituality, Independent Movies</t>
  </si>
  <si>
    <t>I Am not an Easy Man</t>
  </si>
  <si>
    <t>Eleonore Pourriat</t>
  </si>
  <si>
    <t>Pickpockets</t>
  </si>
  <si>
    <t>Peter Webber</t>
  </si>
  <si>
    <t>4/12/2018</t>
  </si>
  <si>
    <t>Greg Davies: You Magnificent Beast</t>
  </si>
  <si>
    <t>Peter Orton</t>
  </si>
  <si>
    <t>4/10/2018</t>
  </si>
  <si>
    <t>6 Balloons</t>
  </si>
  <si>
    <t>Marja Lewis Ryan</t>
  </si>
  <si>
    <t>4/6/2018</t>
  </si>
  <si>
    <t>Amateur</t>
  </si>
  <si>
    <t>Ryan Koo</t>
  </si>
  <si>
    <t>Orbiter 9</t>
  </si>
  <si>
    <t>Hatem Khraiche</t>
  </si>
  <si>
    <t>Ram Dass, Going Home</t>
  </si>
  <si>
    <t>Derek Peck</t>
  </si>
  <si>
    <t>Documentaries, Faith &amp; Spirituality</t>
  </si>
  <si>
    <t>Seth Rogen's Hilarity for Charity</t>
  </si>
  <si>
    <t>Sun Dogs</t>
  </si>
  <si>
    <t>Jennifer Morrison</t>
  </si>
  <si>
    <t>Todo lo que sería Lucas Lauriente</t>
  </si>
  <si>
    <t>Day of the Dead: Bloodline</t>
  </si>
  <si>
    <t>Hèctor Hernández Vicens</t>
  </si>
  <si>
    <t>4/5/2018</t>
  </si>
  <si>
    <t>Fary Is the New Black</t>
  </si>
  <si>
    <t>Kader Aoun</t>
  </si>
  <si>
    <t>4/3/2018</t>
  </si>
  <si>
    <t>Ittefaq</t>
  </si>
  <si>
    <t>Abhay Chopra</t>
  </si>
  <si>
    <t>A Sort of Family</t>
  </si>
  <si>
    <t>Diego Lerman</t>
  </si>
  <si>
    <t>Billu</t>
  </si>
  <si>
    <t>John Mulaney: New in Town</t>
  </si>
  <si>
    <t>Main Hoon Na</t>
  </si>
  <si>
    <t>Farah Khan</t>
  </si>
  <si>
    <t>Metro</t>
  </si>
  <si>
    <t>Ananda Krishnan</t>
  </si>
  <si>
    <t>Om Shanti Om</t>
  </si>
  <si>
    <t>Paheli</t>
  </si>
  <si>
    <t>Amol Palekar</t>
  </si>
  <si>
    <t>Phir Bhi Dil Hai Hindustani</t>
  </si>
  <si>
    <t>Revolt</t>
  </si>
  <si>
    <t>Joe Miale</t>
  </si>
  <si>
    <t>First Match</t>
  </si>
  <si>
    <t>Olivia Newman</t>
  </si>
  <si>
    <t>3/30/2018</t>
  </si>
  <si>
    <t>Happy Anniversary</t>
  </si>
  <si>
    <t>Jared Stern</t>
  </si>
  <si>
    <t>Sofía Niño de Rivera: Selección Natural</t>
  </si>
  <si>
    <t>The Titan</t>
  </si>
  <si>
    <t>Lennart Ruff</t>
  </si>
  <si>
    <t>Trailer Park Boys: Countdown to Liquor Day</t>
  </si>
  <si>
    <t>Trailer Park Boys: The Movie</t>
  </si>
  <si>
    <t>James Acaster: Repertoire</t>
  </si>
  <si>
    <t>Dan Lucchesi</t>
  </si>
  <si>
    <t>3/27/2018</t>
  </si>
  <si>
    <t>British TV Shows, International TV Shows, Stand-Up Comedy &amp; Talk Shows</t>
  </si>
  <si>
    <t>Birdshot</t>
  </si>
  <si>
    <t>3/26/2018</t>
  </si>
  <si>
    <t>Game Over, Man!</t>
  </si>
  <si>
    <t>3/23/2018</t>
  </si>
  <si>
    <t>Layla M.</t>
  </si>
  <si>
    <t>Mijke de Jong</t>
  </si>
  <si>
    <t>Paradox</t>
  </si>
  <si>
    <t>Daryl Hannah</t>
  </si>
  <si>
    <t>Roxanne Roxanne</t>
  </si>
  <si>
    <t>Michael Larnell</t>
  </si>
  <si>
    <t>Secret Superstar</t>
  </si>
  <si>
    <t>Advait Chandan</t>
  </si>
  <si>
    <t>Benji</t>
  </si>
  <si>
    <t>Brandon Camp</t>
  </si>
  <si>
    <t>Take Your Pills</t>
  </si>
  <si>
    <t>Alison Klayman</t>
  </si>
  <si>
    <t>In This Corner of the World</t>
  </si>
  <si>
    <t>Sunao Katabuchi</t>
  </si>
  <si>
    <t>3/15/2018</t>
  </si>
  <si>
    <t>Jag älskar dig: En skilsmässokomedi</t>
  </si>
  <si>
    <t>Johan Brisinger</t>
  </si>
  <si>
    <t>Expedition China</t>
  </si>
  <si>
    <t>Ben Wallis</t>
  </si>
  <si>
    <t>3/4/2018</t>
  </si>
  <si>
    <t>The Art of Loving</t>
  </si>
  <si>
    <t>Maria Sadowska</t>
  </si>
  <si>
    <t>Steel Rain</t>
  </si>
  <si>
    <t>Yang Woo-seok</t>
  </si>
  <si>
    <t>3/14/2018</t>
  </si>
  <si>
    <t>Ricky Gervais: Humanity</t>
  </si>
  <si>
    <t>John L. Spencer</t>
  </si>
  <si>
    <t>3/13/2018</t>
  </si>
  <si>
    <t>Stretch Armstrong: The Breakout</t>
  </si>
  <si>
    <t>Victor Cook</t>
  </si>
  <si>
    <t>A.I.C.O.</t>
  </si>
  <si>
    <t>Kazuya Murata</t>
  </si>
  <si>
    <t>3/9/2018</t>
  </si>
  <si>
    <t>The Outsider</t>
  </si>
  <si>
    <t>Martin Zandvliet</t>
  </si>
  <si>
    <t>Ladies First</t>
  </si>
  <si>
    <t>Uraaz Bahl</t>
  </si>
  <si>
    <t>3/8/2018</t>
  </si>
  <si>
    <t>Bullet Head</t>
  </si>
  <si>
    <t>Paul Solet, Rick Benattar</t>
  </si>
  <si>
    <t>3/7/2018</t>
  </si>
  <si>
    <t>Gad Elmaleh: American Dream</t>
  </si>
  <si>
    <t>3/6/2018</t>
  </si>
  <si>
    <t>Natalia Valdebenito: El especial</t>
  </si>
  <si>
    <t>Ravenous</t>
  </si>
  <si>
    <t>Robin Aubert</t>
  </si>
  <si>
    <t>Battle Drone</t>
  </si>
  <si>
    <t>Mitch Gould</t>
  </si>
  <si>
    <t>3/1/2018</t>
  </si>
  <si>
    <t>Dil Se</t>
  </si>
  <si>
    <t>Guru</t>
  </si>
  <si>
    <t>Judwaa 2</t>
  </si>
  <si>
    <t>Love Beats Rhymes</t>
  </si>
  <si>
    <t>Schubert In Love</t>
  </si>
  <si>
    <t>Lars Büchel</t>
  </si>
  <si>
    <t>Shubh Aarambh</t>
  </si>
  <si>
    <t>Amit Barot</t>
  </si>
  <si>
    <t>Something Huge</t>
  </si>
  <si>
    <t>Carlo Padial</t>
  </si>
  <si>
    <t>Swades</t>
  </si>
  <si>
    <t>Swearnet Live</t>
  </si>
  <si>
    <t>Mike Smith, John Paul Tremblay, Robb Wells</t>
  </si>
  <si>
    <t>Trailer Park Boys Live at the North Pole</t>
  </si>
  <si>
    <t>Trailer Park Boys Live In F**kin' Dublin</t>
  </si>
  <si>
    <t>Trailer Park Boys: Say Goodnight to the Bad Guys</t>
  </si>
  <si>
    <t>Trailer Park Boys: Xmas Special</t>
  </si>
  <si>
    <t>Tu Hai Mera Sunday</t>
  </si>
  <si>
    <t>Milind Dhaimade</t>
  </si>
  <si>
    <t>Yuva</t>
  </si>
  <si>
    <t>반드시 잡는다</t>
  </si>
  <si>
    <t>Hong-seon Kim</t>
  </si>
  <si>
    <t>2/28/2018</t>
  </si>
  <si>
    <t>Marlon Wayans: Woke-ish</t>
  </si>
  <si>
    <t>2/27/2018</t>
  </si>
  <si>
    <t>Veronica</t>
  </si>
  <si>
    <t>2/25/2018</t>
  </si>
  <si>
    <t>Mute</t>
  </si>
  <si>
    <t>Duncan Jones</t>
  </si>
  <si>
    <t>Forgotten</t>
  </si>
  <si>
    <t>Hang-Jun Jang</t>
  </si>
  <si>
    <t>2/21/2018</t>
  </si>
  <si>
    <t>FullMetal Alchemist</t>
  </si>
  <si>
    <t>Fumihiko Sori</t>
  </si>
  <si>
    <t>2/19/2018</t>
  </si>
  <si>
    <t>Agustín Aristarán: Soy Rada</t>
  </si>
  <si>
    <t>Mariano Baez</t>
  </si>
  <si>
    <t>Irreplaceable You</t>
  </si>
  <si>
    <t>Stephanie Laing</t>
  </si>
  <si>
    <t>Chris Rock: Tamborine</t>
  </si>
  <si>
    <t>2/14/2018</t>
  </si>
  <si>
    <t>Love Per Square Foot</t>
  </si>
  <si>
    <t>Anand Tiwari</t>
  </si>
  <si>
    <t>Seeing Allred</t>
  </si>
  <si>
    <t>Roberta Grossman, Sophie Sartain</t>
  </si>
  <si>
    <t>2/9/2018</t>
  </si>
  <si>
    <t>The Ritual</t>
  </si>
  <si>
    <t>David Bruckner</t>
  </si>
  <si>
    <t>The Trader (Sovdagari)</t>
  </si>
  <si>
    <t>Tamta Gabrichidze</t>
  </si>
  <si>
    <t>Georgia</t>
  </si>
  <si>
    <t>When We First Met</t>
  </si>
  <si>
    <t>Ari Sandel</t>
  </si>
  <si>
    <t>Fred Armisen: Standup For Drummers</t>
  </si>
  <si>
    <t>2/6/2018</t>
  </si>
  <si>
    <t>The Cloverfield Paradox</t>
  </si>
  <si>
    <t>Julius Onah</t>
  </si>
  <si>
    <t>2/5/2018</t>
  </si>
  <si>
    <t>Kavin Jay: Everybody Calm Down!</t>
  </si>
  <si>
    <t>2/2/2018</t>
  </si>
  <si>
    <t>On Body and Soul</t>
  </si>
  <si>
    <t>Ildiko Enyedi</t>
  </si>
  <si>
    <t>The Bros</t>
  </si>
  <si>
    <t>You-Jeong Chang</t>
  </si>
  <si>
    <t>Newness</t>
  </si>
  <si>
    <t>2/1/2018</t>
  </si>
  <si>
    <t>Under Arrest</t>
  </si>
  <si>
    <t>Dan Forrer</t>
  </si>
  <si>
    <t>Expedition Happiness</t>
  </si>
  <si>
    <t>Selima Taibi</t>
  </si>
  <si>
    <t>1/31/2018</t>
  </si>
  <si>
    <t>Jerry Seinfeld: I'm Telling You for the Last Time</t>
  </si>
  <si>
    <t>Marty Callner</t>
  </si>
  <si>
    <t>1/30/2018</t>
  </si>
  <si>
    <t>Holy Camp!</t>
  </si>
  <si>
    <t>Javier Ambrossi, Javier Calvo</t>
  </si>
  <si>
    <t>1/29/2018</t>
  </si>
  <si>
    <t>Comedies, Dramas, Faith &amp; Spirituality</t>
  </si>
  <si>
    <t>A Futile and Stupid Gesture</t>
  </si>
  <si>
    <t>David Wain</t>
  </si>
  <si>
    <t>1/26/2018</t>
  </si>
  <si>
    <t>Fakkah Fuzz: Almost Banned</t>
  </si>
  <si>
    <t>Sebastián Marcelo Wainraich</t>
  </si>
  <si>
    <t>Acts of Vengeance</t>
  </si>
  <si>
    <t>Isaac Florentine</t>
  </si>
  <si>
    <t>1/25/2018</t>
  </si>
  <si>
    <t>Countdown to Death: Pablo Escobar</t>
  </si>
  <si>
    <t>Santiago Diaz, Pablo Martin Farina</t>
  </si>
  <si>
    <t>1/22/2018</t>
  </si>
  <si>
    <t>Ricardo Quevedo: Hay gente así</t>
  </si>
  <si>
    <t>1/24/2018</t>
  </si>
  <si>
    <t>Todd Glass: Act Happy</t>
  </si>
  <si>
    <t>Scott Moran</t>
  </si>
  <si>
    <t>1/23/2018</t>
  </si>
  <si>
    <t>Harith Iskander: I Told You So</t>
  </si>
  <si>
    <t>1/19/2018</t>
  </si>
  <si>
    <t>Step Sisters</t>
  </si>
  <si>
    <t>Charles Stone III</t>
  </si>
  <si>
    <t>The Open House</t>
  </si>
  <si>
    <t>Matt Angel, Suzanne Coote</t>
  </si>
  <si>
    <t>Bad Day for the Cut</t>
  </si>
  <si>
    <t>Chris Baugh</t>
  </si>
  <si>
    <t>1/18/2018</t>
  </si>
  <si>
    <t>Arango y Sanint: Ríase el show</t>
  </si>
  <si>
    <t>1/17/2018</t>
  </si>
  <si>
    <t>Godzilla</t>
  </si>
  <si>
    <t>Alibaba Aur 40 Chor</t>
  </si>
  <si>
    <t>Latif Faiziyev, Umesh Mehra</t>
  </si>
  <si>
    <t>Soviet Union</t>
  </si>
  <si>
    <t>1/15/2018</t>
  </si>
  <si>
    <t>Pyar Ke Do Pal</t>
  </si>
  <si>
    <t>Rajiv Mehra</t>
  </si>
  <si>
    <t>Rip Tide</t>
  </si>
  <si>
    <t>Rhiannon Bannenberg</t>
  </si>
  <si>
    <t>Milada</t>
  </si>
  <si>
    <t>David Mrnka</t>
  </si>
  <si>
    <t>1/12/2018</t>
  </si>
  <si>
    <t>The Polka King</t>
  </si>
  <si>
    <t>Maya Forbes</t>
  </si>
  <si>
    <t>The Reservoir Game</t>
  </si>
  <si>
    <t>Choi Jin-seong</t>
  </si>
  <si>
    <t>Tom Segura: Disgraceful</t>
  </si>
  <si>
    <t>The House Next Door</t>
  </si>
  <si>
    <t>Milind Rau</t>
  </si>
  <si>
    <t>1/9/2018</t>
  </si>
  <si>
    <t>Before I Wake</t>
  </si>
  <si>
    <t>1/5/2018</t>
  </si>
  <si>
    <t>Devilman Crybaby</t>
  </si>
  <si>
    <t>Anime Series, International TV Shows, TV Horror</t>
  </si>
  <si>
    <t>Mustang Island</t>
  </si>
  <si>
    <t>Craig Elrod</t>
  </si>
  <si>
    <t>1/2/2018</t>
  </si>
  <si>
    <t>Eve's Apple</t>
  </si>
  <si>
    <t>Jose Manuel Colón</t>
  </si>
  <si>
    <t>1/1/2018</t>
  </si>
  <si>
    <t>Fullmetal Alchemist: Brotherhood</t>
  </si>
  <si>
    <t>Yasuhiro Irie</t>
  </si>
  <si>
    <t>Dave Chappelle: Equanimity &amp; The Bird Revelation</t>
  </si>
  <si>
    <t>12/31/2017</t>
  </si>
  <si>
    <t>Fun Mom Dinner</t>
  </si>
  <si>
    <t>Alethea Jones</t>
  </si>
  <si>
    <t>Goon: Last of the Enforcers</t>
  </si>
  <si>
    <t>Jay Baruchel</t>
  </si>
  <si>
    <t>12/30/2017</t>
  </si>
  <si>
    <t>The Climb</t>
  </si>
  <si>
    <t>Ludovic Bernard</t>
  </si>
  <si>
    <t>Bibi &amp; Tina: Tohuwabohu Total</t>
  </si>
  <si>
    <t>Mr. Roosevelt</t>
  </si>
  <si>
    <t>Noël Wells</t>
  </si>
  <si>
    <t>12/26/2017</t>
  </si>
  <si>
    <t>Todd Barry: Spicy Honey</t>
  </si>
  <si>
    <t>Creep 2</t>
  </si>
  <si>
    <t>Patrick Brice</t>
  </si>
  <si>
    <t>12/23/2017</t>
  </si>
  <si>
    <t>Myths &amp; Monsters</t>
  </si>
  <si>
    <t>Daniel Kontur</t>
  </si>
  <si>
    <t>Bright</t>
  </si>
  <si>
    <t>12/22/2017</t>
  </si>
  <si>
    <t>Desire</t>
  </si>
  <si>
    <t>Diego Kaplan</t>
  </si>
  <si>
    <t>12/21/2017</t>
  </si>
  <si>
    <t>48 Christmas Wishes</t>
  </si>
  <si>
    <t>Marco Deufemia, Justin G. Dyck</t>
  </si>
  <si>
    <t>12/20/2017</t>
  </si>
  <si>
    <t>Jeremiah Tower: The Last Magnificent</t>
  </si>
  <si>
    <t>Lydia Tenaglia</t>
  </si>
  <si>
    <t>Russell Howard: Recalibrate</t>
  </si>
  <si>
    <t>12/19/2017</t>
  </si>
  <si>
    <t>Christmas Inheritance</t>
  </si>
  <si>
    <t>Muramba</t>
  </si>
  <si>
    <t>Varun Narvekar</t>
  </si>
  <si>
    <t>Pottersville</t>
  </si>
  <si>
    <t>Seth Henrikson</t>
  </si>
  <si>
    <t>Seoul Searching</t>
  </si>
  <si>
    <t>Benson Lee</t>
  </si>
  <si>
    <t>Judd Apatow: The Return</t>
  </si>
  <si>
    <t>12/12/2017</t>
  </si>
  <si>
    <t>El Camino Christmas</t>
  </si>
  <si>
    <t>12/8/2017</t>
  </si>
  <si>
    <t>Jaal</t>
  </si>
  <si>
    <t>Umesh Mehra</t>
  </si>
  <si>
    <t>Shikari</t>
  </si>
  <si>
    <t>The Secret</t>
  </si>
  <si>
    <t>Drew Heriot</t>
  </si>
  <si>
    <t>12/7/2017</t>
  </si>
  <si>
    <t>Trolls Holiday Special</t>
  </si>
  <si>
    <t>Joel Crawford</t>
  </si>
  <si>
    <t>12/6/2017</t>
  </si>
  <si>
    <t>Craig Ferguson: Tickle Fight</t>
  </si>
  <si>
    <t>12/5/2017</t>
  </si>
  <si>
    <t>Jab Harry Met Sejal</t>
  </si>
  <si>
    <t>12/2/2017</t>
  </si>
  <si>
    <t>Temple</t>
  </si>
  <si>
    <t>Michael Barrett</t>
  </si>
  <si>
    <t>A StoryBots Christmas</t>
  </si>
  <si>
    <t>Evan Spiridellis, Jeff Gill</t>
  </si>
  <si>
    <t>Monster Island</t>
  </si>
  <si>
    <t>Leopoldo Aguilar</t>
  </si>
  <si>
    <t>My Happy Family</t>
  </si>
  <si>
    <t>Nana Ekvtimishvili, Simon Gross</t>
  </si>
  <si>
    <t>Oggy and the Cockroaches</t>
  </si>
  <si>
    <t>Olivier Jean-Marie</t>
  </si>
  <si>
    <t>Jack Whitehall: At Large</t>
  </si>
  <si>
    <t>10/24/2017</t>
  </si>
  <si>
    <t>Bright: The Music Videos</t>
  </si>
  <si>
    <t>11/23/2017</t>
  </si>
  <si>
    <t>The Worthy</t>
  </si>
  <si>
    <t>Voyeur</t>
  </si>
  <si>
    <t>Myles Kane, Josh Koury</t>
  </si>
  <si>
    <t>Poster Boys</t>
  </si>
  <si>
    <t>Shreyas Talpade</t>
  </si>
  <si>
    <t>11/27/2017</t>
  </si>
  <si>
    <t>Cuba and the Cameraman</t>
  </si>
  <si>
    <t>Jon Alpert</t>
  </si>
  <si>
    <t>The Girl from the Song</t>
  </si>
  <si>
    <t>Ibai Abad</t>
  </si>
  <si>
    <t>Barbra: The Music ... The Mem'ries ... The Magic!</t>
  </si>
  <si>
    <t>Barbra Streisand, Jim Gable</t>
  </si>
  <si>
    <t>11/22/2017</t>
  </si>
  <si>
    <t>Beat Bugs: All Together Now</t>
  </si>
  <si>
    <t>Josh Wakely</t>
  </si>
  <si>
    <t>11/21/2017</t>
  </si>
  <si>
    <t>Brian Regan: Nunchucks and Flamethrowers</t>
  </si>
  <si>
    <t>Saving Capitalism</t>
  </si>
  <si>
    <t>Jacob Kornbluth</t>
  </si>
  <si>
    <t>A Christmas Prince</t>
  </si>
  <si>
    <t>11/17/2017</t>
  </si>
  <si>
    <t>Jim &amp; Andy: The Great Beyond - Featuring a Very Special, Contractually Obligated Mention of Tony Clifton</t>
  </si>
  <si>
    <t>Mudbound</t>
  </si>
  <si>
    <t>DeRay Davis: How to Act Black</t>
  </si>
  <si>
    <t>11/14/2017</t>
  </si>
  <si>
    <t>Bon Cop Bad Cop 2</t>
  </si>
  <si>
    <t>Alain Desrochers</t>
  </si>
  <si>
    <t>11/11/2017</t>
  </si>
  <si>
    <t>Glitter Force Doki Doki</t>
  </si>
  <si>
    <t>Go Koga</t>
  </si>
  <si>
    <t>11/10/2017</t>
  </si>
  <si>
    <t>Mea Culpa</t>
  </si>
  <si>
    <t>The Killer</t>
  </si>
  <si>
    <t>Jerry Seinfeld: Comedian</t>
  </si>
  <si>
    <t>Christian Charles</t>
  </si>
  <si>
    <t>11/7/2017</t>
  </si>
  <si>
    <t>The Journey Is the Destination</t>
  </si>
  <si>
    <t>Bronwen Hughes</t>
  </si>
  <si>
    <t>Let It Fall: Los Angeles 1982-1992</t>
  </si>
  <si>
    <t>John Ridley</t>
  </si>
  <si>
    <t>11/6/2017</t>
  </si>
  <si>
    <t>Mubarakan</t>
  </si>
  <si>
    <t>11/5/2017</t>
  </si>
  <si>
    <t>Akulah Balqis</t>
  </si>
  <si>
    <t>Pali Yahya</t>
  </si>
  <si>
    <t>11/3/2017</t>
  </si>
  <si>
    <t>Bandie</t>
  </si>
  <si>
    <t>Alo Sarkar</t>
  </si>
  <si>
    <t>Getaway Plan</t>
  </si>
  <si>
    <t>Iñaki Dorronsoro</t>
  </si>
  <si>
    <t>Hajwala: The Missing Engine</t>
  </si>
  <si>
    <t>Ali Bin Matar, Ibrahim Bin Mohamed</t>
  </si>
  <si>
    <t>Pettersson and Findus 2</t>
  </si>
  <si>
    <t>Ali Samadi Ahadi</t>
  </si>
  <si>
    <t>The Bittersweet</t>
  </si>
  <si>
    <t>D Ho</t>
  </si>
  <si>
    <t>Judah Friedlander: America Is the Greatest Country in the United States</t>
  </si>
  <si>
    <t>Judah Friedlander</t>
  </si>
  <si>
    <t>10/31/2017</t>
  </si>
  <si>
    <t>The B-Side: Elsa Dorfman's Portrait Photography</t>
  </si>
  <si>
    <t>Errol Morris</t>
  </si>
  <si>
    <t>SPF-18</t>
  </si>
  <si>
    <t>Alex Israel</t>
  </si>
  <si>
    <t>10/30/2017</t>
  </si>
  <si>
    <t>Dramas, Romantic Movies, Sports Movies</t>
  </si>
  <si>
    <t>Pup Star: Better 2Gether</t>
  </si>
  <si>
    <t>10/28/2017</t>
  </si>
  <si>
    <t>Joan Didion: The Center Will Not Hold</t>
  </si>
  <si>
    <t>Griffin Dunne</t>
  </si>
  <si>
    <t>10/27/2017</t>
  </si>
  <si>
    <t>Strange Weather</t>
  </si>
  <si>
    <t>Katherine Dieckmann</t>
  </si>
  <si>
    <t>10/26/2017</t>
  </si>
  <si>
    <t>The Hateful Eight</t>
  </si>
  <si>
    <t>10/25/2017</t>
  </si>
  <si>
    <t>1922</t>
  </si>
  <si>
    <t>10/20/2017</t>
  </si>
  <si>
    <t>One of Us</t>
  </si>
  <si>
    <t>Heidi Ewing, Rachel Grady</t>
  </si>
  <si>
    <t>Wheelman</t>
  </si>
  <si>
    <t>Jeremy Rush</t>
  </si>
  <si>
    <t>Wedding Unplanned</t>
  </si>
  <si>
    <t>Reem Kherici</t>
  </si>
  <si>
    <t>10/19/2017</t>
  </si>
  <si>
    <t>Patton Oswalt: Annihilation</t>
  </si>
  <si>
    <t>10/17/2017</t>
  </si>
  <si>
    <t>Baadshaho</t>
  </si>
  <si>
    <t>Lucknow Central</t>
  </si>
  <si>
    <t>Ranjit Tiwari</t>
  </si>
  <si>
    <t>Belief: The Possession of Janet Moses</t>
  </si>
  <si>
    <t>David Stubbs</t>
  </si>
  <si>
    <t>10/15/2017</t>
  </si>
  <si>
    <t>Shakti Samanta</t>
  </si>
  <si>
    <t>Blessed Benefit</t>
  </si>
  <si>
    <t>Mahmoud al Massad</t>
  </si>
  <si>
    <t>10/13/2017</t>
  </si>
  <si>
    <t>Clair Obscur</t>
  </si>
  <si>
    <t>Yesim Ustaoglu</t>
  </si>
  <si>
    <t>El Especial de Alex Fernández, el Especial</t>
  </si>
  <si>
    <t>Jan Suter</t>
  </si>
  <si>
    <t>Kingdom of Us</t>
  </si>
  <si>
    <t>Lucy Cohen</t>
  </si>
  <si>
    <t>The Babysitter</t>
  </si>
  <si>
    <t>The Meyerowitz Stories (New and Selected)</t>
  </si>
  <si>
    <t>Barakah Meets Barakah</t>
  </si>
  <si>
    <t>Mahmoud Sabbagh</t>
  </si>
  <si>
    <t>10/12/2017</t>
  </si>
  <si>
    <t>Bomb Scared</t>
  </si>
  <si>
    <t>Borja Cobeaga</t>
  </si>
  <si>
    <t>Christina P: Mother Inferior</t>
  </si>
  <si>
    <t>10/10/2017</t>
  </si>
  <si>
    <t>The Death and Life of Marsha P. Johnson</t>
  </si>
  <si>
    <t>David France</t>
  </si>
  <si>
    <t>Greece</t>
  </si>
  <si>
    <t>10/6/2017</t>
  </si>
  <si>
    <t>Rodney Carrington: Here Comes the Truth</t>
  </si>
  <si>
    <t>Brandon Jones</t>
  </si>
  <si>
    <t>10/3/2017</t>
  </si>
  <si>
    <t>26 Years</t>
  </si>
  <si>
    <t>Geun-hyun Cho</t>
  </si>
  <si>
    <t>For Your Own Good</t>
  </si>
  <si>
    <t>Carlos Therón</t>
  </si>
  <si>
    <t>Franca: Chaos and Creation</t>
  </si>
  <si>
    <t>Francesco Carrozzini</t>
  </si>
  <si>
    <t>Generation Iron 2</t>
  </si>
  <si>
    <t>Ghost Patrol</t>
  </si>
  <si>
    <t>Karen J. Lloyd</t>
  </si>
  <si>
    <t>The Lion Woman</t>
  </si>
  <si>
    <t>Vibeke Idsøe</t>
  </si>
  <si>
    <t>Verónica</t>
  </si>
  <si>
    <t>Carlos Algara, Alejandro Martinez-Beltran</t>
  </si>
  <si>
    <t>Out of Thin Air</t>
  </si>
  <si>
    <t>Dylan Howitt</t>
  </si>
  <si>
    <t>Gerald's Game</t>
  </si>
  <si>
    <t>Long Shot</t>
  </si>
  <si>
    <t>Jacob LaMendola</t>
  </si>
  <si>
    <t>Our Souls at Night</t>
  </si>
  <si>
    <t>Ritesh Batra</t>
  </si>
  <si>
    <t>Much Loved</t>
  </si>
  <si>
    <t>Nabil Ayouch</t>
  </si>
  <si>
    <t>9/27/2017</t>
  </si>
  <si>
    <t>Def Comedy Jam 25</t>
  </si>
  <si>
    <t>Louis J. Horvitz</t>
  </si>
  <si>
    <t>9/26/2017</t>
  </si>
  <si>
    <t>Swearnet: The Movie</t>
  </si>
  <si>
    <t>Warren P. Sonoda</t>
  </si>
  <si>
    <t>9/24/2017</t>
  </si>
  <si>
    <t>NC-17</t>
  </si>
  <si>
    <t>The Bar</t>
  </si>
  <si>
    <t>Álex de la Iglesia</t>
  </si>
  <si>
    <t>Gaga: Five Foot Two</t>
  </si>
  <si>
    <t>Chris Moukarbel</t>
  </si>
  <si>
    <t>9/22/2017</t>
  </si>
  <si>
    <t>The Bad Batch</t>
  </si>
  <si>
    <t>Ana Lily Amirpour</t>
  </si>
  <si>
    <t>Jerry Before Seinfeld</t>
  </si>
  <si>
    <t>Michael Bonfiglio</t>
  </si>
  <si>
    <t>9/19/2017</t>
  </si>
  <si>
    <t>Barbie Dolphin Magic</t>
  </si>
  <si>
    <t>First They Killed My Father</t>
  </si>
  <si>
    <t>9/15/2017</t>
  </si>
  <si>
    <t>Strong Island</t>
  </si>
  <si>
    <t>Yance Ford</t>
  </si>
  <si>
    <t>Joaquín Reyes: Una y no más</t>
  </si>
  <si>
    <t>José Miguel Contreras</t>
  </si>
  <si>
    <t>Ghost of the Mountains</t>
  </si>
  <si>
    <t>9/13/2017</t>
  </si>
  <si>
    <t>Heroin(e)</t>
  </si>
  <si>
    <t>9/12/2017</t>
  </si>
  <si>
    <t>Jeff Dunham: Relative Disaster</t>
  </si>
  <si>
    <t>#realityhigh</t>
  </si>
  <si>
    <t>Fernando Lebrija</t>
  </si>
  <si>
    <t>Fabrizio Copano: Solo pienso en mi</t>
  </si>
  <si>
    <t>Rodrigo Toro, Francisco Schultz</t>
  </si>
  <si>
    <t>Carrie Pilby</t>
  </si>
  <si>
    <t>9/5/2017</t>
  </si>
  <si>
    <t>Marc Maron: Too Real</t>
  </si>
  <si>
    <t>Aakhri Adaalat</t>
  </si>
  <si>
    <t>Berserk: The Golden Age Arc II - The Battle for Doldrey</t>
  </si>
  <si>
    <t>Toshiyuki Kubooka</t>
  </si>
  <si>
    <t>Berserk: The Golden Age Arc III - The Advent</t>
  </si>
  <si>
    <t>Brother's Shadow</t>
  </si>
  <si>
    <t>Todd S. Yellin</t>
  </si>
  <si>
    <t>Ek Jaan Hain Hum</t>
  </si>
  <si>
    <t>Khoon Khoon</t>
  </si>
  <si>
    <t>Mohammed Hussain</t>
  </si>
  <si>
    <t>Little Evil</t>
  </si>
  <si>
    <t>Eli Craig</t>
  </si>
  <si>
    <t>Manoranjan</t>
  </si>
  <si>
    <t>Shammi Kapoor</t>
  </si>
  <si>
    <t>Mujrim</t>
  </si>
  <si>
    <t>Offline - Das leben ist kein bonuslevel</t>
  </si>
  <si>
    <t>Florian Schnell</t>
  </si>
  <si>
    <t>Resurface</t>
  </si>
  <si>
    <t>Josh Izenberg, Wynn Padula</t>
  </si>
  <si>
    <t>Rocco</t>
  </si>
  <si>
    <t>Sohni Mahiwal</t>
  </si>
  <si>
    <t>The Distinguished Citizen</t>
  </si>
  <si>
    <t>Gastón Duprat, Mariano Cohn</t>
  </si>
  <si>
    <t>The Guardian Brothers</t>
  </si>
  <si>
    <t>Gary Wang</t>
  </si>
  <si>
    <t>The Last Shaman</t>
  </si>
  <si>
    <t>Raz Degan</t>
  </si>
  <si>
    <t>The Lost Brother</t>
  </si>
  <si>
    <t>Israel Adrián Caetano</t>
  </si>
  <si>
    <t>Todo Sobre El Asado</t>
  </si>
  <si>
    <t>Mariano Cohn, Gastón Duprat</t>
  </si>
  <si>
    <t>Ryan Hamilton: Happy Face</t>
  </si>
  <si>
    <t>8/29/2017</t>
  </si>
  <si>
    <t>Buster's Mal Heart</t>
  </si>
  <si>
    <t>Sarah Adina Smith</t>
  </si>
  <si>
    <t>8/26/2017</t>
  </si>
  <si>
    <t>Berlin Syndrome</t>
  </si>
  <si>
    <t>Cate Shortland</t>
  </si>
  <si>
    <t>8/25/2017</t>
  </si>
  <si>
    <t>Death Note</t>
  </si>
  <si>
    <t>Adam Wingard</t>
  </si>
  <si>
    <t>Lynne Koplitz: Hormonal Beast</t>
  </si>
  <si>
    <t>8/22/2017</t>
  </si>
  <si>
    <t>Undefeated</t>
  </si>
  <si>
    <t>Daniel Lindsay, T.J. Martin</t>
  </si>
  <si>
    <t>8/18/2017</t>
  </si>
  <si>
    <t>What Happened to Monday</t>
  </si>
  <si>
    <t>Tommy Wirkola</t>
  </si>
  <si>
    <t>Brad Paisley's Comedy Rodeo</t>
  </si>
  <si>
    <t>8/15/2017</t>
  </si>
  <si>
    <t>Colin Quinn: Unconstitutional</t>
  </si>
  <si>
    <t>The Outcasts</t>
  </si>
  <si>
    <t>Chocolate City: Vegas Strip</t>
  </si>
  <si>
    <t>Jean-Claude La Marre</t>
  </si>
  <si>
    <t>8/12/2017</t>
  </si>
  <si>
    <t>Los Herederos</t>
  </si>
  <si>
    <t>Jorge Hernandez Aldana</t>
  </si>
  <si>
    <t>Naked</t>
  </si>
  <si>
    <t>8/11/2017</t>
  </si>
  <si>
    <t>Demonic</t>
  </si>
  <si>
    <t>Will Canon</t>
  </si>
  <si>
    <t>8/10/2017</t>
  </si>
  <si>
    <t>The Saint</t>
  </si>
  <si>
    <t>Baahubali 2: The Conclusion (Hindi Version)</t>
  </si>
  <si>
    <t>8/7/2017</t>
  </si>
  <si>
    <t>Baahubali: The Beginning (Hindi Version)</t>
  </si>
  <si>
    <t>LEGO Marvel Super Heroes: Avengers Reassembled!</t>
  </si>
  <si>
    <t>Rob Silvestri</t>
  </si>
  <si>
    <t>8/6/2017</t>
  </si>
  <si>
    <t>Enter the Warriors Gate</t>
  </si>
  <si>
    <t>Matthias Hoene</t>
  </si>
  <si>
    <t>8/5/2017</t>
  </si>
  <si>
    <t>Alan Saldaña: Mi vida de pobre</t>
  </si>
  <si>
    <t>8/4/2017</t>
  </si>
  <si>
    <t>Icarus</t>
  </si>
  <si>
    <t>Bryan Fogel</t>
  </si>
  <si>
    <t>Message from the King</t>
  </si>
  <si>
    <t>Fabrice Du Welz</t>
  </si>
  <si>
    <t>Baahubali 2: The Conclusion (Malayalam Version)</t>
  </si>
  <si>
    <t>The Invisible Guardian</t>
  </si>
  <si>
    <t>8/3/2017</t>
  </si>
  <si>
    <t>Baahubali 2: The Conclusion (Tamil Version)</t>
  </si>
  <si>
    <t>Baahubali: The Beginning (Malayalam Version)</t>
  </si>
  <si>
    <t>Baahubali: The Beginning (Tamil Version)</t>
  </si>
  <si>
    <t>Maz Jobrani: Immigrant</t>
  </si>
  <si>
    <t>Maz Jobrani</t>
  </si>
  <si>
    <t>Handsome Devil</t>
  </si>
  <si>
    <t>John Butler</t>
  </si>
  <si>
    <t>Jessica Darling's It List</t>
  </si>
  <si>
    <t>Ali Scher</t>
  </si>
  <si>
    <t>Opening Night</t>
  </si>
  <si>
    <t>Isaac Rentz</t>
  </si>
  <si>
    <t>Comedies, Independent Movies, Music &amp; Musicals</t>
  </si>
  <si>
    <t>Raising the Bar</t>
  </si>
  <si>
    <t>The Blind Christ</t>
  </si>
  <si>
    <t>Christopher Murray</t>
  </si>
  <si>
    <t>Un plus une</t>
  </si>
  <si>
    <t>Claude Lelouch</t>
  </si>
  <si>
    <t>Daughters of Destiny</t>
  </si>
  <si>
    <t>Vanessa Roth</t>
  </si>
  <si>
    <t>7/28/2017</t>
  </si>
  <si>
    <t>The Incredible Jessica James</t>
  </si>
  <si>
    <t>Jim Strouse</t>
  </si>
  <si>
    <t>Joe Mande’s Award-Winning Comedy Special</t>
  </si>
  <si>
    <t>7/25/2017</t>
  </si>
  <si>
    <t>I Called Him Morgan</t>
  </si>
  <si>
    <t>Kasper Collin</t>
  </si>
  <si>
    <t>7/24/2017</t>
  </si>
  <si>
    <t>Aditi Mittal: Things They Wouldn't Let Me Say</t>
  </si>
  <si>
    <t>Fazila Allana</t>
  </si>
  <si>
    <t>7/18/2017</t>
  </si>
  <si>
    <t>Ari Shaffir: Double Negative</t>
  </si>
  <si>
    <t>Eric Abrams</t>
  </si>
  <si>
    <t>Stand-Up Comedy &amp; Talk Shows</t>
  </si>
  <si>
    <t>Uncertain Glory</t>
  </si>
  <si>
    <t>Agustí Villaronga</t>
  </si>
  <si>
    <t>7/17/2017</t>
  </si>
  <si>
    <t>Amar</t>
  </si>
  <si>
    <t>7/15/2017</t>
  </si>
  <si>
    <t>Buddy Thunderstruck: The Maybe Pile</t>
  </si>
  <si>
    <t>Harry Chaskin</t>
  </si>
  <si>
    <t>7/14/2017</t>
  </si>
  <si>
    <t>14 min</t>
  </si>
  <si>
    <t>Chasing Coral</t>
  </si>
  <si>
    <t>To the Bone</t>
  </si>
  <si>
    <t>Marti Noxon</t>
  </si>
  <si>
    <t>D.L. Hughley: Clear</t>
  </si>
  <si>
    <t>7/13/2017</t>
  </si>
  <si>
    <t>Tom Segura: Completely Normal</t>
  </si>
  <si>
    <t>Degrassi: Next Class</t>
  </si>
  <si>
    <t>Stefan Brogren</t>
  </si>
  <si>
    <t>7/7/2017</t>
  </si>
  <si>
    <t>Take Me</t>
  </si>
  <si>
    <t>Pat Healy</t>
  </si>
  <si>
    <t>10 jours en or</t>
  </si>
  <si>
    <t>Nicolas Brossette</t>
  </si>
  <si>
    <t>46</t>
  </si>
  <si>
    <t>Serdar Akar</t>
  </si>
  <si>
    <t>A 2nd Chance</t>
  </si>
  <si>
    <t>Amrapali</t>
  </si>
  <si>
    <t>Lekh Tandon</t>
  </si>
  <si>
    <t>Hans Teeuwen: Real Rancour</t>
  </si>
  <si>
    <t>Doesjka van Hoogdalem</t>
  </si>
  <si>
    <t>Lal Patthar</t>
  </si>
  <si>
    <t>Sushil Majumdar</t>
  </si>
  <si>
    <t>Liar's Dice</t>
  </si>
  <si>
    <t>Geetu Mohandas</t>
  </si>
  <si>
    <t>Professor</t>
  </si>
  <si>
    <t>The Invisible Guest</t>
  </si>
  <si>
    <t>Paulo Oriol</t>
  </si>
  <si>
    <t>Yaar Gaddar</t>
  </si>
  <si>
    <t>Zipi &amp; Zape y la Isla del Capitan</t>
  </si>
  <si>
    <t>Oskar Santos</t>
  </si>
  <si>
    <t>Okja</t>
  </si>
  <si>
    <t>6/28/2017</t>
  </si>
  <si>
    <t>Chris D'Elia: Man on Fire</t>
  </si>
  <si>
    <t>Bill D'Elia</t>
  </si>
  <si>
    <t>6/27/2017</t>
  </si>
  <si>
    <t>I Am Michael</t>
  </si>
  <si>
    <t>6/26/2017</t>
  </si>
  <si>
    <t>Nobody Speak: Trials of the Free Press</t>
  </si>
  <si>
    <t>Brian Knappenberger</t>
  </si>
  <si>
    <t>6/23/2017</t>
  </si>
  <si>
    <t>You Get Me</t>
  </si>
  <si>
    <t>Brent Bonacorso</t>
  </si>
  <si>
    <t>Dangal</t>
  </si>
  <si>
    <t>Nitesh Tiwari</t>
  </si>
  <si>
    <t>6/21/2017</t>
  </si>
  <si>
    <t>Puss in Book: Trapped in an Epic Tale</t>
  </si>
  <si>
    <t>Roy Burdine, Johnny Castuciano</t>
  </si>
  <si>
    <t>6/20/2017</t>
  </si>
  <si>
    <t>Rory Scovel Tries Stand-Up for the First Time</t>
  </si>
  <si>
    <t>Counterpunch</t>
  </si>
  <si>
    <t>Jay Bulger</t>
  </si>
  <si>
    <t>6/16/2017</t>
  </si>
  <si>
    <t>What the Health</t>
  </si>
  <si>
    <t>Kip Andersen, Keegan Kuhn</t>
  </si>
  <si>
    <t>World of Winx</t>
  </si>
  <si>
    <t>Iginio Straffi</t>
  </si>
  <si>
    <t>Kanavu Variyam</t>
  </si>
  <si>
    <t>Arun Chidambaram</t>
  </si>
  <si>
    <t>Oh, Hello On Broadway</t>
  </si>
  <si>
    <t>Michael John Warren</t>
  </si>
  <si>
    <t>6/13/2017</t>
  </si>
  <si>
    <t>Man to Man</t>
  </si>
  <si>
    <t>Chang-Min Lee</t>
  </si>
  <si>
    <t>6/10/2017</t>
  </si>
  <si>
    <t>Crime TV Shows, International TV Shows, Korean TV Shows</t>
  </si>
  <si>
    <t>Shimmer Lake</t>
  </si>
  <si>
    <t>Oren Uziel</t>
  </si>
  <si>
    <t>6/9/2017</t>
  </si>
  <si>
    <t>The Wishing Tree</t>
  </si>
  <si>
    <t>Manika Sharma</t>
  </si>
  <si>
    <t>6/5/2017</t>
  </si>
  <si>
    <t>Headshot</t>
  </si>
  <si>
    <t>Timo Tjahjanto, Kimo Stamboel</t>
  </si>
  <si>
    <t>6/3/2017</t>
  </si>
  <si>
    <t>1898: Our Last Men in the Philippines</t>
  </si>
  <si>
    <t>Lucid Dream</t>
  </si>
  <si>
    <t>Jun-seong Kim</t>
  </si>
  <si>
    <t>Aashik Awara</t>
  </si>
  <si>
    <t>Amelia: A Tale of Two Sisters</t>
  </si>
  <si>
    <t>Edward Cotterill</t>
  </si>
  <si>
    <t>Catfight</t>
  </si>
  <si>
    <t>Onur Tukel</t>
  </si>
  <si>
    <t>How to Stage a Coup</t>
  </si>
  <si>
    <t>Jackie: A Tale of Two Sisters</t>
  </si>
  <si>
    <t>Lens</t>
  </si>
  <si>
    <t>Jayaprakash Radhakrishnan</t>
  </si>
  <si>
    <t>Little Boxes</t>
  </si>
  <si>
    <t>Rob Meyer</t>
  </si>
  <si>
    <t>Love.com</t>
  </si>
  <si>
    <t>Anita Barbosa</t>
  </si>
  <si>
    <t>Maya Memsaab</t>
  </si>
  <si>
    <t>Ketan Mehta</t>
  </si>
  <si>
    <t>Michael Lost and Found</t>
  </si>
  <si>
    <t>Daniel Wilner</t>
  </si>
  <si>
    <t>Oh Darling Yeh Hai India</t>
  </si>
  <si>
    <t>Prince</t>
  </si>
  <si>
    <t>Qila</t>
  </si>
  <si>
    <t>Smoke &amp; Mirrors</t>
  </si>
  <si>
    <t>Alberto Rodríguez</t>
  </si>
  <si>
    <t>The Mitfords: A Tale of Two Sisters</t>
  </si>
  <si>
    <t>Without Gorky</t>
  </si>
  <si>
    <t>5/31/2017</t>
  </si>
  <si>
    <t>Sarah Silverman A Speck of Dust</t>
  </si>
  <si>
    <t>5/30/2017</t>
  </si>
  <si>
    <t>Rangoon</t>
  </si>
  <si>
    <t>5/29/2017</t>
  </si>
  <si>
    <t>Joshua: Teenager vs. Superpower</t>
  </si>
  <si>
    <t>Joe Piscatella</t>
  </si>
  <si>
    <t>5/26/2017</t>
  </si>
  <si>
    <t>Raees</t>
  </si>
  <si>
    <t>Rahul Dholakia</t>
  </si>
  <si>
    <t>Simplemente Manu NNa</t>
  </si>
  <si>
    <t>Jan Suter, Raúl Campos</t>
  </si>
  <si>
    <t>5/5/2017</t>
  </si>
  <si>
    <t>War Machine</t>
  </si>
  <si>
    <t>Arès</t>
  </si>
  <si>
    <t>Jean-Patrick Benes</t>
  </si>
  <si>
    <t>5/23/2017</t>
  </si>
  <si>
    <t>BLAME!</t>
  </si>
  <si>
    <t>Hiroyuki Seshita</t>
  </si>
  <si>
    <t>5/19/2017</t>
  </si>
  <si>
    <t>Hasan Minhaj: Homecoming King</t>
  </si>
  <si>
    <t>Laerte-se</t>
  </si>
  <si>
    <t>Lygia Barbosa da Silva, Eliane Brum</t>
  </si>
  <si>
    <t>Tracy Morgan: Staying Alive</t>
  </si>
  <si>
    <t>5/16/2017</t>
  </si>
  <si>
    <t>Chamatkar</t>
  </si>
  <si>
    <t>5/15/2017</t>
  </si>
  <si>
    <t>Kabhi Haan Kabhi Naa</t>
  </si>
  <si>
    <t>Kundan Shah</t>
  </si>
  <si>
    <t>Lovesong</t>
  </si>
  <si>
    <t>So Yong Kim</t>
  </si>
  <si>
    <t>Natascha Kampusch: The Whole Story</t>
  </si>
  <si>
    <t>Alina Teodorescu</t>
  </si>
  <si>
    <t>Ram Jaane</t>
  </si>
  <si>
    <t>The Devil's Mistress</t>
  </si>
  <si>
    <t>Filip Renc</t>
  </si>
  <si>
    <t>Wild Oats</t>
  </si>
  <si>
    <t>5/13/2017</t>
  </si>
  <si>
    <t>Get Me Roger Stone</t>
  </si>
  <si>
    <t>Dylan Bank, Daniel DiMauro, Morgan Pehme</t>
  </si>
  <si>
    <t>5/12/2017</t>
  </si>
  <si>
    <t>Mindhorn</t>
  </si>
  <si>
    <t>Sean Foley</t>
  </si>
  <si>
    <t>Comedies, Cult Movies, Independent Movies</t>
  </si>
  <si>
    <t>Sahara</t>
  </si>
  <si>
    <t>Pierre Coré</t>
  </si>
  <si>
    <t>Norm Macdonald: Hitler's Dog, Gossip &amp; Trickery</t>
  </si>
  <si>
    <t>Liz Plonka</t>
  </si>
  <si>
    <t>5/9/2017</t>
  </si>
  <si>
    <t>Handsome: A Netflix Mystery Movie</t>
  </si>
  <si>
    <t>Jeff Garlin</t>
  </si>
  <si>
    <t>The Mars Generation</t>
  </si>
  <si>
    <t>Michael Barnett</t>
  </si>
  <si>
    <t>Maria Bamford: Old Baby</t>
  </si>
  <si>
    <t>Jessica Yu</t>
  </si>
  <si>
    <t>5/2/2017</t>
  </si>
  <si>
    <t>A Yellow Bird</t>
  </si>
  <si>
    <t>K. Rajagopal</t>
  </si>
  <si>
    <t>5/1/2017</t>
  </si>
  <si>
    <t>Chaahat</t>
  </si>
  <si>
    <t>English Babu Desi Mem</t>
  </si>
  <si>
    <t>Praveen Nischol</t>
  </si>
  <si>
    <t>He Even Has Your Eyes</t>
  </si>
  <si>
    <t>Lucien Jean-Baptiste</t>
  </si>
  <si>
    <t>In the Shadow of Iris</t>
  </si>
  <si>
    <t>JFK: The Making of a President</t>
  </si>
  <si>
    <t>Kiss &amp; Cry</t>
  </si>
  <si>
    <t>Sean Cisterna</t>
  </si>
  <si>
    <t>Loev</t>
  </si>
  <si>
    <t>Sudhanshu Saria</t>
  </si>
  <si>
    <t>Mostly Sunny</t>
  </si>
  <si>
    <t>Dilip Mehta</t>
  </si>
  <si>
    <t>The Next Skin</t>
  </si>
  <si>
    <t>Isaki Lacuesta, Isa Campo</t>
  </si>
  <si>
    <t>Casting JonBenet</t>
  </si>
  <si>
    <t>Kitty Green</t>
  </si>
  <si>
    <t>4/28/2017</t>
  </si>
  <si>
    <t>Rodney King</t>
  </si>
  <si>
    <t>Small Crimes</t>
  </si>
  <si>
    <t>Evan Katz</t>
  </si>
  <si>
    <t>Dear Zindagi</t>
  </si>
  <si>
    <t>Gauri Shinde</t>
  </si>
  <si>
    <t>4/25/2017</t>
  </si>
  <si>
    <t>Shepherds and Butchers</t>
  </si>
  <si>
    <t>Oliver Schmitz</t>
  </si>
  <si>
    <t>The 101-Year-Old Man Who Skipped Out on the Bill and Disappeared</t>
  </si>
  <si>
    <t>Felix Herngren, Måns Herngren</t>
  </si>
  <si>
    <t>Vir Das: Abroad Understanding</t>
  </si>
  <si>
    <t>Hot Girls Wanted: Turned On</t>
  </si>
  <si>
    <t>Jill Bauer, Ronna Gradus, Rashida Jones</t>
  </si>
  <si>
    <t>4/21/2017</t>
  </si>
  <si>
    <t>Sand Castle</t>
  </si>
  <si>
    <t>Fernando Coimbra</t>
  </si>
  <si>
    <t>Tramps</t>
  </si>
  <si>
    <t>Adam Leon</t>
  </si>
  <si>
    <t>Lucas Brothers: On Drugs</t>
  </si>
  <si>
    <t>4/18/2017</t>
  </si>
  <si>
    <t>Bibi &amp; Tina</t>
  </si>
  <si>
    <t>4/15/2017</t>
  </si>
  <si>
    <t>Bibi &amp; Tina II</t>
  </si>
  <si>
    <t>Bibi &amp; Tina: Girls Versus Boys</t>
  </si>
  <si>
    <t>Slam</t>
  </si>
  <si>
    <t>Andrea Molaioli</t>
  </si>
  <si>
    <t>The Wedding Party</t>
  </si>
  <si>
    <t>Arctic Heart</t>
  </si>
  <si>
    <t>Marie Madinier</t>
  </si>
  <si>
    <t>4/14/2017</t>
  </si>
  <si>
    <t>Our Lovers</t>
  </si>
  <si>
    <t>Miguel Ángel Lamata</t>
  </si>
  <si>
    <t>Sandy Wexler</t>
  </si>
  <si>
    <t>Steven Brill</t>
  </si>
  <si>
    <t>Macho</t>
  </si>
  <si>
    <t>Antonio Serrano</t>
  </si>
  <si>
    <t>4/12/2017</t>
  </si>
  <si>
    <t>Kevin Hart: What Now?</t>
  </si>
  <si>
    <t>4/11/2017</t>
  </si>
  <si>
    <t>Frat Star</t>
  </si>
  <si>
    <t>Grant S. Johnson, Ippsie Jones</t>
  </si>
  <si>
    <t>4/10/2017</t>
  </si>
  <si>
    <t>Five Came Back</t>
  </si>
  <si>
    <t>Laurent Bouzereau</t>
  </si>
  <si>
    <t>3/31/2017</t>
  </si>
  <si>
    <t>The Lighthouse of the Orcas</t>
  </si>
  <si>
    <t>4/7/2017</t>
  </si>
  <si>
    <t>Win It All</t>
  </si>
  <si>
    <t>Joe Swanberg</t>
  </si>
  <si>
    <t>Couples Counseling</t>
  </si>
  <si>
    <t>Alexandre Reinecke</t>
  </si>
  <si>
    <t>Deuces</t>
  </si>
  <si>
    <t>Jamal Hill</t>
  </si>
  <si>
    <t>Elaan</t>
  </si>
  <si>
    <t>K. Ramanlal</t>
  </si>
  <si>
    <t>Five Nights in Maine</t>
  </si>
  <si>
    <t>Maris Curran</t>
  </si>
  <si>
    <t>Killa</t>
  </si>
  <si>
    <t>Avinash Arun</t>
  </si>
  <si>
    <t>Life 2.0</t>
  </si>
  <si>
    <t>Jason Spingarn-Koff</t>
  </si>
  <si>
    <t>Salaakhen</t>
  </si>
  <si>
    <t>A. Salaam</t>
  </si>
  <si>
    <t>Skins</t>
  </si>
  <si>
    <t>Eduardo Casanova</t>
  </si>
  <si>
    <t>The Tenth Man</t>
  </si>
  <si>
    <t>Daniel Burman</t>
  </si>
  <si>
    <t>Toro</t>
  </si>
  <si>
    <t>Kike Maíllo</t>
  </si>
  <si>
    <t>Hoff the Record</t>
  </si>
  <si>
    <t>Gordon Anderson</t>
  </si>
  <si>
    <t>British TV Shows, TV Comedies</t>
  </si>
  <si>
    <t>The Discovery</t>
  </si>
  <si>
    <t>Charlie McDowell</t>
  </si>
  <si>
    <t>Jo Koy: Live from Seattle</t>
  </si>
  <si>
    <t>3/28/2017</t>
  </si>
  <si>
    <t>Dieter Nuhr: Nuhr in Berlin</t>
  </si>
  <si>
    <t>Volker Weicker</t>
  </si>
  <si>
    <t>11/15/2016</t>
  </si>
  <si>
    <t>Felipe Neto: My Life Makes No Sense</t>
  </si>
  <si>
    <t>3/24/2017</t>
  </si>
  <si>
    <t>The C Word</t>
  </si>
  <si>
    <t>Meghan O'Hara</t>
  </si>
  <si>
    <t>The Most Hated Woman in America</t>
  </si>
  <si>
    <t>Tommy O'Haver</t>
  </si>
  <si>
    <t>Dave Chappelle</t>
  </si>
  <si>
    <t>3/21/2017</t>
  </si>
  <si>
    <t>Best Worst Thing That Ever Could Have Happened</t>
  </si>
  <si>
    <t>Lonny Price</t>
  </si>
  <si>
    <t>3/18/2017</t>
  </si>
  <si>
    <t>Deidra &amp; Laney Rob a Train</t>
  </si>
  <si>
    <t>Sydney Freeland</t>
  </si>
  <si>
    <t>3/17/2017</t>
  </si>
  <si>
    <t>Pandora</t>
  </si>
  <si>
    <t>Jung-woo Park</t>
  </si>
  <si>
    <t>Howards End</t>
  </si>
  <si>
    <t>James Ivory</t>
  </si>
  <si>
    <t>3/16/2017</t>
  </si>
  <si>
    <t>Asoka</t>
  </si>
  <si>
    <t>Santosh Sivan</t>
  </si>
  <si>
    <t>3/15/2017</t>
  </si>
  <si>
    <t>Bon Cop, Bad Cop</t>
  </si>
  <si>
    <t>Erik Canuel</t>
  </si>
  <si>
    <t>Notes on Blindness</t>
  </si>
  <si>
    <t>Peter Middleton, James Spinney</t>
  </si>
  <si>
    <t>Documentaries, Dramas, International Movies</t>
  </si>
  <si>
    <t>One 2 Ka 4</t>
  </si>
  <si>
    <t>Shashilal K. Nair</t>
  </si>
  <si>
    <t>Jim Norton: Mouthful of Shame</t>
  </si>
  <si>
    <t>3/14/2017</t>
  </si>
  <si>
    <t>100 Meters</t>
  </si>
  <si>
    <t>Marcel Barrena</t>
  </si>
  <si>
    <t>3/10/2017</t>
  </si>
  <si>
    <t>Burning Sands</t>
  </si>
  <si>
    <t>Gerard McMurray</t>
  </si>
  <si>
    <t>The Butterfly's Dream</t>
  </si>
  <si>
    <t>Amy Schumer: The Leather Special</t>
  </si>
  <si>
    <t>3/7/2017</t>
  </si>
  <si>
    <t>Nila</t>
  </si>
  <si>
    <t>Selvamani Selvaraj</t>
  </si>
  <si>
    <t>3/1/2017</t>
  </si>
  <si>
    <t>Mike Birbiglia: Thank God for Jokes</t>
  </si>
  <si>
    <t>Seth Barrish, Mike Birbiglia</t>
  </si>
  <si>
    <t>2/28/2017</t>
  </si>
  <si>
    <t>Force 2</t>
  </si>
  <si>
    <t>2/27/2017</t>
  </si>
  <si>
    <t>Jonas</t>
  </si>
  <si>
    <t>Lô Politi</t>
  </si>
  <si>
    <t>2/26/2017</t>
  </si>
  <si>
    <t>Operações Especiais</t>
  </si>
  <si>
    <t>Tomas Portella</t>
  </si>
  <si>
    <t>2/25/2017</t>
  </si>
  <si>
    <t>I Don't Feel at Home in This World Anymore</t>
  </si>
  <si>
    <t>Macon Blair</t>
  </si>
  <si>
    <t>2/24/2017</t>
  </si>
  <si>
    <t>Trevor Noah: Afraid of the Dark</t>
  </si>
  <si>
    <t>2/21/2017</t>
  </si>
  <si>
    <t>Boy Missing</t>
  </si>
  <si>
    <t>2/19/2017</t>
  </si>
  <si>
    <t>Growing Up Wild</t>
  </si>
  <si>
    <t>Keith Scholey</t>
  </si>
  <si>
    <t>Tini: The New Life of Violetta</t>
  </si>
  <si>
    <t>Juan Pablo Buscarini</t>
  </si>
  <si>
    <t>Rocky Handsome</t>
  </si>
  <si>
    <t>2/17/2017</t>
  </si>
  <si>
    <t>A Heavy Heart</t>
  </si>
  <si>
    <t>Thomas Stuber</t>
  </si>
  <si>
    <t>2/15/2017</t>
  </si>
  <si>
    <t>Rush: Beyond the Lighted Stage</t>
  </si>
  <si>
    <t>Sam Dunn, Scot McFadyen</t>
  </si>
  <si>
    <t>The Fury of a Patient Man</t>
  </si>
  <si>
    <t>Raúl Arévalo</t>
  </si>
  <si>
    <t>The Memory of Water</t>
  </si>
  <si>
    <t>Matías Bize</t>
  </si>
  <si>
    <t>Girlfriend's Day</t>
  </si>
  <si>
    <t>Michael Paul Stephenson</t>
  </si>
  <si>
    <t>2/14/2017</t>
  </si>
  <si>
    <t>Katherine Ryan: In Trouble</t>
  </si>
  <si>
    <t>Colin Dench</t>
  </si>
  <si>
    <t>David Brent: Life on the Road</t>
  </si>
  <si>
    <t>Ricky Gervais</t>
  </si>
  <si>
    <t>2/10/2017</t>
  </si>
  <si>
    <t>Hitler - A Career</t>
  </si>
  <si>
    <t>Joachim Fest, Christian Herrendoerfer</t>
  </si>
  <si>
    <t>West Germany</t>
  </si>
  <si>
    <t>Michael Bolton's Big, Sexy Valentine's Day Special</t>
  </si>
  <si>
    <t>Scott Aukerman, Akiva Schaffer</t>
  </si>
  <si>
    <t>2/7/2017</t>
  </si>
  <si>
    <t>Daniel Sosa: Sosafado</t>
  </si>
  <si>
    <t>2/3/2017</t>
  </si>
  <si>
    <t>Imperial Dreams</t>
  </si>
  <si>
    <t>Malik Vitthal</t>
  </si>
  <si>
    <t>Dilwale</t>
  </si>
  <si>
    <t>2/1/2017</t>
  </si>
  <si>
    <t>Happy New Year</t>
  </si>
  <si>
    <t>179 min</t>
  </si>
  <si>
    <t>Haraamkhor</t>
  </si>
  <si>
    <t>Heroes Wanted</t>
  </si>
  <si>
    <t>Joaquín Mazón</t>
  </si>
  <si>
    <t>The Reconquest</t>
  </si>
  <si>
    <t>Jonás Trueba</t>
  </si>
  <si>
    <t>Zapped</t>
  </si>
  <si>
    <t>Peter DeLuise</t>
  </si>
  <si>
    <t>Bill Burr: Walk Your Way Out</t>
  </si>
  <si>
    <t>1/31/2017</t>
  </si>
  <si>
    <t>Semana Santa</t>
  </si>
  <si>
    <t>Alejandra Márquez Abella</t>
  </si>
  <si>
    <t>Journey to Greenland</t>
  </si>
  <si>
    <t>Sébastien Betbeder</t>
  </si>
  <si>
    <t>1/29/2017</t>
  </si>
  <si>
    <t>IBOY</t>
  </si>
  <si>
    <t>Adam Randall</t>
  </si>
  <si>
    <t>1/27/2017</t>
  </si>
  <si>
    <t>O Silêncio do Céu</t>
  </si>
  <si>
    <t>Marco Dutra</t>
  </si>
  <si>
    <t>1/25/2017</t>
  </si>
  <si>
    <t>Cristela Alonzo: Lower Classy</t>
  </si>
  <si>
    <t>1/24/2017</t>
  </si>
  <si>
    <t>Gad Gone Wild</t>
  </si>
  <si>
    <t>Mario Rouleau</t>
  </si>
  <si>
    <t>1/23/2017</t>
  </si>
  <si>
    <t>Pink</t>
  </si>
  <si>
    <t>Aniruddha Roy Chowdhury</t>
  </si>
  <si>
    <t>1/20/2017</t>
  </si>
  <si>
    <t>Take the 10</t>
  </si>
  <si>
    <t>Chester Tam</t>
  </si>
  <si>
    <t>Neal Brennan: 3 Mics</t>
  </si>
  <si>
    <t>1/17/2017</t>
  </si>
  <si>
    <t>Berlin Calling</t>
  </si>
  <si>
    <t>Hannes Stöhr</t>
  </si>
  <si>
    <t>1/15/2017</t>
  </si>
  <si>
    <t>Sarajevo</t>
  </si>
  <si>
    <t>Andreas Prochaska</t>
  </si>
  <si>
    <t>Stereo</t>
  </si>
  <si>
    <t>Maximilian Erlenwein</t>
  </si>
  <si>
    <t>We Are Young. We Are Strong.</t>
  </si>
  <si>
    <t>Burhan Qurbani</t>
  </si>
  <si>
    <t>Casablancas: The Man Who Loved Women</t>
  </si>
  <si>
    <t>Hubert Woroniecki</t>
  </si>
  <si>
    <t>1/13/2017</t>
  </si>
  <si>
    <t>13TH</t>
  </si>
  <si>
    <t>10/7/2016</t>
  </si>
  <si>
    <t>Clinical</t>
  </si>
  <si>
    <t>Alistair Legrand</t>
  </si>
  <si>
    <t>Very Big Shot</t>
  </si>
  <si>
    <t>Mir-Jean Bou Chaaya</t>
  </si>
  <si>
    <t>1/12/2017</t>
  </si>
  <si>
    <t>Jim Gaffigan: Cinco</t>
  </si>
  <si>
    <t>Jeannie Gaffigan</t>
  </si>
  <si>
    <t>1/10/2017</t>
  </si>
  <si>
    <t>Under the Shadow</t>
  </si>
  <si>
    <t>Babak Anvari</t>
  </si>
  <si>
    <t>1/7/2017</t>
  </si>
  <si>
    <t>Coin Heist</t>
  </si>
  <si>
    <t>Emily Hagins</t>
  </si>
  <si>
    <t>1/6/2017</t>
  </si>
  <si>
    <t>LEGO: Marvel Super Heroes: Maximum Overload</t>
  </si>
  <si>
    <t>Greg Richardson</t>
  </si>
  <si>
    <t>Rampage: President Down</t>
  </si>
  <si>
    <t>Uwe Boll</t>
  </si>
  <si>
    <t>1/5/2017</t>
  </si>
  <si>
    <t>Marvel's Hulk: Where Monsters Dwell</t>
  </si>
  <si>
    <t>Mitch Schauer</t>
  </si>
  <si>
    <t>1/4/2017</t>
  </si>
  <si>
    <t>Jen Kirkman: Just Keep Livin’?</t>
  </si>
  <si>
    <t>1/3/2017</t>
  </si>
  <si>
    <t>Autohead</t>
  </si>
  <si>
    <t>Rohit Mittal</t>
  </si>
  <si>
    <t>1/1/2017</t>
  </si>
  <si>
    <t>Bee Movie</t>
  </si>
  <si>
    <t>Steve Hickner, Simon J. Smith</t>
  </si>
  <si>
    <t>Headwinds</t>
  </si>
  <si>
    <t>Udta Punjab</t>
  </si>
  <si>
    <t>Mr. Pig</t>
  </si>
  <si>
    <t>Diego Luna</t>
  </si>
  <si>
    <t>12/31/2016</t>
  </si>
  <si>
    <t>7:19</t>
  </si>
  <si>
    <t>Jorge Michel Grau</t>
  </si>
  <si>
    <t>12/23/2016</t>
  </si>
  <si>
    <t>Garfunkel and Oates: Trying to be Special</t>
  </si>
  <si>
    <t>Riki Lindhome, Jeremy Konner</t>
  </si>
  <si>
    <t>A Christmas Special: Miraculous: Tales of Ladybug &amp; Cat Noir</t>
  </si>
  <si>
    <t>12/20/2016</t>
  </si>
  <si>
    <t>Gabriel lglesias: I’m Sorry For What I Said When I Was Hungry</t>
  </si>
  <si>
    <t>Barry</t>
  </si>
  <si>
    <t>Vikram Gandhi</t>
  </si>
  <si>
    <t>12/16/2016</t>
  </si>
  <si>
    <t>Sister Cities</t>
  </si>
  <si>
    <t>Sean Hanish</t>
  </si>
  <si>
    <t>3 Türken &amp; ein Baby</t>
  </si>
  <si>
    <t>Sinan Akkuş</t>
  </si>
  <si>
    <t>12/15/2016</t>
  </si>
  <si>
    <t>Eddie - Strongman</t>
  </si>
  <si>
    <t>Matt Bell</t>
  </si>
  <si>
    <t>Merlin</t>
  </si>
  <si>
    <t>James Hawes</t>
  </si>
  <si>
    <t>Russell Peters: Almost Famous</t>
  </si>
  <si>
    <t>Dave Higby</t>
  </si>
  <si>
    <t>Sand Storm</t>
  </si>
  <si>
    <t>Elite Zexer</t>
  </si>
  <si>
    <t>Ricardo O'Farrill: Abrazo navideño</t>
  </si>
  <si>
    <t>12/12/2016</t>
  </si>
  <si>
    <t>Asperger's Are Us</t>
  </si>
  <si>
    <t>12/11/2016</t>
  </si>
  <si>
    <t>Mariah Carey's Merriest Christmas</t>
  </si>
  <si>
    <t>James Yukich</t>
  </si>
  <si>
    <t>12/9/2016</t>
  </si>
  <si>
    <t>Spectral</t>
  </si>
  <si>
    <t>Nic Mathieu</t>
  </si>
  <si>
    <t>Other People</t>
  </si>
  <si>
    <t>Chris Kelly</t>
  </si>
  <si>
    <t>12/8/2016</t>
  </si>
  <si>
    <t>Blue Jay</t>
  </si>
  <si>
    <t>12/6/2016</t>
  </si>
  <si>
    <t>One in a Billion</t>
  </si>
  <si>
    <t>Roman Gackowski</t>
  </si>
  <si>
    <t>Reggie Watts: Spatial</t>
  </si>
  <si>
    <t>Benjamin Dickinson</t>
  </si>
  <si>
    <t>Mercenary</t>
  </si>
  <si>
    <t>Sacha Wolff</t>
  </si>
  <si>
    <t>12/4/2016</t>
  </si>
  <si>
    <t>For the Love of Spock</t>
  </si>
  <si>
    <t>Adam Nimoy</t>
  </si>
  <si>
    <t>12/2/2016</t>
  </si>
  <si>
    <t>White Girl</t>
  </si>
  <si>
    <t>Elizabeth Wood</t>
  </si>
  <si>
    <t>#Rucker50</t>
  </si>
  <si>
    <t>Robert McCullough Jr.</t>
  </si>
  <si>
    <t>1000 Rupee Note</t>
  </si>
  <si>
    <t>Shrihari Sathe</t>
  </si>
  <si>
    <t>Across Grace Alley</t>
  </si>
  <si>
    <t>Ralph Macchio</t>
  </si>
  <si>
    <t>Asu Mare 2</t>
  </si>
  <si>
    <t>Ricardo Maldonado</t>
  </si>
  <si>
    <t>Interrogation</t>
  </si>
  <si>
    <t>Vetrimaaran</t>
  </si>
  <si>
    <t>Rainbow Time</t>
  </si>
  <si>
    <t>Linas Phillips</t>
  </si>
  <si>
    <t>Richard Pryor: Live in Concert</t>
  </si>
  <si>
    <t>Jeff Margolis</t>
  </si>
  <si>
    <t>The Violin Player</t>
  </si>
  <si>
    <t>Bauddhayan Mukherji</t>
  </si>
  <si>
    <t>Beauties of the Night</t>
  </si>
  <si>
    <t>María Jose Cuevas</t>
  </si>
  <si>
    <t>11/25/2016</t>
  </si>
  <si>
    <t>Michael Che Matters</t>
  </si>
  <si>
    <t>Mercy</t>
  </si>
  <si>
    <t>Chris Sparling</t>
  </si>
  <si>
    <t>11/22/2016</t>
  </si>
  <si>
    <t>The Land of Cards</t>
  </si>
  <si>
    <t>Carlos Ballarta: El amor es de putos</t>
  </si>
  <si>
    <t>Jan Suter, Raúl Campos Delgado</t>
  </si>
  <si>
    <t>11/21/2016</t>
  </si>
  <si>
    <t>Donald Glover: Weirdo</t>
  </si>
  <si>
    <t>Shannon Hartman, Michelle Caputo</t>
  </si>
  <si>
    <t>11/19/2016</t>
  </si>
  <si>
    <t>Colin Quinn: The New York Story</t>
  </si>
  <si>
    <t>11/18/2016</t>
  </si>
  <si>
    <t>Divines</t>
  </si>
  <si>
    <t>Houda Benyamina</t>
  </si>
  <si>
    <t>Mumbai Cha Raja</t>
  </si>
  <si>
    <t>Manjeet Singh</t>
  </si>
  <si>
    <t>True Memoirs of an International Assassin</t>
  </si>
  <si>
    <t>11/11/2016</t>
  </si>
  <si>
    <t>Santa Pac's Merry Berry Day</t>
  </si>
  <si>
    <t>Moto Sakakibara</t>
  </si>
  <si>
    <t>11/1/2016</t>
  </si>
  <si>
    <t>Kathleen Madigan: Bothering Jesus</t>
  </si>
  <si>
    <t>Lorene Machado</t>
  </si>
  <si>
    <t>11/10/2016</t>
  </si>
  <si>
    <t>Dana Carvey: Straight White Male, 60</t>
  </si>
  <si>
    <t>11/4/2016</t>
  </si>
  <si>
    <t>The Ivory Game</t>
  </si>
  <si>
    <t>Kief Davidson, Richard Ladkani</t>
  </si>
  <si>
    <t>A Grand Night In: The Story of Aardman</t>
  </si>
  <si>
    <t>Richard Mears</t>
  </si>
  <si>
    <t>Norman Lear: Just Another Version of You</t>
  </si>
  <si>
    <t>Spanish Affair 2</t>
  </si>
  <si>
    <t>Emilio Martínez Lázaro</t>
  </si>
  <si>
    <t>Pup Star</t>
  </si>
  <si>
    <t>10/29/2016</t>
  </si>
  <si>
    <t>I Am the Pretty Thing That Lives in the House</t>
  </si>
  <si>
    <t>Osgood Perkins</t>
  </si>
  <si>
    <t>10/28/2016</t>
  </si>
  <si>
    <t>Into the Inferno</t>
  </si>
  <si>
    <t>Werner Herzog</t>
  </si>
  <si>
    <t>The African Doctor</t>
  </si>
  <si>
    <t>Julien Rambaldi</t>
  </si>
  <si>
    <t>They Are Everywhere</t>
  </si>
  <si>
    <t>Yvan Attal</t>
  </si>
  <si>
    <t>West Coast</t>
  </si>
  <si>
    <t>Benjamin Weill</t>
  </si>
  <si>
    <t>7 años</t>
  </si>
  <si>
    <t>Roger Gual</t>
  </si>
  <si>
    <t>10/27/2016</t>
  </si>
  <si>
    <t>Joe Rogan: Triggered</t>
  </si>
  <si>
    <t>10/21/2016</t>
  </si>
  <si>
    <t>A Mighty Team</t>
  </si>
  <si>
    <t>Thomas Sorriaux</t>
  </si>
  <si>
    <t>Berserk: The Golden Age Arc I - The Egg of the King</t>
  </si>
  <si>
    <t>Bleach The Movie: Fade to Black</t>
  </si>
  <si>
    <t>Bleach the Movie: Hell Verse</t>
  </si>
  <si>
    <t>Blind Date</t>
  </si>
  <si>
    <t>Clovis Cornillac</t>
  </si>
  <si>
    <t>Sky Ladder: The Art of Cai Guo-Qiang</t>
  </si>
  <si>
    <t>10/14/2016</t>
  </si>
  <si>
    <t>Mascots</t>
  </si>
  <si>
    <t>10/13/2016</t>
  </si>
  <si>
    <t>Justin Timberlake + the Tennessee Kids</t>
  </si>
  <si>
    <t>Jonathan Demme</t>
  </si>
  <si>
    <t>10/12/2016</t>
  </si>
  <si>
    <t>The Siege of Jadotville</t>
  </si>
  <si>
    <t>Richie Smyth</t>
  </si>
  <si>
    <t>LEGO Jurassic World: The Indominus Escape</t>
  </si>
  <si>
    <t>10/4/2016</t>
  </si>
  <si>
    <t>Bombshell</t>
  </si>
  <si>
    <t>Riccardo Pilizzeri</t>
  </si>
  <si>
    <t>Chatô: The King of Brazil</t>
  </si>
  <si>
    <t>Guilherme Fontes</t>
  </si>
  <si>
    <t>Harud</t>
  </si>
  <si>
    <t>Aamir Bashir</t>
  </si>
  <si>
    <t>Much Ado About Nothing</t>
  </si>
  <si>
    <t>My Big Night</t>
  </si>
  <si>
    <t>My Little Pony Equestria Girls: Legend of Everfree</t>
  </si>
  <si>
    <t>Old Money</t>
  </si>
  <si>
    <t>David Schalko</t>
  </si>
  <si>
    <t>Riphagen - The Untouchable</t>
  </si>
  <si>
    <t>Pieter Kuijpers</t>
  </si>
  <si>
    <t>Umrika</t>
  </si>
  <si>
    <t>Prashant Nair</t>
  </si>
  <si>
    <t>Unchained: The Untold Story of Freestyle Motocross</t>
  </si>
  <si>
    <t>Paul Taublieb, Jon Freeman</t>
  </si>
  <si>
    <t>Welcome Mr. President</t>
  </si>
  <si>
    <t>Riccardo Milani</t>
  </si>
  <si>
    <t>Amanda Knox</t>
  </si>
  <si>
    <t>Rod Blackhurst, Brian McGinn</t>
  </si>
  <si>
    <t>9/30/2016</t>
  </si>
  <si>
    <t>Audrie &amp; Daisy</t>
  </si>
  <si>
    <t>9/23/2016</t>
  </si>
  <si>
    <t>Iliza Shlesinger: Confirmed Kills</t>
  </si>
  <si>
    <t>ARQ</t>
  </si>
  <si>
    <t>Tony Elliott</t>
  </si>
  <si>
    <t>9/16/2016</t>
  </si>
  <si>
    <t>Cedric the Entertainer: Live from the Ville</t>
  </si>
  <si>
    <t>The White Helmets</t>
  </si>
  <si>
    <t>Sample This</t>
  </si>
  <si>
    <t>9/15/2016</t>
  </si>
  <si>
    <t>Extremis</t>
  </si>
  <si>
    <t>Dan Krauss</t>
  </si>
  <si>
    <t>9/13/2016</t>
  </si>
  <si>
    <t>Jeff Foxworthy and Larry the Cable Guy: We’ve Been Thinking...</t>
  </si>
  <si>
    <t>8/26/2016</t>
  </si>
  <si>
    <t>XOXO</t>
  </si>
  <si>
    <t>Christopher Louie</t>
  </si>
  <si>
    <t>I'll Sleep When I'm Dead</t>
  </si>
  <si>
    <t>Justin Krook</t>
  </si>
  <si>
    <t>8/19/2016</t>
  </si>
  <si>
    <t>Jim Gaffigan: Beyond the Pale</t>
  </si>
  <si>
    <t>Michael Drumm</t>
  </si>
  <si>
    <t>8/11/2016</t>
  </si>
  <si>
    <t>Jim Gaffigan: King Baby</t>
  </si>
  <si>
    <t>Jim Gaffigan: Mr. Universe</t>
  </si>
  <si>
    <t>Jim Gaffigan: Obsessed</t>
  </si>
  <si>
    <t>David Cross: Making America Great Again!</t>
  </si>
  <si>
    <t>Alex Coletti</t>
  </si>
  <si>
    <t>8/5/2016</t>
  </si>
  <si>
    <t>Lavell Crawford: Can a Brother Get Some Love?</t>
  </si>
  <si>
    <t>8/2/2016</t>
  </si>
  <si>
    <t>Children of God</t>
  </si>
  <si>
    <t>John Smithson</t>
  </si>
  <si>
    <t>8/1/2016</t>
  </si>
  <si>
    <t>Interview with a Serial Killer</t>
  </si>
  <si>
    <t>Christopher Martin</t>
  </si>
  <si>
    <t>Real Crime: Diamond Geezers</t>
  </si>
  <si>
    <t>Tom Whitter</t>
  </si>
  <si>
    <t>Tallulah</t>
  </si>
  <si>
    <t>Sian Heder</t>
  </si>
  <si>
    <t>7/29/2016</t>
  </si>
  <si>
    <t>Rebirth</t>
  </si>
  <si>
    <t>Karl Mueller</t>
  </si>
  <si>
    <t>7/15/2016</t>
  </si>
  <si>
    <t>Tony Robbins: I Am Not Your Guru</t>
  </si>
  <si>
    <t>Gridlocked</t>
  </si>
  <si>
    <t>Allan Ungar</t>
  </si>
  <si>
    <t>7/14/2016</t>
  </si>
  <si>
    <t>Brahman Naman</t>
  </si>
  <si>
    <t>7/6/2016</t>
  </si>
  <si>
    <t>Kuromukuro</t>
  </si>
  <si>
    <t>7/4/2016</t>
  </si>
  <si>
    <t>Jim Jefferies: Freedumb</t>
  </si>
  <si>
    <t>7/1/2016</t>
  </si>
  <si>
    <t>X: Past Is Present</t>
  </si>
  <si>
    <t>Hemant Gaba, Pratim D. Gupta, Sudhish Kamath, Nalan Kumarasamy, Anu Menon, Sandeep Mohan, Qaushiq Mukherjee, Rajshree Ojha, Raja Sen, Abhinav Shiv Tiwari, Suparn Verma</t>
  </si>
  <si>
    <t>Sofía Niño de Rivera: Exposed</t>
  </si>
  <si>
    <t>6/24/2016</t>
  </si>
  <si>
    <t>The Fundamentals of Caring</t>
  </si>
  <si>
    <t>Rob Burnett</t>
  </si>
  <si>
    <t>Ip Man 3</t>
  </si>
  <si>
    <t>6/18/2016</t>
  </si>
  <si>
    <t>Bo Burnham: Make Happy</t>
  </si>
  <si>
    <t>6/3/2016</t>
  </si>
  <si>
    <t>#cats_the_mewvie</t>
  </si>
  <si>
    <t>Michael Margolis</t>
  </si>
  <si>
    <t>The Do-Over</t>
  </si>
  <si>
    <t>5/27/2016</t>
  </si>
  <si>
    <t>Ali Wong: Baby Cobra</t>
  </si>
  <si>
    <t>5/6/2016</t>
  </si>
  <si>
    <t>Special Correspondents</t>
  </si>
  <si>
    <t>4/29/2016</t>
  </si>
  <si>
    <t>Team Foxcatcher</t>
  </si>
  <si>
    <t>Jon Greenhalgh</t>
  </si>
  <si>
    <t>Belgica</t>
  </si>
  <si>
    <t>Felix Van Groeningen, Felix van Groeningen</t>
  </si>
  <si>
    <t>4/15/2016</t>
  </si>
  <si>
    <t>Hush</t>
  </si>
  <si>
    <t>4/8/2016</t>
  </si>
  <si>
    <t>Frank and Cindy</t>
  </si>
  <si>
    <t>4/1/2016</t>
  </si>
  <si>
    <t>Kung Fu Panda: Secrets of the Scroll</t>
  </si>
  <si>
    <t>Rodolphe Guenoden</t>
  </si>
  <si>
    <t>3/25/2016</t>
  </si>
  <si>
    <t>He Never Died</t>
  </si>
  <si>
    <t>Jason Krawczyk</t>
  </si>
  <si>
    <t>3/18/2016</t>
  </si>
  <si>
    <t>Jimmy Carr: Funny Business</t>
  </si>
  <si>
    <t>Sam Wrench</t>
  </si>
  <si>
    <t>My Beautiful Broken Brain</t>
  </si>
  <si>
    <t>Sophie Robinson, Lotje Sodderland</t>
  </si>
  <si>
    <t>Pee-wee's Big Holiday</t>
  </si>
  <si>
    <t>John Lee</t>
  </si>
  <si>
    <t>Children &amp; Family Movies, Comedies, Cult Movies</t>
  </si>
  <si>
    <t>Crouching Tiger, Hidden Dragon: Sword of Destiny</t>
  </si>
  <si>
    <t>Yuen Wo-Ping</t>
  </si>
  <si>
    <t>2/26/2016</t>
  </si>
  <si>
    <t>Marvel Super Hero Adventures: Frost Fight!</t>
  </si>
  <si>
    <t>2/24/2016</t>
  </si>
  <si>
    <t>Hannibal Buress: Comedy Camisado</t>
  </si>
  <si>
    <t>2/5/2016</t>
  </si>
  <si>
    <t>Ricardo O'Farrill Abrazo Genial</t>
  </si>
  <si>
    <t>1/22/2016</t>
  </si>
  <si>
    <t>Ip Man</t>
  </si>
  <si>
    <t>1/15/2016</t>
  </si>
  <si>
    <t>Ip Man 2</t>
  </si>
  <si>
    <t>Tom Segura: Mostly Stories</t>
  </si>
  <si>
    <t>1/8/2016</t>
  </si>
  <si>
    <t>Marco Polo: One Hundred Eyes</t>
  </si>
  <si>
    <t>Alik Sakharov</t>
  </si>
  <si>
    <t>12/26/2015</t>
  </si>
  <si>
    <t>Mike Epps: Don't Take It Personal</t>
  </si>
  <si>
    <t>L. Frazier</t>
  </si>
  <si>
    <t>12/18/2015</t>
  </si>
  <si>
    <t>The Ridiculous 6</t>
  </si>
  <si>
    <t>Frank Coraci</t>
  </si>
  <si>
    <t>12/11/2015</t>
  </si>
  <si>
    <t>Trailer Park Boys: Drunk, High and Unemployed: Live in Austin</t>
  </si>
  <si>
    <t>Gary Howsam, Mike Smith, John Paul Tremblay, Robb Wells</t>
  </si>
  <si>
    <t>12/9/2015</t>
  </si>
  <si>
    <t>A Very Murray Christmas</t>
  </si>
  <si>
    <t>12/4/2015</t>
  </si>
  <si>
    <t>Naomi and Ely's No Kiss List</t>
  </si>
  <si>
    <t>Kristin Hanggi</t>
  </si>
  <si>
    <t>11/18/2015</t>
  </si>
  <si>
    <t>John Mulaney: The Comeback Kid</t>
  </si>
  <si>
    <t>11/13/2015</t>
  </si>
  <si>
    <t>Manson Family Vacation</t>
  </si>
  <si>
    <t>J. Davis</t>
  </si>
  <si>
    <t>10/27/2015</t>
  </si>
  <si>
    <t>Walt Disney Animation Studios Short Films Collection</t>
  </si>
  <si>
    <t>Chris Buck, Jennifer Lee, Patrick Osborne, Lauren MacMullan, John Kahrs, Nathan Greno, Byron Howard, Stevie Wermers, Dean Wellins, Kevin Deters, Roger Allers, Mike Gabriel, Mark Henn</t>
  </si>
  <si>
    <t>10/25/2015</t>
  </si>
  <si>
    <t>Hemlock Grove</t>
  </si>
  <si>
    <t>10/23/2015</t>
  </si>
  <si>
    <t>TV Horror, TV Mysteries, TV Thrillers</t>
  </si>
  <si>
    <t>Results</t>
  </si>
  <si>
    <t>Andrew Bujalski</t>
  </si>
  <si>
    <t>10/22/2015</t>
  </si>
  <si>
    <t>Anthony Jeselnik: Thoughts and Prayers</t>
  </si>
  <si>
    <t>Adam Dubin</t>
  </si>
  <si>
    <t>10/16/2015</t>
  </si>
  <si>
    <t>Beasts of No Nation</t>
  </si>
  <si>
    <t>Cary Joji Fukunaga</t>
  </si>
  <si>
    <t>Circle</t>
  </si>
  <si>
    <t>Aaron Hann, Mario Miscione</t>
  </si>
  <si>
    <t>Winter on Fire: Ukraine's Fight for Freedom</t>
  </si>
  <si>
    <t>Evgeny Afineevsky</t>
  </si>
  <si>
    <t>10/9/2015</t>
  </si>
  <si>
    <t>Anjelah Johnson: Not Fancy</t>
  </si>
  <si>
    <t>10/2/2015</t>
  </si>
  <si>
    <t>Keith Richards: Under the Influence</t>
  </si>
  <si>
    <t>9/18/2015</t>
  </si>
  <si>
    <t>Cowspiracy: The Sustainability Secret</t>
  </si>
  <si>
    <t>9/15/2015</t>
  </si>
  <si>
    <t>6 Years</t>
  </si>
  <si>
    <t>9/8/2015</t>
  </si>
  <si>
    <t>Demetri Martin: Live (At the Time)</t>
  </si>
  <si>
    <t>8/14/2015</t>
  </si>
  <si>
    <t>Tig</t>
  </si>
  <si>
    <t>Kristina Goolsby, Ashley York</t>
  </si>
  <si>
    <t>7/17/2015</t>
  </si>
  <si>
    <t>Creep</t>
  </si>
  <si>
    <t>7/14/2015</t>
  </si>
  <si>
    <t>Chris Tucker Live</t>
  </si>
  <si>
    <t>Phil Joanou</t>
  </si>
  <si>
    <t>7/10/2015</t>
  </si>
  <si>
    <t>Ralphie May: Imperfectly Yours</t>
  </si>
  <si>
    <t>Anthony Pierce</t>
  </si>
  <si>
    <t>6/29/2015</t>
  </si>
  <si>
    <t>What Happened, Miss Simone?</t>
  </si>
  <si>
    <t>6/26/2015</t>
  </si>
  <si>
    <t>Advantageous</t>
  </si>
  <si>
    <t>Jennifer Phang</t>
  </si>
  <si>
    <t>6/23/2015</t>
  </si>
  <si>
    <t>The Perfect Dictatorship</t>
  </si>
  <si>
    <t>6/1/2015</t>
  </si>
  <si>
    <t>Hot Girls Wanted</t>
  </si>
  <si>
    <t>Jill Bauer, Ronna Gradus</t>
  </si>
  <si>
    <t>5/29/2015</t>
  </si>
  <si>
    <t>Jen Kirkman: I'm Gonna Die Alone (And I Feel Fine)</t>
  </si>
  <si>
    <t>5/22/2015</t>
  </si>
  <si>
    <t>The Other One: The Long Strange Trip of Bob Weir</t>
  </si>
  <si>
    <t>Mike Fleiss</t>
  </si>
  <si>
    <t>Chris D'Elia: Incorrigible</t>
  </si>
  <si>
    <t>4/17/2015</t>
  </si>
  <si>
    <t>Aziz Ansari Live at Madison Square Garden</t>
  </si>
  <si>
    <t>Aziz Ansari</t>
  </si>
  <si>
    <t>3/6/2015</t>
  </si>
  <si>
    <t>My Own Man</t>
  </si>
  <si>
    <t>David Sampliner</t>
  </si>
  <si>
    <t>Ralphie May: Unruly</t>
  </si>
  <si>
    <t>2/27/2015</t>
  </si>
  <si>
    <t>Bill Burr: I'm Sorry You Feel That Way</t>
  </si>
  <si>
    <t>12/5/2014</t>
  </si>
  <si>
    <t>Chelsea Peretti: One of the Greats</t>
  </si>
  <si>
    <t>11/14/2014</t>
  </si>
  <si>
    <t>Virunga</t>
  </si>
  <si>
    <t>11/7/2014</t>
  </si>
  <si>
    <t>E-Team</t>
  </si>
  <si>
    <t>Katy Chevigny, Ross Kauffman</t>
  </si>
  <si>
    <t>10/24/2014</t>
  </si>
  <si>
    <t>Wyatt Cenac: Brooklyn</t>
  </si>
  <si>
    <t>Wyatt Cenac</t>
  </si>
  <si>
    <t>10/21/2014</t>
  </si>
  <si>
    <t>Chelsea Handler: Uganda Be Kidding Me Live</t>
  </si>
  <si>
    <t>10/10/2014</t>
  </si>
  <si>
    <t>Print the Legend</t>
  </si>
  <si>
    <t>Luis Lopez, Clay Tweel</t>
  </si>
  <si>
    <t>9/26/2014</t>
  </si>
  <si>
    <t>Mission Blue</t>
  </si>
  <si>
    <t>Robert Nixon, Fisher Stevens</t>
  </si>
  <si>
    <t>8/15/2014</t>
  </si>
  <si>
    <t>The Battered Bastards of Baseball</t>
  </si>
  <si>
    <t>7/11/2014</t>
  </si>
  <si>
    <t>From One Second to the Next</t>
  </si>
  <si>
    <t>4/15/2014</t>
  </si>
  <si>
    <t>Mitt</t>
  </si>
  <si>
    <t>Greg Whiteley</t>
  </si>
  <si>
    <t>1/24/2014</t>
  </si>
  <si>
    <t>The Square</t>
  </si>
  <si>
    <t>Jehane Noujaim</t>
  </si>
  <si>
    <t>1/17/2014</t>
  </si>
  <si>
    <t>Shrek the Musical</t>
  </si>
  <si>
    <t>Jason Moore</t>
  </si>
  <si>
    <t>12/29/2013</t>
  </si>
  <si>
    <t>The Short Game</t>
  </si>
  <si>
    <t>Josh Greenbaum</t>
  </si>
  <si>
    <t>12/12/2013</t>
  </si>
  <si>
    <t>Aziz Ansari: Buried Alive</t>
  </si>
  <si>
    <t>Will Lovelace, Dylan Southern</t>
  </si>
  <si>
    <t>11/1/2013</t>
  </si>
  <si>
    <t>Being Elmo: A Puppeteer's Journey</t>
  </si>
  <si>
    <t>Constance Marks</t>
  </si>
  <si>
    <t>2/21/2012</t>
  </si>
  <si>
    <t>A Stoning in Fulham County</t>
  </si>
  <si>
    <t>Larry Elikann</t>
  </si>
  <si>
    <t>10/1/2011</t>
  </si>
  <si>
    <t>Adam: His Song Continues</t>
  </si>
  <si>
    <t>Robert Markowitz</t>
  </si>
  <si>
    <t>Hard Lessons</t>
  </si>
  <si>
    <t>Eric Laneuville</t>
  </si>
  <si>
    <t>In Defense of a Married Man</t>
  </si>
  <si>
    <t>Joel Oliansky</t>
  </si>
  <si>
    <t>Quiet Victory: The Charlie Wedemeyer Story</t>
  </si>
  <si>
    <t>Roy Campanella II</t>
  </si>
  <si>
    <t>Strange Voices</t>
  </si>
  <si>
    <t>Arthur Allan Seidelman</t>
  </si>
  <si>
    <t>The Ryan White Story</t>
  </si>
  <si>
    <t>John Herzfeld</t>
  </si>
  <si>
    <t>Too Young the Hero</t>
  </si>
  <si>
    <t>Buzz Kulik</t>
  </si>
  <si>
    <t>Triumph of the Heart</t>
  </si>
  <si>
    <t>Richard Michaels</t>
  </si>
  <si>
    <t>Unspeakable Acts</t>
  </si>
  <si>
    <t>Linda Otto</t>
  </si>
  <si>
    <t>Victim of Beauty</t>
  </si>
  <si>
    <t>Roger Young</t>
  </si>
  <si>
    <t>Joseph: King of Dreams</t>
  </si>
  <si>
    <t>Rob LaDuca, Robert C. Ramirez</t>
  </si>
  <si>
    <t>9/27/2011</t>
  </si>
  <si>
    <t>Even the Rain</t>
  </si>
  <si>
    <t>Icíar Bollaín</t>
  </si>
  <si>
    <t>5/17/2011</t>
  </si>
  <si>
    <t>Splatter</t>
  </si>
  <si>
    <t>Joe Dante</t>
  </si>
  <si>
    <t>11/18/2009</t>
  </si>
  <si>
    <t>Just Another Love Story</t>
  </si>
  <si>
    <t>Ole Bornedal</t>
  </si>
  <si>
    <t>5/5/2009</t>
  </si>
  <si>
    <t>To and From New York</t>
  </si>
  <si>
    <t>Sorin Dan Mihalcescu</t>
  </si>
  <si>
    <t>1/1/2008</t>
  </si>
  <si>
    <t>9</t>
  </si>
  <si>
    <t>Shane Acker</t>
  </si>
  <si>
    <t>11/16/2017</t>
  </si>
  <si>
    <t>21</t>
  </si>
  <si>
    <t>187</t>
  </si>
  <si>
    <t>Kevin Reynolds</t>
  </si>
  <si>
    <t>706</t>
  </si>
  <si>
    <t>Shravan Kumar</t>
  </si>
  <si>
    <t>1920</t>
  </si>
  <si>
    <t>1-Oct</t>
  </si>
  <si>
    <t>​Goli Soda 2</t>
  </si>
  <si>
    <t>Vijay Milton</t>
  </si>
  <si>
    <t>​Maj Rati ​​Keteki</t>
  </si>
  <si>
    <t>Santwana Bardoloi</t>
  </si>
  <si>
    <t>​Mayurakshi</t>
  </si>
  <si>
    <t>Atanu Ghosh</t>
  </si>
  <si>
    <t>(T)ERROR</t>
  </si>
  <si>
    <t>Lyric R. Cabral, David Felix Sutcliffe</t>
  </si>
  <si>
    <t>6/30/2016</t>
  </si>
  <si>
    <t>NR</t>
  </si>
  <si>
    <t>#Roxy</t>
  </si>
  <si>
    <t>Michael Kennedy</t>
  </si>
  <si>
    <t>Ég man þig</t>
  </si>
  <si>
    <t>Óskar Thór Axelsson</t>
  </si>
  <si>
    <t>Çok Filim Hareketler Bunlar</t>
  </si>
  <si>
    <t>Æon Flux</t>
  </si>
  <si>
    <t>Karyn Kusama</t>
  </si>
  <si>
    <t>1 Chance 2 Dance</t>
  </si>
  <si>
    <t>Adam Deyoe</t>
  </si>
  <si>
    <t>1 Mile to You</t>
  </si>
  <si>
    <t>Leif Tilden</t>
  </si>
  <si>
    <t>10,000 B.C.</t>
  </si>
  <si>
    <t>100 Years: One Woman's Fight for Justice</t>
  </si>
  <si>
    <t>Melinda Janko</t>
  </si>
  <si>
    <t>3/20/2018</t>
  </si>
  <si>
    <t>12 ROUND GUN</t>
  </si>
  <si>
    <t>Sam Upton</t>
  </si>
  <si>
    <t>13 Cameras</t>
  </si>
  <si>
    <t>Victor Zarcoff</t>
  </si>
  <si>
    <t>8/13/2016</t>
  </si>
  <si>
    <t>13 Sins</t>
  </si>
  <si>
    <t>Daniel Stamm</t>
  </si>
  <si>
    <t>14 Blades</t>
  </si>
  <si>
    <t>Daniel Lee</t>
  </si>
  <si>
    <t>14 Cameras</t>
  </si>
  <si>
    <t>Scott Hussion, Seth Fuller</t>
  </si>
  <si>
    <t>16 Blocks</t>
  </si>
  <si>
    <t>Richard Donner</t>
  </si>
  <si>
    <t>17 Again</t>
  </si>
  <si>
    <t>Burr Steers</t>
  </si>
  <si>
    <t>1BR</t>
  </si>
  <si>
    <t>David Marmor</t>
  </si>
  <si>
    <t>8/23/2020</t>
  </si>
  <si>
    <t>1st Summoning</t>
  </si>
  <si>
    <t>Raymond Wood</t>
  </si>
  <si>
    <t>20 Feet From Stardom</t>
  </si>
  <si>
    <t>3 Deewarein</t>
  </si>
  <si>
    <t>2036 Origin Unknown</t>
  </si>
  <si>
    <t>Hasraf Dulull</t>
  </si>
  <si>
    <t>Sci-Fi &amp; Fantasy</t>
  </si>
  <si>
    <t>20th Century Women</t>
  </si>
  <si>
    <t>Mike Mills</t>
  </si>
  <si>
    <t>21 &amp; Over</t>
  </si>
  <si>
    <t>Jon Lucas, Scott Moore</t>
  </si>
  <si>
    <t>2307: Winter's Dream</t>
  </si>
  <si>
    <t>Joey Curtis</t>
  </si>
  <si>
    <t>24 Hours to Live</t>
  </si>
  <si>
    <t>Brian Smrz</t>
  </si>
  <si>
    <t>4/7/2018</t>
  </si>
  <si>
    <t>27, el club de los malditos</t>
  </si>
  <si>
    <t>Nicanor Loreti</t>
  </si>
  <si>
    <t>27: Gone Too Soon</t>
  </si>
  <si>
    <t>Simon Napier-Bell</t>
  </si>
  <si>
    <t>28 Days</t>
  </si>
  <si>
    <t>Betty Thomas</t>
  </si>
  <si>
    <t>3 Generations</t>
  </si>
  <si>
    <t>Gaby Dellal</t>
  </si>
  <si>
    <t>8/28/2017</t>
  </si>
  <si>
    <t>3 Heroines</t>
  </si>
  <si>
    <t>Iman Brotoseno</t>
  </si>
  <si>
    <t>3 Seconds Divorce</t>
  </si>
  <si>
    <t>Shazia Javed</t>
  </si>
  <si>
    <t>30 Days of Luxury</t>
  </si>
  <si>
    <t>Hani Hamdi</t>
  </si>
  <si>
    <t>4/18/2019</t>
  </si>
  <si>
    <t>30 Minutes or Less</t>
  </si>
  <si>
    <t>Ruben Fleischer</t>
  </si>
  <si>
    <t>300 Miles to Heaven</t>
  </si>
  <si>
    <t>Maciej Dejczer</t>
  </si>
  <si>
    <t>42 Grams</t>
  </si>
  <si>
    <t>Jack C. Newell</t>
  </si>
  <si>
    <t>4th Man Out</t>
  </si>
  <si>
    <t>Andrew Nackman</t>
  </si>
  <si>
    <t>5/5/2016</t>
  </si>
  <si>
    <t>Comedies, LGBTQ Movies</t>
  </si>
  <si>
    <t>5 to 7</t>
  </si>
  <si>
    <t>Victor Levin</t>
  </si>
  <si>
    <t>50 First Dates</t>
  </si>
  <si>
    <t>50/50</t>
  </si>
  <si>
    <t>Jonathan Levine</t>
  </si>
  <si>
    <t>5CM</t>
  </si>
  <si>
    <t>6 Days</t>
  </si>
  <si>
    <t>Toa Fraser</t>
  </si>
  <si>
    <t>2/8/2018</t>
  </si>
  <si>
    <t>6-5=2</t>
  </si>
  <si>
    <t>Bharat Jain</t>
  </si>
  <si>
    <t>68 Kill</t>
  </si>
  <si>
    <t>Trent Haaga</t>
  </si>
  <si>
    <t>Comedies, Independent Movies, Thrillers</t>
  </si>
  <si>
    <t>7 (Seven)</t>
  </si>
  <si>
    <t>Nizar Shafi</t>
  </si>
  <si>
    <t>7 Din Mohabbat In</t>
  </si>
  <si>
    <t>Meenu Gaur, Farjad Nabi</t>
  </si>
  <si>
    <t>5 Cowok Jagoan</t>
  </si>
  <si>
    <t>Anggy Umbara</t>
  </si>
  <si>
    <t>A Bad Moms Christmas</t>
  </si>
  <si>
    <t>A Billion Colour Story</t>
  </si>
  <si>
    <t>Padmakumar Narasimhamurthy</t>
  </si>
  <si>
    <t>A Boy Called Po</t>
  </si>
  <si>
    <t>A Bridge Too Far</t>
  </si>
  <si>
    <t>Richard Attenborough</t>
  </si>
  <si>
    <t>A Clockwork Orange</t>
  </si>
  <si>
    <t>Stanley Kubrick</t>
  </si>
  <si>
    <t>Classic Movies, Cult Movies, Dramas</t>
  </si>
  <si>
    <t>A Dangerous Woman</t>
  </si>
  <si>
    <t>Stephen Gyllenhaal</t>
  </si>
  <si>
    <t>A Family Affair</t>
  </si>
  <si>
    <t>Tom Fassaert</t>
  </si>
  <si>
    <t>10/16/2016</t>
  </si>
  <si>
    <t>A Family Man</t>
  </si>
  <si>
    <t>Mark Williams</t>
  </si>
  <si>
    <t>A Flying Jatt</t>
  </si>
  <si>
    <t>11/15/2017</t>
  </si>
  <si>
    <t>A Glimpse Inside the Mind of Charles Swan III</t>
  </si>
  <si>
    <t>Roman Coppola</t>
  </si>
  <si>
    <t>A Mission in an Old Movie</t>
  </si>
  <si>
    <t>A Gray State</t>
  </si>
  <si>
    <t>Erik Nelson</t>
  </si>
  <si>
    <t>A Haunted House</t>
  </si>
  <si>
    <t>A Haunting at Silver Falls: The Return</t>
  </si>
  <si>
    <t>Teo Konuralp</t>
  </si>
  <si>
    <t>A Holiday Engagement</t>
  </si>
  <si>
    <t>Jim Fall</t>
  </si>
  <si>
    <t>A Kind of Murder</t>
  </si>
  <si>
    <t>Andy Goddard</t>
  </si>
  <si>
    <t>A Leaf of Faith</t>
  </si>
  <si>
    <t>Chris Bell</t>
  </si>
  <si>
    <t>8/27/2018</t>
  </si>
  <si>
    <t>A Most Violent Year</t>
  </si>
  <si>
    <t>7/22/2018</t>
  </si>
  <si>
    <t>A Murder in the Park</t>
  </si>
  <si>
    <t>Christopher S. Rech, Brandon Kimber</t>
  </si>
  <si>
    <t>A Night at the Roxbury</t>
  </si>
  <si>
    <t>A Noble Intention</t>
  </si>
  <si>
    <t>9/1/2016</t>
  </si>
  <si>
    <t>A Patch of Fog</t>
  </si>
  <si>
    <t>Michael Lennox</t>
  </si>
  <si>
    <t>A Perfect Man</t>
  </si>
  <si>
    <t>Kees Van Oostrum</t>
  </si>
  <si>
    <t>A Princess for Christmas</t>
  </si>
  <si>
    <t>A Russell Peters Christmas</t>
  </si>
  <si>
    <t>Henry Sarwer-Foner</t>
  </si>
  <si>
    <t>A Scandall</t>
  </si>
  <si>
    <t>Ishaan Trivedi</t>
  </si>
  <si>
    <t>A Separation</t>
  </si>
  <si>
    <t>Asghar Farhadi</t>
  </si>
  <si>
    <t>Iran</t>
  </si>
  <si>
    <t>3/16/2019</t>
  </si>
  <si>
    <t>A Serious Man</t>
  </si>
  <si>
    <t>1/16/2018</t>
  </si>
  <si>
    <t>A Sort of Homecoming</t>
  </si>
  <si>
    <t>Maria Burton</t>
  </si>
  <si>
    <t>A Tale of Love and Darkness</t>
  </si>
  <si>
    <t>Natalie Portman</t>
  </si>
  <si>
    <t>A Thin Line Between Love &amp; Hate</t>
  </si>
  <si>
    <t>Martin Lawrence</t>
  </si>
  <si>
    <t>A Thousand Words</t>
  </si>
  <si>
    <t>A Walk to Remember</t>
  </si>
  <si>
    <t>Adam Shankman</t>
  </si>
  <si>
    <t>A Wednesday</t>
  </si>
  <si>
    <t>A Week in Watts</t>
  </si>
  <si>
    <t>Gregory Caruso</t>
  </si>
  <si>
    <t>A Wrinkle in Time</t>
  </si>
  <si>
    <t>9/25/2018</t>
  </si>
  <si>
    <t>A.M.I.</t>
  </si>
  <si>
    <t>Rusty Nixon</t>
  </si>
  <si>
    <t>Acts of Violence</t>
  </si>
  <si>
    <t>Brett Donowho</t>
  </si>
  <si>
    <t>A.X.L.</t>
  </si>
  <si>
    <t>Oliver Daly</t>
  </si>
  <si>
    <t>Action &amp; Adventure, Children &amp; Family Movies, Independent Movies</t>
  </si>
  <si>
    <t>Aşk Tesadüfleri Sever</t>
  </si>
  <si>
    <t>4/4/2018</t>
  </si>
  <si>
    <t>Aadu 2</t>
  </si>
  <si>
    <t>Midhun Manuel Thomas</t>
  </si>
  <si>
    <t>Aajcha Divas Majha</t>
  </si>
  <si>
    <t>Chandrakant Kulkarni</t>
  </si>
  <si>
    <t>Aarakshan</t>
  </si>
  <si>
    <t>Aashayein</t>
  </si>
  <si>
    <t>10/22/2017</t>
  </si>
  <si>
    <t>Aata Pita</t>
  </si>
  <si>
    <t>Uttung Shelar</t>
  </si>
  <si>
    <t>Abby Sen</t>
  </si>
  <si>
    <t>Abhinetri</t>
  </si>
  <si>
    <t>Abnormal Summit</t>
  </si>
  <si>
    <t>Jung-ah Im, Seung-uk Jo</t>
  </si>
  <si>
    <t>Abominable Christmas</t>
  </si>
  <si>
    <t>Chad Van De Keere</t>
  </si>
  <si>
    <t>2/18/2016</t>
  </si>
  <si>
    <t>About a Boy</t>
  </si>
  <si>
    <t>Chris Weitz, Paul Weitz</t>
  </si>
  <si>
    <t>Abzurdah</t>
  </si>
  <si>
    <t>Daniela Goggi</t>
  </si>
  <si>
    <t>8/25/2016</t>
  </si>
  <si>
    <t>Acapulco La vida va</t>
  </si>
  <si>
    <t>Alfonso Serrano Maturino</t>
  </si>
  <si>
    <t>Across The Line</t>
  </si>
  <si>
    <t>Julien Christian Lutz</t>
  </si>
  <si>
    <t>Across the Universe</t>
  </si>
  <si>
    <t>Julie Taymor</t>
  </si>
  <si>
    <t>Act of Valor</t>
  </si>
  <si>
    <t>Mike McCoy, Scott Waugh</t>
  </si>
  <si>
    <t>Act of Vengeance</t>
  </si>
  <si>
    <t>Addicted to Life</t>
  </si>
  <si>
    <t>Thierry Donard</t>
  </si>
  <si>
    <t>Action &amp; Adventure, Documentaries, International Movies</t>
  </si>
  <si>
    <t>Adore</t>
  </si>
  <si>
    <t>Anne Fontaine</t>
  </si>
  <si>
    <t>Adrishya</t>
  </si>
  <si>
    <t>Sandeep Chatterjee</t>
  </si>
  <si>
    <t>Adventures in Public School</t>
  </si>
  <si>
    <t>Kyle Rideout</t>
  </si>
  <si>
    <t>After Porn Ends</t>
  </si>
  <si>
    <t>Bryce Wagoner</t>
  </si>
  <si>
    <t>5/27/2019</t>
  </si>
  <si>
    <t>After Porn Ends 3</t>
  </si>
  <si>
    <t>Brittany Andrews</t>
  </si>
  <si>
    <t>Afterschool</t>
  </si>
  <si>
    <t>Aftershock</t>
  </si>
  <si>
    <t>Nicolás López</t>
  </si>
  <si>
    <t>Agatha and the Truth of Murder</t>
  </si>
  <si>
    <t>Terry Loane</t>
  </si>
  <si>
    <t>Ahista Ahista</t>
  </si>
  <si>
    <t>Ai Weiwei: Never Sorry</t>
  </si>
  <si>
    <t>Aisa Yeh Jahaan</t>
  </si>
  <si>
    <t>Biswajeet Bora</t>
  </si>
  <si>
    <t>Aitraaz</t>
  </si>
  <si>
    <t>Albion: The Enchanted Stallion</t>
  </si>
  <si>
    <t>Castille Landon</t>
  </si>
  <si>
    <t>Alejandro Sanz: What I Was Is What I Am</t>
  </si>
  <si>
    <t>Gervasio Iglesias, Alexis Morante</t>
  </si>
  <si>
    <t>8/18/2018</t>
  </si>
  <si>
    <t>Age Gap Love</t>
  </si>
  <si>
    <t>British TV Shows, Reality TV, Romantic TV Shows</t>
  </si>
  <si>
    <t>Alarmoty in the Land of Fire</t>
  </si>
  <si>
    <t>Alice Doesn't Live Here Anymore</t>
  </si>
  <si>
    <t>Alien Contact: Outer Space</t>
  </si>
  <si>
    <t>J. Michael Long</t>
  </si>
  <si>
    <t>Aliens Ate My Homework</t>
  </si>
  <si>
    <t>Alive and Kicking</t>
  </si>
  <si>
    <t>Susan Glatzer</t>
  </si>
  <si>
    <t>All About Nina</t>
  </si>
  <si>
    <t>Eva Vives</t>
  </si>
  <si>
    <t>3/18/2019</t>
  </si>
  <si>
    <t>All Dogs Go to Heaven</t>
  </si>
  <si>
    <t>Don Bluth, Gary Goldman, Dan Kuenster</t>
  </si>
  <si>
    <t>All Good Ones Get Away</t>
  </si>
  <si>
    <t>Víctor García</t>
  </si>
  <si>
    <t>All Hallows' Eve</t>
  </si>
  <si>
    <t>Charlie Vaughn</t>
  </si>
  <si>
    <t>Children &amp; Family Movies, Independent Movies</t>
  </si>
  <si>
    <t>All Light Will End</t>
  </si>
  <si>
    <t>Chris Blake</t>
  </si>
  <si>
    <t>All the Boys Love Mandy Lane</t>
  </si>
  <si>
    <t>All the Devil's Men</t>
  </si>
  <si>
    <t>Matthew Hope</t>
  </si>
  <si>
    <t>Alone in Berlin</t>
  </si>
  <si>
    <t>Vincent Perez</t>
  </si>
  <si>
    <t>Along Came a Spider</t>
  </si>
  <si>
    <t>Lee Tamahori</t>
  </si>
  <si>
    <t>Alpha and Omega 2: A Howl-iday Adventure</t>
  </si>
  <si>
    <t>Richard Rich</t>
  </si>
  <si>
    <t>Alpha and Omega: The Legend of the Saw Tooth Cave</t>
  </si>
  <si>
    <t>AlphaGo</t>
  </si>
  <si>
    <t>Greg Kohs</t>
  </si>
  <si>
    <t>Always a Bridesmaid</t>
  </si>
  <si>
    <t>Trey Haley</t>
  </si>
  <si>
    <t>Amar Akbar &amp; Tony</t>
  </si>
  <si>
    <t>Atul Malhotra</t>
  </si>
  <si>
    <t>Figures of Speech</t>
  </si>
  <si>
    <t>Ari Levinson</t>
  </si>
  <si>
    <t>12/21/2016</t>
  </si>
  <si>
    <t>Amar Akbar Anthony</t>
  </si>
  <si>
    <t>Manmohan Desai</t>
  </si>
  <si>
    <t>Amar's Hands</t>
  </si>
  <si>
    <t>Khaled Youssef</t>
  </si>
  <si>
    <t>American Anarchist</t>
  </si>
  <si>
    <t>Charlie Siskel</t>
  </si>
  <si>
    <t>American Assassin</t>
  </si>
  <si>
    <t>American Beauty</t>
  </si>
  <si>
    <t>Sam Mendes</t>
  </si>
  <si>
    <t>American Circumcision</t>
  </si>
  <si>
    <t>Brendon Marotta</t>
  </si>
  <si>
    <t>American Experience: Ruby Ridge</t>
  </si>
  <si>
    <t>Barak Goodman</t>
  </si>
  <si>
    <t>4/19/2017</t>
  </si>
  <si>
    <t>American Experience: The Circus</t>
  </si>
  <si>
    <t>Sharon Grimberg</t>
  </si>
  <si>
    <t>American Experience: The Island Murder</t>
  </si>
  <si>
    <t>Mark Zwonitzer</t>
  </si>
  <si>
    <t>American Hangman</t>
  </si>
  <si>
    <t>Wilson Coneybeare</t>
  </si>
  <si>
    <t>American Heist</t>
  </si>
  <si>
    <t>Sarik Andreasyan</t>
  </si>
  <si>
    <t>American History X</t>
  </si>
  <si>
    <t>Tony Kaye</t>
  </si>
  <si>
    <t>American Honey</t>
  </si>
  <si>
    <t>Andrea Arnold</t>
  </si>
  <si>
    <t>4/27/2019</t>
  </si>
  <si>
    <t>American Masters: Ted Williams</t>
  </si>
  <si>
    <t>Nick Davis</t>
  </si>
  <si>
    <t>American Psycho</t>
  </si>
  <si>
    <t>Comedies, Cult Movies, Dramas</t>
  </si>
  <si>
    <t>American Warfighter</t>
  </si>
  <si>
    <t>Jerry G. Angelo</t>
  </si>
  <si>
    <t>Amy</t>
  </si>
  <si>
    <t>Asif Kapadia</t>
  </si>
  <si>
    <t>7/26/2018</t>
  </si>
  <si>
    <t>An American in Madras</t>
  </si>
  <si>
    <t>Karan Bali</t>
  </si>
  <si>
    <t>An American Tail</t>
  </si>
  <si>
    <t>Don Bluth</t>
  </si>
  <si>
    <t>An American Tail: Fievel Goes West</t>
  </si>
  <si>
    <t>Phil Nibbelink, Simon Wells</t>
  </si>
  <si>
    <t>An American Tail: The Mystery of the Night Monster</t>
  </si>
  <si>
    <t>Larry Latham</t>
  </si>
  <si>
    <t>An American Tail: The Treasures of Manhattan Island</t>
  </si>
  <si>
    <t>An Hour and a Half</t>
  </si>
  <si>
    <t>An Interview with God</t>
  </si>
  <si>
    <t>Perry Lang</t>
  </si>
  <si>
    <t>An Upper Egyptian</t>
  </si>
  <si>
    <t>Ismail Farouk, Hazem Fouda</t>
  </si>
  <si>
    <t>Anarkali of Aarah</t>
  </si>
  <si>
    <t>Avinash Das</t>
  </si>
  <si>
    <t>Anchor and Hope</t>
  </si>
  <si>
    <t>Carlos Marques-Marcet</t>
  </si>
  <si>
    <t>Anesthesia</t>
  </si>
  <si>
    <t>Tim Blake Nelson</t>
  </si>
  <si>
    <t>Angel Eyes</t>
  </si>
  <si>
    <t>Luis Mandoki</t>
  </si>
  <si>
    <t>Anger Management</t>
  </si>
  <si>
    <t>Angry Indian Goddesses</t>
  </si>
  <si>
    <t>Pan Nalin</t>
  </si>
  <si>
    <t>Ankur Arora Murder Case</t>
  </si>
  <si>
    <t>Sohail Tatari</t>
  </si>
  <si>
    <t>Annabelle Hooper and the Ghosts of Nantucket</t>
  </si>
  <si>
    <t>Paul Serafini</t>
  </si>
  <si>
    <t>Black Man White Skin</t>
  </si>
  <si>
    <t>Another Forever</t>
  </si>
  <si>
    <t>Juan Zapata</t>
  </si>
  <si>
    <t>Ant-Man and the Wasp</t>
  </si>
  <si>
    <t>Antar: Son of Shadad</t>
  </si>
  <si>
    <t>Sherif Ismail</t>
  </si>
  <si>
    <t>Antariksha Ke Rakhwale</t>
  </si>
  <si>
    <t>Antidote</t>
  </si>
  <si>
    <t>Ken Barbet</t>
  </si>
  <si>
    <t>Anwar</t>
  </si>
  <si>
    <t>Manish Jha</t>
  </si>
  <si>
    <t>Apache Warrior</t>
  </si>
  <si>
    <t>David Salzberg, Christian Tureaud</t>
  </si>
  <si>
    <t>APEX: The Story of the Hypercar</t>
  </si>
  <si>
    <t>J.F. Musial, Josh Vietze</t>
  </si>
  <si>
    <t>Apollo 18</t>
  </si>
  <si>
    <t>April and the Extraordinary World</t>
  </si>
  <si>
    <t>Christian Desmares, Franck Ekinci</t>
  </si>
  <si>
    <t>Aram, Aram</t>
  </si>
  <si>
    <t>Christopher Chambers</t>
  </si>
  <si>
    <t>Are We Done Yet?</t>
  </si>
  <si>
    <t>Khaled El Halafawy</t>
  </si>
  <si>
    <t>Arisan 2</t>
  </si>
  <si>
    <t>Nia Dinata</t>
  </si>
  <si>
    <t>Arthur</t>
  </si>
  <si>
    <t>Jason Winer</t>
  </si>
  <si>
    <t>Arthur Christmas</t>
  </si>
  <si>
    <t>Sarah Smith</t>
  </si>
  <si>
    <t>As Above, So Below</t>
  </si>
  <si>
    <t>9/16/2018</t>
  </si>
  <si>
    <t>As Good as It Gets</t>
  </si>
  <si>
    <t>James L. Brooks</t>
  </si>
  <si>
    <t>Assimilate</t>
  </si>
  <si>
    <t>John Murlowski</t>
  </si>
  <si>
    <t>Asura: The City of Madness</t>
  </si>
  <si>
    <t>Sung-soo Kim</t>
  </si>
  <si>
    <t>2/15/2018</t>
  </si>
  <si>
    <t>At All Costs</t>
  </si>
  <si>
    <t>Mike Nicoll</t>
  </si>
  <si>
    <t>12/14/2016</t>
  </si>
  <si>
    <t>At First Light</t>
  </si>
  <si>
    <t>Jason Stone</t>
  </si>
  <si>
    <t>12/27/2018</t>
  </si>
  <si>
    <t>ATM</t>
  </si>
  <si>
    <t>Mez Tharatorn</t>
  </si>
  <si>
    <t>9/5/2018</t>
  </si>
  <si>
    <t>Attacking the Devil: Harold Evans and the Last Nazi War Crime</t>
  </si>
  <si>
    <t>David Morris, Jacqui Morris</t>
  </si>
  <si>
    <t>5/15/2016</t>
  </si>
  <si>
    <t>Attitude Test</t>
  </si>
  <si>
    <t>Fabrizio Copano, Augusto Matte</t>
  </si>
  <si>
    <t>8/19/2018</t>
  </si>
  <si>
    <t>Auschwitz: Blueprints of Genocide</t>
  </si>
  <si>
    <t>Mike Rossiter</t>
  </si>
  <si>
    <t>1/19/2019</t>
  </si>
  <si>
    <t>Automata</t>
  </si>
  <si>
    <t>Gabe Ibáñez</t>
  </si>
  <si>
    <t>Avengers: Infinity War</t>
  </si>
  <si>
    <t>Anthony Russo, Joe Russo</t>
  </si>
  <si>
    <t>12/25/2018</t>
  </si>
  <si>
    <t>Avicii: True Stories</t>
  </si>
  <si>
    <t>Levan Tsikurishvili</t>
  </si>
  <si>
    <t>Azhar</t>
  </si>
  <si>
    <t>B.A. Pass</t>
  </si>
  <si>
    <t>Ajay Bahl</t>
  </si>
  <si>
    <t>Babam ve Oğlum</t>
  </si>
  <si>
    <t>Çagan Irmak</t>
  </si>
  <si>
    <t>Babel</t>
  </si>
  <si>
    <t>Alejandro G. Iñárritu</t>
  </si>
  <si>
    <t>Bachelor Girls</t>
  </si>
  <si>
    <t>Shikha Makan</t>
  </si>
  <si>
    <t>Back and Forth</t>
  </si>
  <si>
    <t>José Eduardo Belmonte</t>
  </si>
  <si>
    <t>Backcountry</t>
  </si>
  <si>
    <t>Adam MacDonald</t>
  </si>
  <si>
    <t>3/30/2017</t>
  </si>
  <si>
    <t>Backfire</t>
  </si>
  <si>
    <t>Dave Patten</t>
  </si>
  <si>
    <t>Backtrack</t>
  </si>
  <si>
    <t>Michael Petroni</t>
  </si>
  <si>
    <t>Bad Boys</t>
  </si>
  <si>
    <t>Bad Boys II</t>
  </si>
  <si>
    <t>Bad Match</t>
  </si>
  <si>
    <t>David Chirchirillo</t>
  </si>
  <si>
    <t>3/11/2018</t>
  </si>
  <si>
    <t>Bad Rap</t>
  </si>
  <si>
    <t>Salima Koroma</t>
  </si>
  <si>
    <t>8/21/2017</t>
  </si>
  <si>
    <t>Badha</t>
  </si>
  <si>
    <t>Sumitra Bhave, Sunil Sukthankar</t>
  </si>
  <si>
    <t>Badland</t>
  </si>
  <si>
    <t>Justin Lee</t>
  </si>
  <si>
    <t>Balto</t>
  </si>
  <si>
    <t>Simon Wells</t>
  </si>
  <si>
    <t>Balto 2: Wolf Quest</t>
  </si>
  <si>
    <t>Phil Weinstein</t>
  </si>
  <si>
    <t>Balto 3: Wings of Change</t>
  </si>
  <si>
    <t>Balu Mahi</t>
  </si>
  <si>
    <t>Haissam Hussain</t>
  </si>
  <si>
    <t>Bana Masal Anlatma</t>
  </si>
  <si>
    <t>Band Aid</t>
  </si>
  <si>
    <t>Zoe Lister-Jones</t>
  </si>
  <si>
    <t>Jiro Dreams of Sushi</t>
  </si>
  <si>
    <t>David Gelb</t>
  </si>
  <si>
    <t>Band of Robbers</t>
  </si>
  <si>
    <t>Aaron Nee, Adam Nee</t>
  </si>
  <si>
    <t>Bang Rajan 2</t>
  </si>
  <si>
    <t>Tanit Jitnukul</t>
  </si>
  <si>
    <t>Bangkok Hell</t>
  </si>
  <si>
    <t>Manop Janjarasskul</t>
  </si>
  <si>
    <t>Bangkok Traffic (Love) Story</t>
  </si>
  <si>
    <t>Adisorn Tresirikasem</t>
  </si>
  <si>
    <t>Barça Dreams</t>
  </si>
  <si>
    <t>Jordi Llompart</t>
  </si>
  <si>
    <t>Barah Aana</t>
  </si>
  <si>
    <t>Raja Menon</t>
  </si>
  <si>
    <t>Barbecue</t>
  </si>
  <si>
    <t>Matthew Salleh</t>
  </si>
  <si>
    <t>Barbie &amp; Her Sisters in a Pony Tale</t>
  </si>
  <si>
    <t>Barbie in A Mermaid Tale</t>
  </si>
  <si>
    <t>Adam Wood</t>
  </si>
  <si>
    <t>Barbie in Princess Power</t>
  </si>
  <si>
    <t>Zeke Norton</t>
  </si>
  <si>
    <t>Barbie in Rock 'N Royals</t>
  </si>
  <si>
    <t>Barbie Star Light Adventure</t>
  </si>
  <si>
    <t>Andrew Tan, Michael Goguen</t>
  </si>
  <si>
    <t>Barbie: A Fairy Secret</t>
  </si>
  <si>
    <t>William Lau</t>
  </si>
  <si>
    <t>Barbie: Princess Charm School</t>
  </si>
  <si>
    <t>Ezekiel Norton</t>
  </si>
  <si>
    <t>Barbie: Spy Squad</t>
  </si>
  <si>
    <t>Barbie: The Princess &amp; the Popstar</t>
  </si>
  <si>
    <t>Barbie: Video Game Hero</t>
  </si>
  <si>
    <t>Conrad Helten, Ezekiel Norton, Michael Goguen</t>
  </si>
  <si>
    <t>Barely Lethal</t>
  </si>
  <si>
    <t>Kyle Newman</t>
  </si>
  <si>
    <t>Barrio Universitario</t>
  </si>
  <si>
    <t>Esteban Vidal</t>
  </si>
  <si>
    <t>Barsaat</t>
  </si>
  <si>
    <t>BASEketball</t>
  </si>
  <si>
    <t>Basic Instinct</t>
  </si>
  <si>
    <t>Classic Movies, Thrillers</t>
  </si>
  <si>
    <t>Bathtubs Over Broadway</t>
  </si>
  <si>
    <t>Dava Whisenant</t>
  </si>
  <si>
    <t>Bawarchi</t>
  </si>
  <si>
    <t>Hrishikesh Mukherjee</t>
  </si>
  <si>
    <t>Bazaar</t>
  </si>
  <si>
    <t>Sagar Sarhadi</t>
  </si>
  <si>
    <t>Be Here Now</t>
  </si>
  <si>
    <t>Lilibet Foster</t>
  </si>
  <si>
    <t>Be Somebody</t>
  </si>
  <si>
    <t>Joshua Caldwell</t>
  </si>
  <si>
    <t>Beak &amp; Brain: Genius Birds From Down Under</t>
  </si>
  <si>
    <t>Volker Arzt, Angelika Sigl</t>
  </si>
  <si>
    <t>Bean: The Ultimate Disaster Movie</t>
  </si>
  <si>
    <t>Mel Smith</t>
  </si>
  <si>
    <t>Beavis and Butt-head Do America</t>
  </si>
  <si>
    <t>Mike Judge</t>
  </si>
  <si>
    <t>Bebe's Kids</t>
  </si>
  <si>
    <t>Bruce W. Smith</t>
  </si>
  <si>
    <t>Because of Soccer</t>
  </si>
  <si>
    <t>Agasyah Karim, Khalid Kashogi</t>
  </si>
  <si>
    <t>12/8/2018</t>
  </si>
  <si>
    <t>Because We're Heading Out</t>
  </si>
  <si>
    <t>Becoming Jane</t>
  </si>
  <si>
    <t>Julian Jarrold</t>
  </si>
  <si>
    <t>1/12/2019</t>
  </si>
  <si>
    <t>Bedtime Stories</t>
  </si>
  <si>
    <t>Before the Flood</t>
  </si>
  <si>
    <t>Fisher Stevens</t>
  </si>
  <si>
    <t>Behind The Cove: The Quiet Japanese Speak Out</t>
  </si>
  <si>
    <t>Keiko Yagi</t>
  </si>
  <si>
    <t>Behind the Curtain: Todrick Hall</t>
  </si>
  <si>
    <t>Katherine Fairfax Wright</t>
  </si>
  <si>
    <t>Documentaries, LGBTQ Movies, Music &amp; Musicals</t>
  </si>
  <si>
    <t>Beiimaan Love</t>
  </si>
  <si>
    <t>Rajeev Chaudhari</t>
  </si>
  <si>
    <t>Being AP</t>
  </si>
  <si>
    <t>Anthony Wonke</t>
  </si>
  <si>
    <t>8/15/2016</t>
  </si>
  <si>
    <t>Below Her Mouth</t>
  </si>
  <si>
    <t>April Mullen</t>
  </si>
  <si>
    <t>Beneath the Leaves</t>
  </si>
  <si>
    <t>Adam Marino</t>
  </si>
  <si>
    <t>6/8/2019</t>
  </si>
  <si>
    <t>Benji: Off the Leash</t>
  </si>
  <si>
    <t>Joe Camp</t>
  </si>
  <si>
    <t>Benji's Very Own Christmas Story</t>
  </si>
  <si>
    <t>Berlin Kaplani</t>
  </si>
  <si>
    <t>Bheemayan</t>
  </si>
  <si>
    <t>Betting on Zero</t>
  </si>
  <si>
    <t>Ted Braun</t>
  </si>
  <si>
    <t>Bewafaa</t>
  </si>
  <si>
    <t>Dharmesh Darshan</t>
  </si>
  <si>
    <t>Bewildered Bolbol</t>
  </si>
  <si>
    <t>Best Neighbors</t>
  </si>
  <si>
    <t>Tamer Bassiouni</t>
  </si>
  <si>
    <t>Beyond All Boundaries</t>
  </si>
  <si>
    <t>Sushrut Jain</t>
  </si>
  <si>
    <t>Beyond the Clouds</t>
  </si>
  <si>
    <t>Majid Majidi</t>
  </si>
  <si>
    <t>Bhagam Bhag</t>
  </si>
  <si>
    <t>Bhool Bhulaiyaa</t>
  </si>
  <si>
    <t>Bhoot</t>
  </si>
  <si>
    <t>Bhouri</t>
  </si>
  <si>
    <t>Jasbir Bijendra Bhati</t>
  </si>
  <si>
    <t>Big Bear</t>
  </si>
  <si>
    <t>Joey Kern</t>
  </si>
  <si>
    <t>Big Daddy</t>
  </si>
  <si>
    <t>Big Fat Liar</t>
  </si>
  <si>
    <t>Big Kill</t>
  </si>
  <si>
    <t>Scott Martin</t>
  </si>
  <si>
    <t>Big Time</t>
  </si>
  <si>
    <t>Kaspar Astrup Schröder</t>
  </si>
  <si>
    <t>Bigger Fatter Liar</t>
  </si>
  <si>
    <t>Biggie &amp; Tupac</t>
  </si>
  <si>
    <t>Nick Broomfield</t>
  </si>
  <si>
    <t>Bill Burr: Let It Go</t>
  </si>
  <si>
    <t>Billy Elliot</t>
  </si>
  <si>
    <t>Stephen Daldry</t>
  </si>
  <si>
    <t>Billy Graham: An Extraordinary Journey</t>
  </si>
  <si>
    <t>Vonda Harrell, Daniel Camenisch</t>
  </si>
  <si>
    <t>Bilu Rakkhosh</t>
  </si>
  <si>
    <t>Indrasis Acharya</t>
  </si>
  <si>
    <t>Bioscope</t>
  </si>
  <si>
    <t>Gajendra Ahire, Viju Mane, Girish Mohite, Ravi Jadhav</t>
  </si>
  <si>
    <t>Birthmarked</t>
  </si>
  <si>
    <t>Emanuel Hoss-Desmarais</t>
  </si>
  <si>
    <t>6/28/2018</t>
  </si>
  <si>
    <t>Bitch</t>
  </si>
  <si>
    <t>Marianna Palka</t>
  </si>
  <si>
    <t>Bitcoin Heist</t>
  </si>
  <si>
    <t>Ham Tran</t>
  </si>
  <si>
    <t>9/2/2017</t>
  </si>
  <si>
    <t>Bitter Daisies</t>
  </si>
  <si>
    <t>Miguel Conde</t>
  </si>
  <si>
    <t>Bittoo Boss</t>
  </si>
  <si>
    <t>Supavitra Babul</t>
  </si>
  <si>
    <t>Black &amp; Privileged: Volume 1</t>
  </si>
  <si>
    <t>Mark Harris</t>
  </si>
  <si>
    <t>Black Hawk Down</t>
  </si>
  <si>
    <t>Black Panther</t>
  </si>
  <si>
    <t>9/4/2018</t>
  </si>
  <si>
    <t>Black Site Delta</t>
  </si>
  <si>
    <t>Jesse Gustafson</t>
  </si>
  <si>
    <t>8/9/2017</t>
  </si>
  <si>
    <t>Black Snake Moan</t>
  </si>
  <si>
    <t>Black Snow</t>
  </si>
  <si>
    <t>Martin Hodara</t>
  </si>
  <si>
    <t>Blackfish</t>
  </si>
  <si>
    <t>Gabriela Cowperthwaite</t>
  </si>
  <si>
    <t>Blackway</t>
  </si>
  <si>
    <t>Daniel Alfredson</t>
  </si>
  <si>
    <t>Blaze</t>
  </si>
  <si>
    <t>Ethan Hawke</t>
  </si>
  <si>
    <t>8/30/2020</t>
  </si>
  <si>
    <t>Bleed for This</t>
  </si>
  <si>
    <t>Ben Younger</t>
  </si>
  <si>
    <t>Blinky Bill: The Movie</t>
  </si>
  <si>
    <t>Deane Taylor</t>
  </si>
  <si>
    <t>2/8/2017</t>
  </si>
  <si>
    <t>Blockbuster</t>
  </si>
  <si>
    <t>July Hygreck</t>
  </si>
  <si>
    <t>Blood Father</t>
  </si>
  <si>
    <t>Jean-François Richet</t>
  </si>
  <si>
    <t>Blow</t>
  </si>
  <si>
    <t>Ted Demme</t>
  </si>
  <si>
    <t>Blue Is the Warmest Color</t>
  </si>
  <si>
    <t>Abdellatif Kechiche</t>
  </si>
  <si>
    <t>Blue Jasmine</t>
  </si>
  <si>
    <t>Woody Allen</t>
  </si>
  <si>
    <t>Blue Mountain State: The Rise of Thadland</t>
  </si>
  <si>
    <t>Lev L. Spiro</t>
  </si>
  <si>
    <t>3/1/2016</t>
  </si>
  <si>
    <t>Blue Ruin</t>
  </si>
  <si>
    <t>Bottom of the World</t>
  </si>
  <si>
    <t>Richard Sears</t>
  </si>
  <si>
    <t>Blue Streak</t>
  </si>
  <si>
    <t>Blue Valentine</t>
  </si>
  <si>
    <t>Derek Cianfrance</t>
  </si>
  <si>
    <t>7/5/2018</t>
  </si>
  <si>
    <t>Blurred Lines: Inside the Art World</t>
  </si>
  <si>
    <t>Bob Lazar: Area 51 &amp; Flying Saucers</t>
  </si>
  <si>
    <t>Jeremy Kenyon Lockyer Corbell</t>
  </si>
  <si>
    <t>Bob's Broken Sleigh</t>
  </si>
  <si>
    <t>Jay Surridge</t>
  </si>
  <si>
    <t>12/17/2015</t>
  </si>
  <si>
    <t>Bobbi Jene</t>
  </si>
  <si>
    <t>Elvira Lind</t>
  </si>
  <si>
    <t>Bobby</t>
  </si>
  <si>
    <t>Raj Kapoor</t>
  </si>
  <si>
    <t>Bobby Robson: More Than a Manager</t>
  </si>
  <si>
    <t>Gabriel Clarke, Torquil Jones</t>
  </si>
  <si>
    <t>Bobby Sands: 66 Days</t>
  </si>
  <si>
    <t>Brendan Byrne</t>
  </si>
  <si>
    <t>9/28/2017</t>
  </si>
  <si>
    <t>Bokeh</t>
  </si>
  <si>
    <t>Geoffrey Orthwein, Andrew Sullivan</t>
  </si>
  <si>
    <t>6/22/2017</t>
  </si>
  <si>
    <t>Bolt</t>
  </si>
  <si>
    <t>Byron Howard, Chris Williams</t>
  </si>
  <si>
    <t>Bombshell: The Hedy Lamarr Story</t>
  </si>
  <si>
    <t>Alexandra Dean</t>
  </si>
  <si>
    <t>5/31/2018</t>
  </si>
  <si>
    <t>Bon Bini Holland</t>
  </si>
  <si>
    <t>Jelle de Jonge</t>
  </si>
  <si>
    <t>Bonnie and Clyde</t>
  </si>
  <si>
    <t>Arthur Penn</t>
  </si>
  <si>
    <t>Boom</t>
  </si>
  <si>
    <t>Kaizad Gustad</t>
  </si>
  <si>
    <t>Born Strong</t>
  </si>
  <si>
    <t>Gary Cohen, Ross Hockrow</t>
  </si>
  <si>
    <t>Born to Be Free</t>
  </si>
  <si>
    <t>Gayane Petrosyan</t>
  </si>
  <si>
    <t>Boy and the World</t>
  </si>
  <si>
    <t>Alê Abreu</t>
  </si>
  <si>
    <t>Boy Bye</t>
  </si>
  <si>
    <t>Chris Stokes</t>
  </si>
  <si>
    <t>Brampton's Own</t>
  </si>
  <si>
    <t>Michael Doneger</t>
  </si>
  <si>
    <t>Bratz: The Movie</t>
  </si>
  <si>
    <t>6/29/2020</t>
  </si>
  <si>
    <t>Brave Miss World</t>
  </si>
  <si>
    <t>Cecilia Peck</t>
  </si>
  <si>
    <t>2/17/2018</t>
  </si>
  <si>
    <t>Brave New Jersey</t>
  </si>
  <si>
    <t>Jody Lambert</t>
  </si>
  <si>
    <t>Breaking Free</t>
  </si>
  <si>
    <t>Breath</t>
  </si>
  <si>
    <t>Simon Baker</t>
  </si>
  <si>
    <t>12/5/2018</t>
  </si>
  <si>
    <t>Brick</t>
  </si>
  <si>
    <t>Rian Johnson</t>
  </si>
  <si>
    <t>Bring It On: Worldwide Showdown</t>
  </si>
  <si>
    <t>Robert Adetuyi</t>
  </si>
  <si>
    <t>Brooklyn's Finest</t>
  </si>
  <si>
    <t>Brotherhood of Blades II: The Infernal Battlefield</t>
  </si>
  <si>
    <t>Lu Yang</t>
  </si>
  <si>
    <t>11/28/2018</t>
  </si>
  <si>
    <t>Bruno and Boots: Go Jump in the Pool</t>
  </si>
  <si>
    <t>Vivieno Caldinelli</t>
  </si>
  <si>
    <t>6/24/2017</t>
  </si>
  <si>
    <t>Bruno and Boots: The Wizzle War</t>
  </si>
  <si>
    <t>Bruno and Boots: This Can't Be Happening at Macdonald Hall</t>
  </si>
  <si>
    <t>Buffalo Boys</t>
  </si>
  <si>
    <t>Mike Wiluan</t>
  </si>
  <si>
    <t>Bugs</t>
  </si>
  <si>
    <t>Andreas Johnsen</t>
  </si>
  <si>
    <t>2/20/2018</t>
  </si>
  <si>
    <t>Bullitt County</t>
  </si>
  <si>
    <t>David McCracken</t>
  </si>
  <si>
    <t>Burlesque</t>
  </si>
  <si>
    <t>Steve Antin</t>
  </si>
  <si>
    <t>Burlesque: Heart of the Glitter Tribe</t>
  </si>
  <si>
    <t>Jon Manning</t>
  </si>
  <si>
    <t>Burning</t>
  </si>
  <si>
    <t>Lee Chang-dong</t>
  </si>
  <si>
    <t>Bushwick</t>
  </si>
  <si>
    <t>Cary Murnion, Jonathan Milott</t>
  </si>
  <si>
    <t>Butterfield 8</t>
  </si>
  <si>
    <t>Daniel Mann</t>
  </si>
  <si>
    <t>Classic Movies, Dramas, Romantic Movies</t>
  </si>
  <si>
    <t>Cézanne et moi</t>
  </si>
  <si>
    <t>Daniele Thompson</t>
  </si>
  <si>
    <t>9/7/2017</t>
  </si>
  <si>
    <t>Cabin Fever</t>
  </si>
  <si>
    <t>Travis Zariwny</t>
  </si>
  <si>
    <t>Cahaya Dari Timur Beta Maluku</t>
  </si>
  <si>
    <t>Caida del Cielo</t>
  </si>
  <si>
    <t>Néstor Sánchez Sotelo</t>
  </si>
  <si>
    <t>Cake</t>
  </si>
  <si>
    <t>Asim Abbasi</t>
  </si>
  <si>
    <t>Calendar Girls</t>
  </si>
  <si>
    <t>Calico Critters: A Town of Dreams</t>
  </si>
  <si>
    <t>Calico Critters: The Treasure of Calico Village</t>
  </si>
  <si>
    <t>Camelia la Texana</t>
  </si>
  <si>
    <t>Carlos Bolado</t>
  </si>
  <si>
    <t>Crime TV Shows, Romantic TV Shows, Spanish-Language TV Shows</t>
  </si>
  <si>
    <t>Camera Store</t>
  </si>
  <si>
    <t>Scott Marshall Smith</t>
  </si>
  <si>
    <t>8/20/2017</t>
  </si>
  <si>
    <t>Camp Cool Kids</t>
  </si>
  <si>
    <t>Lisa Arnold</t>
  </si>
  <si>
    <t>Camp X-Ray</t>
  </si>
  <si>
    <t>Peter Sattler</t>
  </si>
  <si>
    <t>1/14/2017</t>
  </si>
  <si>
    <t>Can't Hardly Wait</t>
  </si>
  <si>
    <t>Harry Elfont, Deborah Kaplan</t>
  </si>
  <si>
    <t>Candyman</t>
  </si>
  <si>
    <t>Bernard Rose</t>
  </si>
  <si>
    <t>Capital in the Twenty-First Century</t>
  </si>
  <si>
    <t>Justin Pemberton</t>
  </si>
  <si>
    <t>Cappuccino</t>
  </si>
  <si>
    <t>Noushad</t>
  </si>
  <si>
    <t>Cardboard Gangsters</t>
  </si>
  <si>
    <t>Mark O'Connor</t>
  </si>
  <si>
    <t>Caregiver</t>
  </si>
  <si>
    <t>Chito S. Roño</t>
  </si>
  <si>
    <t>Carol</t>
  </si>
  <si>
    <t>Todd Haynes</t>
  </si>
  <si>
    <t>Carrie</t>
  </si>
  <si>
    <t>Brian De Palma</t>
  </si>
  <si>
    <t>Classic Movies, Cult Movies, Horror Movies</t>
  </si>
  <si>
    <t>Carriers</t>
  </si>
  <si>
    <t>Casa de mi Padre</t>
  </si>
  <si>
    <t>Matt Piedmont</t>
  </si>
  <si>
    <t>11/14/2012</t>
  </si>
  <si>
    <t>Casino Royale</t>
  </si>
  <si>
    <t>Casino Tycoon</t>
  </si>
  <si>
    <t>Wong Jing</t>
  </si>
  <si>
    <t>Casino Tycoon 2</t>
  </si>
  <si>
    <t>Cat on a Hot Tin Roof</t>
  </si>
  <si>
    <t>Richard Brooks</t>
  </si>
  <si>
    <t>Catching the Sun</t>
  </si>
  <si>
    <t>4/22/2016</t>
  </si>
  <si>
    <t>Cats &amp; Dogs: The Revenge of Kitty Galore</t>
  </si>
  <si>
    <t>Catwalk: Tales from the Cat Show Circuit</t>
  </si>
  <si>
    <t>Aaron Hancox, Michael McNamara</t>
  </si>
  <si>
    <t>Cave</t>
  </si>
  <si>
    <t>Henrik Martin Dahlsbakken</t>
  </si>
  <si>
    <t>Celluloid Man</t>
  </si>
  <si>
    <t>Shivendra Singh Dungarpur</t>
  </si>
  <si>
    <t>Center Stage</t>
  </si>
  <si>
    <t>Nicholas Hytner</t>
  </si>
  <si>
    <t>Chaar Sahibzaade</t>
  </si>
  <si>
    <t>Harry Baweja</t>
  </si>
  <si>
    <t>Chal Dhar Pakad</t>
  </si>
  <si>
    <t>Aatmaram Dharne</t>
  </si>
  <si>
    <t>Chal Mere Bhai</t>
  </si>
  <si>
    <t>Chalay Thay Saath</t>
  </si>
  <si>
    <t>Umer Adil</t>
  </si>
  <si>
    <t>Chandani: The Daughter of the Elephant Whisperer</t>
  </si>
  <si>
    <t>Arne Birkenstock</t>
  </si>
  <si>
    <t>Change in the Air</t>
  </si>
  <si>
    <t>Dianne Dreyer</t>
  </si>
  <si>
    <t>Chaotic Love Poems</t>
  </si>
  <si>
    <t>Garin Nugroho</t>
  </si>
  <si>
    <t>Chappaquiddick</t>
  </si>
  <si>
    <t>John Curran</t>
  </si>
  <si>
    <t>Charlie and the Chocolate Factory</t>
  </si>
  <si>
    <t>Charlie's Angels: Full Throttle</t>
  </si>
  <si>
    <t>Charlotte's Web</t>
  </si>
  <si>
    <t>Charles A. Nichols, Iwao Takamoto</t>
  </si>
  <si>
    <t>11/23/2019</t>
  </si>
  <si>
    <t>Children &amp; Family Movies, Classic Movies</t>
  </si>
  <si>
    <t>Chashme Buddoor</t>
  </si>
  <si>
    <t>Chasing Amy</t>
  </si>
  <si>
    <t>Chhota Bheem Aur Kaala Yodha</t>
  </si>
  <si>
    <t>Sidheswar Shukla, Asit Mohapatra</t>
  </si>
  <si>
    <t>Chasing the Dragon</t>
  </si>
  <si>
    <t>Wong Jing, Jason Kwan</t>
  </si>
  <si>
    <t>Chasing Trane</t>
  </si>
  <si>
    <t>John Scheinfeld</t>
  </si>
  <si>
    <t>11/13/2017</t>
  </si>
  <si>
    <t>Chauthi Koot</t>
  </si>
  <si>
    <t>Gurvinder Singh</t>
  </si>
  <si>
    <t>Chhota Bheem Ka Romani Adventure</t>
  </si>
  <si>
    <t>Asit Mohapatra, Shyamal Chaulia</t>
  </si>
  <si>
    <t>Chhota Bheem Ka Troll Se Takkar</t>
  </si>
  <si>
    <t>Shyamal Chaulia, Asit Mohapatra</t>
  </si>
  <si>
    <t>Chernobyl Diaries</t>
  </si>
  <si>
    <t>Chhota Bheem Kungfu Dhamaka</t>
  </si>
  <si>
    <t>Rajiv Chilaka, Binayak Das</t>
  </si>
  <si>
    <t>Chicken Kokkachi</t>
  </si>
  <si>
    <t>Anuranjan Premji</t>
  </si>
  <si>
    <t>Chicken Little</t>
  </si>
  <si>
    <t>Mark Dindal</t>
  </si>
  <si>
    <t>3/16/2016</t>
  </si>
  <si>
    <t>Chief Daddy</t>
  </si>
  <si>
    <t>Child's Play</t>
  </si>
  <si>
    <t>Tom Holland</t>
  </si>
  <si>
    <t>Chingo Bling: They Can't Deport Us All</t>
  </si>
  <si>
    <t>Luis Lopez</t>
  </si>
  <si>
    <t>China Salesman</t>
  </si>
  <si>
    <t>Tan Bing</t>
  </si>
  <si>
    <t>9/24/2018</t>
  </si>
  <si>
    <t>Chittagong</t>
  </si>
  <si>
    <t>Bedabrata Pain</t>
  </si>
  <si>
    <t>Chitty Chitty Bang Bang</t>
  </si>
  <si>
    <t>Ken Hughes</t>
  </si>
  <si>
    <t>Chloe</t>
  </si>
  <si>
    <t>Atom Egoyan</t>
  </si>
  <si>
    <t>Chris Brown: Welcome to My Life</t>
  </si>
  <si>
    <t>Andrew Sandler</t>
  </si>
  <si>
    <t>10/7/2017</t>
  </si>
  <si>
    <t>Christian Mingle</t>
  </si>
  <si>
    <t>Corbin Bernsen</t>
  </si>
  <si>
    <t>Christmas Crush</t>
  </si>
  <si>
    <t>Marita Grabiak</t>
  </si>
  <si>
    <t>Christmas in the Smokies</t>
  </si>
  <si>
    <t>Gary Wheeler</t>
  </si>
  <si>
    <t>Christmas with the Kranks</t>
  </si>
  <si>
    <t>Christopher Robin</t>
  </si>
  <si>
    <t>Marc Forster</t>
  </si>
  <si>
    <t>Chronicle of an Escape</t>
  </si>
  <si>
    <t>Chupan Chupai</t>
  </si>
  <si>
    <t>Mohsin Ali</t>
  </si>
  <si>
    <t>Chupke Chupke</t>
  </si>
  <si>
    <t>Classic Movies, Comedies, International Movies</t>
  </si>
  <si>
    <t>Cirque du Freak: The Vampire's Assistant</t>
  </si>
  <si>
    <t>4/16/2018</t>
  </si>
  <si>
    <t>City of God</t>
  </si>
  <si>
    <t>Fernando Meirelles, Katia Lund</t>
  </si>
  <si>
    <t>City of Tiny Lights</t>
  </si>
  <si>
    <t>Pete Travis</t>
  </si>
  <si>
    <t>7/21/2017</t>
  </si>
  <si>
    <t>Clarence Clemons: Who Do I Think I Am?</t>
  </si>
  <si>
    <t>Nick Mead</t>
  </si>
  <si>
    <t>Clash of the Titans</t>
  </si>
  <si>
    <t>Louis Leterrier</t>
  </si>
  <si>
    <t>Class of '61</t>
  </si>
  <si>
    <t>Gregory Hoblit</t>
  </si>
  <si>
    <t>Class Rank</t>
  </si>
  <si>
    <t>Eric Stoltz</t>
  </si>
  <si>
    <t>9/18/2018</t>
  </si>
  <si>
    <t>Cleopatra Jones</t>
  </si>
  <si>
    <t>Jack Starrett</t>
  </si>
  <si>
    <t>Click</t>
  </si>
  <si>
    <t>Comedies, Sci-Fi &amp; Fantasy</t>
  </si>
  <si>
    <t>Clive Davis: The Soundtrack of Our Lives</t>
  </si>
  <si>
    <t>Chris Perkel</t>
  </si>
  <si>
    <t>Closed Circuit</t>
  </si>
  <si>
    <t>John Crowley</t>
  </si>
  <si>
    <t>Cloud Atlas</t>
  </si>
  <si>
    <t>Lilly Wachowski, Lana Wachowski, Tom Tykwer</t>
  </si>
  <si>
    <t>Action &amp; Adventure, Cult Movies, Dramas</t>
  </si>
  <si>
    <t>Clouds of Sils Maria</t>
  </si>
  <si>
    <t>2/12/2017</t>
  </si>
  <si>
    <t>Cloverfield</t>
  </si>
  <si>
    <t>Matt Reeves</t>
  </si>
  <si>
    <t>Coach Carter</t>
  </si>
  <si>
    <t>Thomas Carter</t>
  </si>
  <si>
    <t>Code Name: The Cleaner</t>
  </si>
  <si>
    <t>Coffee with D</t>
  </si>
  <si>
    <t>Vishal Mishra</t>
  </si>
  <si>
    <t>Colkatay Columbus</t>
  </si>
  <si>
    <t>Saurav Palodhi</t>
  </si>
  <si>
    <t>Colonia</t>
  </si>
  <si>
    <t>Florian Gallenberger</t>
  </si>
  <si>
    <t>7/14/2018</t>
  </si>
  <si>
    <t>Colours of Passion</t>
  </si>
  <si>
    <t>Come and Find Me</t>
  </si>
  <si>
    <t>Zack Whedon</t>
  </si>
  <si>
    <t>Command and Control</t>
  </si>
  <si>
    <t>Robert Kenner</t>
  </si>
  <si>
    <t>Company</t>
  </si>
  <si>
    <t>Compulsion</t>
  </si>
  <si>
    <t>Craig Goodwill</t>
  </si>
  <si>
    <t>Concrete Football</t>
  </si>
  <si>
    <t>Jesse Adang, Syrine Boulanouar</t>
  </si>
  <si>
    <t>Concussion</t>
  </si>
  <si>
    <t>Conjuring Spirit</t>
  </si>
  <si>
    <t>Van M. Pham</t>
  </si>
  <si>
    <t>Conor McGregor: Notorious</t>
  </si>
  <si>
    <t>Gavin Fitzgerald</t>
  </si>
  <si>
    <t>3/21/2018</t>
  </si>
  <si>
    <t>Consequences </t>
  </si>
  <si>
    <t>Contract</t>
  </si>
  <si>
    <t>Convict</t>
  </si>
  <si>
    <t>Abdul Aziz Hashad</t>
  </si>
  <si>
    <t>Cool Hand Luke</t>
  </si>
  <si>
    <t>Stuart Rosenberg</t>
  </si>
  <si>
    <t>Cop and a Half: New Recruit</t>
  </si>
  <si>
    <t>8/17/2017</t>
  </si>
  <si>
    <t>Coraline</t>
  </si>
  <si>
    <t>Henry Selick</t>
  </si>
  <si>
    <t>Counterfeiting in Suburbia</t>
  </si>
  <si>
    <t>Jason Bourque</t>
  </si>
  <si>
    <t>Cop Watchers</t>
  </si>
  <si>
    <t>Ben Steele</t>
  </si>
  <si>
    <t>Covered: Alive in Asia</t>
  </si>
  <si>
    <t>Micah Bickham, Galley Molina</t>
  </si>
  <si>
    <t>3/31/2016</t>
  </si>
  <si>
    <t>Documentaries, Faith &amp; Spirituality, Music &amp; Musicals</t>
  </si>
  <si>
    <t>Crash</t>
  </si>
  <si>
    <t>CRD</t>
  </si>
  <si>
    <t>Kranti Kanade</t>
  </si>
  <si>
    <t>Crouching Tiger, Hidden Dragon</t>
  </si>
  <si>
    <t>Ang Lee</t>
  </si>
  <si>
    <t>Cult of Chucky</t>
  </si>
  <si>
    <t>Don Mancini</t>
  </si>
  <si>
    <t>Cutie and the Boxer</t>
  </si>
  <si>
    <t>Zachary Heinzerling</t>
  </si>
  <si>
    <t>6/14/2018</t>
  </si>
  <si>
    <t>Daagdi Chaawl</t>
  </si>
  <si>
    <t>Chandrakant Kanse</t>
  </si>
  <si>
    <t>Dabbe 6: The Return</t>
  </si>
  <si>
    <t>Dad</t>
  </si>
  <si>
    <t>Gary David Goldberg</t>
  </si>
  <si>
    <t>Daddy Day Care</t>
  </si>
  <si>
    <t>Steve Carr</t>
  </si>
  <si>
    <t>Daddy Issues</t>
  </si>
  <si>
    <t>Amara Cash</t>
  </si>
  <si>
    <t>Daemonium</t>
  </si>
  <si>
    <t>Pablo Parés</t>
  </si>
  <si>
    <t>Daffedar</t>
  </si>
  <si>
    <t>Johnson Esthappan</t>
  </si>
  <si>
    <t>Dagh Ujala</t>
  </si>
  <si>
    <t>Raj Amit Kumar</t>
  </si>
  <si>
    <t>Dallas Buyers Club</t>
  </si>
  <si>
    <t>Jean-Marc Vallée</t>
  </si>
  <si>
    <t>Dance Academy: The Comeback</t>
  </si>
  <si>
    <t>Dancing Quietly</t>
  </si>
  <si>
    <t>Philipp Eichholtz</t>
  </si>
  <si>
    <t>Danny Says</t>
  </si>
  <si>
    <t>Brendan Toller</t>
  </si>
  <si>
    <t>3/2/2017</t>
  </si>
  <si>
    <t>Dante's Peak</t>
  </si>
  <si>
    <t>Dark Chocolate (Bengali Version)</t>
  </si>
  <si>
    <t>Agnidev Chatterjee</t>
  </si>
  <si>
    <t>Dark Crimes</t>
  </si>
  <si>
    <t>Alexandros Avranas</t>
  </si>
  <si>
    <t>Dark Places</t>
  </si>
  <si>
    <t>Dream Big: Engineering Our World</t>
  </si>
  <si>
    <t>Greg MacGillivray</t>
  </si>
  <si>
    <t>Darna Mana Hai</t>
  </si>
  <si>
    <t>Prawal Raman</t>
  </si>
  <si>
    <t>Darra</t>
  </si>
  <si>
    <t>Parveen Kumar</t>
  </si>
  <si>
    <t>Daughters of the Dust</t>
  </si>
  <si>
    <t>Julie Dash</t>
  </si>
  <si>
    <t>Dayveon</t>
  </si>
  <si>
    <t>Amman Abbasi</t>
  </si>
  <si>
    <t>1/11/2018</t>
  </si>
  <si>
    <t>De Film van Dylan Haegens</t>
  </si>
  <si>
    <t>Dylan Haegens, Bas van Teylingen</t>
  </si>
  <si>
    <t>De Palma</t>
  </si>
  <si>
    <t>Noah Baumbach, Jake Paltrow</t>
  </si>
  <si>
    <t>Dead in a Week (Or Your Money Back)</t>
  </si>
  <si>
    <t>Tom Edmunds</t>
  </si>
  <si>
    <t>Deadline: Sirf 24 Ghante</t>
  </si>
  <si>
    <t>Tanveer Khan</t>
  </si>
  <si>
    <t>Deadly Scholars</t>
  </si>
  <si>
    <t>Danny J. Boyle</t>
  </si>
  <si>
    <t>Dean</t>
  </si>
  <si>
    <t>Demetri Martin</t>
  </si>
  <si>
    <t>Dear Dad</t>
  </si>
  <si>
    <t>Tanuj Bhramar</t>
  </si>
  <si>
    <t>Dear Dracula</t>
  </si>
  <si>
    <t>TV-Y7-FV</t>
  </si>
  <si>
    <t>43 min</t>
  </si>
  <si>
    <t>Dear Santa</t>
  </si>
  <si>
    <t>Jason Priestley</t>
  </si>
  <si>
    <t>Death at a Funeral</t>
  </si>
  <si>
    <t>Neil LaBute</t>
  </si>
  <si>
    <t>Death House</t>
  </si>
  <si>
    <t>Harrison Smith</t>
  </si>
  <si>
    <t>5/5/2019</t>
  </si>
  <si>
    <t>Deathgrip</t>
  </si>
  <si>
    <t>Clay Porter</t>
  </si>
  <si>
    <t>International Movies, Sports Movies</t>
  </si>
  <si>
    <t>Desolate</t>
  </si>
  <si>
    <t>Frederick Cipoletti</t>
  </si>
  <si>
    <t>Deewangee</t>
  </si>
  <si>
    <t>Defying the Nazis: The Sharps' War</t>
  </si>
  <si>
    <t>Ken Burns, Artemis Joukowsky</t>
  </si>
  <si>
    <t>Delirium</t>
  </si>
  <si>
    <t>Dennis Iliadis</t>
  </si>
  <si>
    <t>Democrats</t>
  </si>
  <si>
    <t>Camilla Nielsson</t>
  </si>
  <si>
    <t>4/25/2016</t>
  </si>
  <si>
    <t>Den of Thieves</t>
  </si>
  <si>
    <t>Christian Gudegast</t>
  </si>
  <si>
    <t>Denis Leary: No Cure For Cancer</t>
  </si>
  <si>
    <t>8/8/2017</t>
  </si>
  <si>
    <t>Desolation</t>
  </si>
  <si>
    <t>Sam Patton</t>
  </si>
  <si>
    <t>Detention Letter</t>
  </si>
  <si>
    <t>Mohamed Samy</t>
  </si>
  <si>
    <t>Detour</t>
  </si>
  <si>
    <t>Christopher Smith</t>
  </si>
  <si>
    <t>5/25/2017</t>
  </si>
  <si>
    <t>Deviant Love</t>
  </si>
  <si>
    <t>Michael Feifer</t>
  </si>
  <si>
    <t>Devil's Bride</t>
  </si>
  <si>
    <t>Saara Cantell</t>
  </si>
  <si>
    <t>Devil's Gate</t>
  </si>
  <si>
    <t>Clay Staub</t>
  </si>
  <si>
    <t>Devrai</t>
  </si>
  <si>
    <t>Dhamaal</t>
  </si>
  <si>
    <t>Di Renjie zhi Sidatianwang</t>
  </si>
  <si>
    <t>Hark Tsui</t>
  </si>
  <si>
    <t>2/6/2019</t>
  </si>
  <si>
    <t>Diana: 7 Days That Shook the World</t>
  </si>
  <si>
    <t>Ben Ryder</t>
  </si>
  <si>
    <t>Diary of a Chambermaid</t>
  </si>
  <si>
    <t>Benoît Jacquot</t>
  </si>
  <si>
    <t>12/3/2016</t>
  </si>
  <si>
    <t>Die Another Day</t>
  </si>
  <si>
    <t>Dil Hai Tumhaara</t>
  </si>
  <si>
    <t>Dinner for Schmucks</t>
  </si>
  <si>
    <t>Disciples Of The 36th Chamber</t>
  </si>
  <si>
    <t>Chia-Liang Liu</t>
  </si>
  <si>
    <t>Discovering Bigfoot</t>
  </si>
  <si>
    <t>Todd Standing</t>
  </si>
  <si>
    <t>Dismissed</t>
  </si>
  <si>
    <t>Benjamin Arfmann</t>
  </si>
  <si>
    <t>District 9</t>
  </si>
  <si>
    <t>Doctor Zhivago</t>
  </si>
  <si>
    <t>David Lean</t>
  </si>
  <si>
    <t>200 min</t>
  </si>
  <si>
    <t>Dog Eat Dog</t>
  </si>
  <si>
    <t>Paul Schrader</t>
  </si>
  <si>
    <t>Dolphin Kick</t>
  </si>
  <si>
    <t>Philip Marlatt</t>
  </si>
  <si>
    <t>Dolphin Tale 2</t>
  </si>
  <si>
    <t>Charles Martin Smith</t>
  </si>
  <si>
    <t>Domino</t>
  </si>
  <si>
    <t>Don Quixote: The Ingenious Gentleman of La Mancha</t>
  </si>
  <si>
    <t>Mahin Ibrahim, Austin Kolodney, Will Lowell, David Beier, Dave Dorsey, Xu Zhang, Alana Waksman, Jon YonKondy, Drue Metz, Brandon Somerhalder</t>
  </si>
  <si>
    <t>Don Verdean</t>
  </si>
  <si>
    <t>Jared Hess</t>
  </si>
  <si>
    <t>Don't Be Afraid of the Dark</t>
  </si>
  <si>
    <t>Troy Nixey</t>
  </si>
  <si>
    <t>Don't Crack Under Pressure</t>
  </si>
  <si>
    <t>Don't Crack Under Pressure II</t>
  </si>
  <si>
    <t>Don't Crack Under Pressure III</t>
  </si>
  <si>
    <t>Don't Knock Twice</t>
  </si>
  <si>
    <t>Caradog W. James</t>
  </si>
  <si>
    <t>Don't Look Down</t>
  </si>
  <si>
    <t>Daniel Gordon</t>
  </si>
  <si>
    <t>Don't Think Twice</t>
  </si>
  <si>
    <t>Mike Birbiglia</t>
  </si>
  <si>
    <t>Donnie Brasco</t>
  </si>
  <si>
    <t>Doom</t>
  </si>
  <si>
    <t>Dragonkala Ka Rahasya</t>
  </si>
  <si>
    <t>Doubles Cause Troubles</t>
  </si>
  <si>
    <t>Doubt</t>
  </si>
  <si>
    <t>John Patrick Shanley</t>
  </si>
  <si>
    <t>Down The Fence</t>
  </si>
  <si>
    <t>M.J. Isakson</t>
  </si>
  <si>
    <t>Dr. Seuss' The Cat in the Hat</t>
  </si>
  <si>
    <t>Bo Welch</t>
  </si>
  <si>
    <t>Dr. Seuss' The Grinch</t>
  </si>
  <si>
    <t>Scott Mosier, Yarrow Cheney</t>
  </si>
  <si>
    <t>Dragonheart</t>
  </si>
  <si>
    <t>Rob Cohen</t>
  </si>
  <si>
    <t>Dragonheart 3: The Sorcerer</t>
  </si>
  <si>
    <t>Colin Teague</t>
  </si>
  <si>
    <t>Dragonheart: A New Beginning</t>
  </si>
  <si>
    <t>Doug Lefler</t>
  </si>
  <si>
    <t>Dragonheart: Battle for the Heartfire</t>
  </si>
  <si>
    <t>Patrik Syversen</t>
  </si>
  <si>
    <t>Dream Boat</t>
  </si>
  <si>
    <t>Tristan Ferland Milewski</t>
  </si>
  <si>
    <t>Dries</t>
  </si>
  <si>
    <t>Reiner Holzemer</t>
  </si>
  <si>
    <t>Dukhtar</t>
  </si>
  <si>
    <t>Afia Nathaniel</t>
  </si>
  <si>
    <t>Dum</t>
  </si>
  <si>
    <t>Eeshwar Nivas</t>
  </si>
  <si>
    <t>Dumb and Dumberer: When Harry Met Lloyd</t>
  </si>
  <si>
    <t>E-Cigarettes: Miracle or Menace?</t>
  </si>
  <si>
    <t>Emma Hatherley</t>
  </si>
  <si>
    <t>Earth to Echo</t>
  </si>
  <si>
    <t>Dave Green</t>
  </si>
  <si>
    <t>East Side Sushi</t>
  </si>
  <si>
    <t>Anthony Lucero</t>
  </si>
  <si>
    <t>Easy A</t>
  </si>
  <si>
    <t>Will Gluck</t>
  </si>
  <si>
    <t>Eat Pray Love</t>
  </si>
  <si>
    <t>Eddie Murphy: Delirious</t>
  </si>
  <si>
    <t>Bruce Gowers</t>
  </si>
  <si>
    <t>Eeda</t>
  </si>
  <si>
    <t>Ajithkumar</t>
  </si>
  <si>
    <t>Eh Janam Tumhare Lekhe</t>
  </si>
  <si>
    <t>Harjit Singh</t>
  </si>
  <si>
    <t>Ek Cup Chya</t>
  </si>
  <si>
    <t>Ek Hasina Thi</t>
  </si>
  <si>
    <t>El último testigo</t>
  </si>
  <si>
    <t>Philipp Stölzl</t>
  </si>
  <si>
    <t>2/4/2018</t>
  </si>
  <si>
    <t>El Che</t>
  </si>
  <si>
    <t>Venezuela</t>
  </si>
  <si>
    <t>El fin de ETA</t>
  </si>
  <si>
    <t>4/8/2017</t>
  </si>
  <si>
    <t>Elephants Dream 4 Hour</t>
  </si>
  <si>
    <t>Bassam Kurdali</t>
  </si>
  <si>
    <t>8/23/2018</t>
  </si>
  <si>
    <t>196 min</t>
  </si>
  <si>
    <t>Elizabeth at 90: A Family Tribute</t>
  </si>
  <si>
    <t>John Bridcut</t>
  </si>
  <si>
    <t>5/22/2017</t>
  </si>
  <si>
    <t>Elizabeth Harvest</t>
  </si>
  <si>
    <t>Sebastian Gutierrez</t>
  </si>
  <si>
    <t>Elles étaient en guerre (1914-1918)</t>
  </si>
  <si>
    <t>Fabien Beziat, Hugues Nancy</t>
  </si>
  <si>
    <t>Elstree 1976</t>
  </si>
  <si>
    <t>Jon Spira</t>
  </si>
  <si>
    <t>9/6/2016</t>
  </si>
  <si>
    <t>Emelie</t>
  </si>
  <si>
    <t>Michael Thelin</t>
  </si>
  <si>
    <t>Emma' (Mother)</t>
  </si>
  <si>
    <t>Riri Riza</t>
  </si>
  <si>
    <t>Elles étaient en guerre 1939-1945</t>
  </si>
  <si>
    <t>Hugues Nancy, Fabien Beziat</t>
  </si>
  <si>
    <t>Elles ont toutes une histoire</t>
  </si>
  <si>
    <t>Nils Tavernier</t>
  </si>
  <si>
    <t>El Viaje: Márama y Rombai</t>
  </si>
  <si>
    <t>Federico Lemos</t>
  </si>
  <si>
    <t>10/18/2017</t>
  </si>
  <si>
    <t>Emo the Musical</t>
  </si>
  <si>
    <t>Neil Triffett</t>
  </si>
  <si>
    <t>Empire of Scents</t>
  </si>
  <si>
    <t>Employee of the Month</t>
  </si>
  <si>
    <t>Greg Coolidge</t>
  </si>
  <si>
    <t>Encounter: The Killing</t>
  </si>
  <si>
    <t>Ajay Phansekar</t>
  </si>
  <si>
    <t>End of Watch</t>
  </si>
  <si>
    <t>Enemy</t>
  </si>
  <si>
    <t>Denis Villeneuve</t>
  </si>
  <si>
    <t>Enlighten Us</t>
  </si>
  <si>
    <t>Jenny Carchman</t>
  </si>
  <si>
    <t>1/18/2017</t>
  </si>
  <si>
    <t>Entanglement</t>
  </si>
  <si>
    <t>Jason James</t>
  </si>
  <si>
    <t>12/9/2018</t>
  </si>
  <si>
    <t>Enter the Dragon</t>
  </si>
  <si>
    <t>Robert Clouse</t>
  </si>
  <si>
    <t>Equals</t>
  </si>
  <si>
    <t>10/28/2018</t>
  </si>
  <si>
    <t>Equilibrium</t>
  </si>
  <si>
    <t>Kurt Wimmer</t>
  </si>
  <si>
    <t>Escape from the Liberty Cinema</t>
  </si>
  <si>
    <t>Wojciech Marczewski</t>
  </si>
  <si>
    <t>Esperando La Carroza</t>
  </si>
  <si>
    <t>Estar o no estar</t>
  </si>
  <si>
    <t>Marcelo González</t>
  </si>
  <si>
    <t>Euphoria</t>
  </si>
  <si>
    <t>Valeria Golino</t>
  </si>
  <si>
    <t>Evan Almighty</t>
  </si>
  <si>
    <t>Children &amp; Family Movies, Comedies, Faith &amp; Spirituality</t>
  </si>
  <si>
    <t>Event Horizon</t>
  </si>
  <si>
    <t>Every Time I Die</t>
  </si>
  <si>
    <t>Robi Michael</t>
  </si>
  <si>
    <t>Everybody Knows</t>
  </si>
  <si>
    <t>Exclusive Edition</t>
  </si>
  <si>
    <t>James Lee</t>
  </si>
  <si>
    <t>Evolution</t>
  </si>
  <si>
    <t>Ex Machina</t>
  </si>
  <si>
    <t>Alex Garland</t>
  </si>
  <si>
    <t>Executive Decision</t>
  </si>
  <si>
    <t>Stuart Baird</t>
  </si>
  <si>
    <t>Exit Afghanistan</t>
  </si>
  <si>
    <t>Anders Sømme Hammer, Marius Arnesen, Klaus Erik Okstad, Olav Njaastad</t>
  </si>
  <si>
    <t>Exit Strategy</t>
  </si>
  <si>
    <t>Michael Whitton</t>
  </si>
  <si>
    <t>3/3/2019</t>
  </si>
  <si>
    <t>Exit Wounds</t>
  </si>
  <si>
    <t>Expo</t>
  </si>
  <si>
    <t>Joseph Mbah</t>
  </si>
  <si>
    <t>Eyyvah Eyyvah</t>
  </si>
  <si>
    <t>Eyyvah Eyyvah 2</t>
  </si>
  <si>
    <t>Eyyvah Eyyvah 3</t>
  </si>
  <si>
    <t>F the Prom</t>
  </si>
  <si>
    <t>Benny Fine</t>
  </si>
  <si>
    <t>3/5/2018</t>
  </si>
  <si>
    <t>Face 2 Face</t>
  </si>
  <si>
    <t>Matt Toronto</t>
  </si>
  <si>
    <t>Fakta Ladh Mhana</t>
  </si>
  <si>
    <t>Fall Girls</t>
  </si>
  <si>
    <t>Fallen</t>
  </si>
  <si>
    <t>Familiye</t>
  </si>
  <si>
    <t>Sedat Kirtan, Kubilay Sarikaya</t>
  </si>
  <si>
    <t>Famous in Ahmedabad</t>
  </si>
  <si>
    <t>Fanatic</t>
  </si>
  <si>
    <t>Keith L. Smith</t>
  </si>
  <si>
    <t>Fandry</t>
  </si>
  <si>
    <t>Nagraj Manjule</t>
  </si>
  <si>
    <t>Farce</t>
  </si>
  <si>
    <t>Shadi Ali</t>
  </si>
  <si>
    <t>Father Brown</t>
  </si>
  <si>
    <t>Ian Barber</t>
  </si>
  <si>
    <t>British TV Shows, Crime TV Shows, TV Dramas</t>
  </si>
  <si>
    <t>Fear and Loathing in Las Vegas</t>
  </si>
  <si>
    <t>Terry Gilliam</t>
  </si>
  <si>
    <t>Feel Rich</t>
  </si>
  <si>
    <t>8/23/2017</t>
  </si>
  <si>
    <t>Fiddler on the Roof</t>
  </si>
  <si>
    <t>Norman Jewison</t>
  </si>
  <si>
    <t>Classic Movies, Dramas, Music &amp; Musicals</t>
  </si>
  <si>
    <t>Fifty</t>
  </si>
  <si>
    <t>Biyi Bandele</t>
  </si>
  <si>
    <t>12/28/2015</t>
  </si>
  <si>
    <t>Figaro Pho</t>
  </si>
  <si>
    <t>Luke Jurevicius</t>
  </si>
  <si>
    <t>Fishpeople</t>
  </si>
  <si>
    <t>Keith Malloy</t>
  </si>
  <si>
    <t>Filmworker</t>
  </si>
  <si>
    <t>Tony Zierra</t>
  </si>
  <si>
    <t>Filosofi Kopi The Movie</t>
  </si>
  <si>
    <t>Final Destination</t>
  </si>
  <si>
    <t>James Wong</t>
  </si>
  <si>
    <t>Cult Movies, Horror Movies, Thrillers</t>
  </si>
  <si>
    <t>Final Destination 2</t>
  </si>
  <si>
    <t>David R. Ellis</t>
  </si>
  <si>
    <t>Final Destination 3</t>
  </si>
  <si>
    <t>Fire at Sea</t>
  </si>
  <si>
    <t>Gianfranco Rosi</t>
  </si>
  <si>
    <t>Fireflies</t>
  </si>
  <si>
    <t>Sabal Singh Shekawat</t>
  </si>
  <si>
    <t>4/24/2019</t>
  </si>
  <si>
    <t>First Impression</t>
  </si>
  <si>
    <t>Arthur Muhammad</t>
  </si>
  <si>
    <t>First Kill</t>
  </si>
  <si>
    <t>FirstBorn</t>
  </si>
  <si>
    <t>Nirpal Bhogal</t>
  </si>
  <si>
    <t>Fishtail</t>
  </si>
  <si>
    <t>Andrew Renzi</t>
  </si>
  <si>
    <t>Fittest in Dubai</t>
  </si>
  <si>
    <t>Gerry Blaksley</t>
  </si>
  <si>
    <t>Five Elements Ninjas</t>
  </si>
  <si>
    <t>Cheh Chang</t>
  </si>
  <si>
    <t>Flash of Genius</t>
  </si>
  <si>
    <t>Marc Abraham</t>
  </si>
  <si>
    <t>1/16/2017</t>
  </si>
  <si>
    <t>Flimflam</t>
  </si>
  <si>
    <t>Flock of Four</t>
  </si>
  <si>
    <t>LA 92</t>
  </si>
  <si>
    <t>Flying Guillotine 2</t>
  </si>
  <si>
    <t>Kang Cheng, Shan Hua</t>
  </si>
  <si>
    <t>Follow Me</t>
  </si>
  <si>
    <t>Asri Bendacha</t>
  </si>
  <si>
    <t>Footprints: The Path of Your Life</t>
  </si>
  <si>
    <t>Juan Manuel Cotelo</t>
  </si>
  <si>
    <t>6/30/2017</t>
  </si>
  <si>
    <t>For Colored Girls</t>
  </si>
  <si>
    <t>For Grace</t>
  </si>
  <si>
    <t>Mark Helenowski, Kevin Pang</t>
  </si>
  <si>
    <t>3/2/2016</t>
  </si>
  <si>
    <t>For Greater Glory</t>
  </si>
  <si>
    <t>Dean Wright</t>
  </si>
  <si>
    <t>For Love or Money</t>
  </si>
  <si>
    <t>Mark Murphy</t>
  </si>
  <si>
    <t>For the Birds</t>
  </si>
  <si>
    <t>Richard Miron</t>
  </si>
  <si>
    <t>For the Love of Benji</t>
  </si>
  <si>
    <t>Forbidden Games: The Justin Fashanu Story</t>
  </si>
  <si>
    <t>Jon Carey, Adam Darke</t>
  </si>
  <si>
    <t>Forbidden Planet</t>
  </si>
  <si>
    <t>Fred M. Wilcox</t>
  </si>
  <si>
    <t>Action &amp; Adventure, Classic Movies, Sci-Fi &amp; Fantasy</t>
  </si>
  <si>
    <t>Forever Chape</t>
  </si>
  <si>
    <t>Forever Pure</t>
  </si>
  <si>
    <t>Maya Zinshtein</t>
  </si>
  <si>
    <t>Forks Over Knives</t>
  </si>
  <si>
    <t>Lee Fulkerson</t>
  </si>
  <si>
    <t>10/3/2019</t>
  </si>
  <si>
    <t>Four Christmases</t>
  </si>
  <si>
    <t>Seth Gordon</t>
  </si>
  <si>
    <t>Four Weddings and a Funeral</t>
  </si>
  <si>
    <t>Fracture</t>
  </si>
  <si>
    <t>Frances Ha</t>
  </si>
  <si>
    <t>Freak Show</t>
  </si>
  <si>
    <t>Trudie Styler</t>
  </si>
  <si>
    <t>Fred Claus</t>
  </si>
  <si>
    <t>Free Willy</t>
  </si>
  <si>
    <t>Freeway: Crack in the System</t>
  </si>
  <si>
    <t>Marc Levin</t>
  </si>
  <si>
    <t>Freezer's Campaign</t>
  </si>
  <si>
    <t>French Dirty</t>
  </si>
  <si>
    <t>Wade Allain-Marcus, Jesse Allain-Marcus</t>
  </si>
  <si>
    <t>2/4/2016</t>
  </si>
  <si>
    <t>Freshman Year</t>
  </si>
  <si>
    <t>Jude Okwudiafor Johnson</t>
  </si>
  <si>
    <t>Friday the 13th</t>
  </si>
  <si>
    <t>Marcus Nispel</t>
  </si>
  <si>
    <t>Friend Request</t>
  </si>
  <si>
    <t>Simon Verhoeven</t>
  </si>
  <si>
    <t>4/18/2018</t>
  </si>
  <si>
    <t>From Japan to Egypt</t>
  </si>
  <si>
    <t>From Paris with Love</t>
  </si>
  <si>
    <t>Froning: The Fittest Man in History</t>
  </si>
  <si>
    <t>Heber Cannon</t>
  </si>
  <si>
    <t>Frozen Planet</t>
  </si>
  <si>
    <t>Alastair Fothergill</t>
  </si>
  <si>
    <t>1/28/2016</t>
  </si>
  <si>
    <t>British TV Shows, Docuseries, International TV Shows</t>
  </si>
  <si>
    <t>Friday Night Tykes</t>
  </si>
  <si>
    <t>Frozen River</t>
  </si>
  <si>
    <t>Full Out</t>
  </si>
  <si>
    <t>Functional Fitness</t>
  </si>
  <si>
    <t>Bob Rose</t>
  </si>
  <si>
    <t>Furie</t>
  </si>
  <si>
    <t>Le Van Kiet</t>
  </si>
  <si>
    <t>Furthest Witness</t>
  </si>
  <si>
    <t>Adam Del Giudice</t>
  </si>
  <si>
    <t>G-Force</t>
  </si>
  <si>
    <t>Hoyt Yeatman</t>
  </si>
  <si>
    <t>Gabriel and the Mountain</t>
  </si>
  <si>
    <t>Fellipe Barbosa</t>
  </si>
  <si>
    <t>Gagarin: First in Space</t>
  </si>
  <si>
    <t>Pavel Parkhomenko</t>
  </si>
  <si>
    <t>Galih dan Ratna</t>
  </si>
  <si>
    <t>Gangs of New York</t>
  </si>
  <si>
    <t>167 min</t>
  </si>
  <si>
    <t>Garuda Di Dadaku</t>
  </si>
  <si>
    <t>Ifa Isfansyah</t>
  </si>
  <si>
    <t>Garuda in My Heart 2</t>
  </si>
  <si>
    <t>Rudy Soedjarwo</t>
  </si>
  <si>
    <t>Gehenna: Where Death Lives</t>
  </si>
  <si>
    <t>Hiroshi Katagiri</t>
  </si>
  <si>
    <t>12/10/2018</t>
  </si>
  <si>
    <t>Gelo</t>
  </si>
  <si>
    <t>Manbhavan Singh</t>
  </si>
  <si>
    <t>Gemini</t>
  </si>
  <si>
    <t>P.K. Baaburaaj</t>
  </si>
  <si>
    <t>George of the Jungle 2</t>
  </si>
  <si>
    <t>David Grossman</t>
  </si>
  <si>
    <t>Geronimo Stilton</t>
  </si>
  <si>
    <t>Guy Vasilovich</t>
  </si>
  <si>
    <t>Get Him to the Greek</t>
  </si>
  <si>
    <t>Nicholas Stoller</t>
  </si>
  <si>
    <t>Get Santa</t>
  </si>
  <si>
    <t>12/12/2014</t>
  </si>
  <si>
    <t>Get Smart</t>
  </si>
  <si>
    <t>Getting Played</t>
  </si>
  <si>
    <t>David Silberg</t>
  </si>
  <si>
    <t>Ghayal</t>
  </si>
  <si>
    <t>Ghost House</t>
  </si>
  <si>
    <t>Rich Ragsdale</t>
  </si>
  <si>
    <t>Ghost Pain</t>
  </si>
  <si>
    <t>Kazuchika Kise, Masahiko Murata</t>
  </si>
  <si>
    <t>2/24/2019</t>
  </si>
  <si>
    <t>Ghost Rider</t>
  </si>
  <si>
    <t>Ghost Tears</t>
  </si>
  <si>
    <t>Kazuchika Kise</t>
  </si>
  <si>
    <t>Ghost Whispers</t>
  </si>
  <si>
    <t>Honey: Rise Up and Dance</t>
  </si>
  <si>
    <t>Bille Woodruff</t>
  </si>
  <si>
    <t>Ghulam-E-Musthafa</t>
  </si>
  <si>
    <t>Partho Ghosh</t>
  </si>
  <si>
    <t>Gie</t>
  </si>
  <si>
    <t>Gigi</t>
  </si>
  <si>
    <t>Vincente Minnelli, Charles Walters</t>
  </si>
  <si>
    <t>Classic Movies, Comedies, Music &amp; Musicals</t>
  </si>
  <si>
    <t>Ginger &amp; Rosa</t>
  </si>
  <si>
    <t>Sally Potter</t>
  </si>
  <si>
    <t>Girl, Boy, Bakla, Tomboy</t>
  </si>
  <si>
    <t>GLOW: The Story of the Gorgeous Ladies of Wrestling</t>
  </si>
  <si>
    <t>Brett Whitcomb</t>
  </si>
  <si>
    <t>God Bless the Broken Road</t>
  </si>
  <si>
    <t>Harold Cronk</t>
  </si>
  <si>
    <t>2/9/2019</t>
  </si>
  <si>
    <t>God Knows Where I Am</t>
  </si>
  <si>
    <t>Jedd Wider, Todd Wider</t>
  </si>
  <si>
    <t>10/22/2018</t>
  </si>
  <si>
    <t>God of War</t>
  </si>
  <si>
    <t>Gordon Chan</t>
  </si>
  <si>
    <t>12/16/2017</t>
  </si>
  <si>
    <t>God's Not Dead</t>
  </si>
  <si>
    <t>God's Not Dead: A Light in Darkness</t>
  </si>
  <si>
    <t>Michael Mason</t>
  </si>
  <si>
    <t>God's Own Country</t>
  </si>
  <si>
    <t>Francis Lee</t>
  </si>
  <si>
    <t>Gol Maal</t>
  </si>
  <si>
    <t>Golden Time</t>
  </si>
  <si>
    <t>Takuya Inaba</t>
  </si>
  <si>
    <t>GoldenEye</t>
  </si>
  <si>
    <t>Goldie</t>
  </si>
  <si>
    <t>Sam de Jong</t>
  </si>
  <si>
    <t>Goldstone</t>
  </si>
  <si>
    <t>Ivan Sen</t>
  </si>
  <si>
    <t>Golmaal: Fun Unlimited</t>
  </si>
  <si>
    <t>Gone are the Days</t>
  </si>
  <si>
    <t>Mark Landre Gould</t>
  </si>
  <si>
    <t>Independent Movies</t>
  </si>
  <si>
    <t>Gonul</t>
  </si>
  <si>
    <t>Neslihan Yesilyurt</t>
  </si>
  <si>
    <t>7/12/2017</t>
  </si>
  <si>
    <t>Good Kids</t>
  </si>
  <si>
    <t>Chris McCoy</t>
  </si>
  <si>
    <t>1/19/2017</t>
  </si>
  <si>
    <t>Good Kill</t>
  </si>
  <si>
    <t>4/2/2017</t>
  </si>
  <si>
    <t>Good Kisser</t>
  </si>
  <si>
    <t>Wendy Jo Carlton</t>
  </si>
  <si>
    <t>Good Luck</t>
  </si>
  <si>
    <t>Tarek Abdel Moaty</t>
  </si>
  <si>
    <t>Good Night, and Good Luck</t>
  </si>
  <si>
    <t>Good People</t>
  </si>
  <si>
    <t>Henrik Ruben Genz</t>
  </si>
  <si>
    <t>GoodFellas</t>
  </si>
  <si>
    <t>Gook</t>
  </si>
  <si>
    <t>Justin Chon</t>
  </si>
  <si>
    <t>Goon</t>
  </si>
  <si>
    <t>Goosebumps 2: Haunted Halloween</t>
  </si>
  <si>
    <t>Gosford Park</t>
  </si>
  <si>
    <t>Robert Altman</t>
  </si>
  <si>
    <t>Gothika</t>
  </si>
  <si>
    <t>Mathieu Kassovitz</t>
  </si>
  <si>
    <t>Gour Hari Dastaan: The Freedom File</t>
  </si>
  <si>
    <t>Ananth Narayan Mahadevan</t>
  </si>
  <si>
    <t>Gran Torino</t>
  </si>
  <si>
    <t>Grand Masti</t>
  </si>
  <si>
    <t>Grass</t>
  </si>
  <si>
    <t>Tanuj Chopra</t>
  </si>
  <si>
    <t>Grease</t>
  </si>
  <si>
    <t>Green Room</t>
  </si>
  <si>
    <t>11/12/2018</t>
  </si>
  <si>
    <t>Green White Green (And All the Beautiful Colours in My Mosaic of Madness)</t>
  </si>
  <si>
    <t>Gringo: The Dangerous Life of John McAfee</t>
  </si>
  <si>
    <t>Nanette Burstein</t>
  </si>
  <si>
    <t>Growing Up Coy</t>
  </si>
  <si>
    <t>Eric Juhola</t>
  </si>
  <si>
    <t>Gun Runners</t>
  </si>
  <si>
    <t>Anjali Nayar</t>
  </si>
  <si>
    <t>Guy Martin: Last Flight of the Vulcan Bomber</t>
  </si>
  <si>
    <t>James Woodroffe</t>
  </si>
  <si>
    <t>Héroes</t>
  </si>
  <si>
    <t>Hükümet Kadin</t>
  </si>
  <si>
    <t>Hükümet Kadin 2</t>
  </si>
  <si>
    <t>Hadi İnşallah</t>
  </si>
  <si>
    <t>Ali Taner Baltacı</t>
  </si>
  <si>
    <t>Hairspray</t>
  </si>
  <si>
    <t>HALO Legends</t>
  </si>
  <si>
    <t>Shinji Aramaki, Mamoru Oshii, Hideki Futamura, Toshiyuki Kanno, Tomoki Kyoda, Koichi Mashimo, Yasushi Muraki, Daisuke Nishio, Frank O'Connor, Koji Sawai, Joseph Chou, Hiroshi Yamazaki</t>
  </si>
  <si>
    <t>Halo: The Fall of Reach</t>
  </si>
  <si>
    <t>Ian Kirby</t>
  </si>
  <si>
    <t>3/7/2016</t>
  </si>
  <si>
    <t>Hamara Dil Aapke Paas Hai</t>
  </si>
  <si>
    <t>Satish Kaushik</t>
  </si>
  <si>
    <t>Hamburger Hill</t>
  </si>
  <si>
    <t>John Irvin</t>
  </si>
  <si>
    <t>Hamza's Suitcase</t>
  </si>
  <si>
    <t>Akram Farouk</t>
  </si>
  <si>
    <t>Hangman</t>
  </si>
  <si>
    <t>Johnny Martin</t>
  </si>
  <si>
    <t>Hank: Five Years from the Brink</t>
  </si>
  <si>
    <t>Hans Zimmer: Live in Prague</t>
  </si>
  <si>
    <t>Tim Van Someren</t>
  </si>
  <si>
    <t>Happy Hunting</t>
  </si>
  <si>
    <t>Joe Dietsch, Louie Gibson</t>
  </si>
  <si>
    <t>Happy Times</t>
  </si>
  <si>
    <t>Luis Javier M. Henaine</t>
  </si>
  <si>
    <t>Hard Tide</t>
  </si>
  <si>
    <t>Robert Osman, Nathanael Wiseman</t>
  </si>
  <si>
    <t>9/6/2017</t>
  </si>
  <si>
    <t>Hardcore Henry</t>
  </si>
  <si>
    <t>Ilya Naishuller</t>
  </si>
  <si>
    <t>Harold &amp; Kumar Escape from Guantanamo Bay</t>
  </si>
  <si>
    <t>Jon Hurwitz, Hayden Schlossberg</t>
  </si>
  <si>
    <t>Harold &amp; Kumar Go to White Castle</t>
  </si>
  <si>
    <t>Danny Leiner</t>
  </si>
  <si>
    <t>Harold and Lillian: A Hollywood Love Story</t>
  </si>
  <si>
    <t>Daniel Raim</t>
  </si>
  <si>
    <t>Harriet the Spy: Blog Wars</t>
  </si>
  <si>
    <t>Harry &amp; Bunnie</t>
  </si>
  <si>
    <t>Ah Loong</t>
  </si>
  <si>
    <t>Harry and Snowman</t>
  </si>
  <si>
    <t>Ron Davis</t>
  </si>
  <si>
    <t>Harry Benson: Shoot First</t>
  </si>
  <si>
    <t>Justin Bare, Matthew Miele</t>
  </si>
  <si>
    <t>Haseena Maan Jaayegi</t>
  </si>
  <si>
    <t>Haunters: The Art of the Scare</t>
  </si>
  <si>
    <t>Jon Schnitzer</t>
  </si>
  <si>
    <t>Documentaries, Horror Movies</t>
  </si>
  <si>
    <t>Haunting on Fraternity Row</t>
  </si>
  <si>
    <t>Brant Sersen</t>
  </si>
  <si>
    <t>Have You Seen the Listers?</t>
  </si>
  <si>
    <t>Eddie Martin</t>
  </si>
  <si>
    <t>Havenhurst</t>
  </si>
  <si>
    <t>Andrew C. Erin</t>
  </si>
  <si>
    <t>Haywire</t>
  </si>
  <si>
    <t>He Named Me Malala</t>
  </si>
  <si>
    <t>He's Out There</t>
  </si>
  <si>
    <t>Quinn Lasher</t>
  </si>
  <si>
    <t>Head Count</t>
  </si>
  <si>
    <t>Elle Callahan</t>
  </si>
  <si>
    <t>Head On</t>
  </si>
  <si>
    <t>Ana Kokkinos</t>
  </si>
  <si>
    <t>Heal</t>
  </si>
  <si>
    <t>Kelly Noonan</t>
  </si>
  <si>
    <t>Heartbreakers</t>
  </si>
  <si>
    <t>David Mirkin</t>
  </si>
  <si>
    <t>Heartthrob</t>
  </si>
  <si>
    <t>Hedgehogs</t>
  </si>
  <si>
    <t>Huang Jianming</t>
  </si>
  <si>
    <t>Hell and Back</t>
  </si>
  <si>
    <t>Tom Gianas, Ross R. Shuman</t>
  </si>
  <si>
    <t>Hell or High Water</t>
  </si>
  <si>
    <t>Hellboy</t>
  </si>
  <si>
    <t>Her</t>
  </si>
  <si>
    <t>7/29/2018</t>
  </si>
  <si>
    <t>Her Only Choice</t>
  </si>
  <si>
    <t>Christel Gibson</t>
  </si>
  <si>
    <t>Hera Pheri</t>
  </si>
  <si>
    <t>Here Alone</t>
  </si>
  <si>
    <t>Rod Blackhurst</t>
  </si>
  <si>
    <t>Hero</t>
  </si>
  <si>
    <t>Corey Yuen</t>
  </si>
  <si>
    <t>Hickok</t>
  </si>
  <si>
    <t>Timothy Woodward Jr.</t>
  </si>
  <si>
    <t>Hide &amp; Seek</t>
  </si>
  <si>
    <t>Shawn Arranha</t>
  </si>
  <si>
    <t>Hide and Seek</t>
  </si>
  <si>
    <t>Liu Jie</t>
  </si>
  <si>
    <t>8/19/2017</t>
  </si>
  <si>
    <t>Highly Strung</t>
  </si>
  <si>
    <t>Scott Hicks</t>
  </si>
  <si>
    <t>Homeland</t>
  </si>
  <si>
    <t>Anindya Chatterjee</t>
  </si>
  <si>
    <t>Hiroshima: The Real History</t>
  </si>
  <si>
    <t>Lucy van Beek</t>
  </si>
  <si>
    <t>Hisss</t>
  </si>
  <si>
    <t>Jennifer Lynch</t>
  </si>
  <si>
    <t>History of Joy</t>
  </si>
  <si>
    <t>Vishnu Govindhan</t>
  </si>
  <si>
    <t>Hitch</t>
  </si>
  <si>
    <t>Hitler's Olympics</t>
  </si>
  <si>
    <t>Hitler's Steel Beast</t>
  </si>
  <si>
    <t>Daniel Ablin</t>
  </si>
  <si>
    <t>Ho Mann Jahaan</t>
  </si>
  <si>
    <t>Asim Raza</t>
  </si>
  <si>
    <t>Hokkabaz</t>
  </si>
  <si>
    <t>Ali Taner Baltacı, Cem Yılmaz</t>
  </si>
  <si>
    <t>Holding the Man</t>
  </si>
  <si>
    <t>Neil Armfield</t>
  </si>
  <si>
    <t>Holidays</t>
  </si>
  <si>
    <t>Anthony Scott Burns, Nicholas McCarthy, Adam Egypt Mortimer, Gary Shore, Kevin Smith, Sarah Adina Smith, Scott Stewart, Kevin Kolsch, Dennis Widmyer</t>
  </si>
  <si>
    <t>Holy Hell</t>
  </si>
  <si>
    <t>Will Allen</t>
  </si>
  <si>
    <t>Holy Man 2</t>
  </si>
  <si>
    <t>Note Chern-Yim</t>
  </si>
  <si>
    <t>7/30/2018</t>
  </si>
  <si>
    <t>Comedies, Faith &amp; Spirituality, International Movies</t>
  </si>
  <si>
    <t>Holy Man 3</t>
  </si>
  <si>
    <t>Hombanna</t>
  </si>
  <si>
    <t>Rakshith Thirthahalli</t>
  </si>
  <si>
    <t>Honey 2</t>
  </si>
  <si>
    <t>NOVA: The Impossible Flight</t>
  </si>
  <si>
    <t>Noel Dockstader, Quinn Kanaly</t>
  </si>
  <si>
    <t>Hoodwinked Too! Hood vs. Evil</t>
  </si>
  <si>
    <t>Mike Disa</t>
  </si>
  <si>
    <t>11/3/2018</t>
  </si>
  <si>
    <t>Hope Aur Hum</t>
  </si>
  <si>
    <t>Sudip Bandyopadhyay</t>
  </si>
  <si>
    <t>Hope Springs Eternal</t>
  </si>
  <si>
    <t>11/8/2018</t>
  </si>
  <si>
    <t>Hope: One in a Billion</t>
  </si>
  <si>
    <t>Brodje Wemboendja</t>
  </si>
  <si>
    <t>Horns</t>
  </si>
  <si>
    <t>Dramas, Horror Movies, Sci-Fi &amp; Fantasy</t>
  </si>
  <si>
    <t>Horror Story</t>
  </si>
  <si>
    <t>Ayush Raina</t>
  </si>
  <si>
    <t>Hostage to the Devil</t>
  </si>
  <si>
    <t>Marty Stalker</t>
  </si>
  <si>
    <t>Hostiles</t>
  </si>
  <si>
    <t>Scott Cooper</t>
  </si>
  <si>
    <t>Hot Bot</t>
  </si>
  <si>
    <t>Michael Polish</t>
  </si>
  <si>
    <t>Hot Property</t>
  </si>
  <si>
    <t>Max McGill</t>
  </si>
  <si>
    <t>8/13/2017</t>
  </si>
  <si>
    <t>Hot Rod</t>
  </si>
  <si>
    <t>Akiva Schaffer</t>
  </si>
  <si>
    <t>Hotel Pacific</t>
  </si>
  <si>
    <t>Janusz Majewski</t>
  </si>
  <si>
    <t>Hotel Transylvania 3: Summer Vacation</t>
  </si>
  <si>
    <t>Genndy Tartakovsky</t>
  </si>
  <si>
    <t>House at the End of the Street</t>
  </si>
  <si>
    <t>Mark Tonderai</t>
  </si>
  <si>
    <t>House of Z</t>
  </si>
  <si>
    <t>Sandy Chronopoulos</t>
  </si>
  <si>
    <t>1/6/2018</t>
  </si>
  <si>
    <t>Nova: Ultimate Mars Challenge</t>
  </si>
  <si>
    <t>Gail Willumsen</t>
  </si>
  <si>
    <t>Hostages</t>
  </si>
  <si>
    <t>Houston, We Have a Problem!</t>
  </si>
  <si>
    <t>Ziga Virc</t>
  </si>
  <si>
    <t>Slovenia</t>
  </si>
  <si>
    <t>7/20/2017</t>
  </si>
  <si>
    <t>How the Beatles Changed the World</t>
  </si>
  <si>
    <t>Tom O'Dell</t>
  </si>
  <si>
    <t>How the Grinch Stole Christmas</t>
  </si>
  <si>
    <t>How to Be a Latin Lover</t>
  </si>
  <si>
    <t>Ken Marino</t>
  </si>
  <si>
    <t>How to Be a Player</t>
  </si>
  <si>
    <t>Lionel C. Martin</t>
  </si>
  <si>
    <t>How to Change the World</t>
  </si>
  <si>
    <t>How to Make an American Quilt</t>
  </si>
  <si>
    <t>Jocelyn Moorhouse</t>
  </si>
  <si>
    <t>How to Win the US Presidency</t>
  </si>
  <si>
    <t>Cal Saville</t>
  </si>
  <si>
    <t>Hridaynath</t>
  </si>
  <si>
    <t>Amar Gupte</t>
  </si>
  <si>
    <t>Hulk Vs.</t>
  </si>
  <si>
    <t>Sam Liu, Frank Paur</t>
  </si>
  <si>
    <t>Hum Saath-Saath Hain</t>
  </si>
  <si>
    <t>Humko Deewana Kar Gaye</t>
  </si>
  <si>
    <t>Raj Kanwar</t>
  </si>
  <si>
    <t>Hungerford</t>
  </si>
  <si>
    <t>Drew Casson</t>
  </si>
  <si>
    <t>Hunt to Kill</t>
  </si>
  <si>
    <t>Hunter's Prayer</t>
  </si>
  <si>
    <t>Jonathan Mostow</t>
  </si>
  <si>
    <t>Hurricane Bianca</t>
  </si>
  <si>
    <t>Matt Kugelman</t>
  </si>
  <si>
    <t>Hurricane Bianca: From Russia With Hate</t>
  </si>
  <si>
    <t>Hustle &amp; Flow</t>
  </si>
  <si>
    <t>I Dream Of Dance</t>
  </si>
  <si>
    <t>Maria Demeshkina Peek</t>
  </si>
  <si>
    <t>Hypersomnia</t>
  </si>
  <si>
    <t>Gabriel Grieco</t>
  </si>
  <si>
    <t>6/8/2017</t>
  </si>
  <si>
    <t>I Am</t>
  </si>
  <si>
    <t>I Am Bolt</t>
  </si>
  <si>
    <t>Benjamin Turner, Gabe Turner</t>
  </si>
  <si>
    <t>I Am Jane Doe</t>
  </si>
  <si>
    <t>Mary Mazzio</t>
  </si>
  <si>
    <t>I Am Maris</t>
  </si>
  <si>
    <t>Laura VanZee Taylor</t>
  </si>
  <si>
    <t>I Am Not Madame Bovary</t>
  </si>
  <si>
    <t>Feng Xiaogang</t>
  </si>
  <si>
    <t>I Am Sun Mu</t>
  </si>
  <si>
    <t>Adam Sjöberg</t>
  </si>
  <si>
    <t>I Am Vengeance</t>
  </si>
  <si>
    <t>I Am Wrath</t>
  </si>
  <si>
    <t>Chuck Russell</t>
  </si>
  <si>
    <t>9/16/2019</t>
  </si>
  <si>
    <t>I Don't Know How She Does It</t>
  </si>
  <si>
    <t>Douglas McGrath</t>
  </si>
  <si>
    <t>I Fine... Thank You... Love You</t>
  </si>
  <si>
    <t>I, Daniel Blake</t>
  </si>
  <si>
    <t>Ken Loach</t>
  </si>
  <si>
    <t>I'll See You in My Dreams</t>
  </si>
  <si>
    <t>I'm in Love with a Church Girl</t>
  </si>
  <si>
    <t>Steve Race</t>
  </si>
  <si>
    <t>Ice Guardians</t>
  </si>
  <si>
    <t>Brett Harvey</t>
  </si>
  <si>
    <t>Iceman</t>
  </si>
  <si>
    <t>Law Wing-cheong</t>
  </si>
  <si>
    <t>Ideachi Kalpana</t>
  </si>
  <si>
    <t>Sachin</t>
  </si>
  <si>
    <t>Igor</t>
  </si>
  <si>
    <t>Tony Leondis</t>
  </si>
  <si>
    <t>Iliza Shlesinger: War Paint</t>
  </si>
  <si>
    <t>9/1/2013</t>
  </si>
  <si>
    <t>Imagine That</t>
  </si>
  <si>
    <t>Karey Kirkpatrick</t>
  </si>
  <si>
    <t>Immoral Tales</t>
  </si>
  <si>
    <t>Walerian Borowczyk</t>
  </si>
  <si>
    <t>UR</t>
  </si>
  <si>
    <t>In Search of Fellini</t>
  </si>
  <si>
    <t>Taron Lexton</t>
  </si>
  <si>
    <t>3/19/2018</t>
  </si>
  <si>
    <t>In The Deep</t>
  </si>
  <si>
    <t>1/10/2018</t>
  </si>
  <si>
    <t>Incir Receli 2</t>
  </si>
  <si>
    <t>Aytaç Ağırlar</t>
  </si>
  <si>
    <t>Incoming</t>
  </si>
  <si>
    <t>Eric Zaragosa</t>
  </si>
  <si>
    <t>Incomplete</t>
  </si>
  <si>
    <t>Suman Mukhopadhyay</t>
  </si>
  <si>
    <t>Inconceivable</t>
  </si>
  <si>
    <t>Jonathan Baker</t>
  </si>
  <si>
    <t>Incorruptible</t>
  </si>
  <si>
    <t>Elizabeth Chai Vasarhelyi</t>
  </si>
  <si>
    <t>Incredibles 2 (Spanish Version)</t>
  </si>
  <si>
    <t>Brad Bird</t>
  </si>
  <si>
    <t>INDIA</t>
  </si>
  <si>
    <t>Sanjeev Gupta</t>
  </si>
  <si>
    <t>Indiana Jones and the Kingdom of the Crystal Skull</t>
  </si>
  <si>
    <t>Indiana Jones and the Last Crusade</t>
  </si>
  <si>
    <t>Indiana Jones and the Raiders of the Lost Ark</t>
  </si>
  <si>
    <t>Indiana Jones and the Temple of Doom</t>
  </si>
  <si>
    <t>Indiscretion</t>
  </si>
  <si>
    <t>John Stewart Muller</t>
  </si>
  <si>
    <t>Inequality for All</t>
  </si>
  <si>
    <t>8/29/2018</t>
  </si>
  <si>
    <t>Influx</t>
  </si>
  <si>
    <t>Luca Vullo</t>
  </si>
  <si>
    <t>Inglourious Basterds</t>
  </si>
  <si>
    <t>7/22/2019</t>
  </si>
  <si>
    <t>Inkheart</t>
  </si>
  <si>
    <t>Iain Softley</t>
  </si>
  <si>
    <t>Insan</t>
  </si>
  <si>
    <t>K. Subhash</t>
  </si>
  <si>
    <t>Instructions Not Included</t>
  </si>
  <si>
    <t>Eugenio Derbez</t>
  </si>
  <si>
    <t>Internet Famous</t>
  </si>
  <si>
    <t>Michael Gallagher</t>
  </si>
  <si>
    <t>7/21/2016</t>
  </si>
  <si>
    <t>Into the Forest</t>
  </si>
  <si>
    <t>Patricia Rozema</t>
  </si>
  <si>
    <t>11/7/2018</t>
  </si>
  <si>
    <t>Inuyasha the Movie - L'isola del fuoco scarlatto</t>
  </si>
  <si>
    <t>Inuyasha the Movie - La spada del dominatore del mondo</t>
  </si>
  <si>
    <t>Jack and the Cuckoo-Clock Heart</t>
  </si>
  <si>
    <t>Mathias Malzieu, Stéphane Berla</t>
  </si>
  <si>
    <t>InuYasha: The Movie 2: The Castle Beyond the Looking Glass</t>
  </si>
  <si>
    <t>Invictus</t>
  </si>
  <si>
    <t>Invisible Essence: The Little Prince</t>
  </si>
  <si>
    <t>Charles Officer</t>
  </si>
  <si>
    <t>1/14/2019</t>
  </si>
  <si>
    <t>Inxeba</t>
  </si>
  <si>
    <t>John Trengove</t>
  </si>
  <si>
    <t>Iqbal</t>
  </si>
  <si>
    <t>Irada Pakka</t>
  </si>
  <si>
    <t>Kedar Shinde</t>
  </si>
  <si>
    <t>Iron Cowboy: The Story of the 50.50.50</t>
  </si>
  <si>
    <t>Jacob Schwab</t>
  </si>
  <si>
    <t>Iron Man &amp; Captain America: Heroes United</t>
  </si>
  <si>
    <t>Leo Riley</t>
  </si>
  <si>
    <t>10/12/2014</t>
  </si>
  <si>
    <t>It's Fine</t>
  </si>
  <si>
    <t>Ismail Farouk</t>
  </si>
  <si>
    <t>Ishqedarriyaan</t>
  </si>
  <si>
    <t>V. K. Prakash</t>
  </si>
  <si>
    <t>최강전사 미니특공대 : 영웅의 탄생</t>
  </si>
  <si>
    <t>Young Jun Lee</t>
  </si>
  <si>
    <t>Issaq</t>
  </si>
  <si>
    <t>Manish Tiwary</t>
  </si>
  <si>
    <t>It Takes Two</t>
  </si>
  <si>
    <t>It's Now or Never</t>
  </si>
  <si>
    <t>It's Okay, Buddy</t>
  </si>
  <si>
    <t>Iverson</t>
  </si>
  <si>
    <t>Zatella Beatty</t>
  </si>
  <si>
    <t>Jaan-E-Mann: Let's Fall in Love... Again</t>
  </si>
  <si>
    <t>Jack of all Trades</t>
  </si>
  <si>
    <t>Harvey Glazer, Stuart Stone</t>
  </si>
  <si>
    <t>Jack Taylor</t>
  </si>
  <si>
    <t>Stuart Orme</t>
  </si>
  <si>
    <t>3/31/2013</t>
  </si>
  <si>
    <t>Jackie Brown</t>
  </si>
  <si>
    <t>Jackpot</t>
  </si>
  <si>
    <t>Dustin Nguyen</t>
  </si>
  <si>
    <t>Jail</t>
  </si>
  <si>
    <t>Jal</t>
  </si>
  <si>
    <t>Jalpari: The Desert Mermaid</t>
  </si>
  <si>
    <t>5/19/2018</t>
  </si>
  <si>
    <t>Janaan</t>
  </si>
  <si>
    <t>Azfar Jafri</t>
  </si>
  <si>
    <t>Jay and Silent Bob Strike Back</t>
  </si>
  <si>
    <t>Jealousy and medicine</t>
  </si>
  <si>
    <t>Jeremy Scott: The People's Designer</t>
  </si>
  <si>
    <t>Jersey Boys</t>
  </si>
  <si>
    <t>Jesus: Countdown to Calvary</t>
  </si>
  <si>
    <t>Gerry Hoban</t>
  </si>
  <si>
    <t>Jewel's Catch One</t>
  </si>
  <si>
    <t>C. Fitz</t>
  </si>
  <si>
    <t>Jimi Hendrix</t>
  </si>
  <si>
    <t>Joe Boyd</t>
  </si>
  <si>
    <t>Joe Cocker: Mad Dog with Soul</t>
  </si>
  <si>
    <t>John Edginton</t>
  </si>
  <si>
    <t>John &amp; Jane</t>
  </si>
  <si>
    <t>Ashim Ahluwalia</t>
  </si>
  <si>
    <t>John Carter</t>
  </si>
  <si>
    <t>Andrew Stanton</t>
  </si>
  <si>
    <t>John Day</t>
  </si>
  <si>
    <t>Jis Desh Men Ganga Behti Hai</t>
  </si>
  <si>
    <t>Radhu Karmakar</t>
  </si>
  <si>
    <t>Jonathan</t>
  </si>
  <si>
    <t>Bill Oliver</t>
  </si>
  <si>
    <t>Jonathan Strange &amp; Mr Norrell</t>
  </si>
  <si>
    <t>Toby Haynes</t>
  </si>
  <si>
    <t>British TV Shows, TV Dramas, TV Sci-Fi &amp; Fantasy</t>
  </si>
  <si>
    <t>Jora 10 Numbaria</t>
  </si>
  <si>
    <t>Amardeep Singh Gill</t>
  </si>
  <si>
    <t>Jugaad</t>
  </si>
  <si>
    <t>Susannah Heath-Eves</t>
  </si>
  <si>
    <t>Judwaa</t>
  </si>
  <si>
    <t>Judy Moody and the Not Bummer Summer</t>
  </si>
  <si>
    <t>Julie &amp; Julia</t>
  </si>
  <si>
    <t>Nora Ephron</t>
  </si>
  <si>
    <t>Jumping the Broom</t>
  </si>
  <si>
    <t>Salim Akil</t>
  </si>
  <si>
    <t>Junebug</t>
  </si>
  <si>
    <t>Phil Morrison</t>
  </si>
  <si>
    <t>Origins Collection</t>
  </si>
  <si>
    <t>Peter McDonnell</t>
  </si>
  <si>
    <t>Jupiter Ascending</t>
  </si>
  <si>
    <t>Lana Wachowski, Lilly Wachowski</t>
  </si>
  <si>
    <t>Just Friends</t>
  </si>
  <si>
    <t>Justice, My Foot!</t>
  </si>
  <si>
    <t>Justin Bieber: Never Say Never</t>
  </si>
  <si>
    <t>K-19: The Widowmaker</t>
  </si>
  <si>
    <t>Kathryn Bigelow</t>
  </si>
  <si>
    <t>Kaabil</t>
  </si>
  <si>
    <t>Sanjay Gupta</t>
  </si>
  <si>
    <t>6/25/2017</t>
  </si>
  <si>
    <t>Kaakan</t>
  </si>
  <si>
    <t>Kranti Redkar</t>
  </si>
  <si>
    <t>Kaalia</t>
  </si>
  <si>
    <t>Tinnu Anand</t>
  </si>
  <si>
    <t>Kaaliyan</t>
  </si>
  <si>
    <t>Jijo Pancode</t>
  </si>
  <si>
    <t>Kabali (Hindi Version)</t>
  </si>
  <si>
    <t>Pa. Ranjith</t>
  </si>
  <si>
    <t>Kacche Dhaagey</t>
  </si>
  <si>
    <t>Buta Singh</t>
  </si>
  <si>
    <t>Kahlil Gibran's The Prophet</t>
  </si>
  <si>
    <t>Roger Allers, Gaëtan Brizzi, Paul Brizzi, Joan C. Gratz, Mohammed Saeed Harib, Tomm Moore, Nina Paley, Bill Plympton, Joann Sfar, Michael Socha</t>
  </si>
  <si>
    <t>Kajraare</t>
  </si>
  <si>
    <t>Pooja Bhatt</t>
  </si>
  <si>
    <t>Kaleidoscope</t>
  </si>
  <si>
    <t>Rupert Jones</t>
  </si>
  <si>
    <t>Kalki</t>
  </si>
  <si>
    <t>Dhilip Kumar</t>
  </si>
  <si>
    <t>Karzzzz</t>
  </si>
  <si>
    <t>Kate &amp; Leopold</t>
  </si>
  <si>
    <t>Katha</t>
  </si>
  <si>
    <t>Sai Paranjape</t>
  </si>
  <si>
    <t>Katt Williams: Live</t>
  </si>
  <si>
    <t>Alphonso J. Wesson</t>
  </si>
  <si>
    <t>7/19/2018</t>
  </si>
  <si>
    <t>Kaviyude Osyath</t>
  </si>
  <si>
    <t>Vineeth Anil</t>
  </si>
  <si>
    <t>Kay Dyache Bola</t>
  </si>
  <si>
    <t>Ken Burns: The Civil War</t>
  </si>
  <si>
    <t>Ken Burns</t>
  </si>
  <si>
    <t>2/22/2017</t>
  </si>
  <si>
    <t>Ken Burns: The Roosevelts: An Intimate History</t>
  </si>
  <si>
    <t>Kevin Hart: Laugh at My Pain</t>
  </si>
  <si>
    <t>Leslie Small, Tim Story</t>
  </si>
  <si>
    <t>Kevin Hart: Let Me Explain</t>
  </si>
  <si>
    <t>Kevin Hart: Seriously Funny</t>
  </si>
  <si>
    <t>Kevyn Aucoin: Beauty &amp; the Beast in Me</t>
  </si>
  <si>
    <t>Lori Kaye</t>
  </si>
  <si>
    <t>Khalnayak</t>
  </si>
  <si>
    <t>Subhash Ghai</t>
  </si>
  <si>
    <t>Khosla Ka Ghosla</t>
  </si>
  <si>
    <t>Khubsoorat</t>
  </si>
  <si>
    <t>Khushi</t>
  </si>
  <si>
    <t>Surya S.J., Sunil Kumar Agrawal</t>
  </si>
  <si>
    <t>Kia and Cosmos</t>
  </si>
  <si>
    <t>Sudipto Roy</t>
  </si>
  <si>
    <t>Krish Trish and Baltiboy: Face Your Fears</t>
  </si>
  <si>
    <t>Tilak Shetty</t>
  </si>
  <si>
    <t>Kickboxer: Retaliation</t>
  </si>
  <si>
    <t>Kickboxer: Vengeance</t>
  </si>
  <si>
    <t>John Stockwell</t>
  </si>
  <si>
    <t>Kicking and Screaming</t>
  </si>
  <si>
    <t>Kid Kulafu</t>
  </si>
  <si>
    <t>Kidnapping Mr. Heineken</t>
  </si>
  <si>
    <t>Kingdoms of the Sky</t>
  </si>
  <si>
    <t>Steve Greenwood</t>
  </si>
  <si>
    <t>Kill Bill: Vol. 1</t>
  </si>
  <si>
    <t>Kill Bill: Vol. 2</t>
  </si>
  <si>
    <t>Kill Command</t>
  </si>
  <si>
    <t>Steven Gomez</t>
  </si>
  <si>
    <t>2/23/2017</t>
  </si>
  <si>
    <t>Kill Hitler! The Luck of the Devil</t>
  </si>
  <si>
    <t>Frédéric Tonolli</t>
  </si>
  <si>
    <t>Kill Ratio</t>
  </si>
  <si>
    <t>Paul Tanter</t>
  </si>
  <si>
    <t>Kill the Irishman</t>
  </si>
  <si>
    <t>Killer Klowns from Outer Space</t>
  </si>
  <si>
    <t>Comedies, Cult Movies, Horror Movies</t>
  </si>
  <si>
    <t>Killers</t>
  </si>
  <si>
    <t>Kills on Wheels</t>
  </si>
  <si>
    <t>Attila Till</t>
  </si>
  <si>
    <t>Kilo Two Bravo</t>
  </si>
  <si>
    <t>Paul Katis</t>
  </si>
  <si>
    <t>King Jack</t>
  </si>
  <si>
    <t>Felix Thompson</t>
  </si>
  <si>
    <t>King's Ransom</t>
  </si>
  <si>
    <t>Jeffrey W. Byrd</t>
  </si>
  <si>
    <t>Kingpin</t>
  </si>
  <si>
    <t>Peter Farrelly, Bobby Farrelly</t>
  </si>
  <si>
    <t>Comedies, Cult Movies, Sports Movies</t>
  </si>
  <si>
    <t>Kings</t>
  </si>
  <si>
    <t>Deniz Gamze Ergüven</t>
  </si>
  <si>
    <t>10/29/2018</t>
  </si>
  <si>
    <t>Kis Kisko Pyaar Karoon</t>
  </si>
  <si>
    <t>Kiss the Girls</t>
  </si>
  <si>
    <t>KL Zombi</t>
  </si>
  <si>
    <t>Woo Ming Jin</t>
  </si>
  <si>
    <t>Knock Knock</t>
  </si>
  <si>
    <t>Know Your Enemy - Japan</t>
  </si>
  <si>
    <t>Frank Capra, Joris Ivens</t>
  </si>
  <si>
    <t>Classic Movies, Documentaries</t>
  </si>
  <si>
    <t>Knowing</t>
  </si>
  <si>
    <t>Alex Proyas</t>
  </si>
  <si>
    <t>Koko: The Gorilla Who Talks</t>
  </si>
  <si>
    <t>Jonathan Taylor</t>
  </si>
  <si>
    <t>Kon-Tiki</t>
  </si>
  <si>
    <t>Joachim Rønning, Espen Sandberg</t>
  </si>
  <si>
    <t>Koshish</t>
  </si>
  <si>
    <t>Gulzar</t>
  </si>
  <si>
    <t>Kraftidioten</t>
  </si>
  <si>
    <t>Hans Petter Moland</t>
  </si>
  <si>
    <t>Krish Trish and Baltiboy: Battle of Wits</t>
  </si>
  <si>
    <t>Munjal Shroff, Tilak Shetty</t>
  </si>
  <si>
    <t>Krish Trish and Baltiboy: Best Friends Forever</t>
  </si>
  <si>
    <t>Krish Trish and Baltiboy: Comics of India</t>
  </si>
  <si>
    <t>Krisha</t>
  </si>
  <si>
    <t>Kristy</t>
  </si>
  <si>
    <t>Oliver Blackburn</t>
  </si>
  <si>
    <t>10/31/2015</t>
  </si>
  <si>
    <t>Krystal</t>
  </si>
  <si>
    <t>William H. Macy</t>
  </si>
  <si>
    <t>Kuldip Patwal: I Didn't Do It!</t>
  </si>
  <si>
    <t>Remy Kohli</t>
  </si>
  <si>
    <t>Kung Fu Hustle</t>
  </si>
  <si>
    <t>Stephen Chow</t>
  </si>
  <si>
    <t>Kung Fu Magoo</t>
  </si>
  <si>
    <t>Andrés Couturier</t>
  </si>
  <si>
    <t>Kung Fu Panda: Holiday</t>
  </si>
  <si>
    <t>12/1/2012</t>
  </si>
  <si>
    <t>Kung Fu Yoga</t>
  </si>
  <si>
    <t>Stanley Tong</t>
  </si>
  <si>
    <t>Kurt &amp; Courtney</t>
  </si>
  <si>
    <t>1/8/2019</t>
  </si>
  <si>
    <t>Kurtulus Son Durak</t>
  </si>
  <si>
    <t>Yusuf Pirhasan</t>
  </si>
  <si>
    <t>Kya Kehna</t>
  </si>
  <si>
    <t>Kygo: Live at the Hollywood Bowl</t>
  </si>
  <si>
    <t>Devin Chanda</t>
  </si>
  <si>
    <t>3/12/2018</t>
  </si>
  <si>
    <t>Kyun! Ho Gaya Na</t>
  </si>
  <si>
    <t>Samir Karnik</t>
  </si>
  <si>
    <t>La Última Fiesta</t>
  </si>
  <si>
    <t>Leandro Mark, Nicolás Silbert</t>
  </si>
  <si>
    <t>Kuppivala</t>
  </si>
  <si>
    <t>Suresh Pillai</t>
  </si>
  <si>
    <t>Krish Trish and Baltiboy: Oversmartness Never Pays</t>
  </si>
  <si>
    <t>Krish Trish and Baltiboy: The Greatest Trick</t>
  </si>
  <si>
    <t>La Bamba</t>
  </si>
  <si>
    <t>La Coppia dei Campioni</t>
  </si>
  <si>
    <t>Giulio Base</t>
  </si>
  <si>
    <t>La Viuda Negra</t>
  </si>
  <si>
    <t>Alejandro Lozano</t>
  </si>
  <si>
    <t>Laal Rang</t>
  </si>
  <si>
    <t>Syed Ahmad Afzal</t>
  </si>
  <si>
    <t>Laddaland</t>
  </si>
  <si>
    <t>Sopon Sukdapisit</t>
  </si>
  <si>
    <t>Lady Bloodfight</t>
  </si>
  <si>
    <t>Chris Nahon</t>
  </si>
  <si>
    <t>Lady in the Water</t>
  </si>
  <si>
    <t>Lalbaug Parel: Zali Mumbai Sonyachi</t>
  </si>
  <si>
    <t>Larceny</t>
  </si>
  <si>
    <t>R. Ellis Frazier</t>
  </si>
  <si>
    <t>Last Ferry</t>
  </si>
  <si>
    <t>Jaki Bradley</t>
  </si>
  <si>
    <t>3/11/2020</t>
  </si>
  <si>
    <t>Last Knights</t>
  </si>
  <si>
    <t>Kazuaki Kiriya</t>
  </si>
  <si>
    <t>Last Night</t>
  </si>
  <si>
    <t>Massy Tadjedin</t>
  </si>
  <si>
    <t>Le K Benzema</t>
  </si>
  <si>
    <t>Damien Piscarel, Florent Bodin</t>
  </si>
  <si>
    <t>Le serment des Hitler</t>
  </si>
  <si>
    <t>Emmanuel Amara</t>
  </si>
  <si>
    <t>Leap Year</t>
  </si>
  <si>
    <t>Anand Tucker</t>
  </si>
  <si>
    <t>LeapFrog: Letter Factory</t>
  </si>
  <si>
    <t>Roy Allen Smith</t>
  </si>
  <si>
    <t>LeapFrog: Numberland</t>
  </si>
  <si>
    <t>Ron Myrick</t>
  </si>
  <si>
    <t>LeapFrog: Phonics Farm</t>
  </si>
  <si>
    <t>LeapFrog: Sing-along, Read-along</t>
  </si>
  <si>
    <t>Lechmi</t>
  </si>
  <si>
    <t>B.N. Shajeer Sha</t>
  </si>
  <si>
    <t>Left Behind</t>
  </si>
  <si>
    <t>Vic Armstrong</t>
  </si>
  <si>
    <t>12/26/2018</t>
  </si>
  <si>
    <t>Action &amp; Adventure, Faith &amp; Spirituality, Sci-Fi &amp; Fantasy</t>
  </si>
  <si>
    <t>Legend of the Guardians: The Owls of Ga'Hoole</t>
  </si>
  <si>
    <t>Legend of the Naga Pearls</t>
  </si>
  <si>
    <t>Yang Lei</t>
  </si>
  <si>
    <t>Legendary Weapons of China</t>
  </si>
  <si>
    <t>LEGO House - Home of the Brick</t>
  </si>
  <si>
    <t>Anders Falck, Stinus Morell Vithner</t>
  </si>
  <si>
    <t>Legion</t>
  </si>
  <si>
    <t>Lego Friends: Girls on a Mission</t>
  </si>
  <si>
    <t>Andrew Tan, Stephen Murray</t>
  </si>
  <si>
    <t>Secrets of Selfridges</t>
  </si>
  <si>
    <t>Sam Taplin</t>
  </si>
  <si>
    <t>4/22/2017</t>
  </si>
  <si>
    <t>Leo the Lion</t>
  </si>
  <si>
    <t>Mario Cambi</t>
  </si>
  <si>
    <t>12/20/2015</t>
  </si>
  <si>
    <t>Les Bleus - Une autre histoire de France, 1996-2016</t>
  </si>
  <si>
    <t>Pascal Blanchard, Sonia Dauger, David Dietz</t>
  </si>
  <si>
    <t>Let There Be Light</t>
  </si>
  <si>
    <t>John Huston</t>
  </si>
  <si>
    <t>Leyla and Mecnun</t>
  </si>
  <si>
    <t>Onur Ünlü</t>
  </si>
  <si>
    <t>Lez Bomb</t>
  </si>
  <si>
    <t>Jenna Laurenzo</t>
  </si>
  <si>
    <t>2/7/2019</t>
  </si>
  <si>
    <t>Life After Beth</t>
  </si>
  <si>
    <t>7/21/2018</t>
  </si>
  <si>
    <t>Life in the Doghouse</t>
  </si>
  <si>
    <t>Leo &amp; Tig</t>
  </si>
  <si>
    <t>8/20/2018</t>
  </si>
  <si>
    <t>Listen Up! The Lives of Quincy Jones</t>
  </si>
  <si>
    <t>Ellen Weissbrod</t>
  </si>
  <si>
    <t>Lifechanger</t>
  </si>
  <si>
    <t>Justin McConnell</t>
  </si>
  <si>
    <t>5/28/2019</t>
  </si>
  <si>
    <t>Lifeline</t>
  </si>
  <si>
    <t>Like Arrows</t>
  </si>
  <si>
    <t>Kevin Peeples</t>
  </si>
  <si>
    <t>Like Water for Chocolate</t>
  </si>
  <si>
    <t>Alfonso Arau</t>
  </si>
  <si>
    <t>Lila &amp; Eve</t>
  </si>
  <si>
    <t>2/6/2016</t>
  </si>
  <si>
    <t>Lincoln</t>
  </si>
  <si>
    <t>Lion's Heart</t>
  </si>
  <si>
    <t>Karim El Sobky</t>
  </si>
  <si>
    <t>License to Drill: Louisiana</t>
  </si>
  <si>
    <t>Little Dragon Maiden</t>
  </si>
  <si>
    <t>Hua Shan</t>
  </si>
  <si>
    <t>Little Lunch: The Halloween Horror Story</t>
  </si>
  <si>
    <t>Tim Bartley</t>
  </si>
  <si>
    <t>Little Lunch: The Nightmare Before Graduation</t>
  </si>
  <si>
    <t>Robyn Butler</t>
  </si>
  <si>
    <t>Little Men</t>
  </si>
  <si>
    <t>Ira Sachs</t>
  </si>
  <si>
    <t>Little Nicky</t>
  </si>
  <si>
    <t>Little Sister</t>
  </si>
  <si>
    <t>Zach Clark</t>
  </si>
  <si>
    <t>Lizzie Borden Took an Ax</t>
  </si>
  <si>
    <t>Nick Gomez</t>
  </si>
  <si>
    <t>7/25/2016</t>
  </si>
  <si>
    <t>Lo and Behold: Reveries of the Connected World</t>
  </si>
  <si>
    <t>Lock, Stock and Two Smoking Barrels</t>
  </si>
  <si>
    <t>Guy Ritchie</t>
  </si>
  <si>
    <t>Locke</t>
  </si>
  <si>
    <t>Steven Knight</t>
  </si>
  <si>
    <t>Lockout</t>
  </si>
  <si>
    <t>James Mather, Steve Saint Leger</t>
  </si>
  <si>
    <t>Loco Love</t>
  </si>
  <si>
    <t>Fernando Sariñana, José Luis Gutiérrez</t>
  </si>
  <si>
    <t>7/30/2017</t>
  </si>
  <si>
    <t>Miss Sharon Jones!</t>
  </si>
  <si>
    <t>Barbara Kopple</t>
  </si>
  <si>
    <t>Little Singham aur Kaal ka Mahajaal</t>
  </si>
  <si>
    <t>Little Singham in London</t>
  </si>
  <si>
    <t>4/22/2019</t>
  </si>
  <si>
    <t>Logan's Run</t>
  </si>
  <si>
    <t>Michael Anderson</t>
  </si>
  <si>
    <t>Los Niños Héroes de Chapultepec</t>
  </si>
  <si>
    <t>Ignacio López Escrivá</t>
  </si>
  <si>
    <t>Lolita</t>
  </si>
  <si>
    <t>London Spy</t>
  </si>
  <si>
    <t>Jakob Verbruggen</t>
  </si>
  <si>
    <t>Long Time Running</t>
  </si>
  <si>
    <t>Jennifer Baichwal, Nicholas de Pencier</t>
  </si>
  <si>
    <t>11/12/2017</t>
  </si>
  <si>
    <t>Look Out, Officer</t>
  </si>
  <si>
    <t>Sze Yu Lau</t>
  </si>
  <si>
    <t>Look Who's Back</t>
  </si>
  <si>
    <t>David Wnendt</t>
  </si>
  <si>
    <t>4/9/2016</t>
  </si>
  <si>
    <t>Lorai: Play to Live</t>
  </si>
  <si>
    <t>Los tiempos de Pablo Escobar</t>
  </si>
  <si>
    <t>Losing Sight of Shore</t>
  </si>
  <si>
    <t>Sarah Moshman</t>
  </si>
  <si>
    <t>Love Dot Com: The Social Experiment</t>
  </si>
  <si>
    <t>Charneice Fox</t>
  </si>
  <si>
    <t>2/17/2020</t>
  </si>
  <si>
    <t>Love In A Puff</t>
  </si>
  <si>
    <t>Love Ni Bhavai</t>
  </si>
  <si>
    <t>Saandeep Patel</t>
  </si>
  <si>
    <t>Love on Delivery</t>
  </si>
  <si>
    <t>Love Shot</t>
  </si>
  <si>
    <t>Steven Fine</t>
  </si>
  <si>
    <t>7/15/2019</t>
  </si>
  <si>
    <t>Love Station</t>
  </si>
  <si>
    <t>Ahmad Samir Farag</t>
  </si>
  <si>
    <t>Love You... Love You Not</t>
  </si>
  <si>
    <t>Sridhar Jetty</t>
  </si>
  <si>
    <t>Love, Rosie</t>
  </si>
  <si>
    <t>Christian Ditter</t>
  </si>
  <si>
    <t>LoveTrue</t>
  </si>
  <si>
    <t>Alma Har'el</t>
  </si>
  <si>
    <t>5/7/2017</t>
  </si>
  <si>
    <t>Loving Annabelle</t>
  </si>
  <si>
    <t>Katherine Brooks</t>
  </si>
  <si>
    <t>Loving You</t>
  </si>
  <si>
    <t>Lucha: Playing the Impossible</t>
  </si>
  <si>
    <t>Ana Quiroga</t>
  </si>
  <si>
    <t>Lucky: No Time for Love</t>
  </si>
  <si>
    <t>Radhika Rao, Vinay Sapru</t>
  </si>
  <si>
    <t>Lupt</t>
  </si>
  <si>
    <t>Prabhuraj</t>
  </si>
  <si>
    <t>Lusers</t>
  </si>
  <si>
    <t>Ticoy Rodriguez</t>
  </si>
  <si>
    <t>Ma Chu Ka</t>
  </si>
  <si>
    <t>Jayan Vannery</t>
  </si>
  <si>
    <t>Maacher Jhol</t>
  </si>
  <si>
    <t>Pratim D. Gupta</t>
  </si>
  <si>
    <t>Mac &amp; Devin Go to High School</t>
  </si>
  <si>
    <t>Dylan C. Brown</t>
  </si>
  <si>
    <t>4/20/2016</t>
  </si>
  <si>
    <t>Macchli Jal Ki Rani Hai</t>
  </si>
  <si>
    <t>Debaloy Dey</t>
  </si>
  <si>
    <t>Mad Max</t>
  </si>
  <si>
    <t>George Miller</t>
  </si>
  <si>
    <t>Mad Money</t>
  </si>
  <si>
    <t>Callie Khouri, Jesse V. Johnson</t>
  </si>
  <si>
    <t>Mad Ron's Prevues from Hell</t>
  </si>
  <si>
    <t>Jim Monaco</t>
  </si>
  <si>
    <t>11/1/2010</t>
  </si>
  <si>
    <t>Mad World</t>
  </si>
  <si>
    <t>Chun Wong</t>
  </si>
  <si>
    <t>9/20/2018</t>
  </si>
  <si>
    <t>Madaari</t>
  </si>
  <si>
    <t>Maddman: The Steve Madden Story</t>
  </si>
  <si>
    <t>Ben Patterson</t>
  </si>
  <si>
    <t>Madre</t>
  </si>
  <si>
    <t>Aaron Burns</t>
  </si>
  <si>
    <t>Maggie &amp; Bianca: Fashion Friends</t>
  </si>
  <si>
    <t>Magic Snowflake</t>
  </si>
  <si>
    <t>Luc Vinciguerra</t>
  </si>
  <si>
    <t>Magnetic</t>
  </si>
  <si>
    <t>Magnus</t>
  </si>
  <si>
    <t>Benjamin Ree</t>
  </si>
  <si>
    <t>Mahabharat</t>
  </si>
  <si>
    <t>Amaan Khan</t>
  </si>
  <si>
    <t>Mahjong Heroes</t>
  </si>
  <si>
    <t>Li Pei-Chuan</t>
  </si>
  <si>
    <t>Maine Pyaar Kyun Kiya</t>
  </si>
  <si>
    <t>Maine Pyar Kiya</t>
  </si>
  <si>
    <t>Mala Kahich Problem Nahi</t>
  </si>
  <si>
    <t>Sameer Vidwans</t>
  </si>
  <si>
    <t>Malicious</t>
  </si>
  <si>
    <t>Michael Winnick</t>
  </si>
  <si>
    <t>Man of Tai Chi</t>
  </si>
  <si>
    <t>Keanu Reeves</t>
  </si>
  <si>
    <t>Man Up</t>
  </si>
  <si>
    <t>Ben Palmer</t>
  </si>
  <si>
    <t>Mark Gatiss: A Study in Sherlock</t>
  </si>
  <si>
    <t>Nathan Landeg</t>
  </si>
  <si>
    <t>5/1/2016</t>
  </si>
  <si>
    <t>Mandi</t>
  </si>
  <si>
    <t>Mandobasar Galpo</t>
  </si>
  <si>
    <t>Tathagata Banerjee</t>
  </si>
  <si>
    <t>Manglehorn</t>
  </si>
  <si>
    <t>4/16/2017</t>
  </si>
  <si>
    <t>Mango Dreams</t>
  </si>
  <si>
    <t>John Upchurch</t>
  </si>
  <si>
    <t>Manhattan Romance</t>
  </si>
  <si>
    <t>Tom O'Brien</t>
  </si>
  <si>
    <t>Manolo: The Boy Who Made Shoes for Lizards</t>
  </si>
  <si>
    <t>Michael Roberts</t>
  </si>
  <si>
    <t>Mansfield Park</t>
  </si>
  <si>
    <t>Mantostaan</t>
  </si>
  <si>
    <t>Rahat Kazmi</t>
  </si>
  <si>
    <t>Mantra</t>
  </si>
  <si>
    <t>Mara</t>
  </si>
  <si>
    <t>Clive Tonge</t>
  </si>
  <si>
    <t>Marauders</t>
  </si>
  <si>
    <t>Maroon</t>
  </si>
  <si>
    <t>Pulkit</t>
  </si>
  <si>
    <t>Mars</t>
  </si>
  <si>
    <t>Everardo Gout</t>
  </si>
  <si>
    <t>Docuseries, Science &amp; Nature TV, TV Dramas</t>
  </si>
  <si>
    <t>Martial Arts of Shaolin</t>
  </si>
  <si>
    <t>Martin Lawrence Live: Runteldat</t>
  </si>
  <si>
    <t>David Raynr</t>
  </si>
  <si>
    <t>Martin Luther: The Idea that Changed the World</t>
  </si>
  <si>
    <t>David Batty</t>
  </si>
  <si>
    <t>Martyrs of Marriage</t>
  </si>
  <si>
    <t>Deepika Narayan Bhardwaj</t>
  </si>
  <si>
    <t>Marvel's Iron Man &amp; Hulk: Heroes United</t>
  </si>
  <si>
    <t>Leo Riley, Eric Radomski</t>
  </si>
  <si>
    <t>2/16/2014</t>
  </si>
  <si>
    <t>Mary and the Witch's Flower</t>
  </si>
  <si>
    <t>Hiromasa Yonebayashi</t>
  </si>
  <si>
    <t>7/17/2018</t>
  </si>
  <si>
    <t>Mary Poppins Returns</t>
  </si>
  <si>
    <t>Marvel &amp; ESPN Films Present: 1 of 1: Genesis</t>
  </si>
  <si>
    <t>Eric Drath</t>
  </si>
  <si>
    <t>3/15/2015</t>
  </si>
  <si>
    <t>Masoom</t>
  </si>
  <si>
    <t>Shekhar Kapur</t>
  </si>
  <si>
    <t>Master</t>
  </si>
  <si>
    <t>Ui-seok Jo</t>
  </si>
  <si>
    <t>Mater</t>
  </si>
  <si>
    <t>Pablo D'Alo Abba</t>
  </si>
  <si>
    <t>Matichya Chuli</t>
  </si>
  <si>
    <t>Sudesh Manjrekar, Atul Kale</t>
  </si>
  <si>
    <t>Max Rose</t>
  </si>
  <si>
    <t>Daniel Noah</t>
  </si>
  <si>
    <t>May We Chat</t>
  </si>
  <si>
    <t>Philip Yung</t>
  </si>
  <si>
    <t>8/26/2018</t>
  </si>
  <si>
    <t>May You Prosper</t>
  </si>
  <si>
    <t>Hassan Hegazy, Shady Ali</t>
  </si>
  <si>
    <t>7/20/2019</t>
  </si>
  <si>
    <t>Maya Angelou: And Still I Rise</t>
  </si>
  <si>
    <t>Bob Hercules, Rita Coburn Whack</t>
  </si>
  <si>
    <t>Maynard</t>
  </si>
  <si>
    <t>Samuel D. Pollard</t>
  </si>
  <si>
    <t>9/2/2018</t>
  </si>
  <si>
    <t>Maza Pati Karodpati</t>
  </si>
  <si>
    <t>Me and the Alien</t>
  </si>
  <si>
    <t>Jesús Magaña Vázquez</t>
  </si>
  <si>
    <t>Mean Dreams</t>
  </si>
  <si>
    <t>Nathan Morlando</t>
  </si>
  <si>
    <t>Mean Streets</t>
  </si>
  <si>
    <t>Meditation Park</t>
  </si>
  <si>
    <t>Mina Shum</t>
  </si>
  <si>
    <t>Medium</t>
  </si>
  <si>
    <t>Jacek Koprowicz</t>
  </si>
  <si>
    <t>Meet the Trumps: From Immigrant to President</t>
  </si>
  <si>
    <t>Paul Berczeller, Mark Radice</t>
  </si>
  <si>
    <t>Melle</t>
  </si>
  <si>
    <t>Binu Ulahhannan</t>
  </si>
  <si>
    <t>Melvin Goes to Dinner</t>
  </si>
  <si>
    <t>Bob Odenkirk</t>
  </si>
  <si>
    <t>Memoir of a Murderer</t>
  </si>
  <si>
    <t>Shin-yeon Won</t>
  </si>
  <si>
    <t>Memory Games</t>
  </si>
  <si>
    <t>Janet Tobias, Claus Wehlisch</t>
  </si>
  <si>
    <t>Men in Black</t>
  </si>
  <si>
    <t>Barry Sonnenfeld</t>
  </si>
  <si>
    <t>Men in Black II</t>
  </si>
  <si>
    <t>Menorca</t>
  </si>
  <si>
    <t>John Barnard</t>
  </si>
  <si>
    <t>8/27/2017</t>
  </si>
  <si>
    <t>Merantau</t>
  </si>
  <si>
    <t>2/13/2019</t>
  </si>
  <si>
    <t>Merry Men: The Real Yoruba Demons</t>
  </si>
  <si>
    <t>9/21/2019</t>
  </si>
  <si>
    <t>Mi Shivajiraje Bhosale Boltoy</t>
  </si>
  <si>
    <t>Santosh Manjrekar</t>
  </si>
  <si>
    <t>MI-5</t>
  </si>
  <si>
    <t>Bharat Nalluri</t>
  </si>
  <si>
    <t>Middle School: The Worst Years of My Life</t>
  </si>
  <si>
    <t>Midnight Special</t>
  </si>
  <si>
    <t>Milk</t>
  </si>
  <si>
    <t>Gus Van Sant</t>
  </si>
  <si>
    <t>2/16/2017</t>
  </si>
  <si>
    <t>Minnaminugu the FireFly</t>
  </si>
  <si>
    <t>Anil Thomas</t>
  </si>
  <si>
    <t>Miracle</t>
  </si>
  <si>
    <t>Gavin O'Connor</t>
  </si>
  <si>
    <t>Mirror Mirror</t>
  </si>
  <si>
    <t>Mirzya</t>
  </si>
  <si>
    <t>2/20/2017</t>
  </si>
  <si>
    <t>Miss Hokusai</t>
  </si>
  <si>
    <t>Keiichi Hara</t>
  </si>
  <si>
    <t>Anime Features</t>
  </si>
  <si>
    <t>Miss Julie</t>
  </si>
  <si>
    <t>Liv Ullmann</t>
  </si>
  <si>
    <t>9/2/2015</t>
  </si>
  <si>
    <t>Miss Me This Christmas</t>
  </si>
  <si>
    <t>Kenny Young</t>
  </si>
  <si>
    <t>Miss Representation</t>
  </si>
  <si>
    <t>Jennifer Siebel Newsom</t>
  </si>
  <si>
    <t>Miss Stevens</t>
  </si>
  <si>
    <t>Julia Hart</t>
  </si>
  <si>
    <t>12/19/2016</t>
  </si>
  <si>
    <t>Mission Control: The Unsung Heroes of Apollo</t>
  </si>
  <si>
    <t>David Fairhead</t>
  </si>
  <si>
    <t>Mission of Honor</t>
  </si>
  <si>
    <t>David Blair</t>
  </si>
  <si>
    <t>7/29/2019</t>
  </si>
  <si>
    <t>Mission: Destroy Love</t>
  </si>
  <si>
    <t>Osman Ali</t>
  </si>
  <si>
    <t>Mississippi Grind</t>
  </si>
  <si>
    <t>Anna Boden, Ryan Fleck</t>
  </si>
  <si>
    <t>Moh Maya Money</t>
  </si>
  <si>
    <t>Munish Bhardwaj</t>
  </si>
  <si>
    <t>Mohawk</t>
  </si>
  <si>
    <t>Ted Geoghegan</t>
  </si>
  <si>
    <t>Action &amp; Adventure, Horror Movies, Independent Movies</t>
  </si>
  <si>
    <t>Mojave</t>
  </si>
  <si>
    <t>William Monahan</t>
  </si>
  <si>
    <t>Mokalik (Mechanic)</t>
  </si>
  <si>
    <t>Molly's Game</t>
  </si>
  <si>
    <t>Mona Lisa Smile</t>
  </si>
  <si>
    <t>Money</t>
  </si>
  <si>
    <t>Martin Rosete</t>
  </si>
  <si>
    <t>Money Talks</t>
  </si>
  <si>
    <t>Brett Ratner</t>
  </si>
  <si>
    <t>Monkey Up</t>
  </si>
  <si>
    <t>3/19/2016</t>
  </si>
  <si>
    <t>Monopoly (The Bank Of Luck)</t>
  </si>
  <si>
    <t>Ahmed El Gendy</t>
  </si>
  <si>
    <t>Monster Family</t>
  </si>
  <si>
    <t>Holger Tappe</t>
  </si>
  <si>
    <t>Monster High 13 Wishes</t>
  </si>
  <si>
    <t>Steve Sacks</t>
  </si>
  <si>
    <t>Momo Salon</t>
  </si>
  <si>
    <t>Monster High: Boo York, Boo York</t>
  </si>
  <si>
    <t>9/29/2015</t>
  </si>
  <si>
    <t>Monster High: Escape from Skull Shores</t>
  </si>
  <si>
    <t>Steve Ball, Andrew Duncan</t>
  </si>
  <si>
    <t>Monster High: Freaky Fusion</t>
  </si>
  <si>
    <t>William Lau, Sylvain Blais</t>
  </si>
  <si>
    <t>Monster High: Friday Night Frights</t>
  </si>
  <si>
    <t>Dustin McKenzie</t>
  </si>
  <si>
    <t>Monster High: Fright On!</t>
  </si>
  <si>
    <t>Victor Dal Chele, Alfred Gimeno</t>
  </si>
  <si>
    <t>Monster High: Frights, Camera, Action!</t>
  </si>
  <si>
    <t>Monster High: Ghouls Rule</t>
  </si>
  <si>
    <t>Mike Fetterly, Steve Sacks</t>
  </si>
  <si>
    <t>Monster High: Great Scarrier Reef</t>
  </si>
  <si>
    <t>Monster High: Haunted</t>
  </si>
  <si>
    <t>Dan Fraga, William Lau</t>
  </si>
  <si>
    <t>3/24/2018</t>
  </si>
  <si>
    <t>Monster High: New Ghoul at School</t>
  </si>
  <si>
    <t>Audu Paden, Eric Radomski</t>
  </si>
  <si>
    <t>Monster High: Scaris, City of Frights</t>
  </si>
  <si>
    <t>Dustin McKenzie, Andrew Duncan, Audu Paden</t>
  </si>
  <si>
    <t>7/7/2015</t>
  </si>
  <si>
    <t>Monster High: Why Do Ghouls Fall in Love?</t>
  </si>
  <si>
    <t>Dustin McKenzie, Steve Sacks</t>
  </si>
  <si>
    <t>Monster-in-Law</t>
  </si>
  <si>
    <t>Monty Don's French Gardens</t>
  </si>
  <si>
    <t>Rachel Bell</t>
  </si>
  <si>
    <t>Moon</t>
  </si>
  <si>
    <t>Moonlight</t>
  </si>
  <si>
    <t>Barry Jenkins</t>
  </si>
  <si>
    <t>Moonwalkers</t>
  </si>
  <si>
    <t>Antoine Bardou-Jacquet</t>
  </si>
  <si>
    <t>Moor</t>
  </si>
  <si>
    <t>Jami</t>
  </si>
  <si>
    <t>Morris from America</t>
  </si>
  <si>
    <t>Chad Hartigan</t>
  </si>
  <si>
    <t>Mortified Nation</t>
  </si>
  <si>
    <t>Michael Mayer</t>
  </si>
  <si>
    <t>Morya</t>
  </si>
  <si>
    <t>Avadhoot Gupte</t>
  </si>
  <si>
    <t>Motu Patlu: King of Kings</t>
  </si>
  <si>
    <t>7/6/2017</t>
  </si>
  <si>
    <t>Mountain</t>
  </si>
  <si>
    <t>Jennifer Peedom</t>
  </si>
  <si>
    <t>Movie 43</t>
  </si>
  <si>
    <t>Peter Farrelly, Will Graham, Steve Carr, Griffin Dunne, Steve Brill, James Duffy, Jonathan van Tulleken, Elizabeth Banks, Patrik Forsberg, Brett Ratner, Rusty Cundieff, James Gunn</t>
  </si>
  <si>
    <t>4/9/2019</t>
  </si>
  <si>
    <t>Mr. Church</t>
  </si>
  <si>
    <t>Mr. Deeds</t>
  </si>
  <si>
    <t>Mr. Gaga: A True Story of Love and Dance</t>
  </si>
  <si>
    <t>Tomer Heymann</t>
  </si>
  <si>
    <t>Mr. Virgin</t>
  </si>
  <si>
    <t>Anthony Chan</t>
  </si>
  <si>
    <t>Mr. Woodcock</t>
  </si>
  <si>
    <t>Craig Gillespie</t>
  </si>
  <si>
    <t>Ms. Mammy</t>
  </si>
  <si>
    <t>Mud</t>
  </si>
  <si>
    <t>Mujhse Shaadi Karogi</t>
  </si>
  <si>
    <t>Mune: Guardian of the Moon</t>
  </si>
  <si>
    <t>Alexandre Heboyan, Benoît Philippon</t>
  </si>
  <si>
    <t>Muppets Most Wanted</t>
  </si>
  <si>
    <t>James Bobin</t>
  </si>
  <si>
    <t>Murder Party</t>
  </si>
  <si>
    <t>Mutiny on the Bounty</t>
  </si>
  <si>
    <t>Lewis Milestone, Carol Reed</t>
  </si>
  <si>
    <t>My Babysitter's a Vampire: The Movie</t>
  </si>
  <si>
    <t>Bruce McDonald</t>
  </si>
  <si>
    <t>10/17/2018</t>
  </si>
  <si>
    <t>My Brother ... Nikhil</t>
  </si>
  <si>
    <t>10/30/2018</t>
  </si>
  <si>
    <t>My Daddy is in Heaven</t>
  </si>
  <si>
    <t>Waymon Boone</t>
  </si>
  <si>
    <t>6/12/2018</t>
  </si>
  <si>
    <t>My Dog is My Guide</t>
  </si>
  <si>
    <t>My Entire High School Sinking Into the Sea</t>
  </si>
  <si>
    <t>Dash Shaw</t>
  </si>
  <si>
    <t>My Ex-Ex</t>
  </si>
  <si>
    <t>Nathaniel Warsh</t>
  </si>
  <si>
    <t>My Only Mother</t>
  </si>
  <si>
    <t>My Life as a Zucchini</t>
  </si>
  <si>
    <t>Claude Barras</t>
  </si>
  <si>
    <t>My Little Pony Equestria Girls: Friendship Games</t>
  </si>
  <si>
    <t>Ishi Rudell, Jayson Thiessen</t>
  </si>
  <si>
    <t>12/1/2015</t>
  </si>
  <si>
    <t>My Little Pony Equestria Girls: Rainbow Rocks</t>
  </si>
  <si>
    <t>Jayson Thiessen, Ishi Rudell</t>
  </si>
  <si>
    <t>12/17/2014</t>
  </si>
  <si>
    <t>My Schoolmate, the Barbarian</t>
  </si>
  <si>
    <t>Siu-hung Chung, Wong Jing</t>
  </si>
  <si>
    <t>My Scientology Movie</t>
  </si>
  <si>
    <t>My Sister's Keeper</t>
  </si>
  <si>
    <t>Nick Cassavetes</t>
  </si>
  <si>
    <t>Mutant Busters</t>
  </si>
  <si>
    <t>My True Friend</t>
  </si>
  <si>
    <t>Atsajun Sattakovit</t>
  </si>
  <si>
    <t>My Week with Marilyn</t>
  </si>
  <si>
    <t>Simon Curtis</t>
  </si>
  <si>
    <t>My Wife and My Wifey</t>
  </si>
  <si>
    <t>Moataz El Tony</t>
  </si>
  <si>
    <t>Mythily Veendum Varunnu</t>
  </si>
  <si>
    <t>Sabu Varghese</t>
  </si>
  <si>
    <t>Nacho Libre</t>
  </si>
  <si>
    <t>Naga The Eternal Yogi</t>
  </si>
  <si>
    <t>Krishna Agazzi, Filippo Gastaldi</t>
  </si>
  <si>
    <t>2/5/2017</t>
  </si>
  <si>
    <t>Nails</t>
  </si>
  <si>
    <t>Dennis Bartok</t>
  </si>
  <si>
    <t>3/10/2018</t>
  </si>
  <si>
    <t>Naledi: A Baby Elephant's Tale</t>
  </si>
  <si>
    <t>Ben Bowie, Geoff Luck</t>
  </si>
  <si>
    <t>Namak Halaal</t>
  </si>
  <si>
    <t>Namour</t>
  </si>
  <si>
    <t>Heidi Saman</t>
  </si>
  <si>
    <t>Naruto Shippuden : Blood Prison</t>
  </si>
  <si>
    <t>Natalia Valdebenito: Gritona</t>
  </si>
  <si>
    <t>Natalia Valdebenito</t>
  </si>
  <si>
    <t>National Bird</t>
  </si>
  <si>
    <t>Sonia Kennebeck</t>
  </si>
  <si>
    <t>5/8/2017</t>
  </si>
  <si>
    <t>National Parks Adventure</t>
  </si>
  <si>
    <t>National Treasure</t>
  </si>
  <si>
    <t>Jon Turteltaub</t>
  </si>
  <si>
    <t>Action &amp; Adventure, Children &amp; Family Movies</t>
  </si>
  <si>
    <t>Natsamrat - Asa Nat Hone Nahi</t>
  </si>
  <si>
    <t>Natural Born Pranksters</t>
  </si>
  <si>
    <t>Roman Atwood, Ben Pluimer</t>
  </si>
  <si>
    <t>Natural Selection</t>
  </si>
  <si>
    <t>Chad L. Scheifele</t>
  </si>
  <si>
    <t>National Lampoon's Loaded Weapon 1</t>
  </si>
  <si>
    <t>Gene Quintano</t>
  </si>
  <si>
    <t>Nazi Concentration Camps</t>
  </si>
  <si>
    <t>George Stevens</t>
  </si>
  <si>
    <t>Neruda</t>
  </si>
  <si>
    <t>Never Heard</t>
  </si>
  <si>
    <t>Josh Webber</t>
  </si>
  <si>
    <t>New York Minute</t>
  </si>
  <si>
    <t>Newtown</t>
  </si>
  <si>
    <t>Next</t>
  </si>
  <si>
    <t>Nibunan</t>
  </si>
  <si>
    <t>Arun Vaidyanathan</t>
  </si>
  <si>
    <t>Night Comes On</t>
  </si>
  <si>
    <t>Jordana Spiro</t>
  </si>
  <si>
    <t>Night Moves</t>
  </si>
  <si>
    <t>Kelly Reichardt</t>
  </si>
  <si>
    <t>Nightcrawler</t>
  </si>
  <si>
    <t>Nights in Rodanthe</t>
  </si>
  <si>
    <t>No Entry</t>
  </si>
  <si>
    <t>No Estoy Loca</t>
  </si>
  <si>
    <t>NOVA: Thai Cave Rescue</t>
  </si>
  <si>
    <t>Tom Stubberfield</t>
  </si>
  <si>
    <t>Nature's Great Race</t>
  </si>
  <si>
    <t>No Reservations</t>
  </si>
  <si>
    <t>Norm of the North: Family Vacation</t>
  </si>
  <si>
    <t>Anthony Bell</t>
  </si>
  <si>
    <t>Norm of the North: Keys to the Kingdom</t>
  </si>
  <si>
    <t>Tim Maltby</t>
  </si>
  <si>
    <t>Norm of the North: King Sized Adventure</t>
  </si>
  <si>
    <t>Richard Finn, Tim Maltby</t>
  </si>
  <si>
    <t>9/9/2019</t>
  </si>
  <si>
    <t>Not Alone</t>
  </si>
  <si>
    <t>Kiki Goshay, Jacqueline Monetta</t>
  </si>
  <si>
    <t>NOVA: Black Hole Apocalypse</t>
  </si>
  <si>
    <t>Rushmore DeNooyer</t>
  </si>
  <si>
    <t>NOVA: Building Chernobyl's MegaTomb</t>
  </si>
  <si>
    <t>Martin Gorst</t>
  </si>
  <si>
    <t>NOVA: Chinese Chariot Revealed</t>
  </si>
  <si>
    <t>Giulia Clark</t>
  </si>
  <si>
    <t>NOVA: Day the Dinosaurs Died</t>
  </si>
  <si>
    <t>Sarah Holt</t>
  </si>
  <si>
    <t>NOVA: Death Dive to Saturn</t>
  </si>
  <si>
    <t>Terri Randall</t>
  </si>
  <si>
    <t>NOVA: Decoding the Weather Machine</t>
  </si>
  <si>
    <t>Doug Hamilton</t>
  </si>
  <si>
    <t>NOVA: Eclipse Over America</t>
  </si>
  <si>
    <t>NOVA: Extreme Animal Weapons</t>
  </si>
  <si>
    <t>Peter Fison</t>
  </si>
  <si>
    <t>NOVA: First Face of America</t>
  </si>
  <si>
    <t>Graham Townsley</t>
  </si>
  <si>
    <t>NOVA: Holocaust Escape Tunnel</t>
  </si>
  <si>
    <t>Paula Apsell, Kirk Wolfinger</t>
  </si>
  <si>
    <t>NOVA: Killer Hurricanes</t>
  </si>
  <si>
    <t>Oliver Twinch</t>
  </si>
  <si>
    <t>NOVA: Killer Volcanoes</t>
  </si>
  <si>
    <t>NOVA: Poisoned Water</t>
  </si>
  <si>
    <t>Llewellyn M. Smith</t>
  </si>
  <si>
    <t>NOVA: Prediction by the Numbers</t>
  </si>
  <si>
    <t>Daniel McCabe</t>
  </si>
  <si>
    <t>NOVA: Secrets of the Shining Knight</t>
  </si>
  <si>
    <t>Peter Yost</t>
  </si>
  <si>
    <t>November Criminals</t>
  </si>
  <si>
    <t>Sacha Gervasi</t>
  </si>
  <si>
    <t>Now and Then</t>
  </si>
  <si>
    <t>Lesli Linka Glatter</t>
  </si>
  <si>
    <t>Now More Than Ever: The History of Chicago</t>
  </si>
  <si>
    <t>Peter Pardini</t>
  </si>
  <si>
    <t>Nowhere Boy</t>
  </si>
  <si>
    <t>Sam Taylor-Johnson</t>
  </si>
  <si>
    <t>4/14/2018</t>
  </si>
  <si>
    <t>Numbered</t>
  </si>
  <si>
    <t>Dana Doron, Uriel Sinai</t>
  </si>
  <si>
    <t>Numero Zero. The Roots of Italian Rap</t>
  </si>
  <si>
    <t>Enrico Bisi</t>
  </si>
  <si>
    <t>Nymphomaniac: Volume 1</t>
  </si>
  <si>
    <t>Lars von Trier</t>
  </si>
  <si>
    <t>Nymphomaniac: Volume II</t>
  </si>
  <si>
    <t>Oasis: Supersonic</t>
  </si>
  <si>
    <t>Mat Whitecross</t>
  </si>
  <si>
    <t>Obvious Child</t>
  </si>
  <si>
    <t>Océans</t>
  </si>
  <si>
    <t>Jacques Perrin, Jacques Cluzaud</t>
  </si>
  <si>
    <t>Occupation</t>
  </si>
  <si>
    <t>Luke Sparke</t>
  </si>
  <si>
    <t>1/3/2019</t>
  </si>
  <si>
    <t>Ocean's Eleven</t>
  </si>
  <si>
    <t>Lewis Milestone</t>
  </si>
  <si>
    <t>Ocean's Thirteen</t>
  </si>
  <si>
    <t>Ocean's Twelve</t>
  </si>
  <si>
    <t>Oh My Ghost 4</t>
  </si>
  <si>
    <t>Poj Arnon</t>
  </si>
  <si>
    <t>Off Course</t>
  </si>
  <si>
    <t>Nacho G. Velilla</t>
  </si>
  <si>
    <t>Officer Downe</t>
  </si>
  <si>
    <t>Shawn Crahan</t>
  </si>
  <si>
    <t>Oh My Ghost 2</t>
  </si>
  <si>
    <t>Oh My Ghost 3</t>
  </si>
  <si>
    <t>Oklahoma City</t>
  </si>
  <si>
    <t>Oliver Stone's Untold History of the United States</t>
  </si>
  <si>
    <t>Omar and Salma 3</t>
  </si>
  <si>
    <t>On the Wrong Track</t>
  </si>
  <si>
    <t>Clarence Yiu-leung Fok</t>
  </si>
  <si>
    <t>On Yoga The Architecture of Peace</t>
  </si>
  <si>
    <t>Heitor Dhalia</t>
  </si>
  <si>
    <t>Onaatah</t>
  </si>
  <si>
    <t>Pradip Kurbah</t>
  </si>
  <si>
    <t>Once In A Lifetime Sessions with Moby</t>
  </si>
  <si>
    <t>Once In A Lifetime Sessions with Nile Rodgers</t>
  </si>
  <si>
    <t>Charlie Lightening</t>
  </si>
  <si>
    <t>Once In A Lifetime Sessions with Noel Gallagher</t>
  </si>
  <si>
    <t>Once In A Lifetime Sessions with TLC</t>
  </si>
  <si>
    <t>Once Upon a Time in London</t>
  </si>
  <si>
    <t>Simon Rumley</t>
  </si>
  <si>
    <t>Stink!</t>
  </si>
  <si>
    <t>Jon J. Whelan</t>
  </si>
  <si>
    <t>Once Upon a Time in the West</t>
  </si>
  <si>
    <t>Action &amp; Adventure, Classic Movies, International Movies</t>
  </si>
  <si>
    <t>One Day</t>
  </si>
  <si>
    <t>Banjong Pisanthanakun</t>
  </si>
  <si>
    <t>One Direction: This Is Us</t>
  </si>
  <si>
    <t>Morgan Spurlock</t>
  </si>
  <si>
    <t>Operation Odessa</t>
  </si>
  <si>
    <t>One Last Thing</t>
  </si>
  <si>
    <t>Tim Rouhana</t>
  </si>
  <si>
    <t>8/25/2019</t>
  </si>
  <si>
    <t>One More Shot</t>
  </si>
  <si>
    <t>Noah Moskin</t>
  </si>
  <si>
    <t>One Night Stand</t>
  </si>
  <si>
    <t>Jasmine D'Souza</t>
  </si>
  <si>
    <t>Only God Forgives</t>
  </si>
  <si>
    <t>Nicolas Winding Refn</t>
  </si>
  <si>
    <t>Cult Movies, Independent Movies, Thrillers</t>
  </si>
  <si>
    <t>Only the Dead</t>
  </si>
  <si>
    <t>Bill Guttentag, Michael Ware</t>
  </si>
  <si>
    <t>Open Season</t>
  </si>
  <si>
    <t>Roger Allers, Jill Culton</t>
  </si>
  <si>
    <t>Operation Chromite</t>
  </si>
  <si>
    <t>John H. Lee</t>
  </si>
  <si>
    <t>Operation Mekong</t>
  </si>
  <si>
    <t>Operation Red Sea</t>
  </si>
  <si>
    <t>11/27/2018</t>
  </si>
  <si>
    <t>Operator</t>
  </si>
  <si>
    <t>Logan Kibens</t>
  </si>
  <si>
    <t>Opium and the Kung Fu Master</t>
  </si>
  <si>
    <t>Chia Tang</t>
  </si>
  <si>
    <t>Oru Vishsheshapetta Biryani Kissa</t>
  </si>
  <si>
    <t>Kiran Narayanan</t>
  </si>
  <si>
    <t>OtherLife</t>
  </si>
  <si>
    <t>Ben C. Lucas</t>
  </si>
  <si>
    <t>Ottaal</t>
  </si>
  <si>
    <t>Jayaraj Rajasekharan Nair</t>
  </si>
  <si>
    <t>Our Godfather</t>
  </si>
  <si>
    <t>Mark Franchetti, Andrew Meier</t>
  </si>
  <si>
    <t>Our House</t>
  </si>
  <si>
    <t>Anthony Scott Burns</t>
  </si>
  <si>
    <t>Outlawed</t>
  </si>
  <si>
    <t>Adam Collins, Luke Radford</t>
  </si>
  <si>
    <t>P</t>
  </si>
  <si>
    <t>Paul Spurrier</t>
  </si>
  <si>
    <t>P Se PM Tak</t>
  </si>
  <si>
    <t>P.S. I Love You</t>
  </si>
  <si>
    <t>Paathi</t>
  </si>
  <si>
    <t>Chandran Narikode</t>
  </si>
  <si>
    <t>Pablo Escobar: Angel or Demon?</t>
  </si>
  <si>
    <t>Jorge Granier</t>
  </si>
  <si>
    <t>Pahuyut Fighting Beat</t>
  </si>
  <si>
    <t>Piti Jaturaphat</t>
  </si>
  <si>
    <t>Paid in Full</t>
  </si>
  <si>
    <t>Paint It Black</t>
  </si>
  <si>
    <t>Amber Tamblyn</t>
  </si>
  <si>
    <t>Painted Faces</t>
  </si>
  <si>
    <t>Alex Law</t>
  </si>
  <si>
    <t>Palio</t>
  </si>
  <si>
    <t>Palm Trees in the Snow</t>
  </si>
  <si>
    <t>Panic Room</t>
  </si>
  <si>
    <t>Papa the Great</t>
  </si>
  <si>
    <t>Bhagyaraj</t>
  </si>
  <si>
    <t>Paper Year</t>
  </si>
  <si>
    <t>Rebecca Addelman</t>
  </si>
  <si>
    <t>Paranormal Activity</t>
  </si>
  <si>
    <t>Oren Peli</t>
  </si>
  <si>
    <t>Pardes</t>
  </si>
  <si>
    <t>Pareeth Pandaari</t>
  </si>
  <si>
    <t>Gafoor Y. Elliyaas</t>
  </si>
  <si>
    <t>Paris Is Burning</t>
  </si>
  <si>
    <t>Jennie Livingston</t>
  </si>
  <si>
    <t>Classic Movies, Cult Movies, Documentaries</t>
  </si>
  <si>
    <t>Passenger 57</t>
  </si>
  <si>
    <t>Kevin Hooks</t>
  </si>
  <si>
    <t>Patiala House</t>
  </si>
  <si>
    <t>Patient Seventeen</t>
  </si>
  <si>
    <t>Patriot Games</t>
  </si>
  <si>
    <t>Patron Mutlu Son Istiyor</t>
  </si>
  <si>
    <t>Paul Blart: Mall Cop</t>
  </si>
  <si>
    <t>Paulettante Veedu</t>
  </si>
  <si>
    <t>Dileep Narayanan</t>
  </si>
  <si>
    <t>Paying Guests</t>
  </si>
  <si>
    <t>Paritosh Painter</t>
  </si>
  <si>
    <t>Pee Mak</t>
  </si>
  <si>
    <t>Phamous</t>
  </si>
  <si>
    <t>Karan Lalit Butani</t>
  </si>
  <si>
    <t>Pee-wee's Playhouse: Christmas Special</t>
  </si>
  <si>
    <t>Paul Reubens, Wayne Orr</t>
  </si>
  <si>
    <t>12/18/2014</t>
  </si>
  <si>
    <t>Pekak</t>
  </si>
  <si>
    <t>Mohd Khairul Azri Bin Md Noor</t>
  </si>
  <si>
    <t>Penelope</t>
  </si>
  <si>
    <t>Mark Palansky</t>
  </si>
  <si>
    <t>People You May Know</t>
  </si>
  <si>
    <t>J.C. Falcón</t>
  </si>
  <si>
    <t>Perfect Bid: The Contestant Who Knew Too Much</t>
  </si>
  <si>
    <t>C.J. Wallis</t>
  </si>
  <si>
    <t>Perfect Stranger</t>
  </si>
  <si>
    <t>James Foley</t>
  </si>
  <si>
    <t>Personal Shopper</t>
  </si>
  <si>
    <t>Peter and the Farm</t>
  </si>
  <si>
    <t>Tony Stone</t>
  </si>
  <si>
    <t>3/9/2017</t>
  </si>
  <si>
    <t>Peter Rabbit</t>
  </si>
  <si>
    <t>Phantom Boy</t>
  </si>
  <si>
    <t>Jean-Loup Felicioli, Alain Gagnol</t>
  </si>
  <si>
    <t>Philadelphia</t>
  </si>
  <si>
    <t>Classic Movies, Dramas, LGBTQ Movies</t>
  </si>
  <si>
    <t>Phir Se</t>
  </si>
  <si>
    <t>Ajay Bhuyan, Kunal Kohli</t>
  </si>
  <si>
    <t>Phobia 2</t>
  </si>
  <si>
    <t>Banjong Pisanthanakun, Paween Purikitpanya, Songyos Sugmakanan, Parkpoom Wongpoom, Visute Poolvoralaks</t>
  </si>
  <si>
    <t>Phone Swap</t>
  </si>
  <si>
    <t>Phullu</t>
  </si>
  <si>
    <t>Abhishek Saxena</t>
  </si>
  <si>
    <t>Pick of the Litter</t>
  </si>
  <si>
    <t>Dana Nachman, Don Hardy Jr.</t>
  </si>
  <si>
    <t>Pierre Jackson</t>
  </si>
  <si>
    <t>Pimpal</t>
  </si>
  <si>
    <t>Gajendra Ahire</t>
  </si>
  <si>
    <t>Pioneers of African-American Cinema</t>
  </si>
  <si>
    <t>Oscar Micheaux, Spencer Williams, Richard E. Norman, Richard Maurice</t>
  </si>
  <si>
    <t>Pitaah</t>
  </si>
  <si>
    <t>Pizza, birra, faso</t>
  </si>
  <si>
    <t>Israel Adrián Caetano, Bruno Stagnaro</t>
  </si>
  <si>
    <t>Plaire, aimer et courir vite</t>
  </si>
  <si>
    <t>Christophe Honoré</t>
  </si>
  <si>
    <t>7/13/2019</t>
  </si>
  <si>
    <t>Planet Earth: The Complete Collection</t>
  </si>
  <si>
    <t>4/22/2015</t>
  </si>
  <si>
    <t>Planet Hulk</t>
  </si>
  <si>
    <t>Planetarium</t>
  </si>
  <si>
    <t>Platoon</t>
  </si>
  <si>
    <t>Playing for Time</t>
  </si>
  <si>
    <t>Daniel Mann, Joseph Sargent</t>
  </si>
  <si>
    <t>Playing Hard</t>
  </si>
  <si>
    <t>Jean-Simon Chartier</t>
  </si>
  <si>
    <t>Pope Francis: A Man of His Word</t>
  </si>
  <si>
    <t>Wim Wenders</t>
  </si>
  <si>
    <t>Popeye</t>
  </si>
  <si>
    <t>Porto</t>
  </si>
  <si>
    <t>Gabe Klinger</t>
  </si>
  <si>
    <t>Postcards from London</t>
  </si>
  <si>
    <t>Steve McLean</t>
  </si>
  <si>
    <t>2/19/2019</t>
  </si>
  <si>
    <t>Portlandia</t>
  </si>
  <si>
    <t>Power Rangers Super Megaforce: The Legendary Battle (Extended)</t>
  </si>
  <si>
    <t>Charlie Haskell, Koichi Sakamoto</t>
  </si>
  <si>
    <t>Prince Jai Aur Dumdaar Viru</t>
  </si>
  <si>
    <t>Bhavik Thakore</t>
  </si>
  <si>
    <t>Power Rangers: Megaforce: The Robo Knight Before Christmas</t>
  </si>
  <si>
    <t>James Barr</t>
  </si>
  <si>
    <t>Prague</t>
  </si>
  <si>
    <t>Ashish R. Shukla</t>
  </si>
  <si>
    <t>Prelude to War</t>
  </si>
  <si>
    <t>Frank Capra</t>
  </si>
  <si>
    <t>Premachi Goshta</t>
  </si>
  <si>
    <t>Prescription Thugs</t>
  </si>
  <si>
    <t>Chris Bell, Josh Alexander, Greg Young</t>
  </si>
  <si>
    <t>Primal Fear</t>
  </si>
  <si>
    <t>Prince Charming</t>
  </si>
  <si>
    <t>Princess Cyd</t>
  </si>
  <si>
    <t>Stephen Cone</t>
  </si>
  <si>
    <t>Professor Mack</t>
  </si>
  <si>
    <t>Prosecuting Evil: The Extraordinary World of Ben Ferencz</t>
  </si>
  <si>
    <t>Pukar</t>
  </si>
  <si>
    <t>Pulp Fiction</t>
  </si>
  <si>
    <t>Punjab 1984</t>
  </si>
  <si>
    <t>Anurag Singh</t>
  </si>
  <si>
    <t>Pusher</t>
  </si>
  <si>
    <t>Luis Prieto</t>
  </si>
  <si>
    <t>Pyaar Ka Punchnama</t>
  </si>
  <si>
    <t>Q Ball</t>
  </si>
  <si>
    <t>Michael Tolajian</t>
  </si>
  <si>
    <t>Quantum of Solace</t>
  </si>
  <si>
    <t>Queen of the Desert</t>
  </si>
  <si>
    <t>4/6/2019</t>
  </si>
  <si>
    <t>R.L. Stine's Mostly Ghostly</t>
  </si>
  <si>
    <t>Richard Correll</t>
  </si>
  <si>
    <t>Race to Witch Mountain</t>
  </si>
  <si>
    <t>Rachel Getting Married</t>
  </si>
  <si>
    <t>Radical: the Controversial Saga of Dada Figueiredo</t>
  </si>
  <si>
    <t>Raphael Erichsen</t>
  </si>
  <si>
    <t>Radiopetti</t>
  </si>
  <si>
    <t>Hari Viswanath</t>
  </si>
  <si>
    <t>Raging Bull</t>
  </si>
  <si>
    <t>Classic Movies, Dramas, Sports Movies</t>
  </si>
  <si>
    <t>Rahasya</t>
  </si>
  <si>
    <t>Manish Gupta</t>
  </si>
  <si>
    <t>Raiders!: The Story of the Greatest Fan Film Ever Made</t>
  </si>
  <si>
    <t>Jeremy Coon, Tim Skousen</t>
  </si>
  <si>
    <t>Railroad Tigers</t>
  </si>
  <si>
    <t>Ding Sheng</t>
  </si>
  <si>
    <t>Raja Hindustani</t>
  </si>
  <si>
    <t>Rajnigandha</t>
  </si>
  <si>
    <t>Basu Chatterjee</t>
  </si>
  <si>
    <t>Ralph Breaks the Internet: Wreck-It Ralph 2</t>
  </si>
  <si>
    <t>Phil Johnston, Rich Moore</t>
  </si>
  <si>
    <t>6/11/2019</t>
  </si>
  <si>
    <t>Ram Teri Ganga Maili</t>
  </si>
  <si>
    <t>178 min</t>
  </si>
  <si>
    <t>Ramen Shop</t>
  </si>
  <si>
    <t>Eric Khoo</t>
  </si>
  <si>
    <t>Ramji Londonwaley</t>
  </si>
  <si>
    <t>Sanjay Dayma</t>
  </si>
  <si>
    <t>Rampant</t>
  </si>
  <si>
    <t>Kim Sung-hoon</t>
  </si>
  <si>
    <t>Ranbhool</t>
  </si>
  <si>
    <t>Girish Joshi</t>
  </si>
  <si>
    <t>Rangreza</t>
  </si>
  <si>
    <t>Amir Mohiuddin</t>
  </si>
  <si>
    <t>Rats</t>
  </si>
  <si>
    <t>Reaction</t>
  </si>
  <si>
    <t>Husam El-Gohari</t>
  </si>
  <si>
    <t>Ready</t>
  </si>
  <si>
    <t>Refugee</t>
  </si>
  <si>
    <t>Clementine Malpas, Leslie Knott</t>
  </si>
  <si>
    <t>Rebel Without a Cause</t>
  </si>
  <si>
    <t>Nicholas Ray</t>
  </si>
  <si>
    <t>Recall</t>
  </si>
  <si>
    <t>Michael James Regan</t>
  </si>
  <si>
    <t>Red Christmas</t>
  </si>
  <si>
    <t>Craig Anderson</t>
  </si>
  <si>
    <t>Red Dawn</t>
  </si>
  <si>
    <t>John Milius</t>
  </si>
  <si>
    <t>Action &amp; Adventure, Cult Movies</t>
  </si>
  <si>
    <t>Red Oleanders Raktokarobi</t>
  </si>
  <si>
    <t>Amitava Bhattacharya</t>
  </si>
  <si>
    <t>Red Trees</t>
  </si>
  <si>
    <t>Marina Willer</t>
  </si>
  <si>
    <t>Regatta</t>
  </si>
  <si>
    <t>Reincarnated</t>
  </si>
  <si>
    <t>Andy Capper</t>
  </si>
  <si>
    <t>6/13/2016</t>
  </si>
  <si>
    <t>Rembat</t>
  </si>
  <si>
    <t>Shamyl Othman</t>
  </si>
  <si>
    <t>Remember</t>
  </si>
  <si>
    <t>Remember Me</t>
  </si>
  <si>
    <t>Allen Coulter</t>
  </si>
  <si>
    <t>Rememory</t>
  </si>
  <si>
    <t>Secrets of Scotland Yard</t>
  </si>
  <si>
    <t>Susannah Ward</t>
  </si>
  <si>
    <t>Resident Evil: Afterlife</t>
  </si>
  <si>
    <t>Residente</t>
  </si>
  <si>
    <t>René Pérez Joglar</t>
  </si>
  <si>
    <t>Restless Creature: Wendy Whelan</t>
  </si>
  <si>
    <t>Linda Saffire, Adam Schlesinger</t>
  </si>
  <si>
    <t>Return To The 36th Chamber</t>
  </si>
  <si>
    <t>Revelations</t>
  </si>
  <si>
    <t>Vijay Jayapal</t>
  </si>
  <si>
    <t>Revenge of the Green Dragons</t>
  </si>
  <si>
    <t>Andrew Lau Wai-Keung, Andrew Loo</t>
  </si>
  <si>
    <t>Revolting Rhymes</t>
  </si>
  <si>
    <t>Jani Lachauer, Jakob Schuh</t>
  </si>
  <si>
    <t>British TV Shows, Kids' TV</t>
  </si>
  <si>
    <t>Revolutionary Road</t>
  </si>
  <si>
    <t>Rezeta</t>
  </si>
  <si>
    <t>Fernando Frías De La Parra</t>
  </si>
  <si>
    <t>Righteous Kill</t>
  </si>
  <si>
    <t>Jon Avnet</t>
  </si>
  <si>
    <t>Ringan</t>
  </si>
  <si>
    <t>Rise of the Zombie</t>
  </si>
  <si>
    <t>Devaki Singh, Luke Kenny</t>
  </si>
  <si>
    <t>Rivaaz</t>
  </si>
  <si>
    <t>Road to Sangam</t>
  </si>
  <si>
    <t>Amit Rai</t>
  </si>
  <si>
    <t>Road to Yesterday</t>
  </si>
  <si>
    <t>Roberto Saviano: Writing Under Police Protection</t>
  </si>
  <si>
    <t>Pierfrancesco Diliberto</t>
  </si>
  <si>
    <t>Robin Hood: The Rebellion</t>
  </si>
  <si>
    <t>Nicholas Winter</t>
  </si>
  <si>
    <t>Roots</t>
  </si>
  <si>
    <t>Shweta Basu Prasad</t>
  </si>
  <si>
    <t>Rocky</t>
  </si>
  <si>
    <t>Rocky II</t>
  </si>
  <si>
    <t>Sylvester Stallone</t>
  </si>
  <si>
    <t>Rocky III</t>
  </si>
  <si>
    <t>Rocky IV</t>
  </si>
  <si>
    <t>Rocky V</t>
  </si>
  <si>
    <t>Roger Corman's Death Race 2050</t>
  </si>
  <si>
    <t>Roh's Beauty</t>
  </si>
  <si>
    <t>Roll Red Roll</t>
  </si>
  <si>
    <t>Nancy Schwartzman</t>
  </si>
  <si>
    <t>Rolling Papers</t>
  </si>
  <si>
    <t>Mitch Dickman</t>
  </si>
  <si>
    <t>Romeo Ranjha</t>
  </si>
  <si>
    <t>Action &amp; Adventure, Comedies, Music &amp; Musicals</t>
  </si>
  <si>
    <t>Room</t>
  </si>
  <si>
    <t>Lenny Abrahamson</t>
  </si>
  <si>
    <t>Room for Rent</t>
  </si>
  <si>
    <t>Matthew Atkinson</t>
  </si>
  <si>
    <t>Room on the Broom</t>
  </si>
  <si>
    <t>Max Lang, Jani Lachauer</t>
  </si>
  <si>
    <t>Rosemary's Baby</t>
  </si>
  <si>
    <t>Roman Polanski</t>
  </si>
  <si>
    <t>Classic Movies, Horror Movies, Thrillers</t>
  </si>
  <si>
    <t>Rounders</t>
  </si>
  <si>
    <t>John Dahl</t>
  </si>
  <si>
    <t>Royal Pains</t>
  </si>
  <si>
    <t>Jay Chandrasekhar</t>
  </si>
  <si>
    <t>5/18/2017</t>
  </si>
  <si>
    <t>Rukh</t>
  </si>
  <si>
    <t>Atanu Mukherjee</t>
  </si>
  <si>
    <t>Rumble</t>
  </si>
  <si>
    <t>Rumble in the Bronx</t>
  </si>
  <si>
    <t>Rumor Has It</t>
  </si>
  <si>
    <t>Run</t>
  </si>
  <si>
    <t>Jeeva</t>
  </si>
  <si>
    <t>Runaway Bride</t>
  </si>
  <si>
    <t>Running for Grace</t>
  </si>
  <si>
    <t>David L. Cunningham</t>
  </si>
  <si>
    <t>Running Out Of Time</t>
  </si>
  <si>
    <t>Russell Madness</t>
  </si>
  <si>
    <t>5/10/2015</t>
  </si>
  <si>
    <t>Russell Peters: Notorious</t>
  </si>
  <si>
    <t>10/14/2013</t>
  </si>
  <si>
    <t>Rustom</t>
  </si>
  <si>
    <t>Dharmendra Suresh Desai</t>
  </si>
  <si>
    <t>S Is for Stanley</t>
  </si>
  <si>
    <t>Alex Infascelli</t>
  </si>
  <si>
    <t>S.W.A.T.</t>
  </si>
  <si>
    <t>Saath Saath</t>
  </si>
  <si>
    <t>Raman Kumar</t>
  </si>
  <si>
    <t>Sacro GRA</t>
  </si>
  <si>
    <t>Sadece Sen</t>
  </si>
  <si>
    <t>Hakan Yonat</t>
  </si>
  <si>
    <t>Sadie's Last Days on Earth</t>
  </si>
  <si>
    <t>Michael Seater</t>
  </si>
  <si>
    <t>Sadma</t>
  </si>
  <si>
    <t>Balu Mahendra</t>
  </si>
  <si>
    <t>Sadqay Tumhare</t>
  </si>
  <si>
    <t>Ehtesham Uddin</t>
  </si>
  <si>
    <t>Saeed Mirza: The Leftist Sufi</t>
  </si>
  <si>
    <t>Kireet Khurana, Padmakumar Narasimhamurthy</t>
  </si>
  <si>
    <t>Safety Not Guaranteed</t>
  </si>
  <si>
    <t>Saheb Bibi Golaam</t>
  </si>
  <si>
    <t>Sairat</t>
  </si>
  <si>
    <t>Sakhi</t>
  </si>
  <si>
    <t>Sanjay Soorkar</t>
  </si>
  <si>
    <t>Salem: His Sister's Father</t>
  </si>
  <si>
    <t>Mohamed Hamdy</t>
  </si>
  <si>
    <t>Samantaral</t>
  </si>
  <si>
    <t>Partha Chakraborty</t>
  </si>
  <si>
    <t>Samarppanam</t>
  </si>
  <si>
    <t>K. Gopinathan</t>
  </si>
  <si>
    <t>Sameer Abu Alneel</t>
  </si>
  <si>
    <t>Samson</t>
  </si>
  <si>
    <t>Bruce MacDonald, Gabriel Sabloff</t>
  </si>
  <si>
    <t>San Pietro</t>
  </si>
  <si>
    <t>Sanai Choughade</t>
  </si>
  <si>
    <t>Rajeev Patil</t>
  </si>
  <si>
    <t>Sangam</t>
  </si>
  <si>
    <t>228 min</t>
  </si>
  <si>
    <t>Santa Claws</t>
  </si>
  <si>
    <t>Glenn Miller</t>
  </si>
  <si>
    <t>Santa's Apprentice</t>
  </si>
  <si>
    <t>Sarah's Key</t>
  </si>
  <si>
    <t>Secrets of Her Majesty's Secret Service</t>
  </si>
  <si>
    <t>Kasia Uscinska</t>
  </si>
  <si>
    <t>Sardaar ji</t>
  </si>
  <si>
    <t>Sardaarji 2</t>
  </si>
  <si>
    <t>Sarivar Sari</t>
  </si>
  <si>
    <t>Sarvopari Palakkaran</t>
  </si>
  <si>
    <t>Venugopan</t>
  </si>
  <si>
    <t>Sat Sri Akal</t>
  </si>
  <si>
    <t>Kamal Sahani</t>
  </si>
  <si>
    <t>Satan &amp; Adam</t>
  </si>
  <si>
    <t>V. Scott Balcerek</t>
  </si>
  <si>
    <t>Satrangi Re</t>
  </si>
  <si>
    <t>Satte Pe Satta</t>
  </si>
  <si>
    <t>Raj N. Sippy</t>
  </si>
  <si>
    <t>Saturday Church</t>
  </si>
  <si>
    <t>Damon Cardasis</t>
  </si>
  <si>
    <t>Savage Dog</t>
  </si>
  <si>
    <t>Savage Raghda</t>
  </si>
  <si>
    <t>Saving Mr. Banks</t>
  </si>
  <si>
    <t>Saving Zoë</t>
  </si>
  <si>
    <t>Jeffrey G. Hunt</t>
  </si>
  <si>
    <t>Say When</t>
  </si>
  <si>
    <t>Scales: Mermaids Are Real</t>
  </si>
  <si>
    <t>Kevan Peterson</t>
  </si>
  <si>
    <t>Scandal in Sorrento</t>
  </si>
  <si>
    <t>Dino Risi</t>
  </si>
  <si>
    <t>Classic Movies, Comedies, Independent Movies</t>
  </si>
  <si>
    <t>Secrets of Highclere Castle</t>
  </si>
  <si>
    <t>Vicky Matthews</t>
  </si>
  <si>
    <t>Scary Movie</t>
  </si>
  <si>
    <t>Keenen Ivory Wayans</t>
  </si>
  <si>
    <t>Scary Movie 5</t>
  </si>
  <si>
    <t>Schindler's List</t>
  </si>
  <si>
    <t>School Daze</t>
  </si>
  <si>
    <t>Scooby-Doo on Zombie Island</t>
  </si>
  <si>
    <t>Hiroshi Aoyama, Kazumi Fukushima, Jim Stenstrum</t>
  </si>
  <si>
    <t>Scott Pilgrim vs. the World</t>
  </si>
  <si>
    <t>Edgar Wright</t>
  </si>
  <si>
    <t>Scream 2</t>
  </si>
  <si>
    <t>Wes Craven</t>
  </si>
  <si>
    <t>Scream 3</t>
  </si>
  <si>
    <t>Seal Team Six: The Raid on Osama Bin Laden</t>
  </si>
  <si>
    <t>Searching for Bobby Fischer</t>
  </si>
  <si>
    <t>Steven Zaillian</t>
  </si>
  <si>
    <t>Children &amp; Family Movies, Classic Movies, Dramas</t>
  </si>
  <si>
    <t>Searching for Sugar Man</t>
  </si>
  <si>
    <t>Malik Bendjelloul</t>
  </si>
  <si>
    <t>Season of the Witch</t>
  </si>
  <si>
    <t>Secret</t>
  </si>
  <si>
    <t>Jay Chou</t>
  </si>
  <si>
    <t>Secret in Their Eyes</t>
  </si>
  <si>
    <t>Billy Ray</t>
  </si>
  <si>
    <t>Secrets of Althorp - The Spencers</t>
  </si>
  <si>
    <t>Secrets of Chatsworth</t>
  </si>
  <si>
    <t>Secrets of Henry VIII's Palace: Hampton Court</t>
  </si>
  <si>
    <t>Secrets of the Tower of London</t>
  </si>
  <si>
    <t>Secrets of Underground London</t>
  </si>
  <si>
    <t>Vicky Matthews, Gareth Sacala</t>
  </si>
  <si>
    <t>Secrets of Westminster</t>
  </si>
  <si>
    <t>Louise Wardle</t>
  </si>
  <si>
    <t>Sen Kimsin?</t>
  </si>
  <si>
    <t>Senna</t>
  </si>
  <si>
    <t>Septiembre, un llanto en silencio</t>
  </si>
  <si>
    <t>Kenneth Müller</t>
  </si>
  <si>
    <t>Guatemala</t>
  </si>
  <si>
    <t>Set Up</t>
  </si>
  <si>
    <t>Sex and the City 2</t>
  </si>
  <si>
    <t>Michael Patrick King</t>
  </si>
  <si>
    <t>Sex and the City: The Movie</t>
  </si>
  <si>
    <t>Sex Doll</t>
  </si>
  <si>
    <t>7/10/2017</t>
  </si>
  <si>
    <t>Sexo, Pudor y Lagrimas</t>
  </si>
  <si>
    <t>SGT. Will Gardner</t>
  </si>
  <si>
    <t>Max Martini</t>
  </si>
  <si>
    <t>5/19/2019</t>
  </si>
  <si>
    <t>Shahanpan Dega Deva</t>
  </si>
  <si>
    <t>Sudesh Manjrekar</t>
  </si>
  <si>
    <t>Shakti: The Power</t>
  </si>
  <si>
    <t>Krishna Vamshi</t>
  </si>
  <si>
    <t>Shanghai</t>
  </si>
  <si>
    <t>Shararat</t>
  </si>
  <si>
    <t>Gurudev Bhalla</t>
  </si>
  <si>
    <t>Shark Busters</t>
  </si>
  <si>
    <t>Shark Night</t>
  </si>
  <si>
    <t>Shaurya: It Takes Courage to Make Right... Right</t>
  </si>
  <si>
    <t>Samar Khan</t>
  </si>
  <si>
    <t>Shelter</t>
  </si>
  <si>
    <t>Sherlock Holmes</t>
  </si>
  <si>
    <t>Shiva</t>
  </si>
  <si>
    <t>Shopkins: Chef Club</t>
  </si>
  <si>
    <t>Raymond McGrath</t>
  </si>
  <si>
    <t>Shopkins: Wild</t>
  </si>
  <si>
    <t>Adele K. Thomas, Richard Bailey</t>
  </si>
  <si>
    <t>Shopkins: World Vacation</t>
  </si>
  <si>
    <t>Richard Bailey</t>
  </si>
  <si>
    <t>Shorgul</t>
  </si>
  <si>
    <t>Jitendra Tiwari, Pranav Singh</t>
  </si>
  <si>
    <t>Short Term 12</t>
  </si>
  <si>
    <t>Destin Daniel Cretton</t>
  </si>
  <si>
    <t>Shorts</t>
  </si>
  <si>
    <t>SHOT! The Psycho-Spiritual Mantra of Rock</t>
  </si>
  <si>
    <t>Barney Clay</t>
  </si>
  <si>
    <t>Shuddhi</t>
  </si>
  <si>
    <t>Adarsh Eshwarappa</t>
  </si>
  <si>
    <t>Shutter</t>
  </si>
  <si>
    <t>Banjong Pisanthanakun, Parkpoom Wongpoom</t>
  </si>
  <si>
    <t>Sicilian Ghost Story</t>
  </si>
  <si>
    <t>Fabio Grassadonia, Antonio Piazza</t>
  </si>
  <si>
    <t>7/6/2019</t>
  </si>
  <si>
    <t>Siddhant</t>
  </si>
  <si>
    <t>Vivek Wagh</t>
  </si>
  <si>
    <t>Silencer</t>
  </si>
  <si>
    <t>12/3/2018</t>
  </si>
  <si>
    <t>Silent Hill: Revelation</t>
  </si>
  <si>
    <t>M.J. Bassett</t>
  </si>
  <si>
    <t>Silicon Cowboys</t>
  </si>
  <si>
    <t>Jason Cohen</t>
  </si>
  <si>
    <t>Singh Saab the Great</t>
  </si>
  <si>
    <t>Anil Sharma</t>
  </si>
  <si>
    <t>Single</t>
  </si>
  <si>
    <t>Singularity</t>
  </si>
  <si>
    <t>Robert Kouba</t>
  </si>
  <si>
    <t>Sinister Circle</t>
  </si>
  <si>
    <t>Dorian Fernández-Moris</t>
  </si>
  <si>
    <t>Siren</t>
  </si>
  <si>
    <t>Gregg Bishop</t>
  </si>
  <si>
    <t>Sister Code</t>
  </si>
  <si>
    <t>Corey Grant</t>
  </si>
  <si>
    <t>2/14/2016</t>
  </si>
  <si>
    <t>Skin Trade</t>
  </si>
  <si>
    <t>Ekachai Uekrongtham</t>
  </si>
  <si>
    <t>Skiptrace</t>
  </si>
  <si>
    <t>Sky on Fire</t>
  </si>
  <si>
    <t>Skydancers</t>
  </si>
  <si>
    <t>Fredric Lean</t>
  </si>
  <si>
    <t>6/27/2018</t>
  </si>
  <si>
    <t>Survivors Guide to Prison</t>
  </si>
  <si>
    <t>Matthew Cooke</t>
  </si>
  <si>
    <t>5/24/2018</t>
  </si>
  <si>
    <t>Skyline</t>
  </si>
  <si>
    <t>Colin Strause, Greg Strause</t>
  </si>
  <si>
    <t>1/16/2019</t>
  </si>
  <si>
    <t>Sleeping with Other People</t>
  </si>
  <si>
    <t>Leslye Headland</t>
  </si>
  <si>
    <t>10/2/2017</t>
  </si>
  <si>
    <t>Sleepover</t>
  </si>
  <si>
    <t>Joe Nussbaum</t>
  </si>
  <si>
    <t>Sling Blade</t>
  </si>
  <si>
    <t>Billy Bob Thornton</t>
  </si>
  <si>
    <t>Sliver</t>
  </si>
  <si>
    <t>Slow West</t>
  </si>
  <si>
    <t>John Maclean</t>
  </si>
  <si>
    <t>Small Soldiers</t>
  </si>
  <si>
    <t>Smart People</t>
  </si>
  <si>
    <t>SMOSH: The Movie</t>
  </si>
  <si>
    <t>Alex Winter</t>
  </si>
  <si>
    <t>9/22/2015</t>
  </si>
  <si>
    <t>Sniper: Special Ops</t>
  </si>
  <si>
    <t>Fred Olen Ray</t>
  </si>
  <si>
    <t>Socha Na Tha</t>
  </si>
  <si>
    <t>Social Animals</t>
  </si>
  <si>
    <t>Jonathan Ignatius Green</t>
  </si>
  <si>
    <t>Soekarno</t>
  </si>
  <si>
    <t>Solo Con Tu Pareja</t>
  </si>
  <si>
    <t>Solo: A Star Wars Story</t>
  </si>
  <si>
    <t>Solo: A Star Wars Story (Spanish Version)</t>
  </si>
  <si>
    <t>Solomon Kane</t>
  </si>
  <si>
    <t>Some Freaks</t>
  </si>
  <si>
    <t>Ian MacAllister-McDonald</t>
  </si>
  <si>
    <t>12/18/2017</t>
  </si>
  <si>
    <t>Something's Gotta Give</t>
  </si>
  <si>
    <t>Nancy Meyers</t>
  </si>
  <si>
    <t>Son of a Gun</t>
  </si>
  <si>
    <t>Julius Avery</t>
  </si>
  <si>
    <t>Sons of Ben</t>
  </si>
  <si>
    <t>Jeffrey C. Bell</t>
  </si>
  <si>
    <t>12/10/2016</t>
  </si>
  <si>
    <t>Soul Surfer</t>
  </si>
  <si>
    <t>Dramas, Faith &amp; Spirituality, Sports Movies</t>
  </si>
  <si>
    <t>Soul to Keep</t>
  </si>
  <si>
    <t>David Allensworth, Monière</t>
  </si>
  <si>
    <t>Sour Grapes</t>
  </si>
  <si>
    <t>Jerry Rothwell, Reuben Atlas</t>
  </si>
  <si>
    <t>Sparkle</t>
  </si>
  <si>
    <t>Sam O'Steen</t>
  </si>
  <si>
    <t>Speech &amp; Debate</t>
  </si>
  <si>
    <t>Dan Harris</t>
  </si>
  <si>
    <t>Speed Is My Need</t>
  </si>
  <si>
    <t>Mark Sloper</t>
  </si>
  <si>
    <t>Spider-Man 3</t>
  </si>
  <si>
    <t>Sam Raimi</t>
  </si>
  <si>
    <t>Spider-Man: Into the Spider-Verse</t>
  </si>
  <si>
    <t>Peter Ramsey, Rodney Rothman, Bob Persichetti</t>
  </si>
  <si>
    <t>Spitfire: The Plane that Saved the World</t>
  </si>
  <si>
    <t>David Fairhead, Anthony Palmer</t>
  </si>
  <si>
    <t>Spotlight</t>
  </si>
  <si>
    <t>Tom McCarthy</t>
  </si>
  <si>
    <t>Spring Breakers</t>
  </si>
  <si>
    <t>Harmony Korine</t>
  </si>
  <si>
    <t>1/10/2021</t>
  </si>
  <si>
    <t>Th Eena Meena Deeka Chase Comedy Show</t>
  </si>
  <si>
    <t>Dheeraj Berry</t>
  </si>
  <si>
    <t>Sprinter</t>
  </si>
  <si>
    <t>Storm Saulter</t>
  </si>
  <si>
    <t>Jamaica</t>
  </si>
  <si>
    <t>Spy Kids</t>
  </si>
  <si>
    <t>Spy Kids 2: The Island of Lost Dreams</t>
  </si>
  <si>
    <t>Spy Kids 3: Game Over</t>
  </si>
  <si>
    <t>Spy Time</t>
  </si>
  <si>
    <t>St. Agatha</t>
  </si>
  <si>
    <t>Staged Killer</t>
  </si>
  <si>
    <t>Christopher Ray</t>
  </si>
  <si>
    <t>Standoff</t>
  </si>
  <si>
    <t>Adam Alleca</t>
  </si>
  <si>
    <t>Star Men</t>
  </si>
  <si>
    <t>Alison E. Rose</t>
  </si>
  <si>
    <t>Star Wars: Episode VIII: The Last Jedi</t>
  </si>
  <si>
    <t>Starred Up</t>
  </si>
  <si>
    <t>Stealing History</t>
  </si>
  <si>
    <t>Ola Flyum, David Hebditch</t>
  </si>
  <si>
    <t>Step Brothers</t>
  </si>
  <si>
    <t>Step Outside</t>
  </si>
  <si>
    <t>Stephanie</t>
  </si>
  <si>
    <t>Akiva Goldsman</t>
  </si>
  <si>
    <t>Sthaniya Sambaad</t>
  </si>
  <si>
    <t>Arjun Gourisaria, Moinak Biswas</t>
  </si>
  <si>
    <t>Still</t>
  </si>
  <si>
    <t>Chatchai Katenut, Manussa Vorasingha, Tanwarin Sukkhapisit, Poj Arnon</t>
  </si>
  <si>
    <t>Stonehearst Asylum</t>
  </si>
  <si>
    <t>Stop at Nothing: The Lance Armstrong Story</t>
  </si>
  <si>
    <t>Alex Holmes</t>
  </si>
  <si>
    <t>2/15/2015</t>
  </si>
  <si>
    <t>Story of an Egg</t>
  </si>
  <si>
    <t>Raj B. Shetty</t>
  </si>
  <si>
    <t>Straight Up</t>
  </si>
  <si>
    <t>James Sweeney</t>
  </si>
  <si>
    <t>Strange but True</t>
  </si>
  <si>
    <t>Rowan Athale</t>
  </si>
  <si>
    <t>Stranger than Fiction</t>
  </si>
  <si>
    <t>Strictly Ballroom</t>
  </si>
  <si>
    <t>Baz Luhrmann</t>
  </si>
  <si>
    <t>Classic Movies, Comedies, Romantic Movies</t>
  </si>
  <si>
    <t>Strike a Pose</t>
  </si>
  <si>
    <t>Ester Gould, Reijer Zwaan</t>
  </si>
  <si>
    <t>Stripes</t>
  </si>
  <si>
    <t>Striptease</t>
  </si>
  <si>
    <t>Andrew Bergman</t>
  </si>
  <si>
    <t>Stronger Than the World</t>
  </si>
  <si>
    <t>Afonso Poyart</t>
  </si>
  <si>
    <t>2/11/2017</t>
  </si>
  <si>
    <t>Stuart Little 2</t>
  </si>
  <si>
    <t>Submission</t>
  </si>
  <si>
    <t>J.M. Berrios</t>
  </si>
  <si>
    <t>Suburra</t>
  </si>
  <si>
    <t>Stefano Sollima</t>
  </si>
  <si>
    <t>10/14/2015</t>
  </si>
  <si>
    <t>Suckseed</t>
  </si>
  <si>
    <t>Chayanop Boonprakob</t>
  </si>
  <si>
    <t>Sudani from Nigeria</t>
  </si>
  <si>
    <t>Zakariya</t>
  </si>
  <si>
    <t>Suicide (Hitabdut)</t>
  </si>
  <si>
    <t>Benny Fredman</t>
  </si>
  <si>
    <t>Suite Française</t>
  </si>
  <si>
    <t>Saul Dibb</t>
  </si>
  <si>
    <t>Summer Night</t>
  </si>
  <si>
    <t>Joseph Cross</t>
  </si>
  <si>
    <t>Summer of '92</t>
  </si>
  <si>
    <t>Kasper Barfoed</t>
  </si>
  <si>
    <t>7/10/2016</t>
  </si>
  <si>
    <t>Sunrise</t>
  </si>
  <si>
    <t>Partho Sen-Gupta</t>
  </si>
  <si>
    <t>Super Bheem Bana Vajraveer</t>
  </si>
  <si>
    <t>Sumit Das</t>
  </si>
  <si>
    <t>Super Dark Times</t>
  </si>
  <si>
    <t>Kevin Phillips</t>
  </si>
  <si>
    <t>Super Nani</t>
  </si>
  <si>
    <t>Superbad</t>
  </si>
  <si>
    <t>Greg Mottola</t>
  </si>
  <si>
    <t>Superfly</t>
  </si>
  <si>
    <t>Gordon Parks</t>
  </si>
  <si>
    <t>Superman Returns</t>
  </si>
  <si>
    <t>Bryan Singer</t>
  </si>
  <si>
    <t>Superstar</t>
  </si>
  <si>
    <t>Bruce McCulloch</t>
  </si>
  <si>
    <t>Surat Dari Praha</t>
  </si>
  <si>
    <t>Susanne Bartsch: On Top</t>
  </si>
  <si>
    <t>Anthony Caronna, Alexander Smith</t>
  </si>
  <si>
    <t>Sustainable</t>
  </si>
  <si>
    <t>Matt Wechsler</t>
  </si>
  <si>
    <t>Swami</t>
  </si>
  <si>
    <t>Sweeney Todd: The Demon Barber of Fleet Street</t>
  </si>
  <si>
    <t>Dramas, Horror Movies, Music &amp; Musicals</t>
  </si>
  <si>
    <t>Sweet Virginia</t>
  </si>
  <si>
    <t>Jamie M. Dagg</t>
  </si>
  <si>
    <t>Swiss Army Man</t>
  </si>
  <si>
    <t>Dan Kwan, Daniel Scheinert</t>
  </si>
  <si>
    <t>Sword Master</t>
  </si>
  <si>
    <t>Derek Yee</t>
  </si>
  <si>
    <t>Sword Masters: Two Champions of Shaolin</t>
  </si>
  <si>
    <t>Taal</t>
  </si>
  <si>
    <t>Tahaan</t>
  </si>
  <si>
    <t>Take Me Home Tonight</t>
  </si>
  <si>
    <t>Tamanchey</t>
  </si>
  <si>
    <t>Navneet Behal</t>
  </si>
  <si>
    <t>Tarif de nuit</t>
  </si>
  <si>
    <t>Julien Seri</t>
  </si>
  <si>
    <t>Tarzan</t>
  </si>
  <si>
    <t>Chris Buck, Kevin Lima</t>
  </si>
  <si>
    <t>Tarzan 2</t>
  </si>
  <si>
    <t>Brian Smith</t>
  </si>
  <si>
    <t>Tattah</t>
  </si>
  <si>
    <t>Tayo the Little Bus Movie: Mission Ace</t>
  </si>
  <si>
    <t>Ryu Jung-woo</t>
  </si>
  <si>
    <t>Teach Us All</t>
  </si>
  <si>
    <t>Sonia Lowman</t>
  </si>
  <si>
    <t>9/25/2017</t>
  </si>
  <si>
    <t>Teen Patti</t>
  </si>
  <si>
    <t>Teenage Cocktail</t>
  </si>
  <si>
    <t>John Carchietta</t>
  </si>
  <si>
    <t>Teenage Mutant Ninja Turtles</t>
  </si>
  <si>
    <t>Kevin Munroe</t>
  </si>
  <si>
    <t>Teenage Mutant Ninja Turtles II: The Secret of the Ooze</t>
  </si>
  <si>
    <t>Michael Pressman</t>
  </si>
  <si>
    <t>Tees Maar Khan</t>
  </si>
  <si>
    <t>Tellur Aliens</t>
  </si>
  <si>
    <t>Einar Gabbassov</t>
  </si>
  <si>
    <t>Temporada de Caza</t>
  </si>
  <si>
    <t>Natalia Garagiola</t>
  </si>
  <si>
    <t>Ten Years</t>
  </si>
  <si>
    <t>Jevons Au, Zune Kwok, Chow Kwun-wai, Ng Ka-Leung, Wong Fei-Pang</t>
  </si>
  <si>
    <t>Teenage Mutant Ninja Turtles: The Movie</t>
  </si>
  <si>
    <t>Steve Barron</t>
  </si>
  <si>
    <t>Terminator 3: Rise of the Machines</t>
  </si>
  <si>
    <t>Terminator Salvation</t>
  </si>
  <si>
    <t>Terra</t>
  </si>
  <si>
    <t>Yann Arthus-Bertrand, Michael Pitiot</t>
  </si>
  <si>
    <t>Terrifier</t>
  </si>
  <si>
    <t>Damien Leone</t>
  </si>
  <si>
    <t>Teshan</t>
  </si>
  <si>
    <t>Sukhbir Singh</t>
  </si>
  <si>
    <t>Tezz</t>
  </si>
  <si>
    <t>Cheer</t>
  </si>
  <si>
    <t>1/8/2020</t>
  </si>
  <si>
    <t>Docuseries, Reality TV, Teen TV Shows</t>
  </si>
  <si>
    <t>The 24 Hour War</t>
  </si>
  <si>
    <t>The 4th Company</t>
  </si>
  <si>
    <t>Mitzi Vanessa Arreola, Amir Galvan Cervera</t>
  </si>
  <si>
    <t>The Accountant of Auschwitz</t>
  </si>
  <si>
    <t>Matthew Shoychet</t>
  </si>
  <si>
    <t>The Adderall Diaries</t>
  </si>
  <si>
    <t>Pamela Romanowsky</t>
  </si>
  <si>
    <t>The Adventure Club</t>
  </si>
  <si>
    <t>Geoff Anderson</t>
  </si>
  <si>
    <t>5/10/2017</t>
  </si>
  <si>
    <t>The Adventures of Sharkboy and Lavagirl</t>
  </si>
  <si>
    <t>The Adventures of Tintin</t>
  </si>
  <si>
    <t>The Aerial</t>
  </si>
  <si>
    <t>Esteban Sapir</t>
  </si>
  <si>
    <t>The Age of Shadows</t>
  </si>
  <si>
    <t>Jee-woon Kim</t>
  </si>
  <si>
    <t>The American President</t>
  </si>
  <si>
    <t>The Amityville Horror</t>
  </si>
  <si>
    <t>Andrew Douglas</t>
  </si>
  <si>
    <t>The Angry Birds Movie 2</t>
  </si>
  <si>
    <t>Thurop Van Orman, John Rice</t>
  </si>
  <si>
    <t>The Animal People</t>
  </si>
  <si>
    <t>Denis Hennelly, Casey Suchan</t>
  </si>
  <si>
    <t>The Ant's Scream</t>
  </si>
  <si>
    <t>The Apostate</t>
  </si>
  <si>
    <t>The Art of the Steal</t>
  </si>
  <si>
    <t>Jonathan Sobol</t>
  </si>
  <si>
    <t>The Art of War</t>
  </si>
  <si>
    <t>Christian Duguay</t>
  </si>
  <si>
    <t>The Assignment</t>
  </si>
  <si>
    <t>The Autopsy of Jane Doe</t>
  </si>
  <si>
    <t>André Øvredal</t>
  </si>
  <si>
    <t>The Bachelors</t>
  </si>
  <si>
    <t>Kurt Voelker</t>
  </si>
  <si>
    <t>The Bad Education Movie</t>
  </si>
  <si>
    <t>Elliot Hegarty</t>
  </si>
  <si>
    <t>The Bad Kids</t>
  </si>
  <si>
    <t>Keith Fulton, Louis Pepe</t>
  </si>
  <si>
    <t>The Bare-Footed Kid</t>
  </si>
  <si>
    <t>The Basement</t>
  </si>
  <si>
    <t>Brian M. Conley, Nathan Ives</t>
  </si>
  <si>
    <t>The Battle of Midway</t>
  </si>
  <si>
    <t>John Ford</t>
  </si>
  <si>
    <t>18 min</t>
  </si>
  <si>
    <t>The Beginning of Life: The Series</t>
  </si>
  <si>
    <t>Docuseries, International TV Shows, Science &amp; Nature TV</t>
  </si>
  <si>
    <t>The Bill Murray Stories: Life Lessons Learned From a Mythical Man</t>
  </si>
  <si>
    <t>Tommy Avallone</t>
  </si>
  <si>
    <t>The Black Room</t>
  </si>
  <si>
    <t>Rolfe Kanefsky</t>
  </si>
  <si>
    <t>The Blackcoat's Daughter</t>
  </si>
  <si>
    <t>5/18/2019</t>
  </si>
  <si>
    <t>The Bleeder</t>
  </si>
  <si>
    <t>Philippe Falardeau</t>
  </si>
  <si>
    <t>The Blue Planet: A Natural History of the Oceans</t>
  </si>
  <si>
    <t>10/10/2015</t>
  </si>
  <si>
    <t>The Bomb</t>
  </si>
  <si>
    <t>Kevin Ford, Smriti Keshari, Eric Schlosser</t>
  </si>
  <si>
    <t>The Bulbul's Nest</t>
  </si>
  <si>
    <t>The Book of Eli</t>
  </si>
  <si>
    <t>Albert Hughes, Allen Hughes</t>
  </si>
  <si>
    <t>The Boss's Daughter</t>
  </si>
  <si>
    <t>Olivier Loustau</t>
  </si>
  <si>
    <t>The Bounty Hunter</t>
  </si>
  <si>
    <t>The Box</t>
  </si>
  <si>
    <t>Richard Kelly</t>
  </si>
  <si>
    <t>The Boy</t>
  </si>
  <si>
    <t>William Brent Bell</t>
  </si>
  <si>
    <t>The Boy in the Striped Pajamas</t>
  </si>
  <si>
    <t>Mark Herman</t>
  </si>
  <si>
    <t>The Brave One</t>
  </si>
  <si>
    <t>Neil Jordan</t>
  </si>
  <si>
    <t>The Brawler</t>
  </si>
  <si>
    <t>Ken Kushner</t>
  </si>
  <si>
    <t>The Breadwinner</t>
  </si>
  <si>
    <t>Nora Twomey</t>
  </si>
  <si>
    <t>The Break-Up</t>
  </si>
  <si>
    <t>The Bridge</t>
  </si>
  <si>
    <t>The Brothers Grimm</t>
  </si>
  <si>
    <t>The Bucket List</t>
  </si>
  <si>
    <t>The Bye Bye Man</t>
  </si>
  <si>
    <t>Stacy Title</t>
  </si>
  <si>
    <t>The Bygone</t>
  </si>
  <si>
    <t>Graham Phillips, Parker Phillips</t>
  </si>
  <si>
    <t>3/23/2020</t>
  </si>
  <si>
    <t>The Cakemaker</t>
  </si>
  <si>
    <t>Ofir Raul Graizer</t>
  </si>
  <si>
    <t>The Calling</t>
  </si>
  <si>
    <t>Bumpy</t>
  </si>
  <si>
    <t>The Captive</t>
  </si>
  <si>
    <t>The Car</t>
  </si>
  <si>
    <t>Elliot Silverstein</t>
  </si>
  <si>
    <t>The Carter Effect</t>
  </si>
  <si>
    <t>Sean Menard</t>
  </si>
  <si>
    <t>The Case for Christ</t>
  </si>
  <si>
    <t>Jon Gunn</t>
  </si>
  <si>
    <t>The Cell</t>
  </si>
  <si>
    <t>Tarek Al Eryan</t>
  </si>
  <si>
    <t>The CEO</t>
  </si>
  <si>
    <t>The Charnel House</t>
  </si>
  <si>
    <t>Craig Moss</t>
  </si>
  <si>
    <t>2/4/2017</t>
  </si>
  <si>
    <t>The Chord</t>
  </si>
  <si>
    <t>Magdy Al-Hawwary</t>
  </si>
  <si>
    <t>The Chosen</t>
  </si>
  <si>
    <t>Antonio Chavarrías</t>
  </si>
  <si>
    <t>The Chosen Ones</t>
  </si>
  <si>
    <t>5/8/2016</t>
  </si>
  <si>
    <t>The Christmas Candle</t>
  </si>
  <si>
    <t>John Stephenson</t>
  </si>
  <si>
    <t>The Christmas Project</t>
  </si>
  <si>
    <t>Michael Buster</t>
  </si>
  <si>
    <t>The Cincinnati Kid</t>
  </si>
  <si>
    <t>The Company Men</t>
  </si>
  <si>
    <t>The Competition</t>
  </si>
  <si>
    <t>The Confirmation</t>
  </si>
  <si>
    <t>Bob Nelson</t>
  </si>
  <si>
    <t>The Congress</t>
  </si>
  <si>
    <t>Ari Folman</t>
  </si>
  <si>
    <t>The Consul's Son</t>
  </si>
  <si>
    <t>The Craft</t>
  </si>
  <si>
    <t>Andrew Fleming</t>
  </si>
  <si>
    <t>The Croods</t>
  </si>
  <si>
    <t>Kirk De Micco, Chris Sanders</t>
  </si>
  <si>
    <t>The Crow</t>
  </si>
  <si>
    <t>The Cruise</t>
  </si>
  <si>
    <t>Marek Piwowski</t>
  </si>
  <si>
    <t>The Crying Game</t>
  </si>
  <si>
    <t>Classic Movies, Independent Movies, Thrillers</t>
  </si>
  <si>
    <t>The D Train</t>
  </si>
  <si>
    <t>Jarrad Paul, Andrew Mogel</t>
  </si>
  <si>
    <t>The Damned Rain</t>
  </si>
  <si>
    <t>Satish Manwar</t>
  </si>
  <si>
    <t>The Dancer</t>
  </si>
  <si>
    <t>The Dark Crystal</t>
  </si>
  <si>
    <t>Frank Oz, Jim Henson</t>
  </si>
  <si>
    <t>The Dark Side of Life: Mumbai City</t>
  </si>
  <si>
    <t>Tariq Khan</t>
  </si>
  <si>
    <t>The Daughter</t>
  </si>
  <si>
    <t>4/26/2017</t>
  </si>
  <si>
    <t>The Dawn Wall</t>
  </si>
  <si>
    <t>Peter Mortimer, Josh Lowell</t>
  </si>
  <si>
    <t>The Departed</t>
  </si>
  <si>
    <t>The Desert Bride</t>
  </si>
  <si>
    <t>Cecilia Atán, Valeria Pivato</t>
  </si>
  <si>
    <t>The Detained</t>
  </si>
  <si>
    <t>Blair Hayes</t>
  </si>
  <si>
    <t>The Devil and Father Amorth</t>
  </si>
  <si>
    <t>William Friedkin</t>
  </si>
  <si>
    <t>7/23/2018</t>
  </si>
  <si>
    <t>The Devil Inside</t>
  </si>
  <si>
    <t>The Devil We Know</t>
  </si>
  <si>
    <t>Stephanie Soechtig, Jeremy Seifert</t>
  </si>
  <si>
    <t>The Diabolical</t>
  </si>
  <si>
    <t>The Dreamer</t>
  </si>
  <si>
    <t>The Drowning</t>
  </si>
  <si>
    <t>Bette Gordon</t>
  </si>
  <si>
    <t>The Duel</t>
  </si>
  <si>
    <t>Kieran Darcy-Smith</t>
  </si>
  <si>
    <t>The Dukes of Hazzard</t>
  </si>
  <si>
    <t>The Dukes of Hazzard: The Beginning</t>
  </si>
  <si>
    <t>Robert Berlinger</t>
  </si>
  <si>
    <t>The Eichmann Show</t>
  </si>
  <si>
    <t>Paul Andrew Williams</t>
  </si>
  <si>
    <t>8/31/2017</t>
  </si>
  <si>
    <t>The End of the Tour</t>
  </si>
  <si>
    <t>James Ponsoldt</t>
  </si>
  <si>
    <t>The Endless</t>
  </si>
  <si>
    <t>9/19/2018</t>
  </si>
  <si>
    <t>The Evil Dead</t>
  </si>
  <si>
    <t>The Exception</t>
  </si>
  <si>
    <t>David Leveaux</t>
  </si>
  <si>
    <t>The Eyes of My Mother</t>
  </si>
  <si>
    <t>4/6/2017</t>
  </si>
  <si>
    <t>(Un)Well</t>
  </si>
  <si>
    <t>The Fear</t>
  </si>
  <si>
    <t>Michael Samuels</t>
  </si>
  <si>
    <t>The Fear of 13</t>
  </si>
  <si>
    <t>David Sington</t>
  </si>
  <si>
    <t>The Feels</t>
  </si>
  <si>
    <t>Jenée LaMarque</t>
  </si>
  <si>
    <t>The Fighter</t>
  </si>
  <si>
    <t>The Figurine (Araromire)</t>
  </si>
  <si>
    <t>The Final Destination</t>
  </si>
  <si>
    <t>The First Line</t>
  </si>
  <si>
    <t>Coerte Voorhees, John Voorhees</t>
  </si>
  <si>
    <t>9/20/2016</t>
  </si>
  <si>
    <t>The First Temptation of Christ</t>
  </si>
  <si>
    <t>Rodrigo Van Der Put</t>
  </si>
  <si>
    <t>The First Wives Club</t>
  </si>
  <si>
    <t>Hugh WIlson</t>
  </si>
  <si>
    <t>The Five</t>
  </si>
  <si>
    <t>The Five Venoms</t>
  </si>
  <si>
    <t>The Flintstones</t>
  </si>
  <si>
    <t>The Flintstones in Viva Rock Vegas</t>
  </si>
  <si>
    <t>The Flying Guillotine</t>
  </si>
  <si>
    <t>Meng Hua Ho</t>
  </si>
  <si>
    <t>The Forbidden Kingdom</t>
  </si>
  <si>
    <t>The Force</t>
  </si>
  <si>
    <t>Peter Nicks</t>
  </si>
  <si>
    <t>The Foreigner</t>
  </si>
  <si>
    <t>The Forgotten</t>
  </si>
  <si>
    <t>Oliver Frampton</t>
  </si>
  <si>
    <t>9/11/2017</t>
  </si>
  <si>
    <t>The Business of Drugs</t>
  </si>
  <si>
    <t>The Founder</t>
  </si>
  <si>
    <t>The Free Man</t>
  </si>
  <si>
    <t>The Frozen Ground</t>
  </si>
  <si>
    <t>Scott Walker</t>
  </si>
  <si>
    <t>The Gospel of Mark</t>
  </si>
  <si>
    <t>The Gathering</t>
  </si>
  <si>
    <t>The Gentleman Driver</t>
  </si>
  <si>
    <t>Mario Mattei</t>
  </si>
  <si>
    <t>The Ghost Who Walks</t>
  </si>
  <si>
    <t>Cody Stokes</t>
  </si>
  <si>
    <t>The Girl with the Dragon Tattoo</t>
  </si>
  <si>
    <t>1/5/2021</t>
  </si>
  <si>
    <t>The Gospel of Matthew</t>
  </si>
  <si>
    <t>The Golem</t>
  </si>
  <si>
    <t>Doron Paz, Yoav Paz</t>
  </si>
  <si>
    <t>The Good Catholic</t>
  </si>
  <si>
    <t>Paul Shoulberg</t>
  </si>
  <si>
    <t>The Good Neighbor</t>
  </si>
  <si>
    <t>Kasra Farahani</t>
  </si>
  <si>
    <t>12/5/2016</t>
  </si>
  <si>
    <t>The Goods: Live Hard, Sell Hard</t>
  </si>
  <si>
    <t>The Gospel of John</t>
  </si>
  <si>
    <t>The Gospel of Luke</t>
  </si>
  <si>
    <t>205 min</t>
  </si>
  <si>
    <t>The Great Gambler</t>
  </si>
  <si>
    <t>The Great Raid</t>
  </si>
  <si>
    <t>The Green Hornet</t>
  </si>
  <si>
    <t>Michel Gondry</t>
  </si>
  <si>
    <t>4/18/2020</t>
  </si>
  <si>
    <t>The Hatred</t>
  </si>
  <si>
    <t>Michael G. Kehoe</t>
  </si>
  <si>
    <t>The Haunting of Molly Hartley</t>
  </si>
  <si>
    <t>Mickey Liddell</t>
  </si>
  <si>
    <t>The Healer</t>
  </si>
  <si>
    <t>Paco Arango</t>
  </si>
  <si>
    <t>The Heat: A Kitchen (R)evolution</t>
  </si>
  <si>
    <t>Maya Gallus</t>
  </si>
  <si>
    <t>The Help</t>
  </si>
  <si>
    <t>The Heretics</t>
  </si>
  <si>
    <t>Chad Archibald</t>
  </si>
  <si>
    <t>The Heroes of Evil</t>
  </si>
  <si>
    <t>The Heyday of the Insensitive Bastards</t>
  </si>
  <si>
    <t>Mark Columbus, Lauren Hoekstra, Sarah Kruchowski, Ryan Moody, Simon Savelyev, Vanita Shastry, Shadae Lamar Smith, Jeremy David White</t>
  </si>
  <si>
    <t>2/26/2018</t>
  </si>
  <si>
    <t>The Hollow Point</t>
  </si>
  <si>
    <t>The Holy Man</t>
  </si>
  <si>
    <t>The House on Coco Road</t>
  </si>
  <si>
    <t>Damani Baker</t>
  </si>
  <si>
    <t>The Human Factor: The Untold Story of the Bombay Film Orchestras</t>
  </si>
  <si>
    <t>Rudradeep Bhattacharjee</t>
  </si>
  <si>
    <t>The Humanity Bureau</t>
  </si>
  <si>
    <t>Rob W. King</t>
  </si>
  <si>
    <t>The Hundred-Foot Journey</t>
  </si>
  <si>
    <t>The Hurricane Heist</t>
  </si>
  <si>
    <t>9/26/2018</t>
  </si>
  <si>
    <t>The Hurt Business</t>
  </si>
  <si>
    <t>The Imaginarium of Doctor Parnassus</t>
  </si>
  <si>
    <t>The Incident</t>
  </si>
  <si>
    <t>Isaac Ezban</t>
  </si>
  <si>
    <t>6/19/2017</t>
  </si>
  <si>
    <t>The Incredible Story of the Giant Pear</t>
  </si>
  <si>
    <t>Philip Einstein Lipski, Jørgen Lerdam, Amalie Næsby Fick</t>
  </si>
  <si>
    <t>The Incredibles 2</t>
  </si>
  <si>
    <t>The Indian in the Cupboard</t>
  </si>
  <si>
    <t>Frank Oz</t>
  </si>
  <si>
    <t>The Informant!</t>
  </si>
  <si>
    <t>The Intent</t>
  </si>
  <si>
    <t>Femi Oyeniran, Kalvadour Peterson</t>
  </si>
  <si>
    <t>The Intent 2: The Come Up</t>
  </si>
  <si>
    <t>Femi Oyeniran, Nicky Slimting Walker</t>
  </si>
  <si>
    <t>The Invention of Lying</t>
  </si>
  <si>
    <t>Ricky Gervais, Matthew Robinson</t>
  </si>
  <si>
    <t>The Invitation</t>
  </si>
  <si>
    <t>7/8/2016</t>
  </si>
  <si>
    <t>The Inbetweeners</t>
  </si>
  <si>
    <t>The Iron Lady</t>
  </si>
  <si>
    <t>Phyllida Lloyd</t>
  </si>
  <si>
    <t>7/7/2019</t>
  </si>
  <si>
    <t>The Jack King Affair</t>
  </si>
  <si>
    <t>Benjamin Cohen, Nicolas Cotto</t>
  </si>
  <si>
    <t>The Jane Austen Book Club</t>
  </si>
  <si>
    <t>Robin Swicord</t>
  </si>
  <si>
    <t>The Jungle School</t>
  </si>
  <si>
    <t>The Keeping Hours</t>
  </si>
  <si>
    <t>Karen Moncrieff</t>
  </si>
  <si>
    <t>The King's Speech</t>
  </si>
  <si>
    <t>6/2/2018</t>
  </si>
  <si>
    <t>The Lake House</t>
  </si>
  <si>
    <t>Alejandro Agresti</t>
  </si>
  <si>
    <t>The Lamb</t>
  </si>
  <si>
    <t>Timothy Reckart</t>
  </si>
  <si>
    <t>6/4/2018</t>
  </si>
  <si>
    <t>Children &amp; Family Movies, Faith &amp; Spirituality</t>
  </si>
  <si>
    <t>The Land of the Enlightened</t>
  </si>
  <si>
    <t>Pieter-Jan De Pue</t>
  </si>
  <si>
    <t>The Last Days of Chez Nous</t>
  </si>
  <si>
    <t>Gillian Armstrong</t>
  </si>
  <si>
    <t>The Last Exorcism</t>
  </si>
  <si>
    <t>The Last Face</t>
  </si>
  <si>
    <t>1/13/2020</t>
  </si>
  <si>
    <t>The Last Hangover</t>
  </si>
  <si>
    <t>The Last Man on the Moon</t>
  </si>
  <si>
    <t>Mark Craig</t>
  </si>
  <si>
    <t>5/26/2016</t>
  </si>
  <si>
    <t>The Last Resort</t>
  </si>
  <si>
    <t>Dennis Scholl, Kareem Tabsch</t>
  </si>
  <si>
    <t>4/21/2019</t>
  </si>
  <si>
    <t>The Last Whistle</t>
  </si>
  <si>
    <t>Rob Smat</t>
  </si>
  <si>
    <t>10/26/2019</t>
  </si>
  <si>
    <t>The Legend of 420</t>
  </si>
  <si>
    <t>The Legend of Michael Mishra</t>
  </si>
  <si>
    <t>The Little Hours</t>
  </si>
  <si>
    <t>The Little Mermaid</t>
  </si>
  <si>
    <t>Blake Harris, Chris Bouchard</t>
  </si>
  <si>
    <t>The Little Prince</t>
  </si>
  <si>
    <t>Mark Osborne</t>
  </si>
  <si>
    <t>The Lives of Others</t>
  </si>
  <si>
    <t>The Lobster</t>
  </si>
  <si>
    <t>The Lodgers</t>
  </si>
  <si>
    <t>Brian O'Malley</t>
  </si>
  <si>
    <t>The Long Goodbye: The Kara Tippetts Story</t>
  </si>
  <si>
    <t>Jay Lyons</t>
  </si>
  <si>
    <t>6/23/2019</t>
  </si>
  <si>
    <t>The Longest Yard</t>
  </si>
  <si>
    <t>Robert Aldrich</t>
  </si>
  <si>
    <t>Classic Movies, Comedies, Sports Movies</t>
  </si>
  <si>
    <t>The Longshots</t>
  </si>
  <si>
    <t>Fred Durst</t>
  </si>
  <si>
    <t>Comedies, Dramas, Sports Movies</t>
  </si>
  <si>
    <t>The Look of Silence</t>
  </si>
  <si>
    <t>Joshua Oppenheimer</t>
  </si>
  <si>
    <t>The Lord of the Rings: The Return of the King</t>
  </si>
  <si>
    <t>201 min</t>
  </si>
  <si>
    <t>The Lord of the Rings: The Two Towers</t>
  </si>
  <si>
    <t>The Love Guru</t>
  </si>
  <si>
    <t>Marco Schnabel</t>
  </si>
  <si>
    <t>The Lovers and the Despot</t>
  </si>
  <si>
    <t>Robert Cannan, Ross Adam</t>
  </si>
  <si>
    <t>The lynx</t>
  </si>
  <si>
    <t>Stanisław Różewicz</t>
  </si>
  <si>
    <t>The Mad Monk</t>
  </si>
  <si>
    <t>Johnny To</t>
  </si>
  <si>
    <t>The Magic Pill</t>
  </si>
  <si>
    <t>Robert Tate</t>
  </si>
  <si>
    <t>The Man Who Would Be Polka King</t>
  </si>
  <si>
    <t>John Mikulak, Joshua Brown</t>
  </si>
  <si>
    <t>The Mask of Zorro</t>
  </si>
  <si>
    <t>The Matrix</t>
  </si>
  <si>
    <t>Lilly Wachowski, Lana Wachowski</t>
  </si>
  <si>
    <t>The Matrix Reloaded</t>
  </si>
  <si>
    <t>The Matrix Revolutions</t>
  </si>
  <si>
    <t>The Mayo Clinic</t>
  </si>
  <si>
    <t>Ken Burns, Christopher Loren Ewers, Erik Ewers</t>
  </si>
  <si>
    <t>The Mayor</t>
  </si>
  <si>
    <t>Park In-je</t>
  </si>
  <si>
    <t>9/30/2017</t>
  </si>
  <si>
    <t>The Men Who Stare at Goats</t>
  </si>
  <si>
    <t>Grant Heslov</t>
  </si>
  <si>
    <t>The Model</t>
  </si>
  <si>
    <t>Mads Matthiesen</t>
  </si>
  <si>
    <t>The Monster</t>
  </si>
  <si>
    <t>Waterschool</t>
  </si>
  <si>
    <t>Tiffanie Hsu</t>
  </si>
  <si>
    <t>The Minimighty Kids</t>
  </si>
  <si>
    <t>The Monster of Mangatiti</t>
  </si>
  <si>
    <t>John Banas</t>
  </si>
  <si>
    <t>12/15/2015</t>
  </si>
  <si>
    <t>The Naked Gun 2 1/2: The Smell of Fear</t>
  </si>
  <si>
    <t>The Muppets</t>
  </si>
  <si>
    <t>The Music of Silence</t>
  </si>
  <si>
    <t>Michael Radford</t>
  </si>
  <si>
    <t>The Naked Gun: From the Files of Police Squad!</t>
  </si>
  <si>
    <t>The Natural</t>
  </si>
  <si>
    <t>The Negro Soldier</t>
  </si>
  <si>
    <t>Stuart Heisler</t>
  </si>
  <si>
    <t>The New Romantic</t>
  </si>
  <si>
    <t>Carly Stone</t>
  </si>
  <si>
    <t>The NSU-Complex</t>
  </si>
  <si>
    <t>Stefan Aust, Dirk Laabs</t>
  </si>
  <si>
    <t>12/28/2016</t>
  </si>
  <si>
    <t>The Nutcracker and the Four Realms</t>
  </si>
  <si>
    <t>Lasse Hallström, Joe Johnston</t>
  </si>
  <si>
    <t>The One I Love</t>
  </si>
  <si>
    <t>The Only Mother To You All</t>
  </si>
  <si>
    <t>The Other Guys</t>
  </si>
  <si>
    <t>The Parole Officer</t>
  </si>
  <si>
    <t>John Duigan</t>
  </si>
  <si>
    <t>Inside the Mossad</t>
  </si>
  <si>
    <t>Inst@famous</t>
  </si>
  <si>
    <t>The Pass</t>
  </si>
  <si>
    <t>Ben A. Williams</t>
  </si>
  <si>
    <t>The Peacemaker</t>
  </si>
  <si>
    <t>Mimi Leder</t>
  </si>
  <si>
    <t>The Pelican Brief</t>
  </si>
  <si>
    <t>Alan J. Pakula</t>
  </si>
  <si>
    <t>The Perks of Being a Wallflower</t>
  </si>
  <si>
    <t>Stephen Chbosky</t>
  </si>
  <si>
    <t>The Phantom of the Opera</t>
  </si>
  <si>
    <t>Joel Schumacher</t>
  </si>
  <si>
    <t>The Physician</t>
  </si>
  <si>
    <t>7/15/2015</t>
  </si>
  <si>
    <t>The Pink Panther</t>
  </si>
  <si>
    <t>The Pirate Fairy</t>
  </si>
  <si>
    <t>Peggy Holmes</t>
  </si>
  <si>
    <t>6/15/2014</t>
  </si>
  <si>
    <t>The Pirates of Somalia</t>
  </si>
  <si>
    <t>Bryan Buckley</t>
  </si>
  <si>
    <t>Somalia</t>
  </si>
  <si>
    <t>The Pirates! Band of Misfits</t>
  </si>
  <si>
    <t>Peter Lord, Jeff Newitt</t>
  </si>
  <si>
    <t>The Place Beyond the Pines</t>
  </si>
  <si>
    <t>The Plan</t>
  </si>
  <si>
    <t>Keerthi</t>
  </si>
  <si>
    <t>The Player</t>
  </si>
  <si>
    <t>The Polar Express</t>
  </si>
  <si>
    <t>The Power of Grayskull: The Definitive History of He-Man and the Masters of the Universe</t>
  </si>
  <si>
    <t>Randall Lobb, Robert McCallum</t>
  </si>
  <si>
    <t>The President's Barber</t>
  </si>
  <si>
    <t>Chan-sang Lim</t>
  </si>
  <si>
    <t>The Prince</t>
  </si>
  <si>
    <t>Brian A. Miller</t>
  </si>
  <si>
    <t>The Perfect Day</t>
  </si>
  <si>
    <t>Jean-Pierre Devillers</t>
  </si>
  <si>
    <t>The Prince &amp; Me</t>
  </si>
  <si>
    <t>Martha Coolidge</t>
  </si>
  <si>
    <t>The Princess and the Frog</t>
  </si>
  <si>
    <t>Ron Clements, John Musker</t>
  </si>
  <si>
    <t>The Prison</t>
  </si>
  <si>
    <t>Na Hyeon</t>
  </si>
  <si>
    <t>11/18/2017</t>
  </si>
  <si>
    <t>The Pursuit</t>
  </si>
  <si>
    <t>John Papola</t>
  </si>
  <si>
    <t>The Pursuit of Happyness</t>
  </si>
  <si>
    <t>The Push</t>
  </si>
  <si>
    <t>Grant Korgan, Brian Niles</t>
  </si>
  <si>
    <t>The Republic of Imbaba</t>
  </si>
  <si>
    <t>The Rainbow Troops</t>
  </si>
  <si>
    <t>10/21/2018</t>
  </si>
  <si>
    <t>The Rainmaker</t>
  </si>
  <si>
    <t>Francis Ford Coppola</t>
  </si>
  <si>
    <t>The Rat Race</t>
  </si>
  <si>
    <t>Miriam Chandy Menacherry</t>
  </si>
  <si>
    <t>The Real Miyagi</t>
  </si>
  <si>
    <t>Kevin Derek</t>
  </si>
  <si>
    <t>The Rebound</t>
  </si>
  <si>
    <t>Shaina Allen</t>
  </si>
  <si>
    <t>The Redeemed and the Dominant: Fittest on Earth</t>
  </si>
  <si>
    <t>Heber Cannon, Mariah Moore, Marston Sawyers</t>
  </si>
  <si>
    <t>The Rehearsal</t>
  </si>
  <si>
    <t>Alison MacLean</t>
  </si>
  <si>
    <t>The Rezort</t>
  </si>
  <si>
    <t>Steve Barker</t>
  </si>
  <si>
    <t>The Rift: The Dark Side of the Moon</t>
  </si>
  <si>
    <t>Dejan Zečević</t>
  </si>
  <si>
    <t>The Right One</t>
  </si>
  <si>
    <t>Hadi El Bagoury</t>
  </si>
  <si>
    <t>The Ring</t>
  </si>
  <si>
    <t>The Riot Club</t>
  </si>
  <si>
    <t>Lone Scherfig</t>
  </si>
  <si>
    <t>The River Thief</t>
  </si>
  <si>
    <t>N.D. Wilson</t>
  </si>
  <si>
    <t>The River Wild</t>
  </si>
  <si>
    <t>Curtis Hanson</t>
  </si>
  <si>
    <t>The Rolling Stones: Olé Olé Olé! A Trip Across Latin America</t>
  </si>
  <si>
    <t>The Roommate</t>
  </si>
  <si>
    <t>Christian E. Christiansen</t>
  </si>
  <si>
    <t>The Rover</t>
  </si>
  <si>
    <t>THE RUM DIARY</t>
  </si>
  <si>
    <t>Bruce Robinson</t>
  </si>
  <si>
    <t>The Runner</t>
  </si>
  <si>
    <t>Austin Stark</t>
  </si>
  <si>
    <t>The Salvation</t>
  </si>
  <si>
    <t>Kristian Levring</t>
  </si>
  <si>
    <t>The Sapphires</t>
  </si>
  <si>
    <t>The Score</t>
  </si>
  <si>
    <t>The Sea of Trees</t>
  </si>
  <si>
    <t>The Search for Life in Space</t>
  </si>
  <si>
    <t>Stephen Amezdroz</t>
  </si>
  <si>
    <t>The Secret Life of Pets 2</t>
  </si>
  <si>
    <t>Chris Renaud</t>
  </si>
  <si>
    <t>The Seven Five</t>
  </si>
  <si>
    <t>The Shaukeens</t>
  </si>
  <si>
    <t>Legends of Strength</t>
  </si>
  <si>
    <t>The Show</t>
  </si>
  <si>
    <t>Giancarlo Esposito</t>
  </si>
  <si>
    <t>The Sign of Venus</t>
  </si>
  <si>
    <t>The Signal</t>
  </si>
  <si>
    <t>William Eubank, Will Eubank</t>
  </si>
  <si>
    <t>The Similars</t>
  </si>
  <si>
    <t>The Sinking Of Van Der Wijck</t>
  </si>
  <si>
    <t>Sunil Soraya</t>
  </si>
  <si>
    <t>The Social Network</t>
  </si>
  <si>
    <t>The Space Between Us</t>
  </si>
  <si>
    <t>Action &amp; Adventure, Romantic Movies, Sci-Fi &amp; Fantasy</t>
  </si>
  <si>
    <t>The Spectacular Now</t>
  </si>
  <si>
    <t>The spiral</t>
  </si>
  <si>
    <t>Krzysztof Zanussi</t>
  </si>
  <si>
    <t>The Spy Next Door</t>
  </si>
  <si>
    <t>The Spy Who Fell to Earth</t>
  </si>
  <si>
    <t>Thomas Meadmore</t>
  </si>
  <si>
    <t>The Stanford Prison Experiment</t>
  </si>
  <si>
    <t>Kyle Patrick Alvarez</t>
  </si>
  <si>
    <t>6/17/2017</t>
  </si>
  <si>
    <t>The Student</t>
  </si>
  <si>
    <t>Steven R. Monroe</t>
  </si>
  <si>
    <t>The Sunshine Makers</t>
  </si>
  <si>
    <t>Cosmo Feilding-Mellen</t>
  </si>
  <si>
    <t>The Super</t>
  </si>
  <si>
    <t>Stephan Rick</t>
  </si>
  <si>
    <t>The Surrounding Game</t>
  </si>
  <si>
    <t>Will Lockhart, Cole D. Pruitt</t>
  </si>
  <si>
    <t>8/30/2018</t>
  </si>
  <si>
    <t>The Taking of Pelham 123</t>
  </si>
  <si>
    <t>The Talented Mr. Ripley</t>
  </si>
  <si>
    <t>The Texas Chainsaw Massacre</t>
  </si>
  <si>
    <t>Tobe Hooper</t>
  </si>
  <si>
    <t>The Thief and the Imbecile</t>
  </si>
  <si>
    <t>Mohammed El-Tahawy, Mohamed Mostafa</t>
  </si>
  <si>
    <t>The Tiger Hunter</t>
  </si>
  <si>
    <t>Lena Khan</t>
  </si>
  <si>
    <t>4/9/2018</t>
  </si>
  <si>
    <t>The Tigers of Scotland</t>
  </si>
  <si>
    <t>Leanne Gater</t>
  </si>
  <si>
    <t>The Time Machine</t>
  </si>
  <si>
    <t>The Time Traveler's Wife</t>
  </si>
  <si>
    <t>Robert Schwentke</t>
  </si>
  <si>
    <t>The Tribes of Palos Verdes</t>
  </si>
  <si>
    <t>Brendan Malloy, Emmett Malloy</t>
  </si>
  <si>
    <t>The Trigger Effect</t>
  </si>
  <si>
    <t>David Koepp</t>
  </si>
  <si>
    <t>The Trip to Spain</t>
  </si>
  <si>
    <t>The Trust</t>
  </si>
  <si>
    <t>Ben Brewer, Alex Brewer</t>
  </si>
  <si>
    <t>The Truth About Alcohol</t>
  </si>
  <si>
    <t>David Briggs</t>
  </si>
  <si>
    <t>The Tuxedo</t>
  </si>
  <si>
    <t>Kevin Donovan</t>
  </si>
  <si>
    <t>The Ugly Truth</t>
  </si>
  <si>
    <t>The Unborn Child</t>
  </si>
  <si>
    <t>The Rap Game</t>
  </si>
  <si>
    <t>The Unknown Girl</t>
  </si>
  <si>
    <t>Jean-Pierre Dardenne, Luc Dardenne</t>
  </si>
  <si>
    <t>The Unknown Known</t>
  </si>
  <si>
    <t>The Vatican Tapes</t>
  </si>
  <si>
    <t>Mark Neveldine</t>
  </si>
  <si>
    <t>The Vietnam War: A Film by Ken Burns and Lynn Novick</t>
  </si>
  <si>
    <t>Ken Burns, Lynn Novick</t>
  </si>
  <si>
    <t>6/20/2018</t>
  </si>
  <si>
    <t>The Walls of the Moon</t>
  </si>
  <si>
    <t>Ossama Abu El Atta, Tarek Al Eryan</t>
  </si>
  <si>
    <t>The Water Diviner</t>
  </si>
  <si>
    <t>Russell Crowe</t>
  </si>
  <si>
    <t>10/7/2019</t>
  </si>
  <si>
    <t>The Water Horse: Legend of the Deep</t>
  </si>
  <si>
    <t>Jay Russell</t>
  </si>
  <si>
    <t>The Waterboy</t>
  </si>
  <si>
    <t>3/8/2017</t>
  </si>
  <si>
    <t>The Wedding Curse</t>
  </si>
  <si>
    <t>The Wedding Party 2: Destination Dubai</t>
  </si>
  <si>
    <t>The Witch</t>
  </si>
  <si>
    <t>Robert Eggers</t>
  </si>
  <si>
    <t>9/17/2018</t>
  </si>
  <si>
    <t>The Witch Files</t>
  </si>
  <si>
    <t>Kyle Rankin</t>
  </si>
  <si>
    <t>The Women Who Kill Lions</t>
  </si>
  <si>
    <t>Neil Rawles</t>
  </si>
  <si>
    <t>The Women's Balcony</t>
  </si>
  <si>
    <t>Emil Ben-Shimon</t>
  </si>
  <si>
    <t>The Workshop</t>
  </si>
  <si>
    <t>Laurent Cantet</t>
  </si>
  <si>
    <t>11/10/2018</t>
  </si>
  <si>
    <t>The World Is Not Enough</t>
  </si>
  <si>
    <t>Michael Apted</t>
  </si>
  <si>
    <t>The World's Most Wanted Animal</t>
  </si>
  <si>
    <t>Victoria Bromley</t>
  </si>
  <si>
    <t>The Wrong Babysitter</t>
  </si>
  <si>
    <t>George Mendeluk</t>
  </si>
  <si>
    <t>The Young Offenders</t>
  </si>
  <si>
    <t>Peter Foott</t>
  </si>
  <si>
    <t>The Young Vagabond</t>
  </si>
  <si>
    <t>Theater of Life</t>
  </si>
  <si>
    <t>Peter Svatek</t>
  </si>
  <si>
    <t>Theeram</t>
  </si>
  <si>
    <t>Saheed Arafath</t>
  </si>
  <si>
    <t>Thelonious Monk: Straight, No Chaser</t>
  </si>
  <si>
    <t>Charlotte Zwerin</t>
  </si>
  <si>
    <t>Theo Who Lived</t>
  </si>
  <si>
    <t>David Shisgall</t>
  </si>
  <si>
    <t>This Is Not What I Expected</t>
  </si>
  <si>
    <t>Derek Hui</t>
  </si>
  <si>
    <t>10/14/2017</t>
  </si>
  <si>
    <t>This Was Tomorrow</t>
  </si>
  <si>
    <t>Wim Bonte</t>
  </si>
  <si>
    <t>Thithi</t>
  </si>
  <si>
    <t>Raam Reddy</t>
  </si>
  <si>
    <t>Thong Dee Fun Khao</t>
  </si>
  <si>
    <t>Bin Bunluerit</t>
  </si>
  <si>
    <t>Thor: Ragnarok</t>
  </si>
  <si>
    <t>6/5/2018</t>
  </si>
  <si>
    <t>Thor: Tales of Asgard</t>
  </si>
  <si>
    <t>Thorne: Scaredy Cat</t>
  </si>
  <si>
    <t>Benjamin Ross</t>
  </si>
  <si>
    <t>11/2/2016</t>
  </si>
  <si>
    <t>Thorne: Sleepyhead</t>
  </si>
  <si>
    <t>Stephen Hopkins</t>
  </si>
  <si>
    <t>Three</t>
  </si>
  <si>
    <t>Thumper</t>
  </si>
  <si>
    <t>Jordan Ross</t>
  </si>
  <si>
    <t>Thunderbolt</t>
  </si>
  <si>
    <t>William Wyler, John Sturges</t>
  </si>
  <si>
    <t>Three-Quarters Decent</t>
  </si>
  <si>
    <t>Tik Tok</t>
  </si>
  <si>
    <t>Li Jun</t>
  </si>
  <si>
    <t>Tikli and Laxmi Bomb</t>
  </si>
  <si>
    <t>Time Please</t>
  </si>
  <si>
    <t>99 Songs (Telugu)</t>
  </si>
  <si>
    <t>Tom and Jerry: The Magic Ring</t>
  </si>
  <si>
    <t>Phil Roman</t>
  </si>
  <si>
    <t>Tinker Bell and the Legend of the NeverBeast</t>
  </si>
  <si>
    <t>Steve Loter</t>
  </si>
  <si>
    <t>5/17/2015</t>
  </si>
  <si>
    <t>Tinker'</t>
  </si>
  <si>
    <t>Sonny Marler</t>
  </si>
  <si>
    <t>To Be a Miss</t>
  </si>
  <si>
    <t>Edward Ellis, Flor Salcedo, Aaron Woolf</t>
  </si>
  <si>
    <t>To Wong Foo, Thanks for Everything! Julie Newmar</t>
  </si>
  <si>
    <t>Beeban Kidron</t>
  </si>
  <si>
    <t>Comedies, Cult Movies, LGBTQ Movies</t>
  </si>
  <si>
    <t>Toast of London</t>
  </si>
  <si>
    <t>Michael Cumming</t>
  </si>
  <si>
    <t>British TV Shows, Classic &amp; Cult TV, TV Comedies</t>
  </si>
  <si>
    <t>Tokyo Idols</t>
  </si>
  <si>
    <t>Kyoko Miyake</t>
  </si>
  <si>
    <t>Tomorrow Never Dies</t>
  </si>
  <si>
    <t>Roger Spottiswoode</t>
  </si>
  <si>
    <t>Tremors 2: Aftershocks</t>
  </si>
  <si>
    <t>S.S. Wilson</t>
  </si>
  <si>
    <t>Comedies, Horror Movies, Sci-Fi &amp; Fantasy</t>
  </si>
  <si>
    <t>Tope: The Bait</t>
  </si>
  <si>
    <t>Buddhadev Dasgupta</t>
  </si>
  <si>
    <t>Tortilla Soup</t>
  </si>
  <si>
    <t>Total Frat Movie</t>
  </si>
  <si>
    <t>Tracers</t>
  </si>
  <si>
    <t>Traffic Signal</t>
  </si>
  <si>
    <t>Train of the Dead</t>
  </si>
  <si>
    <t>Sukum Maetawanitch</t>
  </si>
  <si>
    <t>Train to Busan</t>
  </si>
  <si>
    <t>Trainspotting</t>
  </si>
  <si>
    <t>Traitor</t>
  </si>
  <si>
    <t>Jeffrey Nachmanoff</t>
  </si>
  <si>
    <t>Transcendence</t>
  </si>
  <si>
    <t>Wally Pfister</t>
  </si>
  <si>
    <t>Trash</t>
  </si>
  <si>
    <t>Trash Fire</t>
  </si>
  <si>
    <t>Richard Bates Jr.</t>
  </si>
  <si>
    <t>2/2/2017</t>
  </si>
  <si>
    <t>Treasures from the Wreck of the Unbelievable</t>
  </si>
  <si>
    <t>Tree Man</t>
  </si>
  <si>
    <t>Jon Reiner, Brad Rothschild</t>
  </si>
  <si>
    <t>Tremors</t>
  </si>
  <si>
    <t>Ron Underwood</t>
  </si>
  <si>
    <t>Tremors 3: Back to Perfection</t>
  </si>
  <si>
    <t>Brent Maddock</t>
  </si>
  <si>
    <t>Tremors 4: The Legend Begins</t>
  </si>
  <si>
    <t>Tremors 5:  Bloodline</t>
  </si>
  <si>
    <t>Tremors 6: A Cold Day in Hell</t>
  </si>
  <si>
    <t>Action &amp; Adventure, Comedies, Horror Movies</t>
  </si>
  <si>
    <t>Trespass Against Us</t>
  </si>
  <si>
    <t>Adam Smith</t>
  </si>
  <si>
    <t>Trikal (Past, Present, Future)</t>
  </si>
  <si>
    <t>Trimurti</t>
  </si>
  <si>
    <t>Trip to Bhangarh: Asia's Most Haunted Place</t>
  </si>
  <si>
    <t>Jitender Pawar</t>
  </si>
  <si>
    <t>Trixie Mattel: Moving Parts</t>
  </si>
  <si>
    <t>Nicholas Zeig-Owens</t>
  </si>
  <si>
    <t>Trophy</t>
  </si>
  <si>
    <t>Shaul Schwarz, Christina Clusiau</t>
  </si>
  <si>
    <t>2/13/2018</t>
  </si>
  <si>
    <t>Troy: The Odyssey</t>
  </si>
  <si>
    <t>Tekin Girgin</t>
  </si>
  <si>
    <t>True Grit</t>
  </si>
  <si>
    <t>Henry Hathaway</t>
  </si>
  <si>
    <t>True to the Game</t>
  </si>
  <si>
    <t>Preston A. Whitmore II</t>
  </si>
  <si>
    <t>Trumbo</t>
  </si>
  <si>
    <t>Tucker and Dale vs. Evil</t>
  </si>
  <si>
    <t>Tukaram</t>
  </si>
  <si>
    <t>Tunisian Victory</t>
  </si>
  <si>
    <t>Frank Capra, John Huston, Hugh Stewart, Roy Boulting, Anthony Veiller</t>
  </si>
  <si>
    <t>Turbo</t>
  </si>
  <si>
    <t>David Soren</t>
  </si>
  <si>
    <t>9/12/2019</t>
  </si>
  <si>
    <t>Tusk</t>
  </si>
  <si>
    <t>Twice</t>
  </si>
  <si>
    <t>Hidetaka Inazuka</t>
  </si>
  <si>
    <t>Twinsanity</t>
  </si>
  <si>
    <t>Buz Wallick</t>
  </si>
  <si>
    <t>Two Graves</t>
  </si>
  <si>
    <t>Gary Young</t>
  </si>
  <si>
    <t>Two Lovers and a Bear</t>
  </si>
  <si>
    <t>Tyke Elephant Outlaw</t>
  </si>
  <si>
    <t>Susan Lambert, Stefan Moore</t>
  </si>
  <si>
    <t>Tyson</t>
  </si>
  <si>
    <t>Ugly</t>
  </si>
  <si>
    <t>Una</t>
  </si>
  <si>
    <t>Benedict Andrews</t>
  </si>
  <si>
    <t>Unaccompanied Minors</t>
  </si>
  <si>
    <t>Paul Feig</t>
  </si>
  <si>
    <t>Unacknowledged</t>
  </si>
  <si>
    <t>Michael Mazzola</t>
  </si>
  <si>
    <t>Under an Arctic Sky</t>
  </si>
  <si>
    <t>Chris Burkard</t>
  </si>
  <si>
    <t>Action &amp; Adventure, Documentaries, Sports Movies</t>
  </si>
  <si>
    <t>Under The Skin</t>
  </si>
  <si>
    <t>Jonathan Glazer</t>
  </si>
  <si>
    <t>Undercover Grandpa</t>
  </si>
  <si>
    <t>Undercover: How to Operate Behind Enemy Lines</t>
  </si>
  <si>
    <t>Unfinished Song</t>
  </si>
  <si>
    <t>Union Leader</t>
  </si>
  <si>
    <t>Sanjay Patel</t>
  </si>
  <si>
    <t>Unruly Friends</t>
  </si>
  <si>
    <t>Sherif Mandour</t>
  </si>
  <si>
    <t>Up in the Air</t>
  </si>
  <si>
    <t>Jason Reitman</t>
  </si>
  <si>
    <t>Urvi</t>
  </si>
  <si>
    <t>Pradeep Verma</t>
  </si>
  <si>
    <t>Used Goods</t>
  </si>
  <si>
    <t>USS Indianapolis: Men of Courage</t>
  </si>
  <si>
    <t>Mario Van Peebles</t>
  </si>
  <si>
    <t>V for Vendetta</t>
  </si>
  <si>
    <t>Vantage Point</t>
  </si>
  <si>
    <t>Veerappan</t>
  </si>
  <si>
    <t>Veerey Ki Wedding</t>
  </si>
  <si>
    <t>Ashu Trikha</t>
  </si>
  <si>
    <t>Vegas Baby</t>
  </si>
  <si>
    <t>Amanda Micheli</t>
  </si>
  <si>
    <t>7/4/2017</t>
  </si>
  <si>
    <t>Viceroy's House</t>
  </si>
  <si>
    <t>Gurinder Chadha</t>
  </si>
  <si>
    <t>Victor</t>
  </si>
  <si>
    <t>Brandon Dickerson</t>
  </si>
  <si>
    <t>Viking Destiny</t>
  </si>
  <si>
    <t>David L.G. Hughes</t>
  </si>
  <si>
    <t>Vikings Unearthed</t>
  </si>
  <si>
    <t>Harvey Lilley</t>
  </si>
  <si>
    <t>Vincent N Roxxy</t>
  </si>
  <si>
    <t>Gary Michael Schultz</t>
  </si>
  <si>
    <t>Viswasapoorvam Mansoor</t>
  </si>
  <si>
    <t>P.T. Kunju Muhammad</t>
  </si>
  <si>
    <t>Vitti Dandu</t>
  </si>
  <si>
    <t>Ganesh Kadam</t>
  </si>
  <si>
    <t>Vizontele Tuuba</t>
  </si>
  <si>
    <t>Vodka Diaries</t>
  </si>
  <si>
    <t>Kushal Srivastava</t>
  </si>
  <si>
    <t>VS.</t>
  </si>
  <si>
    <t>Ed Lilly</t>
  </si>
  <si>
    <t>Waar</t>
  </si>
  <si>
    <t>Bilal Lashari</t>
  </si>
  <si>
    <t>Waarrior Savitri</t>
  </si>
  <si>
    <t>Param Gill</t>
  </si>
  <si>
    <t>Waiting</t>
  </si>
  <si>
    <t>Anu Menon</t>
  </si>
  <si>
    <t>Waiting...</t>
  </si>
  <si>
    <t>Rob McKittrick</t>
  </si>
  <si>
    <t>Wakefield</t>
  </si>
  <si>
    <t>Walk with Me</t>
  </si>
  <si>
    <t>Marc Francis, Max Pugh</t>
  </si>
  <si>
    <t>Walking Out</t>
  </si>
  <si>
    <t>Alex Smith, Andrew J. Smith</t>
  </si>
  <si>
    <t>War</t>
  </si>
  <si>
    <t>Philip G. Atwell</t>
  </si>
  <si>
    <t>War Chhod Na Yaar</t>
  </si>
  <si>
    <t>Faraz Haider</t>
  </si>
  <si>
    <t>War Horse</t>
  </si>
  <si>
    <t>War on Everyone</t>
  </si>
  <si>
    <t>John Michael McDonagh</t>
  </si>
  <si>
    <t>Warda</t>
  </si>
  <si>
    <t>Warehoused</t>
  </si>
  <si>
    <t>Jack Zagha Kababie</t>
  </si>
  <si>
    <t>Water &amp; Power: A California Heist</t>
  </si>
  <si>
    <t>Marina Zenovich</t>
  </si>
  <si>
    <t>We Are Your Friends</t>
  </si>
  <si>
    <t>Max Joseph</t>
  </si>
  <si>
    <t>We Belong Together</t>
  </si>
  <si>
    <t>We Need to Talk</t>
  </si>
  <si>
    <t>David Serrano</t>
  </si>
  <si>
    <t>We the Animals</t>
  </si>
  <si>
    <t>Jeremiah Zagar</t>
  </si>
  <si>
    <t>2/11/2019</t>
  </si>
  <si>
    <t>We, the Marines</t>
  </si>
  <si>
    <t>We're No Animals</t>
  </si>
  <si>
    <t>Weather forecast</t>
  </si>
  <si>
    <t>Antoni Krauze</t>
  </si>
  <si>
    <t>Creating an Army of the Dead</t>
  </si>
  <si>
    <t>Weeds on Fire</t>
  </si>
  <si>
    <t>Chi Fat Chan</t>
  </si>
  <si>
    <t>9/27/2018</t>
  </si>
  <si>
    <t>Westside vs. the World</t>
  </si>
  <si>
    <t>Michael Fahey</t>
  </si>
  <si>
    <t>Welcome 2 Karachi</t>
  </si>
  <si>
    <t>Ashish R. Mohan</t>
  </si>
  <si>
    <t>Welcome to Monster High: The Origin Story</t>
  </si>
  <si>
    <t>Stephen Donnelly, Olly Reid, Jun Falkenstein</t>
  </si>
  <si>
    <t>Welcome to New York</t>
  </si>
  <si>
    <t>Abel Ferrara</t>
  </si>
  <si>
    <t>3/23/2017</t>
  </si>
  <si>
    <t>Welcome to Willits</t>
  </si>
  <si>
    <t>Trevor Ryan</t>
  </si>
  <si>
    <t>Westerplatte Resists</t>
  </si>
  <si>
    <t>What a Wonderful Family!</t>
  </si>
  <si>
    <t>Huang Lei</t>
  </si>
  <si>
    <t>What Lies Beneath</t>
  </si>
  <si>
    <t>What Makes a Psychopath?</t>
  </si>
  <si>
    <t>Rebecca Harrison</t>
  </si>
  <si>
    <t>What Still Remains</t>
  </si>
  <si>
    <t>Josh Mendoza</t>
  </si>
  <si>
    <t>What's Up With Love?</t>
  </si>
  <si>
    <t>Rudy Soedjarwo, Riri Riza</t>
  </si>
  <si>
    <t>Angelina Ballerina</t>
  </si>
  <si>
    <t>When Hari Got Married</t>
  </si>
  <si>
    <t>Ritu Sarin, Tenzing Sonam</t>
  </si>
  <si>
    <t>12/25/2016</t>
  </si>
  <si>
    <t>When Two Worlds Collide</t>
  </si>
  <si>
    <t>Heidi Brandenburg, Mathew Orzel</t>
  </si>
  <si>
    <t>11/30/2016</t>
  </si>
  <si>
    <t>Where the Money Is</t>
  </si>
  <si>
    <t>Marek Kanievska</t>
  </si>
  <si>
    <t>Where's the Money</t>
  </si>
  <si>
    <t>While We're Young</t>
  </si>
  <si>
    <t>10/23/2017</t>
  </si>
  <si>
    <t>White Chamber</t>
  </si>
  <si>
    <t>Paul Raschid</t>
  </si>
  <si>
    <t>White Island</t>
  </si>
  <si>
    <t>Benjamin Turner</t>
  </si>
  <si>
    <t>Who the F**k Is That Guy?</t>
  </si>
  <si>
    <t>Drew Stone</t>
  </si>
  <si>
    <t>Who's That Knocking at My Door?</t>
  </si>
  <si>
    <t>Why Are We Getting So Fat?</t>
  </si>
  <si>
    <t>Milla Harrison-Hansley, Alicky Sussman</t>
  </si>
  <si>
    <t>Why Knot</t>
  </si>
  <si>
    <t>Dhruv Dhawan</t>
  </si>
  <si>
    <t>Why We Fight: The Battle of Russia</t>
  </si>
  <si>
    <t>Frank Capra, Anatole Litvak</t>
  </si>
  <si>
    <t>Wild Wild West</t>
  </si>
  <si>
    <t>Wildlife</t>
  </si>
  <si>
    <t>Paul Dano</t>
  </si>
  <si>
    <t>Williams</t>
  </si>
  <si>
    <t>Morgan Matthews</t>
  </si>
  <si>
    <t>11/4/2017</t>
  </si>
  <si>
    <t>Willy Wonka &amp; the Chocolate Factory</t>
  </si>
  <si>
    <t>Mel Stuart</t>
  </si>
  <si>
    <t>Winnie</t>
  </si>
  <si>
    <t>Pascale Lamche</t>
  </si>
  <si>
    <t>Too Hot To Handle: Latino</t>
  </si>
  <si>
    <t>Winter of Our Dreams</t>
  </si>
  <si>
    <t>World's Weirdest Homes</t>
  </si>
  <si>
    <t>Storm Theunissen</t>
  </si>
  <si>
    <t>Winter's Bone</t>
  </si>
  <si>
    <t>Debra Granik</t>
  </si>
  <si>
    <t>Wish I Was Here</t>
  </si>
  <si>
    <t>Zach Braff</t>
  </si>
  <si>
    <t>Wish Man</t>
  </si>
  <si>
    <t>Theo Davies</t>
  </si>
  <si>
    <t>Withdrawn</t>
  </si>
  <si>
    <t>Adrian Murray</t>
  </si>
  <si>
    <t>Wolves</t>
  </si>
  <si>
    <t>Bart Freundlich</t>
  </si>
  <si>
    <t>Woodstock</t>
  </si>
  <si>
    <t>World Trade Center</t>
  </si>
  <si>
    <t>Would You Rather</t>
  </si>
  <si>
    <t>David Guy Levy</t>
  </si>
  <si>
    <t>Wrong No.</t>
  </si>
  <si>
    <t>Yasir Nawaz</t>
  </si>
  <si>
    <t>Wrong Side Raju</t>
  </si>
  <si>
    <t>WWII: Report from the Aleutians</t>
  </si>
  <si>
    <t>Wyatt Earp</t>
  </si>
  <si>
    <t>Lawrence Kasdan</t>
  </si>
  <si>
    <t>191 min</t>
  </si>
  <si>
    <t>XX</t>
  </si>
  <si>
    <t>Jovanka Vuckovic, Annie Clark, Roxanne Benjamin, Karyn Kusama</t>
  </si>
  <si>
    <t>XXx</t>
  </si>
  <si>
    <t>XXX: State of the Union</t>
  </si>
  <si>
    <t>Y Tu Mamá También</t>
  </si>
  <si>
    <t>Y.M.I.: Yeh Mera India</t>
  </si>
  <si>
    <t>N. Chandra</t>
  </si>
  <si>
    <t>Yaadein</t>
  </si>
  <si>
    <t>Yaara O Dildaara</t>
  </si>
  <si>
    <t>Yamla Pagla Deewana 2</t>
  </si>
  <si>
    <t>Yanda Kartavya Aahe</t>
  </si>
  <si>
    <t>يوم الدين</t>
  </si>
  <si>
    <t>Abu Bakr Shawky</t>
  </si>
  <si>
    <t>Yellowbird</t>
  </si>
  <si>
    <t>Christian De Vita</t>
  </si>
  <si>
    <t>8/5/2015</t>
  </si>
  <si>
    <t>Yes or No</t>
  </si>
  <si>
    <t>Saratswadee Wongsomphet</t>
  </si>
  <si>
    <t>12/6/2018</t>
  </si>
  <si>
    <t>International Movies, LGBTQ Movies, Romantic Movies</t>
  </si>
  <si>
    <t>Yes or No 2</t>
  </si>
  <si>
    <t>Yes or No 2.5</t>
  </si>
  <si>
    <t>Kirati Nakintanon</t>
  </si>
  <si>
    <t>Yo-Kai Watch: The Movie</t>
  </si>
  <si>
    <t>Mark Risley</t>
  </si>
  <si>
    <t>Yoga Hosers</t>
  </si>
  <si>
    <t>You Can Tutu</t>
  </si>
  <si>
    <t>James Brown</t>
  </si>
  <si>
    <t>You Can’t Fight Christmas</t>
  </si>
  <si>
    <t>You Carry Me</t>
  </si>
  <si>
    <t>Ivona Juka</t>
  </si>
  <si>
    <t>Croatia</t>
  </si>
  <si>
    <t>You Changed My Life</t>
  </si>
  <si>
    <t>You Don't Mess with the Zohan</t>
  </si>
  <si>
    <t>Young Adult</t>
  </si>
  <si>
    <t>Young Tiger</t>
  </si>
  <si>
    <t>Mu Chu</t>
  </si>
  <si>
    <t>Yours, Mine and Ours</t>
  </si>
  <si>
    <t>اشتباك</t>
  </si>
  <si>
    <t>Zed Plus</t>
  </si>
  <si>
    <t>Chandra Prakash Dwivedi</t>
  </si>
  <si>
    <t>Zenda</t>
  </si>
  <si>
    <t>Zombie Dumb</t>
  </si>
  <si>
    <t>Zinzana</t>
  </si>
  <si>
    <t>Majid Al Ansari</t>
  </si>
  <si>
    <t>3/9/2016</t>
  </si>
  <si>
    <t>Zodiac</t>
  </si>
  <si>
    <t>Cult Movies, Dramas, Thrillers</t>
  </si>
  <si>
    <t>Zombieland</t>
  </si>
  <si>
    <t>Zoom</t>
  </si>
  <si>
    <t>Peter Hewitt</t>
  </si>
  <si>
    <t>1/11/2020</t>
  </si>
  <si>
    <t>Zubaan</t>
  </si>
  <si>
    <t>Mozez Singh</t>
  </si>
  <si>
    <t>Life in Color with David Attenborough</t>
  </si>
  <si>
    <t>Our Planet - Behind The Scenes</t>
  </si>
  <si>
    <t>Our Planet</t>
  </si>
  <si>
    <t>Africa</t>
  </si>
  <si>
    <t>4/28/2016</t>
  </si>
  <si>
    <t>Blue Planet II</t>
  </si>
  <si>
    <t>Frozen Planet: On Thin Ice</t>
  </si>
  <si>
    <t>Frozen Planet: The Epic Journey</t>
  </si>
  <si>
    <t>Life on Location</t>
  </si>
  <si>
    <t>Life Story</t>
  </si>
  <si>
    <t>6/20/2016</t>
  </si>
  <si>
    <t>Nature: Raising the Dinosaur Giant</t>
  </si>
  <si>
    <t>Nature's Great Events (2009)</t>
  </si>
  <si>
    <t>Nature's Great Events: Diaries</t>
  </si>
  <si>
    <t>Planet Earth II</t>
  </si>
  <si>
    <t>The Hunt</t>
  </si>
  <si>
    <t>5/14/2017</t>
  </si>
  <si>
    <t>The Making of Frozen Planet</t>
  </si>
  <si>
    <t>Chhota Bheem</t>
  </si>
  <si>
    <t>The Netflix Afterparty: The Best Shows of The Worst Year</t>
  </si>
  <si>
    <t>12/13/2020</t>
  </si>
  <si>
    <t>The Netflix Afterparty</t>
  </si>
  <si>
    <t>True: Rainbow Rescue</t>
  </si>
  <si>
    <t>True: Terrific Tales</t>
  </si>
  <si>
    <t>True: Grabbleapple Harvest</t>
  </si>
  <si>
    <t>True: Tricky Treat Day</t>
  </si>
  <si>
    <t>True and the Rainbow Kingdom</t>
  </si>
  <si>
    <t>Sam Kinison: The Scream Continues</t>
  </si>
  <si>
    <t>Chappelle's Show</t>
  </si>
  <si>
    <t>Blood &amp; Water</t>
  </si>
  <si>
    <t>44 Cats</t>
  </si>
  <si>
    <t>Kota Factory</t>
  </si>
  <si>
    <t>Dear White People</t>
  </si>
  <si>
    <t>Falsa identidad</t>
  </si>
  <si>
    <t>Resurrection: Ertugrul</t>
  </si>
  <si>
    <t>Love on the Spectrum</t>
  </si>
  <si>
    <t>Docuseries, International TV Shows, Reality TV</t>
  </si>
  <si>
    <t>Sex Education</t>
  </si>
  <si>
    <t>British TV Shows, International TV Shows, TV Comedies</t>
  </si>
  <si>
    <t>Angry Birds</t>
  </si>
  <si>
    <t>He-Man and the Masters of the Universe</t>
  </si>
  <si>
    <t>Kids' TV, TV Sci-Fi &amp; Fantasy</t>
  </si>
  <si>
    <t>Castle and Castle</t>
  </si>
  <si>
    <t>Dharmakshetra</t>
  </si>
  <si>
    <t>Numberblocks</t>
  </si>
  <si>
    <t>Raja Rasoi Aur Anya Kahaniyan</t>
  </si>
  <si>
    <t>Saved by the Bell</t>
  </si>
  <si>
    <t>Stories by Rabindranath Tagore</t>
  </si>
  <si>
    <t>Vendetta: Truth, Lies and The Mafia</t>
  </si>
  <si>
    <t>Jack Whitehall: Travels with My Father</t>
  </si>
  <si>
    <t>Yowamushi Pedal</t>
  </si>
  <si>
    <t>Lucifer</t>
  </si>
  <si>
    <t>Crime TV Shows, TV Comedies, TV Dramas</t>
  </si>
  <si>
    <t>Into the Night</t>
  </si>
  <si>
    <t>The Circle</t>
  </si>
  <si>
    <t>Kid Cosmic</t>
  </si>
  <si>
    <t>Kids' TV, TV Comedies, TV Sci-Fi &amp; Fantasy</t>
  </si>
  <si>
    <t>Octonauts: Above &amp; Beyond</t>
  </si>
  <si>
    <t>On the Verge</t>
  </si>
  <si>
    <t>Tayo the Little Bus</t>
  </si>
  <si>
    <t>Bunk'd</t>
  </si>
  <si>
    <t>Dive Club</t>
  </si>
  <si>
    <t>Kids' TV, TV Dramas, Teen TV Shows</t>
  </si>
  <si>
    <t>La casa de papel</t>
  </si>
  <si>
    <t>Sharkdog</t>
  </si>
  <si>
    <t>Heroes of Goo Jit Zu</t>
  </si>
  <si>
    <t>Pororo - The Little Penguin</t>
  </si>
  <si>
    <t>Q-Force</t>
  </si>
  <si>
    <t>Crime TV Shows, TV Action &amp; Adventure, TV Comedies</t>
  </si>
  <si>
    <t>Kid-E-Cats</t>
  </si>
  <si>
    <t>Kuroko's Basketball</t>
  </si>
  <si>
    <t>Anime Series, International TV Shows, Teen TV Shows</t>
  </si>
  <si>
    <t>Major Dad</t>
  </si>
  <si>
    <t>Sparking Joy</t>
  </si>
  <si>
    <t>D.P.</t>
  </si>
  <si>
    <t>Rebellion</t>
  </si>
  <si>
    <t>Luv Kushh</t>
  </si>
  <si>
    <t>EDENS ZERO</t>
  </si>
  <si>
    <t>8/26/2021</t>
  </si>
  <si>
    <t>Family Reunion</t>
  </si>
  <si>
    <t>Wheel of Fortune</t>
  </si>
  <si>
    <t>Manifest</t>
  </si>
  <si>
    <t>8/21/2021</t>
  </si>
  <si>
    <t>TV Dramas, TV Mysteries, TV Sci-Fi &amp; Fantasy</t>
  </si>
  <si>
    <t>Go! Go! Cory Carson</t>
  </si>
  <si>
    <t>Mother Goose Club</t>
  </si>
  <si>
    <t>Rascal Does Not Dream of Bunny Girl Senpai</t>
  </si>
  <si>
    <t>The Creative Indians</t>
  </si>
  <si>
    <t>Winx Club</t>
  </si>
  <si>
    <t>Brand New Cherry Flavor</t>
  </si>
  <si>
    <t>Oggy Oggy</t>
  </si>
  <si>
    <t>Fast &amp; Furious Spy Racers</t>
  </si>
  <si>
    <t>Grace and Frankie</t>
  </si>
  <si>
    <t>The Kingdom</t>
  </si>
  <si>
    <t>AlRawabi School for Girls</t>
  </si>
  <si>
    <t>Jordan</t>
  </si>
  <si>
    <t>Bake Squad</t>
  </si>
  <si>
    <t>Gabby's Dollhouse</t>
  </si>
  <si>
    <t>Las muñecas de la mafia</t>
  </si>
  <si>
    <t>The Crowned Clown</t>
  </si>
  <si>
    <t>SHAMAN KING</t>
  </si>
  <si>
    <t>8/9/2021</t>
  </si>
  <si>
    <t>Hit &amp; Run</t>
  </si>
  <si>
    <t>TV Action &amp; Adventure, TV Dramas, TV Mysteries</t>
  </si>
  <si>
    <t>Control Z</t>
  </si>
  <si>
    <t>Cooking With Paris</t>
  </si>
  <si>
    <t>Autumn's Concerto</t>
  </si>
  <si>
    <t>The Prince Who Turns into a Frog</t>
  </si>
  <si>
    <t>Two Fathers</t>
  </si>
  <si>
    <t>You're My Destiny</t>
  </si>
  <si>
    <t>30 Rock</t>
  </si>
  <si>
    <t>Hunter X Hunter (2011)</t>
  </si>
  <si>
    <t>Charmed</t>
  </si>
  <si>
    <t>TV Dramas, TV Sci-Fi &amp; Fantasy</t>
  </si>
  <si>
    <t>Glow Up</t>
  </si>
  <si>
    <t>Outer Banks</t>
  </si>
  <si>
    <t>TV Action &amp; Adventure, TV Dramas, Teen TV Shows</t>
  </si>
  <si>
    <t>All American</t>
  </si>
  <si>
    <t>How to Sell Drugs Online (Fast)</t>
  </si>
  <si>
    <t>Crime TV Shows, International TV Shows, TV Comedies</t>
  </si>
  <si>
    <t>Mighty Express</t>
  </si>
  <si>
    <t>The Walking Dead</t>
  </si>
  <si>
    <t>7/26/2021</t>
  </si>
  <si>
    <t>10 Seasons</t>
  </si>
  <si>
    <t>Classic &amp; Cult TV, TV Action &amp; Adventure, TV Dramas</t>
  </si>
  <si>
    <t>Wynonna Earp</t>
  </si>
  <si>
    <t>Darwin’s Game</t>
  </si>
  <si>
    <t>Anime Series, International TV Shows, TV Thrillers</t>
  </si>
  <si>
    <t>Sky Rojo</t>
  </si>
  <si>
    <t>The Movies That Made Us</t>
  </si>
  <si>
    <t>Chicago Med</t>
  </si>
  <si>
    <t>Okupas</t>
  </si>
  <si>
    <t>Explained</t>
  </si>
  <si>
    <t>Johnny Test</t>
  </si>
  <si>
    <t>BEASTARS</t>
  </si>
  <si>
    <t>Her Private Life</t>
  </si>
  <si>
    <t>Never Have I Ever</t>
  </si>
  <si>
    <t>TV Comedies, TV Dramas, Teen TV Shows</t>
  </si>
  <si>
    <t>Ridley Jones</t>
  </si>
  <si>
    <t>Atypical</t>
  </si>
  <si>
    <t>Biohackers</t>
  </si>
  <si>
    <t>Masters of the Universe: Revelation</t>
  </si>
  <si>
    <t>Virgin River</t>
  </si>
  <si>
    <t>Romantic TV Shows, TV Dramas</t>
  </si>
  <si>
    <t>RESIDENT EVIL: Infinite Darkness</t>
  </si>
  <si>
    <t>Anime Series, TV Horror, TV Thrillers</t>
  </si>
  <si>
    <t>Dogs</t>
  </si>
  <si>
    <t>Ask the StoryBots</t>
  </si>
  <si>
    <t>Between</t>
  </si>
  <si>
    <t>Chelsea</t>
  </si>
  <si>
    <t>Code Lyoko</t>
  </si>
  <si>
    <t>Colony</t>
  </si>
  <si>
    <t>TV Action &amp; Adventure, TV Dramas, TV Sci-Fi &amp; Fantasy</t>
  </si>
  <si>
    <t>Cuckoo</t>
  </si>
  <si>
    <t>Derry Girls</t>
  </si>
  <si>
    <t>Shtisel</t>
  </si>
  <si>
    <t>Girl from Nowhere</t>
  </si>
  <si>
    <t>Good Morning Call</t>
  </si>
  <si>
    <t>I AM A KILLER</t>
  </si>
  <si>
    <t>Last Summer</t>
  </si>
  <si>
    <t>I Think You Should Leave with Tim Robinson</t>
  </si>
  <si>
    <t>Kim's Convenience</t>
  </si>
  <si>
    <t>Larva</t>
  </si>
  <si>
    <t>Marcella</t>
  </si>
  <si>
    <t>Midnight Diner: Tokyo Stories</t>
  </si>
  <si>
    <t>My Little Pony: Friendship Is Magic</t>
  </si>
  <si>
    <t>Orange Is the New Black</t>
  </si>
  <si>
    <t>Puffin Rock</t>
  </si>
  <si>
    <t>Richie Rich</t>
  </si>
  <si>
    <t>Scream</t>
  </si>
  <si>
    <t>Crime TV Shows, TV Horror, TV Mysteries</t>
  </si>
  <si>
    <t>Rainbow Rangers</t>
  </si>
  <si>
    <t>Some Assembly Required</t>
  </si>
  <si>
    <t>Tales by Light</t>
  </si>
  <si>
    <t>Terrace House: Opening New Doors</t>
  </si>
  <si>
    <t>The A List</t>
  </si>
  <si>
    <t>The New Legends of Monkey</t>
  </si>
  <si>
    <t>Kids' TV, TV Action &amp; Adventure, TV Sci-Fi &amp; Fantasy</t>
  </si>
  <si>
    <t>The Worst Witch</t>
  </si>
  <si>
    <t>Undercover</t>
  </si>
  <si>
    <t>Workin' Moms</t>
  </si>
  <si>
    <t>YooHoo to the Rescue</t>
  </si>
  <si>
    <t>We the People</t>
  </si>
  <si>
    <t>7/4/2021</t>
  </si>
  <si>
    <t>Grey's Anatomy</t>
  </si>
  <si>
    <t>7/3/2021</t>
  </si>
  <si>
    <t>17 Seasons</t>
  </si>
  <si>
    <t>Mortel</t>
  </si>
  <si>
    <t>Bureau of Magical Things</t>
  </si>
  <si>
    <t>International TV Shows, Kids' TV, TV Mysteries</t>
  </si>
  <si>
    <t>Young Royals</t>
  </si>
  <si>
    <t>Droppin' Cash: Los Angeles</t>
  </si>
  <si>
    <t>Somos.</t>
  </si>
  <si>
    <t>The Daily Life of the Immortal King</t>
  </si>
  <si>
    <t>StarBeam</t>
  </si>
  <si>
    <t>6/29/2021</t>
  </si>
  <si>
    <t>The Seven Deadly Sins</t>
  </si>
  <si>
    <t>Sex/Life</t>
  </si>
  <si>
    <t>You Are My Spring</t>
  </si>
  <si>
    <t>The Naked Director</t>
  </si>
  <si>
    <t>Too Hot to Handle</t>
  </si>
  <si>
    <t>The Mole</t>
  </si>
  <si>
    <t>Reality TV, TV Action &amp; Adventure, TV Mysteries</t>
  </si>
  <si>
    <t>Bangkok Love Stories: Innocence</t>
  </si>
  <si>
    <t>Black Lightning</t>
  </si>
  <si>
    <t>Call My Agent!</t>
  </si>
  <si>
    <t>Champions</t>
  </si>
  <si>
    <t>Deadwind</t>
  </si>
  <si>
    <t>Glee</t>
  </si>
  <si>
    <t>Hap and Leonard</t>
  </si>
  <si>
    <t>Crime TV Shows, TV Dramas</t>
  </si>
  <si>
    <t>Locked Up</t>
  </si>
  <si>
    <t>No Time for Shame</t>
  </si>
  <si>
    <t>Jiva!</t>
  </si>
  <si>
    <t>Pose</t>
  </si>
  <si>
    <t>REA(L)OVE</t>
  </si>
  <si>
    <t>Schitt's Creek</t>
  </si>
  <si>
    <t>The Assassination of Gianni Versace</t>
  </si>
  <si>
    <t>Crime TV Shows, TV Dramas, TV Thrillers</t>
  </si>
  <si>
    <t>The Judgement</t>
  </si>
  <si>
    <t>The Last Dance</t>
  </si>
  <si>
    <t>Why Are You Like This</t>
  </si>
  <si>
    <t>Elite</t>
  </si>
  <si>
    <t>Hospital Playlist</t>
  </si>
  <si>
    <t>Black Summer</t>
  </si>
  <si>
    <t>TV Action &amp; Adventure, TV Dramas, TV Horror</t>
  </si>
  <si>
    <t>Katla</t>
  </si>
  <si>
    <t>The Gift</t>
  </si>
  <si>
    <t>Millennials</t>
  </si>
  <si>
    <t>Avengers Climate Conundrum</t>
  </si>
  <si>
    <t>So Not Worth It</t>
  </si>
  <si>
    <t>Love (ft. Marriage and Divorce)</t>
  </si>
  <si>
    <t>LEGO Friends: The Power of Friendship</t>
  </si>
  <si>
    <t>Lupin</t>
  </si>
  <si>
    <t>Locombianos</t>
  </si>
  <si>
    <t>Fresh, Fried &amp; Crispy</t>
  </si>
  <si>
    <t>L.A.’s Finest</t>
  </si>
  <si>
    <t>Newly Rich, Newly Poor</t>
  </si>
  <si>
    <t>6/6/2021</t>
  </si>
  <si>
    <t>Kitty Love: An Homage to Cats</t>
  </si>
  <si>
    <t>Sweet Tooth</t>
  </si>
  <si>
    <t>Creator's File: GOLD</t>
  </si>
  <si>
    <t>Summertime</t>
  </si>
  <si>
    <t>Attack on Titan</t>
  </si>
  <si>
    <t>Ben &amp; Holly's Little Kingdom</t>
  </si>
  <si>
    <t>Cocomelon</t>
  </si>
  <si>
    <t>Downton Abbey</t>
  </si>
  <si>
    <t>Happy Endings</t>
  </si>
  <si>
    <t>The Adventures of Sonic the Hedgehog</t>
  </si>
  <si>
    <t>Alma Matters</t>
  </si>
  <si>
    <t>The Platform</t>
  </si>
  <si>
    <t>Dirty John</t>
  </si>
  <si>
    <t>5/31/2021</t>
  </si>
  <si>
    <t>The Kominsky Method</t>
  </si>
  <si>
    <t>Black Space</t>
  </si>
  <si>
    <t>Ragnarok</t>
  </si>
  <si>
    <t>JoJo's Bizarre Adventure</t>
  </si>
  <si>
    <t>Master of None</t>
  </si>
  <si>
    <t>5/23/2021</t>
  </si>
  <si>
    <t>Racket Boys</t>
  </si>
  <si>
    <t>Eden</t>
  </si>
  <si>
    <t>Jurassic World Camp Cretaceous</t>
  </si>
  <si>
    <t>The Neighbor</t>
  </si>
  <si>
    <t>Special</t>
  </si>
  <si>
    <t>The Magic School Bus</t>
  </si>
  <si>
    <t>Who Killed Sara?</t>
  </si>
  <si>
    <t>Booba: Food Puzzle</t>
  </si>
  <si>
    <t>Haunted</t>
  </si>
  <si>
    <t>Reality TV, TV Horror, TV Thrillers</t>
  </si>
  <si>
    <t>Love, Death &amp; Robots</t>
  </si>
  <si>
    <t>TV Action &amp; Adventure, TV Horror, TV Sci-Fi &amp; Fantasy</t>
  </si>
  <si>
    <t>Move to Heaven</t>
  </si>
  <si>
    <t>Castlevania</t>
  </si>
  <si>
    <t>The Upshaws</t>
  </si>
  <si>
    <t>Mine</t>
  </si>
  <si>
    <t>Jupiter's Legacy</t>
  </si>
  <si>
    <t>Lava Ka Dhaava</t>
  </si>
  <si>
    <t>Selena: The Series</t>
  </si>
  <si>
    <t>StartUp</t>
  </si>
  <si>
    <t>The Upshaws - The Afterparty</t>
  </si>
  <si>
    <t>Trash Truck</t>
  </si>
  <si>
    <t>Sexify</t>
  </si>
  <si>
    <t>Fatma</t>
  </si>
  <si>
    <t>Zig &amp; Sharko</t>
  </si>
  <si>
    <t>Shadow and Bone - The Afterparty</t>
  </si>
  <si>
    <t>PJ Masks</t>
  </si>
  <si>
    <t>Shadow and Bone</t>
  </si>
  <si>
    <t>Zero</t>
  </si>
  <si>
    <t>Izzy's Koala World</t>
  </si>
  <si>
    <t>Free to Play</t>
  </si>
  <si>
    <t>Luis Miguel - The Series</t>
  </si>
  <si>
    <t>Love Naggers</t>
  </si>
  <si>
    <t>Durarara!!</t>
  </si>
  <si>
    <t>Gilmore Girls</t>
  </si>
  <si>
    <t>High-Rise Invasion</t>
  </si>
  <si>
    <t>Next in Fashion</t>
  </si>
  <si>
    <t>Peasants Rebellion</t>
  </si>
  <si>
    <t>Power Players</t>
  </si>
  <si>
    <t>Ricky Zoom</t>
  </si>
  <si>
    <t>Sonic X</t>
  </si>
  <si>
    <t>Dad Stop Embarrassing Me!</t>
  </si>
  <si>
    <t>Fate: The Winx Saga</t>
  </si>
  <si>
    <t>House of Cards</t>
  </si>
  <si>
    <t>TV Dramas, TV Thrillers</t>
  </si>
  <si>
    <t>Indian Matchmaking</t>
  </si>
  <si>
    <t>Jeffrey Epstein: Filthy Rich</t>
  </si>
  <si>
    <t>Law School</t>
  </si>
  <si>
    <t>Living with Yourself</t>
  </si>
  <si>
    <t>Signal</t>
  </si>
  <si>
    <t>Slasher</t>
  </si>
  <si>
    <t>Ajaibnya Cinta</t>
  </si>
  <si>
    <t>Unnatural Selection</t>
  </si>
  <si>
    <t>The Baker and the Beauty</t>
  </si>
  <si>
    <t>Nicky, Ricky, Dicky &amp; Dawn</t>
  </si>
  <si>
    <t>Heaven Official's Blessing</t>
  </si>
  <si>
    <t>The Way of the Househusband</t>
  </si>
  <si>
    <t>The Big Day</t>
  </si>
  <si>
    <t>Magical Andes</t>
  </si>
  <si>
    <t>Murder Maps</t>
  </si>
  <si>
    <t>Prank Encounters</t>
  </si>
  <si>
    <t>Reality TV, TV Comedies, TV Horror</t>
  </si>
  <si>
    <t>Secrets of Great British Castles</t>
  </si>
  <si>
    <t>Worn Stories</t>
  </si>
  <si>
    <t>Robocar Poli</t>
  </si>
  <si>
    <t>Yu-Gi-Oh!</t>
  </si>
  <si>
    <t>Rainbow High</t>
  </si>
  <si>
    <t>Bad Trip</t>
  </si>
  <si>
    <t>Big Time Rush</t>
  </si>
  <si>
    <t>Elizabeth and Margaret: Love and Loyalty</t>
  </si>
  <si>
    <t>Magic for Humans Spain</t>
  </si>
  <si>
    <t>Ink Master</t>
  </si>
  <si>
    <t>The Irregulars</t>
  </si>
  <si>
    <t>DOTA: Dragon's Blood</t>
  </si>
  <si>
    <t>Pui Pui Molcar</t>
  </si>
  <si>
    <t>Navillera</t>
  </si>
  <si>
    <t>Mighty Morphin Power Rangers</t>
  </si>
  <si>
    <t>Country Comfort</t>
  </si>
  <si>
    <t>Formula 1: Drive to Survive</t>
  </si>
  <si>
    <t>B: The Beginning</t>
  </si>
  <si>
    <t>Waffles + Mochi</t>
  </si>
  <si>
    <t>Abla Fahita: Drama Queen</t>
  </si>
  <si>
    <t>The Lost Pirate Kingdom</t>
  </si>
  <si>
    <t>Docuseries, Science &amp; Nature TV, TV Action &amp; Adventure</t>
  </si>
  <si>
    <t>Zero Chill</t>
  </si>
  <si>
    <t>British TV Shows, Kids' TV, TV Dramas</t>
  </si>
  <si>
    <t>Love Alarm</t>
  </si>
  <si>
    <t>Henry Danger</t>
  </si>
  <si>
    <t>Paradise PD</t>
  </si>
  <si>
    <t>The One</t>
  </si>
  <si>
    <t>The Houseboat</t>
  </si>
  <si>
    <t>3/9/2021</t>
  </si>
  <si>
    <t>Bombay Begums</t>
  </si>
  <si>
    <t>My Way</t>
  </si>
  <si>
    <t>3/6/2021</t>
  </si>
  <si>
    <t>City of Ghosts</t>
  </si>
  <si>
    <t>Pacific Rim: The Black</t>
  </si>
  <si>
    <t>Word Party</t>
  </si>
  <si>
    <t>Good Girls</t>
  </si>
  <si>
    <t>TIGER &amp; BUNNY</t>
  </si>
  <si>
    <t>2/28/2021</t>
  </si>
  <si>
    <t>El final del paraíso</t>
  </si>
  <si>
    <t>Sin senos sí hay paraíso</t>
  </si>
  <si>
    <t>Age of Samurai: Battle for Japan</t>
  </si>
  <si>
    <t>Canine Intervention</t>
  </si>
  <si>
    <t>Ginny &amp; Georgia</t>
  </si>
  <si>
    <t>Two Sentence Horror Stories</t>
  </si>
  <si>
    <t>TV Horror, Teen TV Shows</t>
  </si>
  <si>
    <t>Zindagi in Short</t>
  </si>
  <si>
    <t>2/22/2021</t>
  </si>
  <si>
    <t>Vincenzo</t>
  </si>
  <si>
    <t>America's Next Top Model</t>
  </si>
  <si>
    <t>Fate: The Winx Saga - The Afterparty</t>
  </si>
  <si>
    <t>Tribes of Europa</t>
  </si>
  <si>
    <t>Hello, Me!</t>
  </si>
  <si>
    <t>Sisyphus</t>
  </si>
  <si>
    <t>Amend: The Fight for America</t>
  </si>
  <si>
    <t>Behind Her Eyes</t>
  </si>
  <si>
    <t>MeatEater</t>
  </si>
  <si>
    <t>Docuseries, Reality TV, Science &amp; Nature TV</t>
  </si>
  <si>
    <t>The Crew</t>
  </si>
  <si>
    <t>Buried by the Bernards</t>
  </si>
  <si>
    <t>Nadiya Bakes</t>
  </si>
  <si>
    <t>Capitani</t>
  </si>
  <si>
    <t>Luxembourg</t>
  </si>
  <si>
    <t>El Chema</t>
  </si>
  <si>
    <t>Crime TV Shows, Spanish-Language TV Shows, TV Action &amp; Adventure</t>
  </si>
  <si>
    <t>Five Came Back: The Reference Films</t>
  </si>
  <si>
    <t>2/9/2021</t>
  </si>
  <si>
    <t>ICarly</t>
  </si>
  <si>
    <t>The Sinner</t>
  </si>
  <si>
    <t>2/6/2021</t>
  </si>
  <si>
    <t>Hache</t>
  </si>
  <si>
    <t>Invisible City</t>
  </si>
  <si>
    <t>Deaf U</t>
  </si>
  <si>
    <t>Firefly Lane</t>
  </si>
  <si>
    <t>Pablo Escobar, el patrón del mal</t>
  </si>
  <si>
    <t>Power Rangers Ninja Steel</t>
  </si>
  <si>
    <t>Tiffany Haddish Presents: They Ready</t>
  </si>
  <si>
    <t>Heartland</t>
  </si>
  <si>
    <t>13 Seasons</t>
  </si>
  <si>
    <t>Love Daily</t>
  </si>
  <si>
    <t>Romantic TV Shows, Teen TV Shows</t>
  </si>
  <si>
    <t>My Dead Ex</t>
  </si>
  <si>
    <t>TV Comedies, Teen TV Shows</t>
  </si>
  <si>
    <t>The Unsettling</t>
  </si>
  <si>
    <t>Total Drama</t>
  </si>
  <si>
    <t>Zac and Mia</t>
  </si>
  <si>
    <t>Romantic TV Shows, TV Dramas, Teen TV Shows</t>
  </si>
  <si>
    <t>We Are: The Brooklyn Saints</t>
  </si>
  <si>
    <t>50M2</t>
  </si>
  <si>
    <t>BONDING</t>
  </si>
  <si>
    <t>Outlander</t>
  </si>
  <si>
    <t>Romantic TV Shows, TV Action &amp; Adventure, TV Dramas</t>
  </si>
  <si>
    <t>Go Dog Go</t>
  </si>
  <si>
    <t>Blown Away</t>
  </si>
  <si>
    <t>Busted!</t>
  </si>
  <si>
    <t>Demon Slayer: Kimetsu no Yaiba</t>
  </si>
  <si>
    <t>Octonauts</t>
  </si>
  <si>
    <t>Daughter From Another Mother</t>
  </si>
  <si>
    <t>Spycraft</t>
  </si>
  <si>
    <t>Hello Ninja</t>
  </si>
  <si>
    <t>1/19/2021</t>
  </si>
  <si>
    <t>Bling Empire</t>
  </si>
  <si>
    <t>Carmen Sandiego</t>
  </si>
  <si>
    <t>Kids' TV, TV Thrillers</t>
  </si>
  <si>
    <t>Disenchantment</t>
  </si>
  <si>
    <t>TV Action &amp; Adventure, TV Comedies, TV Sci-Fi &amp; Fantasy</t>
  </si>
  <si>
    <t>The Magicians</t>
  </si>
  <si>
    <t>Creating The Queen's Gambit</t>
  </si>
  <si>
    <t>Inside the World’s Toughest Prisons</t>
  </si>
  <si>
    <t>Mighty Little Bheem: Kite Festival</t>
  </si>
  <si>
    <t>Pretend It’s a City</t>
  </si>
  <si>
    <t>Stuck Apart</t>
  </si>
  <si>
    <t>Surviving Death</t>
  </si>
  <si>
    <t>History of Swear Words</t>
  </si>
  <si>
    <t>Nailed It! Mexico</t>
  </si>
  <si>
    <t>QB1: Beyond the Lights</t>
  </si>
  <si>
    <t>Cobra Kai</t>
  </si>
  <si>
    <t>TV Action &amp; Adventure, TV Comedies, TV Dramas</t>
  </si>
  <si>
    <t>Dream Home Makeover</t>
  </si>
  <si>
    <t>Headspace Guide to Meditation</t>
  </si>
  <si>
    <t>Jenni Rivera: Mariposa de Barrio</t>
  </si>
  <si>
    <t>Spanish-Language TV Shows, TV Dramas</t>
  </si>
  <si>
    <t>Oddbods</t>
  </si>
  <si>
    <t>Monarca</t>
  </si>
  <si>
    <t>The Haunted Hathaways</t>
  </si>
  <si>
    <t>The Minimalists: Less Is Now</t>
  </si>
  <si>
    <t>Chilling Adventures of Sabrina</t>
  </si>
  <si>
    <t>TV Horror, TV Mysteries, TV Sci-Fi &amp; Fantasy</t>
  </si>
  <si>
    <t>Best Leftovers Ever!</t>
  </si>
  <si>
    <t>Dare Me</t>
  </si>
  <si>
    <t>Equinox</t>
  </si>
  <si>
    <t>International TV Shows, TV Mysteries, TV Thrillers</t>
  </si>
  <si>
    <t>Still Game</t>
  </si>
  <si>
    <t>British TV Shows, Classic &amp; Cult TV, International TV Shows</t>
  </si>
  <si>
    <t>A Love So Beautiful</t>
  </si>
  <si>
    <t>Sakho &amp; Mangane</t>
  </si>
  <si>
    <t>Senegal</t>
  </si>
  <si>
    <t>Regiment Diaries</t>
  </si>
  <si>
    <t>Bridgerton</t>
  </si>
  <si>
    <t>Lovestruck in the City</t>
  </si>
  <si>
    <t>Rhyme Time Town Singalongs</t>
  </si>
  <si>
    <t>We Are the Champions</t>
  </si>
  <si>
    <t>Shaun the Sheep</t>
  </si>
  <si>
    <t>British TV Shows, Kids' TV, TV Comedies</t>
  </si>
  <si>
    <t>Timmy Time</t>
  </si>
  <si>
    <t>Diamond City</t>
  </si>
  <si>
    <t>Home for Christmas</t>
  </si>
  <si>
    <t>Morphle</t>
  </si>
  <si>
    <t>Run On</t>
  </si>
  <si>
    <t>How To Ruin Christmas</t>
  </si>
  <si>
    <t>Marvel Anime: Wolverine</t>
  </si>
  <si>
    <t>Marvel Anime: X-Men</t>
  </si>
  <si>
    <t>Black Ink Crew New York</t>
  </si>
  <si>
    <t>Pup Academy</t>
  </si>
  <si>
    <t>Teen Mom 2</t>
  </si>
  <si>
    <t>The Challenge</t>
  </si>
  <si>
    <t>Hilda</t>
  </si>
  <si>
    <t>Tiny Pretty Things</t>
  </si>
  <si>
    <t>TV Dramas, TV Mysteries, TV Thrillers</t>
  </si>
  <si>
    <t>Children of Adam</t>
  </si>
  <si>
    <t>12/12/2020</t>
  </si>
  <si>
    <t>Grizzy et les Lemmings</t>
  </si>
  <si>
    <t>The Mess You Leave Behind</t>
  </si>
  <si>
    <t>Ma Rainey's Black Bottom: A Legacy Brought to Screen</t>
  </si>
  <si>
    <t>Alice in Borderland</t>
  </si>
  <si>
    <t>International TV Shows, TV Action &amp; Adventure, TV Mysteries</t>
  </si>
  <si>
    <t>Masameer Classics</t>
  </si>
  <si>
    <t>Once Upon a Time</t>
  </si>
  <si>
    <t>The Big Show Show</t>
  </si>
  <si>
    <t>The Expanding Universe of Ashley Garcia</t>
  </si>
  <si>
    <t>Kids' TV, TV Comedies, Teen TV Shows</t>
  </si>
  <si>
    <t>The Surgeon's Cut</t>
  </si>
  <si>
    <t>Emicida: AmarElo - It’s All For Yesterday</t>
  </si>
  <si>
    <t>Juman</t>
  </si>
  <si>
    <t>Mr. Iglesias</t>
  </si>
  <si>
    <t>100 Days My Prince</t>
  </si>
  <si>
    <t>Bhaag Beanie Bhaag</t>
  </si>
  <si>
    <t>Big Mouth</t>
  </si>
  <si>
    <t>Kings of Jo'Burg</t>
  </si>
  <si>
    <t>Leyla Everlasting</t>
  </si>
  <si>
    <t>Alien Worlds</t>
  </si>
  <si>
    <t>Check The Store Next Door: The Next Chapter</t>
  </si>
  <si>
    <t>Are You The One</t>
  </si>
  <si>
    <t>Gormiti</t>
  </si>
  <si>
    <t>Stargate SG-1</t>
  </si>
  <si>
    <t>Classic &amp; Cult TV, TV Action &amp; Adventure, TV Sci-Fi &amp; Fantasy</t>
  </si>
  <si>
    <t>The Bachelorette</t>
  </si>
  <si>
    <t>The Guest</t>
  </si>
  <si>
    <t>The Holiday Movies That Made Us</t>
  </si>
  <si>
    <t>The Repair Shop</t>
  </si>
  <si>
    <t>The Uncanny Counter</t>
  </si>
  <si>
    <t>11/29/2020</t>
  </si>
  <si>
    <t>Fabulous Lives of Bollywood Wives</t>
  </si>
  <si>
    <t>LEGO Ninjago</t>
  </si>
  <si>
    <t>Heartbreak High</t>
  </si>
  <si>
    <t>Over Christmas</t>
  </si>
  <si>
    <t>Sugar Rush Christmas</t>
  </si>
  <si>
    <t>Great Pretender</t>
  </si>
  <si>
    <t>Valentino</t>
  </si>
  <si>
    <t>Strongest Deliveryman</t>
  </si>
  <si>
    <t>Flavorful Origins</t>
  </si>
  <si>
    <t>Mismatched</t>
  </si>
  <si>
    <t>Voices of Fire</t>
  </si>
  <si>
    <t>Holiday Home Makeover with Mr. Christmas</t>
  </si>
  <si>
    <t>11/18/2020</t>
  </si>
  <si>
    <t>The Boss Baby: Back in Business</t>
  </si>
  <si>
    <t>Beyblade Burst Rise</t>
  </si>
  <si>
    <t>Polly Pocket</t>
  </si>
  <si>
    <t>Survivor</t>
  </si>
  <si>
    <t>The Crown</t>
  </si>
  <si>
    <t>American Horror Story</t>
  </si>
  <si>
    <t>Ethos</t>
  </si>
  <si>
    <t>Graceful Friends</t>
  </si>
  <si>
    <t>Aunty Donna's Big Ol' House of Fun</t>
  </si>
  <si>
    <t>The Liberator</t>
  </si>
  <si>
    <t>TV Action &amp; Adventure, TV Dramas</t>
  </si>
  <si>
    <t>Trial 4</t>
  </si>
  <si>
    <t>We Are All For The Fatherland</t>
  </si>
  <si>
    <t>DASH &amp; LILY</t>
  </si>
  <si>
    <t>Bakugan: Battle Planet</t>
  </si>
  <si>
    <t>Country Ever After</t>
  </si>
  <si>
    <t>Wrong Kind of Black</t>
  </si>
  <si>
    <t>LEGO Jurassic World: Secret Exhibit</t>
  </si>
  <si>
    <t>Paranormal</t>
  </si>
  <si>
    <t>A Christmas Catch</t>
  </si>
  <si>
    <t>Bakugan: Armored Alliance</t>
  </si>
  <si>
    <t>Love &amp; Anarchy</t>
  </si>
  <si>
    <t>Can You Hear Me?</t>
  </si>
  <si>
    <t>60 Days In</t>
  </si>
  <si>
    <t>Dawson's Creek</t>
  </si>
  <si>
    <t>Forged in Fire</t>
  </si>
  <si>
    <t>Leah Remini: Scientology and the Aftermath</t>
  </si>
  <si>
    <t>LEGO Jurassic World: Legend of Isla Nublar</t>
  </si>
  <si>
    <t>Who Killed Malcolm X?</t>
  </si>
  <si>
    <t>LEGO Ninjago: Masters of Spinjitzu</t>
  </si>
  <si>
    <t>LEGO: CITY Adventures</t>
  </si>
  <si>
    <t>The Garfield Show</t>
  </si>
  <si>
    <t>The Good Detective</t>
  </si>
  <si>
    <t>Voice</t>
  </si>
  <si>
    <t>Zumbo's Just Desserts</t>
  </si>
  <si>
    <t>Marvel's Agents of S.H.I.E.L.D.</t>
  </si>
  <si>
    <t>Somebody Feed Phil</t>
  </si>
  <si>
    <t>Suburra: Blood on Rome</t>
  </si>
  <si>
    <t>Blood of Zeus</t>
  </si>
  <si>
    <t>Super Monsters: Dia de los Monsters</t>
  </si>
  <si>
    <t>Chico Bon Bon: Monkey with a Tool Belt</t>
  </si>
  <si>
    <t>Barbarians</t>
  </si>
  <si>
    <t>Stolen Away</t>
  </si>
  <si>
    <t>The Queen's Gambit</t>
  </si>
  <si>
    <t>My Next Guest Needs No Introduction With David Letterman</t>
  </si>
  <si>
    <t>Start-Up</t>
  </si>
  <si>
    <t>Grand Army</t>
  </si>
  <si>
    <t>La Révolution</t>
  </si>
  <si>
    <t>The Last Kids on Earth</t>
  </si>
  <si>
    <t>Fireman Sam</t>
  </si>
  <si>
    <t>Half &amp; Half</t>
  </si>
  <si>
    <t>One on One</t>
  </si>
  <si>
    <t>Power Rangers Beast Morphers</t>
  </si>
  <si>
    <t>Social Distance</t>
  </si>
  <si>
    <t>The Cabin with Bert Kreischer</t>
  </si>
  <si>
    <t>Reality TV, TV Comedies</t>
  </si>
  <si>
    <t>Kipo and the Age of Wonderbeasts</t>
  </si>
  <si>
    <t>Unsolved Mysteries</t>
  </si>
  <si>
    <t>The Haunting of Bly Manor</t>
  </si>
  <si>
    <t>Do Do Sol Sol La La Sol</t>
  </si>
  <si>
    <t>Private Lives</t>
  </si>
  <si>
    <t>The 100</t>
  </si>
  <si>
    <t>Bad Boy Billionaires: India</t>
  </si>
  <si>
    <t>10/5/2020</t>
  </si>
  <si>
    <t>DreamWorks Happy Holidays from Madagascar</t>
  </si>
  <si>
    <t>Emily in Paris</t>
  </si>
  <si>
    <t>H2O: Just Add Water</t>
  </si>
  <si>
    <t>Kids' TV, TV Dramas</t>
  </si>
  <si>
    <t>Evil</t>
  </si>
  <si>
    <t>Familiar Wife</t>
  </si>
  <si>
    <t>Food Wars!: Shokugeki no Soma</t>
  </si>
  <si>
    <t>Good Morning, Verônica</t>
  </si>
  <si>
    <t>Crime TV Shows, International TV Shows, TV Mysteries</t>
  </si>
  <si>
    <t>Oktoberfest: Beer &amp; Blood</t>
  </si>
  <si>
    <t>Secreto bien guardado</t>
  </si>
  <si>
    <t>Sword Art Online</t>
  </si>
  <si>
    <t>The Parkers</t>
  </si>
  <si>
    <t>The Unicorn</t>
  </si>
  <si>
    <t>You Cannot Hide</t>
  </si>
  <si>
    <t>Black Butler</t>
  </si>
  <si>
    <t>Man with a Plan</t>
  </si>
  <si>
    <t>The Boys in the Band: Something Personal</t>
  </si>
  <si>
    <t>Wentworth</t>
  </si>
  <si>
    <t>Whose Vote Counts, Explained</t>
  </si>
  <si>
    <t>Van Helsing</t>
  </si>
  <si>
    <t>9/27/2020</t>
  </si>
  <si>
    <t>The Good Place</t>
  </si>
  <si>
    <t>A Perfect Crime</t>
  </si>
  <si>
    <t>Sneakerheads</t>
  </si>
  <si>
    <t>The School Nurse Files</t>
  </si>
  <si>
    <t>The Chef Show</t>
  </si>
  <si>
    <t>The Playbook</t>
  </si>
  <si>
    <t>Ratched</t>
  </si>
  <si>
    <t>The American Barbecue Showdown</t>
  </si>
  <si>
    <t>The Blacklist</t>
  </si>
  <si>
    <t>Rising Phoenix</t>
  </si>
  <si>
    <t>The Last Word</t>
  </si>
  <si>
    <t>Baby</t>
  </si>
  <si>
    <t>Challenger</t>
  </si>
  <si>
    <t>Criminal: UK</t>
  </si>
  <si>
    <t>Signs</t>
  </si>
  <si>
    <t>Sing On!</t>
  </si>
  <si>
    <t>Taco Chronicles</t>
  </si>
  <si>
    <t>Buddi</t>
  </si>
  <si>
    <t>Brews Brothers</t>
  </si>
  <si>
    <t>Family Business</t>
  </si>
  <si>
    <t>Girlfriends</t>
  </si>
  <si>
    <t>The Barrier</t>
  </si>
  <si>
    <t>The Duchess</t>
  </si>
  <si>
    <t>Greenleaf</t>
  </si>
  <si>
    <t>LA Originals</t>
  </si>
  <si>
    <t>Get Organized with The Home Edit</t>
  </si>
  <si>
    <t>Record of Youth</t>
  </si>
  <si>
    <t>Cleverman</t>
  </si>
  <si>
    <t>TV Dramas, TV Sci-Fi &amp; Fantasy, TV Thrillers</t>
  </si>
  <si>
    <t>Dragon's Dogma</t>
  </si>
  <si>
    <t>Away</t>
  </si>
  <si>
    <t>Romantic TV Shows, TV Dramas, TV Sci-Fi &amp; Fantasy</t>
  </si>
  <si>
    <t>Spirit Riding Free: Riding Academy</t>
  </si>
  <si>
    <t>Young Wallander</t>
  </si>
  <si>
    <t>Chef's Table: BBQ</t>
  </si>
  <si>
    <t>Blue Exorcist</t>
  </si>
  <si>
    <t>Bookmarks</t>
  </si>
  <si>
    <t>Borgen</t>
  </si>
  <si>
    <t>Erased</t>
  </si>
  <si>
    <t>Felipe Esparza: Bad Decisions</t>
  </si>
  <si>
    <t>H</t>
  </si>
  <si>
    <t>Heidi</t>
  </si>
  <si>
    <t>Sister, Sister</t>
  </si>
  <si>
    <t>The Promised Neverland</t>
  </si>
  <si>
    <t>I AM A KILLER: RELEASED</t>
  </si>
  <si>
    <t>Masaba Masaba</t>
  </si>
  <si>
    <t>Aggretsuko</t>
  </si>
  <si>
    <t>Her Mother's Killer</t>
  </si>
  <si>
    <t>Million Dollar Beach House</t>
  </si>
  <si>
    <t>Emily's Wonder Lab</t>
  </si>
  <si>
    <t>8/25/2020</t>
  </si>
  <si>
    <t>Trinkets</t>
  </si>
  <si>
    <t>Ojos in d' House</t>
  </si>
  <si>
    <t>8/22/2020</t>
  </si>
  <si>
    <t>Hoops</t>
  </si>
  <si>
    <t>Rust Valley Restorers</t>
  </si>
  <si>
    <t>John Was Trying to Contact Aliens</t>
  </si>
  <si>
    <t>DeMarcus Family Rules</t>
  </si>
  <si>
    <t>High Score</t>
  </si>
  <si>
    <t>Glitch Techs</t>
  </si>
  <si>
    <t>Stranger</t>
  </si>
  <si>
    <t>Rita</t>
  </si>
  <si>
    <t>Takki</t>
  </si>
  <si>
    <t>3%</t>
  </si>
  <si>
    <t>Teenage Bounty Hunters</t>
  </si>
  <si>
    <t>The Great Heist</t>
  </si>
  <si>
    <t>The Legend of Korra</t>
  </si>
  <si>
    <t>Zoids Wild</t>
  </si>
  <si>
    <t>Baewatch: Parental Guidance</t>
  </si>
  <si>
    <t>GAME ON: A Comedy Crossover Event</t>
  </si>
  <si>
    <t>Terrace House: Tokyo 2019-2020</t>
  </si>
  <si>
    <t>The Governor</t>
  </si>
  <si>
    <t>High Seas</t>
  </si>
  <si>
    <t>Sing On! Germany</t>
  </si>
  <si>
    <t>Tiny Creatures</t>
  </si>
  <si>
    <t>Wizards: Tales of Arcadia</t>
  </si>
  <si>
    <t>Word Party Songs</t>
  </si>
  <si>
    <t>Ever After High</t>
  </si>
  <si>
    <t>The Rain</t>
  </si>
  <si>
    <t>World's Most Wanted</t>
  </si>
  <si>
    <t>Mystery Lab</t>
  </si>
  <si>
    <t>Immigration Nation</t>
  </si>
  <si>
    <t>8/3/2020</t>
  </si>
  <si>
    <t>Moesha</t>
  </si>
  <si>
    <t>My Perfect Landing</t>
  </si>
  <si>
    <t>Nagi-Asu: A Lull in the Sea</t>
  </si>
  <si>
    <t>The Next Step</t>
  </si>
  <si>
    <t>Kids' TV, Reality TV, TV Dramas</t>
  </si>
  <si>
    <t>Toradora!</t>
  </si>
  <si>
    <t>Selling Sunset</t>
  </si>
  <si>
    <t>Transformers Rescue Bots Academy</t>
  </si>
  <si>
    <t>Get Even</t>
  </si>
  <si>
    <t>Sugar Rush</t>
  </si>
  <si>
    <t>The Umbrella Academy</t>
  </si>
  <si>
    <t>TV Action &amp; Adventure, TV Mysteries, TV Sci-Fi &amp; Fantasy</t>
  </si>
  <si>
    <t>Transformers: War For Cybertron Trilogy</t>
  </si>
  <si>
    <t>Trotro</t>
  </si>
  <si>
    <t>Last Chance U</t>
  </si>
  <si>
    <t>7/28/2020</t>
  </si>
  <si>
    <t>Shameless (U.S.)</t>
  </si>
  <si>
    <t>Sing On! Spain</t>
  </si>
  <si>
    <t>Fear City: New York vs The Mafia</t>
  </si>
  <si>
    <t>Norsemen</t>
  </si>
  <si>
    <t>Killer Women with Piers Morgan</t>
  </si>
  <si>
    <t>7/19/2020</t>
  </si>
  <si>
    <t>Gigantosaurus</t>
  </si>
  <si>
    <t>Single Wives</t>
  </si>
  <si>
    <t>Cursed</t>
  </si>
  <si>
    <t>In The Dark</t>
  </si>
  <si>
    <t>Kissing Game</t>
  </si>
  <si>
    <t>Dark Desire</t>
  </si>
  <si>
    <t>Skin Decision: Before and After</t>
  </si>
  <si>
    <t>Reality TV, Science &amp; Nature TV</t>
  </si>
  <si>
    <t>Sunny Bunnies</t>
  </si>
  <si>
    <t>Belarus</t>
  </si>
  <si>
    <t>Down to Earth with Zac Efron</t>
  </si>
  <si>
    <t>The Epic Tales of Captain Underpants in Space</t>
  </si>
  <si>
    <t>Kids' TV, TV Action &amp; Adventure, TV Comedies</t>
  </si>
  <si>
    <t>Japan Sinks: 2020</t>
  </si>
  <si>
    <t>7/9/2020</t>
  </si>
  <si>
    <t>The Protector</t>
  </si>
  <si>
    <t>Was It Love?</t>
  </si>
  <si>
    <t>Stateless</t>
  </si>
  <si>
    <t>Little Singham</t>
  </si>
  <si>
    <t>7/4/2020</t>
  </si>
  <si>
    <t>Cable Girls</t>
  </si>
  <si>
    <t>JU-ON: Origins</t>
  </si>
  <si>
    <t>Southern Survival</t>
  </si>
  <si>
    <t>The Baby-Sitters Club</t>
  </si>
  <si>
    <t>Supermarket Sweep</t>
  </si>
  <si>
    <t>Warrior Nun</t>
  </si>
  <si>
    <t>21 Again</t>
  </si>
  <si>
    <t>A Touch of Green</t>
  </si>
  <si>
    <t>Say I Do</t>
  </si>
  <si>
    <t>BNA</t>
  </si>
  <si>
    <t>Homemade</t>
  </si>
  <si>
    <t>Dark</t>
  </si>
  <si>
    <t>ONE PIECE</t>
  </si>
  <si>
    <t>All For Love</t>
  </si>
  <si>
    <t>Home Game</t>
  </si>
  <si>
    <t>Seven (Tamil)</t>
  </si>
  <si>
    <t>Twogether</t>
  </si>
  <si>
    <t>Crazy Delicious</t>
  </si>
  <si>
    <t>Roswell, New Mexico</t>
  </si>
  <si>
    <t>Classic &amp; Cult TV, TV Dramas, TV Sci-Fi &amp; Fantasy</t>
  </si>
  <si>
    <t>It's Okay to Not Be Okay</t>
  </si>
  <si>
    <t>Babies</t>
  </si>
  <si>
    <t>Disclosure</t>
  </si>
  <si>
    <t>Floor Is Lava</t>
  </si>
  <si>
    <t>Most Beautiful Thing</t>
  </si>
  <si>
    <t>The Politician</t>
  </si>
  <si>
    <t>The Order</t>
  </si>
  <si>
    <t>The Chase</t>
  </si>
  <si>
    <t>The Show Must Go On: The Queen + Adam Lambert Story</t>
  </si>
  <si>
    <t>Alexa &amp; Katie</t>
  </si>
  <si>
    <t>How to Get Away with Murder</t>
  </si>
  <si>
    <t>F is for Family</t>
  </si>
  <si>
    <t>Frank Elstner: Just One Last Question</t>
  </si>
  <si>
    <t>The Search</t>
  </si>
  <si>
    <t>The Woods</t>
  </si>
  <si>
    <t>Curon</t>
  </si>
  <si>
    <t>Lenox Hill</t>
  </si>
  <si>
    <t>My Mister</t>
  </si>
  <si>
    <t>Reality Z</t>
  </si>
  <si>
    <t>Queen of the South</t>
  </si>
  <si>
    <t>13 Reasons Why</t>
  </si>
  <si>
    <t>Queer Eye</t>
  </si>
  <si>
    <t>BAKI</t>
  </si>
  <si>
    <t>Cardcaptor Sakura</t>
  </si>
  <si>
    <t>Megalobox</t>
  </si>
  <si>
    <t>Midnight Diner</t>
  </si>
  <si>
    <t>My Shy Boss</t>
  </si>
  <si>
    <t>Revolutionary Love</t>
  </si>
  <si>
    <t>Space Force</t>
  </si>
  <si>
    <t>The Light of My Eyes</t>
  </si>
  <si>
    <t>Alone</t>
  </si>
  <si>
    <t>Can't Cope, Won't Cope</t>
  </si>
  <si>
    <t>Dorohedoro</t>
  </si>
  <si>
    <t>Mako Mermaids: An H2O Adventure</t>
  </si>
  <si>
    <t>Betaal</t>
  </si>
  <si>
    <t>5/24/2020</t>
  </si>
  <si>
    <t>International TV Shows, TV Action &amp; Adventure, TV Horror</t>
  </si>
  <si>
    <t>Dynasty</t>
  </si>
  <si>
    <t>History 101</t>
  </si>
  <si>
    <t>Mystic Pop-up Bar</t>
  </si>
  <si>
    <t>The Queen and the Conqueror</t>
  </si>
  <si>
    <t>Sweet Magnolias</t>
  </si>
  <si>
    <t>The Big Flower Fight</t>
  </si>
  <si>
    <t>Patriot Act with Hasan Minhaj</t>
  </si>
  <si>
    <t>Boys Over Flowers</t>
  </si>
  <si>
    <t>5/16/2020</t>
  </si>
  <si>
    <t>Iris</t>
  </si>
  <si>
    <t>Avatar: The Last Airbender</t>
  </si>
  <si>
    <t>Classic &amp; Cult TV, Kids' TV, TV Action &amp; Adventure</t>
  </si>
  <si>
    <t>Madam Secretary</t>
  </si>
  <si>
    <t>Magic for Humans</t>
  </si>
  <si>
    <t>Parasyte: The Maxim</t>
  </si>
  <si>
    <t>El señor de los Cielos</t>
  </si>
  <si>
    <t>She-Ra and the Princesses of Power</t>
  </si>
  <si>
    <t>Strangers from Hell</t>
  </si>
  <si>
    <t>International TV Shows, Korean TV Shows, TV Horror</t>
  </si>
  <si>
    <t>The Wiggles</t>
  </si>
  <si>
    <t>White Lines</t>
  </si>
  <si>
    <t>Bordertown</t>
  </si>
  <si>
    <t>Dead to Me</t>
  </si>
  <si>
    <t>Restaurants on the Edge</t>
  </si>
  <si>
    <t>The Hollow</t>
  </si>
  <si>
    <t>WWII in HD</t>
  </si>
  <si>
    <t>Hollywood</t>
  </si>
  <si>
    <t>Masha and the Bear</t>
  </si>
  <si>
    <t>Medici: Masters of Florence</t>
  </si>
  <si>
    <t>Monthly Girls' Nozaki Kun</t>
  </si>
  <si>
    <t>Anime Series, Romantic TV Shows</t>
  </si>
  <si>
    <t>Oh Yuck</t>
  </si>
  <si>
    <t>Reckoning</t>
  </si>
  <si>
    <t>DRIFTING DRAGONS</t>
  </si>
  <si>
    <t>The Windsors</t>
  </si>
  <si>
    <t>Good Witch</t>
  </si>
  <si>
    <t>Extracurricular</t>
  </si>
  <si>
    <t>Murder to Mercy: The Cyntoia Brown Story</t>
  </si>
  <si>
    <t>Nadiya’s Time to Eat</t>
  </si>
  <si>
    <t>Tjovitjo</t>
  </si>
  <si>
    <t>Coronavirus, Explained</t>
  </si>
  <si>
    <t>4/26/2020</t>
  </si>
  <si>
    <t>The Last Kingdom</t>
  </si>
  <si>
    <t>My Secret Romance</t>
  </si>
  <si>
    <t>After Life</t>
  </si>
  <si>
    <t>Love 101</t>
  </si>
  <si>
    <t>Ghost in the Shell: SAC_2045</t>
  </si>
  <si>
    <t>The House of Flowers</t>
  </si>
  <si>
    <t>Absurd Planet</t>
  </si>
  <si>
    <t>Docuseries, Science &amp; Nature TV, TV Comedies</t>
  </si>
  <si>
    <t>Win the Wilderness</t>
  </si>
  <si>
    <t>Bleach</t>
  </si>
  <si>
    <t>Nicky Jam: El Ganador</t>
  </si>
  <si>
    <t>Puerto Rico</t>
  </si>
  <si>
    <t>Cooked with Cannabis</t>
  </si>
  <si>
    <t>Hip-Hop Evolution</t>
  </si>
  <si>
    <t>The Midnight Gospel</t>
  </si>
  <si>
    <t>ChuChu TV Nursery Rhymes &amp; Kids Songs (Hindi)</t>
  </si>
  <si>
    <t>The King: Eternal Monarch</t>
  </si>
  <si>
    <t>#blackAF</t>
  </si>
  <si>
    <t>El Dragón: Return of a Warrior</t>
  </si>
  <si>
    <t>Hasmukh</t>
  </si>
  <si>
    <t>Fauda</t>
  </si>
  <si>
    <t>The Innocence Files</t>
  </si>
  <si>
    <t>Surviving R. Kelly: The Impact</t>
  </si>
  <si>
    <t>Hi Score Girl</t>
  </si>
  <si>
    <t>El Reemplazante</t>
  </si>
  <si>
    <t>Legacies</t>
  </si>
  <si>
    <t>TV Dramas, TV Sci-Fi &amp; Fantasy, Teen TV Shows</t>
  </si>
  <si>
    <t>Community</t>
  </si>
  <si>
    <t>How to Fix a Drug Scandal</t>
  </si>
  <si>
    <t>Man Like Mobeen</t>
  </si>
  <si>
    <t>Saint Seiya</t>
  </si>
  <si>
    <t>Sunderland 'Til I Die</t>
  </si>
  <si>
    <t>The Iliza Shlesinger Sketch Show</t>
  </si>
  <si>
    <t>Nailed It! Germany</t>
  </si>
  <si>
    <t>Well-Intended Love</t>
  </si>
  <si>
    <t>Akbar Birbal</t>
  </si>
  <si>
    <t>Kids' TV, TV Comedies, TV Dramas</t>
  </si>
  <si>
    <t>Dave Chappelle: The Kennedy Center Mark Twain Prize for American Humor</t>
  </si>
  <si>
    <t>Rugal</t>
  </si>
  <si>
    <t>Happy!</t>
  </si>
  <si>
    <t>Ladies Up</t>
  </si>
  <si>
    <t>Ozark</t>
  </si>
  <si>
    <t>Unorthodox</t>
  </si>
  <si>
    <t>Crip Camp: A Disability Revolution</t>
  </si>
  <si>
    <t>Freud</t>
  </si>
  <si>
    <t>J-Style Trip</t>
  </si>
  <si>
    <t>3/22/2020</t>
  </si>
  <si>
    <t>Dino Girl Gauko</t>
  </si>
  <si>
    <t>Greenhouse Academy</t>
  </si>
  <si>
    <t>Tree House Tales</t>
  </si>
  <si>
    <t>7SEEDS</t>
  </si>
  <si>
    <t>Self Made: Inspired by the Life of Madam C.J. Walker</t>
  </si>
  <si>
    <t>She</t>
  </si>
  <si>
    <t>The English Game</t>
  </si>
  <si>
    <t>The Letter for the King</t>
  </si>
  <si>
    <t>Vampires</t>
  </si>
  <si>
    <t>Caliphate</t>
  </si>
  <si>
    <t>Women Of The Night</t>
  </si>
  <si>
    <t>Shaun the Sheep: Adventures from Mossy Bottom</t>
  </si>
  <si>
    <t>We Speak Dance</t>
  </si>
  <si>
    <t>100 Humans</t>
  </si>
  <si>
    <t>Bloodride</t>
  </si>
  <si>
    <t>The Valhalla Murders</t>
  </si>
  <si>
    <t>Dirty Money</t>
  </si>
  <si>
    <t>On My Block</t>
  </si>
  <si>
    <t>The Circle Brazil</t>
  </si>
  <si>
    <t>Ugly Delicious</t>
  </si>
  <si>
    <t>Mighty Little Bheem: Festival of Colors</t>
  </si>
  <si>
    <t>Akame ga Kill!</t>
  </si>
  <si>
    <t>Babylon Berlin</t>
  </si>
  <si>
    <t>Always a Witch</t>
  </si>
  <si>
    <t>Amit Tandon: Family Tandoncies</t>
  </si>
  <si>
    <t>Queen Sono</t>
  </si>
  <si>
    <t>Toy Boy</t>
  </si>
  <si>
    <t>Unstoppable</t>
  </si>
  <si>
    <t>Altered Carbon</t>
  </si>
  <si>
    <t>Followers</t>
  </si>
  <si>
    <t>I Am Not Okay With This</t>
  </si>
  <si>
    <t>TV Comedies, TV Dramas, TV Sci-Fi &amp; Fantasy</t>
  </si>
  <si>
    <t>The Trials of Gabriel Fernandez</t>
  </si>
  <si>
    <t>Hi Bye, Mama!</t>
  </si>
  <si>
    <t>Gentefied</t>
  </si>
  <si>
    <t>Hyena</t>
  </si>
  <si>
    <t>Puerta 7</t>
  </si>
  <si>
    <t>Spectros</t>
  </si>
  <si>
    <t>DreamWorks Shrek's Swamp Stories</t>
  </si>
  <si>
    <t>Talking Tom and Friends</t>
  </si>
  <si>
    <t>Cyprus</t>
  </si>
  <si>
    <t>Tiny House Nation</t>
  </si>
  <si>
    <t>Taj Mahal 1989</t>
  </si>
  <si>
    <t>Love Is Blind</t>
  </si>
  <si>
    <t>Narcos: Mexico</t>
  </si>
  <si>
    <t>We Bare Bears</t>
  </si>
  <si>
    <t>Captain Underpants Epic Choice-o-Rama</t>
  </si>
  <si>
    <t>Better Call Saul</t>
  </si>
  <si>
    <t>Dragons: Rescue Riders</t>
  </si>
  <si>
    <t>Fifty: The Series</t>
  </si>
  <si>
    <t>Locke &amp; Key</t>
  </si>
  <si>
    <t>Cagaster of an Insect Cage</t>
  </si>
  <si>
    <t>Team Kaylie</t>
  </si>
  <si>
    <t>Is It Wrong to Try to Pick Up Girls in a Dungeon?</t>
  </si>
  <si>
    <t>Itaewon Class</t>
  </si>
  <si>
    <t>Night on Earth: Shot in the Dark</t>
  </si>
  <si>
    <t>No Game No Life</t>
  </si>
  <si>
    <t>Pop Team Epic</t>
  </si>
  <si>
    <t>Shopkins</t>
  </si>
  <si>
    <t>Palazuelos mi rey</t>
  </si>
  <si>
    <t>Diablero</t>
  </si>
  <si>
    <t>Luna Nera</t>
  </si>
  <si>
    <t>Unauthorized Living</t>
  </si>
  <si>
    <t>Ainori Love Wagon: African Journey</t>
  </si>
  <si>
    <t>THE STRANGER</t>
  </si>
  <si>
    <t>What the Love! with Karan Johar</t>
  </si>
  <si>
    <t>Night on Earth</t>
  </si>
  <si>
    <t>Omniscient</t>
  </si>
  <si>
    <t>Sons of the Caliphate</t>
  </si>
  <si>
    <t>The goop lab with Gwyneth Paltrow</t>
  </si>
  <si>
    <t>The Ranch</t>
  </si>
  <si>
    <t>October Faction</t>
  </si>
  <si>
    <t>​SAINT SEIYA: Knights of the Zodiac</t>
  </si>
  <si>
    <t>Pandemic: How to Prevent an Outbreak</t>
  </si>
  <si>
    <t>Playing with Fire</t>
  </si>
  <si>
    <t>DreamWorks How to Train Your Dragon Legends</t>
  </si>
  <si>
    <t>Ares</t>
  </si>
  <si>
    <t>Handsome Siblings</t>
  </si>
  <si>
    <t>Soul Eater</t>
  </si>
  <si>
    <t>Killer Inside: The Mind of Aaron Hernandez</t>
  </si>
  <si>
    <t>The Ollie &amp; Moon Show</t>
  </si>
  <si>
    <t>AJ and the Queen</t>
  </si>
  <si>
    <t>Giri / Haji</t>
  </si>
  <si>
    <t>Harvey Street Kids</t>
  </si>
  <si>
    <t>Medical Police</t>
  </si>
  <si>
    <t>The InBESTigators</t>
  </si>
  <si>
    <t>Until Dawn</t>
  </si>
  <si>
    <t>International TV Shows, Reality TV, TV Comedies</t>
  </si>
  <si>
    <t>Dracula</t>
  </si>
  <si>
    <t>1/4/2020</t>
  </si>
  <si>
    <t>Anne with an E</t>
  </si>
  <si>
    <t>Sex, Explained</t>
  </si>
  <si>
    <t>Thieves of the Wood</t>
  </si>
  <si>
    <t>Because This Is My First Life</t>
  </si>
  <si>
    <t>Border Security: America's Front Line</t>
  </si>
  <si>
    <t>Crime TV Shows, International TV Shows, Reality TV</t>
  </si>
  <si>
    <t>Cells at Work!</t>
  </si>
  <si>
    <t>Anime Series, Teen TV Shows</t>
  </si>
  <si>
    <t>The Healing Powers of Dude</t>
  </si>
  <si>
    <t>Live Up To Your Name</t>
  </si>
  <si>
    <t>Messiah</t>
  </si>
  <si>
    <t>Mia and Me</t>
  </si>
  <si>
    <t>Reply 1988</t>
  </si>
  <si>
    <t>Save Me</t>
  </si>
  <si>
    <t>Spinning Out</t>
  </si>
  <si>
    <t>The Bride of Habaek</t>
  </si>
  <si>
    <t>ARASHI's Diary -Voyage-</t>
  </si>
  <si>
    <t>Occupied</t>
  </si>
  <si>
    <t>Rainbow Ruby</t>
  </si>
  <si>
    <t>Robot Trains</t>
  </si>
  <si>
    <t>Yanxi Palace: Princess Adventures</t>
  </si>
  <si>
    <t>The Disastrous Life of Saiki K.: Reawakened</t>
  </si>
  <si>
    <t>12/30/2019</t>
  </si>
  <si>
    <t>Kevin Hart: Don’t F**k This Up</t>
  </si>
  <si>
    <t>The Bonfire of Destiny</t>
  </si>
  <si>
    <t>CAROLE &amp; TUESDAY</t>
  </si>
  <si>
    <t>Lost in Space</t>
  </si>
  <si>
    <t>Private Practice</t>
  </si>
  <si>
    <t>Agent</t>
  </si>
  <si>
    <t>The Witcher</t>
  </si>
  <si>
    <t>Twice Upon A Time</t>
  </si>
  <si>
    <t>Ultraviolet</t>
  </si>
  <si>
    <t>Soundtrack</t>
  </si>
  <si>
    <t>Cinderella and the Four Knights</t>
  </si>
  <si>
    <t>Cocomong</t>
  </si>
  <si>
    <t>Crash Landing on You</t>
  </si>
  <si>
    <t>Scooby-Doo!: Mystery Incorporated</t>
  </si>
  <si>
    <t>What's New Scooby-Doo?</t>
  </si>
  <si>
    <t>Astronomy Club: The Sketch Show</t>
  </si>
  <si>
    <t>Fuller House</t>
  </si>
  <si>
    <t>Spirit Riding Free: Spirit of Christmas</t>
  </si>
  <si>
    <t>Teasing Master Takagi-san</t>
  </si>
  <si>
    <t>Three Days of Christmas</t>
  </si>
  <si>
    <t>The Irishman: In Conversation</t>
  </si>
  <si>
    <t>Triad Princess</t>
  </si>
  <si>
    <t>V Wars</t>
  </si>
  <si>
    <t>The Last O.G.</t>
  </si>
  <si>
    <t>12/4/2019</t>
  </si>
  <si>
    <t>The Prince of Tennis ~ Match! Tennis Juniors ~</t>
  </si>
  <si>
    <t>The Road to Love</t>
  </si>
  <si>
    <t>Nightflyers</t>
  </si>
  <si>
    <t>12/2/2019</t>
  </si>
  <si>
    <t>Eastsiders</t>
  </si>
  <si>
    <t>Lakeeran</t>
  </si>
  <si>
    <t>Chocolate</t>
  </si>
  <si>
    <t>Chip and Potato</t>
  </si>
  <si>
    <t>La Reina del Sur</t>
  </si>
  <si>
    <t>Levius</t>
  </si>
  <si>
    <t>Lugar de Mulher</t>
  </si>
  <si>
    <t>Merry Happy Whatever</t>
  </si>
  <si>
    <t>Mythomaniac</t>
  </si>
  <si>
    <t>The Crime</t>
  </si>
  <si>
    <t>Once Upon A Time In Lingjian Mountain</t>
  </si>
  <si>
    <t>International TV Shows, TV Comedies, TV Sci-Fi &amp; Fantasy</t>
  </si>
  <si>
    <t>Dolly Parton's Heartstrings</t>
  </si>
  <si>
    <t>Mike Birbiglia: What I Should Have Said Was Nothing: Tales from My Secret Public Journal</t>
  </si>
  <si>
    <t>Nailed It! Holiday!</t>
  </si>
  <si>
    <t>Narcoworld: Dope Stories</t>
  </si>
  <si>
    <t>Nobody's Looking</t>
  </si>
  <si>
    <t>Singapore Social</t>
  </si>
  <si>
    <t>The Dragon Prince</t>
  </si>
  <si>
    <t>Trolls: The Beat Goes On!</t>
  </si>
  <si>
    <t>Bangkok Buddies</t>
  </si>
  <si>
    <t>Holiday Secrets</t>
  </si>
  <si>
    <t>Who Killed Little Gregory?</t>
  </si>
  <si>
    <t>Candy Online</t>
  </si>
  <si>
    <t>11/17/2019</t>
  </si>
  <si>
    <t>At the Dolphin Bay</t>
  </si>
  <si>
    <t>International TV Shows, Romantic TV Shows</t>
  </si>
  <si>
    <t>I'm with the Band: Nasty Cherry</t>
  </si>
  <si>
    <t>Inheritors</t>
  </si>
  <si>
    <t>K-On!</t>
  </si>
  <si>
    <t>Miss Culinary</t>
  </si>
  <si>
    <t>La Robe De Mariee Des Cieux</t>
  </si>
  <si>
    <t>Llama Llama</t>
  </si>
  <si>
    <t>My MVP Valentine</t>
  </si>
  <si>
    <t>My Sassy Girl</t>
  </si>
  <si>
    <t>The Club</t>
  </si>
  <si>
    <t>The Stranded</t>
  </si>
  <si>
    <t>The Toys That Made Us</t>
  </si>
  <si>
    <t>The Yard</t>
  </si>
  <si>
    <t>My Dear Warrior</t>
  </si>
  <si>
    <t>Maradona in Mexico</t>
  </si>
  <si>
    <t>11/13/2019</t>
  </si>
  <si>
    <t>Chief of Staff</t>
  </si>
  <si>
    <t>Put Your Head on My Shoulder</t>
  </si>
  <si>
    <t>International TV Shows, Romantic TV Shows, Teen TV Shows</t>
  </si>
  <si>
    <t>Little Things</t>
  </si>
  <si>
    <t>11/9/2019</t>
  </si>
  <si>
    <t>Greatest Events of WWII in Colour</t>
  </si>
  <si>
    <t>Green Eggs and Ham</t>
  </si>
  <si>
    <t>Wild District</t>
  </si>
  <si>
    <t>SCAMS</t>
  </si>
  <si>
    <t>Sam &amp; Cat</t>
  </si>
  <si>
    <t>The End of the F***ing World</t>
  </si>
  <si>
    <t>Meet the Adebanjos</t>
  </si>
  <si>
    <t>The Devil Next Door</t>
  </si>
  <si>
    <t>100 Things to do Before High School</t>
  </si>
  <si>
    <t>Bella and the Bulldogs</t>
  </si>
  <si>
    <t>Victorious</t>
  </si>
  <si>
    <t>A Year In Space</t>
  </si>
  <si>
    <t>Ad Vitam</t>
  </si>
  <si>
    <t>Billy on the Street</t>
  </si>
  <si>
    <t>CLANNAD</t>
  </si>
  <si>
    <t>Haikyu!!</t>
  </si>
  <si>
    <t>Love, Chunibyo &amp; Other Delusions!</t>
  </si>
  <si>
    <t>Maid-Sama!</t>
  </si>
  <si>
    <t>Mobile Suit Gundam: Iron-Blooded Orphans</t>
  </si>
  <si>
    <t>Queer Eye: We're in Japan!</t>
  </si>
  <si>
    <t>The Boulet Brothers Dragula</t>
  </si>
  <si>
    <t>The Deep</t>
  </si>
  <si>
    <t>We Are the Wave</t>
  </si>
  <si>
    <t>KENGAN ASHURA</t>
  </si>
  <si>
    <t>Tomorrow with You</t>
  </si>
  <si>
    <t>Shine On with Reese</t>
  </si>
  <si>
    <t>The Road to El Camino: Behind the Scenes of El Camino: A Breaking Bad Movie</t>
  </si>
  <si>
    <t>Wait, My Youth</t>
  </si>
  <si>
    <t>10/27/2019</t>
  </si>
  <si>
    <t>A Little Thing Called First Love</t>
  </si>
  <si>
    <t>BoJack Horseman</t>
  </si>
  <si>
    <t>Brotherhood</t>
  </si>
  <si>
    <t>Drug Squad: Costa del Sol</t>
  </si>
  <si>
    <t>Monzón: A Knockout Blow</t>
  </si>
  <si>
    <t>Nailed It! France</t>
  </si>
  <si>
    <t>Nailed It! Spain</t>
  </si>
  <si>
    <t>The Untamed</t>
  </si>
  <si>
    <t>Daybreak</t>
  </si>
  <si>
    <t>TV Action &amp; Adventure, TV Comedies, TV Horror</t>
  </si>
  <si>
    <t>Breakfast, Lunch &amp; Dinner</t>
  </si>
  <si>
    <t>Interior Design Masters</t>
  </si>
  <si>
    <t>Little Baby Bum: Nursery Rhyme Friends</t>
  </si>
  <si>
    <t>Mighty Little Bheem: Diwali</t>
  </si>
  <si>
    <t>Spirit Riding Free: Pony Tales</t>
  </si>
  <si>
    <t>Toon</t>
  </si>
  <si>
    <t>Chosen</t>
  </si>
  <si>
    <t>10/17/2019</t>
  </si>
  <si>
    <t>THE UNLISTED</t>
  </si>
  <si>
    <t>Another Miss Oh</t>
  </si>
  <si>
    <t>Second 20s</t>
  </si>
  <si>
    <t>The Lies Within</t>
  </si>
  <si>
    <t>Insatiable</t>
  </si>
  <si>
    <t>The Hook Up Plan</t>
  </si>
  <si>
    <t>Ultramarine Magmell</t>
  </si>
  <si>
    <t>Rhythm + Flow</t>
  </si>
  <si>
    <t>The Spooky Tale of Captain Underpants Hack-a-ween</t>
  </si>
  <si>
    <t>Legend Quest: Masters of Myth</t>
  </si>
  <si>
    <t>Kids' TV, Spanish-Language TV Shows</t>
  </si>
  <si>
    <t>My Country: The New Age</t>
  </si>
  <si>
    <t>A Plastic Ocean</t>
  </si>
  <si>
    <t>MONKART</t>
  </si>
  <si>
    <t>Creeped Out</t>
  </si>
  <si>
    <t>British TV Shows, Kids' TV, TV Thrillers</t>
  </si>
  <si>
    <t>Peaky Blinders</t>
  </si>
  <si>
    <t>Raising Dion</t>
  </si>
  <si>
    <t>Kids' TV, TV Action &amp; Adventure, TV Dramas</t>
  </si>
  <si>
    <t>Rotten</t>
  </si>
  <si>
    <t>Seis Manos</t>
  </si>
  <si>
    <t>Anime Series, Crime TV Shows</t>
  </si>
  <si>
    <t>Living Undocumented</t>
  </si>
  <si>
    <t>Chicago Typewriter</t>
  </si>
  <si>
    <t>College Romance</t>
  </si>
  <si>
    <t>Engineering Girls</t>
  </si>
  <si>
    <t>Girls Hostel</t>
  </si>
  <si>
    <t>Inmates</t>
  </si>
  <si>
    <t>Miniforce X</t>
  </si>
  <si>
    <t>The K2</t>
  </si>
  <si>
    <t>The Liar and His Lover</t>
  </si>
  <si>
    <t>Bard of Blood</t>
  </si>
  <si>
    <t>El Marginal</t>
  </si>
  <si>
    <t>The Inmate</t>
  </si>
  <si>
    <t>Abstract: The Art of Design</t>
  </si>
  <si>
    <t>Glitch</t>
  </si>
  <si>
    <t>Vagabond</t>
  </si>
  <si>
    <t>Criminal: Germany</t>
  </si>
  <si>
    <t>Fastest Car</t>
  </si>
  <si>
    <t>Inside Bill's Brain: Decoding Bill Gates</t>
  </si>
  <si>
    <t>Surviving R. Kelly</t>
  </si>
  <si>
    <t>Kabaneri of the Iron Fortress: The Battle of Unato</t>
  </si>
  <si>
    <t>Marianne</t>
  </si>
  <si>
    <t>Unbelievable</t>
  </si>
  <si>
    <t>The I-Land</t>
  </si>
  <si>
    <t>The Mind, Explained</t>
  </si>
  <si>
    <t>The Spy</t>
  </si>
  <si>
    <t>American Factory: A Conversation with the Obamas</t>
  </si>
  <si>
    <t>9/5/2019</t>
  </si>
  <si>
    <t>10 min</t>
  </si>
  <si>
    <t>Moving Art</t>
  </si>
  <si>
    <t>Serial Killer with Piers Morgan</t>
  </si>
  <si>
    <t>Luo Bao Bei</t>
  </si>
  <si>
    <t>8/31/2019</t>
  </si>
  <si>
    <t>Criminal: France</t>
  </si>
  <si>
    <t>The Dark Crystal: Age of Resistance</t>
  </si>
  <si>
    <t>The Good Bandit</t>
  </si>
  <si>
    <t>Million Pound Menu</t>
  </si>
  <si>
    <t>8/27/2019</t>
  </si>
  <si>
    <t>13 Reasons Why: Beyond the Reasons</t>
  </si>
  <si>
    <t>45 rpm</t>
  </si>
  <si>
    <t>Apache: The Life of Carlos Tevez</t>
  </si>
  <si>
    <t>Better Than Us</t>
  </si>
  <si>
    <t>Diagnosis</t>
  </si>
  <si>
    <t>Green Frontier</t>
  </si>
  <si>
    <t>Invader Zim: Enter the Florpus</t>
  </si>
  <si>
    <t>MINDHUNTER</t>
  </si>
  <si>
    <t>Super Monsters Back to School</t>
  </si>
  <si>
    <t>The King's Avatar</t>
  </si>
  <si>
    <t>Victim Number 8</t>
  </si>
  <si>
    <t>Cannon Busters</t>
  </si>
  <si>
    <t>Knightfall</t>
  </si>
  <si>
    <t>DC Super Hero Girls</t>
  </si>
  <si>
    <t>8/12/2019</t>
  </si>
  <si>
    <t>GLOW</t>
  </si>
  <si>
    <t>IZombie</t>
  </si>
  <si>
    <t>TV Comedies, TV Dramas, TV Horror</t>
  </si>
  <si>
    <t>Sintonia</t>
  </si>
  <si>
    <t>Bad Guys</t>
  </si>
  <si>
    <t>Dollar</t>
  </si>
  <si>
    <t>Jane The Virgin</t>
  </si>
  <si>
    <t>Let's Eat 2</t>
  </si>
  <si>
    <t>Let’s Eat</t>
  </si>
  <si>
    <t>Misaeng</t>
  </si>
  <si>
    <t>Oh My Ghost</t>
  </si>
  <si>
    <t>Wu Assassins</t>
  </si>
  <si>
    <t>No Good Nick</t>
  </si>
  <si>
    <t>Basketball or Nothing</t>
  </si>
  <si>
    <t>Otherhood</t>
  </si>
  <si>
    <t>Sleepless Society: Nyctophobia</t>
  </si>
  <si>
    <t>The Letdown</t>
  </si>
  <si>
    <t>Twelve Forever</t>
  </si>
  <si>
    <t>My First First Love</t>
  </si>
  <si>
    <t>Another Life</t>
  </si>
  <si>
    <t>7/25/2019</t>
  </si>
  <si>
    <t>Beat Bugs</t>
  </si>
  <si>
    <t>Sexy Central</t>
  </si>
  <si>
    <t>The Epic Tales of Captain Underpants</t>
  </si>
  <si>
    <t>Typewriter</t>
  </si>
  <si>
    <t>Rookie Historian Goo Hae-Ryung</t>
  </si>
  <si>
    <t>Pinky Malinky</t>
  </si>
  <si>
    <t>Unrequited Love</t>
  </si>
  <si>
    <t>Angel Beats!</t>
  </si>
  <si>
    <t>Anohana: The Flower We Saw That Day</t>
  </si>
  <si>
    <t>God Eater</t>
  </si>
  <si>
    <t>GRANBLUE FANTASY the Animation</t>
  </si>
  <si>
    <t>3Below: Tales of Arcadia</t>
  </si>
  <si>
    <t>Bonus Family</t>
  </si>
  <si>
    <t>One Spring Night</t>
  </si>
  <si>
    <t>The Princess Weiyoung</t>
  </si>
  <si>
    <t>Free Rein</t>
  </si>
  <si>
    <t>The Legend of White Snake</t>
  </si>
  <si>
    <t>Stranger Things</t>
  </si>
  <si>
    <t>The Last Czars</t>
  </si>
  <si>
    <t>7/3/2019</t>
  </si>
  <si>
    <t>Docuseries, TV Dramas</t>
  </si>
  <si>
    <t>Yummy Mummies</t>
  </si>
  <si>
    <t>Paquita Salas</t>
  </si>
  <si>
    <t>Bangkok Love Stories: Objects of Affection</t>
  </si>
  <si>
    <t>7/2/2019</t>
  </si>
  <si>
    <t>Bangkok Love Stories: Plead</t>
  </si>
  <si>
    <t>Designated Survivor: 60 Days</t>
  </si>
  <si>
    <t>DreamWorks Kung Fu Panda Awesome Secrets</t>
  </si>
  <si>
    <t>Hatchimals | Adventures in Hatchtopia</t>
  </si>
  <si>
    <t>Molang</t>
  </si>
  <si>
    <t>Rabbids Invasion</t>
  </si>
  <si>
    <t>Record of Grancrest War</t>
  </si>
  <si>
    <t>Scare Tactics</t>
  </si>
  <si>
    <t>Dope</t>
  </si>
  <si>
    <t>Exhibit A</t>
  </si>
  <si>
    <t>Crime TV Shows, Docuseries, Science &amp; Nature TV</t>
  </si>
  <si>
    <t>Instant Hotel</t>
  </si>
  <si>
    <t>Motown Magic</t>
  </si>
  <si>
    <t>Hikaru Utada Laughter in the Dark Tour 2018</t>
  </si>
  <si>
    <t>Forest of Piano</t>
  </si>
  <si>
    <t>6/24/2019</t>
  </si>
  <si>
    <t>Girls Incarcerated</t>
  </si>
  <si>
    <t>Go! Live Your Way</t>
  </si>
  <si>
    <t>Kids' TV, Spanish-Language TV Shows, Teen TV Shows</t>
  </si>
  <si>
    <t>Magi: The Labyrinth of Magic</t>
  </si>
  <si>
    <t>Neon Genesis Evangelion</t>
  </si>
  <si>
    <t>Shooter</t>
  </si>
  <si>
    <t>The Casketeers</t>
  </si>
  <si>
    <t>The Confession Tapes</t>
  </si>
  <si>
    <t>Fate/Zero</t>
  </si>
  <si>
    <t>Kill la Kill</t>
  </si>
  <si>
    <t>Puella Magi Madoka Magica</t>
  </si>
  <si>
    <t>Somewhere Only We Know</t>
  </si>
  <si>
    <t>Unit 42</t>
  </si>
  <si>
    <t>Awake: The Million Dollar Game</t>
  </si>
  <si>
    <t>Black Spot</t>
  </si>
  <si>
    <t>Girlfriends' Guide to Divorce</t>
  </si>
  <si>
    <t>Answer for Heaven</t>
  </si>
  <si>
    <t>Leila</t>
  </si>
  <si>
    <t>Marlon</t>
  </si>
  <si>
    <t>Marvel's Jessica Jones</t>
  </si>
  <si>
    <t>Yankee</t>
  </si>
  <si>
    <t>Jinn</t>
  </si>
  <si>
    <t>Upin &amp; Ipin</t>
  </si>
  <si>
    <t>6/10/2019</t>
  </si>
  <si>
    <t>Designated Survivor</t>
  </si>
  <si>
    <t>Super Monsters Monster Pets</t>
  </si>
  <si>
    <t>Tales of the City</t>
  </si>
  <si>
    <t>Black Mirror</t>
  </si>
  <si>
    <t>Documentary Now!</t>
  </si>
  <si>
    <t>6/3/2019</t>
  </si>
  <si>
    <t>Malibu Rescue: The Series</t>
  </si>
  <si>
    <t>Arthdal Chronicles</t>
  </si>
  <si>
    <t>A Thousand Goodnights</t>
  </si>
  <si>
    <t>March Comes in Like a Lion</t>
  </si>
  <si>
    <t>Bad Blood</t>
  </si>
  <si>
    <t>The Mechanism</t>
  </si>
  <si>
    <t>When They See Us</t>
  </si>
  <si>
    <t>Historical Roasts</t>
  </si>
  <si>
    <t>She's Gotta Have It</t>
  </si>
  <si>
    <t>WHAT / IF</t>
  </si>
  <si>
    <t>Prince of Peoria</t>
  </si>
  <si>
    <t>5/20/2019</t>
  </si>
  <si>
    <t>Rosario Tijeras</t>
  </si>
  <si>
    <t>It's Bruno!</t>
  </si>
  <si>
    <t>White Gold</t>
  </si>
  <si>
    <t>Dennis and Gnasher Unleashed</t>
  </si>
  <si>
    <t>Heidi, bienvenida a casa</t>
  </si>
  <si>
    <t>Revisions</t>
  </si>
  <si>
    <t>Kazoops!</t>
  </si>
  <si>
    <t>Still LAUGH-IN: The Stars Celebrate</t>
  </si>
  <si>
    <t>The Defected</t>
  </si>
  <si>
    <t>Easy</t>
  </si>
  <si>
    <t>Hyper HardBoiled Gourmet Report</t>
  </si>
  <si>
    <t>Jailbirds</t>
  </si>
  <si>
    <t>The Society</t>
  </si>
  <si>
    <t>Abyss</t>
  </si>
  <si>
    <t>In the Bosom of a Thorn</t>
  </si>
  <si>
    <t>The Writer</t>
  </si>
  <si>
    <t>Cupcake &amp; Dino - General Services</t>
  </si>
  <si>
    <t>Flinch</t>
  </si>
  <si>
    <t>Tuca &amp; Bertie</t>
  </si>
  <si>
    <t>Code Geass: Lelouch of the Rebellion</t>
  </si>
  <si>
    <t>Angel 'N' Devil</t>
  </si>
  <si>
    <t>Hong Kong West Side Stories</t>
  </si>
  <si>
    <t>Ingress: The Animation</t>
  </si>
  <si>
    <t>K.O.3an Guo</t>
  </si>
  <si>
    <t>The Outsiders</t>
  </si>
  <si>
    <t>Ash vs. Evil Dead</t>
  </si>
  <si>
    <t>Señora Acero</t>
  </si>
  <si>
    <t>4/28/2019</t>
  </si>
  <si>
    <t>Chambers</t>
  </si>
  <si>
    <t>TV Horror, TV Mysteries, Teen TV Shows</t>
  </si>
  <si>
    <t>Street Food</t>
  </si>
  <si>
    <t>KO One</t>
  </si>
  <si>
    <t>Lunatics</t>
  </si>
  <si>
    <t>My Dear Boy</t>
  </si>
  <si>
    <t>Rilakkuma and Kaoru</t>
  </si>
  <si>
    <t>Samantha!</t>
  </si>
  <si>
    <t>Crazy Ex-Girlfriend</t>
  </si>
  <si>
    <t>Francesco De Carlo: Cose di Questo Mondo</t>
  </si>
  <si>
    <t>Huge in France</t>
  </si>
  <si>
    <t>You vs. Wild</t>
  </si>
  <si>
    <t>Kids' TV, Reality TV, Science &amp; Nature TV</t>
  </si>
  <si>
    <t>Time: The Kalief Browder Story</t>
  </si>
  <si>
    <t>K.O. One Re-act</t>
  </si>
  <si>
    <t>KO One Return</t>
  </si>
  <si>
    <t>Derek</t>
  </si>
  <si>
    <t>Imposters</t>
  </si>
  <si>
    <t>Quicksand</t>
  </si>
  <si>
    <t>Rimba Racer</t>
  </si>
  <si>
    <t>Roman Empire: Reign of Blood</t>
  </si>
  <si>
    <t>Spirit: Riding Free</t>
  </si>
  <si>
    <t>Tijuana</t>
  </si>
  <si>
    <t>Possessed</t>
  </si>
  <si>
    <t>4/4/2019</t>
  </si>
  <si>
    <t>Tango</t>
  </si>
  <si>
    <t>That Winter, the Wind Blows</t>
  </si>
  <si>
    <t>Ultraman</t>
  </si>
  <si>
    <t>Pablo</t>
  </si>
  <si>
    <t>Osmosis</t>
  </si>
  <si>
    <t>Santa Clarita Diet</t>
  </si>
  <si>
    <t>TV Comedies, TV Horror, TV Thrillers</t>
  </si>
  <si>
    <t>Traitors</t>
  </si>
  <si>
    <t>Versailles</t>
  </si>
  <si>
    <t>Ainori Love Wagon: Asian Journey</t>
  </si>
  <si>
    <t>3/28/2019</t>
  </si>
  <si>
    <t>Charlie's Colorforms City</t>
  </si>
  <si>
    <t>Crime Diaries: The Candidate</t>
  </si>
  <si>
    <t>Delhi Crime</t>
  </si>
  <si>
    <t>The OA</t>
  </si>
  <si>
    <t>Bo on the Go!</t>
  </si>
  <si>
    <t>Stay Tuned!</t>
  </si>
  <si>
    <t>My Husband Won't Fit</t>
  </si>
  <si>
    <t>Green Door</t>
  </si>
  <si>
    <t>If I Hadn't Met You</t>
  </si>
  <si>
    <t>Robozuna</t>
  </si>
  <si>
    <t>Turn Up Charlie</t>
  </si>
  <si>
    <t>More to Say</t>
  </si>
  <si>
    <t>The Land of Hypocrisy</t>
  </si>
  <si>
    <t>Eugenie Nights</t>
  </si>
  <si>
    <t>3/11/2019</t>
  </si>
  <si>
    <t>This Evening</t>
  </si>
  <si>
    <t>Into the Badlands</t>
  </si>
  <si>
    <t>3/10/2019</t>
  </si>
  <si>
    <t>TV Action &amp; Adventure</t>
  </si>
  <si>
    <t>Disappearance</t>
  </si>
  <si>
    <t>Immortals</t>
  </si>
  <si>
    <t>American Crime Story: The People v. O.J. Simpson</t>
  </si>
  <si>
    <t>3/6/2019</t>
  </si>
  <si>
    <t>Secret City</t>
  </si>
  <si>
    <t>A Korean Odyssey</t>
  </si>
  <si>
    <t>Cricket Fever: Mumbai Indians</t>
  </si>
  <si>
    <t>Northern Rescue</t>
  </si>
  <si>
    <t>The Disastrous Life of Saiki K.</t>
  </si>
  <si>
    <t>Chef's Table</t>
  </si>
  <si>
    <t>Unsolved</t>
  </si>
  <si>
    <t>The Big Family Cooking Showdown</t>
  </si>
  <si>
    <t>Z4</t>
  </si>
  <si>
    <t>Bangkok Love Stories: Hey You!</t>
  </si>
  <si>
    <t>The Kirlian Frequency</t>
  </si>
  <si>
    <t>International TV Shows, Spanish-Language TV Shows, TV Horror</t>
  </si>
  <si>
    <t>Barbie Dreamhouse Adventures</t>
  </si>
  <si>
    <t>Velvet Colección</t>
  </si>
  <si>
    <t>Iron Ladies</t>
  </si>
  <si>
    <t>The Break</t>
  </si>
  <si>
    <t>One Day at a Time</t>
  </si>
  <si>
    <t>The Last of the Schmucks</t>
  </si>
  <si>
    <t>Hidden Worlds</t>
  </si>
  <si>
    <t>Live</t>
  </si>
  <si>
    <t>Safe</t>
  </si>
  <si>
    <t>Tayee</t>
  </si>
  <si>
    <t>Violet Evergarden</t>
  </si>
  <si>
    <t>Romance is a bonus book</t>
  </si>
  <si>
    <t>2/3/2019</t>
  </si>
  <si>
    <t>Free Rein: Valentine's Day</t>
  </si>
  <si>
    <t>LEGO Marvel Super Heroes: Guardians of the Galaxy</t>
  </si>
  <si>
    <t>Littlest Pet Shop: A World of Our Own</t>
  </si>
  <si>
    <t>Russian Doll</t>
  </si>
  <si>
    <t>Sparta</t>
  </si>
  <si>
    <t>Sword Art Online Alternative: Gun Gale Online</t>
  </si>
  <si>
    <t>True: Happy Hearts Day</t>
  </si>
  <si>
    <t>A Taiwanese Tale of Two Cities</t>
  </si>
  <si>
    <t>1/27/2019</t>
  </si>
  <si>
    <t>Z Nation</t>
  </si>
  <si>
    <t>Black Earth Rising</t>
  </si>
  <si>
    <t>Club of Crows</t>
  </si>
  <si>
    <t>Examination of Conscience</t>
  </si>
  <si>
    <t>Polar</t>
  </si>
  <si>
    <t>Conversations with a Killer: The Ted Bundy Tapes</t>
  </si>
  <si>
    <t>Close</t>
  </si>
  <si>
    <t>Marvel's The Punisher</t>
  </si>
  <si>
    <t>Crime TV Shows, TV Action &amp; Adventure, TV Thrillers</t>
  </si>
  <si>
    <t>The World's Most Extraordinary Homes</t>
  </si>
  <si>
    <t>Adhugo</t>
  </si>
  <si>
    <t>Lavender</t>
  </si>
  <si>
    <t>La Grande Chaumière Violette</t>
  </si>
  <si>
    <t>Friends from College</t>
  </si>
  <si>
    <t>Hardy Bucks</t>
  </si>
  <si>
    <t>Horrid Henry</t>
  </si>
  <si>
    <t>Pocoyo</t>
  </si>
  <si>
    <t>1/10/2019</t>
  </si>
  <si>
    <t>When Heroes Fly</t>
  </si>
  <si>
    <t>A Series of Unfortunate Events</t>
  </si>
  <si>
    <t>COMEDIANS of the world</t>
  </si>
  <si>
    <t>The Paper</t>
  </si>
  <si>
    <t>Gina Yashere: Skinny B*tch</t>
  </si>
  <si>
    <t>Secrets in the Hot Spring</t>
  </si>
  <si>
    <t>Tim Allen: ReWires America</t>
  </si>
  <si>
    <t>In Family We Trust</t>
  </si>
  <si>
    <t>12/29/2018</t>
  </si>
  <si>
    <t>Black Mirror: Bandersnatch</t>
  </si>
  <si>
    <t>312 min</t>
  </si>
  <si>
    <t>Hashoter Hatov</t>
  </si>
  <si>
    <t>Murder Mountain</t>
  </si>
  <si>
    <t>Becoming Champions</t>
  </si>
  <si>
    <t>Déjà Vu</t>
  </si>
  <si>
    <t>Selection Day</t>
  </si>
  <si>
    <t>Stand Up and Away! with Brian Regan</t>
  </si>
  <si>
    <t>12/24/2018</t>
  </si>
  <si>
    <t>Way Back into Love</t>
  </si>
  <si>
    <t>People Just Do Nothing</t>
  </si>
  <si>
    <t>7 Days Out</t>
  </si>
  <si>
    <t>Jojo's World</t>
  </si>
  <si>
    <t>LAST HOPE</t>
  </si>
  <si>
    <t>Lion Pride</t>
  </si>
  <si>
    <t>Love @ Seventeen</t>
  </si>
  <si>
    <t>Perfume</t>
  </si>
  <si>
    <t>Sirius the Jaeger</t>
  </si>
  <si>
    <t>Wolf</t>
  </si>
  <si>
    <t>Fate/stay night: Unlimited Blade Works</t>
  </si>
  <si>
    <t>Ashes of Love</t>
  </si>
  <si>
    <t>DreamWorks Holiday Classics</t>
  </si>
  <si>
    <t>Flowers</t>
  </si>
  <si>
    <t>Once in a Lifetime Sessions with George Ezra</t>
  </si>
  <si>
    <t>Once in a Lifetime Sessions with OneRepublic</t>
  </si>
  <si>
    <t>Demon's Path</t>
  </si>
  <si>
    <t>Hymn of Death</t>
  </si>
  <si>
    <t>The Fix</t>
  </si>
  <si>
    <t>The Innocent Man</t>
  </si>
  <si>
    <t>Tidelands</t>
  </si>
  <si>
    <t>Travelers</t>
  </si>
  <si>
    <t>Voltron: Legendary Defender</t>
  </si>
  <si>
    <t>Back Street Girls -GOKUDOLS-</t>
  </si>
  <si>
    <t>Dogs of Berlin</t>
  </si>
  <si>
    <t>Neo Yokio</t>
  </si>
  <si>
    <t>TV Comedies, TV Sci-Fi &amp; Fantasy, Teen TV Shows</t>
  </si>
  <si>
    <t>The Sound of Your Heart: Reboot</t>
  </si>
  <si>
    <t>Memories of the Alhambra</t>
  </si>
  <si>
    <t>Roll With Me</t>
  </si>
  <si>
    <t>1983</t>
  </si>
  <si>
    <t>Death by Magic</t>
  </si>
  <si>
    <t>Love and Fortune</t>
  </si>
  <si>
    <t>Spy Kids: Mission Critical</t>
  </si>
  <si>
    <t>Bumping Mics with Jeff Ross &amp; Dave Attell</t>
  </si>
  <si>
    <t>Minecraft: Story Mode</t>
  </si>
  <si>
    <t>Frontier</t>
  </si>
  <si>
    <t>11/23/2018</t>
  </si>
  <si>
    <t>Fugitiva</t>
  </si>
  <si>
    <t>Sick Note</t>
  </si>
  <si>
    <t>Mystery Science Theater 3000: The Return</t>
  </si>
  <si>
    <t>TV Comedies, TV Sci-Fi &amp; Fantasy</t>
  </si>
  <si>
    <t>The Final Table</t>
  </si>
  <si>
    <t>Eternal Love</t>
  </si>
  <si>
    <t>11/17/2018</t>
  </si>
  <si>
    <t>La Doña</t>
  </si>
  <si>
    <t>Silvana Sin Lana</t>
  </si>
  <si>
    <t>Romantic TV Shows, Spanish-Language TV Shows, TV Comedies</t>
  </si>
  <si>
    <t>Ponysitters Club</t>
  </si>
  <si>
    <t>The Princess Switch</t>
  </si>
  <si>
    <t>Vai Anitta</t>
  </si>
  <si>
    <t>Warrior</t>
  </si>
  <si>
    <t>Age of Tanks</t>
  </si>
  <si>
    <t>Medal of Honor</t>
  </si>
  <si>
    <t>Super Drags</t>
  </si>
  <si>
    <t>Baby Ballroom</t>
  </si>
  <si>
    <t>7/10/2018</t>
  </si>
  <si>
    <t>The Queen of Flow</t>
  </si>
  <si>
    <t>Treehouse Detectives</t>
  </si>
  <si>
    <t>Westside</t>
  </si>
  <si>
    <t>Transfers</t>
  </si>
  <si>
    <t>Crime TV Shows, International TV Shows, TV Sci-Fi &amp; Fantasy</t>
  </si>
  <si>
    <t>Damnation</t>
  </si>
  <si>
    <t>John Leguizamo's Latin History for Morons</t>
  </si>
  <si>
    <t>Kopitiam</t>
  </si>
  <si>
    <t>Creators</t>
  </si>
  <si>
    <t>Follow This</t>
  </si>
  <si>
    <t>Empire Games</t>
  </si>
  <si>
    <t>Yeh Hai Bakrapur</t>
  </si>
  <si>
    <t>Fate/EXTRA Last Encore</t>
  </si>
  <si>
    <t>Santo Cachón</t>
  </si>
  <si>
    <t>Terrorism Close Calls</t>
  </si>
  <si>
    <t>DreamWorks Spooky Stories</t>
  </si>
  <si>
    <t>Great News</t>
  </si>
  <si>
    <t>Here to Heart</t>
  </si>
  <si>
    <t>The Hollywood Masters</t>
  </si>
  <si>
    <t>Accidentally in Love</t>
  </si>
  <si>
    <t>Ask the Doctor</t>
  </si>
  <si>
    <t>Brainchild</t>
  </si>
  <si>
    <t>Best.Worst.Weekend.Ever.</t>
  </si>
  <si>
    <t>Making a Murderer</t>
  </si>
  <si>
    <t>Marvel's Daredevil</t>
  </si>
  <si>
    <t>Project S The Series</t>
  </si>
  <si>
    <t>Wanderlust</t>
  </si>
  <si>
    <t>British TV Shows, International TV Shows, Romantic TV Shows</t>
  </si>
  <si>
    <t>My Babysitter's a Vampire</t>
  </si>
  <si>
    <t>Rake</t>
  </si>
  <si>
    <t>Stunt Science</t>
  </si>
  <si>
    <t>The Curious Creations of Christine McConnell</t>
  </si>
  <si>
    <t>TV Comedies, TV Mysteries</t>
  </si>
  <si>
    <t>The Haunting of Hill House</t>
  </si>
  <si>
    <t>Blood Pact</t>
  </si>
  <si>
    <t>Sofia the First</t>
  </si>
  <si>
    <t>LOST SONG</t>
  </si>
  <si>
    <t>Derren Brown: Sacrifice</t>
  </si>
  <si>
    <t>YG Future Strategy Office</t>
  </si>
  <si>
    <t>Monty Python Best Bits (mostly)</t>
  </si>
  <si>
    <t>British TV Shows, Docuseries, TV Comedies</t>
  </si>
  <si>
    <t>Monty Python: Live at Aspen</t>
  </si>
  <si>
    <t>Monty Python's Almost the Truth</t>
  </si>
  <si>
    <t>Monty Python's Fliegender Zirkus</t>
  </si>
  <si>
    <t>Monty Python's Flying Circus</t>
  </si>
  <si>
    <t>Monty Python's Personal Best</t>
  </si>
  <si>
    <t>Strong</t>
  </si>
  <si>
    <t>Three Wives One Husband</t>
  </si>
  <si>
    <t>The Good Cop</t>
  </si>
  <si>
    <t>Made in Mexico</t>
  </si>
  <si>
    <t>Reboot: The Guardian Code</t>
  </si>
  <si>
    <t>Skylanders Academy</t>
  </si>
  <si>
    <t>DRAGON PILOT: Hisone &amp; Masotan</t>
  </si>
  <si>
    <t>Maniac</t>
  </si>
  <si>
    <t>TV Comedies, TV Dramas, TV Mysteries</t>
  </si>
  <si>
    <t>Rafinha Bastos: Ultimatum</t>
  </si>
  <si>
    <t>Mobile Suit Gundam UC</t>
  </si>
  <si>
    <t>Super Monsters Save Halloween</t>
  </si>
  <si>
    <t>Transformers: Rescue Bots</t>
  </si>
  <si>
    <t>Al Hayba</t>
  </si>
  <si>
    <t>American Vandal</t>
  </si>
  <si>
    <t>Crime TV Shows, TV Comedies, Teen TV Shows</t>
  </si>
  <si>
    <t>Ingobernable</t>
  </si>
  <si>
    <t>Norm Macdonald Has a Show</t>
  </si>
  <si>
    <t>The Rise of Phoenixes</t>
  </si>
  <si>
    <t>Reversing Roe</t>
  </si>
  <si>
    <t>9/13/2018</t>
  </si>
  <si>
    <t>Life</t>
  </si>
  <si>
    <t>Daniel Sloss: Live Shows</t>
  </si>
  <si>
    <t>Transformers Prime</t>
  </si>
  <si>
    <t>9/8/2018</t>
  </si>
  <si>
    <t>Transformers: Robots in Disguise</t>
  </si>
  <si>
    <t>Marvel's Iron Fist</t>
  </si>
  <si>
    <t>Stretch Armstrong &amp; the Flex Fighters</t>
  </si>
  <si>
    <t>Monkey Twins</t>
  </si>
  <si>
    <t>Quantico</t>
  </si>
  <si>
    <t>Boca Juniors Confidential</t>
  </si>
  <si>
    <t>Sisters</t>
  </si>
  <si>
    <t>Cathedral of the Sea</t>
  </si>
  <si>
    <t>Inside the Criminal Mind</t>
  </si>
  <si>
    <t>The Comedy Lineup</t>
  </si>
  <si>
    <t>Ultimate Beastmaster</t>
  </si>
  <si>
    <t>Undercover Law</t>
  </si>
  <si>
    <t>Chicken Soup for the Soul's Being Dad</t>
  </si>
  <si>
    <t>The Innocents</t>
  </si>
  <si>
    <t>Party Monster: Scratching the Surface</t>
  </si>
  <si>
    <t>Stay Here</t>
  </si>
  <si>
    <t>72 Dangerous Animals: Asia</t>
  </si>
  <si>
    <t>Afflicted</t>
  </si>
  <si>
    <t>All About the Washingtons</t>
  </si>
  <si>
    <t>The Originals</t>
  </si>
  <si>
    <t>On Children</t>
  </si>
  <si>
    <t>8/5/2018</t>
  </si>
  <si>
    <t>Cocaine Coast</t>
  </si>
  <si>
    <t>Ultimate Beastmaster México</t>
  </si>
  <si>
    <t>Reality TV, Spanish-Language TV Shows</t>
  </si>
  <si>
    <t>Switched</t>
  </si>
  <si>
    <t>The Could’ve-Gone-All-the-Way Committee</t>
  </si>
  <si>
    <t>A Very Secret Service</t>
  </si>
  <si>
    <t>SWORDGAI The Animation</t>
  </si>
  <si>
    <t>Kath and Kim</t>
  </si>
  <si>
    <t>El Chapo</t>
  </si>
  <si>
    <t>Smoking</t>
  </si>
  <si>
    <t>Welcome to the Family</t>
  </si>
  <si>
    <t>Amazing Interiors</t>
  </si>
  <si>
    <t>Dark Tourist</t>
  </si>
  <si>
    <t>Father of the Year</t>
  </si>
  <si>
    <t>Home: Adventures with Tip &amp; Oh</t>
  </si>
  <si>
    <t>Jimmy: The True Story of a True Idiot</t>
  </si>
  <si>
    <t>Luna Petunia: Return to Amazia</t>
  </si>
  <si>
    <t>El club de los buenos infieles</t>
  </si>
  <si>
    <t>The Joel McHale Show with Joel McHale</t>
  </si>
  <si>
    <t>Meteor Garden</t>
  </si>
  <si>
    <t>Mossad 101</t>
  </si>
  <si>
    <t>7/11/2018</t>
  </si>
  <si>
    <t>Drug Lords</t>
  </si>
  <si>
    <t>First Team: Juventus</t>
  </si>
  <si>
    <t>Borges</t>
  </si>
  <si>
    <t>NCIS</t>
  </si>
  <si>
    <t>Somewhere Between</t>
  </si>
  <si>
    <t>Churchill’s Secret Agents: The New Recruits</t>
  </si>
  <si>
    <t>Kiss Me First</t>
  </si>
  <si>
    <t>Hotel Transylvania</t>
  </si>
  <si>
    <t>Marvel's Luke Cage</t>
  </si>
  <si>
    <t>Club de Cuervos Presents: The Ballad of Hugo Sánchez</t>
  </si>
  <si>
    <t>Dinosaur King</t>
  </si>
  <si>
    <t>November 13: Attack on Paris</t>
  </si>
  <si>
    <t>Unbreakable Kimmy Schmidt</t>
  </si>
  <si>
    <t>5/30/2018</t>
  </si>
  <si>
    <t>Arrested Development</t>
  </si>
  <si>
    <t>5/29/2018</t>
  </si>
  <si>
    <t>The Break with Michelle Wolf</t>
  </si>
  <si>
    <t>5/27/2018</t>
  </si>
  <si>
    <t>Something in the Rain</t>
  </si>
  <si>
    <t>Trollhunters</t>
  </si>
  <si>
    <t>Mob Psycho 100</t>
  </si>
  <si>
    <t>Inspector Gadget</t>
  </si>
  <si>
    <t>Crime TV Shows, Kids' TV, TV Comedies</t>
  </si>
  <si>
    <t>Saint Seiya: The Lost Canvas</t>
  </si>
  <si>
    <t>Flint Town</t>
  </si>
  <si>
    <t>Bill Nye Saves the World</t>
  </si>
  <si>
    <t>The Who Was? Show</t>
  </si>
  <si>
    <t>A Little Help with Carol Burnett</t>
  </si>
  <si>
    <t>Kong: King of the Apes</t>
  </si>
  <si>
    <t>Pocoyo Halloween: Space Halloween</t>
  </si>
  <si>
    <t>Simon</t>
  </si>
  <si>
    <t>Black Crows</t>
  </si>
  <si>
    <t>Charité</t>
  </si>
  <si>
    <t>The Chalet</t>
  </si>
  <si>
    <t>4/17/2018</t>
  </si>
  <si>
    <t>The Honeymoon Stand Up Special</t>
  </si>
  <si>
    <t>The Magic School Bus Rides Again</t>
  </si>
  <si>
    <t>AMO</t>
  </si>
  <si>
    <t>Troy</t>
  </si>
  <si>
    <t>Wakfu</t>
  </si>
  <si>
    <t>Star Trek: The Next Generation</t>
  </si>
  <si>
    <t>4/2/2018</t>
  </si>
  <si>
    <t>Fallet</t>
  </si>
  <si>
    <t>Loaded</t>
  </si>
  <si>
    <t>Doctor Foster</t>
  </si>
  <si>
    <t>Rapture</t>
  </si>
  <si>
    <t>Trailer Park Boys</t>
  </si>
  <si>
    <t>12 Seasons</t>
  </si>
  <si>
    <t>Trump: An American Dream</t>
  </si>
  <si>
    <t>Requiem</t>
  </si>
  <si>
    <t>The Standups</t>
  </si>
  <si>
    <t>Edha</t>
  </si>
  <si>
    <t>Wild Wild Country</t>
  </si>
  <si>
    <t>Secret of the Nile</t>
  </si>
  <si>
    <t>Tabula Rasa</t>
  </si>
  <si>
    <t>Children of the Whales</t>
  </si>
  <si>
    <t>Collateral</t>
  </si>
  <si>
    <t>Bad Guys: Vile City</t>
  </si>
  <si>
    <t>Borderliner</t>
  </si>
  <si>
    <t>21 Thunder</t>
  </si>
  <si>
    <t>Adel Karam: Live from Beirut</t>
  </si>
  <si>
    <t>Derren Brown: The Push</t>
  </si>
  <si>
    <t>Best Lover</t>
  </si>
  <si>
    <t>Marseille</t>
  </si>
  <si>
    <t>Seven Seconds</t>
  </si>
  <si>
    <t>Hitler's Circle of Evil</t>
  </si>
  <si>
    <t>2/22/2018</t>
  </si>
  <si>
    <t>The Frankenstein Chronicles</t>
  </si>
  <si>
    <t>Dragons: Race to the Edge</t>
  </si>
  <si>
    <t>Everything Sucks!</t>
  </si>
  <si>
    <t>Re:Mind</t>
  </si>
  <si>
    <t>Valor</t>
  </si>
  <si>
    <t>Coach Snoop</t>
  </si>
  <si>
    <t>Liberated: The New Sexual Revolution</t>
  </si>
  <si>
    <t>Retribution</t>
  </si>
  <si>
    <t>Mau Nieto: Viviendo sobrio… desde el bar</t>
  </si>
  <si>
    <t>The Adventures of Puss in Boots</t>
  </si>
  <si>
    <t>Prison Playbook</t>
  </si>
  <si>
    <t>The Shannara Chronicles</t>
  </si>
  <si>
    <t>Love and Hong Kong</t>
  </si>
  <si>
    <t>1/20/2018</t>
  </si>
  <si>
    <t>Tiempos de guerra</t>
  </si>
  <si>
    <t>Katt Williams: Great America</t>
  </si>
  <si>
    <t>Disjointed</t>
  </si>
  <si>
    <t>Alejandro Riaño: Especial de stand up</t>
  </si>
  <si>
    <t>Episodes</t>
  </si>
  <si>
    <t>Classic &amp; Cult TV, TV Comedies</t>
  </si>
  <si>
    <t>Fullmetal Alchemist</t>
  </si>
  <si>
    <t>Lovesick</t>
  </si>
  <si>
    <t>Pokémon: Indigo League</t>
  </si>
  <si>
    <t>The Frozen Dead</t>
  </si>
  <si>
    <t>La Mante</t>
  </si>
  <si>
    <t>72 Dangerous Animals: Latin America</t>
  </si>
  <si>
    <t>The Indian Detective</t>
  </si>
  <si>
    <t>Hello, My Twenties!</t>
  </si>
  <si>
    <t>Wormwood</t>
  </si>
  <si>
    <t>Halt and Catch Fire</t>
  </si>
  <si>
    <t>12/14/2017</t>
  </si>
  <si>
    <t>All Hail King Julien</t>
  </si>
  <si>
    <t>Dhia Sofea</t>
  </si>
  <si>
    <t>DreamWorks Home: For the Holidays</t>
  </si>
  <si>
    <t>Kantaro: The Sweet Tooth Salaryman</t>
  </si>
  <si>
    <t>TURN: Washington's Spies</t>
  </si>
  <si>
    <t>Man Down</t>
  </si>
  <si>
    <t>11/30/2017</t>
  </si>
  <si>
    <t>Broadchurch</t>
  </si>
  <si>
    <t>The Many Faces of Ito</t>
  </si>
  <si>
    <t>Argon</t>
  </si>
  <si>
    <t>Godless</t>
  </si>
  <si>
    <t>Longmire</t>
  </si>
  <si>
    <t>Luna Petunia</t>
  </si>
  <si>
    <t>Shot in the Dark</t>
  </si>
  <si>
    <t>The Irregular at Magic High School</t>
  </si>
  <si>
    <t>The Method</t>
  </si>
  <si>
    <t>Blazing Transfer Students</t>
  </si>
  <si>
    <t>Lady Dynamite</t>
  </si>
  <si>
    <t>Fate/Apocrypha</t>
  </si>
  <si>
    <t>Project Mc²</t>
  </si>
  <si>
    <t>Alias Grace</t>
  </si>
  <si>
    <t>Together</t>
  </si>
  <si>
    <t>Beyond Stranger Things</t>
  </si>
  <si>
    <t>Stand-Up Comedy &amp; Talk Shows, TV Mysteries, TV Sci-Fi &amp; Fantasy</t>
  </si>
  <si>
    <t>The Mist</t>
  </si>
  <si>
    <t>W1A</t>
  </si>
  <si>
    <t>Haters Back Off</t>
  </si>
  <si>
    <t>The Day I Met El Chapo</t>
  </si>
  <si>
    <t>Seven and Me</t>
  </si>
  <si>
    <t>West Coast Customs</t>
  </si>
  <si>
    <t>ID-0</t>
  </si>
  <si>
    <t>Kibaoh Klashers</t>
  </si>
  <si>
    <t>Beyblade Burst</t>
  </si>
  <si>
    <t>Equestria Girls: Tales of Canterlot High</t>
  </si>
  <si>
    <t>Noddy Toyland Detective</t>
  </si>
  <si>
    <t>Star Trek: Enterprise</t>
  </si>
  <si>
    <t>Star Trek: Voyager</t>
  </si>
  <si>
    <t>Sudden</t>
  </si>
  <si>
    <t>The Dream Catchers</t>
  </si>
  <si>
    <t>What She Put on the Table</t>
  </si>
  <si>
    <t>The Royal House of Windsor</t>
  </si>
  <si>
    <t>Paul Hollywood's Big Continental Road Trip</t>
  </si>
  <si>
    <t>Real Rob</t>
  </si>
  <si>
    <t>Terrace House: Aloha State</t>
  </si>
  <si>
    <t>Dark Matter</t>
  </si>
  <si>
    <t>TV Sci-Fi &amp; Fantasy, TV Thrillers</t>
  </si>
  <si>
    <t>VeggieTales in the City</t>
  </si>
  <si>
    <t>Offspring</t>
  </si>
  <si>
    <t>Apaches</t>
  </si>
  <si>
    <t>Fire Chasers</t>
  </si>
  <si>
    <t>Justice in the City</t>
  </si>
  <si>
    <t>No Tomorrow</t>
  </si>
  <si>
    <t>Reign</t>
  </si>
  <si>
    <t>Frequency</t>
  </si>
  <si>
    <t>9/4/2017</t>
  </si>
  <si>
    <t>The Vampire Diaries</t>
  </si>
  <si>
    <t>A Boy Name Flora A</t>
  </si>
  <si>
    <t>A House of Blocks</t>
  </si>
  <si>
    <t>Chadi Jawani Budhe Nu</t>
  </si>
  <si>
    <t>FINAL FANTASY XIV Dad of Light</t>
  </si>
  <si>
    <t>Gurren Lagann</t>
  </si>
  <si>
    <t>High Risk</t>
  </si>
  <si>
    <t>LEGO Elves: Secrets of Elvendale</t>
  </si>
  <si>
    <t>Narcos</t>
  </si>
  <si>
    <t>Dinotrux</t>
  </si>
  <si>
    <t>Marvel's The Defenders</t>
  </si>
  <si>
    <t>20 Minutes</t>
  </si>
  <si>
    <t>Million Yen Women</t>
  </si>
  <si>
    <t>Wet Hot American Summer: Ten Years Later</t>
  </si>
  <si>
    <t>Bountiful Blessings</t>
  </si>
  <si>
    <t>Close Your Eyes Before It’s Dark</t>
  </si>
  <si>
    <t>Entangled</t>
  </si>
  <si>
    <t>Fartsa</t>
  </si>
  <si>
    <t>Life Plan A and B</t>
  </si>
  <si>
    <t>Locust</t>
  </si>
  <si>
    <t>The In-Laws</t>
  </si>
  <si>
    <t>The IT Crowd</t>
  </si>
  <si>
    <t>Vexed</t>
  </si>
  <si>
    <t>World War II in Colour</t>
  </si>
  <si>
    <t>Dawn of the Croods</t>
  </si>
  <si>
    <t>Diamond Lover</t>
  </si>
  <si>
    <t>King’s War</t>
  </si>
  <si>
    <t>Qin Empire: Alliance</t>
  </si>
  <si>
    <t>The Legend of Bruce Lee</t>
  </si>
  <si>
    <t>Against the Tide</t>
  </si>
  <si>
    <t>Barbie Life in the Dreamhouse</t>
  </si>
  <si>
    <t>Have You Ever Fallen in Love, Miss Jiang?</t>
  </si>
  <si>
    <t>Intersection</t>
  </si>
  <si>
    <t>Learning Songs by Little Baby Bum: Nursery Rhyme Friends</t>
  </si>
  <si>
    <t>Mystic Whispers</t>
  </si>
  <si>
    <t>The Oath</t>
  </si>
  <si>
    <t>The Truth Seekers</t>
  </si>
  <si>
    <t>The Ultimatum</t>
  </si>
  <si>
    <t>Unriddle</t>
  </si>
  <si>
    <t>World at Your Feet</t>
  </si>
  <si>
    <t>Yes We Can!</t>
  </si>
  <si>
    <t>Yours Fatefully</t>
  </si>
  <si>
    <t>Criminal Minds</t>
  </si>
  <si>
    <t>Gypsy</t>
  </si>
  <si>
    <t>Little Witch Academia</t>
  </si>
  <si>
    <t>Young &amp; Hungry</t>
  </si>
  <si>
    <t>Pac-Man and the Ghostly Adventures</t>
  </si>
  <si>
    <t>Aquarius</t>
  </si>
  <si>
    <t>28 Moons</t>
  </si>
  <si>
    <t>Magic Phone</t>
  </si>
  <si>
    <t>My Little Baby</t>
  </si>
  <si>
    <t>Spice Up</t>
  </si>
  <si>
    <t>Singles Villa</t>
  </si>
  <si>
    <t>Under the Black Moonlight</t>
  </si>
  <si>
    <t>My Only Love Song</t>
  </si>
  <si>
    <t>Crashing</t>
  </si>
  <si>
    <t>Flaked</t>
  </si>
  <si>
    <t>Mind Game</t>
  </si>
  <si>
    <t>Off Camera</t>
  </si>
  <si>
    <t>The Day Will Come</t>
  </si>
  <si>
    <t>The Dream Job</t>
  </si>
  <si>
    <t>Bloodline</t>
  </si>
  <si>
    <t>Highland: Thailand's Marijuana Awakening</t>
  </si>
  <si>
    <t>The Keepers</t>
  </si>
  <si>
    <t>Jumping Girl</t>
  </si>
  <si>
    <t>President</t>
  </si>
  <si>
    <t>What in the World Happened?</t>
  </si>
  <si>
    <t>Mar de Plástico</t>
  </si>
  <si>
    <t>4/27/2017</t>
  </si>
  <si>
    <t>Fangbone</t>
  </si>
  <si>
    <t>Girlboss</t>
  </si>
  <si>
    <t>Miniforce</t>
  </si>
  <si>
    <t>All Hail King Julien: Exiled</t>
  </si>
  <si>
    <t>The Mr. Peabody and Sherman Show</t>
  </si>
  <si>
    <t>The Miracle</t>
  </si>
  <si>
    <t>The Get Down</t>
  </si>
  <si>
    <t>Burned Cocoon</t>
  </si>
  <si>
    <t>Bridget Christie: Stand Up for Her</t>
  </si>
  <si>
    <t>Bottersnikes &amp; Gumbles</t>
  </si>
  <si>
    <t>One-Punch Man</t>
  </si>
  <si>
    <t>3/20/2017</t>
  </si>
  <si>
    <t>Julie's Greenroom</t>
  </si>
  <si>
    <t>Outback Truckers</t>
  </si>
  <si>
    <t>Samurai Gourmet</t>
  </si>
  <si>
    <t>Cheer Squad</t>
  </si>
  <si>
    <t>Buddy Thunderstruck</t>
  </si>
  <si>
    <t>One More Time</t>
  </si>
  <si>
    <t>Love Is in the Air</t>
  </si>
  <si>
    <t>Tong: Memories</t>
  </si>
  <si>
    <t>Legend Quest</t>
  </si>
  <si>
    <t>The Sound of Your Heart</t>
  </si>
  <si>
    <t>Love Me As I Am</t>
  </si>
  <si>
    <t>Love for Ten: Generation of Youth</t>
  </si>
  <si>
    <t>Nightmare High</t>
  </si>
  <si>
    <t>Spark</t>
  </si>
  <si>
    <t>White Nights</t>
  </si>
  <si>
    <t>Cyborg 009: Call of Justice</t>
  </si>
  <si>
    <t>Grillo vs Grillo</t>
  </si>
  <si>
    <t>We're Lalaloopsy</t>
  </si>
  <si>
    <t>Star Trek: Deep Space Nine</t>
  </si>
  <si>
    <t>My Runway</t>
  </si>
  <si>
    <t>12/30/2016</t>
  </si>
  <si>
    <t>AJIN: Demi-Human</t>
  </si>
  <si>
    <t>12/27/2016</t>
  </si>
  <si>
    <t>Chasing Cameron</t>
  </si>
  <si>
    <t>Sense8</t>
  </si>
  <si>
    <t>Crazyhead</t>
  </si>
  <si>
    <t>Color of Woman</t>
  </si>
  <si>
    <t>Goodbye My Wife</t>
  </si>
  <si>
    <t>Happy And</t>
  </si>
  <si>
    <t>Heaven's Garden</t>
  </si>
  <si>
    <t>Ice Fantasy</t>
  </si>
  <si>
    <t>Immortal Classic</t>
  </si>
  <si>
    <t>InuYasha</t>
  </si>
  <si>
    <t>K-POP Extreme Survival</t>
  </si>
  <si>
    <t>Adam Ruins Everything</t>
  </si>
  <si>
    <t>Miss Panda &amp; Mr. Hedgehog</t>
  </si>
  <si>
    <t>Tokyo Trial</t>
  </si>
  <si>
    <t>12/13/2016</t>
  </si>
  <si>
    <t>Captive</t>
  </si>
  <si>
    <t>White Rabbit Project</t>
  </si>
  <si>
    <t>Miss in Kiss</t>
  </si>
  <si>
    <t>The Cuba Libre Story</t>
  </si>
  <si>
    <t>From Dusk Till Dawn</t>
  </si>
  <si>
    <t>Lost &amp; Found Music Studios</t>
  </si>
  <si>
    <t>Cooked</t>
  </si>
  <si>
    <t>2/19/2016</t>
  </si>
  <si>
    <t>Back to 1989</t>
  </si>
  <si>
    <t>Bromance</t>
  </si>
  <si>
    <t>Refresh Man</t>
  </si>
  <si>
    <t>Gilmore Girls: A Year in the Life</t>
  </si>
  <si>
    <t>La Niña</t>
  </si>
  <si>
    <t>Paranoid</t>
  </si>
  <si>
    <t>11/17/2016</t>
  </si>
  <si>
    <t>Einsatzgruppen: The Nazi Death Squads</t>
  </si>
  <si>
    <t>Case</t>
  </si>
  <si>
    <t>11/9/2016</t>
  </si>
  <si>
    <t>Danger Mouse</t>
  </si>
  <si>
    <t>Inborn Pair</t>
  </si>
  <si>
    <t>Just You</t>
  </si>
  <si>
    <t>Love Around</t>
  </si>
  <si>
    <t>Love Family</t>
  </si>
  <si>
    <t>Love Me or Leave Me</t>
  </si>
  <si>
    <t>Love Now</t>
  </si>
  <si>
    <t>Trailer Park Boys: Out of the Park: Europe</t>
  </si>
  <si>
    <t>Containment</t>
  </si>
  <si>
    <t>DEATH NOTE</t>
  </si>
  <si>
    <t>Spotless</t>
  </si>
  <si>
    <t>Vampire Knight</t>
  </si>
  <si>
    <t>StoryBots Super Songs</t>
  </si>
  <si>
    <t>Be with Me</t>
  </si>
  <si>
    <t>Be with You</t>
  </si>
  <si>
    <t>Fall in Love with Me</t>
  </si>
  <si>
    <t>Love Cheque Charge</t>
  </si>
  <si>
    <t>Masha's Spooky Stories</t>
  </si>
  <si>
    <t>Murphy's Law of Love</t>
  </si>
  <si>
    <t>Someone Like You</t>
  </si>
  <si>
    <t>When I See You Again</t>
  </si>
  <si>
    <t>VeggieTales in the House</t>
  </si>
  <si>
    <t>Jandino: Whatever it Takes</t>
  </si>
  <si>
    <t>9/9/2016</t>
  </si>
  <si>
    <t>Kulipari: An Army of Frogs</t>
  </si>
  <si>
    <t>Conspiracy</t>
  </si>
  <si>
    <t>Dead Set</t>
  </si>
  <si>
    <t>British TV Shows, TV Horror, TV Thrillers</t>
  </si>
  <si>
    <t>Forensic Files</t>
  </si>
  <si>
    <t>Saudi Arabia Uncovered</t>
  </si>
  <si>
    <t>The Fierce Wife</t>
  </si>
  <si>
    <t>Witches: A Century of Murder</t>
  </si>
  <si>
    <t>Glitter Force</t>
  </si>
  <si>
    <t>Behind Enemy Lines</t>
  </si>
  <si>
    <t>Caught on Camera</t>
  </si>
  <si>
    <t>Real Crime: Supermarket Heist (Tesco Bomber)</t>
  </si>
  <si>
    <t>Cocaine</t>
  </si>
  <si>
    <t>Edge of the Universe</t>
  </si>
  <si>
    <t>La Esclava Blanca</t>
  </si>
  <si>
    <t>LEGO Bionicle: The Journey to One</t>
  </si>
  <si>
    <t>Karol Modzelewski, Łukasz „Lotek” Lodkowski No Offense</t>
  </si>
  <si>
    <t>Popples</t>
  </si>
  <si>
    <t>7/24/2016</t>
  </si>
  <si>
    <t>Marco Polo</t>
  </si>
  <si>
    <t>Hibana: Spark</t>
  </si>
  <si>
    <t>6/2/2016</t>
  </si>
  <si>
    <t>72 Cutest Animals</t>
  </si>
  <si>
    <t>72 Dangerous Places to Live</t>
  </si>
  <si>
    <t>Patton Oswalt: Talking for Clapping</t>
  </si>
  <si>
    <t>Cyborg 009 VS Devilman</t>
  </si>
  <si>
    <t>Justin Time</t>
  </si>
  <si>
    <t>Terrace House: Boys &amp; Girls in the City</t>
  </si>
  <si>
    <t>Netflix Presents: The Characters</t>
  </si>
  <si>
    <t>3/11/2016</t>
  </si>
  <si>
    <t>Your lie in April</t>
  </si>
  <si>
    <t>Care Bears &amp; Cousins</t>
  </si>
  <si>
    <t>Turbo FAST</t>
  </si>
  <si>
    <t>Chelsea Does</t>
  </si>
  <si>
    <t>1/23/2016</t>
  </si>
  <si>
    <t>Sammy &amp; Co</t>
  </si>
  <si>
    <t>12/25/2015</t>
  </si>
  <si>
    <t>Atelier</t>
  </si>
  <si>
    <t>W/ Bob &amp; David</t>
  </si>
  <si>
    <t>2015 Dream Concert</t>
  </si>
  <si>
    <t>Justin Time GO!</t>
  </si>
  <si>
    <t>Wet Hot American Summer</t>
  </si>
  <si>
    <t>7/31/2015</t>
  </si>
  <si>
    <t>H2O: Mermaid Adventures</t>
  </si>
  <si>
    <t>Danger Mouse: Classic Collection</t>
  </si>
  <si>
    <t>6/15/2015</t>
  </si>
  <si>
    <t>Oscar's Oasis</t>
  </si>
  <si>
    <t>Virunga: Gorillas in Peril</t>
  </si>
  <si>
    <t>2/13/2015</t>
  </si>
  <si>
    <t>BoJack Horseman Christmas Special: Sabrina's Christmas Wish</t>
  </si>
  <si>
    <t>12/19/2014</t>
  </si>
  <si>
    <t>Lilyhammer</t>
  </si>
  <si>
    <t>11/21/2014</t>
  </si>
  <si>
    <t>Goosebumps</t>
  </si>
  <si>
    <t>11/19/2014</t>
  </si>
  <si>
    <t>The Borgias</t>
  </si>
  <si>
    <t>2/1/2014</t>
  </si>
  <si>
    <t>The 4400</t>
  </si>
  <si>
    <t>Breaking Bad</t>
  </si>
  <si>
    <t>8/2/2013</t>
  </si>
  <si>
    <t>'89</t>
  </si>
  <si>
    <t>Sports Movies</t>
  </si>
  <si>
    <t>Şubat</t>
  </si>
  <si>
    <t>100 Days Of Solitude</t>
  </si>
  <si>
    <t>100% Hotter</t>
  </si>
  <si>
    <t>12 Years Promise</t>
  </si>
  <si>
    <t>Iliza Shlesinger: Freezing Hot</t>
  </si>
  <si>
    <t>1/23/2015</t>
  </si>
  <si>
    <t>21 Sarfarosh: Saragarhi 1897</t>
  </si>
  <si>
    <t>9 Months That Made You</t>
  </si>
  <si>
    <t>A Good Wife</t>
  </si>
  <si>
    <t>A Man Called God</t>
  </si>
  <si>
    <t>A new Capitalism</t>
  </si>
  <si>
    <t>Big Dreams, Small Spaces</t>
  </si>
  <si>
    <t>A.D. Kingdom and Empire</t>
  </si>
  <si>
    <t>Abdo Mota</t>
  </si>
  <si>
    <t>Agent Raghav</t>
  </si>
  <si>
    <t>Ainsley Eats the Streets</t>
  </si>
  <si>
    <t>Alphablocks</t>
  </si>
  <si>
    <t>America's Book of Secrets</t>
  </si>
  <si>
    <t>American Crime</t>
  </si>
  <si>
    <t>American Odyssey</t>
  </si>
  <si>
    <t>4/5/2016</t>
  </si>
  <si>
    <t>Highway to Heaven</t>
  </si>
  <si>
    <t>An Innocent Mistake</t>
  </si>
  <si>
    <t>Ancient Aliens</t>
  </si>
  <si>
    <t>Anjaan: Rural Myths</t>
  </si>
  <si>
    <t>International TV Shows, TV Horror, TV Thrillers</t>
  </si>
  <si>
    <t>Anjaan: Special Crimes Unit</t>
  </si>
  <si>
    <t>Age of Glory</t>
  </si>
  <si>
    <t>忍者ハットリくん</t>
  </si>
  <si>
    <t>Botched Up Bodies</t>
  </si>
  <si>
    <t>Atomic Puppet</t>
  </si>
  <si>
    <t>Aussie Gold Hunters</t>
  </si>
  <si>
    <t>Bad Education</t>
  </si>
  <si>
    <t>Badalte Rishton Ki Dastaan</t>
  </si>
  <si>
    <t>Bala Loca</t>
  </si>
  <si>
    <t>Bat Pat</t>
  </si>
  <si>
    <t>Bates Motel</t>
  </si>
  <si>
    <t>Crime TV Shows, TV Dramas, TV Horror</t>
  </si>
  <si>
    <t>Battle Creek</t>
  </si>
  <si>
    <t>12/31/2015</t>
  </si>
  <si>
    <t>Battlefield Recovery</t>
  </si>
  <si>
    <t>British TV Shows, Docuseries, Reality TV</t>
  </si>
  <si>
    <t>Be-Be-Bears</t>
  </si>
  <si>
    <t>Beary Tales</t>
  </si>
  <si>
    <t>Beast Legends</t>
  </si>
  <si>
    <t>Beating Again</t>
  </si>
  <si>
    <t>Beauty &amp; the Beast</t>
  </si>
  <si>
    <t>Bangkok Bachelors</t>
  </si>
  <si>
    <t>Behzat Ç.</t>
  </si>
  <si>
    <t>Being Mary Jane: The Series</t>
  </si>
  <si>
    <t>Ben 10</t>
  </si>
  <si>
    <t>Berlin, I Love You</t>
  </si>
  <si>
    <t>Beyblade: Metal Fusion</t>
  </si>
  <si>
    <t>Bh Se Bhade</t>
  </si>
  <si>
    <t>Bhaage Re Mann</t>
  </si>
  <si>
    <t>Big Bad Beetleborgs</t>
  </si>
  <si>
    <t>Bitten</t>
  </si>
  <si>
    <t>Black Heart</t>
  </si>
  <si>
    <t>Blood &amp; Treasures</t>
  </si>
  <si>
    <t>Bondi Rescue</t>
  </si>
  <si>
    <t>Borderline</t>
  </si>
  <si>
    <t>Brain Games</t>
  </si>
  <si>
    <t>Braxton Family Values</t>
  </si>
  <si>
    <t>Brown Nation</t>
  </si>
  <si>
    <t>City in the Sky</t>
  </si>
  <si>
    <t>Burnistoun</t>
  </si>
  <si>
    <t>Cabins in the Wild with Dick Strawbridge</t>
  </si>
  <si>
    <t>Cain and Abel</t>
  </si>
  <si>
    <t>Call Me Francis</t>
  </si>
  <si>
    <t>Camp X</t>
  </si>
  <si>
    <t>Can We Get Married?</t>
  </si>
  <si>
    <t>Cannabis</t>
  </si>
  <si>
    <t>Care Bears: Welcome to Care-a-Lot</t>
  </si>
  <si>
    <t>Case Closed</t>
  </si>
  <si>
    <t>Anime Series, Crime TV Shows, TV Thrillers</t>
  </si>
  <si>
    <t>Chasing Monsters</t>
  </si>
  <si>
    <t>Cheapest Weddings</t>
  </si>
  <si>
    <t>Cheers</t>
  </si>
  <si>
    <t>11 Seasons</t>
  </si>
  <si>
    <t>Chef &amp; My Fridge</t>
  </si>
  <si>
    <t>Chewin' the Fat</t>
  </si>
  <si>
    <t>Chewing Gum</t>
  </si>
  <si>
    <t>4/4/2017</t>
  </si>
  <si>
    <t>Christiane Amanpour: Sex &amp; Love Around the World</t>
  </si>
  <si>
    <t>Chuck Chicken</t>
  </si>
  <si>
    <t>Calico Critters</t>
  </si>
  <si>
    <t>Chill with Bob Ross</t>
  </si>
  <si>
    <t>Civilizations</t>
  </si>
  <si>
    <t>Classic Legends</t>
  </si>
  <si>
    <t>Click for Murder</t>
  </si>
  <si>
    <t>9/17/2017</t>
  </si>
  <si>
    <t>Cold Case Files</t>
  </si>
  <si>
    <t>Cold Case Files Classic</t>
  </si>
  <si>
    <t>Comedy Bang! Bang!</t>
  </si>
  <si>
    <t>Conan Without Borders</t>
  </si>
  <si>
    <t>Cooking on High</t>
  </si>
  <si>
    <t>Court Justice</t>
  </si>
  <si>
    <t>Crime Time</t>
  </si>
  <si>
    <t>Dad's Army</t>
  </si>
  <si>
    <t>Dance Academy</t>
  </si>
  <si>
    <t>Dandy</t>
  </si>
  <si>
    <t>Dangerous Roads</t>
  </si>
  <si>
    <t>Dare to Be Wild</t>
  </si>
  <si>
    <t>Darr Sabko Lagta Hai</t>
  </si>
  <si>
    <t>Comedy High School</t>
  </si>
  <si>
    <t>Day and Night</t>
  </si>
  <si>
    <t>Days We Stared at the Sun</t>
  </si>
  <si>
    <t>Deep Undercover Collection</t>
  </si>
  <si>
    <t>Deep Water</t>
  </si>
  <si>
    <t>Devlok with Devdutt Pattanaik</t>
  </si>
  <si>
    <t>Dexter</t>
  </si>
  <si>
    <t>Diana: In Her Own Words</t>
  </si>
  <si>
    <t>Dinner for Five</t>
  </si>
  <si>
    <t>2/4/2008</t>
  </si>
  <si>
    <t>Dino Hunt</t>
  </si>
  <si>
    <t>Doomsday Preppers</t>
  </si>
  <si>
    <t>Dramaworld</t>
  </si>
  <si>
    <t>5/23/2016</t>
  </si>
  <si>
    <t>Driven to Dance</t>
  </si>
  <si>
    <t>Drugs, Inc.</t>
  </si>
  <si>
    <t>Dueños del paraíso</t>
  </si>
  <si>
    <t>Earth to Luna!</t>
  </si>
  <si>
    <t>Earth's Natural Wonders</t>
  </si>
  <si>
    <t>Easy Fortune Happy Life</t>
  </si>
  <si>
    <t>El Barco</t>
  </si>
  <si>
    <t>El Cartel</t>
  </si>
  <si>
    <t>Fix It and Finish It</t>
  </si>
  <si>
    <t>El Cartel 2</t>
  </si>
  <si>
    <t>El Chavo</t>
  </si>
  <si>
    <t>Classic &amp; Cult TV, Kids' TV, Spanish-Language TV Shows</t>
  </si>
  <si>
    <t>El Clon</t>
  </si>
  <si>
    <t>Romantic TV Shows, Spanish-Language TV Shows, TV Dramas</t>
  </si>
  <si>
    <t>El Vato</t>
  </si>
  <si>
    <t>2/24/2018</t>
  </si>
  <si>
    <t>Emogenius</t>
  </si>
  <si>
    <t>Encounters with Evil</t>
  </si>
  <si>
    <t>Ethirmarai</t>
  </si>
  <si>
    <t>Everyday Miracles</t>
  </si>
  <si>
    <t>Ex-Boyfriend</t>
  </si>
  <si>
    <t>Extras</t>
  </si>
  <si>
    <t>Ezel</t>
  </si>
  <si>
    <t>12/26/2016</t>
  </si>
  <si>
    <t>Fairy Tail</t>
  </si>
  <si>
    <t>Fake or Fortune?</t>
  </si>
  <si>
    <t>Fear Files... Har Mod Pe Darr</t>
  </si>
  <si>
    <t>Filinta</t>
  </si>
  <si>
    <t>Flowering Heart</t>
  </si>
  <si>
    <t>Footprints in the Sand</t>
  </si>
  <si>
    <t>For the Win</t>
  </si>
  <si>
    <t>Forces of Nature</t>
  </si>
  <si>
    <t>Forget Me Not</t>
  </si>
  <si>
    <t>Four Seasons in Havana</t>
  </si>
  <si>
    <t>Gabru: Hip Hop Revolution</t>
  </si>
  <si>
    <t>Galavant</t>
  </si>
  <si>
    <t>9/7/2016</t>
  </si>
  <si>
    <t>TV Action &amp; Adventure, TV Comedies</t>
  </si>
  <si>
    <t>Game Winning Hit</t>
  </si>
  <si>
    <t>Gangs of Hassepur</t>
  </si>
  <si>
    <t>Gender Revolution: A Journey with Katie Couric</t>
  </si>
  <si>
    <t>Genius of the Ancient World</t>
  </si>
  <si>
    <t>Genius of the Modern World</t>
  </si>
  <si>
    <t>Gentlemen and Gangsters</t>
  </si>
  <si>
    <t>Get Shorty</t>
  </si>
  <si>
    <t>Ghost Town Gold</t>
  </si>
  <si>
    <t>Goldie &amp; Bear</t>
  </si>
  <si>
    <t>Hell on Wheels</t>
  </si>
  <si>
    <t>5/28/2016</t>
  </si>
  <si>
    <t>Gomorrah</t>
  </si>
  <si>
    <t>Gossip Girl</t>
  </si>
  <si>
    <t>10/8/2013</t>
  </si>
  <si>
    <t>Grand Designs</t>
  </si>
  <si>
    <t>Grand Hotel</t>
  </si>
  <si>
    <t>Great Interior Design Challenge</t>
  </si>
  <si>
    <t>Great Yellowstone Thaw</t>
  </si>
  <si>
    <t>Haapus</t>
  </si>
  <si>
    <t>Hannibal</t>
  </si>
  <si>
    <t>Happy 300 Days</t>
  </si>
  <si>
    <t>Happy Valley</t>
  </si>
  <si>
    <t>Happyish</t>
  </si>
  <si>
    <t>Harold Shipman - Driven to Kill</t>
  </si>
  <si>
    <t>Hart of Dixie</t>
  </si>
  <si>
    <t>Hati Perempuan</t>
  </si>
  <si>
    <t>Haven</t>
  </si>
  <si>
    <t>Classic &amp; Cult TV, TV Horror, TV Mysteries</t>
  </si>
  <si>
    <t>Heavy Rescue: 401</t>
  </si>
  <si>
    <t>Helix</t>
  </si>
  <si>
    <t>Herrens veje</t>
  </si>
  <si>
    <t>Hidden Singer</t>
  </si>
  <si>
    <t>Highway Thru Hell</t>
  </si>
  <si>
    <t>Hinterland</t>
  </si>
  <si>
    <t>Historia de un clan</t>
  </si>
  <si>
    <t>History's Greatest Hoaxes</t>
  </si>
  <si>
    <t>Hogie the Globehopper</t>
  </si>
  <si>
    <t>Hormones</t>
  </si>
  <si>
    <t>Horror Homes</t>
  </si>
  <si>
    <t>Hotel Beau Séjour</t>
  </si>
  <si>
    <t>Humsafar</t>
  </si>
  <si>
    <t>Hunters of the South Seas</t>
  </si>
  <si>
    <t>Huntik: Secrets and Seekers</t>
  </si>
  <si>
    <t>I Am Me!</t>
  </si>
  <si>
    <t>3/3/2017</t>
  </si>
  <si>
    <t>I'm Sorry</t>
  </si>
  <si>
    <t>Idiotest</t>
  </si>
  <si>
    <t>In Between</t>
  </si>
  <si>
    <t>India: Nature's Wonderland</t>
  </si>
  <si>
    <t>Inside The Freemasons</t>
  </si>
  <si>
    <t>Inside the Mind of a Serial Killer</t>
  </si>
  <si>
    <t>Intelligence</t>
  </si>
  <si>
    <t>7/19/2017</t>
  </si>
  <si>
    <t>Iron Man: Armored Adventures</t>
  </si>
  <si>
    <t>Islands of the Future</t>
  </si>
  <si>
    <t>마녀사냥</t>
  </si>
  <si>
    <t>Japanese Style Originator</t>
  </si>
  <si>
    <t>Jeopardy!</t>
  </si>
  <si>
    <t>Jericho</t>
  </si>
  <si>
    <t>8/16/2017</t>
  </si>
  <si>
    <t>Jhansi Ki Rani</t>
  </si>
  <si>
    <t>JingleKids</t>
  </si>
  <si>
    <t>Juana Brava</t>
  </si>
  <si>
    <t>Juana Inés</t>
  </si>
  <si>
    <t>Julius Jr.</t>
  </si>
  <si>
    <t>11/3/2015</t>
  </si>
  <si>
    <t>K</t>
  </si>
  <si>
    <t>Kaçak</t>
  </si>
  <si>
    <t>Kanika</t>
  </si>
  <si>
    <t>Ken Burns: The West</t>
  </si>
  <si>
    <t>Khaani</t>
  </si>
  <si>
    <t>Khan: No. 1 Crime Hunter</t>
  </si>
  <si>
    <t>Jake's Buccaneer Blast</t>
  </si>
  <si>
    <t>John Mellencamp: Plain Spoken</t>
  </si>
  <si>
    <t>Khelti Hai Zindagi Aankh Micholi</t>
  </si>
  <si>
    <t>Khotey Sikkey</t>
  </si>
  <si>
    <t>Kitten Rescuers</t>
  </si>
  <si>
    <t>Knights of Sidonia</t>
  </si>
  <si>
    <t>Kurt Seyit &amp; Sura</t>
  </si>
  <si>
    <t>La Piloto</t>
  </si>
  <si>
    <t>La Rosa de Guadalupe</t>
  </si>
  <si>
    <t>Lady-Like</t>
  </si>
  <si>
    <t>Lady, la vendedora de rosas</t>
  </si>
  <si>
    <t>Land Girls</t>
  </si>
  <si>
    <t>Last</t>
  </si>
  <si>
    <t>Learning Time with Timmy</t>
  </si>
  <si>
    <t>Krishna Balram</t>
  </si>
  <si>
    <t>7/8/2019</t>
  </si>
  <si>
    <t>LEGO Ninjago: Masters of Spinjitzu: Day of the Departed</t>
  </si>
  <si>
    <t>Limmy's Show!</t>
  </si>
  <si>
    <t>Liv and Maddie</t>
  </si>
  <si>
    <t>4/23/2017</t>
  </si>
  <si>
    <t>Lo que la verdad esconde: El caso Asunta (Operacion Nenúfar)</t>
  </si>
  <si>
    <t>Lo que la vida me robó</t>
  </si>
  <si>
    <t>LoliRock</t>
  </si>
  <si>
    <t>Lost Girl</t>
  </si>
  <si>
    <t>4/17/2016</t>
  </si>
  <si>
    <t>Love Cuisine</t>
  </si>
  <si>
    <t>Love Rain</t>
  </si>
  <si>
    <t>Murderous Affairs</t>
  </si>
  <si>
    <t>Love Your Garden</t>
  </si>
  <si>
    <t>Lucky Days</t>
  </si>
  <si>
    <t>Mad Men</t>
  </si>
  <si>
    <t>3/22/2015</t>
  </si>
  <si>
    <t>Magi: Adventure of Sinbad</t>
  </si>
  <si>
    <t>Maharakshak Devi</t>
  </si>
  <si>
    <t>Lego Friends</t>
  </si>
  <si>
    <t>Maharakshak: Aryan</t>
  </si>
  <si>
    <t>Mahi Way</t>
  </si>
  <si>
    <t>Mahmut &amp; Meryem</t>
  </si>
  <si>
    <t>Marching Orders</t>
  </si>
  <si>
    <t>Married at First Sight</t>
  </si>
  <si>
    <t>Nature: Animals With Cameras</t>
  </si>
  <si>
    <t>Mary Portas: Secret Shopper</t>
  </si>
  <si>
    <t>NATURE: Natural Born Hustlers</t>
  </si>
  <si>
    <t>Mega Food</t>
  </si>
  <si>
    <t>MegaTruckers</t>
  </si>
  <si>
    <t>Merlí</t>
  </si>
  <si>
    <t>Mexico Diseña</t>
  </si>
  <si>
    <t>Midnight Misadventures With Mallika Dua</t>
  </si>
  <si>
    <t>Mini Wolf</t>
  </si>
  <si>
    <t>Minute to Win It</t>
  </si>
  <si>
    <t>Miss Dynamite</t>
  </si>
  <si>
    <t>Miss Rose</t>
  </si>
  <si>
    <t>Monkey Planet</t>
  </si>
  <si>
    <t>Monster Math Squad</t>
  </si>
  <si>
    <t>Monty Don's Italian Gardens</t>
  </si>
  <si>
    <t>Mr. Young</t>
  </si>
  <si>
    <t>My Hotter Half</t>
  </si>
  <si>
    <t>My Tattoo Addiction</t>
  </si>
  <si>
    <t>Mystery Science Theater 3000</t>
  </si>
  <si>
    <t>Nature's Weirdest Events</t>
  </si>
  <si>
    <t>Nazi Mega Weapons</t>
  </si>
  <si>
    <t>Ninja Hattori</t>
  </si>
  <si>
    <t>Ninja Turtles: The Next Mutation</t>
  </si>
  <si>
    <t>Nobel</t>
  </si>
  <si>
    <t>North &amp; South</t>
  </si>
  <si>
    <t>NOVA: Bird Brain</t>
  </si>
  <si>
    <t>NOVA: Killer Floods</t>
  </si>
  <si>
    <t>NSU German History X</t>
  </si>
  <si>
    <t>7/7/2016</t>
  </si>
  <si>
    <t>Nura: Rise of the Yokai Clan: Demon Capital</t>
  </si>
  <si>
    <t>Razia Sultan</t>
  </si>
  <si>
    <t>Nurse Jackie</t>
  </si>
  <si>
    <t>Nurses Who Kill</t>
  </si>
  <si>
    <t>OCTB</t>
  </si>
  <si>
    <t>Oh No! It's an Alien Invasion</t>
  </si>
  <si>
    <t>5/31/2015</t>
  </si>
  <si>
    <t>Ollie &amp; Moon</t>
  </si>
  <si>
    <t>3/28/2018</t>
  </si>
  <si>
    <t>One Heart: The A.R. Rahman Concert Film</t>
  </si>
  <si>
    <t>One Strange Rock</t>
  </si>
  <si>
    <t>Operation Gold Rush</t>
  </si>
  <si>
    <t>Operation Ouch!</t>
  </si>
  <si>
    <t>Operation Proposal</t>
  </si>
  <si>
    <t>Our Shining Days</t>
  </si>
  <si>
    <t>P. King Duckling</t>
  </si>
  <si>
    <t>Pacific Heat</t>
  </si>
  <si>
    <t>Crime TV Shows, TV Comedies</t>
  </si>
  <si>
    <t>Pajanimals</t>
  </si>
  <si>
    <t>Powder</t>
  </si>
  <si>
    <t>Paranormal Survivor</t>
  </si>
  <si>
    <t>Parks and Recreation</t>
  </si>
  <si>
    <t>1/13/2016</t>
  </si>
  <si>
    <t>Pasión de Gavilanes</t>
  </si>
  <si>
    <t>5/4/2017</t>
  </si>
  <si>
    <t>Pawn Stars</t>
  </si>
  <si>
    <t>Pee-wee's Playhouse</t>
  </si>
  <si>
    <t>Classic &amp; Cult TV, Kids' TV, TV Comedies</t>
  </si>
  <si>
    <t>Penny Dreadful</t>
  </si>
  <si>
    <t>9/17/2016</t>
  </si>
  <si>
    <t>Person of Interest</t>
  </si>
  <si>
    <t>9/22/2016</t>
  </si>
  <si>
    <t>Power Rangers Dino Charge</t>
  </si>
  <si>
    <t>12/2/2015</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</si>
  <si>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</si>
  <si>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</si>
  <si>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</si>
  <si>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</si>
  <si>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</si>
  <si>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</si>
  <si>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</si>
  <si>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</si>
  <si>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</si>
  <si>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</si>
  <si>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</si>
  <si>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</si>
  <si>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</si>
  <si>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</si>
  <si>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</si>
  <si>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</si>
  <si>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</si>
  <si>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</si>
  <si>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</si>
  <si>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</si>
  <si>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</si>
  <si>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</si>
  <si>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Prohibition: A Film by Ken Burns and Lynn Novick</t>
  </si>
  <si>
    <t>Psiconautas</t>
  </si>
  <si>
    <t>Pyaar Tune Kya Kiya</t>
  </si>
  <si>
    <t>Qué pena tu serie</t>
  </si>
  <si>
    <t>Queen of No Marriage</t>
  </si>
  <si>
    <t>Ramayan</t>
  </si>
  <si>
    <t>Power Rangers Super Megaforce</t>
  </si>
  <si>
    <t>Rebelde</t>
  </si>
  <si>
    <t>Rectify</t>
  </si>
  <si>
    <t>3/4/2017</t>
  </si>
  <si>
    <t>Reggie Yates Outside Man</t>
  </si>
  <si>
    <t>Republic of Doyle</t>
  </si>
  <si>
    <t>Rica, Famosa, Latina</t>
  </si>
  <si>
    <t>Ripper Street</t>
  </si>
  <si>
    <t>Rishta.com</t>
  </si>
  <si>
    <t>Robotech</t>
  </si>
  <si>
    <t>Roonpi Secret Love</t>
  </si>
  <si>
    <t>Rubi</t>
  </si>
  <si>
    <t>Rurouni Kenshin</t>
  </si>
  <si>
    <t>Russell Peters vs. the World</t>
  </si>
  <si>
    <t>Save Our Shelter</t>
  </si>
  <si>
    <t>Scandal</t>
  </si>
  <si>
    <t>Secret Affair</t>
  </si>
  <si>
    <t>The Pyramid Code</t>
  </si>
  <si>
    <t>2/8/2016</t>
  </si>
  <si>
    <t>Sensitive Skin</t>
  </si>
  <si>
    <t>Servant of the People</t>
  </si>
  <si>
    <t>Ukraine</t>
  </si>
  <si>
    <t>Shadow of Truth</t>
  </si>
  <si>
    <t>Shaka Zulu</t>
  </si>
  <si>
    <t>She Did That</t>
  </si>
  <si>
    <t>Sherlock</t>
  </si>
  <si>
    <t>Sid the Science Kid</t>
  </si>
  <si>
    <t>Silver Spoon</t>
  </si>
  <si>
    <t>Sin senos no hay paraíso</t>
  </si>
  <si>
    <t>Sin Senos sí Hay Paraíso</t>
  </si>
  <si>
    <t>Skin Wars</t>
  </si>
  <si>
    <t>Skin Wars: Fresh Paint</t>
  </si>
  <si>
    <t>Slobby's World</t>
  </si>
  <si>
    <t>Smash: Motorized Mayhem</t>
  </si>
  <si>
    <t>Sotus The Series</t>
  </si>
  <si>
    <t>5/25/2019</t>
  </si>
  <si>
    <t>Space Racers</t>
  </si>
  <si>
    <t>Spartacus</t>
  </si>
  <si>
    <t>2/1/2015</t>
  </si>
  <si>
    <t>Splash and Bubbles</t>
  </si>
  <si>
    <t>8/13/2018</t>
  </si>
  <si>
    <t>Star-Crossed</t>
  </si>
  <si>
    <t>4/16/2015</t>
  </si>
  <si>
    <t>Station Horizon</t>
  </si>
  <si>
    <t>Stoked</t>
  </si>
  <si>
    <t>Stone Age</t>
  </si>
  <si>
    <t>Storage Wars: Northern Treasures</t>
  </si>
  <si>
    <t>Strawberry Shortcake: Berry Bitty Adventures</t>
  </si>
  <si>
    <t>Strong Girl Bong-soon</t>
  </si>
  <si>
    <t>Suits</t>
  </si>
  <si>
    <t>Super Bheem</t>
  </si>
  <si>
    <t>Super Wings</t>
  </si>
  <si>
    <t>SuperNature: Wild Flyers</t>
  </si>
  <si>
    <t>Surviving R. Kelly Part II: The Reckoning</t>
  </si>
  <si>
    <t>Sym-Bionic Titan</t>
  </si>
  <si>
    <t>Taken</t>
  </si>
  <si>
    <t>Tales of the City (1993)</t>
  </si>
  <si>
    <t>Thackeray</t>
  </si>
  <si>
    <t>Teresa</t>
  </si>
  <si>
    <t>That '70s Show</t>
  </si>
  <si>
    <t>The 2000s</t>
  </si>
  <si>
    <t>Strongland</t>
  </si>
  <si>
    <t>The Adjusters</t>
  </si>
  <si>
    <t>The Andy Griffith Show</t>
  </si>
  <si>
    <t>The Apartment</t>
  </si>
  <si>
    <t>The Bible's Buried Secrets</t>
  </si>
  <si>
    <t>The Big Catch</t>
  </si>
  <si>
    <t>The Bomb Squad</t>
  </si>
  <si>
    <t>The Bund</t>
  </si>
  <si>
    <t>The Chefs' Line</t>
  </si>
  <si>
    <t>The Code</t>
  </si>
  <si>
    <t>The Cravings</t>
  </si>
  <si>
    <t>4/20/2017</t>
  </si>
  <si>
    <t>The Curse of Oak Island</t>
  </si>
  <si>
    <t>The Darkest Dawn</t>
  </si>
  <si>
    <t>The Day My Butt Went Psycho!</t>
  </si>
  <si>
    <t>6/30/2015</t>
  </si>
  <si>
    <t>The Devil Is a Part-Timer!</t>
  </si>
  <si>
    <t>The Drunk and on Drugs Happy Funtime Hour</t>
  </si>
  <si>
    <t>The Eighties</t>
  </si>
  <si>
    <t>The Fosters</t>
  </si>
  <si>
    <t>10/5/2017</t>
  </si>
  <si>
    <t>The Furchester Hotel</t>
  </si>
  <si>
    <t>The Future of Water</t>
  </si>
  <si>
    <t>The Golden Years with Javed Akhtar</t>
  </si>
  <si>
    <t>The Great Battle</t>
  </si>
  <si>
    <t>The Great British Baking Show: Masterclass</t>
  </si>
  <si>
    <t>The Bachelor</t>
  </si>
  <si>
    <t>The Great Train Robbery</t>
  </si>
  <si>
    <t>The Guild</t>
  </si>
  <si>
    <t>The House That Made Me</t>
  </si>
  <si>
    <t>The Investigator: A British Crime Story</t>
  </si>
  <si>
    <t>The Jaime Maussan Show</t>
  </si>
  <si>
    <t>The Jungle Book</t>
  </si>
  <si>
    <t>The L Word</t>
  </si>
  <si>
    <t>The Lady in Dignity</t>
  </si>
  <si>
    <t>The Lizzie Borden Chronicles</t>
  </si>
  <si>
    <t>The Messengers</t>
  </si>
  <si>
    <t>The Mind of a Chef</t>
  </si>
  <si>
    <t>The Ministry of Time</t>
  </si>
  <si>
    <t>1/28/2018</t>
  </si>
  <si>
    <t>The Mortified Guide</t>
  </si>
  <si>
    <t>The Most Beautiful Hands of Delhi</t>
  </si>
  <si>
    <t>The Murder Detectives</t>
  </si>
  <si>
    <t>The Nineties</t>
  </si>
  <si>
    <t>The Office (U.S.)</t>
  </si>
  <si>
    <t>The Real Football Factories</t>
  </si>
  <si>
    <t>The Returned</t>
  </si>
  <si>
    <t>The Road to Calvary</t>
  </si>
  <si>
    <t>The Seventies</t>
  </si>
  <si>
    <t>The Sniffer</t>
  </si>
  <si>
    <t>The Story of God with Morgan Freeman</t>
  </si>
  <si>
    <t>The Story of Us with Morgan Freeman</t>
  </si>
  <si>
    <t>The Super Mario Bros. Super Show!</t>
  </si>
  <si>
    <t>5/22/2016</t>
  </si>
  <si>
    <t>The Traffickers</t>
  </si>
  <si>
    <t>The Tudors</t>
  </si>
  <si>
    <t>The Twilight Zone (Original Series)</t>
  </si>
  <si>
    <t>Classic &amp; Cult TV, TV Sci-Fi &amp; Fantasy</t>
  </si>
  <si>
    <t>The Universe</t>
  </si>
  <si>
    <t>The War: A Film by Ken Burns and Lynn Novick</t>
  </si>
  <si>
    <t>The West Wing</t>
  </si>
  <si>
    <t>The Womanizer</t>
  </si>
  <si>
    <t>The Year of Happiness and Love</t>
  </si>
  <si>
    <t>ThirTEEN Terrors</t>
  </si>
  <si>
    <t>This Is My Love</t>
  </si>
  <si>
    <t>The Underwear</t>
  </si>
  <si>
    <t>Tientsin Mystic</t>
  </si>
  <si>
    <t>Tip the Mouse</t>
  </si>
  <si>
    <t>Tobot</t>
  </si>
  <si>
    <t>9/11/2019</t>
  </si>
  <si>
    <t>Top 10 Secrets and Mysteries</t>
  </si>
  <si>
    <t>Top Grier</t>
  </si>
  <si>
    <t>Trotsky</t>
  </si>
  <si>
    <t>Twin Peaks</t>
  </si>
  <si>
    <t>Classic &amp; Cult TV, Crime TV Shows, TV Dramas</t>
  </si>
  <si>
    <t>Twirlywoos</t>
  </si>
  <si>
    <t>Twisted Trunk, Big Fat Body</t>
  </si>
  <si>
    <t>Ugly Duckling</t>
  </si>
  <si>
    <t>V.R. Troopers</t>
  </si>
  <si>
    <t>Vroomiz</t>
  </si>
  <si>
    <t>Wartime Portraits</t>
  </si>
  <si>
    <t>Weeds</t>
  </si>
  <si>
    <t>4/1/2014</t>
  </si>
  <si>
    <t>Weird Wonders of the World</t>
  </si>
  <si>
    <t>What Happens to My Family</t>
  </si>
  <si>
    <t>Timeless Season</t>
  </si>
  <si>
    <t>What Is Love?</t>
  </si>
  <si>
    <t>When Calls the Heart</t>
  </si>
  <si>
    <t>Who's the One</t>
  </si>
  <si>
    <t>Wild Alaska</t>
  </si>
  <si>
    <t>Wild Arabia</t>
  </si>
  <si>
    <t>Winsanity</t>
  </si>
  <si>
    <t>Winter Sun</t>
  </si>
  <si>
    <t>Women Behind Bars</t>
  </si>
  <si>
    <t>World's Busiest Cities</t>
  </si>
  <si>
    <t>Yeh Meri Family</t>
  </si>
  <si>
    <t>Yo-Kai Watch</t>
  </si>
  <si>
    <t>Yoko and His Friends</t>
  </si>
  <si>
    <t>Yu-Gi-Oh! Arc-V</t>
  </si>
  <si>
    <t>Yunus Emre</t>
  </si>
  <si>
    <t>Zak Storm</t>
  </si>
  <si>
    <t>Zindagi Gulzar Hai</t>
  </si>
  <si>
    <t>Yoko</t>
  </si>
  <si>
    <t>YOM</t>
  </si>
  <si>
    <t>Crime TV Shows</t>
  </si>
  <si>
    <t xml:space="preserve"> International TV Shows</t>
  </si>
  <si>
    <t xml:space="preserve"> TV Action &amp; Adventure</t>
  </si>
  <si>
    <t xml:space="preserve"> TV Horror</t>
  </si>
  <si>
    <t xml:space="preserve"> TV Mysteries</t>
  </si>
  <si>
    <t xml:space="preserve"> Comedies</t>
  </si>
  <si>
    <t xml:space="preserve"> Independent Movies</t>
  </si>
  <si>
    <t xml:space="preserve"> International Movies</t>
  </si>
  <si>
    <t>British TV Shows</t>
  </si>
  <si>
    <t xml:space="preserve"> Reality TV</t>
  </si>
  <si>
    <t xml:space="preserve"> Dramas</t>
  </si>
  <si>
    <t xml:space="preserve"> Music &amp; Musicals</t>
  </si>
  <si>
    <t xml:space="preserve"> Crime TV Shows</t>
  </si>
  <si>
    <t xml:space="preserve"> Docuseries</t>
  </si>
  <si>
    <t xml:space="preserve"> Romantic Movies</t>
  </si>
  <si>
    <t xml:space="preserve"> Sci-Fi &amp; Fantasy</t>
  </si>
  <si>
    <t xml:space="preserve"> Spanish-Language TV Shows</t>
  </si>
  <si>
    <t xml:space="preserve"> TV Dramas</t>
  </si>
  <si>
    <t xml:space="preserve"> TV Thrillers</t>
  </si>
  <si>
    <t xml:space="preserve"> Kids' TV</t>
  </si>
  <si>
    <t xml:space="preserve"> Korean TV Shows</t>
  </si>
  <si>
    <t xml:space="preserve"> Romantic TV Shows</t>
  </si>
  <si>
    <t xml:space="preserve"> TV Comedies</t>
  </si>
  <si>
    <t xml:space="preserve"> Thrillers</t>
  </si>
  <si>
    <t xml:space="preserve"> Classic Movies</t>
  </si>
  <si>
    <t xml:space="preserve"> Horror Movies</t>
  </si>
  <si>
    <t xml:space="preserve"> Anime Features</t>
  </si>
  <si>
    <t xml:space="preserve"> Teen TV Shows</t>
  </si>
  <si>
    <t xml:space="preserve"> Stand-Up Comedy &amp; Talk Shows</t>
  </si>
  <si>
    <t xml:space="preserve"> Sports Movies</t>
  </si>
  <si>
    <t xml:space="preserve"> Science &amp; Nature TV</t>
  </si>
  <si>
    <t xml:space="preserve"> Documentaries</t>
  </si>
  <si>
    <t xml:space="preserve"> Cult Movies</t>
  </si>
  <si>
    <t>Classic Movies</t>
  </si>
  <si>
    <t xml:space="preserve"> Children &amp; Family Movies</t>
  </si>
  <si>
    <t xml:space="preserve"> Faith &amp; Spirituality</t>
  </si>
  <si>
    <t xml:space="preserve"> LGBTQ Movies</t>
  </si>
  <si>
    <t xml:space="preserve"> TV Sci-Fi &amp; Fantasy</t>
  </si>
  <si>
    <t>Romantic TV Shows</t>
  </si>
  <si>
    <t>Cult Movies</t>
  </si>
  <si>
    <t>Classic &amp; Cult TV</t>
  </si>
  <si>
    <t xml:space="preserve"> Classic &amp; Cult TV</t>
  </si>
  <si>
    <t>LGBTQ Movies</t>
  </si>
  <si>
    <t xml:space="preserve"> Stand-Up Comedy</t>
  </si>
  <si>
    <t>TV Horror</t>
  </si>
  <si>
    <t>Spanish-Language TV Shows</t>
  </si>
  <si>
    <t>TV Sci-Fi &amp; Fantasy</t>
  </si>
  <si>
    <t>genre</t>
  </si>
  <si>
    <t>Row Labels</t>
  </si>
  <si>
    <t>Grand Total</t>
  </si>
  <si>
    <t>Count of genre</t>
  </si>
  <si>
    <t>Count of type</t>
  </si>
  <si>
    <t>Count of rating</t>
  </si>
  <si>
    <t>Column Labels</t>
  </si>
  <si>
    <t>Total</t>
  </si>
  <si>
    <t>2021</t>
  </si>
  <si>
    <t>2019</t>
  </si>
  <si>
    <t>2018</t>
  </si>
  <si>
    <t>2020</t>
  </si>
  <si>
    <t>2017</t>
  </si>
  <si>
    <t>2016</t>
  </si>
  <si>
    <t>2015</t>
  </si>
  <si>
    <t>2014</t>
  </si>
  <si>
    <t>2013</t>
  </si>
  <si>
    <t>2011</t>
  </si>
  <si>
    <t>2009</t>
  </si>
  <si>
    <t>2008</t>
  </si>
  <si>
    <t>2010</t>
  </si>
  <si>
    <t>year_added</t>
  </si>
  <si>
    <t>Total Content</t>
  </si>
  <si>
    <t>Count</t>
  </si>
  <si>
    <t>Top 1 Director</t>
  </si>
  <si>
    <t>Total Type</t>
  </si>
  <si>
    <t>TOP 1 COUNTRY</t>
  </si>
  <si>
    <t>COUNT</t>
  </si>
  <si>
    <t>TOP 1 GENRE</t>
  </si>
  <si>
    <t>TOP 1 DIRECTOR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</si>
</sst>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3" x14ac:knownFonts="1">
    <font>
      <sz val="11"/>
      <color theme="1"/>
      <name val="Aptos Narrow"/>
      <family val="2"/>
      <scheme val="minor"/>
    </font>
    <font>
      <b/>
      <sz val="11"/>
      <color theme="1"/>
      <name val="Aptos Narrow"/>
      <family val="2"/>
      <scheme val="minor"/>
    </font>
    <font>
      <sz val="11"/>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41" fontId="2"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1" fillId="2" borderId="1" xfId="0" applyFont="1" applyFill="1" applyBorder="1"/>
    <xf numFmtId="0" fontId="1" fillId="2" borderId="2" xfId="0" applyFont="1" applyFill="1" applyBorder="1" applyAlignment="1">
      <alignment horizontal="left"/>
    </xf>
    <xf numFmtId="0" fontId="1" fillId="2" borderId="0" xfId="0" applyFont="1" applyFill="1"/>
    <xf numFmtId="14" fontId="0" fillId="0" borderId="0" xfId="0" applyNumberFormat="1"/>
    <xf numFmtId="3" fontId="0" fillId="0" borderId="0" xfId="0" applyNumberFormat="1"/>
    <xf numFmtId="0" fontId="0" fillId="0" borderId="0" xfId="0" applyAlignment="1">
      <alignment horizontal="center" vertical="center"/>
    </xf>
    <xf numFmtId="41" fontId="0" fillId="0" borderId="0" xfId="1" applyFont="1"/>
    <xf numFmtId="3" fontId="0" fillId="0" borderId="0" xfId="1" applyNumberFormat="1" applyFont="1"/>
  </cellXfs>
  <cellStyles count="2">
    <cellStyle name="Comma [0]" xfId="1" builtinId="6"/>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font>
        <sz val="9"/>
        <color theme="0"/>
        <name val="POPPINS"/>
      </font>
      <fill>
        <patternFill>
          <bgColor rgb="FF420000"/>
        </patternFill>
      </fill>
      <border diagonalUp="0" diagonalDown="0">
        <left/>
        <right/>
        <top/>
        <bottom/>
        <vertical/>
        <horizontal/>
      </border>
    </dxf>
    <dxf>
      <font>
        <sz val="9"/>
        <color theme="0"/>
        <name val="POPPINS"/>
        <scheme val="none"/>
      </font>
      <fill>
        <patternFill>
          <bgColor rgb="FF420000"/>
        </patternFill>
      </fill>
      <border diagonalUp="0" diagonalDown="0">
        <left/>
        <right/>
        <top/>
        <bottom/>
        <vertical/>
        <horizontal/>
      </border>
    </dxf>
  </dxfs>
  <tableStyles count="1" defaultTableStyle="TableStyleMedium2" defaultPivotStyle="PivotStyleLight16">
    <tableStyle name="slicer" pivot="0" table="0" count="10" xr9:uid="{B0A2DC58-867C-49DD-A0C2-1FD3A8B208B6}">
      <tableStyleElement type="wholeTable" dxfId="12"/>
      <tableStyleElement type="headerRow" dxfId="11"/>
    </tableStyle>
  </tableStyles>
  <colors>
    <mruColors>
      <color rgb="FF600000"/>
      <color rgb="FFA94913"/>
      <color rgb="FFBD5115"/>
      <color rgb="FFE76D29"/>
      <color rgb="FFFFFFCC"/>
      <color rgb="FFC24614"/>
      <color rgb="FFFF9933"/>
      <color rgb="FF420000"/>
      <color rgb="FF800000"/>
      <color rgb="FF99003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rgb="FFA9491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pivotCacheDefinition" Target="pivotCache/pivotCacheDefinition1.xml"/><Relationship Id="rId15" Type="http://schemas.microsoft.com/office/2007/relationships/slicerCache" Target="slicerCaches/slicerCache2.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[1_Netflix_Visualization.xlsx]Analysis!title_added_each_year</c:name>
    <c:fmtId val="4"/>
  </c:pivotSource>
  <c:chart>
    <c:autoTitleDeleted val="1"/>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gradFill>
              <a:gsLst>
                <a:gs pos="26000">
                  <a:schemeClr val="accent2"/>
                </a:gs>
                <a:gs pos="85000">
                  <a:schemeClr val="accent2"/>
                </a:gs>
                <a:gs pos="69000">
                  <a:schemeClr val="accent2">
                    <a:lumMod val="60000"/>
                    <a:lumOff val="40000"/>
                  </a:schemeClr>
                </a:gs>
              </a:gsLst>
              <a:lin ang="5400000" scaled="1"/>
            </a:gra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gradFill>
              <a:gsLst>
                <a:gs pos="2000">
                  <a:schemeClr val="accent2"/>
                </a:gs>
                <a:gs pos="85000">
                  <a:schemeClr val="accent2"/>
                </a:gs>
                <a:gs pos="62000">
                  <a:schemeClr val="accent2">
                    <a:lumMod val="60000"/>
                    <a:lumOff val="40000"/>
                  </a:schemeClr>
                </a:gs>
              </a:gsLst>
              <a:lin ang="5400000" scaled="1"/>
            </a:gradFill>
            <a:round/>
          </a:ln>
          <a:effectLst/>
        </c:spPr>
      </c:pivotFmt>
      <c:pivotFmt>
        <c:idx val="4"/>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gradFill flip="none" rotWithShape="1">
              <a:gsLst>
                <a:gs pos="18000">
                  <a:schemeClr val="accent2"/>
                </a:gs>
                <a:gs pos="34000">
                  <a:schemeClr val="accent2">
                    <a:lumMod val="75000"/>
                  </a:schemeClr>
                </a:gs>
                <a:gs pos="76000">
                  <a:schemeClr val="bg2">
                    <a:lumMod val="10000"/>
                  </a:schemeClr>
                </a:gs>
                <a:gs pos="100000">
                  <a:schemeClr val="accent1">
                    <a:lumMod val="30000"/>
                    <a:lumOff val="70000"/>
                  </a:schemeClr>
                </a:gs>
              </a:gsLst>
              <a:lin ang="13800000" scaled="0"/>
              <a:tileRect/>
            </a:gradFill>
            <a:round/>
          </a:ln>
          <a:effectLst/>
        </c:spPr>
        <c:marker>
          <c:symbol val="circle"/>
          <c:size val="5"/>
          <c:spPr>
            <a:solidFill>
              <a:schemeClr val="accent2">
                <a:lumMod val="5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Analysis!$AU$1</c:f>
              <c:strCache>
                <c:ptCount val="1"/>
                <c:pt idx="0">
                  <c:v>Total</c:v>
                </c:pt>
              </c:strCache>
            </c:strRef>
          </c:tx>
          <c:spPr>
            <a:ln w="28575" cap="rnd">
              <a:gradFill flip="none" rotWithShape="1">
                <a:gsLst>
                  <a:gs pos="18000">
                    <a:schemeClr val="accent2"/>
                  </a:gs>
                  <a:gs pos="34000">
                    <a:schemeClr val="accent2">
                      <a:lumMod val="75000"/>
                    </a:schemeClr>
                  </a:gs>
                  <a:gs pos="76000">
                    <a:schemeClr val="bg2">
                      <a:lumMod val="10000"/>
                    </a:schemeClr>
                  </a:gs>
                  <a:gs pos="100000">
                    <a:schemeClr val="accent1">
                      <a:lumMod val="30000"/>
                      <a:lumOff val="70000"/>
                    </a:schemeClr>
                  </a:gs>
                </a:gsLst>
                <a:lin ang="13800000" scaled="0"/>
                <a:tileRect/>
              </a:gradFill>
              <a:round/>
            </a:ln>
            <a:effectLst/>
          </c:spPr>
          <c:marker>
            <c:symbol val="circle"/>
            <c:size val="5"/>
            <c:spPr>
              <a:solidFill>
                <a:schemeClr val="accent2">
                  <a:lumMod val="50000"/>
                </a:schemeClr>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Analysis!$AT$2:$AT$16</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Analysis!$AU$2:$AU$16</c:f>
              <c:numCache>
                <c:formatCode>#,##0</c:formatCode>
                <c:ptCount val="14"/>
                <c:pt idx="0">
                  <c:v>2</c:v>
                </c:pt>
                <c:pt idx="1">
                  <c:v>2</c:v>
                </c:pt>
                <c:pt idx="2">
                  <c:v>1</c:v>
                </c:pt>
                <c:pt idx="3">
                  <c:v>13</c:v>
                </c:pt>
                <c:pt idx="4">
                  <c:v>3</c:v>
                </c:pt>
                <c:pt idx="5">
                  <c:v>11</c:v>
                </c:pt>
                <c:pt idx="6">
                  <c:v>24</c:v>
                </c:pt>
                <c:pt idx="7">
                  <c:v>82</c:v>
                </c:pt>
                <c:pt idx="8">
                  <c:v>426</c:v>
                </c:pt>
                <c:pt idx="9">
                  <c:v>1184</c:v>
                </c:pt>
                <c:pt idx="10">
                  <c:v>1648</c:v>
                </c:pt>
                <c:pt idx="11">
                  <c:v>2016</c:v>
                </c:pt>
                <c:pt idx="12">
                  <c:v>1879</c:v>
                </c:pt>
                <c:pt idx="13">
                  <c:v>1498</c:v>
                </c:pt>
              </c:numCache>
            </c:numRef>
          </c:val>
          <c:smooth val="0"/>
          <c:extLst>
            <c:ext xmlns:c16="http://schemas.microsoft.com/office/drawing/2014/chart" uri="{C3380CC4-5D6E-409C-BE32-E72D297353CC}">
              <c16:uniqueId val="{00000000-729A-4579-99A6-5B7746835929}"/>
            </c:ext>
          </c:extLst>
        </c:ser>
        <c:dLbls>
          <c:dLblPos val="t"/>
          <c:showLegendKey val="0"/>
          <c:showVal val="1"/>
          <c:showCatName val="0"/>
          <c:showSerName val="0"/>
          <c:showPercent val="0"/>
          <c:showBubbleSize val="0"/>
        </c:dLbls>
        <c:marker val="1"/>
        <c:smooth val="0"/>
        <c:axId val="650619983"/>
        <c:axId val="650614703"/>
      </c:lineChart>
      <c:catAx>
        <c:axId val="650619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0614703"/>
        <c:crosses val="autoZero"/>
        <c:auto val="1"/>
        <c:lblAlgn val="ctr"/>
        <c:lblOffset val="100"/>
        <c:noMultiLvlLbl val="0"/>
      </c:catAx>
      <c:valAx>
        <c:axId val="650614703"/>
        <c:scaling>
          <c:orientation val="minMax"/>
        </c:scaling>
        <c:delete val="1"/>
        <c:axPos val="l"/>
        <c:numFmt formatCode="#,##0" sourceLinked="1"/>
        <c:majorTickMark val="none"/>
        <c:minorTickMark val="none"/>
        <c:tickLblPos val="nextTo"/>
        <c:crossAx val="65061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[1_Netflix_Visualization.xlsx]Analysis!top_rating</c:name>
    <c:fmtId val="6"/>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51000">
                <a:schemeClr val="accent2"/>
              </a:gs>
              <a:gs pos="100000">
                <a:schemeClr val="dk1">
                  <a:satMod val="110000"/>
                  <a:lumMod val="100000"/>
                  <a:shade val="100000"/>
                  <a:alpha val="96000"/>
                </a:schemeClr>
              </a:gs>
              <a:gs pos="78000">
                <a:schemeClr val="accent2">
                  <a:lumMod val="60000"/>
                  <a:lumOff val="4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35000">
                <a:schemeClr val="accent2">
                  <a:lumMod val="75000"/>
                </a:schemeClr>
              </a:gs>
              <a:gs pos="100000">
                <a:schemeClr val="dk1">
                  <a:lumMod val="99000"/>
                  <a:satMod val="120000"/>
                  <a:shade val="78000"/>
                </a:schemeClr>
              </a:gs>
            </a:gsLst>
            <a:lin ang="5400000" scaled="0"/>
          </a:gradFill>
          <a:ln>
            <a:solidFill>
              <a:schemeClr val="accent2">
                <a:lumMod val="50000"/>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Analysis!$J$1</c:f>
              <c:strCache>
                <c:ptCount val="1"/>
                <c:pt idx="0">
                  <c:v>Total</c:v>
                </c:pt>
              </c:strCache>
            </c:strRef>
          </c:tx>
          <c:spPr>
            <a:gradFill>
              <a:gsLst>
                <a:gs pos="0">
                  <a:schemeClr val="accent2"/>
                </a:gs>
                <a:gs pos="35000">
                  <a:schemeClr val="accent2">
                    <a:lumMod val="75000"/>
                  </a:schemeClr>
                </a:gs>
                <a:gs pos="100000">
                  <a:schemeClr val="dk1">
                    <a:lumMod val="99000"/>
                    <a:satMod val="120000"/>
                    <a:shade val="78000"/>
                  </a:schemeClr>
                </a:gs>
              </a:gsLst>
              <a:lin ang="5400000" scaled="0"/>
            </a:gradFill>
            <a:ln>
              <a:solidFill>
                <a:schemeClr val="accent2">
                  <a:lumMod val="50000"/>
                  <a:alpha val="96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Analysis!$I$2:$I$16</c:f>
              <c:strCache>
                <c:ptCount val="14"/>
                <c:pt idx="0">
                  <c:v>UR</c:v>
                </c:pt>
                <c:pt idx="1">
                  <c:v>NC-17</c:v>
                </c:pt>
                <c:pt idx="2">
                  <c:v>TV-Y7-FV</c:v>
                </c:pt>
                <c:pt idx="3">
                  <c:v>G</c:v>
                </c:pt>
                <c:pt idx="4">
                  <c:v>NR</c:v>
                </c:pt>
                <c:pt idx="5">
                  <c:v>TV-G</c:v>
                </c:pt>
                <c:pt idx="6">
                  <c:v>PG</c:v>
                </c:pt>
                <c:pt idx="7">
                  <c:v>TV-Y</c:v>
                </c:pt>
                <c:pt idx="8">
                  <c:v>TV-Y7</c:v>
                </c:pt>
                <c:pt idx="9">
                  <c:v>PG-13</c:v>
                </c:pt>
                <c:pt idx="10">
                  <c:v>R</c:v>
                </c:pt>
                <c:pt idx="11">
                  <c:v>TV-PG</c:v>
                </c:pt>
                <c:pt idx="12">
                  <c:v>TV-14</c:v>
                </c:pt>
                <c:pt idx="13">
                  <c:v>TV-MA</c:v>
                </c:pt>
              </c:strCache>
            </c:strRef>
          </c:cat>
          <c:val>
            <c:numRef>
              <c:f>Analysis!$J$2:$J$16</c:f>
              <c:numCache>
                <c:formatCode>#,##0</c:formatCode>
                <c:ptCount val="14"/>
                <c:pt idx="0">
                  <c:v>3</c:v>
                </c:pt>
                <c:pt idx="1">
                  <c:v>3</c:v>
                </c:pt>
                <c:pt idx="2">
                  <c:v>6</c:v>
                </c:pt>
                <c:pt idx="3">
                  <c:v>41</c:v>
                </c:pt>
                <c:pt idx="4">
                  <c:v>79</c:v>
                </c:pt>
                <c:pt idx="5">
                  <c:v>220</c:v>
                </c:pt>
                <c:pt idx="6">
                  <c:v>287</c:v>
                </c:pt>
                <c:pt idx="7">
                  <c:v>306</c:v>
                </c:pt>
                <c:pt idx="8">
                  <c:v>333</c:v>
                </c:pt>
                <c:pt idx="9">
                  <c:v>490</c:v>
                </c:pt>
                <c:pt idx="10">
                  <c:v>799</c:v>
                </c:pt>
                <c:pt idx="11">
                  <c:v>860</c:v>
                </c:pt>
                <c:pt idx="12">
                  <c:v>2157</c:v>
                </c:pt>
                <c:pt idx="13">
                  <c:v>3205</c:v>
                </c:pt>
              </c:numCache>
            </c:numRef>
          </c:val>
          <c:extLst>
            <c:ext xmlns:c16="http://schemas.microsoft.com/office/drawing/2014/chart" uri="{C3380CC4-5D6E-409C-BE32-E72D297353CC}">
              <c16:uniqueId val="{00000005-0B72-47EC-A80D-2AAA0846B375}"/>
            </c:ext>
          </c:extLst>
        </c:ser>
        <c:dLbls>
          <c:dLblPos val="outEnd"/>
          <c:showLegendKey val="0"/>
          <c:showVal val="1"/>
          <c:showCatName val="0"/>
          <c:showSerName val="0"/>
          <c:showPercent val="0"/>
          <c:showBubbleSize val="0"/>
        </c:dLbls>
        <c:gapWidth val="182"/>
        <c:axId val="1598619279"/>
        <c:axId val="1598608239"/>
      </c:barChart>
      <c:catAx>
        <c:axId val="15986192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8608239"/>
        <c:crosses val="autoZero"/>
        <c:auto val="1"/>
        <c:lblAlgn val="ctr"/>
        <c:lblOffset val="100"/>
        <c:noMultiLvlLbl val="0"/>
      </c:catAx>
      <c:valAx>
        <c:axId val="1598608239"/>
        <c:scaling>
          <c:orientation val="minMax"/>
          <c:max val="3500"/>
          <c:min val="0"/>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8619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[1_Netflix_Visualization.xlsx]Analysis!distribusi_type</c:name>
    <c:fmtId val="19"/>
  </c:pivotSource>
  <c:chart>
    <c:autoTitleDeleted val="1"/>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gradFill flip="none" rotWithShape="1">
            <a:gsLst>
              <a:gs pos="0">
                <a:schemeClr val="accent2">
                  <a:lumMod val="50000"/>
                </a:schemeClr>
              </a:gs>
              <a:gs pos="48000">
                <a:schemeClr val="accent2">
                  <a:lumMod val="97000"/>
                  <a:lumOff val="3000"/>
                </a:schemeClr>
              </a:gs>
              <a:gs pos="100000">
                <a:schemeClr val="bg2">
                  <a:lumMod val="25000"/>
                </a:schemeClr>
              </a:gs>
            </a:gsLst>
            <a:lin ang="13800000" scaled="0"/>
            <a:tileRect/>
          </a:gradFill>
          <a:ln w="19050">
            <a:noFill/>
          </a:ln>
          <a:effectLst>
            <a:outerShdw blurRad="50800" dist="38100" dir="13500000" algn="b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flip="none" rotWithShape="1">
            <a:gsLst>
              <a:gs pos="0">
                <a:schemeClr val="accent2">
                  <a:lumMod val="50000"/>
                </a:schemeClr>
              </a:gs>
              <a:gs pos="92000">
                <a:schemeClr val="accent2">
                  <a:lumMod val="97000"/>
                  <a:lumOff val="3000"/>
                </a:schemeClr>
              </a:gs>
              <a:gs pos="100000">
                <a:schemeClr val="bg2">
                  <a:lumMod val="25000"/>
                </a:schemeClr>
              </a:gs>
            </a:gsLst>
            <a:lin ang="13800000" scaled="0"/>
            <a:tileRect/>
          </a:gradFill>
          <a:ln w="19050">
            <a:noFill/>
          </a:ln>
          <a:effectLst>
            <a:outerShdw blurRad="50800" dist="38100" dir="13500000" algn="br" rotWithShape="0">
              <a:prstClr val="black">
                <a:alpha val="40000"/>
              </a:prstClr>
            </a:outerShdw>
          </a:effectLst>
        </c:spPr>
      </c:pivotFmt>
      <c:pivotFmt>
        <c:idx val="8"/>
        <c:spPr>
          <a:gradFill flip="none" rotWithShape="1">
            <a:gsLst>
              <a:gs pos="21000">
                <a:schemeClr val="accent2">
                  <a:lumMod val="60000"/>
                  <a:lumOff val="40000"/>
                </a:schemeClr>
              </a:gs>
              <a:gs pos="85000">
                <a:schemeClr val="accent2">
                  <a:lumMod val="75000"/>
                </a:schemeClr>
              </a:gs>
              <a:gs pos="100000">
                <a:schemeClr val="bg2">
                  <a:lumMod val="25000"/>
                </a:schemeClr>
              </a:gs>
            </a:gsLst>
            <a:lin ang="2700000" scaled="1"/>
            <a:tileRect/>
          </a:gradFill>
          <a:ln w="19050">
            <a:noFill/>
          </a:ln>
          <a:effectLst>
            <a:outerShdw blurRad="50800" dist="38100" dir="13500000" algn="br" rotWithShape="0">
              <a:prstClr val="black">
                <a:alpha val="40000"/>
              </a:prstClr>
            </a:outerShdw>
          </a:effectLst>
        </c:spPr>
      </c:pivotFmt>
    </c:pivotFmts>
    <c:plotArea>
      <c:layout/>
      <c:doughnutChart>
        <c:varyColors val="1"/>
        <c:ser>
          <c:idx val="0"/>
          <c:order val="0"/>
          <c:tx>
            <c:strRef>
              <c:f>Analysis!$B$1</c:f>
              <c:strCache>
                <c:ptCount val="1"/>
                <c:pt idx="0">
                  <c:v>Total</c:v>
                </c:pt>
              </c:strCache>
            </c:strRef>
          </c:tx>
          <c:spPr>
            <a:gradFill flip="none" rotWithShape="1">
              <a:gsLst>
                <a:gs pos="0">
                  <a:schemeClr val="accent2">
                    <a:lumMod val="50000"/>
                  </a:schemeClr>
                </a:gs>
                <a:gs pos="48000">
                  <a:schemeClr val="accent2">
                    <a:lumMod val="97000"/>
                    <a:lumOff val="3000"/>
                  </a:schemeClr>
                </a:gs>
                <a:gs pos="100000">
                  <a:schemeClr val="bg2">
                    <a:lumMod val="25000"/>
                  </a:schemeClr>
                </a:gs>
              </a:gsLst>
              <a:lin ang="13800000" scaled="0"/>
              <a:tileRect/>
            </a:gradFill>
            <a:ln>
              <a:noFill/>
            </a:ln>
            <a:effectLst>
              <a:outerShdw blurRad="50800" dist="38100" dir="13500000" algn="br" rotWithShape="0">
                <a:prstClr val="black">
                  <a:alpha val="40000"/>
                </a:prstClr>
              </a:outerShdw>
            </a:effectLst>
          </c:spPr>
          <c:dPt>
            <c:idx val="0"/>
            <c:bubble3D val="0"/>
            <c:spPr>
              <a:gradFill flip="none" rotWithShape="1">
                <a:gsLst>
                  <a:gs pos="0">
                    <a:schemeClr val="accent2">
                      <a:lumMod val="50000"/>
                    </a:schemeClr>
                  </a:gs>
                  <a:gs pos="92000">
                    <a:schemeClr val="accent2">
                      <a:lumMod val="97000"/>
                      <a:lumOff val="3000"/>
                    </a:schemeClr>
                  </a:gs>
                  <a:gs pos="100000">
                    <a:schemeClr val="bg2">
                      <a:lumMod val="25000"/>
                    </a:schemeClr>
                  </a:gs>
                </a:gsLst>
                <a:lin ang="13800000" scaled="0"/>
                <a:tileRect/>
              </a:gradFill>
              <a:ln w="19050">
                <a:noFill/>
              </a:ln>
              <a:effectLst>
                <a:outerShdw blurRad="50800" dist="38100" dir="13500000" algn="br" rotWithShape="0">
                  <a:prstClr val="black">
                    <a:alpha val="40000"/>
                  </a:prstClr>
                </a:outerShdw>
              </a:effectLst>
            </c:spPr>
            <c:extLst>
              <c:ext xmlns:c16="http://schemas.microsoft.com/office/drawing/2014/chart" uri="{C3380CC4-5D6E-409C-BE32-E72D297353CC}">
                <c16:uniqueId val="{00000001-8D71-4AC0-AA75-93799A06B4EC}"/>
              </c:ext>
            </c:extLst>
          </c:dPt>
          <c:dPt>
            <c:idx val="1"/>
            <c:bubble3D val="0"/>
            <c:spPr>
              <a:gradFill flip="none" rotWithShape="1">
                <a:gsLst>
                  <a:gs pos="21000">
                    <a:schemeClr val="accent2">
                      <a:lumMod val="60000"/>
                      <a:lumOff val="40000"/>
                    </a:schemeClr>
                  </a:gs>
                  <a:gs pos="85000">
                    <a:schemeClr val="accent2">
                      <a:lumMod val="75000"/>
                    </a:schemeClr>
                  </a:gs>
                  <a:gs pos="100000">
                    <a:schemeClr val="bg2">
                      <a:lumMod val="25000"/>
                    </a:schemeClr>
                  </a:gs>
                </a:gsLst>
                <a:lin ang="2700000" scaled="1"/>
                <a:tileRect/>
              </a:gradFill>
              <a:ln w="19050">
                <a:noFill/>
              </a:ln>
              <a:effectLst>
                <a:outerShdw blurRad="50800" dist="38100" dir="13500000" algn="br" rotWithShape="0">
                  <a:prstClr val="black">
                    <a:alpha val="40000"/>
                  </a:prstClr>
                </a:outerShdw>
              </a:effectLst>
            </c:spPr>
            <c:extLst>
              <c:ext xmlns:c16="http://schemas.microsoft.com/office/drawing/2014/chart" uri="{C3380CC4-5D6E-409C-BE32-E72D297353CC}">
                <c16:uniqueId val="{00000003-8D71-4AC0-AA75-93799A06B4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Analysis!$A$2:$A$4</c:f>
              <c:strCache>
                <c:ptCount val="2"/>
                <c:pt idx="0">
                  <c:v>Movie</c:v>
                </c:pt>
                <c:pt idx="1">
                  <c:v>TV Show</c:v>
                </c:pt>
              </c:strCache>
            </c:strRef>
          </c:cat>
          <c:val>
            <c:numRef>
              <c:f>Analysis!$B$2:$B$4</c:f>
              <c:numCache>
                <c:formatCode>General</c:formatCode>
                <c:ptCount val="2"/>
                <c:pt idx="0">
                  <c:v>6125</c:v>
                </c:pt>
                <c:pt idx="1">
                  <c:v>2664</c:v>
                </c:pt>
              </c:numCache>
            </c:numRef>
          </c:val>
          <c:extLst>
            <c:ext xmlns:c16="http://schemas.microsoft.com/office/drawing/2014/chart" uri="{C3380CC4-5D6E-409C-BE32-E72D297353CC}">
              <c16:uniqueId val="{00000009-4B5B-44B6-BEEC-AC514CE58E27}"/>
            </c:ext>
          </c:extLst>
        </c:ser>
        <c:dLbls>
          <c:showLegendKey val="0"/>
          <c:showVal val="1"/>
          <c:showCatName val="0"/>
          <c:showSerName val="0"/>
          <c:showPercent val="0"/>
          <c:showBubbleSize val="0"/>
          <c:showLeaderLines val="1"/>
        </c:dLbls>
        <c:firstSliceAng val="0"/>
        <c:holeSize val="7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7F3203A-3495-46E1-B457-0C7576D7A088}" formatIdx="0">
          <cx:tx>
            <cx:txData>
              <cx:f>_xlchart.v5.2</cx:f>
              <cx:v/>
            </cx:txData>
          </cx:tx>
          <cx:dataId val="0"/>
          <cx:layoutPr>
            <cx:regionLabelLayout val="none"/>
            <cx:geography cultureLanguage="en-US" cultureRegion="ID" attribution="Powered by Bing">
              <cx:geoCache provider="{E9337A44-BEBE-4D9F-B70C-5C5E7DAFC167}">
                <cx:binary>7H3ZbuO41u6rFOr6KC1RlERt7P6BluQpduakphvBlbg1z7Oe7b87L3aW4iEyI1nuKm/EwNkuoAtN
FsXFbw1cXFwk//1c/uvZXS3jT6Xn+sm/nss/P5tpGv7rjz+SZ3PlLZMLz3qOgyT4O714Drw/gr//
tp5Xf7zEy8LyjT8Qy+E/ns1lnK7Kz//zb/iasQoWwfMytQL/LlvF1f0qydw0OVDXWfXpOcj8tGlu
wJf+/PxXbKz81PKXnz81f6fVYxWu/vy8968+f/qD/ta7fj+5QFqavUBbhscXsiximXCs/PqTPn9y
A9/Y1otQL0qICJzIvv74befXSw8+cBRNrxQtX17iVZJ82vy913RvCHs1VhKoaxTUoCH4r/vXEf6x
j/L//JsqgDFTJS1G0AANVdF8uFpmsZVaWbKF4gR8QOwFkgQZC+IGZ26PD4J0IUgsLxBE1myA6rUM
rNlwFEndbGg1pdjQqqHZcPX08WxQ69Wz+el+FWY/Xet5i8fv8wLLFxLmZRZz3E7kWyrBCRc8D+oi
bjWCYsUrWdZBHe1mxK4hxYZdOc0E9cfHM+E+KD4tlj9X7qAy/Of08XYVZ6djPyNeEBFsokzwmv0s
3lNFRhIuWCwQAYnC2mRCfVsXh8jp5v66FcX6dSHN99vRx/P9ryxJ46V7WM7/4VyEhAuYaVhMeG4N
rLwHPAdzFZZZTuL5NWcoxTuKpG7wW00pDrRqaDb8dQY28JW8UzIBw0RDJFZi8b4jwOELDrMyIbzQ
OQEdQcgB6JsRdAHflL+D/fHjpf8+8Jb+SWEXLmSwKBxGqMsNQ/hCJIKMkPimGW2TcwQ93ejvGlLo
78pp9O9vPh79RVauvJ9BFhtbw3uaSV8SCcIyXjOA7Nke8YKVES9z7MYlYCnbcxxJ3Txot6XY0K6i
ObE4A/Ojmpa7Oh0TGJ67kESO5yUkdc0AjMRd8ByRJI4Xt72u/d9BQrqh3zSjUN+U0oCri48XfWXp
G+7yZZWY2/H/vugj/oKAw8vKAt8FugwrE0FEEpHJTjPatuc4krrxb7elmNCuojmhaB/PifssSU45
A8BCWyQicIF0LsRlCRYlAs9KMlrPv2grAGsFGCanmwPbdhT622Ia+fszMDrKyjWszNuO//cVQGAv
RPBtBJFsrM6+6wOMETmIgJDN0pulQiBH0NON/a4hBf6unEZfGX283M9XfgVe2doC/D723AXGnCwS
HuS5tcjmyQXmOR4iU28saRudQSq6Ed80o/DelNJoz88AbRCFZXzKQJPAX2AksCKLpK7gBpIuRBmm
V0HmO83MEfR0I79rSGG/K6fRV75/vKwr8bK23NMJO8OxEDtqfuy+uDPAlrVdlzbhP8q8D1PSA/tm
BDTqm+J3oN9/POgPy+zF+vRXvPx5yukVVlAcEhHhpP1oDsYXAiYcePYbfaAc+2Op6YZ/vzXFhP1K
mhUPf308K35Y3s/lz+KUHj4Hhl0QsCwQmEVbBh81QVeRYA5Ts+sxNHSD/9aSAv6tggb9x9ePB/3R
XFru0n85ndmBiDUHyyZW4jfBBSquxnIXLAeBHbGZhNuz7DGkdGP/1pLC/q2Cxv5x+vHYj+Ol/3xC
ccfihYgwePRo36VEoASEh3jDdpkLHGkDP0xHN+zbdhTo22Ia8vEZmHtt5XvL2NmO//c9SgFCaUgU
CSe8rZRahobAfifXBPgpO3MEHd2Y7xpSoO/KadS1+ccLupK5xjI+5QSL0YUIFqYJEuwbduECE9jV
RJgK2RxDQjfiby0pyN8qaMyVycdjfrt0rCRd+qcTdZg0m5CNhGQw3C0ZF8kFiH+zS7nx4imn5hhK
uqF/a0lB/1ZBQ397BuL+sIpP6k2C1wj4wgZxY0hef3v4w2a+IIAnIyO5c7NkmJxu9LftKOy3xTTy
9w8fL/Tq0l++nDBeICJIhAArI7Kbfah9yWdkmHFZ2J2HzZTOBewwPd3Qb9tR0G+LaejVM/DeJ6sg
Nk5q4jkIUbKkseV74g7awCIiEY50R4iPIKQb9F1DCvVdOQ375AxCNuoS9qZeTok7hy4kjhMksZlC
W2aeYyE5Cxa0sGUO7mXbfzyGhm7I31pSmL9V0KDPz8Bxv1qV1nOwBeH3nUjYE5H5JgomCXuQQwQH
DBAL2SHwZ9vdJgVrkIRuxLekU3hvi2m0r76dg1H3VnEQnNCTgRg7hwTYAN/Op2QPdo5v5luBsOJ7
QR+kpBt2kOdNSwr4twoaevXq46EHWbNO6sowIOoIRB3L3FtuQdvISBc84iEVDtB//VExgiMI6mbA
riGF/66chv/6DOZU2Bo+ZfotL4KjCEaG22Yd7K+dOJa/kMCPx/RidZCMbsg3zSjAN6U03Or1x0u7
GriBd1JxB1cF/HUwM/vhR0ZCFzJLYMEEs+nrj7Lux1DSA/puDDTuu4p30J9Bks0tpHZYYWj5q2Q7
z/3+tAqRSBlLGMz4W7S9bWsQbAfCHCBClt+2UzAHkPZ9JDXdHNhrTDFhr47mw+0ZeDZqHEC2/glX
UBjyl0WBYAxhg461K7BIFCSYiRF4Pns+5TAh3fDvRkBBvyunYZ+eQVhyZFRhugXg9wUfgaFnEYSC
t/t7IN8twYdADqTgQDhhm2JATbKD1HQjv2lG4b4ppVEfnUGITK3Ck+52N6dbCOJZXtxEA/atPg9u
JRYgSNaXyj9ITjfu22FQwG+LaeTV7x8/086zYmmdUuBlOM/C87LQnVQGacZYlmAuEDchA8qvHyan
G/ltOwr5bTGN/PzrxyM/WcWQTFydztYIsJ0nc3Jjatb2HbBt2ZomBwGiOKy0NTbUVHsEPd3Y7xpS
4O/KafS1M4jWXC69pfV8wukVNrgR/5rEsTkdsu/SMxKsp0SI2sPpkjV3IJbWnmaPIKgb/l1DCv5d
OQ3/5RksZ8eWf9q9bhFWsxjcS/BwdsvVlvDDERNIoJQ5YZNmQ/uZR9DTjf6uIYX+rpxGfzz7eNMz
818C8O9P6V0y7AWEEcDqr9Fv/rvv6nBwkoSFABqkU1KG5yhqutFvNaXwb9XQHJhpH8+BaebDPuwJ
jT9MrBwkOQG6b4mTLfnnZPBDYV7gYfLdOv9t63MEPd0c2DWk8N+V0+hPnz4e/YkJu1Nb8/v7Tj65
YEHsEQG3Z2faW9gzMC+DUYLEy011s1PeBn+QnG7oN80o4DelNOyTM1jSTuLV6pRZNpAsDCaHB1dy
f38EogngBUlN7vYacQgq7+E9SEcP4Jt2NOKb4neQn8FydpItU7jJwD2htDeBAlmQWVEED6Yt5nBg
hIfD6iDmm4AyDfsxtPQg/9aUBv+t5h3+jx9vaaZwpcKnOfxnK4G/b20QJJEhCBkgODTy+ns/z0Ik
DWyNQAVydrR8emhuU1hrRBc93TygmlN8oGppXkzPIBnkNjityymgC8RBFB9LnSkJMOVCVBkOdm5d
IsrtGSanmw/bdhQDtsU08rdncHpt9gzHGU6Z2drcTgI5wwRT+ZUMrMJgx6o5LP62qdU2/UdQ0o36
riEF+66cxn12Bkk4i9XPpX/K7VoInMFhZASXYOyvbnnhgsBM3GzkbnycrX1Zh/GPIKQb9l1DCvZd
OQ37Qvl4ow9rj1MurcDg8wKc3SHdITUJkgFFHpa+cILw9UftYA1S0438phmF+6aURn12BnuGM8jh
3kpd16z2zy6l4CGtFQw7Ak9nJ9EtZ0eA4yMihjsRejIth4jpwfx1CDTkr4XvED8D5/I2iNPMWJ7w
oBQvQ6YZ2BBJ2I9dMhLcRgV3IEmwgF3/oL5t148hpRvzt5YU7m8VNPa3Z+BYzuITT6ngzRBRgCOZ
W38F7Xv3wAGI2wvydiOLjqAdQVA3A3YNKfx35TT8szMIH1+vik8/VrCuOqVXw2AOojQsSyCBeG3K
93nAQbICAZeS40SoaIv/keR0M2CvMcWEvTqaEddncA/VLImXq1NaIBZS6BEcld1uosAitmX3YWMR
ggpY2u7X0mfCh8np5sG2HQX/tphGfnYGTv3tMl4a2fKEMcwmJY3n4HYtnutME2EE8O4hgwfOUFE+
zjG0dAP/1pKC/q2CBv/2+xm4mOnSPSHymL8AD1MAH3Nz9xkVU0CAe2ORtmJPLWVnQ9R0Y79pRgG/
KaVRn53BpHu5DE/qY8KZBQFzgtCTkcM3c64Id7BQgZxBMrrh3jSj4N6U0nBf3n68kF8G8ctJ8eZA
jEW44oyjjLoI2Wkwp27jOLRRH6ajB/AN/TTim+J3kJ9B9t8VuDTVSTcGeTiXgzCkGa89mq5tQeDI
69bt2rPf92yOIagb/beWFP5vFTQHrs7Asl8H6aeJla8G17L/uXs1r1epuYob3/aEKaBNtBRuueUR
t7+0g90EBHmfsF+zWdnJ+wJwJDHdMrDXmBKDvTpaEq7PwMG6Cmo4UmRF2WqLyO+HNRiISsMlJIhH
kI37+tuf6ZvEOQ5DihZPbd4cR0w3F9ptKSa0q2geXJ3B8uLaMlYnPS4NAQ6AHe5c2Hi4LMztrfUF
zPjwk+Cuu425hD22vYXeMD3dPNgNhGLArpxG/3ry8Q7AdRAXp1xgCDJId3MLz9aR3Rd+yJADuW9u
AKZAHySjB/NNOxryTfE7xM9g/r+Fa+vT4NP9SQ/VNalxcHsvAUe2y+YwoggRbNhVgIu/dvVtoT+S
qG4m7DWmOLFXR7Pj9gwirA8rf3XSACskYTXblSJLHSllmgqIdkPUY3sSb18HjqCkG/9dQwr7XTmN
+8MZ7CU8wPsOyzCITzjzwg2msJJrMkC3vz3D3xz5guxcBIzZXERL4X8MRT0ceGtK8+Ct5h0XzsD8
f7FWqb884YWPcJwUw5lHGW/Cq3SKIguGqrmyBM497qN/BCXd2O8aUsjvymncv5yD9LsBrD9OuYUJ
9yE1p0zhBrCNhd8/jwHG5/XeEp7vMT5HENSN/8OuJcWAtwqaAw+zj3d8HuCe8ZPesU9ghpWaP9uz
X/tuJzx9AbsOEIra3vVLLcKOoKcH/+1AaPi35e/QPwMn6CHIUvPTX3/HJz0gwKAmXREWwKy0v60D
uemw/IUr4GXK2T+Wjj7o26N4h3+7kmbCj7/OQQUaCucwBy+3tvj3l79w7hrzBCEidj/xAtegwo20
sPjC1BJgzYpBag5xYtO4kxGbOpoP83NwQYMcpuFPTz48RTXEiP9cSOohXFqD3e+/DXXo+SsMqaqQ
JAZv+Wycsf2AMAPbIQLm4frnnmv/B8npEYT1KGgRWJfSzB+dQQLZQ7F6GY5EHo87LMBFCaJLCJYa
r7993MEPgOub4MZteBFr/dtK3DqNbJicHtw3w6CB3xTTyD+MzsD8FVZar4OwWwx+3/yBG0ZYDt6z
2D5nse+GNSfYYP2Ht+8byVSSzcNxNPXxoDWgd4xo1dHcUKdnwI3qpEFAiLLCxfNwiRzA/frbD4lD
FhQL75FwnNTjDg9R08OBdTMa+3UpjfrDGWyFPC6t4pT7f9T1ZRyiVnnD/XUDu21HIbstpqF9/Prx
Av2Yxc6qOp1laY7iEHg6D+7034XwWmFtyA/GPFwnRHqOnz3+3/+NHas6GG7pwX7XkkZ/V/EO/zPw
qp6cGByag+P9Z/mqsIKDSyYgc7L7/B88sINgV4Hn4A6z1x/l3x5BTzf+u4YU/LtyGv2nM1hbgDOb
rl5e75r/NPKsGM5InXCnE66cBx1A8ILFmxfT0gW48h84AHfPt3zPdrT7nxLXw5fOIdJM6vxHNMf+
OgN3aAPKHAKWL8EJI4INM2BFCKZprRbN1k+LVwxc+iewkOm9vXW0eb+hg1lH0HWQTbv23QzaVdOs
mSgfP5VsWPOQnlaLwAkSYJ8UHqjabIXu+6qMDE4SGDQIqG/i5VTw5GiyDjJmO6puvmxrabY8ncHS
7SnOTpydCUciYGEGIVyOYoUAr+TBY9gQ2317Q29PSYZJ6WHCtiEN/7b8HfBn4LV+gT27OoPs/K2l
+P11GxwwB1mHu2C3J8j31wvNBmpT1zyctP5Rs/tRJHWzoNWUYkKrhmbDlzOYMb6uEkik+u8dO3uv
0r97Hf0/+l767gHrtTH4fT347wvd96skc9NXVTVWwSJ4hjsCA//1IXv6IV3qRPapePDf4+dt0P8B
P45Z4/6zNd//f4vu/g2GXbRfW6bLkZ9aafWqFWsGHa7dqhPVdOPod5qttTbNXv78DI7Pqw++DoI3
n9hbIOzdM0q1Wi2T9M/P8DwZ5ARCfjReX+neHK0uYPKCGg4S05EMG1Lwcg2GqzXA7/LhzKXZ9Ar3
lIvNZUrwOjQE06EmaXYt//zc3KjdnF1qDorBPRE8kT5vxwdXBFRG4O/A2Pz/Jz/zbgPLT5M/P4Pj
EK7/VTM2Bh6mlrAE9ygKUP68vIflF/wj7v8UKaOHmeDVi1IsZrgon5HrYdXjBV6tuWIkVC4Z6zX7
swVNR2/gxnT2Bq58uzdS2IZh6XK1yFD6gnn/e2mV3zDrPzKisLS5bH25xJoDHd1wzfe6RgWotfth
K8s0dC4qF0aAq3pU6jJ3V8aSce3adnonFmx1F+g2gfs8sPTFF/zIUKLcNK+ywvaIAutG9r5EdeIp
ruC56Xpt1ktVA2kXUbDCbBNl+HxVWLFZLXwSL5vHwjUx8+pLPpQj9TC8cEiqswcQ2HYPQQxPPwZx
ki84Rp9GUrGIa1/SUqP6HvGBtPbleofR1wm734mOKqdgiUdmUkrUPAw0zpvCix0jJv+1DhCoSXsU
2LMTyRKifMG4svMCR/jKaYxsRhVr4t2lOcMOoIUaijsYghqdaMm+ZHgxkaywWMihFD3hIAjGUqAH
qlERa2QGST4OMU7VKGa5aRhV7FJ0zWzcHCX3NYtlsgUjW+bXSE8JUo28sO+LUrZZJYmRdVMJOo+U
nGDn0ozy6O4wg7k+khvFapEcYI/3eDPNF7ZbmUs5FZEmhAb7mLlVbiqEiVNLKYnofatQSDwldm1T
8a2ItwdkuBezRipaBOhcXOsCE+QL1wlVQszbiE+eA7aapl6hhG6kZpFwW+CvBIUTuCNaKV2iWbY8
EvJsVgiFynFIdRN8VxveiPHtiSUNQNOjXc1RqjZhYW5KEVMCMnl1yxpjllzZ4eQw6j0S3+wutD+N
8ySqeBHUyiRYtaUbz7SVOsnUJPQHRLHHXiHKXiHWLETEQA84/oLDK75Y3+z4T3UVUSbHjI2YiVxQ
JSP8EsqekliWauvXcjxkDPoIpyxOnSW2gznoIPLmfJyOsiz9RUgoM9M8zBQgqyGdu2MB8Fxfn+To
xaRHUDjKvIhZVnGkMMk8qhh7hDPnKvGEmRP51gDlfR1QZsWTUW6YmWgtcBknIz/3WQV7YjzCaXV7
WCB7ptHmoE1bIAXXSsKID6V5xrIzzHiGolvyS8D4l7VgzBKx8gbUvUfyOUrb2YCwfh7rZG4Z8iRl
bcVG2Sh1TBVJ6wBNLzd6BIij1DYLPIuVbETmYZZN3dKfRPBewGGU+j7dlLdMFRthy6yElMw9I8vG
tsOu+BiJA8j0fZzSWCaQDTYN4eM6i8CKmSTR3IpdH3TpBaVPgii1dSPO8sxQkuacwC2q1LkXY/tW
r6L7w8D0fZ5S2rxwOY6xdGluWNJ9YlVjOIh9B9cJj3/t85Tm5qXBIyEWxHlQVFOb0+c5U7oKhxPt
8Pd7oGcpBUZs4ZRMaIjzKMtUznmKo2KA8h5nmKU012YjVPi1L85NX+Q0Ida/EFx8NxzjOjHRQ5Xw
RDFJ/GtKzFJKzOhV6hehLswrxpEU3xAmlhE+p5F7b/uhpyV5PTCqHmvBUkqc1Lkc8Q50FATePGKt
cZ4VqWLo+iyOXFflQmvIO2i+2OFQNUee2hqXJHbhZgX0ZBtcokg5dKMTXGtBGlymluT/mu6xlGJz
lu8UJIBuUki1VJBcIoXw9YD17pMuSrFlmU3NOALp8iIGX7KBHKsVmxQDX+9DiNLsuHASK7Ia0skS
Lk7G2ZURfs+rAWPa93VKsd1AR4nlW2A3gjs/vYJpblzwpZIl5YDq9VgOllJteHO1QH4FlsMPsDnV
82Dl2EwGABniOt291/R1DqHJHdsXId9jjMIzZBBWVPkTo3FaYNkUKGyQsJNIRwN86OQydENpOisX
fI7LQpqnYuQoyJAUO4iWh+1TJ0jwbUqx3TwyDRxG0jzXCZkaARpxvCRPyhAPyH9fBw12rYkNebUZ
B4khzVnGqZTA07WIiU3FTbzLwyPoQ4fSYzOUmZpUjDhnUWYrLos1RyzMAer7Pt6Ut6iXEGdXKNDF
OYc8Rini0FKIYf+KwwvYU9qb23zIiYUszuOkUGqT+R5ExFCkmAuVnIkHRtCHP6XEFW/wIQ4kgMfi
n4oMfc+NaIk43/3F71NqXAV2YWTwQubcShe6EWs29hQ2q6eHmdunYZQO6z4kAHtYFOeJNQusuyhN
bzwsaQxjjg930AMPoVU41evAhEXo3EutZ5+P5W+eY8QPbh4mA9rb1wOlvbZDCMEZMACbiaElvK9r
QV4izYzLYKCLHpQguLYnpVlc2XZiwSByfSkkzDhGnmLZhlrr9ugwTD160Nx009aDuAyNCothuBC8
LP3CG4SfyKKTzA5/nWuE5d1cjCCctP95g09TJsOCu6hN11BtIfXMsZ677g8iMvo1m5bS19wVfX/E
1G5uKCxhPFvhpCR/NG0+HaDidQHbRQWl7IkOT7nqfhIsmCKxR65RxD+5lM1mvG54kZJ5Nm8prsta
loIxIyshdsFnkD0+4Scug/AkdNJqbmLJunMyXVBdt5bmBNmRqdVWpd9a8FTAJRvrlYINRtcsUy9j
hTMkZhHm0eCk3YhV1yAoo+LLeRnLhMQLvoyNWqlqyUiVOKxJruS+CRZSqgokKJYbIlOxEt4bCjy8
Lui6eqYsjeOVhhwJvrvIpVwr9PxbGYmXQa5fQo7eVS4bmmPalwx/lQJZcSBdlUmpJKajMJw4ySx0
K9a5qBDBtH7NMjUX/LdlFgI5FslTy10YOZdfpjgSZpwtMNe2nEQDatHkGnSiTdknXqwc1mFCd8EJ
IUmuZbPIa8VxXQ/cjFic+o5R2RqGT5maWOXsJLeYnIVALYTiktLEV5YXVgsOsenLYU3qsQQSZc5M
3YnyNAidRYgZpMDCwNR4QfeUWkfuKAuyobAn6uuIsmpeGjI5nGn0FxC2cX6ATviXLJu4l74hcmpd
ozrTII4dK4noGNMKYB/DItHQYDUUL4K88r7oQlRe+lUV/p07JespFcuYpYJ1hyMK6+X5LdyXw3mK
IRFjDo/LFLdpybFzFwXcN99OOTWzjTpTTTmtBpy5HjstUUa0tETeh6nXWbjyDec4CzO4taRoII7T
BxdlPzPCJqyFPWdR+C6rWGEVTA3iYM0HvZjHTBWuD6D1eqQ9drp5L7Yt8wZH5DqzA2eRxylWA8kd
hXw2FEboDugiWaIMZJqZMilqP1iEcjDV7ULlTQhK1X8Lka3E/I1MIMYjKibz5deEmTJlWRLYEZG8
YCGmvMJasYrRg++kEM+5+7UOKIslZ6Ep1WIIHdiXJrtIrYWJXMUHsTv8/e6tHQCMMkF+YZVpmnL+
IkSk/llXNRnHEBPXEpP1p0FocrPYDv2vfCFUi9C2YM4guX8ZmCh+Eg2e09Iwt6d+FHsDsZo+MaTM
FYcNnPkC9hd2TKZuVdyEAfvslMIis9whl7lHj5o3ctsiGEdBysuBHSyiwp4kZY6VsCzuOJSPD4Pa
I+IipUp6Geo8W5b2wvDDcIkszh+nQYYHFKihsmMSEykFsiPEW2wBimqwV47xKEiSGuI7p36Gueww
/T08aN4raOPjxvAAnJFBDxlT+KovMKXCpniUsfwdQcGQrvZxgdKdUnZ8mYsag5N7o9wyVLjEdiKT
XzNnzcWf7TGUTFX5SHedBaotzWNect9QiMVoITPgi/WBRCkOmxiITRp7aZawJyhZms8bWiDdMPL9
YS70SRGlCQLE/n1iZf5Ctvi7xA9mcB2e9kufFqg5uDDlHDQYQopFLKYLRnBGGaMzvzZLCdS8m4Ab
Y3OiZS9YM1zVefI1NbyZjmw0YLJ65EagtZcF+fRZ116UBndVWmhl69wl5Aisfg0bSr24xHAZr/Sr
OYatbYsVJj4bD4hMD0cFSmRs2ZbyPAiquVHiB8HIH6sUPx6mukcaMcVRMfQgAaLwqrldFDdpKN1i
y3EUkYQjpmDDX0O+Oevb1ikZQp9ZLTvVnETsrc0yd7ElXAo4zwe+3zcIirMJE+M8Fkk5t3lTCYMf
UZqNvKyeyUYwOgxTj+w0l7m0R5BgcH4rIpfzNJ65VaJ4pqcw6OHwxxusOwwzpiSn8EUmcUurmmd5
ln5PndD3FT52+BsDjrcv7Dwox5HOCTObz2rF5WXu5+F+e8QKN+WtCFBVOXxilzCoSMqCB5uB+Tlj
cab92tcpM+1UNe+jTCrnDGy8lRC2CutfDLxhtE94SUgErr9Yzit8Fwa2gsPLVJ8eJrtPlihdSxwB
wuWIK+ekvvKcF4e/xvH30B6wcT1zMKZsc12wAaQhuPLcFF4qPlTiwlY83VFyL4Uw2ZfDQ+jphKd0
2sjT3JTlqpzXuTvyEKMQshBkb1zhWCnN1eFOenBqrq9rC4+b+JwRWqDTUsYpsvzsZOkC4WdLYgdG
0dcBpdR5wgqVXYP8cDD1lrXgqVGYLGInfIHbxn5pjxiyuprO2ypQRAmGZIVyrofPfp4tZLPU6tQZ
H8aoOefYpdlNpln78ySMIsHM4mBRqKXmjqOJrfljPJLGnBaoRCtVXSlm+SSfxFf+hNGMAdXjG3Hq
sCgixRzIDtEhXQfCPalWjYTxT07JJpFqjAJ1lStfF4trXl0+PRSKOWKVWEHKw8tLpg6MuUf6BApS
qZJ8w5BhRkm1WnNG7tgagZs2S67zG1erp8+uwo45T0uXsRKq6cqfZEqm2qo+clV+YD543bXuGL9A
WTZPAqOJGJiLBUUYQ9xfs0b3t0QhSjLTFQhSTOyB0fYtgwTKylWZA76iBT15riJ/c787l7WukVtp
lDzzf4uWkhoqZ2vGgMVu7s/tYqxAWT4uhpBbYEB35Eq6Ma5LzY60HLKelFx5tq8rDY3BHS5VfmRO
y4GFVS+YlM3irMApEWw3zaMR7ICr3ihRS8VRYY5SeZUbsVqskl+bZt9lQeaGiFEqlHM3z1XGzTUT
BmQO8arhSYdU8JRU5Gbuh0aIyzme6H/LuVJcBVeJlo/kv5NHyEF8CIbSHnsmdJ4SCiezTRKCYZmb
sxQpxaheSGNR9TVfKxVuIl3pN8Kl90LG0difeAOdNoPoGhwlGRGq+AjW/DA4N3fHiYgdlfWFp8NK
3RcMbK7rahsy1xQ9ljFgRFGs1GNes8fijJ1BjssiVqq5q5IBHvWNgpI1z9QFXi9AACwOaSH+JidD
e+J9IXA6nTGvAp6USVHOE5m3r50klG85H+I6Lm/rszoTREctLd4ZmyjHV24kuhopdW7GmRX7ELJC
NiFxKi+cPLKmshzhr7ITFjOP1f1FYOeO6hVconKVyV+HdmFpEOyXUyW0pHRoN+o1g66Dw3SaJKTp
Gn5dAzaC4s/IXflNv/OuxUsyCRRTjVQTkiJupOtcqVVWc76niSKOmcvkMVSzAbOKe6az5i2wthTU
rIlSiIOXc0dJNVBOlVG+uTNPCZSbx9H9zFJ+umP/plQmi+/LSuNUEA5WWd421qKZ6myYb6wxo5HR
kPltPOQuSKi5RvSyghRxUs5ZPDZzpMj5E4eKgeH2zd50KqPnZAxJRBguM01GpcYowhSSUhVGXaWK
BJYjHRGYOx0NtnxBAdgBF7EXZcpMsX5WMQwGXSvUepyNYBdhITRKB3+qUaUWagV/7FmqBYqsSEoy
ErRM4YEJicIpLkx1gRpO08vsWf5hX4vPuqwIlSKo5kgfUNLu5FMkv6pYy2sysRGXKAAKY5ACbmHM
/XGgSmo8KgATa2FMwpEIfkUKfRoaxFEPG6E+ZlMWLi2ZSLLKDNgBmhUYoQbhc5EbsHA9hudVBlpD
yjNMKr1RrgyPIbXUzX8eJrpvN+EVw9aHbT1DTO3Ah/Nn44sEHGsEideya2uqT35EiqUYI9i/UjOt
/Ju/bDh1WSxsJbxKBhY0r/ahQ0noREsSS76jE6BAgL71CRo5UxNmcWOUTvWFvpDUSItH8hU7hnjs
yB4xmj4iI36WjjPV+zqkqa8zRRcVlEtaSJEvwfQOUn1XjYpJeKNf5ota48CKuCA9+Rxyk+/RDM3C
qa8sQ9VXzcv0KrgJL5MbNPVV4VbQBljS4wfQaZtRlJd2wgAgUqSVYMCMewmmtMY/Tqfh1AG1+sH8
0DPFvObUSpG1ZM48RtOh7vlGXruQoIxWnPuw3PYbidCw+i1TCsXSdJVMzBf71pgKuVJd83OYAZ/0
MblJFvkSjz0tGEM2HHCHG+UjpDDaEF/6HFg68bO0a5dYZuOrWApzkz6GvlJ/FW+lJwMcpEVyA8+a
/+RuDyPf50a8EtFSBkauZT2BhJ95fSM9+LfMT+8KgtCjaixcogVweSD75FW0uyCmHDCYwQsXTu2A
sF2GC/82ui4mwUS6B0AfpEkNzrGgsgrsg0+EWTU5PLYeA8JR1km2SS4XMXC1MDk1iInKGe6Ave0x
fK+pBS3UqjoKTIcF1MJMVtJkQipTbTJpDhPe51e8bom1Ps9Ksc+KzSQaj/1AgW+jO2EWTY1rb8rP
o6dIQ8+uMMY3yVgepT+dK6z4MJX7V+aK/z5AQo9K0Kmkog9Rl6SZ8vJxpfqzcEYmxjSbuJpzCavH
iaMmWqGVIPzZjICRCifFgNfcJ/50qilbyzUKZQSOrasw38Lb4sp5QrPqxplJl85399J6yIf8iT7p
pzNNMz3XhTjgy7k4sab5I3tlP4jgQ5NvZBrc+JFi/poo0ommBEHgnNdhTIZQabbNa3yiDwjLa8Z5
h2bRqaVFZTMVMeHb5qIcixPhmzPlp8YlWVgzdhzNspmgOjfygKXuEXw6wTSJM5+DLOZyLus3EvnO
sDM9+npY5HoHQpmIkiQkNMsaXMc77x62evS/3e/4CX2PAkVXsKWYhmIVCkkVZja089M3HMpEwH4h
4RkPuoziWq2suS57muAN7Fv12J/mkGTbN4ds06JgMAT9GNFVbH9SD56X6/sytSZLONisNkyIiMYJ
HjHmTy8tB/YLu6MZhE4yjcqiMJpA1TzPBSXzLTA+z6z9FJbP2Afs4yEl716PEzrLtEoqMzQR23jU
+BKNXAjC2RpzH87jUbDwZvbUGttX0iwCv0cfHZavbtDgGq59dtSlDkOLwKIl9aPjP0GazsBk0HgJ
7xUQHk/Y/zBn1gnDG8ANiIYqOpurBi7UVOe1sgqGlLyPL40At2cE0WBSsTEgsVZ/s5bGNbq0pv6Y
mzPX0oi5CmbGrXkfX/uX+sCap2fCJs3FvO0eISe0IFIMmq7/iC1FthTuUfjq3QVP+ncj02D5OIrG
lTjR52hhPGdTfnaYSz3eOaHzVCUM6TiiASN1FE8R9JtynGrFKJ7xWuMgOyokbmvm/+PsSpYj5Znt
ExFXIBBoC9SI57bd7t4QPTKLQYx6+nuqV/70myLCm47ocoSEpMxUKvPkybvmb3GqTs0PfhZPFsJd
F89hy1h/bBQ8rhmFSnlCsBrnKfvprfP2U+rcSmsMry/wX2zrI3HRzAJNE+UWDRbY7tqd4xM82eVh
upV4Lnbh9+cUrne5d37Wh+LWC0Uk8WrHM91HM9RdHokd/t3xh/J2KzK7tlrNlnjjqDplDsiuWHPm
Ww4KIj1BgmZ099cXvKJ3OuhVTTkFRB02tnMzf5xv0uLP9YFX4kdAtv5XRMvaYcLNIaIoONwZ96hL
iZr9fOL7/H4+srDBE8o8L5AOcbscq3t27GBSrs+9sms6CFbKHvjLCYc496YvwW7rWH7LN3ZsbXDN
oBS9Wlg3wVJNY7JLLnWq6mg4zu76p684WCif/++2ZZOV5LXCt9N75617tl/Jbfmli+J9/5r9dl+X
1Dc3vMgVK+9pNiSxFU+LAjO5PAvJXAR92vhN/NWbHmn21wXCVZnj1m17EdgP9MrT3Ae3suLJIpCG
Nyv4bvp5+Pz9tvDxwL/9mZ33P2t/n/lPaYhIUenPAT8wBHuJ/zdFQCz3/0avj2Xwen2H1yReMyDj
NBfNOOByKwn967B2R5m5MfRKBMz7H5yp4ZTA92Lself/pWUw136W+MtL88V94t/FnTy1+xwZAOdx
Po87J2BR/ikf1vM0Q7EQLxVti8N0mhrFCYNfT2rDJq5dNjqSNI5z9GVWMLnxyxKQ3XCbnfP7+BSj
jhxxynFnHMiNFQo8Dkvkz56uH9OKmrma+RCFq3Ii4J9N5Na2n6v0x8KP14deydCgs9t/dawB8tYo
F2zWuDfuxxsnyh6rF+9mPrcPOJ9zdu+G7cZcK9LmataiSZLWRYtNWMF5CGpv8Xv34foqLh/7gUbp
+M6KT2SmF/VV+UuNGjUzdcJ+cnaOp4LZ3vA4/z3HP5pFMxJl3oxd62KW+Z7eL+fmxH1gKhB/I/fd
Lv51fSkrlsjVjINVScPmM86amPHN2N9ZLUJvhPtxn97UNlJmi3Ossmpj49aORDMAElcDq3LM5jTP
Df3R0o1x11ahuQ7VSJbFtC4vpLwPnOUuB4PHMjlhJb+UqQzYCEyztSFWq+ei6TudkO4f4xmOQWn5
mTh1dRvIS1GCjQh3hqioWfuW/eKm7KZtH4bC8a8f1Ypa6hn6iZg5G0tYuCF+iNldXr8m3kbi9KIS
H4ianoQXnmECN4tz6Qb10sRlOLnueZmqR2mUG0e0cvQ6IHWhS9nMde+eeD6qsLeEfHJMuiVYK29k
T8ejFqqMK2VU7gk93vrEr+whPYzOQEHPYbKTgQqSvVuK8jDXZfOwGPZwAHBGBrnk3nF2/7RW3AdU
1G3jL844e7vR84qNC3jFWuhg1i4eeN01tnuqjcnP229cjSFXj5w3Ps2SDedlTTg0Y8GKWCRjxb1T
N070PlUWu6c5A54mr7ds99oUmqlAa7yi7weTn1BN0v2Y8mw8VHaW3KOnnr1xla5NodkHkylZN+D/
OJWIiPqxSm5r0v1O1Ba5xb9r5iNB1wxF7AGcM5qWe6JWMkSWnXK/VH0eKlYvvjll3u/MRHW7Z8/e
gQ95/GzV/XQsR48eaVK3mV90zYKIYi6dk4VKsp20Y3mvDGoGvWGn+K9Z7AmKMvbJYiIWmDbytbJI
/WymtfhizSzFzZ2Xx0wp/mhZhQql7Ta7kiXdyUrMPsxkp/au5H2Q5SLbobzCeLaUm98AlQzw1TwA
2e1bRTafRsoz5SvVIsNEkrOcG3K+lJ+dqqwgX82unn8zq6h/ukVlsWAgKbgYLBThnFq7lidQ0NPX
eejpc7VM3a4ijtPse0aQmktyyw3KCRGUTkxA+rRddnItlCoi5zSRfdGNLQoB8sKCx+H1YyirwbyV
onL8du7d5qDsCim8JBl8kbY8rGcOAhcTdVg3i1v3jwZf+ntVTYhtz6R7+5xt1GxyNcQxGyTq06Vh
tThS+6ZPXerPMvncBDqcWJKlyWbLcU+zkVVBWeez35ZWEnStIOGn1qCDit0+cTNVJsaJVnkw47Sm
7CY3m+D66CtWSIcUo+9DamW09k5DPjwzi5uBEbMjp+73pfGM0GH18/WJVgy9DqoSngNOsILzExPl
Q4NMd1nOG3fImvfoXOzGu2jPaDjCNkubnwSV1cls6RiUfZ/2/lT3MEQxMw6F64YelT4XVex3oqyP
CAEnFHWAcAhBKTGB9GiRfRaNHuTw+pJXrk8dwyVqi45yNlws2Tws5cFmHXicHJTIbGSJ1vZUM72y
r/OBly4/FX3zUBMjMOtlw51ZG1ozuSP6sWTSnL1T7LDmMCeN5adxyTZGX9sZzd5a7uSQxC2hl0Ce
BDk4i/zJAxyEyPukRd7y+v6vrUHT/iIpRTxm3D0Vkj0l3nIk9bSVClm5knTUecnLXDhp550Swk5l
BzTkON+21Nxf//QVtdTx5qViSdsWHj/xmSrPn7tJ3Y4FK3zgeIqdgKLaYT2J9HR9upXzsC+f8U6B
+joBZsOo4xPst3fLiOm9Ol473nVWQ55cRbZeSGu7dpn/3Ty07jMgCTz31DC178zYt+bhOPefc1d1
FHovqTFWbmWcWtxgwVKx9nlklJ4s2uffRmJsvezXVnGRt3erILGlgE7FbpmL+VU43nNWZGc3G/9+
7jA0raaxqjJPEe9EZgAr5htlJqHXnot5w/FcO2xNtbvCznMgtuMTt0FRNzmlHXRJfNsW3Z2qmo1J
1vZI03DXjtMa3InxqV7YqS5N4dueAI1cO+w+t0uacudFrArLwcVVFF/yZAyEeZYVMv/OxqWyooE6
BL0hk1nwDsDtzl68wBtbxOyFvO37OT3HFHakdOcNO7VyIP8DRB9jN5vkbEaN8zpnjT85yB60lZ9P
GzGDlcOgmnrXStmlNXd9ZMberhbwbq0+vS/m8ev1s1gxtDoGvVkyWRV920fCGS80ImMeZLO9kVlZ
+/jL7++0rZpKlwnHaiPHeDaqO3N5LtmGkK5FxHU8bcb41CetMKO2zo3jaNn1a1nz6tiPHj+61C2+
FJ1Z7plnLH8Xu2rvLXMBBNtVGaI7U58+xNDUR542TAZ1LLwbOokBRG2j9JsmnR5qxpchSPjFbSPJ
VPL9CG7SU99MzlYZq4dt+ODpoiN1DTPnvfKaJSri3AmGSobg5Th2tBl9s2ofQXnzNiWbNAIX9f1o
Ns12EIOLMralGY314KJ2PxbPeP8VUzjYTR966QhGt2VA/XkY5wZQYmU+zX5P3SGYJrplf/9FoT76
Cs249GWX2J4tVBS70wKeApu1gMbHeFGHdpzBwVs8WvzkdQmnf2pJ/d2ZlvEITg/py7ahB6tL8Egp
ERAgtWn7ahbds3DV6DNqFEHRD97dNLPshyyq8ntp9uV91Tb9j1FViz8laXwft8v8ZXZtsmNOQ7ug
lWZt4RVG4XKqtoucZRYPANM0D6jh5Z2fgz71AK4pE9ymYnkdvV49EC6LkDm13BFSjzLk3kDDbjGG
x3zqeGg1jXVISGJ/XQDY9V0i5uPQSeeA0Fx77GZDwgJNVkh6pwpFS/uXparKwXfyZbnhYIc6gyNY
7SeDAJCWiOJgouYosOxFoJKmtB/hYPS7Bc0y0kBWBBVzSHykVjDNJKvDqpaIX7rFKM9qFFOUdk1V
+0xYjumLeex+fc5uaDZ8KDI5ZuPYR2xWS9iCtjgEO5D3Oaunw6UT5MzjrB67qKuSX+AvOOeMC7+A
GHzObutwZj5aXpPg6R215rcON4JZ3dbxj0RsFYmtXEE6WJnOtlQNY20kSjzFAM7aM7ykA5K559yl
31A8/Pypc/iXW35nYqVKbAnuZO/EC6QUUvJ9qOONq2FtDbr1dmifir42I5EgqtGXdZhUzSmzx/ul
x10x8Hz/uTVoTllW03I0LmHxZLZeclq/VGkbXh965QbSwcLzJCZg4xDZhVlBTMgszZMg4OAqO+eT
SV+dXrWvSSZQKdZHhue5v3Pc0U9l2W6FGlfuZx0a3FQGQ+1DP0eVQ96oW+3MOP+kkmkqXCNETJHf
MKOl4vd0zB4Sd3lgY7LxUFzZeh35W3F49GLpuqiRZlAU321YWJ5uuHgrfte/EqV3Yt/DUSk60dEo
Fne5/NaAZYG4v/Jsw7qtDX9RiXfD4ymipFCyj1y7N/xl6Q7CBJ8Aaw1E0zj7cV04V872X+T73Swo
kpzoogYzmmJ3X4JjPbO3wqJrC9B0l7IC0UkFoYxpa4W9N1q7Frx9gcMLEFTYXbOhuis2QsfUdhSc
s5PiJmgl00NSDO1uspvS9ySiiKpoEJ5ptzy+tSVpb6vOMgvTBs8wamYq+qdIJwR6G4Ry+VCSgz3m
n2IWtTwdS1sLbrtJ1sOlt/tbFjdH5Vmv1w98TSU056emLci5XWgciqnrY2Eq59TgzXjL44kH16dY
2yVdqbsiTky1QKY8sjdsNfvJPP8CKeez1SJUc32SFcHVEbOzTCFbFSdR3C3kzgE34DFpvWbDZq8s
QUfFzmncOyWHWpRO9Wh1k+FnA3kd2+bRcL3PqZ6OhuUo7x2HXAxR07L4LO1C7jKabNWorO3PZWXv
FHvqpwacscMQoWfgubVBA5NuoVJXFE6HwNZlm5dTCz91tvBQcbtjItygGKz9ZKNKx9wALa4dwWVh
7xaQ98g7jV3ZRZ6Z/yGlkZ2Men5EBwXqo0ONsSFGK+pwaXjxfhb4kLFAeQhktc32ZsKEP5pqDp3c
3qq6XHlhXfr5vZ+BlhSZkdgzIwmCyaF4aOMvVklPeQOgWeMGkzA2wrlrG6ZpNmrjMiVKSiLav9Vy
QCbpTjnfnIRvRPnWFqKpdQp/BTEYhyBTDA5CJzfacOjNo5N4YKTyUHPFxynw1OfqOV0dG5v3Rl2C
QbOLajO/sU3mo6z68brt+PjQXR0OOyh7Wlo8p6J+RkHJcGfPaVjO3z43uHZvO2KSpqAwsMl0Y9hZ
yEGA5rpbnTXWPl1Ta+FNM82EY0bKVce+Lr4gS5D6ufc5MBwaiv5XWsdlqWAoLDOyeyuwlvYLSNbB
4Jds5DQ+tkquDnOtU5ovBG1loj5uvw2O9TTWgIJf3/iPzRI4j/776YnoFQPJZxs1XuY3/Bte+Uc3
/SLkEhitszHJ2v5r2oxW5mkFzoQeZNnusyiY6ZtN/qWHoG4YpLUd0rTYsSUZilYuUTZU95RXh6Zx
PnXhuFxT4Cr3lrJKOkRf+up1jvMbKy03QmErX62jTkm+UKNzcOWXueETJBoYejBcP9aPzZqrw07R
TyNuXLn0UZbVk4n05UxPtiqnYwvwxw59TfjGhbNytDrI1HMtyXOIZ1SBjTQYUtn7oGOifjMSsnG4
a1No2sscNXtqjNuoQCFrZiJ6Hki3Dq9v1AqEyNWRpojOtvlMEY6sOkQNDRF6spz8xBm+xjMFUaP9
lxpN4PbjzuzVTxdm1emTp09OfpGMd9e1NHJPSs/A7dMMaSBi4Eb8NiYwTi5KZf18sUmIGv1yx0lu
Qj7QiD6cEf7ax7UYH7gTy9frX7ImipoZiMFUmuULotVx3fuC2jfIRm/EkteG1pR/pA0ZPDwCoonR
EcishjwgYGh9cnRN82tRI9A2NH1ku2/O+Gpdmpf/n9Zp631nrTWh09S+sRfkeBuMy9zmxjPJcc6b
CN+9uz78x26Bq4NJk8JmMl7g9i3szVqI3yLcKJJ8T6w2NHkRDPJwfaKVdegA0iZnU1O1M4kWy3sY
Kmr7CPbmPp3rLTKcFVOjw0jNwuJlSqseQELmBUZHmn2XDHnolBNKgWWXfM7S6BhSzxzThE1IeOQe
/T6DlpLQ6jUtN+RobRWX/XuniSglweUKDrxIxjYJYic2vtSMopDYzfIDN5Pkc1ehzhhasxLdyFso
Gs1VR+CUD0aowEZ1dlRBNjy1lTtdB5ISRoDMV5Dd0kyDxCvP/fBCJcLo7a+abz32VtTa1dTaVb28
QKp6eJrL4uek+MZ70P1fl9q1FWhazYvKLrtB0sheih+kyc+Mo8i7mPdJ4u4X4EuuT7OmHJqSj0QV
dhpzK0LR1V+m6g4EAcstGICKjXWsFG+6OlC0Kp15VrKk0Zi3wx/bFl3IRVHs4tiMDy26b52qFvTt
HPzXzzEA+chjleQHoJDuK66GKkKLBbq/vtiVA9OBpayw68yGzUFUuHvpAZTxlbsFNFrZSB1RytOO
xc440qgwLFBpO903kMgn8GfqjZjk2sdf1PadenJWl1QmEz5eDaiyVOPXhfR/r2/MirDpoFCncMuK
ksaJButb07BdkzghJafKUeeyer0+x9oGXdb17vudkRFRVaMVGclT4XqBlVf+QDc257IJ/5uac5l2
eZMWECTT6SHGzLt3q+IpEfwH4+RZsXxjj9a+X9N2o+49UqMpXoTGiyNoh6vsHnWwnR+nk9qwWmur
0HQ+ZW7tVAuzoximqkMic2nGoG/mINuq6FxbhKbuqB9MBzs27Qj9PczQshrrdijjZOcY2fy5S0rH
JqbJ4oDRM7ajNomh5GheMbkB6z85+sWbeCdFnHq2V2ZVFaUNaaO6zFXi56Uan52aFVu0mCu7pKMT
sxbJKNBa25El7mb5TPpvjG+AhVa0WMcjqm5G2ZiZysh1ChGgkZtxtkBqsRFqWdFjHZGYOZnR2gOs
OQz5TZaMf2oiX/s8fWuk87s21e66Kq/IqY4wtFHF0JkUD8KJiaMN39MvB9BvsIEGSWtvkQCuzaLp
tFcYbmbxDuStdf4lmfOnZRnvqOwflzLfkKa1KTSdhiM+OpJV8EH7JwIftJnvCXvNxj/X92ntODR9
9myggNGWx4xw8XS7xa1akOhJWO+eVt8MlplfJR3yl+uTrQmtptqZOzCTUCiFZIB9LE3VHOUcP7dV
KTeSbiuyq4MPE0ILEJ4g/FVOzhEkzABpbvXZ4B/bbx14KCYnR88AqiITxRG+gQadftxat0KAJr1l
3x1so8+Bp/MHDwXu1zds5XR09KFQPYnZCDgHlpI+omB8PoDMw0xPg+f230WcV0ZoqkL8vT7dyntH
Z8J1wFRr9WjmizKtMfvhgDxjn+QVKB1nNLsNGIJngcqdGJ73LNnWy2RFKHRsIpDAhukl1ogWJLtY
gFSyOjnDloKuDa7d6IYC4adBYzx7EmKiznCefCNNn5t+2YhMr02gWQBDejzjHbqFDKO8nQn52Xrl
fjA2+yCtCbSm/qaNTis5dUH2NpHHOkHmHn3fhsP18177eE35XWSQQZo38bNp/Jj7O9W9SrlhttaG
1lQdrCRZt4zKONvV3SSBkFkyv2YbTsjK4P+DQGysC2/FEp8X/lAvTZDKJ9kVG2+/lR3XMYeDVaSI
IWXGOSfNl6piQOx5yt0Y3PqHW/jADdQRh3jqixhJExTgJ2CL8qtprMElWvGngiWkCFTn5aXv5lV/
BHiNBkOdf6Vjrn5JuOqB2VMHlShyCuOB9acODsYZJdjOLs+W+ofklYWUsMqtCB3AlAxE33lhLI0p
DqoyUwGaRnDUKKeDvKtkW4RIblk/LtdLEPf5FJVtLIOlGIZ721AxIgWC8aAaZv59EA0Kvbidc5Rz
GEYVjF4sRn/OBscLUIH01vLZ6Xzh9vOzlC6qWwpZySCTvczCmafGH2YUjgxbFCTcd7EBrEJtOTLb
cWb3z5bJgKkavcL5led5TGBBU/aqclcFkxRz4MzEBdP00n5FB6Lh+5QzF71qC8FCmo0+aHfSkxsL
6qd5bJ3HfgCzBSPA1fVyeCZN97e0k/o2TWG3PDNNl8cyK9DNivCk+ZkC/emXaErp91VlY6rCm47g
kkQD8yzp9lbciKd4mRX+3P+UbJbApU2ojRh4fy5ICruSj+QBPZrb0DNN55ftMJDDwyrcZWg4v0eb
B2OXAOMbpk5hnXpgAYOGzk0wsrkN3MVy90pS+35J7PEvMZCQuC07WFYxou7br4TT7quYNL49iuG7
wS3xtTPotMtNGxmMgc5BbbMinElahfOU0cCL2+zWWqwUmMt5Co25ktOuiFM7O3nNMNpHcKU0VWAY
iYmWZ5ZEC5xiGZ9qgGy+TXZG5p0tHbfcm5bBq2AQcXmDt6g6qZGwNlzMmn1tM67Qd5JZ+VGNKUUl
FpTD8zKKkmGncEp0iTLBfmzX05uYwLIYJo5b74CFGUs0pabmgUmP3mYs9566OXNNYANL6Q/IGx67
kVedX40MzbQ6ZvAG1WFG4xOnrNWJoqUq2JVNJ41AvDzv3TwPgPezj33WSV/BDOCZQMaX0lB0Ct3U
EvvSqeNHPiwgchicARyJcQekCSu7HQoIxD4u6vGCgvRqEnRNH5+9omR/Ees3vnFUY73WeQHFSUVN
+52kXYOGWjY91JnDHkDYn7e+B37921y1prtLu1y9eRJs6K7qplfkdO0iNLvM7oKp60S/q6mtdv1k
OHu8OSbAjBzjJCQpX+Ni9l7ALzb7ljna+z5mje+19fKY1IY8dg1DH2x3GKPBdcWuakj2WtVIT6I3
p3iLB2kcByGMnZdXzwhemKel4VKiHZU9fm+TGZ9DuAiXxiY+Tpuciaryh8wzVXkwueuwDbO24qfo
MOeYLkXOJ8s4NxxV46wHpJeFSfrUoHEXabaarK6Z/cvv7x5WJSmavp+mHk3vWLofRSyf83mcQYxp
bOEu16bQ/AWWZ3SGTWsjDmgHhKoIPSSbgkSVu09duToomXl2k7Gs76PEdb8l3giCe29xfLvdSlet
0Ei7/6gJ3+2SZSeoz7Rc76zuSeenD9Pr8gNo3/Y2e5kfje/Wm/c2PfeP/W18Zz9dX9TKG0VnEE5b
hlalmeedzVahAbr0YoC5CmWgvRLzWlQ1qi3287WZNLeiM0rSShV758kbz4aXo5He/H3J43Oe1lvg
0hUZ0NGxfWPS1KSWd87yU16/ifKPMraa0K+NrcUGyJJ4yBkhuAGynJPF0t3M4n0HDOunDkLHxc5t
K1KXjUtkTMnPhuCJ0vSEIlmVv8lxi7FmLVyqg2IpVVnvuADWwxPNw3iuUTPevZh1/ZUOIirK+Z7l
0zOlS+cbxJl8IdKHHKoLfpGtmPCKwfnHd/hOyEHlL1va2WWEnFV2SI1iCMvSFfe9A4B9yl3zYPbe
FjvzikdoaUZhcLN26QR88NzwxlvlwJO6LO75+pmtja69ICqWCjEMFBbe/DbKL6L987lxtZfDoJLK
kH0Zo4Ugs+5aRpLdzLOtNt5rgqw9HUYe562xdEPk8V4qP8YDzpdoGHSLYubly+dWoCm7wcB06NnJ
HAHnWp/6sRkPhmLd70+NrgNojRg0FJYJKWaD0z9wOQ4ntFXvPzm6puj9v1ZTaDZ1RiccdDWtxjuA
KdPw+qevbL550Yp30u+VcPNAS1dE1eyhS6eI2UklZAqV5yyfe7/p4Nkym+IpN5r4bKVpwDOUCGdL
mDQbYZoV9f1XrvxuAY7dMkEGVkSzQndxKuDJVmnq+qoRPxMF95Vuht3X9uqidu+mmoqF8iWdcUN4
B8UZLJLaVXzciGauja4p71zatDSrsoiQhQ6m5dB0FK+g5nj9nFduOx0rSwpvIczMh2jOv3tEgcbg
52C1wcA33tGXPfjgLaqTz6pmNlGywqcom4s2dDgrX2LD3eyxvPb5mv7SpXftpcYzPW9FkIO0vkCZ
2AwGzi0lW9l9HSjbWhlnpBniczXl3yzBT27nPttp8uf69q9sj46UbbA3iTR4fKbdlNwMLUHYteUb
qey1b9d0GHgIbnUEiRTRkrPLjB9ZaZ9FJbeSmiubrxPFTsyoCzUjAJPxr+4Q4bI8FWnUjMnh+uas
qLCOlGUpHNgiSfm5KUuweM35nWnaPu9JYLXZzqiN5+vzrB3C5fd3+juIGSF2l8KdXVgVxLVjPZLe
yjY0bO0UNP1tDZDACDENEVyIEI1Jwrz5w6q365++dgTaDYwQWGG5ubQjg1polvh75jV84bcCwKvr
E1wukw/0V+eF7ROH5dyAbUMYIAvGWvInwbIxGAWNDcQYkv4BcR7Zh3altghE185DU+qxdu2maBHw
bJ3lwO3mgTTxp8wRUFLaUYOxRaRA3ADTzVQgOxD0TsMWb8DH3w3unf8ODpbtvG9iePUG6viXoXmz
hnTjNlsbWlPldkiFrVqjiGoU6t10RsZRNl7HG/jDj0WU6aSwZTNNZEwm75wgTgIiraAXqT+N3YYM
fazHTEfFIl7QFiAE8c5WU/9q2J+5us1MhLnMCjAw93MAJ6aDYw2GqAu6iHnntjNxDedfRDMdVMs2
jOnHmsZ0fGxugSOR8IsiGF+sJAuHS7QSSelxq058bQJNlZPKEWZLnPicdT8NIOX2aFSNtorGnazU
Vspy7aA1lzppE5lODg6aoPfppMhRkq/NVAXXbcXa6JreIjQ2211iYHTH8O1u57UcyI+NwVc0QMfI
VqZE3ApFn2dku1t/KeXPkfZ/rn/4x3k3poNk49jOSzGN3hkxudY3OQu8FulchJbA6BTvGheNLigI
FET7uZwO09GyE2JrxPWEHc3gJ/YW+O/SoSHzxAag6Z+f/r92m3kXKXt3p7lTU6h8QGe6vDbUoVMe
XjdZ1r6IXJkhwtZFgGpyue8l3A6wWZYveO4CcsrT6lBaJg87ZwI6216kecxpOe2G0urQ1NoE39X1
PV87z4sQvftAy5uN2HQtO2Ki/u0yUhV+nJve7+ujr4iiTuZatrKI47rm53RCK4X5eza+GWrjzl0b
W7vQszlGF2eCVlkLGPr8WfCfrHGjGnv4uW/XDEE50ow2Eu6ICyR4v7wWzXPRb+QSV0yxzsg6jnNV
1Av8TbSh95G43s8DanfAqrA0u3YLMrt2tJodAN4TRHRJDKeWDy8FIRGpi417cOX7dbgsLXrUk882
PxvS+Dry5a9lVS7xl84cbswhLnaoKtyi71sxyP+DmB1Gsymnxo7Aavxg9eB1SFhkuNU92uluGLW1
KbRr3YQdmJOc4GYcYgWiyjT2Sw7SNhOglThzwusCtXIeOmAWiRYnBR2CHZnM3pdzdTDV1q24NrSm
xZ2pXEB+Z+/cDQ0DU5LKdsKUP69/94qi6RDZos3k4iR0iOrMROshF8WolVX+FsaWoK5NoGky90yw
+o24DtsxCRGBOLsVe5rVFsxs7XQ1RQbPftyZDFiHeCkfjNQI4g7vr7a+I1szrKmDdp/XxKKdoCgc
ib0sQq8odNab7FCh7s+vqGhC9IywN0TV9P6BOD+4U1xNr4UaHdqoRkUi7aydlcXOM0W0/DTFbXOw
6rL7K8eke4OCpi/DIr1DRbMUOSzWoFMh8ndfhQli8BK5TuF7pDO+z6LIDnye06dW5vR1RIQfYLOp
P2ZLnD5I5iU3LK6GwO1KL0L37eS2tW12oijODEnN1V1ROcsDyHWyA+5vERIymrnPeJ3s636pdl5p
mn/aglc7y1qQYC06MCDwZvg2IJ2wBKOR4U1cDcWzxUaUO6BHM4uWnMW+M9PhITbS7Jcg6MG3v2Qf
wtTupnPfpfYe9N3Z34k79WvbG3QvRNZ95Yj4PACCMJ9l2zungqbq0TBdlAX3ZFanacyMzM/A9XUi
ZTzdF7mqo7aQ8W9uyGTPizQJmz5N35DJkD87wyU3GfPGLGiK/+fsyprrxLXuL6IKMfPKdI7P5DmJ
80IlnbYASYAADejXf8v36X6um05Vv6Vc3RgDkvZeew1mYA1IrxpjPcLPlidh5c85SLWebx/hu9B+
dZMlPz2ACRjEbv1TipUyFwjdEKULY9EVslcomfoc/OzZZyGm3QlG8d4632bbiRr9b+AKbBG7OuEP
d20ZO+JP1QCLkBpUJ1Ns7ejBIAlRhiKeejzirI0v6bqRk05zXrAUPlwqmoawTueJJuXay6Xp+wxJ
tenKx8aHVvNxihAyWcMCchurKMD8mrRrkJWYzbIiZk6/wunSPRtI9Kt0awk+ByqbJRKqGeQ6NvPk
hpMnJ303xT092b7XtQnGsY7EBEMZuy2wwAkwM0d+8TGYnTz5yCa/CzIV1MJu8SMEPts3lQUKwYq+
CI57miGNEuPrIwqepNimcB0LfLD5o/VX+5SHUYrvJvC+jjgwD6PNggYqpxHmm2N02G0Xl57QWdHv
zv6Ks265CDAYviQ641d/EbLCOSXv4Rmyf2snPZZ6wXiCmFA3XQhWrk5AJ8gBDlwnOX5428bQgG5S
/J0CGH2QmUUsX8vUZcGvayLbtxWoE2MVhi36jgkWHqBnqQZmoj0McPT0TBLoR1Mqd1FEGB9c6Tpl
X6klUxMvrH8Q1lvupy4gkDWFbTkyK6tw93gJnTBymUKyfYmQcdmMrZH16Ge8pqrHQ/eVrtMOVzEt
gkIo3sTV+SG5JCsxjYryDK9uT5qoS3gd+iPCLea4vUkMuIoOtpDFEnbBMRds/h4ta1ZEfB4vfQ+X
lg30jUu8RNmjM21/JXNryzXq0m/+TkzpE89/NIFYKi58ME5meMk92pkHx2RKydG3+DIZ0e4mNBAP
S5PupwNL4ABznfbgIcKoXsJo+0LC/Q16xvAuRmzEYd1XyHe2PSoC39mrl2HsX4QEc3qMlvkxbW30
LduUq2FwO5Bi8paxgHFHdJtRoZfDLmFen+9xUsGx591PAnHm65L/CvIhKShFXleUQy/ciD7XX3i3
fWkdpJRpRJs43tgx3icfFBTPxF8Gaugvx+hU9iO3+4knyXpSKvbKyCMTpDPMPWdgMs5lnpu2MSLk
D0E0zE9MsV9eEujG79LpSU5KnDaXhl8NS/y+5FpBb9fxqZYiD29pzMFVCKVfg4pB30L864SSJsVu
N+i02Efo/X1HvILDWKKi0/RmBPPuVn9wX+BnKV7opJHLaHn3BgaHDkuMLrofuQ1cdFyRWXqjAcgK
406RXTwvfHreycDv8syQQhDDXyIDnLc2SdweuI3NOUj29Ueo7MbLHvLkW6I41C9Rmv8dL50Hh8sB
AV3jiL/Xh8/BKoQtjWZxaVMvaXpkOR1Nb5BGlfjBOQsXYOxw0oO1wDb4DQK+h6iJ25QeesHnpVg3
li4lT7u+jKK1O/A2gUl/KiC7Xxc8SNKSOpiTGeQXgtwNavtyM6HE55t39zSKs2fnvPnZKLG/Ejll
Bx9ks0uWWVvBSw8pcHLbD3FmuSxzr9VFH679Vzd0fpXAfuLgVqTVm3XV522fxlenZ3hkLbh73sJ4
N8GmU7gwj19DGsonsU/IvZT+9pOOHrALwzg98qV73EbQI5dgUgd44eEk7ZyvqsWZDX7myqvDbFi/
JSbsHsi8RQdYnJlqTSNdMg9OWtRX4opp8IZMmKW77ELrX3KexluGjb/ppwzuWo6Cgq2GaCgx3Amv
XkS8Ow3/niM+C3whWSzuBA14Y0ALrIX0kzJejCocx74t8Zpg7G5E1pAw818nIQyUw3MWPyqWZMgY
zWfv1wrg5Crzlt3HRn4wcyJ3642gX3gQZN96nw8gdMzs2iUmOWRbFlbGtvKkCC5gnBTYvxf1MOhl
PXWkh054wtn7knpwk1VJGz2KZZWFWAP+vPvUDSVFlsVa57Jrv46ZJSekXUMpGTF2CIUYvnKDYF5q
Y7DV9mR94CpNytyEIYReShcyc/Nhlf38OkIC1uTZzL5E+/DXCmu9pNJpul+iCe8qlVq/oJjAkm9J
39/tsCS8i8BdigpJVpYjvE+BuxZja3VPIVq5N9+OyVJz3idlF8xPLp1vvM+LEUtcc2yLLJwLu0dt
dhe3XUjuYzG2sg70Ypshp+OXPPWXUyA8LK1lRLBe2sqlSJd+grLO9glF5g+8tUrlhVo3K7bHoy9h
GVPmC05fp8apLZABKJ59QUjFbARy28DJ88QCxPHB5RTLDYBHKEdb6DHmXu3tbfLoJuLX2Lb8ihJj
3v1snWvIhq283/WEobtJHHzJWkzB43z5BR9v6QoqmH0jGUHWR0K6MMLJNuQI+Ub980162/xK8ljk
hWSBaJTSqtT4WkRhk6AdEIAc0bekxQEQzuRdct897xopy6e+VZkqFuaHcEkzMehg6RLPhRymrPFa
bkuVxeYaRp46YCsE+WvK9J2evKQEKTGai0nnmyrJ7NG32MvZeQxgHyd8aTQ4x+lUxCjUvEokIbbE
PU3vujRVB9Bc3L3Opvw1SiFsBhYO2RFXpoSQ0v8FgheDsZCETY6G4XQB30FSw+yWHZztfVlmfeu6
CuEaIeLVI/Ami37x7ENMe91YCWcOqMEws0JQSc0Sx5qd9dNJiYSBKxdSdp9k3XTuQYR4iTQIkgVU
Nt4t9OiEPGQ5YLsPNy94FZNI35UXDz/8XOH4TV20nmBZnZ0HgaE58SU/6i1FGvaWjQ82NfzQxoF6
WXSyPIoBBwi3LKwCGbm0EDJhFB1oB9fbTfruxYwCfESQyzgvOHRdyUlQcKgl1tvrKgWS6ZchCOqx
3cV9lviIERsTEUB6FCXYihJuwhqGqt7XYHQtko3gE/ZOU/DbQ7vIG2gjGNb1iatNyhWonWQQJYKz
sw60RNm+R3Jfy3lp4+9qEzD8stbUY5SGzxvSn25sa4OuoLuLwP+jc/tr9VMvPkLDBcJIFJjcPIJi
s40lZNxb4yXyOMwyOrsgpUAmox45mC1lZy8ZE1smlvmN6/McXMEgsA+r0HFFDdrlJFtcZVYFrmqu
d1cOxhFZjqFAMWNtPz77iva1kk7eO2tSVWwOvMBCzJF9NGJzDeyngZkhunT4KO09/HOB9MFz64I1
4LOarCuKpmlBjb9IIDHc2KAU8B8+LThjRcmkwg7X221MyihppyeO1LaxWAzueEKddjdGPjrMntE7
msoWOn+FJkdv7R0MkT1d5Nzza0sCcbfaATlo8TheYb/Un/B4SWm3nDQ6FjM4NmS4LXZqD2pNZLGS
HpoimCzKy0Lgmm/zTRy7fAmvMSrS7yaBt99dtntL44l+epRIJqtXqpLLEOO8AKlif0jhAfAwhotC
mPOsEHflD+Y+85VbSrsO+7GXfeJjWA42rpd08tV3c1imxKO1xLH76vEtuUbhzGkhp0kehpzFTdgr
g7MdJUgBz+S2XIJ4OLRj558i5NYfTJQvTz71pu8ORfZxcnQ6awR0wHBlY7ziQ8tjiOmZnCo2ua6M
4TT7RuMl/SZnkJXBNZ6GAol43QinBHR2U0j8c055+hczI1uhsWJr2XGQGlHbdZesX2jtIUX8g/9E
5rzs3YYfsJW++okTF4Rf0L9Bk/WbnrXywJ0gh8jyoGKpiqrY4SUBW+0e7LC5oTbQGzZ94IEFmkz9
AUaf8SXfBce64QHEroqi8eTkRP1Y9iVEDdNrtzL503pD9CayPv6B+7dDybM5gEEFmN4e8TzwRgPx
dWHU10UAwKCRk1RV4I/5MWLx9i2ZSXTnydm9LL5FBobbTaGWdVMp2jpi4RLeifFpClEnIVVggPfq
2vs6LwOvnasuGfZGdqED15mRj5ua3FShxUP4b5fP4tjjJLgfEZb56C8yP4PvYbKGZnS6LKlZ622H
iWi5bHTBfNcb+reJq4wdpJ7QxfRmRtcVLlU3y6Xu+xD5c+D0ooPPdZmnvY/CVYkvvF/lj0ygIq2D
ncXpfT8LsTwHPWhPbx1GZcg9RtPcl76Q7gu4CMFZTENwTF0ui3zBPj8uNMZWElkgJ8/JlLW1VUFc
z5GY+2rKR3LXBmSDaT4eAoMfmpl/YhwxFsGotm9xOkQVWMjRHSqxdS5hQitfBj3A3zT2dhkXKYY6
r2Dwxl1FVRwCD5lycgLFG7TbzrnkuGqBHYGiHW22vP0rgNjmAbXKUsDNLwkq61FIB2XPbVTR9qjQ
H4wPYNWbuXRRlo5ge0tp6nzqYVHVzqwvPaBaf7dmRvqgmnIUtrsYDzmSmgvYWokiC7f1NW1Fh78t
yO9Cz5mfNMv0Ab4PrNR4iE9BvvsvkidttW1RiE0oCcfzCPinUAJiugKWW+ud3rbxtrNkqBc2sgZM
MO+bEtqectRoJw7y+wWix4gXoz/5jTHZUCmx9UeTeeKQyphdJ00AtgCrdyBGR9EhCiHh2HN3cqi2
C2BAmETSyd04eqMqRDIyAn0gsjlG3i7wNaIvYmCEjeIqcpHUCeXLwfOMLrot6Zs26e3Vqt0c8QGn
JXF6qvM2FteZjxStQJof1mjRRYpO9k1yMqCW21kTCDI/tCbd8H7dIGrs2c8TRasU5Mw8p2yf0bOo
6Bi1ai9btmXNKKbsfsnb4E4FbYtAOhe1VThstp5Fup0yLOEN1fKW/9hjLNNCziq7zF6bH8dFqavL
wLKSm+5feju6Hygf+bfB07oUI47wSsFeEPWJ5vZGuDc6VOCAMXqVJPeCqeHiqXW5wOfW4oQGftQ4
NKaPalzV37mB6gnmSbBV7BEaogqNzrryptzfSqi0sStLtEhrmpEaGzEI6fzaEg3waxwQMs8FcC5E
qEHQ0Iu69Tl4xAmoEhgesegMp9qw0jTXTTxkCXDGsH9FQrvCQHEwaFTsRL/5megfsZpoAbOo/pKy
iFaTiyPUmruqg4+2rBiRYWILMCNaePhPwWmFoWWHwdsy6RJpXvQNNZRfg5eXntbdylM+2Om6eLDj
leMy38B1No+pF9CDjIPgvKTdfGEhEz8hvMgbhRi4AwmTSBRmsO0BUCKyQuwYFKHPzRtB/tEhTVrD
Cuxbw03lzj8PhKxPSbfGrwgDJBWnAh69CvHZJxSC/t3sadx/quVBCyCti7cnF2D3wSnhe1xm6IBw
4Pvq2MoU3svD0KXlSDE+xEkBU0Uxe8mv3A44OdtR4GALpiWAsFaS7GhEmx3FjJgjuIHpvG63Gfzw
hWYDMJCUTdlHV7dpKCbGvO6UtZcPm5ZDxs1+zeXKkZFk3Pu6RN3BdR25ZRSOikUaBPqCAKnoaYT3
yhlSbUz3mdeiJm09g9A/9EhjuUJR9h3IX/Q3GUHrBZgGaUgbh/G9F2Aq6pk1TYs4TsE60MAzvsPt
tX/WM9niBzYjTqSKCV2Sck6Mek8zPrwAF0uvlq6RqbKgH+/Zltqm5264H11HIJ2Y44ePyB8cmGx+
pypnT5nstgrCGoxZCTgfdaazpWYRl7VvDCt3P/cvYTAjGWoKZDNxETRzP6EVIhZzgSSX2dd27Reo
PYfpocVGWmdgpBzVOtNffIjS07Tq7OaQEXZok1DehaMcXwIlM9QTGOp8CzpgpgJ9ew1BUHjcErYc
Zt37F5X5FvLeLtmLLsc4O8Nx/O5FQRsXfF+SuQJHPHhobSaOvupRse0jOvjCjzpoJoQAL54OHjl1
C7jKEKcgiQQP9WrBTVFFN3aQYk1zRm+Ll3eYcfRrg4oQOdLj3OqKrnmIHk6CyDDM7smFgoPNH4eY
F8OUKziE/tC3h2TR7K8MNdQp4yKNoIzI9svsAIqVq0mS5iPvA2egcD8muzAY523JctA6Dr60xs61
U4Ey1azWrEyw6p+0hcJUm9H/4Y/dXn3cTuk5bDUIJPYRrhsER6ho2LU1ia4+LNB/sc179/1FN7rb
kO4I88fGyyHZGvUevC0ynu/D2e7fVTgAmc3ytV51N79OKDLqUVBW+d1U4RCrYGCQm2O2G+9gIXOK
jtpMwZdEwqEapjhqhmKF+cBjN4iOCqRRAZSPMRF4hQXhWlCPIm8dfrj1ZDjS0rxcNVuskMuSoLXb
bT8h0ZVn7kV1W14wL/Z/+trldwE8hR9HtSwXQBdwfdp11qAVy4+qRX029wDUGc6xwyRUVhOYN5w6
dHkGTutzdIg7MR20Iz9d2qZPk8cznH74axgFWmdhzP8r1lN3gcWwd2bYWl78pfdKRUWCY69Vtwnu
59WKSWORuw2VwDRXJkEb5MZMl10CyJUM6fyGmfBw9UJs16Gltgzlnp4D+HnVcmP9j5ETYAuYaVxn
JrDPM3C28AZ7xGftGKmsJfDisdZtj0Il5+ETNoa2cVAXo3YNx2u2tzGqXtSBz4FHwYJD4XSY2Oju
uPHjEq0YOg87rCixgYOHexscerXFz/CUHipUHThW1d7XXetZWmxempcYgMgb5FDiu2MrEq6gTCv3
nAs4oDsURNSwOrQw8ArmD/he2q85ScHtzn2GK+/iq5269X4XM3mBwepXvXiwUFgo/Wq24N36Hlxm
pBZxBZGRrGBnEleY8r+H+2h+bQEFIGcN5C4wIK2ZYd1eRyl2ngKAO5SJLvKB9Obp2mQ8z765SbiX
ee8ELQeFcBclwyEvhiS3dRcmfQEbgbQWHbbLNAUMDcmZu9PMsxcKTuVTRHcs/21jT0x3ElI+5IYo
VCk1jrHx6m9Ze98vy/QGoZyDt244Hhb4OpWR6nmlZ5yEUs+uEKhKkJ2B4r1JSZo03Q7oDwUnu1mU
gXmVpBSsxDb16mgJ82ZmQVBqJHgdQ6n8CpVoVqcJMpEHEWUI+djDb3FvbM3dlF9Y5ESduFY9LmYZ
YT4zMYAsHj3OcstvoF2stQpRYjP4wFQoV9Wh3SQOcE3TrWgRzfYFNWF8SwZG3hUSpIC2IgTOuHiH
Pp3mY+n7ci9pbH52FP1bMW08fiWd/4ywNr7Wy8jUe+5BuBf4u2ygxZtvWwDEfkiG+Wu0d0g0dGqv
Y5mJKlnXj88L3QlyOGjVC5aVi+/D2t3DGRWNff+dJ/jv9oBHDet8xDuaZVN3+d5Oh7DF8MkDnvTW
95F/pF6nG4y90SjRZe4urYmxCoGDFl0GOUyabW/YgwAUtFNeCTFvL5zlcYOQAe9IoyR+hAQoxB+S
Yu4CdTeBymkHQnqwmAJ8bNuzRRTe4Ad/gfFHvnlrS+6hqiOHyQtI0SqdnjqHQU0v0vAcDMCjMT2C
408ARxm7Y9KJ1KVvPJldhUoHV9UTa0YP4rmVmfkuCNK0FMC2D/D/MVWu+6203iSqVmTq2BF89XYE
RFDsqMOfMm9mB1917dmayUAK68bTxNBKxoPJ79rIoZLeBvYCx6mfGMGMtYFQt863iAKGB2Lqmd4/
WIc4TjBs2VJEqKxu+EJJNaAQuUNEJIOUKNlPrfqw8ceMrto39KeiHRS+4kg/LHTUB9QXWYq1HckK
8kM+VKis4DQ1L92xXfrtpCMMXMf7EfT1tKAyg9YV0H8pR7OTQsVjeiKICEPYle5jjC3X+AFM5b6D
wHeKQQI1668ZQP89Ir8X/dwBYKVFnwXBvd01FqbfzXMTMTL+INEenZGKSO4DvvWnNQU3qjSKYVLV
D1uK+OHM47iDDQc2QGDJ+8ISjdnZrIBmdnQUZSyICIsJ9UnN5ph8y3INh2fhog1iM5k0o3FBlXLk
8IkOO6Ju2zlpvHFeIYLzeAOu/lD1VvNqRnn41awuBpNK5sOPHmmWyAf2ZxHWFj32X1DMTK7mna/P
+RD0pyRMku/zxsYTTUf714YR11okdEyu6ULJQ96hqARSSa7BOn3E6XVDgUb/2vcpveZ6kle94v8u
MgzO4mrEHrlUEQbeZyjn6GHcCBd1SMf1GK4rqh3MqIa7xWND3a+su7Pz7L6v3a5syccFPuATMT80
ci6+2i6xNyNp1Hg8CQ6YTCVFBOfOq+R6uYnQiHPSB9EzYuA8vxqVUXUq0ERguW8HOa75hQ9if7Ru
y+uY7vuBTF0COYYUACzXjkGhvKE/x+4EiBZhZ7PikPTnpqtTvkfoZ/2Qlp3a9A/lQbENiI75AMYs
1kUeje33aJ3DGn4S9JCGQ98MSbY9ChLregJeUqZqpycA6OMjMp1IqWCp0VA/z59TSu1LCj/Yg0+y
4Tr/lRFPvYDkb5OiW4MFMog5nKebWq1SxYDPr4wgr0UIILDIb/He4tNRKbukAUtxu3vbEBLsFzYw
dG++WuKbn+j5J8beUIAHYZC8odDZogL6+1BXW5BuXTlQBqhj9RZ+ASQeDxd/6yYQmpzCABnBeI+d
lMAMkjhMasMI43XfanVMthDunaEy+xG5mPRbK2OvaWdoyxtthHexAdZNQUYyfoelhnofuY9gSjvG
7Vf0PgwBkJTcxansoBlaRL2DFoB+yEU7hs7RZssZAfaYzEPRjLRmWB/kob1vc9w9tNe9LOJ9cNds
jd2vvvO8cmLaqzWBMrAc/cHesz1wT8S33fcsG93BZc4GBRIIeblD+8+wS/TqJqHwO+9h95Y5BKTY
POZ/K7WyEyAm9QrleVxuIdxhym1KX8MtNt/mfsT3sU/ru8G6e50x4w8P0mfbEer/Fspnlt7nkKhf
RbSA+gJbunff+gxqOj43Xo/7AxWFeQVw+g95neExLVZp0hB9+s4JulThbgssDLHp4BSsVA++zoF7
YQcxOktRlLW+79dxLCA5D0Mxv+QK5XSh4ITg130uR6RNd/7WdCsGKLlLt3pD13dSOxRmBRu8/Bfy
h8Uz36AlKbZ1k08O7p0rWnDEPZZjpDykVnf7cSN+Vn5krj4IFqMRFoAA/koVm8lp25UPop5c6x0d
BAa9iDUdC3gwILePYj8F7YPgiJwHgYEXGDp5CSSLProInW+vw/2yYRTxxhA385LKiF9RNG1PPN35
Ue5MVNuIMUW2uhTgzhIctgz9tMH7eRhHguCKzudlFof0Ue6teUiNuSbz9He3juQm41hWC9OYhHPC
Dgs6lcJHalNtJ3ylxbAyVsVhT94Nhvx3sJZa7h0OxipmmzgADp7g6Gfy8947NNlZEtcenE4QCRSv
wHWS6R2rbXggSPluZBubh8C4/g6QTvoQYPhRLmroKiknYAfBsgEjV7atMTHaj3sPKYRBU/olyhJ+
H/tZdIOFDrlgzNPBkGvBREvhsUntDAKAQINYw3G9LGsQPYYhjd7RW0/HWSzbClaKQU6Bgu1IEQZt
8GhIMDQfM2ikPRkGkW2AHgQT0RS4bYsBDbE9r30P3+awAYGCNdd8JRPgcNUB06kgPGyP+KaH85Qs
tJEhwh4LzpBgCk3CgpJ+TJc2qGlXrDegHt0yQsWt0BefUgz0MF/CqQtP/bCMutDeMP5QyEdC2J6P
6tWUOubi5wjfnp238wGWRUk9wTX9DzzM31DbPtsZspRJnmYfllEC1Bkx+nEDksFl8GyG1rH9d0zY
z06FkWhD0YG5cU4AGwoopNAjALTn7OVfEQz/Q3T7Lw7yshL0m7mEWzRMS7rCE9kEBlWQvXdsz+t/
/h2/YUh+DsHeHdhfk4b3kGbohh6x4/7zdX8jkYbVx/8nUKOlYCSzcE6Tw3YaNoY2dOjKjwFpz+dq
6OXJDiEAIH0IQRYjXXK3gFPnzX8gZ/7u7/r4+X89u5yuDptbDIa1eF3S5xls8X/+w35DyvxsYiho
hq4NAqBzxDExkYXyfiUQEvzzxX/33X6iZAIjQ8AYg+Z02yGJI0vpxQzr9tmkfyBY/+7uPzEyZw8H
g6E9PeudoaU89noGfJn9y9v/xMBUBMPtDcPjs8OkL6JBW6ErbeIEs3HfH//k0v6bh/TZu3DPiZt9
2tEzuI6odW5+OB/b9cPO0/1h+/jNx/M5VpnmS6TwUs2ZBXNJo18wKqr++QX/7sqfGNXAXWGtpLf8
5A/iMIWs9u3y+s+X/t9SuOSzaeEUbKBB0fijG5I3sA//XmkUF4sVaIWDJS/3TH/1HP3TOvjdW/i0
vsm8Yo7Xuu2cEMRQPAQENkjD07R4fyD0/u5Jffz8vxbwhq4k95IlOmPCsV2pnPIzkVn/858f1u+u
/olarRYzgQgoIdfRw4mp7J4D0Pp3l/60hi2oaD2mWTmckrO2GObaG9M/OXP9ZvnGn5bvjhbXuhCE
/CkDyYSE5gjvJFX7TDz8883/7hd8WsF80wD1MBM/w+/qBm8pjUDq8O/ej97++fq/kTJ9didc8jG2
7WoFOOd7V5l2Cu+p/1FSJBkJDymf1aPCHOFxcnN2dUgx3v7d1vTZuzChZNUugWol2xWkqIF3Myg8
SmY++uBoIX94+eTjQf0PEvpnv8KVohKLcgiyQXA9dCCjBFzeg1CHmtL+tGI+kyh+bid1lMT11T8/
1P9IPv7XL/1Yo/+1VmhIxsAL+XjOUxvePJLz+x28PlcB+gcsk9G57sB8abinYkTg5H0VB2nXrNvQ
FiaIPNhI2eg4LPAG5HE7NHru1T3IjPEBk+5Io/+2oBR0QJAKLw3nd4D3QxEPfBmO3bbaDgSi3V2D
bYZTG5+245yT5da7zF4Rt8Me1r4ND9FG1suabfa5X3t0FcvGIwAniETdenzEiJ514qVXCnECgEsz
IAfziMJgwmD64qfD/hgtPEe8mKVNa5PkkLcZPNAwngP3KFv6/ksbylfQr72DYCT8SwBdO2LeyQ/z
sqg7FaUfTOMsOBOoQM66TVwlQ7PD7G0IbjsivurBW8ODoDSsmYsG0IMcxuu5F2OqajZ73Vvwrbv1
o4rkPHkYkkg3k4zRKtlsS9G77Ww6MJsOTRrv4QWEU/9Ph8ZvFuVnf8gMuSoYRnj5KcRoFE5rCBZ9
wvr/w8r4zVYYfdpotU91Jo3DygDMeZcLkIakjv6U5v67e/+00S5q59kSYzfMtILfKaZJAGRzIFz/
/On/7vKfNlvPm+fUh2fuGYzTB+csiLT+VuzBv/NZTKJPG64mNMS4GbdP9hG5F23Fp1s/pH9YuL+7
+0+7rb8CER4Uyr0WI1hyXPsUY5H9D4+G/MdR639sC59NIlvm/IEHU3tyMyJyABqqe6P3Jsck+ZyO
QsNqMUrANvHCasv/j7PrWI4b16JfxCoGgGHLjmpKsrLs2bAse0yAAQQJMH79O+2VBk9sVvVmFhoX
2Aj3Arg4gfzilaw+hgr/3oLc9L4dJu+VtMzbjuxcVYpAIdwBaZbtBc9KvJJL/lp2eDC0rbK9xfMN
8IYim/zHyAOcs/F58A3vUOpAmHYOqaMlxMrZdJPZDMC4vOXAPyH7vthZGu5xBRgfW1v/ZE7FOwBn
+uGhhIb0Pqy78kfk8+GEqmSKum9NnscIkVWHEJzHkwpukgB4fwvm1M02So9lQkIeArZlw7Vs6ODp
6vUsTkkxHzpLd0k6Q9C+tLJpp3PHOvk9nsRRsIM5MPgQP1E86n/SqhQn4Y5nVUpd4wle+98Zd/xX
Zenh22jr+d6vsvlceqYFKrXlvIenUvnqtFLfDxP0+sqg6kBPccb3rgy8733k1PfW1KEwDqRmfjtF
nJ46rggKAdz5mYpS/QgJmcU2bW1nQ2ZXHKAuRZ8CPLadAGBtn9y5J3fV7AMHPoUuJO+Gmh991Y9v
jW+Ft3ZE4aI+FwA0ug5QFQgwjuIRAT5Z0nxX5FMJYgW03Li0x5gDGfQCYpWf6K5xAJzGM1Q8WiON
GXcB+vdHXO67VPwGSN169nJHJsrl5B+L6ubDYem4hxpRf8vTAshaMIVvSa4ATwHh5gZkCRSYHIBn
Wua88tSCl7UTEnZbBp3aoL7YxF7XFC+WhKqohhrideY72Mj/uwWmvSYQ+oKQq7Ju+6m7tyPrtnb6
lUBdOOyakqV9P+GLkR2d/O4n8OcbqFXGpX9fDavBek5YX8WqsYWXPsDJuNWHp3EYTz4OkTFk+AH9
8v6Ak9LHswt/auCP4Iii9LPtRu9jlOsND66TAUHh6r/j1+M9yMVzf3gC+ev8BOWk3c2qHvzCFmNa
qVdeDxgaVDJOAQpBECXI2JoWx8J50hQTpBO15jwn0N2T7YNMVbeFI8rL3GdYbKiWNLreaZLfOCAM
Xd5wlrpibDi0yLmtPFz/Ayj77McKwilgFborF8+lqoln7Ddgq1WtoxxcHuhIk2zq9CsQfuwFLiYz
sH2tIEcbMIBvfEbpgYhGb0HbQikTFJ27IiVQL834vCKAtbTojd2pCmXYhjKITsP46gADXxMOSYmn
bs3PYuHCaqoM+n7OirQTCCrAgLZB1EFKFchxvCvkboxiYvlhtV57M7thP6/siQsbrunKXea49+Vt
CCWR8J64d0SrDSoUK2f/hfEypQfrSY3EGlH/dOz2PYRaasZY4jb5a0WGlSlZ+v1GlqCQGwyHEme1
Iu03AyFJTuWbqtiVtyRTVHByK+pCYC44RaoApkra/vROGW9fgBqY7I0Gh/LKwTrH16crC96MZYRK
NdBbXh7XKd46gzamRGyD4eVypC6Qj01n7txicqQVbnywSo9pNcSV3QNtD5cFK8b/XFlRS18x8wEF
P6ESDijyTv2BE8sdJKibfWQP37uiw3un1+0vd2dp6o3MgHQgu4llXhKiTh63VgWsfFNtYMr287oP
GOEOByNcNKxihpM5FB3Aw2jwCENXysELsWFKDZJpgD+Zjen2ULMrezcewp8Zve2tbGUeFobH9Ovu
nAh2n6XC40NGb+wM+I9JQpmTr3nVL3XAKNzNFisgeIPhnytONlHTN3dQLQCWt67VobJVurs8C0vf
Of/9U1wEBZya8X6P25j3HZBzSIvPeH/lB8/69/IHlgbq/PdPH4C95cAUz+dkYLiRgT/yK8ro9zwP
ruyAEdgwJ4NaQeZGJ/wnriGdaPV/qpbt6nmlA3/3hy+OSn/3zk89wCMlnSHanSc+7thPs+82Dyh3
AoLDXCho44X+5A9n7WLiZ3jFaniBGj3lO9556RZMH+vQWiE9tE1JDywo/NsyDeWd5Si+CT0H/OQe
5+Z4zjM8xYrMOaburDd1A+mIubXUlgMQdj+NU3esuix6xw7lAgaumLcijbM0P0ZCIVmh8XoH0QeA
qf7UQc+2HtTDR5/eXDf/Rh7xVJ1FcKkck4x4zaEKwHm3Ad87ep6VXhmLRiYBBmUeqUNDYJKtPdNn
mjLPvkMUrNte7sNC0jVVD4uJD9C+xwfA3euOExXpfdaS177Mu7jJMLkCtLPr0qIpgShAROyzGYll
mO8Y+ajBvZlAGriuI0ZWgWQEAJxwHkhkC6CvOzH4pwCrGyVl+g/LrtQyMoUQe4xU2CskX0x5uEnD
ItE5XSs+LqxXUwVxyieFa/gMfQ9WzLictj8K7rU7kPevSyi2kVCkB7pGCyhs0rHyPe3HbyV0dGad
gaUmyNoQLa0oo0wFO4CimGE6n/jRfe4O4OlNcWHfO923iQeHy5N9/sFf5C3biGw49Ea+6nw3kQV4
4boFaXHM3LfLjbvn+P2qdSOuUYpEnZNCUsrzg+bYeqrYFqQL61hpOh2rqehh48Db1xIIdLCtcS+f
VSMfUASX/06NzPZ4swPPpyMc1GiHoogwgIwP8DkD6MfpsuOQOYHcNwQieUwH4LRe/uFL68dIFqk9
5GEPLmjSow7t9FDfA6SsfLnc+NdXDDhW/nezmyl0sAEszRMdavKPXZf9PzDZtl69voWxBPhSpQCv
UzS/bOj3rwX11z0Ci/q/Hy2lnkAeR7iFEHUZ2O/SAfKhfb7co6XGjYxReDjn9BovQF4wnrI0+F4W
3Y3N2Epm/fr4Ab3b//5226vHKihpcHKD5068Q3Bx1wPlWM165QNfBwE1xRbx0FAVonemxBs6WHmB
Yen1KKZcNzjnj346GQxhxAIKKZ8T84EXpOHbENjwq3XKlev50ugYWaKX6TyXAqNj5T0wnY9BlwLN
/qesny7//qX2jQzh58A1grYPgy1+m4L365XPs/9NwOz5cvtfZzkaGTmCK78SFqr8p0D0YNiMwS18
WhhQzOU9kLLPaVVdBTOgphl5O8FVprbq8AQNDBuWMsHBcwYB3R61kjUWlpEptwgEUZN7oDclXQXV
reIBhbDr1pAptui6eNVSHq5BmUvdjYrmG+mIAjXT6yAY1NRWBJGH502GJwWGRPFSwctsI6U/HcdS
y/3leV5IEqERxTQHxCCfzsNP1T3UZn7KvPwJ1vJK8wvLyLQiFwObW8Yw+FqH0XEevHrbWaUbM6bG
k3Q74L1p+3G5Kwsh8X9KiTyqPOi6zEkkvjkZPFzEbQhgZFuulTyWxsqIaej8KEhjnTMeqeOK1Rsd
hhCIWTtYLDVvhHTKROPnzoj6gA42Cu9fmsKEaV4rPywNjxHR1dBiAyco2Mih2ZSzl21xBDjg8fGe
F/zp8hQsxZqxQ8/UxWHL5lPSuoEDQENfA2+6ppu6MD6mYiKOFK1KXZ+eoOTkblgod8Dncfg7pVdu
CqZOouN3jifhInTSUb/tJnnjF9MWkPSr7ms0MDZkatuhJRQRSaY9iBZBc2MWO9pd2boRyanu+yBV
PYrMqM2B40gFTmzgW7MAWM+rpjc4z8ynTZM3XZTNxBEJtHFhe7/P8Rh0XcvGdjxB3n0GsUEmWQ9P
zVB70PGx1vbihVUZGHFb4uEuAGNKJGCKgLDxanW/Lv/qhTNjYERswWkJZQqO9WLrM6H6foRyHsQi
ekCHp62XVu7GYeJ4+WNLy9+IXyg+ZVwWZZNkHC5O7EyHh/CYtbUVWam8/a13/v/FgJqyiA7qPA58
dyeQonW+96uAxZyrNBZ463tuI02PoIGczfhC7zEbmXeqB7/ddxLKv5mfRTuI6/X7IbThaUUzGd74
KAhvS+riFTdlTIIHzsR3ZH4X6lhgguHkm21VX0Yvl0doIcOZUF5attNo9eGUsP69BbkLERyD2g/q
G1s5SyzMgQnj1YFfayjG5Mlke78s6aQn5VJr25ZE7y73YQEVRE0kL8TXGjyhE+yYKL9tcpGDmI7n
gn2juhL05ghMDWsod9FQ8VPmTA6Yj5D7vPzxhUAxEb5dCoF8j/TNWWoZ8hrSY7uSVHpl8JZaN7IH
CDccgU2bBPiOTSibf3KLfL/8w5fm5fzJT4lpiMKe2blHT9CI3BMXMpfz8JtA6uC65o0E4kzwhCMq
oCev7jV2fBD9oRC5ndXaGXVp5RqJJNWW6BsoPCR4litTkJ3JO4wiN1P643IHlto3ckcLgjvkHnST
wLSnhtUe1ENpKwWAU024D+SagezSZ4zt37ebvmXaoqcCRMigjNMig5rKLa/lyga0MM8mnlfPPYdS
o8b5IlVxK+5xo8r52vFuYX2aUF4aWVqVRQHZehTTp1Ft8lStLKCFjYIaO3840BFqa0WN+XV9kIaA
zegcX+axZfnzcVIDmM1ROj71uphXnBCWenOeo08h0VjgbYRtFJ1yJ0gfbD9lO6cYopUOnX/4FzsF
NWLZ69LOchWs5KKxjaXrbVP6DAwr2FZQf5vXkBpLfTj//VMfUjDG7Nmj5ATDCB8Ad9AmfOWunJeW
GjeC2muhAQQhNIIU/kis6N/ZCn9fjralwTGiOYIJkSyhaJdU1LPuUeM+om5hbwDGBa00VY+VX66c
CZb6YMR1xCuO/XqWqEX2d7nX3QxWuL/ciaWmjVgu7cEjUS7rxINXIfxF3BRqIcX2cuMLcWxie7um
gQgk3PdOUO3zwUmL6HTn10JNcWWVfy5/YyEZmTBeFeHqDKBZenJwbfZg2QTZlRgyEXG2RrpZ+oIR
1X4hRK2l5STMt+D17W00d08hWFpB/nG5D19jVqjpMc5QTJvpOIKD3fbAwihSISkN9kZMQPTQ0oG+
lP0Legsfqb7OYY+aCFJr0j6kp9MqgasxizYjDGNBKxmq8cqpP6+3TzHNWHkWrgtgfQhZa9GAAZZB
Sfnh8ngtLFpixLTlgDkLsb426d3iNnfzHeSufl3XtBHUXYR8jSdQ4B08UPOCt0msFMCWfrMRwxw3
8SpvcCt0wEUOx/sme738i5eWpxHB49DDAzYv/ZPb+29VCyAmNERiqO6gIDm0a3fmhZ9vIkcphAF4
DX5iAvHKjc9B1Bq8YK0kstT4eT/9tFhINMJJEmIHicogvsQsSDfkYnd5eBZiywTq1dQLy85CBRXn
7c0MaQhSABAu7FvRefc4bW87V+1l5h8uf24h5XnnWfrUlV4WJLcaPKZLeRemTpx5f4pVbNtS4+e/
f2o8SgOAO6AXkDSTgMFvsAm8OraGK/dhE5RnSWjl2nVYJdTDkIgSLoQ5zMQvD8zCMjVxeWSCIbJQ
OLs7kEuERuDk/KHqzQG7/Lr2jcDNQSdzK7utAVa5r4G+B6OkCJ/s7rqUY8Lwpon4kJhQdQLmBgdR
OPhNvTV+0NLQGBFcUerNNsmxB+dQhsqp6nbMBY0g7Hi454AiXB6hvxaGX5zmTHhdxfmYCxvqCko0
uCNUXT/EfIAIAeGhOAxQVIEb6jQkVu26eyDfIYHsVPkcB5adby//hoVIN+F2XQepWI2QPGmresrd
ad/W+uW6po1tumS92xY+Xs7B4xexxYcNpGfFyupaONmb9r4ExkTwiQXyceJgoECsuibzAx9/+NMz
tOtBd2nW1vFCjJuAu5LrUVNgv0/Q+hs3OhL2xobGbCzxzLfSmYX1Znr3lvNQ2vbkklMEtDq3oWUc
QlFWvXji6fJULPXB2J+5L0Gxr7EllcSPp+x9bvnWGdYQvktzYUQ65OqgaEs0zt25Cxb+5Kg9E0F4
LEvSnAUuQF6A3BS/KVUZ/L6uQ8bmPXQQEoCmsH+SZDdkaTyfie/jsBIUSx0y4p+2RTqNqU9OVinu
JpvALjp7m8YCoMF811ssizvVOSsfW5gbE3fHm8wCIwbldVKCJ8WH7D4P+K2TZ3xz1ViZuDsUtboy
CtCbM9UKp7RbW7Un6V2ZQUyf31EP0M9zcd73ansHRSwwLYrjdb/c2LshDj44QygaiFt6MXgZm256
juiwEnVLA3/++6fNO2wEz7twRtSBNePiySQXUOIuVoq6CzHtkP+2HuhZy6rENbc5+6E9ddG/bndS
+dqPX2reiOgpBE+ZRvjxbn5TKfLoN0M8+Te1Xb1cN/ZGUI+ObsEzhUdZa3cH3/ffphznGki33lxu
/zwOX+x9pq1vDTUsAlVXB5sbBBuh8irjs5D55caXptYI4LrO03Sy4akWsPJbNXsgO8HFrWpWTwh/
p/GLn2/i2yYrVCoqmUj8MYMEEdCM916o5009Y5NQxItiFfpR4gfQBG5mN3uFDAUozJAVuQ2Cqvrm
awXVWwfQkOtWswmCg1Qj3imwdyS21YMI+nsoIDcCOPXlAV1YbraxlwdQQbZxF4CTGYdYBwoT4ag3
ciTgrdOVDiwsCBMCF5LK9bMsIomm84bDYlCuZdilH28EOp19VrQNfrzvbyvyoyk+2uGjTq8cGiPQ
UWDsq8KuIezvf5D2tXZVPDdPBb3ubcA2Al0oEWZNmvrJWWQxhuHpWWM0W0mwSyNjBDkVSmnmnkdm
qOIuvbVQXe/Cnw3tV6J8IRBN81/EAbj2Xo4dFL7IBfE2oNnBp3RlyZxX31dBaIa5q0AxbCYwhmv1
DbC3D+gkw/AwcqK97eMpM+30Sjb/+kRATJSa3cKqunVbmkTOGCvYg3vtC3WLuHerDeE/oVm80qWv
BwzuR//dNpoWLi4DKhIJrcMjDFLCPbCnW9JBhPFyJH8dZiQyIjksynxsGHoCaVYgHJ8Z/3654a8n
g5i4NDmVGQt810/6kKmbqG6qbTVV024umzKOKLTD4UdYrPTi64ULV6T/DtOEERohbkaSeqopRJ7Y
r1HaMHkJ7u0Cun6Xe7T0ESOy26qsoFqlaNJUKTT0IBT4xKsQ+JaVEVtaVEZow7ptTjWt2ySc5whq
48XwIxdDClpE08N4CHJ+UNEMiyObWfRwuUtLy8sIeOj0+jauY0EiLR2r2j+meNiE29dKLlx4RSUm
fC0svLYYrIAkAYJDw3O9tQ8ygBwVjG5m14LC2LcIuvRuvarmsLSejRyQQ5w7BX8ZarZwlYuCDz5/
QE86Hps7O3/z1C87fBD83YaPGo4vij5p3BUvj6WzsD5MhFspxsKFrd2USFdvWFu9+Q404GQFPOOU
HWGRAYM9fTO27NAJ/e8YQh+M9f6LzbIb7tA9BIN3ThNUK6t1YWpNVBzRnVWnpIGTIwcLcCLiERrE
N4GoV1LgwkCboLgelkBjVwiaMDhapNo7ZlPzenkkl5o+D/Cnk3gFPXnK0sBPbAknkxGi43INK7g0
R0aiGCT8CZtKO0kJDEoewtqgvaV9ASL2Gpb4byXx/3chYuLfNK88SZHukpx4I0TWVHHA64FKmE4j
FKaKdDPJ1joCmpXVMazF66MF3ss3H17XR2fwR1jgQOGkIG7LNmWupqOnM2igqWn4E80gAcxBxIEH
gCSuCB37bWaV/vAdC7JtQ62z73DFmBN35OyHBzzkI3e6aoT3jjvc0i719zBlt+6BC7d2tIVLnqz8
/CXNfbzJjALeD1cuPiOVOT2BTVdQY2EouAuFXvFWaf8ZgjFrpdCl1W0krhJ25kS0IU1yOA5mICgL
GBlo6+m6BWiUE6CoMdegSejEipoXBqZElJF/LzftnH/hV8vDSFCagFbfdZCVKeum/50KYu2zlNfH
0Q7UrwwbwP04lVRsJl6zh0E5Yx+j2pQ+zFM3HAbVsbVQWNigTRyfpgri8+4EfRtheXcKZDk37mDl
/FD3FDZ/EG+Bn1UHv4HLHV/6nHGSsaCImTtupJO0hM0kyos3SoA1PPrjgwjZPRmalRPy1w8KxIT3
gUgICT4l3aTovLMNSttBOrwsXLhOSYUnSAVdSZu0ehPUPURybNqztS1gYVWavshzAbOsMrBRoQ3I
G7dcmI+IaLYlBKdXxV+WvnH++6fkaMG3qVR5IZOJTW88G/rTDN1pOKmv6oQtpN/g/PdPX2iwUzVw
dHMTy6P3JZW/wV9oVxLDQv41MYApjaCvyqshgQjmr6qtWQzBUmdTT+73wZaPl5faUgeM5ADfOrzy
BAwSyG72jcODFLKeK6t4aXEZmcHpZmtIPUDzgJzbdxx+I35wyybYxXHc3wdIdOLlzfPXhmtpso1k
AZ3HtIaWkJe0or71xPSgBfmAGPbaIWFhOkyoHpOlLXQmvSTNpggujHYHY66qjnbheYsqoTazxiJZ
+pIR/pXvlwoyLU0yz/eiviNT/cQ6/+jA4e2qSTcBe7ZvS2mXvEn89N0PHmqYDF9ueOFYbqLxJruG
fwqp3WSqh305WR/UsmYgGMJbXXS/vFn+41vFx+VvLaxcU4ITlX+i/I6RpIPhLnTT4f0zquPltv++
4Xyx8/hGXENhWbo54yjazG7z3Lhj+OB5RfiQ63B8BUOAbiNYqf3JpIQTgh9BBXhsYD9XlGefabDB
WWzDzxOitUG2G0CxhJlZJWEY7EYAIVeoAUFF9mgN3nQDa/jw0aXDBKGIAQryugkPAW2svcpUd1fV
gYLBj++uTNCCBAcxBT6H2h7Y2ess6eBsfeCtwPxEk67esWXCt2RS1cssKr7NNIfOciDS7QQN5s3Y
u9ZeypJtBtkVb5dHeWkGjdzTw9SHDi1yj9udfR9mcGg6lq1gpRbKjMQ30g/nWvce670kkjA8Cyks
yNm8CafyZ5EW8qbu1MesyhfRFTn8ldsdJNHg75XbAIOBdeNEzfPlXi5s5r6Rl6BxH06iY15SgVtI
uU50UG1dPfgbmMF9NNRfQx4spA0TaRghlTqq1W0CAvgIWWAOGSz2Yk0oM+KJ6br9wkQcQi+xtmHh
0iSpW4mNm1rf4Dv8z+WRWlgPJuQwgwNCVnqFk+iztxiDyrUeV+8aS42fR+3TTu26HLaMboNjdtjv
Wz8pmuJw+WcvTLAJLOQlJ0UJmHAywVTwEQz08dEqm+bG8gAybGXV30u/8FdiZuljRmISDdRhixKG
ziFHaXyHslDzANZk9yP0xXA/yhQvbRASX+nawp5KzbuJRdrKAe4tgeX9sRz01gWSCHfwywO31LoR
/1NVZMLjAoenoXqkDVCsWXRXVO2P65o3EoAsYKzlO0AQN6jQSlnBmPN7pdfoH0s/3ghrsKogNexn
U5I1qohpWn/zRvILWMlq5fi0EM4m4DBtcx+GbamdELAzNq10j3CQ5DE0+H/BRXtFcmfpI8ZRo8zr
xhqK1kmK9L0rYJpWPpIKrGr31+U5WFiupmCo7QSDM5WQKlfl0enEQRC437QfVdU9F3Jls16IbBNx
mNGZQ3/PaZJWcxhgNOldO4toZRYWTjQmtlCUglVtO/uJgG/esXfTO52xe5hgIvQyP0aJ5B9/WJP1
ds+L54tjh6lWWXXwujjXXZLOCvuHfqr4kUGWJd1AvSaDCWvEXmUQ9NOT5/i83bcZ0XRbdtptoZkD
Mx2XB+U+K0OYZTAghb3dnHn9jQUozm8dKRC2pTMXPyLCIo0Cm+Dt7vI0LwSDCWIMs2EYVFHhAQqP
cuQMlOjvx2ElCS3cI4iRJureVr1zPuj5PI277imAVpgoSHw2N5TtBPMsGcNRdeWEtNQVI2vYMB9j
OIqQBEchgA49nNKck+M+Xx6opXgzskaZZ5Acs8rzQMF0NZRHQMngYQGefrcmUbMQcia6UYvegtNr
insQylxhB4OODjpU1gDoE0xJurUj8tJnjMwxFn3QAj/WJCMMiuUESzZP3HRd4sFpT8qfVw2XCXgU
AZzHB4vh7UgTQG4z1Ka7PZ2RzmtrZb4XZsQEOQZwo3btFky7wL/x1EtILLhGpEDElNvr+nBeaJ8O
HsOoZE0pHgol1qmrqoPoX6P+pgqalW10If+ZUMfIHaH9g4poQkV3Lyofnlf2yiF6IRhMoGMaRYr6
KLQmg5hwfeebMexj0e8uj4zzV+Xki3znGaHt4hUkCCzcRmQ+V5sRxnuPus6rI+yFmnRTdmn6UOTA
g4APZ9c/hQyd5yzK/LvcVgidntawI5rdjR7wT+OosaLDTIaebWbtVkeiHQevjZ1bbscRxnPOBAHN
iLHhNrRctiNVFRxlSrtbGYhgK3xXHXkxQ+eVw1b1xbG52Fk1nJhz+Obu0lx/x83JvRt0B6jLRIKD
4LN/VteGnGiURjsRRgQGdNp/LKOm3gSsFt9quJLf6xzPw4MLZWA5YTOMIfvuHGFIk+EdMSWH1j9z
PGEXBj+yUQKsI+fpZZQafkougPkeHYabFj5xNykKGnCi79P8vlAR/CK9CA4zM3fnDbE98isFmihp
p8q/g0LR9CY855Fo/gHx0GRQbniwx1JtvTbrHgpfbVnW7TMLDmt9z/lpgpflFpZESKdRmMKXGIJs
t8LNcnjgAtAFJNrs7bTfqA084NPtPMr8acIR9GQjTeZb4VnoMrMD/cEsPFA5mQhfKjdK523VQ2XK
hp3xDlPqEgx7CJMyFuRbiJraMYmg7q4zlDZ3lqr7YsvgZ7xWtl1avkYuL2q4Edh5CL13Cyoxbm/B
SH5M270Pr6fHy2t46RNGQrdULkgugzoZPdTmBg1pTgp/+w1Q4HLlCLKQaU2oq9cLwDJlWictKQ50
bLuNtq2fFoYT8PL+lg3WWi5c6IyJaJVBCP4J97qEdM14Aw0E9qgm5gFsE87vl8drId2aMpIRvJCG
qIZUceNa4BtzvzpEI1c/5iqf7lw7KFZ2jgWAMDFRrrrvVClhTQYckSehat60hxpmhL+jaqzJzoM9
cuyouht2gSjJY23bxZ9ckfw9d6LAXUlwC5nZxL/mcAumIHeAIj60OVTWpn2FM8zKslgayfNHP+0r
oW9FU8GhXjznLepS1W8Fe6LYJd42GOHdfXm6lnrg/fcj/jTXvjV7EnHDT52fH0OWrwzO0u83cr8A
R0ipuZSJ6LpHP0/HGHLVU9wAs1hOzprRxtJXjBQAxwAfrqZEJhDc3+SF+g7zvn0dpPdeTfeXx2gp
aowUwAdHOx7lYLS5HV4X4WmYAvJ1JxRcwy9/4W90fLFPmkDX1sWrAjwQ3WS08xbQmUKzt3J0YGIN
l0x5o4dMPKTeXOzGLu2PfTsER3w+e85Sb9iw2pP3IRSxD1ERzc/UnVo4DbTOt0y5CgaXXXgg0sle
wnQiELBWln3y1AAzhHkSN5kOYaMQ4hkWYuOtAyB64EGS93K/FlaXCa8dx7BFTzqV0Lx/nZr+MRPz
yqXwb0HzqyE7Z9NP4SG6qLcqe1YJEuW942k4XwNMyO6Z60IeNS/m6djakE/fsorrdw0Zq38kjs23
pWdVh9wVzq1UXfvquYrejJpVdw0iYRfCyDOhsP+0N447t0cZMmdTtJr8pHPD9qHMnF9Np3Vi40Hg
kOYC5knch9UycPxAjaQRdPB7a4b/rR8eeD1OR9IU+YkQJh9Cm+Vvdqndd6shfJ8yHR5neKnvROH3
b/Y819DcHYO4qxy6DVo2HMepEDcEnrF3RTbOxyxsyEZ5JT/lZ/4AQEOehHfpEGZH+Cr0Oxq01RTX
Cq4FG8VceV+VIZm3BcyV85vIZ+I3CyMAMWGCGMUOt9+cEXW4y1O9sIn9BYJ8mo7Azhy7QoU7Ye7v
PvThU3YWarBjbv2EA/N1KcU5R+inj7g4sGSzBuvDoTrfjWLMvjFQW3/b9kj/OIJG1524TYCyTlPS
zmkzJBmcpuOQds5rH8A6+fJQLZQcTAVQf4I1gSwCO2mbIpkG+9EtylNZDE9DwA+6DP9M9rTSkYXs
+Pfh/dOANVWTM41Egg2qgusmu8lBNynD95JNh8udWfqCkX9bBp+UMQeqyRogWz/CO11X/S4baB3D
L/PKt7+/mKpP/XB6uOoGGXzedArH6w4ijXDuu075mph4ZbuWEUygoe8+ty+S6LiGIbWY7qzoz+Uh
WsiCJvxYW5Y7CNZCMqvJq23dzxtHMbkSEn+r/1/kQRN+PHo1XHJafi4pQUseKHRQPWDaCzPDgAdb
l5LsYRxgACtkEd0ODIK8nawhfJLDzX0nHV7sy7QBNS99ozCawPmig1pYKGK3aLxNWvhwEWZWt5VT
I0RMQ852LsAmGxqm/ASDWrpzrUA+sj4f7giFABK8IaHP2t+XbKB7Wftc4II1ViAXTv3WR43w2XFr
P+YTnPU208DT16jugx8KPtCw4Wq72wIGsDdwhNDvY55mcD2syQBti+JPa/XW1g1rFY9jpzjSpmru
JHQMgDMl0NjCe+R4Izx7olstZbGDUhJcNvPQ+jbXqbRXBnwJtGKCsQGjhdWA61snXBv3lYTdq652
KZ8OJYeZCH0N0nc4q96S7kXhhonT6XUZ1pQq5YEHZ9e6TU+D3fwJ5mYLSv/WJ+LprMxCgjUQ7EJA
m4KlkypyH5YifZKOxa4tvW3hAJPgvwb1mo7f0heMM6cSMHaZSjwHELuLYV8b2+FPBekgFqzoTCzs
RaZUqZU5uOS0tnUKUxtwE9BOHXHkULYXLxZfU/5c6oWR+IgltTfU6EUTPQ8o7qVsAiPxVmv7uqO5
bRw7O0YrGmUTyqJhDaiwpg8gv3dXNY5CgrGTdqG0qwLPfJW6DQSsU3CyuJztvt7dPBOljWKHBRsc
iPyXwuo2kz94N6VLE4dFRxw4M+QV9irm8eny176eBc+EbAONMA5O689J2m/rdnjsQSKpxjyBDuvj
5S98vZg8E7s9ScfrbWuEgK9DdxF8n71AbwTEglnJDhCbWonurzcJz0Rt05J2bFLejAJPuYMH13Zc
e4Vbavn89097ZwGJRlk5ngM8+LgJtOZxNUU/Lg/OUttGKDuDh6QbddBPysg7RJ/ehRa/Lzd9PtP9
/77mRe5/f3ap+ikUmjgJLQiOrG7knvD0Q3f+0D5c9wUjgl3JcGK0AsRAzvIE9unFHRsbD+bIPV25
pSyNjxHDNLSgWJ4OIrHb/Idm5X0h17RuF5o2EdZ1Po7+MAXWCQDbDWv+iHTt5XOp5XNkf1ow0KiI
UG+Es4nl4W5CE1WvPXkuzKmJk9a0g32dKqITqWS3haFhC1VATxS/M/k/zq5kSU5diX4REYhBwBZq
6qIHt9vutr0h7OtnJiEQg0B8/TvlVV/dVhFRq4qoBaAhU6nMk+c0xcaUm95x8RTvvt4up8AnDo3O
fIKUul0jN/zDc2+Dbrk6eWhVoVqI8z87h16KqCum67fWeSVQKb1pT+qA6YHmrg99gOjsqIcppwmp
/7Qj33DNpoXVrHUQwXxRHl9Bdi7FYcyItSuijm6Umk1P1wyWkEYJO8O2Kas5qVs0axC+WcUxrapm
q7zxEP8UFHIo4W/p2LhkvIITYGPSDUdWqFkpWMdUMDVQj+qVmxZw8TXdef28I3l07AR0sfnGdcww
iv/AjMtlgZZbF5zBodOfvTIju5BOK+TgnHKDOMH0Cs14HbVeME6zSi9EWN0dXx9KeyOsMj36ckK+
s6y1GBsiOdJ3EPCuYloOz2HUPIbhbWBlV0cMF7zJ+hwlk/NYti70wpEnzJwdWtfTZbR/y6br4wsy
uvC2eqj/9mF/cMbo5KGEInZoQxfy4d+mNem/R28+5IabmN67Ks7i7tH+svx46Z7DPF5frhv43/z0
R++8mM+7WZwHsa7Kzft0aX2yy8BJ6SUdOrl/OfOa/c9v/ebg02KCpokFROHSj/6Lquv60Kls3suO
YT+KQdlOYpVC/BELV0/gsy//x1qXxhMhywTlwH4+1sIvcFfu6/7NLavQObDwcrfLm3Du41Wx8jfi
5GYrpjcYv45lBk29vTiyh3zzWJ7l7N0T7r5dnzHTozW/UlvgtPYqKdKxZPcICb60nPy+/mhD9Bho
XqUt2Ohx7pA0sP9E0a+8/qecSOzWNz5e8yshsPzEmVAZDnL25Ij508Kt3zYHH47dbbUWGoago5az
cA5dy0Z012FZQ9LE3FuB4HoGre+GdzS9QfMowzr4qE+h/MwXby/KNZHzjzBvsCG3woK/+bsPbELH
KxdjLv0+RxKJWJN3R3pRHgoQsf7oCYl++yIvnkB26d2rfh6Tpe7DPbNFtcS255UofTYU2wL8hcAh
F97Bnpdlw5eaRn75/52pMigwcpDCklR0fH5olYCPYKg2Ry2aAWqokd84wxeH++49JSR4x2wASGsc
Z0ioQjgOsORop4bbTmYd7DySKprrHM9H6TdGqnw3barZG84EHW6s0JnGKQFVAdQX5aGiku5BwSgg
jbzIw3UjNVzAqGb/lDGuFm8CDhyqrEcyZXsHzD9IcE8PgpTHuS83qjCmsWjeAEBOS65FOKMBdGCv
Vhg6iRxXAn1CYME3zlCDM9PBwlT0Hm9WyMFY5N4FSQ4a3zY2keHrdXRwhyZfH/tfpoKmHohAhFXH
7riBEzFYgo4KVpXdu6XXqZSFPyea8wSgdveC+/+GotSyv77QphFo8QXxpa1WF/Pfl0zuJwnK+ZpI
4CmKZePwNcy+rxn0QFvI0PkoUgyWQ2K0DYJGet0q45s+//L/OysGa30vRWlZZ8gITzG4VVkRg2iz
+lwXk9rquTGN4PL/u5eEUQi5C+pVKWTId/6gPslx+nx9+k3RkA4GLhmXtMjKCpfVdj0h2m7aRHaN
HSNmIUeLzfbO80L/eQ0otY4itNYftnBXAHNoOyRAUuanKMrbn1XfRc+ujKrPnof/xog63zY+8XJy
fnBQ+JovmH0xz7m83KeXfN25zlSgH3Y4K5X9CVzr21BYnzLEjYG/vCzhtEVzZcAauL7mGUDTYNsR
haoZ0D9I9aIvHKqpce5DBXheRb5DH79/svupgtQMhNuraQgvvXYbPsNkfFoY4WV9YY2XDNQcwabD
BlA5ImbrDrwd4uRNWbfhQS65vw8mVwckl65No2qNVJoF05uMut8lpBnQqW49rrioRB0bYmvpHz1q
bZF7GUxG50PldeZY1QQ5oBJ1I3+hMfG+9SAivG236OBk7BSsVwFxjNDLE1b4SW4N+952Yid7dZXY
D616WaoxBpbs+hsNK6UjlZH8Knvc34Oz54g9sb63NgQJsvupvi0g0cHKZKq7DJe7Fc3gj5DyuevA
57AWYN2o1fP1EZhWRPMvhLCWOW7F0VTzUEN2m8ifEahJrj/cND1a/oFXpA6KqEEiHoizCBLAygek
Gap0q9pYckOsoEOJK1SNeFjVPB1G1Dv7J8cr79z6BTW33VzfOEWaMwA3U+UVEmYS8CeKNvbM+x1m
W6kI0wA0Ww8hkeyXQQC9gDlPogBggOVx8uoE4I+knl6vr4PhJTqCGGqPg93lIUk9yz01PQAtYU8h
HxMWMaJaFntE3Oa6dF1zv4hQjpwtjhTrW1gBERAVO0Ao0H+wBTExbFgdQYy8OaDi6KdLWzL/8USw
gPV4Ps2+q3bXJ8v0gstmfnfiCrXkcyAU+AFrviSFXNoTDoPik4v2nI1XEENfgKvrl6MiRsGTA/Lp
RhX07AICunPEaF+wmeMIziQC/gOLAiIYqsg9znUnD1mb82oXZDw/Wytwowoo5H245mh/tiU/dU2w
3gNuA16FKfSLRxHYXeoCTHRP2knGs6/6s0RPa7wGS3YPVdg86YfJ+zpnzfTkh1F7tGU3fpmmIPus
nKHb1WIIP7t5R0/9wsKdqJ0uhnKMswPKbt31VvmLyl7uBhqiz3gUAsUwMu+rcS6fnFENY7y0tnoC
scKSREvVAIXQl4dykepVBcO886K+umOyXE80nJdz61v1mWZBfRe48h8fpGUH8DiUZ8Q/+aMCT/Mb
iPvyX+MKDc0YPIHhnzKr1ZFWY3sUqy3u22xlqFxP4sgJuPMzqKs/DhmQgaWCktQiXYFOx2h9A2Kq
PVSu1e+pYMVDODIUjkfHuigFCEgo0hYiv6ILnTh3nB49Uj1/m2j0h7aNTAAoogl8TJSuZJyPEqQO
iZJ9mMo6GhLgfcJfdKbtgdtt8xY4a/42unmxK8J8TCJlPxXwtnElOPo41nm4m4bqfyIEnBa18+bk
CwJyfpm/DkPufGX5PB9mcJyiX3NViVsGP2VjF18a6F0/hB5j9yIY+OcymMD5M08XqkFAV7p1S7fW
4Lt1ELoM7LUeL17Pc4ssbksJXzFWPxawJuzKHiX426xNOyIkkHYQDarQ4yisZwisf8pl/8qAYr7t
8Vr8SEnuNrY3qtT3K3DHf+JDHku1RcRxOSQ/CKB03t1omqp+LqDV1Fdouib1Fxjyr+sfbnq0di5Q
EEeVrQ+5DwHqHN96dOzbHqyDj/1OFOgmAc9usfivtFSPE/Fuy3braOOymVqpAHbCbYuAdQX8mmRH
s42rgMEt6zhjq2Be56FTKgV8OgkhXCUsF7yzW7ytpsdrXn9ca9AbtGubrh4Hlr7wQZHoIO7Ngsra
2IsGi9LBw41C7zzvOD3LDBxajBZvnjXuSLG0O2qJjYjUsG90+lxBs3LxqctT1n132q/T+HbTfnQ0
O4VGSymaBg4KLdjDkw3MYRk7a1Ns7EpDhOJodppTcGAGuKynC72QS0OZHj0I/jAexktEF4RKPRIQ
Im3xfZtWWwvpLM6ywFMgJAWu5yx7eiB5H0OvZ8OpmUajGS9Bb2fWl5aH62PZn9kE8VZBcADhAtlB
BoJFe6caqpfrK2MYiw4ltrntsWJ0VbpED4Cexp39HHVrfP3hBvCTqyN6y6KbxmzF01cwGJ8FSFDv
rMwJzhLViSSrvOywqIGnjlV+dap8OgJO1CSyXdy7pcja/fWvMFxUdVrdEQqRY8NAwZ8NWfUCll1/
n6HeeGj9KI5aGtz1SzQdXIhfn9quIxuxrMGUdISrbVuzdC+CSBMNcfY9DeUW84hpyS7/vwsx1ciD
AX3FCPyG4dheUN/T0D9PS73BAmTYfzqcFUi/xfI9+MqZ4dSD9jEZP7Pype1p7Dq3JU91UOu4gINq
HUBpT3v3gYn6H1zrT3ae3eiQdSRrTVaQ2TUteAny4B7cnAfeVDwOuP3n+p4yra7mAmraZq5vXdq9
Q+9T4Xtv4XqbZKqrg1db0jPJfEgV9KSPA5fFIdp5Jf1004fr6FUpPdmCHxapWUvdFYF7BJh1Y00N
J5QOXIXKthdafQkx2enrSP8AuBeH7Xc6baV/DHOuQ1c7AkSCmDxIyQTO8NACHHrHp6U4Xp8Yw67X
cZoKvJoUltWkTld1Sde46eRHj3PVPgyFvctFtwXUM5ivDsyEjGzWRBbWl5SA43MSS2R+p/LGrIkO
yFygQ8kZY1DpsIudBQx3NpFEDF08uWzjgDKNQDvNhRcNtJ4WmfqlPd8BDKGe2QptP3Cji5/XVyP8
ODbWMZlZOxDofxYqlVQceNlVu4rTn8uMVjq+ss8RXQ7QLbjNVduaMTd5bfOmhiioVfM4g8I43RiF
ySK0k1y1mc8iDz1ZpHH+KRZUAEeyzrjCOff1sGwlYj+2C0cHZw4ZX/gsI+9sz+xLH6qvAmxX15fh
b+ftf+8ojg7PBDrEV1DKRgkkIu5L03rRiTZRQeIlspBULLx5BCOpmCCyIIupTKKZjp/7rsuPuVD2
cfbsAPqOQESWxyma5e8B+EKURSNWsnhuHDsRdVgeJnQV3zvtUJ4tYs3PSGWQVyIt3LSjPvpTZDnO
uMApnRgdCmMVg8qxfbRHu4/twV9+Qd9TIVVU9l+uD/rj7e3oINHaL0XYshp317U7OzlfdmGfvYg2
/Hrb8y+75d35HY2OXPoK4mqD0yXD7P+0VXesu+Hz9cd/vOkcHRpajMopOrSIpV7G7oouP+Vdeyhs
yN6s5YbBfGydTnTZie9GEOa5M07ZchFtU8XJW90XcNsciwwpO2sMX5yoOpVju1WqNA1IczeFPYEC
2YL0YC2grdMhU8v+J+hru6V/Y1pv7fYwZ57iZTY6qUvksBOhy95yl/lnKXxnY8I+PlwcncyXgU0P
mMUFZ0q3JmiuThr5xpevBZXQpdso25umSXM2XLK1zEtOcAkKH/ll+u3OP629uM9RXNpw/X9vgh84
BB1HmteqdsHg0qecJcuhfHTO6DFL2M62Yivx4h6V9p31IPf2IYvPL/kue2ze6H7r9QZX9x9mXtAF
Oijwo/FRiua1nQv3MImciI37imEKdcBpEM1dCB4/kdbt785HscR9WjK287ZqAabPv7z3nd0QkhOQ
swAbU4gwicLgPlD0ppu7oyNN56V0KnesnNQm/Qtogp6hfbwRGZlmRbP2SpSErQyPduh016AdB309
fhE3WWvH6HoTG1vLYCOhZuadUD7pwgX5n3zMIaBdL9/LxsvR1mPTpHPKOo99Um+V302D0owedNNT
Xzegg6Mr7gXiaRA/XPRLd/Vt1hhqMYWXV7wHP2SfFtZhXXFe1t88lL2dceNk/ptx+8gQNXPvnJ7w
DFrHqZ14Sfg6PwCL2Hwd40/rud/XSX9yvqOo5b3Yh2Zn3Vnfp7f2rfllf75wQu+CO0RrG+tmcJ86
SjWUbb3meeGlTh8dPXBz76KBv2S+2GITMliNrmm/QjbaXxR1U0Gi9XHIuwq5cqI2Fsr09Mt2fGeT
THlRO0055pG4d1Kwn21wGzmeoyNUw2zoCM9rL+3nrjqIXPIXlCFwqb5+0Jsm/vL/uy/HFkYXt+eD
SXCxjqEtK9TESxFn420QbUdns0Xs4FpzgJWFQsBd3y/3dRZt+BTTt2vG3viWCOU6gXeStMeRP1yU
d5Gi29iSpjXVjNu2cmuOMtdNWzb97m16t1jZ4bZJ1+xauLPvS6f1UwUqGDa8NSEYp9Rw45JqRl0C
rLF4zeCA26p7GGmwn2z0itXlsG7Mu2FmdPwn7YuiBCuYC36S4k6IDgFbE21Nu8GD69ry1UAc3wbH
W7pcOpLYUqRtmz06dVOAlMuBtg9kYK+vgmkYmtHOFap+MoP0hg/W/6Qc52GXM28jWDPsTaqd0tEC
6nBk02RaO198JSCAh+yuuu1+7ug8tS3IhiDX5E1pJ+d/Qnv9RgvvW5VFjxlht2FwHR3BmUdBH5F2
hnW54fpMg67Yg4+t3hG60qSvPbG/vgx/03UfHEI6npP1jZ0VBQ1Sq18QG3isBk8t6rgDGH0Oiwe+
yLgRnTyrpesOPhPzIXCr4WR1wXQCcaXzPSxxHbz+MaY9oRk9Xeq1AemSCwlIFYEJg0zke1bJ4Db2
IEcnkG37gmfi4s0DIIZd96dX+XfjplC4yXY0y19ZoPooqGTK/foYqdeCQlQY0vZV+Ceo/rk+Q4aY
R8d8yszi1BsuJ7UIYr+7y/zm5JA6JmhYuP4GwxrowE8mAxTmIxC0lTyPkrxC+z3t+EZ+8W8C+oPd
phPCQn4iUPkI07HdekymLCg+FyPvP/VSWo9judZD3BTzer9GNr8rXd4fUNzojqu0ui+zM7t9PObQ
kMjZKr7fNl7NVQQ1BHBhZ+CFluxBztZn6M/c+GjtdFeej/R13TspE0H+wIUskAcrytscqH9ZwHex
g5VVXTW4iOmhLapOU+nTw5S1/vP1aTF40P9AQ8Hk700dNvM8/lytJ+Dh42Wrg8H0bM3MnVJlHvNL
CUxnf+AKNN8XsrX87fqXm0xEO94Z50ifMJhIP4q4sO+ruTliE8UWu41UCwfiv2d+CejYLMzyUlaF
dzMa1eKl8r6TlmylAw3JGR2X2RRt5RdjdGkEF9DJbobvlsd26O7BiWMNce0WPl5ZbhwBhuXQMZm4
djoOz/C2KgKHB4gk9n0BuvPIym8CMTo6KjMApKYKOszXPNcAMM3t3nG7ISZseY6Wet5wXKZhaIac
QcsLCjDUS71LTNRW4bPHJdq61MYoTM+//P/O3jpHDvPgYhQZaeOSgW61auNCbVWkDX5XJ4pdxGKB
smXkKUTu3gY1fuGju1V2MRRxwRj2728Hm+I8+R2c3OLLvRIE9+Uqe6UFeJNCdKPJFsCsGmjcNhQ/
Z1U92uXyg1XZjTGxDtIEgVbgAmEGk0Tu4ZsNyZGzBWD5nnBvCwdqsHpPs3o/cAWgygjql4i+BOxy
JIJQsvQlTVDFer3uWkxrpBk+nxgEolecjeFcnno2or5Ufrr+aMP36whNArKbZu1XkvLciy+832GQ
2O6fTG5BEgw+RQdm8kD50FMDMefqjC98rRLh0qOcmqe2BomCB8xyl2/cxw2WoiM07ZU7KgNyOa0J
3Bdy1qhiofh2cOvutrNPp3hdJvS9RZWkKeV53ARf3WLjwaZl0Iy8zzM+t35to3DOgriPOP+SA+ub
rGFfHcK62ULpmKZIO7xJMLoRExgAAy2bWz/k+FndjSjLtNSatavBt92QgeN19RC8yfssYrFaJSjN
RUzaFxtihNc3rUHhztHZXotqYFmZo+I6gRHqmA2QTs/cuv0yz7Z9cgHAL/Z2kzVVrAJ/SkoxMLYL
a1FsZXsNBqnj7+iA2osfgQ61H5yfy8J+9u0WI5hpJ2i23niz39gXotzWro6qf7Tzz4H47FVbZI+G
T9dheJZki8xmPD+w66ThHeBsG2GnYW/pKLzJcUO7rBmEQHnZJCtKyQd0HjsJWIu6w/WFN+wwHYuH
tOW05Cob0zLkO9f9lDntF5t86gf3aPXn8NYzXaf8JKIlXAahn/JwThgBS5f8Hcz5/vooDJowjg7I
W0S3IFCEP+927otzpklzHr4Gv6K0uxv2/ieVePt6z17K5/C7/RI9kPN0X53YM/vBf1BnvwULNO2E
y//vAouG51NT9oC++Tb/0gTjw6S2xGFMj9Y8AWCAWdCj/yW1neHZFdNrKLa0Jg0MlogR//3ZUzNB
PUmgpwAcqzLxa7DjZkU+vsi6Ugn1QNCXBBUoknk7r088QBdnNczut8Kh/ZOiCGMBb8136MaDsnzL
kCcrw+aHtSJzFtWsXOLay0aoeI/uz2KU82HobfupaYCjlqNgR0vkQeLPebgjJZtuuzo4WhAxL7aQ
MstIuvY76HPiDgSc3vdiuY171fnbDPBupbtxGVc6o0xJCu+JcKAOZfNyfS8bVloHAc6o2ktkYlBW
W91gz4UKj87K1w17NzhDHQQIRs95LjjtQXJvv/ZZcCoUlPjGannuGv/H9RF8jPFzdIyfYkr4A2VT
SkIfMLUlkk9RXq37FdQ0u7LzjkAi9nsnd6Ld2C+v119qmrbLgN+tiHAF4KYhyGQhsP1jaPLfpPR2
1x9tcMP/oa6cw7bxVtieM7W/bAcaMpAtaj7RSbXH628wffzl/3cfDyr9oGNl4aRFxOd4soIn5a5f
rj/bkMzS0X2crKS3Fax7hoI62k/RTQXkPFrt2W6+GHBINgJf0zRpbgSVXxeRLwE7BiHljtKoBjK6
mUE4jhaU62MxzZNm1iOo80JCrRli6uXXQGWHPltunCYtSohUOWY+WYHU4L/XRcSoeIZWm0zDQw6S
puufb5ghHe/XjRC04hE67nGJGkGo2A2JHBpxN5bQkr7+CoN967i/wCo9FXWXpn6LBqewk1W7czPW
nkjL1TlqB+Dbrr/JNJjLfnu3ZwdbtDaQc+BSWrLgdQ6m/Jh5Q3YGJfpWAsgUleo4QN9pupGplqTl
bOd3NgHtZIM++bca0IejiLooQeLJuat7L79b6gIxkjU0G8GXaSYv4343PmiZlhNFmxGkWaM/tS9T
kGmwmJHic9mSjfjeYJs6PrAipaOcvgS7Q+DTY99mag+VsGIHsm2yl0HRv5HQKv53fcFMuQNbiyFy
Gx3eIhIQOAln/8WnY3deico/h6Qczn61qq+g4/uuoh5CseisAdvsFKCFnNVR8MwKUNDduHM0RxGy
OreqNRSpb8mdHVnIh4H/e+t6bJpTzUfUwJf3gkhII7t/LNAYSkjSOEggTvSnm20RpBuOOJ3gkVUj
BNndbEFkXn2KRG3dQYwwQVx69KGjgL7Mo1fK70uT8Y3r7MfWRnRcYUUHJYAcImkIr7SvONhAZCaa
uEK9/MZXXK4I7zZ8MzdhE/ngtwjVqeLPElq9+UZM8/GagKX/349eOZgb1s5aUjnRfVDP4EYaoLPX
/hwo3wukdjZ21sc2S3TCR+IDys6m0kbZ6Vy2TayG5WgrvuvVt+s2ZFoGzSlQ21HYu7mdjoX1gnLb
rrHY94HRjQPCUMMjOpgvr0HBibJFl06yBJH4OkE2uwlQJxwBq2xs1iV23tRonHLceyuY5hxHrF89
+jUlQwy1YHRQVoV344bQ/MWsZm8tKKnToB77eKBi71YtpI7b7qYzl+g8kbgdNdSidp1WTCaQytm3
3nAYHPo6NfxxtoatrOXHYQPREX+jy1nOkTNJfYmsLLDXOwS8W2SOpj2nBQ6znNrQtzJgvLscGUpc
NrrhhObfuAWL+/VdZ/h+HecX1Sgik9ZeodRW76YQ50O1FZIYLFMH8QnHs4KwvKTJpmnvV2j2k19x
6u4X0GCU1ca2NliNDuXzhEV566oLQSpad90DiBBid2uXGo41aCX827mUUHkePAHoJlnz/jyFEAkD
qWZv5YBBo73XmlR5iNwx2Fulz4589SAQG7aASo+BBY0e/7ZrAu42//4OdxI+UEWFnbbdawR8fw/i
FbpFiGGawsvWeOecbc8C0WmLaGSonbgCsRHxvvhbFEGmTaAZOoQ8V2hJcHz5XK97v6PQbpqaMGbc
75NpidDlQReyu76ZTSPRTv++qthYzj6OGVIjxvk+Uj9m/W1RKdGhfkMIfQYvxMFcTc4e4r/HaXLu
mmXc+PjgYtX/LXsTnW8SNetO+SOFVkLgW/+b+yljidcjjksgBaj2wpvVDx8AC3YYVnKhQmtCDzwZ
eZEOaEADrdPUowXNHwv/MJNsOncjrUA34qLlJMhY/+Q1INRYKotPSTh33g6EtlOeVP4wPECtttiB
iLa9A7ptOqmypocm8Mh9ISb1c3LW7Fs2zOtLwDsrBguAnUqGCOECvzoVVRgCWuAsuzEYLoAMr1Vv
HOo6scKEnVbIcyVr04kyqctg+iLXSICtd3J+teDkeBkgj3ZWVtt9hnzGmohlLe5cd1rCWLqyv8uZ
H+wlX8MHGVTrDgSu1okElh/EtGHRuYUsYjLZ5Rwzi02HefEr5OSK2oVKl8WPQ1vAGPus6M5dvbg/
13oK8h1jcz1BVVHKDSCRwU3/Bxm5cEDv1bim69RPcR0Ax1rWkNBY66pKpNiinDa4ah0f2SvSE9Tn
lnSgZZEAKKBi1siNxIppDFoY1YASoa1GPLyWcGnND1X8DnKICPpbBPmmr9dcKS43EB0FVgdVAOdr
mC/dp64ItpRyPk41E52xs0K1FbDOGVdTR/wTgEvtvCqFqk/u9Xwno8b+ao90kHHZq+z3dV9jGs/l
/3des3D9gMyXMt9YS3vPBHo8OguaLrc9XXObVUsG8FsvCCuAfotX2/5WLMvd9Wf/7cb+wNEEmpuk
Nvg62NCjabIMkEkp+2n9BJ7e9ZVcSKWAGFqthIsmfGZuAGZte1hOdljxU+9FaxmLPoCytBwRrZWV
+zA4ixu34L94Gq01TCRh4QkKfc5DCO2HO8heOrsy8j1kcjNubQQthkNFJ+hUFD18PaNTyoYcuL2W
vuVkvEfvsYyDoDsPebGlqmk4Uf766nerHKA5zV5AKJbaaOeJq2h8rKNQJUhx7a4vhuEFOlCzQLeU
JRaFPs0cbEQ1NnHS9xn9XkFdaitxY3qHdvuyIn+YrRmC68BHee6w65efbApvuxfpJJ1567RguJuz
c+GAhRPNFLn/KJGRdTaZRk2fr3mOyMm4u6JPIJ08WPA47ubs82xvkXOZnn75//0Kr+imkwokbh4O
NL+/t9ijPf9z2+JqPqKdXdK0IRJ/Pph52IV8iHrtCGqY4HT9BQavreMya4LiDYSCSQrF2hgCueec
ZYndVCd/S4XXND2ar8ibPhvWUsFtzz9I9w1sBcjtbGwd07O1dAoZyyKAM0I6JWhPHbjB44CNezHb
W5cz0/Ro96dRiUKFjADKGYTTsRzJcMB1kENAuQM9IZRwNngwDQPRAZezWioEKjh+JP8e2P/49lmt
W1GnwdfpUEuBYAgJPAQXTVn88AMnbT0HiG6kzZCLKNotfRfTELTzn+IWKErwAqXEQS+xiEj+NoHE
9dg0HJ2Y13er4ZTWeTbXmbS0G3AXgH8+LeuUIm/jxOsEWIMFFdZQWD+sadlYE0OCF23E/zbswSFV
SUMiUtsiwQ+FoyyC+PVUFXsSDeKpAFF8QkAFmOQgivBYVO+hQ7B1Qhl2no67FIo3aKrAXaFdH+rx
tyWH2FaPddZvHBum52vxgQtei8ytIIOBWuQPKpvmsWuYtfehrfdP2UVbzt20KzTrB4OvmMsF2Q3W
gwALjLvDWXbCB0Ocs5XuNL1CcwLtIKZZWRhJ2/4GIflOOHlclFuwRdM8aR6AlyPPwbIFDn9RnjMZ
vLVzfsi5W+4bNW4RPBmGoCMxcZvg3OvD4NwHWTyTpwmRZhtsnd6Xw+KDaE1HXq7MLyhuhNG56uWB
eMVzpPiv6wb5caqZ6JjLqRy8Ymlw9rWFJxKwyTmntuEAdAfRcz4PwQ9WFM0daaruULdiS7jaNF2X
tXp34lrWQsZ2HqMzm6tHpxLfymx9sgfx9fqgDEuus2FO+ZBzHFhQ5qG7kBXP4Mv/PldVHfsbtmf6
fu1U5/3AOFgpgKmmF0GeEXIQTj9CXHNct9AepjFo5p1D/ATJ0Qrb1pN7Xk3RLvRVtaNRcW9V3pY4
o8lF6pBLSr2yDv0eORgZDyh4KSgXgcQtBoU7GOxcXPW3TmLTJtasfEDAXlYU0olVCHLiXH2C3MUG
kNA0V5qJEx51jg3tg1Q1vy06HdaI7QbrFyTjN44twwt01CXrSdhKGYI6qX0Yq2jf+8sdgw6L9e2m
DauDLmcFphYI3ag0DIBAn4fSjXk/tfFY2AmtIAtw/TWGJdABl1FZ1qIdM3peI4mG3skDG0nkbdzI
DDahYy1Dq3NyBIYQS5wEsp+vzI6OkVAbt2HT0y//v/MYbReW1YKcEMwBZKGkOAn7fs3phj2b1lez
Zwc4ZlIji3W2PTv7DKLK9SyCzL0fB2GfwmreYhk0vUczas5EGbFchOehk3fUav9M6A5XQXS0OVRR
ry+yaaacf8+UY1v2skKrPeWNT45NNthJyRZ0zTX51oFtGoZmylGwrJV90TpC20qcqSaWpIoLJHdH
tcXqZIh5Xc2kW9GpiQBYcubE21urvbPpfba+MNmibvzlppnSoZWKDV05OXhHtI77htt3PGef+Bxu
hJ+GIej4yhANSC2A8iq1q87+bANoe2j7uvw8NFOdRN4qTlYT1G/Xx2IIrHWkZW2Hshd8hpRoV312
QjcpKcRKsw5Nh3KKkmry/4ztVrezaWSXffHOGNelYhZYYVgalTxLoR2/xsNkqb1dLFUf59KxvjKI
Q96YINHhl81YsRpEr7j/cBctoMR5XKTz1XPdz9fnzuAWdSpEyYJO2OoivQDsQCxc8qtWwUamzWCN
Oh0iroS07G1okHotQfdziZO1qC9Zt00KetMbNHtfAzX3Ix+WFKy/5NxyELGLVapfoZP3iSzW3zYA
LDsnj+b/c3Yly3Xy3PaJqBISCDQFTsdxGztxkokqLSD6Tgie/i5/o/xcY6o88cADOKjZ2tp7NVfm
gGooqx7EFL4wGdJ8nG+SUfpRotr0wJPG2alKbA3pKkKUFYf+P/PNFTY0B0aXuOz3NAK2vncVGWQr
DYF8uh+7ywtPdDwNX6fqY4RgmMj878oeuYfHQxbsOlfNBQ492XFIm8+SU3Z8f61thM41QhI8+97J
LQupSsdhQPeHL300eb/aj4b/NTzSHa2xTpliV4vyh7kr4E2PMhy18sP7H7ARaNZihz1WdAeBZuiQ
Q7LysaYsWdDvoRXsYxJ2aFhRPhWwo/2RFRPbu4NuxJs1RHJOvMSxe51dSdJ8Rpsyj7pyPPX98NWr
Exlw1uxU67ZetMoDCmxSkRnsVkvcwhs5rBOw5sGGGBceDMBjfGwIV1kARMMX+AIKdU1wnOVBJYx8
QdsMylc4kuwb3bjTjSSMfcO12Hl8/50bu2atkph4hKhOyvlaMgXBcnNM+6fE9M8fe/pqu6ulYK/C
1gvkI8RZm+HC5BhRm+2cpFs/frXlLZU3ru5xu8YBHeXNSSjI4TYfi/5r2KSGyqo2iuPqLsbHKjd3
vM12gv+GPYi9xkvWxu6UphlU7pm5T/L0DlnAHcuskz1Dkn0QT0Pd3Vl2m0Jdx3JO3bjXc98IM2sB
xSpLOtp7+YKee83uLF0Pl2X0nKjLGD33alZ7VPktfMQaROmM3mKrGUkUMOrsJAGRvHTaqi5pUX6R
eV5CW72Zgmme6dm3ygoe6j4Y3C53wjmHS2nw/gLcHOnXpfNPSkL9oa5qKOJdDZlvajiviKrB/pLH
HLoFX2sH76vw42LoN2dHSZW8oNPZh++/fSMmroGWc9418AJGUG80C5X5wogI0PqKdf9zVPdwp9v5
yo198P8gllY96LGC4GPZTzBPV+iWdwauKG1WfixMrMUYGcjnztLjmuWY75r8riCx7FnzzjBt/fxV
lAA2QTXwt/fjXH/2YB9PbRfSUsXHUo41aBLw3bwvktGHavb8wAZxcYFy+Mj8kjU8ckDvDMQUuEMt
OYXIxDCkc5yPjR2KHIU4SAaS77SydMzp0u4RVd8+ishajtEpBWmXhPrxwiDNS76r+Yvo/1rdLy/7
8/5XvT0dZA2b9DStOEm0F4+Jzu4qqwuV5eUh2Cx7yc7bWSCMkP53U/pulgou0FGASdgXzvxwmPfA
ChsdbLLWPiQIO7RssVKJ1ZhIjwb+Hqzt0FnTf3IP5mlWhpuvD6pO5BBenGAwbMOWtF5it7X0rena
FzNwc+lbF4pZAn7wcz8Bz0uW8VA2QIF3UyYOw5iTMxQ350CUXvKxrhdZ4zCpPYts0Viqpbs8WUZe
HQUQjZ24H4oTRKwSDBioJkMz4ULTjQn0MtP+AGOSI3HzbGdD/Nev+f8VabLGVvbN6HleXs6wDm+s
7+WQ/p7B7vpkMdsLAAIf/9bzXJ547t9Sx0eFtGzVjYFIQeh2RHyrYBEGwqFHIIlY5A/SF/S7BM8x
6JnUtxOX3Y+a+84FfXYLxR6doiHOWECr4pcja3WAw1ERDjk8vux5tr/QscjhXz7PfwGaHk+5L/Sj
26XNAcip5cK1mx9bM3lhI4buDM4xTMJs/jNp7fzkVrI+S6H8PDAz+KGzpmkXNB0eTSkzSwAs3wM6
tnEqpkd3qslD2c1LMLNC/ah1M+dg9vvNLfq6NoTrRmE+OIOrUCkKOtU+b+vrRL4ZYgdjDblK8/f9
jb+1LVfplM7nVpZW3V1ZM7bQge/mJGbj0u0kgxuPX+NJJ1FlQicTjydMJjfml7Csj/3yNZ7U8/Mu
12lCr5bfDke5cBrxLtsDwm4oXpI1kpTLhdiE+PAuEGXkgQ2dtnY0NE85DO56zw/U1F6AWo6FjXCR
Fxp+bp/6eQZgfgmBgDjNMzlmjX9O3fYwo7CaWPkpX6Z7g4OuNYDVpDu11q0hXgXWzG0AVJ0nL7Yq
SHHMfLlYbfGhFICsgaZQFE6MpSHkP1U9RIzzYBg/u63ZixwI/W8EjrWN+SAdpZo09WKkStnt6CSQ
YXZpHsuu1HtNjY2DbS0vmcpR80qip5Hn52l5LOy4ZD/f3zobp7JP//dEy8ToKvX66LYfQzn9JBrw
Ptjfufb3SnQf2/xrlCkkOAZNDeGxrao7byi+dNo+TcWeyOfW4lltf4967tQ6Fa6CdQ2R3Q5im8vw
8v74bDx7jYPUcCmrkefNVxtNgJT8aIqdFb8x8GvkY4G6fGejJgzsA4mKrDyP8CUj4hPpVQRm4E4j
aWPleK9v/+cWAbkvQBEq3JIB8YJn8otWf7s9HJn9Xxh5Y+2vRSIRdKF76ncaJhjjHDaEd+fJsic7
NJC7BE9J6UFEjreARwyUJI0Y1GPOhc6b76gWp1eWXRaz0FMLqOmlgwDsg3ApyCEjey0ngQANP05p
JagiJKpxjxkDjzjgRZ83gagcMKXVJNRpoo3/TZLu65Tm1d9sMvMB7XHoZ3U55Dx9azri+PTvOW9t
VFYcqG4FsClovgpXlqHn0KKPZplScwMTjR6y3GZpDqPF3Kc8cXhE0WoI5pEUN72rsisEXdSZuZV3
aIFd/psnnvqh0VA+eW6nDprPCud2Tk+56cyTZ1vuFDIp1bNokzF7nO0ESACvLrMlGN2kvGor55ea
pO6JJTJ5mvq5vygAneOCa+9oydREMi+rSzEW1bHJ3AzWm9QOYRg7nm3lDwHLciim1grK0oXTj6eh
HJ1TPVheFbDK5zmuI1QM4TTJ/maoS5GFk1s7Uc2s+pow2j/P4M+F46D9KSZS8bPlzt6LJYR/kNMw
f8rRTjiISvt3XsWHp7pKy6OTeP6hZdohAawGYE2hTeM8qMHmz3mn3FtHZ5Bwwe8+575mnyVdpib0
5p7D6R7SRz+L0izQclrqARoZ6hZwwfzQwdsaxHBVHYfK9e6h2dOfSy2doEF08oO+p9VVLp05YLat
G+P4lB0g3a7uPBin3cIurf4zFn2dnesO5l2BnVYwvfQ8Xp8L44mYmoI+tH4LwkYB2o+GIW6fHGwP
7vQATZQdRFllH1q4zr+0Uwc5aNshIzzf4GZ2a1HB+KGoSyiEA3ylYYynLKh3WemxrWCWhCtAE5lx
Mlfmz9PJblp9sLnbPEHr2f3lNjOQtFJOWag5iNFhiVT5c5fOsAtpYWj+2Ige91FUGKwxKOCN9gRb
0v4w1XPAAVSLRqzSqPGeLAdnLROW80u3Y/upGICWJwWoE0pmzzlkwE8UAB33wlNdxbWfmjBZliHs
k7I/A4X2slDoJ0Y+PvteWmRCM3zhZAjbDl4gNwnJODwX2ZRBLxqiDDtH49tVBLJGMIP5bSDV1oGE
Mdt2pIz/tYcXY9Cj2Znb1n03JaeC9x+Mp68B/J9IJ0DycAZHw2DV/coTUMBmmCmBkgOsOrxT+sPH
joPVRaQERDpd4I6Ozo1Y4nqU+WGozfDj/advRevVYeyg6DhnBN1UuPSNYb34p4LRzy7crj92EK9B
xr2zjDLpBxtGIRMukLhLJV13kCBc7LzgNV9760RYHcVzW9DRySw3bpIeImGO7uKsKtxAed509mUq
dwqRG8fyGmJcQlO5TZZJXU0xJj9zSq0ygG4n3Vm5W49/XdH/LKaM2H5rMnh+tU5OYe+oqksO9fPo
/WneGKQ1vNhyYeq1aDjclfaJ11mYIGekNnqAH7NpIWsV2HRmlevmMPnKqweKymgrbtVenWJjja41
YJemLSbq5zJmxBsfZtj0/oFCMQEjIXV3LkUbcWMtAcuqBMUngts+dZcJKsupCFSqi6iyxXRwMNeQ
1hrmwBNltyNxtzUjq23NvNrzXJAr46EdbyrbwLPX7n9Nfn8BWXUndGy9Y7W5R7BCJej26DMVU/PF
pdMMolBtXVxPuQeWptZOyreBgCJrsVecsyhV9252dT1fnhg0AQ6d57EQxPkMI1lM2WehPHGtZbWc
ylomB91106f31/bWzlkFgMqejJz8Uca0xkV8wkhKgX7T+w9/bVq+EV3WmGQKneQSlqw4z6VfB7Jb
gJsn3W8iZKh9vBLZpprorcrkn/dfuLHY10DlOq1gFcIg7sU8vznbfDpbAvkoSe09GeKtN6wSdDpM
gkxwdo0n6kQAc8a4rR6QMX6IxkXW8GSva2cYQ2DEDOm/DhY/ell1M/bJE/P3ePBbk/L6Zf/ESq7c
OvFdD0oWgxlPmuWnlmYX3pRg9zpVZFted0yVeZBsr3q9NWava++fN6ZdUyg2MRknHr21lTlB3/ig
OrKTSWws4bUCLGocWcY79OM7bzj0i/WNd+Lbx9bTKgY4ebfofrRF7Psvc7eE3NeHpjh97OGrEpsh
VgtJOljMl1lxnGb+jbXJ0dfZHmZwg21P1vKvPu1tFwh9PzYMBE40ytR937RO5EhbH0ZVk3vp+tUB
Fc0xtnTTRVVfWjjhSHeGUsISLdyQnSN0Ywms4ck1gPBwecYciTaNqqpxgySd76qy/JgXNtAX/7vG
yv61Ht8w2D22SCSbcZah45bPcBPfWWUb22aNU57GTEGlIgNO2UnzYLT5GA4TvYPq/BFsiMe5hjj8
XM1PVSV+v78+tg4G5/Vk+mffjBQ+yyC+vM6fLY/Z0B+amh3Tlv9S6JFBhlF9GSFtV2fZs6ktsTNV
G9tpjV2WNlFZacPr2x4hRJzyyVx01hWH9z9qo4yyVo9NQej1cceprwP6bspKv3CHfrUVOZUCPq0o
BuzJ1G4c32sl2Z7ZNYO5IcKcK/9KIr+LubwHa/rqW2yvjbL1MavwkA+T59fA/l4Zz+sQS3z+RSH4
GVrObH8H11Df5nXZvbw/cvZ/Wf8bx+laOla1MDgrIYpxTXur+Al5wS47N5wzN5zQ2h8vqpAqnBzW
WPGkHecz42X/YjWWewHXNbtxM7v8RGujVJBAaPfJEWXPMOQ6O6smm36iCaFeWJv5TZAlEDnydV/d
2GnpHBwgBGg0jCR/hOo9Lt4FpbeO20CVd2zGcTp42ssL+M58yYpfLq1verIAwQ9nzK+NVJhX1+u+
+y3KlCwzzS97gShDgDqDRPlmVt2XpM7FWRHXPfRzqm/Gtu9rnEak/5XN/gDx1xQW8JzYR68lQCqY
3AfkpvePZE7sFwqZ+agV4DtwmqXXKU/tk7HMZHClbK0Xd8qmIx0BN/Y84EJSy/0kS5R50H8ozj7K
v9PFTS1YI5JSD8elK35XQJPAaM6ybrPUtcMl8cuwgiNcVIlhPChjvvWTZGGVTjyyNLjhuCnTI2q+
zfNS8hK6xbphnzCkyx8g4pxvsLbvHqf5rP2eZUHhJnMessZzfne1+pNyuL4FS+PRyG3KhAQLd1Gs
T4DTVAHh7pdK9/XRrZYuhnXYdFx0h24MgXbSZwJuexPQEgLroS8BfgrqHuBtmWsvyJzBhMXkjmUg
Ctc5uBZL76slRxaWk9676RqtYS8O8yMvVcDPdhkMc6E21WfHxp8qiu9PzA9/AscVgsu+PAPFUMac
aHp2Jkngi8ckZECEKj87S+m9uKNuz20BT+cA5Bn/AvSlc2azj5swqnxlAtUQDILFtAD3fennX4kp
qrjxRXoq3Dr9hu42DMTSeUZqSKfEgFsurSlwR9caD00++0Ftk/LZ8dKGBECv1bedl0P+ufSTQ55n
RUj6QkeDaN2f6Huog/FBZQ06z/EvaklQ2UKJpQjrKVsefFHO0KKi/R2UU+v7mir6STFlnbuBZ+0h
1YQ7UFRMUh2VRT3YUJ9JiiFUjNCn93fyVoRd5dyiZM2M9np/RT3rOrefXOru4JQ2gt6aJtDKVi1p
2g1XQa0X0pR/KJqYfrqcYYi9c9X+Dyj4RhRaUwUk1Cbm2vGKa6IwaC0E3n5WtXaCkdI0puNYPRQq
raOpswcZemCdimMyddNP6tZQ0Lc6QbKAWS39mzpJ8gwqpIJfqOppHRUeR/fWL2sQqj800mu+wSK6
mU6V3wODqOewzmsNxMQe5Gfj2rvmG6T+JLBrTH+lBLzsqpXXKSvv02V8LlxxWl4VsTWYzu9/ydbM
rrL2appHYMWX/rqA3mz1JvDbc5beDcmeUs5GhsZeF+s/yQYpWY0V3o0x3J3OrUxaZOj9QSViT+Jl
6wtWd3blVxmfh7YH8NTzY8j3NW3YVooDiVPVfxGc84/l1WutZ2N5ieXBDvxqKE/QQfB/SE/d1eJj
HApwg/93pGrbU1TAHBRN2v5oFvhE8t9d0iNm7HzARnxYUw8GyolT6rrGB+RuIJfhaz/mOxfMjWle
Uw68bvGqdHTaazoPT46UsUickGi907vdmOQ15aCbhbBmIuy4z+cxzHEohe5cIdVobjXt9/qrW295
zcf+WauZ35cFAbAQzFZ+8Qh9TLLkodT9n5zOO5F0Yw7Wgs4Gxj6MOw14wt7U3cx+kt0vJml3dvPG
ZWJNKDApL2EwA4lA4IK0xwPtfR1FcXBGJ6grfYQg+TEhHx2t1c7OFwtoAkgAXOFFE4IaikImhDPD
qtgpYP33q984EdYUg3IZysE0ZLg6J3nKzuapjof76dY+q8gKvVCHS0iP8w0/Fucubu/JGbJFZ37Y
K9RtTdUqC2fA8Qi5YElrNwsy668jPqRHQ9YqyxopytDLEeztbHxOyjGLbCM/tZBa4Z7YO0W2fv0q
GYDW0Fj1bUGuI4gK0MF7bJ096sfGAbXmEpgxq/PUdwTQBySUbhWhOBakiQkG55sB0STvPggYWJMK
yOiXVuOjmbMIEcMIrAh41T/LJdlptGxs+DWnoJ2sJp98D2jiNGxmjkbF/dw3Qaf3Wl8bYXFNKshZ
35DScyGfVyehkGgutrr9XHtyp2C9MctrAoEFqNeUlmy5es14S5P8wJCEv58ZvAa9N3afvdrejiqH
hGVTBV3iL7S9aTJ+laQNxfK8uP3OifTfkn/rJavDezYc7FM7h2sCb551xiQWT+re2tSTf2xRpc8Q
jCkebSlFOI8Q1xqVRQ69Qt99Vjy/bx3VXSG61d7UFUCRdW1gZcjSKjktI9dga1q5Gw1W9WIx8kEM
4ppwYBGIwljlZMe2g7vtYg4WnY8V+WCl9j8c+D9n0KxYJluCLKBeEkD8+F9w3uBGmnym1p4x/dai
XIWGXDmc1D1E8drXdjRviku1sEOZdHu2GBsBYs08wEU6m4kZBmj/0ierHYcI8klfUZd0I20ln+Zi
iVJC9qhNW297/f8/I+a7hWPLFjwHmEb96JMpXoi4elMzRQMrUWiQfxubHN/fFBv7bU0/AKAS98m6
H65wcP7C/eG2Nfr3+4/emJU13yC3YVEgMzVeqw6mxK2pflMJ7KWZ5c6lZWNDk9cX/zNOxHdQnfE6
GufypS0fIFF6gQRvUOn8COu+nZdsDdAqalBoeg2ZA+ubNsvu7IXGs2p3Bmjr969iRQ5wS8satAOV
4ElsOUKcCVhSL6ie1kdjvBH4FZL+en82NngXZE0Y8GmxKJlADbCo7Cp0daZxyURHUgSdNWWQ2GEa
/gsuQm5H/PnJSRlAyM2YURP0TdqF7/+MrQBJVpeCwXNl6o49jY0uH4eSTDcpzdlNDVDygXotaMnM
p+rcMWuJ08TVx6zt/jgT7DF9h1jRCPFj8BFGBa/KitA24COYpvmg2VlBRvrWRYHru+hpdwvOwgeb
/2vCgm58G61sbP8WiJhBVsEIi606+ULNp/dH5c2tAlHn1/T3n5VsqblBvY/j2DYQYUzo18Ybfgpo
Pe+M+psRBc9fRRQXhumW1/YkztDSiODUB4O7JC8Oym7Kc5FK6OpIH6Y1k9lT6N/6otc1/88X2UOV
JmU5kTjh7u3gFafBks9+sndH/u/Q/n/nLL7oNQH65/mVT7qh16MdV6X+BEbRMx3MYSntPPZh8ROD
L5CGvnLVpU35cE5oU7zUfFIhnj0GFpu6AyR696hVWx+7CkRWPtSuMyZ2jJLfb1pk96OWSQjqffT+
8ngzUOBjVzGozwFrQw0IUNwS7ivdM2+tgAkdjsWNRCL8/ku2PmIVjWqlytmMkK310iropgdg5gPa
nT728NXVI08gZj0vGCGgKunBmbUMKp+iVC7svSXxZuqLQVoHlqIzrMsx93kpQI35rellqcA//RD7
EM9fJRkMUEqt0x4E6cHW8ZCXfVAMw5739sYUr6H4/jC47rQIHjMfvVkhAilpgB5D4CsvmtTH5niN
yi962EGz3GKxVJb1BWoyVWgGIy9j6rLzh2Z6jcxPqAux1sQ1sW/d+GUaMnbq6F6D/L9rxhvbfq3x
LOlUVGMLn/l0ybIszAyrPikLfNOcp0t17Cu//VlPwswBDEKdPEx8zWlQdzLP8Heqv9S5R/9AaYNH
C0m7v16Vo0bfFM6HnOttscbkoz/RlhVsYuKk8lRAW9Rwl3HYSdY2tugakl9lRZVPgP3HQlefWN9V
AcmqW+bZX96fu40ttIbjmyUbLQKg/LVq7itFT4D1hi0senxAaT72hlUcqDoH5OCMw1iiyL8ugPGE
WS2Oxu5B6gIMdmec/rvuvrVMVrFgGUYpG0rtWA1drAsrqlo4MsgOHaczlCnu5QjJgO+ME2g2z4cZ
dkRD/n3m6Qt4I5CV+I470c6lc2vKVlFDOa5P0W43cZ3b+Tf0iNkBhlRdmPvOnsPhxivWSP6FErSH
oaEVi6aIPavGjbM+Cn/nAzYC0xrO35ZqpgNzGOSbh8Dif2TOgsy/7zlHb3+PQrn1Ca8v/+c0L5AI
N8UkiuukBlOBMIaCsQPV7jaaalCuP7T21qB+49YZc9zZxKaaH5kgsJDRwG/Cu2H++f4btj7j9f//
fAaF6MFUaWeK5bKQWC1Lf/IXyz60de7uqCttZHLeKhWYYT/F2ZJMV7Dj/towtoymtDUxwflRBrV2
p8jQosNM9ct8+NhXrRKDIYGVZUPr/upIzzpAp+RbZncTcu5qZ4lthB1vFRTafM79lOMrODTuHha3
9O4bQO0jlbJXFFGbfaS2BPORVVSAryXqRAn2ooSk5eRaByLIB6dltc3hyDimtmmge0EffffJatqg
mxGigdj3H5JB70zF6yy/EdfW6GBtM6+FeFB2hc7StW/cZwAOds7trUevrggLV1OWudTE8zTcANoU
p1m9k3VshJA1LPgVvsWrajHIzF7K9qZkAoydh2aJjZXuXHA2ltAaGOxYPBvnAY6LXvt1wIlOsv6g
WVx6e/6Yb2OM4Ciz2tsNH8eC9HCrAPgshCJzGoDjOAa4ph87soCZBYuWsi1M1FbjDTDQlw9tvjVk
eFK953QKAl4lhEIjQhsRI1GEmr8y+c70bH7aaoNrmactUOBOrATVT8btzK1Te/6Jz24TQIjIhDkf
JTz6Og9UsQopDWH8x/vf92aDB8O62vvDUODVvsfi3jV0CWXW6IMF0UYombP0JJqeHSx4UsbQkqr+
2tqqd1KErfeuYkFeZhAKhBhhnMDuahrg1lrR5iB6AZ+rcrpaZvhGlABSBBnczubd2garGKHaDPFg
7snVraAeXk8T4CwAmQSKTngpFI6PXentYRo3tvMaUcxMCsAqRjYeivR+SspDlYidNtZWdrUGD4+m
coqU4kMgl+Glh2I8jJ+TQxo5UamD5LefBc1d/WDuikNyvzy8v042Nri7yhAWI8uFSNNdycwu2ezZ
t1AVMweRTk2U0M46vf+arWF7ff2/JzhcKfsOBdErEjdyMWldfbZy6G+9//Stj1jFEEiwkclCnzwu
FP+mZtSwsoRcdKPmo7Z3FVZen/bGIfH/5IyNtRQjcJ5X2zvVyX2bPrTW8/sfsPXoVaSgs+ksxzjw
bLE6Fta+rA+6aWQElmK5szE3V9cqIrgcOOJXVTJkOEWfBjpFelYr7nyuk9p5hHoELneWmJ0ltJkt
fjuAVsFgErSTOlJDjW6dvyRooFsS8IbQYiOHpN5r4ZAU+pq3XrvzO7dWyiqAMKCnenjXoe8t8peC
ZU883ROU3RrlVaDwkqkA3suz45knYNct4uzQocAJU+z07Dci0RpkrMtGDu4MtQ/LVQE8Y3TWBL78
DrBcwHadijYGaA00zoknpWXDIi1Z8kfVVwDH4nL1/jrcevYqGrBp8UZl0PCh3Rx05R8Cyv77T94Y
+zWUOKcmTVoN2fMhK80NoBiw/mxt7yISau+koRtHzxo3DLMI0UNNSsTdULCo0SNNAxTHnCiv2uIA
LShVha36kcCffmlZ8fL+h23N+etQ/hPZxirp0pyAYa8pd0M6589KEBoMTX2X6/K5rph7+NibVkEi
5WJU2oaxU+d/NvwvDIGiFuvMbX9k/YeEJmGPtwoSi+vLbPGA+C7UqI+LeQU0JOiawAB0T67R/a9R
9UYgXcOIQZDPPQPP+KtnJflRVAPqynbd/vEEtPtuFsDJ72gH0eegRK07P/GM5Ofenqss9OCTlQVe
2S5lwNDOxTHZtzGQryb0bdfBs7zuUIOm+I0UtAgyCEREoEIvTshA5p3h5ujKC7qmPIYxaB7WggyR
XiT745REXGCS4KLAZWf+HXNBt7X9MonIMCZHOnB6k6WwVpsLPz0O8zgGdWm8F9Er/9m2Z0jb8ylz
nxAH1dEI0fDQydv51prK5IZ6A0sDn1dj1KhanoA8S+JkSOufqJzBE6NAEIImYhmmEOs5+plfHCmK
Nk/FoMuTAegOMjJWe0h8PDyg6eydG9v2PgvfS9ACGMkjvJ6m2wEOLXFn53NUiKIMwTkuAjJAkqFo
B3m2Eq86+7k9gYvkW4Ho3OUv0jR+coGWCDqRwKnJGtxn/SppYxFOTsipdKQU1ZGZKxDrSw8f7kzV
jTXUycGArPs0wnsjgGmm/4laAGMGY794MJ5x6dG0pLxwqIIdRAZUdQ3V66i2nRz6r6I65i5fTqZo
u5d2cdhJmUl97ji4E12L887JAXMOlwHcM1777Cek0qYInYXmqXWhvT+nNTQQBvfau5oetND5xdRw
uq/1wk/Qs++ipgUlqshodwfamv0I3x3vJ0sGtA+G1sNlvp4uvCoLnK7JePXUbG6FsZPj3HgLHuVR
3ECcXx3pB3R0GIeMAAlgHgMYcJF7oZPZS+CI9MEqLXoxQGkfwSv8nQyde0HdlzzZTv+cF/lw5kTR
XwAk9FUo6lZ/o3TW4QQNuiLAeVnCAjlxWSjBe//bzXUTVrOZL3kL504fZtURAJfegwKu+akcfHPX
DaU4+I1ZvlWuXX9u27q/g8RMcqOz+e/smA7AaqPuvd6TGACT3vZe/5m3TRaPC9WYkLq8GlhL3qU2
b49AZDUBM/UXyBCkd6LFCNt5U14knniRjTOe6qJ0y7DRfR41PjcvUk1TPLOMnJAesIguCRyAap4d
+SzcoG76BVaZdXdq6MJ+UnDkb7qshmjxMJe/rJ4VFzEbyLgnaXdiuBQfMptIkL8AWG2xf3hYW0tz
07lFFfqM4SPLVoZY0U0kWpShZYemxlT26VGNYJEKNMGDxUlEZDX2BEOAMj3D5NYPK4SUQGRALvrw
izXCNGE+mSpiHU9LiAEL/ytvePFYtK15hMpIGjX5mESu4e0ZFnxkhFuqmELU5ODTV+BudMTrvGtv
WRmE5giYBIlfLI+dz8gDtAtkWPp1E5tumE8ldE3RzFZ/JKuc2HeVjBIGpIRkPDtzmHP6QSp6+FZ2
HtQrXCjU3omqUmUojS2+liRzg5R6qK3bpQSvodbCP5smr77bYF1k8CTMmwezlKyK+pFOdlCB3nDv
m9q/KxyRfOe29cWUZechdnS4dqUIIYfK5OJYtnN/s7RA+kEDww2scm5vkVyOx//j7Mqa4+Sx6C+i
CiSxvQK90XbbsRPHyQuVFRAIxA769XM6T/40pqlyzcPUeFKitV1J957FyVH2cipk6qoGOpsBINDq
UWVYhVnpqMhsUu88Qcpq5/tZG/nSVgHtK/di9WN/mXE33Rd4ON5nVknPveU2L1jV/CWhJv2CtTM9
4XE7IZ7CZ9QO/Glp/cAslR0syl8ORUuMJ5RP5SuQ0SYIHdBJEMkg76C8QI0IlNAklD2dXDgvLHBJ
lB518TiXDgLpkpVHazJ8JAkG7E1BMvK5LXMVGlnq74xSzd+7qYUwEngPMKX0E0gaF7mf7XK7x6k2
J6h09yInx1L6VeCAXhv2fTsdfUrpg2qbPppLV1xyAF6Oy2grCC77SMl6hInjvAAiaVJuPkxVSR9F
ZtRRq9Swxw7GMq2xFyTUA/bcnPrDhGcJCBdJBxerEb5ZJ2pCS7d00i6iZqHuS5lDxjPn1p77lXch
5uQ/zWIegeFuhr0P5bUAdAProcjAIXVakv7qFtrv66HJLikiTiiZohF3YKBegP4VpL6ZxBM1FQ9y
M1n2+RWWUPg+7kC4fpVNmEC79tEH4OapKtry2eyBeqohorFreF3cNzkRn6H/mQRCpfJzwQvogUxY
PSdYkZv7YiLmXtL20ev8PMqZqU50YeZ31EmcY8LdNoIUmg/dD9Q5PdRtAxixLPdetvgicPKp2OWK
mQckH5tPFer+8Vyq+qvtj2JX0sI9ACXqHcbFm/E/sy7IrIWd6iXvPte0wNEl6+RpLJflZwZY4QFw
CvcT7dvlUM4Nxz4x4dxg2uw4GI1zyjySoxZRd3cDUuBnhuD9jVrG9Lns5W8oe1gnTp3udzdOTRnO
KJ3cD908X5hvdD9GJnNYD6QD3AHScQ/dmeVuXFSRYYhnCi25qcFhXkBKDgEcq2hXiKYlwTAyyOxZ
jvGKWil/hpFg9gPaw0WkEBYeSNrzb33n9CAdwYubmIpgJM3uiy0JSAqGA2y4a0kcLAlv73oy0R+D
UkkfQNwNRdc6M2C2cL2M9TBXfO5NG+hZYXM4z0tymFMk/mRK1CWRtfxjDtwPCttzwZ9CpbyYxw6o
syx/TTue32U2H54Qt9UdQi+NzETZT6JcqrsGIe5YGvBipwvwH1Hd9CR2R1y6Kg6LTavr04hXJjhz
Y8Ffx8qw92ZVl6daWONxgJ/h2bJkFs1UMQsJO6qi3MjamGddhaKrN4FSkbapQDivvZO9lElg2O3w
K4fENHrJq0fwjtlG5m3tGaM99JgloGPMy+HMWuN7sZBfI9mStF95x+gEF2cCjlKWDvDlBsgkLRMn
KYuLybsNyO9a+1q6uIMkydL5HQqvOdgsE6d1RBpoe1C4lW5kpFeyJTonpYU7hWO3ELlBCInBz4WM
F47Utq53nmEbGymZ6+99546vc1OgWOGwZgQyxhxa2Jj25E4K4y7lw94W2clgvY30Et14XK716DqY
b95gyGd4iP9Xf92e3vVFdXLTAl6LRXNKDLExMStrSqenpG3tu/kgzbg3Fgn+Ishicovau9a29rKD
E1Pl5gs346ZuvsJaEtFPQjPy9rNxrXHtSefVJhHe0MAXwcmqaJH2EoMzKQ4fa11L18BdvHadqcJP
t2F9uMzzFEDv49vtxtc2g7aPm3Gpi1Lg+oercLVn3KqOC1nsr2Prjhus6pXnu05HES3oq8jWYJ0a
kJuyBwCCJwb/Q/Wt9qonJdWf211ZWaI6L8UVFlQ3CeQa8JiCiBLUlmwoJA99UE1bkNO1T1y7+GYX
UGm6zClHK3anJpytX52Yoei9k+B13O7DykrSKSlOauJHd1TFpsQVqRvuusLdyJytzLTORxHTmKta
NBYEq78aOI269lOntuqga3N87c+bgWlyCH8IWNHFrp3zXaJwTHGjLaJEFgcouHWB7JGxuT1Ga9/S
tvIiyiKzeySh0impzo3tHQYmINFZAdzITAqiobcF+VwJsUTb2L7ZIVvjL4DqzcyPHJHbYUkcGeDl
bAeTSqsdmSYAXhN3S0RhbYVpmx23p4qhgsdx1AMO4cx0DGDP+3UBWC5wSbFRkljJ4xFt1xeJmYP4
ncJGKX0aajCBOzMS6lWkIoCOxK4dvlnjRspwZbZ0ggodcJuTVgkQsvxL55e+f7TFbsJc5Vu+VisL
Wyem2PAcd6fOEGdlNqeKNT99+ALUg7MliL6yJ/9l+9+s7cVNUm5CVDFWNnQHzYZ8HSaIon9oMeuk
FLuq4dZEkKjjuGMGxK0PLgXL38p3PZu/QNlmIwivDdL17286URnQnMRrwIqbQf2pifGc9/PVC3Wr
H2uDpAUAMs+NcCbAlpyW1ieBnO2lH5GIuD1KK7vC0rZ8W1QWOJ6o7C+khoKRiCz+CmW8XW2w6PYX
1sZH2+my8g3br6CjsvjewRfe74SLDAY2zsfuyzqVxKcNt20PdEY8O6Hc0ByyQZ5u//S1HaZt5s4q
iDUoC/eDFFoLzd88/VuaaaQy1HU2bgkrcVAnkeAxhTQCUVApKSGPkPtW/+jRpDhX4/IAxfI9hUHL
zkhSd2M2VuZbt7To5sajAx6qcWXPUT/9HewmMvMf/cfU2Cxf545IpzImiMhiugfkDZCikPKPXf+4
PSFrv/769zd7jRKDQUoCqvrm0BztQnxBuqUMjbF5QEaF7W5/ZGXD6QwS2C1BxGFkMGOCyoExqy8l
9EE2TtiVzaBbTSAL1XudnXoxLKteUsN8mgwjHNwNwNHKetUNJnzb68AjvLIhOQvLqoVjJuk9vFXN
U92yJrA42GK3B2ltJrRd7cG5dhm6RJ395uhLY8fEzxzm7Uj/bSzUtZHSjuu0SM0mB/Pt3KBw4bvf
yXzhbr0xxWu/XtvYVcFypKYA9ALN4aWuQBa2kIwWQHIHfia3Ivf7XfD+j8BhNjNJ0nk5cwm8LCH5
p3qxCVKI80Y33l+pns7gECAGdcKXFqTa6xNMt38b3NvAc7w/Qp7uLoHU3FCB54O4ZLM7iOK8Lnl9
J0zrGWW1v7eX0Pur1fOvn36zmet8VGY9k/bMoL/eOahsSmk/i8J97lKIqswV30KSro3TdYLefAl5
Zg7kn+jPwyJROWjtV0Kqjaf1Cvrc03kYLScltJJqNM7ZEpazgrB1zfrdkvlHtx5P7WQeAMB9gZLq
d2JVD25Gv01+8dgr9snJq089t559y3y+Paj/wG3/n7vwdPMIszUhOIO6FVxaPPDE3cRGjp5PB9sx
potXNenDUsr0kLBang3GqqAklJzMlA4/3LT3n+g4g2KmqHhmUH0JKqPsvoBohSr9UMFWoYJ6yTNr
APLphwUYMHOSD4yM5I5a8jdl5gTQfU2GwLd98QC5KuduqqA/00oYfRlpVX5S1jIH9QCR365V5FBC
8XiPEZwCYxiS+wSvmTOSCdZ9Se3pxPHKgUaPtPaWGmgemv7cAL6Bgo/yehEj7Vd+K6XbRRVR1jGb
LahSM0vBDw+ngSwt78wNkQBYCLClSvB/AGHthX6HyKh8mV6K2c++JpPlHkdnrvcTpIGjiiEs86kf
L4PvOhvRbG0FauFSytmX1EdC2yHigVJ5YmxLHHYtyuiBsvQTkJuA7PG7g8HuuPuJzRuPmX+vlvcW
kxYnpwbKxSWzm/MQs4O8A/cP+sL2nXsUYbqrjuShOCUPLA/aC55q9+Jh2Ig+K33SiS/QO/eBdIAK
tvRKS+7EJEYRDC28REnhTVu8+5VJ0YkvmQDN0kwy+Imo5Serl9dSZlviZu/f6zyd8YLClOMXtkvi
FpZadxlnRpBMbIF+MlRdkbw2Q3DYYdxYLv3n2zt/bcy0cEp7NviZB2iNNRfq+9S0GSSJYY0a+PO4
9SBcCdk6kWUxG6fyPEqAsCDuF0jRqIcid0VskTQLk7p1DkmalU8f69B12t5E7QwOvpD5MNV5pn8K
OYSZjVys9yFJIAs/+r+tt3B770xe0RhWmgJCfR07lLmHPL+5vE5gvEW3O7FyjuqOE9AsQ23xSkl0
Jnryr1l926wDPhQ7ODd8DNfp6Y4TeOayqq7gx571c9zn+aMvxo0r5drv1yKAW3O4aC4GVM3z6jk1
lqNvTbDulJ+zzBMbd8mVlatzVWw4i7vY7vLcm1a0dAq4gin7SRL6cnsO1tq/7tG3C4mVLU9Lx4+r
oe6PIp+XO1d6VWRUw7QRKVdCie48AbUbI3Mg/hjz1C6gZDn9apj3oQSDp1NUxsRNLBseS7HjAwIN
mbXyS92gdDzB92Hj56+N0PXvb0aoSUtYr12pwP1cZ/E4NBQp3mKf9MsWEXMlcugUFThbGIUvTDP2
afotGYERAMH4NwwWdlWtvuYz28j6rPVE29YdtllX0bY7Nz57bOeWBSWVMcBIWwiw9ynzcAfRjnKz
KGriposTOwUgRjPgTZCFcYzQW/xdBQJUC02rNhljNZX3xNyiqazg8T2dp6KcIreXpiAxJuWhoZP1
ZZ5zIwbMQHxJqe0GvWH6f9xinr52qPA1MNTbGNK1ta2FABTbrLwgtAGQZIgy99s8b238lZZ15goB
cCIxUHs+D0hzBHnOP3vzloDJygHsaJvetGdGvLxvz61q7+aF76bi7Mgh7sxyZy7PtP5yO7isLGyd
x7LYhZE2dg7OQCdyAHzGz9nV8CR127+SiwcBSPLtD61EYp3NoupEzZ2TQ5K1SkOQZoayD6TPwcXc
urOs7B2dzcI8zx+WwYKgSQFMIiCL5WmYEuSHwFn7UKnE05kraBgYcZU4MTd4f7EEjOeLeWFRJfNf
t4dprRNaAMjSJQcUZACIqQOGsmt2qPuEVrXllbDWvLb7oVyf9NJv5FlyGToFhxGWCwSiefzYr9cu
8y6kscRc2k5sesOOekhMAA/6Qjl8E25/YG1baJu5GSfFphzMwxIPBZlUJ8s15hCapbsym+oAIKu7
mZgbs72yZHW+CbyLvMqtZrzopo6Bp5RkeG02KoQqKwChH7KptDydeaIMmwjhObD48Ysvo0zuCj/d
ICGuzLZOMJEG2Awe0u5nJ2vzsGYz1Cor3BYLeyshuBIC7evQvTl5RYpEu5wg8rEYw8mm06FLrP3t
qV778de/v2k6UVnTsQVxu71C2GBQBW4RU79vN74S9nQ+yQhX+tqUZnNORmuIqjJ5hTTMEy1oDfAf
sOuFJzaS8GsjpG1os5zrHAc5KAOlOLFk3Bdu/3y7E2sjpG1mwIWBWC3wdIYybwgEb59DHM083G58
bYS0rVx3dQrILZ78U50HVvrdu5YmvGcPqpp9a21cz9c+om1n1wWhfeptGnsZexxgpTh1kJIeXAdo
bRx0aQmo6e3urOxlnR7Sgn5iqbJJYu6O8KWC95ywPTNU0oHzEJ83smlrX9FO7UE1ZmspbDi2HJGz
CyZYTsE7LBCc7z7Wj+tIvtkVDK/IyiYDjQ17dGHxSNrI7uAcknHeHfwl4x+L5DpnZPCroYOWhh/3
vvfdFpDDgyS2m1sboXVlV+h8EddsWylRvDlnkNGSEj7P9sZzY63l69/fDFDVUteRvQF7UehonFM2
WlFjpO1G6ysaPZ6uLG+MXTvO7gz1USkfpe3me+aVHmzGxHwqG4CkobG4NI8FBdoB9Kwk9OzUh3y/
QAKxrzoecNotBy63cuhrK06LAQDb+dRjkNQXxYIifTt47f3kiT628oGeBazGP7iBtHhQWBkBsQ+I
B0BRUGZd7PFX7Vr9Do/37N7hrNqIOysnPNNCglULBV/iCh2igB5YfcAhnkCGAk7gZ78qLzXeKLe3
0spK0eGETEEQZ+SosA/Td6Mgx6ncAuusTIquku33JehuDVpeTBNa2KjKgAM7Js95vgUsWwn9Oo4Q
V6AS2eqswSoveBu0ZloDbGRR2Hal80YIWBufa+/e7CQ1WPmUlUl7li4/A2ZyTnO5EcVWJpleu/Wm
aQsug8YwX49f035NZ/JtMN05mOvmFTWbiA6iDMRifuwWpKMHkYl34LBc0rhgSwwv9To0+uQ+NeSn
2+torTPaCT9n8I0GnN+KeyTgg443MFCU/a/OzvpDOXqPFRD3+efb31pbWdp2Z3BwAHK6JHEH1x4m
dnny2+Vz0LTOxgV7bWFp2zwf8sKEgp0ZS4C8/bF9ycbpbNWD/cH2te3tIaXrekO9xG5dHdoKvKvx
xZiSj021jii0ZrtrpyKBFI8kJ8O6UqfGGi4IaTnub0/AyqbQsYR5mnDe5q2KHU9dGC+OFcw/bje9
MrdEO9qb3hoGu/DgF1zY52IqQBOWJ5m9JnRjdNY+cP37m12XeT1SbnbfnWfWHuukcAKStqd0yr4N
ArpLt3uxcqXT0YSZT2DomkKrPnGBibO+WsYYEAPg++yn8qqNoVqbhevf3/TELoApLBusUs7Nl4UM
z3jGbpzw7yPgYE3636Zd2osM70kTMtnya14bT/D+tUPE1wt2QZhJ69z2YJGZqtyq4/wTpX2nTKWD
CRPI9/kmTUlsLM1pKSC1k0Pmf2gihz3nAIjUhYmqJ9mbzYj3dB6p9PftuVobRm2zTwKyr2ZJMYw9
eYRL3xNNaHS76X/j9V6ntI0O58pCeqCJQmFH5gePjH1cd+XMd30zi7uymbgIlPDh/wAOSNmGJeXt
szWr5WTNgBgHrqp9XNKZZe2pzVQaLl6Ncm8zN7+mZuwFnmgZGKPcttpHKC310BEuxpQf5KCKsOrL
5WO1PB2mmPeTDeFH14ytugJpqs+DpRyCoeRbKMKViKujFCsT8LJ5wvFh1tV87hU8g4Dgr+8yw8ge
b0/GysbXgYoENH7RuZjnDGPjtRdyBSmzT4pv7Jl/g/HOZOtgxXFGNJknd46nGsoJhszpPofj8SMy
2fmxraw6MqtkeAHFBQJyqpA8BGmo3dtg5BxnbvvR4C7iyWqZFZlmjyo4LRUeT/6E9wGvjo60rdeP
DYV28yC+DcvfAr4dY+5fsKSeoJd0Thc/VmRLhmVlV+ma3Caq/MJxOGChaXeEQXIWVgi7H4t8OuDR
M5CP8mbJ4gZ2esjvXAyaf+y+p2tm+/5cCdKhViayuflORkdeXLdxtlAsa4tQCzY8R4a/WGZxLgEv
Lsr6QC3rDPG4o/LHjZvYytnzr/jw5lggMxeeRboJ8gz3wt1TIg5VD9crHxbS08b5tnLb0xGPXlWl
IxthBy7t311VBig9BQ0IVj1N9oV513r2RgT9N6XvbCod68g4VJkoFKDOVaLyg5Hm5SGd5uUPSOo7
XMXpGVbeTlA5Un6ilGWPCQwKD4J48zGB0vmxUGTY+CkrIUoHRXbKUgVKnP15ThkciBPWPUKgj+zE
aG85tq1sGl1Yu2NNA1+KrD8TkgxH0CdIMHaNv5GEW+uAtutpZjqeazjj2e8PNSRU6JDuKMhXt2PK
WuvXPr1ZdnNWZooSuziP3pKCYL4kXZQPBbnkUCXZyCytLG0dG9kWlJUgwve4i7vFHh5Yy4sNzNIQ
NJ4PXgVI71nQuMMoN/q09j3toWG7tWdMC09iZvMQsD8rApr+3lzcP6hQkFBU3pfbg7d2+9HFs2uk
DnyquvHczmoGAhMGi0atXvK6eUoHh+wcpr7Jyf8kBIWwFblPcEkI4PP24/b31yZPv6eAolM5mQfl
EsmjHvIMJYOj+7xV9np/Xbs6iLIi1dySnPbnJC2faN5+z/tN8ce1tq8h6s26sx2fUWJhz7QeO9BF
3lvg1G6EufejNRxN/tv25LSma1QlNPTxTqu658FHuW4BBdfpo9sD//5F29Xxkx2ZfdNeEFQ6ML53
iqsXYdKHNpP7DNo0uZ+e01o8CqPaSDmu9UiLAXbWeDkU2fvz4gGnMVrK/exBGQDmq8Y3C4ITu9vd
en89uTqecoSmnrIMozsPZTQRHnIoN5N6y4Btbcq110ndjkY+OClU273XHBxltVV3XGtY2+8NmSAB
7eaIvw39JrPlpZHycHtE3g8lKLf/dynJpUqged9egy/fw+7uMkj/wcomEkD4hUfJMG1cYNZmWNvK
UMLM3YVIrKj2Gt6ryEl/5/aTasqPfUDH9Rmd4clBZsOZLAqJHjxakscUYt9D+3x7qMjKNOiYPlKU
6Uyvvq7GcdwvYXIwd1kodhQs+2i6V2dIPId305289JfyWH0iX4uHdF9uxPwVkIaro/7GNOtr6l+/
DomdMoAuTTHtjHlX7x0vsGXg/r7dzZU9oiteG4vn2J6D7zD/0gyYJiBPottNrw2gtsv71HUU64zr
VaWMambseF98sOnrJ9+EW8N2aTNy/GplmC8JH4PabTdi08oW0dF8tUzL2iyA8K57GAi65HvN/SYs
lP89sbpHJx1/3R6dfy5y/3+ndHU8n+oJzRbHIHE1eU/g0jcB57IMbZpMgWMncwRSRBpR3lxS1JkC
x7UPhbUc8ARugnKwI2LM5mHJM7XHG70Lc0ieSPA3hxZmspKN0BEh1bAv28I4+gBjQegtHSJgBmGt
ORDUcO1mDruC068GZC129rBpMLhSmHF1ECHkqwZBnDI5LRbcRycOhnhQwqe9DiDQKc4CvKH7Op+d
E9RW2hAcVLUnCKevUzIm4w54hfFrbg7qC2AqZGPBrM2qFo+mSlqekcoxrsdiCXriR3CXvTS0eOlq
VOC5sJONELvyAHd1DGLRDAkAam1y4qwDVghqH090lgQSeDZEPRK4sH5KacNeK7v8i/TWvlNOOCzq
keLNdLSSrg8wAOPXcSbVZ2i7mwFCqZmFQJ8nQeJYyZfb629lRHThbXxMuW5iDnEJ8bRCQTKcXdyc
BE4Do9wtbu7aR65/f7NPlzJzKWRx2nhya9T3azgeLzAlY3O1m6ltwgAt28gNrX3pehC9+VKT+CJT
c93Fo8XMXe6Jb5nonnq/f2oB9I5yZfcboXklnea6WlyzRj+rYdeQnpPEhptpqpou2002X/7WDQHl
Z3F4+1sx0IF3NJXFoxiY9WOZM/cBBI0Gx6EzZaAtmnwEimKCWAu4xMuDTMV4UiMf00ClMBH3vIb9
GhxX/fLgU1ZFvMCRDUoF3eD8rpzQOoyyM+xqAXV6iFWZmM+1yGlUuK1x8cAyOYoBlPzb62zlgHHp
fycm59LKRryGYmIbxmdnlE2IUMMClLOMjaW8ctDoOEqapc4A4fI2Bnwu+2GLAsYMOXAktzuw1rp2
Z5rh3m06AxihEG1y9j2p/AtNG7YBu1ibBi0wiXYp/SJJGshSyOzQ4PH6DLkkSD2QuQgEncdvt3ux
csXXAZJWk48Q68r72OvVdOkrnj22U8ZC+IVnd8Id0xNlRQcHzGbmjwljW+DJlX2pgyenAZJT3YIw
0wsPqm61t/ObBbpDJXIkFI6U3rAxkCvTpKMnpcQkMWm1sZcX9aUrF3vfcmNLGX3tPqZjJgeYj8M7
0G3ifuE5hJ08NYDz0wMiY3gJNNo6Ro1HXoyQRpPKd/cd7XN4hTVV+/f2BK71T4s6ogWWD5feJqap
0YK+BHm2LiWPH2v8+tE30dO1Adkrxz49e3AfF0kRucaf2y1bbO2HawEglRmZuI22z9+N4NUO7EAE
v93IC6fQDu7vo+95sG+C+9fzObrf4z8Pp9P+tL+Povv7zw9PoAcFp6fg1+Hw5/D05/RnDP70u7vH
w+kUHE6fT8Hpz50XhLtDGewucbzb7b4cj/ivb/FzeIwPlzhEO1F0Pob4N7swDo/n+2i/f40+Xf9Z
GEavUXSMXo9ZsMWgWF0p2vPNhb4unScsRBS7+++57bNPiZyAbPNAOxuWynmwcuntDLeEeB0XTdia
tPl8e7TXxlqLVXRJkyxvTBdUQffgpF1YLPnGElm71TlapFomZWcdd9zTkvqQ4zSCvjSO5vizcMCy
UM2RGU9TPj42eGjj48TNv5i2s7OcLZeqlYNEh4DSSrFxWmC4Yi4mO83GYr1Ky4CqYpYUG3fyleHT
8Z8mXqxwVXfdk9nBz4e82MXWKfgPXP/ObV/HfxpmnjakZW0ML0kJGbfie+EjWwkpV7rAT4Bb1p9h
Zll6NFhRR8Uozc8DW8rPdZI7f2fXHQ9uVcNYL+dAGaJYnPAQAoZWNNtql0PEBbfF6TjNjH6SNS/u
GtNof7Sjgi/RomqVX1XGMhIwF/YhIRsIuujzPJj8bjoo+JqFtQtZwzLvIPqRzVP+4PRgn9oKUkNq
zMBLwIJKDrUw/D9+rZKw5GzCHaayCgbNtR4aq7C7L6AviSqj51f+YaHMX2BkNyRVqAhz4GY1wWc0
dNkEEAOwkjtAq/EvuEOGB5J0KFUtVO0ckToXVHjHzygp0gjmiAnepKINaW2Xr+04VQ9O54whm71s
13Wqm4LRMNMvIuHI8dCeRvMM6XDe9e2dY7hbkMW1haHdLvN8zkgm+VXHrc0fE54WYV41WzW7lTuA
rYV2B/pg2YQBBmr3afaelFKhZ8SMb9nzreR1XR1ia8OWi3ujtE+z31yGyTi4aXnqah+4DB8eVlVo
1G0kavqYtlDBJQW4UyLZSNSsDZ0e/gHOgBwT0ojIPQVJ+9ClL7dj3crNwtbi7GJaExNEtnEhje7A
qb8coePePLhuTy5jY5Zxn9j+7vbH1qZIC6yColwL9XcRS9jfnJea9/fFxPwzM+FTEzRju4UmW/uQ
FmWhjOnOuPS7Jwmw5PhTdW7QDZf65+1urFCOXB17O+fFWPdOU8S2P5gsSIDSmY5WkwkWKI7gGrZ9
D63O2aG9FUA73KYBz1P4YJJ+YIcqLzbRRyvTp+u3p/000qpzypiPXr0HoTv/OQ8jtULqzO0uVSO0
gqx+Otzu+Mrhwa6/4s0Fx1ae7H0XW8ysvNjp5Z2Z0U+Ga288plao+xAY+2/741KYqpK9exVOXhDr
iJwAk8jm9iuuA/OdnebkRB3SP1libuG6N0MoMhVsOUGauS/AmkimSFSzEbHaoC8zA2smrUS68fNW
FtX/QXyvh0hWMRn7SeMeVZJYcZaN6l5ClZMEqvOTDfTB2qReg8CbYU7nMi2pY5fxDA3VGjhLXJiN
uYAGtuMWkZXhBiQnqBzfntSV0KIDgGdzFHZeOm1cLQUqrVbdHQa3dj8WuJgWX2AzWFqdZbZQ8gbo
JPDNku3g+Fh4we1fv7YktZBSe+OYVmbaxkPt1QFOwMDtPAnOw1aBYm3WtVCylH3X9jZr4qlSO+a/
WG0dUlim+C8f6oAO2s1UPQDXjeTOmEPPoway/hdzP1is03G7EJW3mmGqWoCnRXXpDaPd8yzdyh97
WI/v3MZ0zK7deqoop2mM56QI4IebWwbOQSvo3T1L9qliG/thZYXq8p++Nwyon4NCXYMPFzps7M6c
18b+9gSsta7dGzKnbSlUbpt4EGP3MCCeIJjmWxa7K8tHx+qaoyxTApPZ2DONg2W0yHQ1zX3dqAbe
xLCNv92HlV1AtetBtyxjVqpFgu5Mj7UNxqtykzKw2nnjTr+S+KDaNnYQqx069xwaTKncgdIHkEhF
3XJXgVH/k8vMCb1GwoIAuv5UZuMWlHBtiWnbm4LA27cireK67rwAKry//F66YaPqLLCdLIMCcOXG
meFt5SXXVoO23afEs0THe/vkm1YSpDWMXiXYNRtHyErrOpyXiVSV5bjweKRwYfKzpobib+Z9LNbq
UN5xNKE5veB6Vbt5umsMq3nAu1ls5IbXnuQ6nJd5/eimI3dPtJ1/W4rNASoqjyUFzi0HkHPiUMjt
p3tY4fzmBtuCJ60chrpOKOr2peHPeRUnNoBWc+h0xb6lD0TNR1qrj+0fHeMLU9FelL3NYxiVZw8z
x0sFwv9Gfck84P0+tEf/VUjfnuqysSbTAVAvy7/Myb7pUchptpjbKwFAB/nWcD9fEmrIM6w0FGwT
eB+lOavuW6fYEiNdW7taCCiqehjtzpd4d3r3XeqcfHcLx03+oUfeOUr+GdG/GRwK7Ws8DQQkIey2
hTRLK+gDTdpCBaMoh0e3TqFPz1HjUcSpDykrJxqwATftpUj7CE8jwOFa0XYHkffkm2c2KI4tSkJc
eQAzqzkS0xFP02SAIbcQLn5nnVW3cASpmwslhXNXW6ZdBolo27PllHUCzfN+Ck3Py+EMkrmhavws
XODxEc6J7z87VT+DpJAR9tAJZ9lXinePZjLw8wjvhfvSbtyYwmMh5BY9wJrE/iQA4g/FQOavFPjY
/TJRnMc5tT73LR8Avl7MfcJs6YV42WefeZaz+w5qCZcuQZWRWsJ5nq4SlpZf/fCB2f9pd6ABdKbV
wD/ANA/KMazfbC6Nr/Mo6Q/gS/k+/x9nX9IjKc90+4ssMdqwZcix5qqeaoN6ZLIBYzCGX39PfnfT
D2+TKdWqpWrJJLYjsCPOQGpv2kGFu0gtqoMX2+n99qHxa7iul50Zn+qusx8s0ra7ZoRpCXwLSBDE
dVnNsBzKAo4Dt8WCOG/RikwduHl8KnNiQ+CbwEJigdnSvcQnIUFmVnsoN1lTVFNeu+C3Zt0pt2c3
bSEE/uAXVf+yAFhy8ru+f8xmR99nLpT6sxk+DVM3+/faBOFzYQ30CCdFcR5qt7qHYr7/Bkg8Q7ev
rs85qjJ7uIPY7zq0hYhdjkt2V+cirnzJjyVv1S6rsuan0JOVoijCDyzwy6M9d9Veg5qzZwvAue5o
hz8Cj0BYpvBh7GJDuiEF471LiabwAfLL4oufDe1XgVdZYqvXIXg87hieFYDTkSQDayLHQPoGrj52
HCzlU0ALiI+TxUXFhEpeAljQ0HI/QIDiABkYbD4DSwePK7K3XHc6uFi7qKVZtnfUgjOlr/nRHjI7
rWGccYfaz3juaF486CasDi0cdqPW60DXbt0eKPpCTp8DWArAAsUxz3m/BLspo7SNjOPCnLD0JU0C
3jgJNNCKcy3gAdJqxuC81EwpymYUWGQr2FWujzKSLyccEvSSToE/OencwUGS+vjAErjxPBKZwwmH
9Pl9aBXmm2pg5l3Bc+XOhDZs7t0M1gdlO+G6a1t2BMggBZzfsGFHqTY7n9XzNyUgQNhJV507xfqj
hKfF77Cuu4e+b6cidoIBHPS8nZSdcKPg1GPgOhBETVs3KpFLzjsYP3iwMJoDeH3kdPmC3o6TZq3l
vWqVew9ojNXpSGdxrguxTKdw9huCj4QY0qYsLNRnHBjPjJUTdQoya05XtK905uVeiMaKcaisdxPR
1attB3wfZpDS5UX+kiMIUbcLWELr2j4v6LpFJsv/UNzAYtfShCU+LO8SHozzgz9m7KzrxY6ZkWMk
hqpJTG/reBCTeVJ0DvKj7Y7B79L1IAcF7TEaxBqF7H0BbHgUhnOeGOhQevGYOXYWs8XAbxJr89Oe
yz4J6oqAQVw2aVnDqIjpAv4gCK1Qx33o9kfqdh405Lv2x1xJERttyqN0AWvNLSoTv2+L3xkbpm+V
FS5vxVK1BwGG+28DibJ7GnDnh4COyLEFWD+m3KOHYhTLI19UEIOr3iU9/Eruy6qo9nkYqN2CIrUL
pyzflXHhmOG+gJgSkO3KOWQQxeGPNc/YzpZgO8MSyHfLCMJ28ocTNCU9EvwjoiA01IL9iq5gUj05
9f0QzqpNyDKh7cNsNnhnl5Vy/OB3d3Wiyy8qN1U1ZydfUT81OhhguEHPdduo9PqXfeOMv2ZUzAos
CtM02anozd6T2Q8t0ZRr6vEnIKa3MLkbn981q4LK0K3KbFRnZ+qeLqp5cHj6GFhnzaaAwwWOOp6A
MIGO5/veQXk8wfEKvPLr87P10y/z9tfHfRAVgR+TH55MJ346zh+vpq/XR9449tiXv/81sqetxlIX
wZrGR6thrOLCaiKb3LoMbC3s5YX+Gh68YIDPPS7PjLvPtVoOfil2mZq/u90tRYutuVnd3PoCvNHJ
y+SZDF/98o01P67PzNa4q9NaC58cBfd6ee7k8gzrqs/2kL9cH3prVlZ3Mg0v88ZuQKPtXZo6wR0v
BJTUHlCSurFftlZ1FbGoEFNnqTEnOErBEU+wvfGfrv/2jWlZkx16gB1922Do0PnTyFfnlujjxpys
qQ0t8pjKSdWfJ/aKS+MOak9JO2R7mLhFH/vlq9orPgJQ7JpsaDPhYheBBAqQGlpU1wffmPE1WUGP
s90SNkrQVwaY+jWBSbgFpyVP8GL/sUesQhW21F4FNKZE4gXAE5jWjs1ndFN214ffWtjL3/8KVebm
LNRZAM26MXMj3fh7gPd4cn3wrdVdBanv1j4Oull3Dqy3Et/eOfOTwZRJTT66uqtwdWeuesZzZBrS
vg9heA/t6BvZfWttV+Fa9C4OnIVGNHXW7xaEwsH26wgqTDc2Jg0ucfmPy5u1itd+lFM+yjk7DhCS
2zk5zz8b3gaH0Z2q3WTndao6x6S+XwA2vvhV8Vy10A/tHVbn8YUyN+0kKIPnQGbDE6m42lGvtR81
zdk36Nrw7wAPqXswJMo32G1A7if3LmaCsCUUvTM9lGZsU7+bl70LCVtYp/bufckU7N7dHs6d0dI0
XRHNo7Z/zy3p0rEif0Q5zT86EXTJUEM8N7EMFOuTyfK8Aof4QL0BB1Oi4CR9eTnHBSPDfZo3x6Vs
puMgXYfH3WKbh6JwqgDWgH2HkKcWLPxcA6e8hfX70LjFDm0770U7AJuqYdAjxkZruPFcTSJ4TM8J
MZ4B96mOFIf9MRqIKL5TYh4ocIU/FpebuxlqwTtG5RzbetHQDAeeOk8ILaq0plN9D8Lp8g0ugEFc
BgPoU50W4lBouJTtB+K773wE1wkOssTseClxxQnLyoJ5IVcPsHvIHoq5DPfVbFcvMGEcEzsYajh6
sgqej8jzeaTgdnAPaEv/PvVBGwcDZ4eq8Psk96UNBnShf/oQ+93ZBbNRlzP8bcaJNrEX+Cl24+ye
cG13f9ouqc5A27ifMgj7JrLPaZ3ioOzteCE57smQGphTmy3lzkBdP+asm+Nibn+XuGN/nyeNykBo
eS/i0vf3i9CLLeKU3yoalrHTE/a5mN3p1TMKHngcb5T48I4/L0x3UBUwKmrgRHeuxAj0L8vZKwxZ
oV/RlMAQNCZvoskmQZgI6RXfR9AdL2e34Kt0VBHAPAkCjxHRjX6An1qz53Woor6fIONeiu4hK9vs
MILDdOzmDHcWk8GlAy59vXvGz6xACMx93Ed1TUQbdy2bmhR+UrOV9kHdnHHo6k/U982zMfmYLna9
7CB/ISX8AYd+iFr4V39zbA9aKzV8YL4whBTY50j8n0FupI8s7HFUs33+Xi1W+GewsurnjIroI8qM
oCM7zOlg29mYN1tYnQu8U7bwne8G9HHSzMOFauwBgh8z9YDqizqN/mUHLH5zdqCO/DS21EoCZSj8
X7tqB/UkO/WhFdBHrId5ndNOZKeauQN+Bap0jVfxkyu8psbl1hDcj9361AfE2Xl2X+6avrdiH7fA
BMdYH7UP2R/QZB7uNOI6pTaEpKnyzd7PlioVoSx3Vk8vl5i6T5t5wIW/Hp27BtiSyGXWtIcEFT/0
svYSODoOcIOsh68O9yCym7cN6DBzC1qSpYx+rua8iku2DM+Xa8sTMtVyqmd7TuRQQeZQmKXDzg1h
mRvwAdZxdVa9UDaBCYgJmPeBXVptXOSBPHJ4ZcICZ1H3ja34ETfO4K1AbWEnELO/cpC6I9yUxkhN
lGBcM/BEq677VATMf+eN9hKAd/U9kJAsdZiAjhIZcjXFRmZYcmFgZijAuINal+sqdVEZ6A/EpnNi
xplAaVTPh5p5QSQ9T5xqyZfYCwfyLMeAM3ie9sG+HtjyHdaP/AAuvLPLXO597SHX/CMnSBiwv+r2
dWgtr3WRZZ+thVVHbRd91BSgEaOY4fG70nbYszOF80PpLeKpgCx8UlshPRiwjE+ZheWVFc0fhVXo
A20HOxXODAgTa8LUNTn9ERADGo9ehu+g8C1RVroWwLhS0jgH2RwS7F2VzspqP5EF7dp+dPsKfOIg
Pwlk613nudZ97TTY5daE27FHZpF2psl2VeUWn8ScLTDchleGy4zLIyggT7hWwKiI1wGurqgIS6vw
Yw1N9YPXoUAohhC0qFFELckvCd0qD5ansmOLtv5T0NJJRQtFZSxqAi53PZjqZxv6WU+9dqsIl/f5
IeS0vocPtxGJZ5i3mzy3RyWHFofetbAsU+7dWe3E37LM4m8j58h+VuMnNHTKT541cGi95/WZgep8
bw9W/iymstyJpodAOFxSxReioIce+wi+E2k81D0gkLvPJmF+ElqOqAt6CpbTPSxGJcl2S4sQcERT
x1xk9NCoooRjCNF7rK6E11BpRa7tOjHXuAdxIHidCH5/y3FUiiByhaz31iTgiexM7HOlkU9KgBNS
CY1vAIk8W961eai/TB01OH1nQSpbQmHGRvO4nYPuSwdR+dQeVRUHOaF7SJ3nX0U213c2G4v9kLX6
pbu4QeZmcYGlAr0ODl+477OhRDfeUScLJX1I3TsGv8YJZvAha2+XiXCJ6zoHnR4VW3snRT/EMKPn
p6kwbizhTbSfQqeO5ha5hYTLD1vR/N1zJdg8DvFT/GcWlTB9OIFl22Nf9UHiszG8q3EOf7Sgw9Ch
Xkr6XwUHxmvIe/8zvj/OOWs6d4lsjSyyQwflzSYG7tiZ1TlJY2AmHbG64E/1MJld28JPE1X8JmGZ
hiO4JHL4jvjwvqoA9d8FcMXE8XT3IiflHLNSLDu4t/sIYQBbwsydX9CeORRNwfc4LWnsHOndIXa9
JzGH9OeAOmICb9QqZXXbHVDQ1I8hd+WhyjI3btyi25tZBUf4H867XvjkoeiIE2f1QB5wqbEPGi6q
CVVGPYJ6nD2VVUVeoVArPw2lzT+NZmggftY9FZyjUtvCkRqfhnJveY26fNbHu2qulp3Bljx4yrNQ
dc50Ymf4rPdeqe44vJO/9RU+APDCvShe2E14P4AeiEs3nBjNTIZfGhJrEb7t5VNtO/7jQnqU7lCb
/yzbVnyvUVSERCoKdsDcwUoYTuPP1PLtZ1bV7RM8larfczC0OwYBsjMMTl9gi1qlXe6V+zbo27t8
duxXcITJr8xt+as2wt9bNXCiux6Z5gFOzSAHcNtEoWeP38c5cP6wMXBOeGGTWn3WHYsq815w0A73
4TLPnzy1kD01jvdLA8f/TfjKToOhz3ZodTWRsjuQc5eB/myyob73dbN8ylHshSd00ehXcAzK751u
hj/4zMNLPURv73tVqu5Zl5ShCz5J54XWFitgd661G6k6R2kyXAyceHndcTf1SlFPUa6zBpeutisO
+GAr1NVsr3kA3hekuL4OHxpBxru59py0lT75JI1NHiduwQFigY06So0TFYlw2XhqAQRPPAt8kQj4
vmBKRkPMp4HxFnu97YAcFyopYHX+hKYIvCM6HMH2JbFQVOXOZ9sSqFoZWDsHbgtrqKIV8ay4/dxo
w+8bOrh7xV18uarWvcuEkIlsgvyhdGZ0YICT2LMh8J9qJ6s/5YZD2sTQXqc5yBlp2BOd4OPswhHX
ZfiCsDCIDArRh9604dM0WOBNwEwI7QDTzinmL/yVFRV7RV3cXNo9Q+pTx76DTnsAwCROx+dRh9ZX
CAqP0cQnOw5DxzkGUFo+aj4Ao6nseU6dJs8hiG8J+Nb3gUHvJrOTroSFN7F978WfYHOWOijXP5aQ
aHwIexgT+7AmT8tBjWmbefljW/jlA6Gk3C0wC/9FSghqolRuaITk4D1aPcBGBI7MomTVExBn+kGj
pPNbWWAkQCKoA1rU5AM8alGLpr6EzWvW9eY+x1HvmRvw6htJ6mdFoDqX4Ko2I8cPXerqee8yl+6d
rAn2rjfLZ5S6vDen6knMa6BVK68b9zMsziPYkTk6KsALiUK76H6PnfGeSl5YUCIe6Qtc1jmP59wt
fcCiwuoGUeDft0q6poE7kCX088zpzgUXsZq/ovcYYTNdv29vDX5BA/x1mYeYtqUKy+3ONOuivj01
/S9d3Whj//suT9c8cIUC80wMxh6wD5H6oTMaBXkyAj92/cf/uxJB1zTwtnWswdNA8M4+gQxo8cjM
LdmKraFXNRTZd5aX9QQ1lPABn33cQG7UUbcGvvz9rwmHnrQXGlJnJ2qR07j4nzpR/rg+Hf/u39O1
/00pJVoXxgtONfFOZqBf6ozfoRfBo3B232RW3XiFrT2zqqAEXqVh5V70ZxT4EiAVgIB8qG4p4Gxt
mlUNBbX9EHdDuByXOGlODlBU5FvbBvFi5en1adr6+asaytzqdlaFA6vPBvdH1y3Soe4fJ0uXN8o0
G/BluuZ6j4TWpIeVwBn+mvCl3Pd1XCTiE/3G4gGXtYTON4qJG5O1pnxnlgqZUY08cwUdrg6C4siq
BOmIF8n1ydp6wqoWCgmxCQ4veX8OfKTpfoxwaYmgwQgJrd31J2zs2uDy5L8CYlDB1AQS1daMTWPc
uvmpKftD1VpjAl6ZiViJYs71R22s/NrDRYjaZZAD6c6VBrJKP3LoOda3jKa3Bl8FtgDztZottHZk
9tp46EL7Cs7pt4QQtkZ3/ztLlgrAHyH00n4ZElJ+oR5M5mHmen1iNpLSmtrdFmCe8dbGgR7a6wSH
dMU+JgZC19xqZkyRV5AbgXMKTVvhugnl5YPdswc6yO7GHvq/1tz/1kX/f730r03UWBkuAihqHqte
oU6DbsySFKbWU1TY2n+HzTj9vITZ1MWc9+JhGZoS11I+H1GypWUKSzABDLSjcHCeyC8jgEQoAMKL
pgCQkUJNH1PCxdnqv8vo2JVlag4J5mF5sEeQMpCBZoBEqPOhFixds6Sl43RAK0AIMgOK+S6vbVib
Es+8y5KYG5tlIyWsDV9E7niiHlv/tLRW3E7HhgXYLy7uOTcOPFsPWGUE6Lo6qjOwWmJ2HgX1Lx4+
QRc5AnvrQ7t9zYfmFQvyEb4rp56hXgJq56GU4sf1sTfidM1SZmXR4r4zOiDevCiIPk7h46w+Jl1J
19RkrZTLCBTzkSH1s2jIM/ijN1LjRgZYU5KFWHI7B6sf/tfBl4U3J16LG5+QraFXX3R3dNlkugES
lXafjoShctd/TIGJstW3XMkg0MxycPEcQaxSfaQUdk11Y1I2NuKag6zdIUcpARsFbYKQs6RDPaTU
rw0oYh/aLWuyceHpUpnRdk6oR0SCYo/b3xT9fn3wjQ/rmmDshjlgQRnsQHB3qNAJgbHkIvRbSL1T
6zd/oLNxi6+1scJrrnGOEsjsQSMfdI3vAKrEmbh1wt9agUuY/ZXXF1aiKBn6zgkQ4WGHvpQ4hLiD
PdoaV11RZqK6kdQ24vZ/3FmWuQ7JXNgnB1YwcUhQJXTt4isj4e76amw9YPUBLye/EZ0joZ4CUqQJ
3ujyYNoPfmSp899pGvOOjR3tIe3cxT0FwK75WkkayZZ+LCXTVQznOWcB6oIz8M5NmKilTpvM3+EA
/alHo+WDa7AK5rYRAsUwBDO46/EQLhFpfoXgbl5fgI1wWNNxUTBeKsnxVbGazxeVffvQXCSl2ght
qhsvsLFb13Rc8ItNYGWwKxPaRSM2T9q+2PXjT9yCP/gSq+O4h5oIRPtguZQNOKTlb2GVPxb8T1UN
sWTere/jxl5dO7Motxl17yk02giYtMzT7ikMS0g+uEx+gh6M81yIygTRzGr4PoEsnpKqQFOvaVAy
QrEf+La6ZuPTUlnTHVg89rGtCw+AykDF8AjjVYRg8IDf05BqZQWTqH0OMFsCtCAeu7G740pBxn2c
OnXXQHT9odI2xGdb339BrZymbIKMCXeG4jMOOCOKpnMHELysi+HombpOHCcc/MieHHh3+p3GDLXN
aWQFXGHR40TRdxTewW+L4TN1slv64Vv7a5Wq7CJwJHq7DrpFNdCf9W5shsgs09cWyMpe9zeKKltr
c8nBf2VE2w0Gz53t7tz3B4kScAV6BrCwN3bwRib3V1kKBUVHz3Lpzj4kkHq32Zn2Y+padE1/dRdj
AtTJ5bnKXwLfj5bx5/XA3pqRVW6C6WMNmaESfiD1e5+jSIh27OB9+djgq5wkxVTkIwPYJfPAYi/L
tGNvELtKPzT6mt2qF1jxjjNfToM+ExMmZIRXcnlj8A0BBLpmrM7gKpVlsATH0q0bHlfl6O2oJdDz
ZbqJoRXQnUMRojpdBzjZxEHWy1TYWsSOUgMsgIdwBzU/mSif3PLg2lirNa1VuiAOyGqyoG+8vPMa
9gOBtPYEjegbG3jrAZfU/Fd4OICpu62HFEwcmqryFfSlpFO/ry/XRnSsaam2b2V5ezmuCdYcpOt+
91X352NDr8LaBV+NOaVyTiFQMFnxZI+3ZmTrR69COsibwSMaM5JZZobuHA5PjQlvfI82vnie89/p
HmFKq+vucmxi7WcwFj65MJOtAgjcVZO68YytJV3F99hbFFRgXE1Gx4Ny4j2oHJGBKNr1id9I22vP
mAx0XOa1nnWa5Q++eGnn/Mz6NprxmSHljcXdmKU18bQCvB2Wsa45Bey1D95rFaZL38d+OR4/9BJr
8mnmigutx4Hzuazld9+i3qFsLCtLoNCHgk5VjzYaSsz8uP64jRVZs1GHpVPBMFTWyfXo2ar9tG7N
gdbfro++sWHXHFSbgHYQCPiUUE9Hjf9uezcG3vrZl7//lRs8IOKHIVD2aTY+26Gtc/aVeSp6csv3
bOsB6yAmTm5K0VqnMtCHpRxzwH6CxxI2BNdnZmOvrrmnfrW0Dph45pTr9l7jNBVJ231tFS5zbvWD
UedGWXnrOauobgZah0WBmBhmo9Ki4/esYvtl7l3YapMT5bc6RFsTtgrteYSkXO2T5bQMc54Ky892
IQlZ6nPh7a/P2dYjVh/womqdesmg5tTy6USY94Xr7L2kH6Mz0jXNVISTLfwin05QwIEGWpCAPvcJ
SPkbuc+9TPk/Cptroila1a1VyQzJzwP7J1dEwxBMupAmHUBTmYBAbKMF1hjfmTL2Gbfi7pON03EK
WFy+B4mwFBEqRrDEW+qwiwvdos4A9OvBtE0YJrWXlwBsgaJ3T0Q+A+RJCrREBBkeIRpufWkCp/i8
LP7yOy/HdueOenoG/dk5QdSTPFdOp5OJOUD1LXqefl1fsK3uyZr8miH2M8e31MnpwamzR0hIBwcf
fp1agLejmjcJcarQhTYARJxM1yXaKT+WR9cMWACzrdHp++FkyHMJvCsgsPcS2t4VOlzLMCXX33Aj
vNYUWC1zsOwBizmVZOySSqgRqkrOSWbNe11TeL+N5oNPWiUkv3MKDcUG0PlF/+7MzptbAWU+5EZH
Qs1/oNpR3EhNG2G2ZsWyji3SKEue+qoO46K27Fi7M4u0vpWUtp6wSkq2JUthjZi1BqCaR8Wa6Smn
gAPkjm5u5L3LtPwr2NbpCLWrYpihTxCy/ocvyI6NcOu+vugbZwBnlYfywYD7BjPB01wDsEzenMVK
ifxTWeLGCmzsqjU1Ci6VAH1nrjwFkGiMCgHBnyp48sNhV036D3OLX9df5IIM+MckrdlRUAFmBRBg
8mRa8i0TwN3p/lgY/iSgVk4783Xy2I3st7Eea7YUkMpAxXUZdDJtJwEbMo9svvy+/hpbY1/W6a/D
gD0ZiY+p35/CZTxUYwBtV3u5ZQ+4sVfXZKlZeELbFZRGwO1N3Uy9Gz7trBKCwtd//Nb4l5f668cD
74SausOH07QAtRtxH8D/1q7A22x75+v1Z2ztJ/e/z7Atwpjn5OIkJl5/LTtQcDvl1UcnhD8S73wP
aGauX68/bOuFVsGtO3tu9AIJrFIBqVpK4LaGwaNHCZ/aG5tp6xGr4K4LnYNHULNjaN+Bn5gy0Ci1
uhF8W4OvorvlKrQC3cqTB9T0XlSFC3lSuHCP3dA8X5+ijbhb86mmsJKL4Kw+SbtaZph52fJ7VQfs
RTeA6EXC5jBmUgxY6sXuwhsP3XivNdnKAx43Y8jj0GecfvAZZWs6v3fyg8WstTnMpEsnBBlVnIwP
kQ705JqjxXoQnMObWnIbcb7mWxFfsXFC6fDYWHAczTM67dWkbmGzNrK6dZm3vwIRrpNjMboQ6uAN
aKL8MWxNJKC4RJeX66u+9YBVpHPoVxooNHQnrwin91GVUIMZl9DsIPxYVJGTBeWNg/LWRK3iffZG
W7va5idS28NeqTC8EyP4OtffY2v0VYBPwCU5cKFpT/0IvB8k4/04c4A3+9joq9juJyfLQ5nht0vv
fu7Ia45g+NjQq8gOSwDvK92Lk9/w4HG0/D8jSCU3cuy/Z8VfQ/sashSZi2rJya6UuUhqvXe6zG/8
8n8ncD+8JJK/9qbSrPPzCsKMk7H4dw7vnSySk1ff266Ud3qB3kFMACC6Ibjz7/zkr9F+cmk8qEdB
sX6oIRDaWASFoAx0KxmIPoHCZhe7fvBzcJvPH1kYfw3+60XW5ADxytOyNC9tWb8pcYujuTVzq6i2
ZyFJa0EKjs4S2Azg1tGq8O+9QRzGpvRiUd0yb/h3eEMi6L9rJIyXT0CQQxOStGAINPuw9NIZDgit
Vl+uz9O/U7i/RgVaDrQe7FZDCnQmr9msPgVsflczueX2tDX+KrJhNFpa/kigY40jQY9LqaiCqO6X
w/WfvxUiq9AmM9hTPcxkT2CdPeA2rCMeiI+h2/xwFdyVqkUFYhfOaSWorEyAj2fb9E678pF4t1ih
G2/wP2hAAbGawcMaQ1Hf3A2kmPZciY9di/w1BLDpdavAfERzzgMNI5+Kn62xWTzzj52b/LWxC52y
GiU5BUuEHkIbfV//DJkoE6Nuzc/GBloDAOe5r5qpwim/mr5I+mWYH/mtntwGLsxfI/5qAmNu4rca
aFv0lhO7MhRctDLDl9Mi5htw3/1768rxc2cmqN8EkBWq4IRwYJNtdjYk3lKZ0w5yPU4ReTnJ3jxu
/RhpCyrBxN2n61t8I3MGqySQNUuT2xeNy6rNztA1uZNF8NTa/Qvs7OJB+s9ksW7VqzZS29ot5qKq
W7cuc04TTYgT7oiAVGpnpVb3lYa3KNYbWW0NJ9ResQQ9/CSOmNRfaqjmCBLBD4DN/ArBCrw+aVu7
ZpUXjA3DRqhOBcdAnGkXgt5FYriTJB8bfZUYxsqzrA4UkGM5s2nHUXWFDFpXvGdLyz72iDUUUI6N
amxDydHHRlKSQnGK5nsJSG90/R02VmENBXTt1soXBt2F3m5lQgZxD9VWNzIcjMXQu7WhNrLbGg0Y
DqD1Fl2THbMLZ/YPTC2u//qN9WWXt/rr9EKaChLQbkWOg31naBtP+rXAofH64Bvyt/4aAkgboKTn
ccmOFpqeZzK57l0HVjXU0FDLhV6VLRMQz7tfNVhXaZCjX2bPUMYiUi776cIN93KQQ1swttK5yMMU
vnDLhxr8/hpBWGakgrspXrxVfTyVGdA2T4BLpNfffGtaV6f8ARTbtryMrtqHGvyqpjo61s/rY280
nP01iNB4OM8qsLSPor5IhvFxUM99WPkMSpwA2rhdVRzqTECrftahf+8PS5P2dk3PdLES8I3CL9U0
5Z9Jxq0br7uhH+3/n7z9X9tIqtLNnHHEbGrAAlS56Ji5XVQh0QsFu0BwKiOot9zP5mL4PksrZUt9
Q0x1I9euwYnouuKUrOzs6HTjYwausfHHqIauDVQpVXcLNbXxlDVIUXU1CktSFiD1QhoNWiJPTuGw
Xe57j0umO3A/rPfr67uxd9ZoxSoMraoJ2xxUA688ZFLIHZu735XrdDeWayOZrCGLUBn1+zkwxckL
v3RTdbbYLfu9rd++Sie9nYeLzYPs6LbOdwid8l2OEzbNwP3+2ORcHvzXRmv5GJDWWNlxmrw5BjfY
f4S5y/iSZbz44OxcZu2vRzAdlMvFzODY9dBByGOr+Rjsx6errDBOcjAh1CiOvEZvpYcIaNKJabzx
u0P8vv+tGIM9+N/fnbl2P40TfvdszVnUDdlXy/W/j1PxA/1MQLuhYzwTHxKdwf76Wmx8+dZoRTN6
TZsREhxZZRRo9/ZXWvFXFYK+shTdy/WHbO2o1RFhARHDz5mbHQs+JV7zUnsD0PDTjS/UxplwjVas
ytL3m86D0EtfPRRu/7Pmw2Og1dsIhQS7dD9z+jH0rr9GLVJSwcd2xos4Lr03PmQJs1tCthvxvDYR
mRdaup0DCQCr5c9NU7zVOb+xqbaGXgV0GZZKtKUsTyBrx4MLSb8FiKUbs7+xY9cGFyQkXVtASuPk
1KF4RdG48mNUgqAl0XbefA5xh9ORZab+q1lYeFRhM3/wWLi2vignKO1Du7o4OaEF3eXywZvO8+y9
Xd+0G5GxxvdxMTMJqYsS/JMhruqdb8HRhYq4CW7JSG+ExRrmV2ZKz1ib8uTVAwzBzEHO0Bo05S1y
3db4q3N/1UkR5hBhOEJ/8wgbwMTk4XNY/j/Ozmw5Uh1do09EBAgJoVsgZ8922a66IWpkEAiBQAxP
f77cV9WcSmeEr7p7d3c6EzT+w1rXbN+XHtBqVmOFhdnxPKs1B8cy96LO/RZWj07/uRewrvjjrvBw
1cS8lrJsoi5306jEcl6F+qXIQ+9zk2Nd+dc1lgJ7i/XcG8ELKdl20PT1UyNoXcGXFbwVmVHZ0dNt
svT70HR3uKuid9jdfu4vnF/NX9tcINDIVXQ4Zsj6D5P36B9/cNK7gXlXbo4XDkzrKj6/8Ry6eDiW
sUqdPJX9TguB2QwKpqfat6b3r2GcL6zh/wnG/vohaKizAPOkWFjBRKlwvlz4LTCiyVxhZo9Pqvxc
VSWjq+07m6k38ykMUf18Dw5mrAycnM21e+SFGbeu8WNZKIKZMuymnn0teZ9Fo/RemLn2vi+s5HQ1
o2HabEU6wz+qpL8PJcAcjnn+eChd+uqr2dxaZsHLxWz2ShpZH+wvgFd4e+3ue+Hj13V96MdPG9KG
zmFm9DvYtEPc1lUWezVWvo9/wIXlaF3YNwD0GzguNlBsyV0B4JJ4BeooXkp+5Q9cePjrUj4ENigR
FEGCULcvNWRlk+VXFqFL3301j6VX59gWcSKebZf45YuQNJ5kGfnV505g/vm1/DW/aDvyEkS5DEeA
3G47LEoHFElxWAScazKoS7/h/Nj++hNoO5hQz4K1KAyfvQEbf7BTwbOffvIUs67ok16xFJLy8DCS
/gbco9hNxysBlAvL3H8VZX999YlrILUUlrmgDug7yx0Tz3P+R2eDH7mNZ57rVuWfC9L7qylclvJc
dGaRxx2bcVM7NTogJtT4f24SrGbxVAZNRfuhOsI+o1CeZmp36+oqj/TUlLdVL+orj+zC214X8xWB
oCFKsrKjCIGPegyLB5Oimvb945/x3x7/j3vQupZvKbuzu7zLju/v9wdnc39bPNEd3Z3GCDDDaI7d
mMRNdErjXyxqIieisdkh/RT7CQ5QkY1MYhLviL7b1+bAd+3NjN7eSMfPTjJEQ/Tr4295wT3B1uV3
OnRA3dZpcdS5BIXBSFJE1ZRx1IEW5ugU+HfA+gcFaotT8ytgHEc7vpTBlRK8S+9gtWqg4o5pB6U+
x5adBIV6WR8msIwGds1Uf2HRXlffhaNB/aAIsiPoiLuxMyUwNfwLnYGM+/gJXph4a/uEGCUFtsYp
j1yObNsi6PPaL8DjM6TKTFTOfnMC6bi8tgldWMHXlXfp6BRp2NoMTar2npF5X4IU9LlfQv539UNX
jWVlyYtjRYvxPquHKE25u5XgQ258QH7O9cjbj//UpbeyWkHg4fKJbRxcTHCd0yAxVuywAFj/8adf
qCll6+q7oRcjyRcM6iUMN/2yfOmVEx4rHtxqt/zjgpMFFUMdyXz8Zkq0EYO5A1xh2l2Z+v8Nrn9M
/XVxXprnKQWyHIAFilpc/ewDZ9vRAfLMX+B1R9KDWbv5Ho75ErO+OIJAtANqCTxVWCMAkiK+/zAw
uzlbC7LC3fq8uS07fZcvuJ0OeyuWd6jQryTyLwyodYFfBdSukcwrjoHs/uSFiAu3/fHxe7gwudcF
fV5OSx16VXGE+weiLFSYuCapQappdXDl1HFh9v0X8f9r2wubkgMmgjfNnWor5asOh0PL9m764PJP
Trl1eZ8BK8NmiIEevSU9kXE8FLq78vW985n9XyPl/Fb++v4aVXDE60I8ItDhw0AlKF7ajTVJtPc1
9eW3un8BrDJSE6IeM3o76HCCPuNK3OPS+1ldJGa3CkP4ouURkLd23ync7+pgrLc6m5pjCoPolV95
aYitFhYg+dwwAMb72AzjA1RjR5ura3gKwDIvXLz+Swb89Qw5Wk6lYYsPz56Xb93BzPd9mOm9coUB
tdKUQxW5TNY/dWjARsWiaQ9DurivRKBR8ygcv+VRb3r/lXFHQQyinS8+6fLnqnc47B8huWcQsyCT
UKavmVoqA1pIyW7gt5aHTgXpaVBu/spYtTjx0DXhjR/OeRp13ijfJrBJ/Bh19nzXZb5XnbgLOhwV
OjfoySM81nTQ6LFWhWjQCUZcUMhcL1EQvoCyGhAE0jQ3W0Aq/RjYYbXvzhjc1rPZPnXrMBJT2W1r
uuC2gNDzmZsxs2yLIsF+r3CXgEJ1qPYYihRYYWWiMbXgx3Xo7YgbM+OMpSl7JpNWO+PMZqvmNDwi
lkB/TgHhJ10PzhuZQYoF27rXP/uZOvt55O1PAdJAkmlt4sK0BjBZiqbnnvE0QsdtqCLLpJN4wqT3
Xgrka9yqhnfQ8hb5L4XyLREF7CyarAvoRhrgHiPQcFHqlvW4L2fLiLNAkUeGMKh88bxk7KLa6NdI
C+/7kA1g1rIOzGqngkaDLPPvcemAvULtC3saRjNuTKc1xL8BONF8KMBzrlBHh3qs+YfpCmA59Rik
CfLg/c90yuybKKf5W1jm3rOqPflEWaO2qZfx92kcQJrlbimTZl7CnR6r6WdQzMhueWib8aNmHtt7
0bazjDOAAzeu7KfEmwcJyOEAGMgiWxFXqnBidBo0UwwBiXPXQ0bixxaDBvqRKuBJ1WTunyKrgi/M
h68DsDp4a+Zp/F55OrwRFZlfgZpuN94s7G+nyMWmgQgGPEI5JBW35AuETpyg4Ars5BSFg689F8EJ
74U+VRDsaHhUxYxmuo4tsQOAFBzqeekfvU5mBzx7tvMUEU8teMR/prlfxojCPIBW40D9XCZ441Ht
6vyo3EE8OKJHhW7WOgCEUlLvTEoHE4VO7XmRrE2XqGEEu9HkwL5mOqQ/Ks/tx63o0XIyA/OIEGFV
Cp646YQKyiyELGdXMDDFHOnPA8DlhT0AnRA+9SgZxP+ZhTH6qvUL5Y72IgekyT6qM6p3lM4Fbt4c
uB4uoRxyg7KJke7syqitUnxoytNNz6biRtake65FyIHHqbqHElw5g0kXSG8jHHeqwBFxzFst++EP
6wYXZ+8BLSB8rsMb6hC2IV5bVShwW5ZtXtL5yDlmXZGNdl8q72sJI/V9b2u7J0yN7xnJoFCs6PBQ
jqIFcVrXD4ZiSXfVuXvFa5GCDRc4ygSbIAZGBJ5Y4R95S72YWT/YTqiXvNNuMx10UE2R9irHP1S9
9TYeEtQ/GhxXQC4CCdZy5aO6qK4jT4J8jG8afsWJp9kWMzV3eQZfzqKAFacDVH69TUKUp4uBNkev
6R0LxZfod1IXckd7f+jjHDxnkfh2FLe6q9IEX5m9Wdd7bnV2pm4jeFwJHwUkXVsng7+UtwL5ZBWb
0R/uOkDQN26JDJJtgGdEqLxL917ZIWreF3BibxTwkht0dASHUEqyhyui+ePWNX0zKNLeo1wX3FRj
J7IpiepBqy55F+WlZl9MGNR7MK99BjBYOuyIbMHbnYf6hghLdlD5lBsc9mDjqXgOfkE+wrKEbnAU
4LexN8IvVuSpg9p1US7JmFUh7HCOQmPmONwA/ui+zKx09iO0NV8rPSLBxrEHR1h65S4shdrRANmA
rT47zQM3hJBcO3WkOz2hOcohr4uj+YMVOf1OO16XW2+G1ShKhTVfp9ILHhXzygenNWo3hTZ969Ff
/ZY6M4+7seyjNDBYPn23ullGMZ4sreQ+HOZs22eu3qSe4Q+aN/mWunPxDlBmfmv7lCcm4PpmEco9
ZhV0YSqg5D7ndYXdI+8T0jZZ0oPmftO1Dr9Dz9bcwYQkvcfepdm+B0r0LiwAWivmpTuAigzM+cjf
+9YG33vclsDVOd9bI0/7/XNts7GMUzp1SWAdFST4aTSRZmwOJWLOjyiPoXib/rBFV+2w6VVaJE7I
7Gtmaf3UZnXx6JhJ7BbhuzTWnudGE/KOCM7VitwhW58+aVl3P+uaw3PYAoa7rzg6c1WbO7d2hIuL
1LhvBv441sAqK0TOF8qDcwlTdioob+5407BvlJQMbOlK/qgzWRwdC+NW6aPHPWuZdwhRbb5xoZzZ
BlUnMP551oCoiQYHCQFtjCHUbHGCTH9NCzAYoAhPw6NJQ3GT4pj6PYPmal+BkI4bsCm83+gXq18s
WjDuAmra+zlz/G9zpYc3JzwXpaYN05tpmAOK+p4BVPdeNVnUN777yhFLj9C2D+ays4i3KrXdkhRQ
q587IDhqBDJf7HQl5W3KIG6YxgwZD5TMb1zHYYfB8fMdI22P5hIHqGymAFgFAThiWQWzAmgqcQuM
ZYKgSbnB3t3+GLBHJqafezA90AMWdabJdxORQeSnbXrb0gVRBwB2f4Vicbb95Be7pQcJreeYT7Zt
8q/cc/PEDJJ/yVGyl0w21Ql8esXdvEwlnArUPc2o4suCafjR+60bW17ZX7AptP0WMFz5gE5l933s
WnNLB6xDnmsXJ6p8mwJMDhteFqeeNt8aovz9lJNaRkvjLTfTnKGVVtQqRoNic9MvRNyPdehiInQt
erVbBTbzIDxc22D3iOphcR9pGBQgOUNOJnNZ/vGDgZ3AG7F3HS/au2p2/HjpkQWAHKLNx4PUkslE
IIg+39WFWXYwNdPvzhR0DyGC+OfmHbbp+o4fEG2vXijL7F7SdFZ7TtX0iCiIvyW5aTc4Z0kcnRAl
KbKSJK43OSVMElQAcY6Tl4jA8MJTYz78GWDFDLsG1YiPaEiV7hlZX6HSCchedB3K6XlEv2niw24Y
86539jjn4wojl7pODPU6L868gixJz0b9bqlEgkEa3mABsK24Vz3BIsi6doAKIM8F8GyF+22oxfAl
BcE6tqJr7uGao2c+AnNAWi5yqTdh6tW7skduNRrqEni0mixDvR24DA4srJ29hrbDGQogJlMCH4Jf
xqPjIvOtx3aHjnNRxdYWTCW9qpppi6MR++F0U/utWQr6qDUPwRVXPVokTEmahyIEUsO6AXvM2kB8
n1pR/Z7SXCU5NsA8DmcPDHocf94HRO4z1A4U+k1wl2LNlZ2HsJes/TPtY2D36FUV0B64xfiuyjF8
HlyXHkOP+U+ZMQSQ9MCQjc1snmC2BfdVyMPbbs5QMjiXwH9jx/JwjBq5ewcql+g3Y1taPI5ObEUr
7UNYLfo3HVxY1aSnvd/9YIM7oMUbFldmcG58EtDze/ElaO3nKibgl90dOo700V96+QavnzpldikT
mcP5g1NTfgxb3cMSknn9+ZBMIF3Vmu0NHac64ikWCnQTe949qm/RYisqgJwbJ0S1GXVwHyQU0oxY
5Qh2YDPxnV3Tle52HPsa1rWAAe3chfRLj2HSquGYo0Jtj61OvAO43cLhMIEEP0DT8a1qA4SdPe7v
OlsBTUXa7meWZ67a9KHMk0GnS5zafvlRLEAaQf01otuo0o54EVbyOaJyVF8LxwnSCG5kcttJVt32
bC6/VCqYN2DEEvhO/OooO1MNyVLaIAYB0QMBpsyn3yxtyzvfhs0GsGYIG/OdYGy8Y3JBN42QZgdr
5lzGoLZLND1zMJVmx3usyDDtKkKdMIKvYdq0PB2OxHJzEjPvNwMjFBJKnD+KVrinYTIphAIzfx3h
X3qoQuk+FJTaQyXGDPx68JpV3YX35zX0doAh7zQ5GiXOPCtumorBI1N5WX3yenhTI3WGRc84QUlM
t4GfXGrhxMkZ38DTO/wpdE1Oc63qHc/0/BP10tmRYzzs/UyTbVEJ9Vjletx7IqhAXg/FlpvSxsSB
JaNcluB7ARPoo8E9r4Zow7E3mUj1GYs6bGC5wIR0TNMCwRoyKBwBHF1s5AOudJyypnkAyaL+jewv
rhdKZnPkjrbdVgEEgmlXwH3oqNz8oGOmkYrUY5HQyleJyDLzRZWVd+No6FzjTEKYggLHZXoFMw6W
lLoQP9UZnp/goC2fSuaqO9bUaXuDcrpwT8SiHyd4hPZd3/e7dqE4HFXhVLcwK7jVyUWEEkf1BmZT
3cLsRl2bzYkLVnes2gJ3Txgbf2BF6OH/IAYUEYC3y1nmvx3N4CAfXAkHSIFz/JCq3NlMzJ1/N0DV
P9JaVeVunANgItWEw0Xcyq6+SQFdgAajqOsb/EgvjFnAMDWBneKY+n0P9x66ekOVd4ce0z/2qGv2
tqxYTAZ0nAJyXs7HGavhAQ0rYDh5ZQ/0OrqVkhqvvokCW8INpMtWJqWo2he3dIsEvPHiCdYW/p3P
EnpH33WjAl/4KWAF+dUJNj/1lZvtG1iPT7bL+XYKiQcOujnvvk4P5YsqhsSQgiCmj3/8Cromjsgc
Sl5nyZyvBkbLXxmaPF+449g0QnMmaqlEM6Imf15wKMDiDLiq4QWKfQu/RtW6HLjzoyduh+PuDLA+
KJ3K3TQG9P4N+kRg0XT8GhoPGGmXb3I0BYlgnyk2XsD8kyh9i1sOcPHYUIo+6CPbBv3WQy3jAUFB
N9KFh4OJaILN5KX1weLGVQDZBXNA5HY4ki2jGyQirLPbFk6/H/7kg7Omx1qd6tnvN22Bq3w2+l6C
mLJ38jHVtzkH3tw0lO7UCGZkFAw5h2UsXBK47iv/TLuo21iWxtzreTQP+K/lg99wozeAu0mAjGig
vxeLT+HXDDBVAEU5MiKzTdAb3P/ZVNlTNc/zXnV1s8nJwH4iUABxUmP8CqLWDjaLijc3NenTDQQ+
PEknxGlgzAgQd5gCu8VRJeTx6BH62yuQk6gsUVt/mtWD4gPZopdRvtcQcd2MIQ5vbpBVr4HC5V8P
Q/ajmWW/6W3PN3Yc56PGZXOKKKNFYkLPeV9G6FRSxIeSNJsU2iHhQ4RjhY6/KXE0gMKhZfBxNG/j
vLhH6xTwgjNSZqd2gOKXonISx2g+v4XGcFzgqrn9WjZd/56mcuIRbjjsVge9SqAxVtjREbkR2L6O
7jCFN2iUCBBdoshEKQSYByGaH7AhjA1CNND2RJz05Wvg9yD9j2D80zyAM6RqpwT36iaxGgWEUWZG
i+mROcNuYcN0pyaJVT3DwWsaF4Wn2DTHwePNcztP8uvghYDT2mWAEIWj/rcL+uWkfc1OiksSl2Qq
v7oTn4AgM90bXWCLySY3uMEdXz8E+JhvTjZ6bwvjwb4Xktx4To6YT+AZX4B5wf2tycJiI6w7QN/g
whlwDnScAHk8jyQqcVCBs6qIp6pjO7Cy8mfgErJnGrou2mi65aDaud5Dizvu2h4WZMwUmfgTKe6B
EU5Rjx5M972CJVTo0d3CJVzd+UMbLnAxiGY/QlP9zZ/H6v58yEu8AB4NiJxd75eBevrWmAU1IDPF
tVGLcEP8SSd5j4MWevMK3OoqggeHrd8zZbdzAMNOFnThvGueVlvuI5YWqdZtNqRo8meeY4uB217H
UJ5jOQOicRPy0ktmR8H0AqI6O4F9bLc2SFHMjh1oi3pMD8dkE0Z9p8dbKClYDsdZ7X5J+wAnrinr
+qhDXeAOytmzhG+CUXbBW+EopX5ycd5pEjP2+R2GBiDAra7Vs1NmBqfIkTlPZBrNvZBijnlJhi9D
IZ2dlL266dx62GpS6F3d4r4VuYKyI1xomRuBEDh9UzgGx1BZqBKpGByFF5tmdzP2+XfPePZXA3f1
s5pqndR4tfHUDeqQB5j5Ebwt+MaSmrJOcuyl8A04tH+URdPdYQYvJy5as/WCor2d4UI5UJmNW2VZ
ujfl6BzOd8O7cfYQIoIfm2GJaXDiGoyzALHTzU1MgmDZUZ1nGxduH8TUwCTu/Y7ziBXtmPSBR3/S
IBg7jLRAvIxFGWwU3FwJosjqgfVlcAvrHCTTouPZFi15DsLSODFh6nW3WZ428OIxOG3ysNTQavjp
I7OyOOUCz2brhxq/KiTK3c/OQkkyonR9A0W8ug1KlGtoeEJ3uik1EgbMznBInU8ModbffEhtNpQK
M0QNko83QWq9w9xW7abE2e29DBx9244ebgOpnz51lSlevHEYblH85u7hwMvxeNmy4O5lECpOZwhL
/EmE0Gtk+iA0TOohooVojiTqxggAUqZJdj8Quu7j0MDGoie3AW1pQHPLVKsGMRP0AUMghTu93s2o
j/7id7rd9YKUxyENbBsjvtJ8xTrf3teLpQcoZ4cTUo3NiRQVvXPRAn+PgFH6Jt1ew6lMsyTrUDLk
6bRMhFNbbH09e8hDXKxkqthbAH7fXaA8YLwR7lh2IfWdPwRlKZvR8fGfgcKTv7GpFW2Es0qF5Cm6
LmqwTB57VvWvZGQQY40Y7nM1NrezzLJdgTDdtsX/OEmh0NrOFGFrxvh0l4ruu8Bl4BlKRJ5gneKR
QAvsNoS96TacG+/Gbx2RtIDuvDl5oF8Q1aE3uqMsxrSqKbzcTTltRzHlCZdS+VBKz+EtLQVChYG7
uDvEH6pw404O+YluvwGrpND0HkVOvfdQDnDHxy74/E9t6KcvaZvZ+6mdupfUoirpUPlzG2z9smfv
ZY9tO/bFsOC2OabtzwFKuocCNAwXUB0Et6MJ4fMXNxsJ6o0H4kaiS8sjwdXW2YY691+FKOyE67X7
mi7wS0rYEIvJl8/wMtYm0gaRObo4kG8PhWd2zkTSjXZxzElq2gHDtJA237R0cuN8qEMYebzBQM1W
66/haM0zWpQmtNy2Un0vpwwYBUwt/zEM5NkmxdO7sXPgR8Ni+HvKG/mNVXrCMVmZL5NaDN9gQR6+
Fsg17oFHtbBSBkuWfJzAvJRdXJWi9JpY2zGF3P6sn2sPNaICWxnyMW6UK8jCMImvpIwvlCCvcQ+D
Z1yYrh3nUOfC3IL4kON4DsqKcIoBjYFj9dg4Uh3qADqwgNVif+UHXviFa+LDbFmH1BmwHyVahZJh
kX7s+3JKFo3WSZkN1RYeoQq9kpMFj8UlTbHtoF+JvImQ3aDaYUsor3aESY2+FwtGwVzQeZfhavgy
KK+9mz1lvjZowYinonN2xMg/AxEEh7Pcv2mCkJ9a1UP8uZg0xpaD2IJCN9FTK0rE5rKhrH5VvEcw
QhbpBD9esWBQmGbaoMEGcXjptwhQ4uDn3SJ+NSsE5r0e3QymcP44ss7+SJx5HrLShFunTTt65GU2
ImBj2wUbD0JIdnTzTVAjowQpWLPBISW8sdDJ38JI+Js0vn1idgwxz6r00WojIagkzWvX4gQu8jR4
J6VXf2maCdkmisuNI2y98weELeDJW+6AsZ5OxDjjLm86EHTdWWUxDeElQP8Rjam0X3H/Q59+SFgU
zuRz8GPmnt/2XxnRIUc7UFbkSO/RxjnY0MuTosFeObmu3RABiyMSL+pKLcelpqs1c2N2TOphC4Sj
0jeExrg9mF/dZGjcp7ncBGP7a+wR640WwugJvhccRiyCMM8Dd7srlZ+XypjWZI4SVmuslaQ6oq9s
61AA39ymA4e42yPVhUsd169iGDdVKeGyDV4+nj0X8tru+Z//9ZhNWNVZyqbyCI1c9+YuSNWg25Ze
ea4XsvPuKjs/Mg8ZEermR/jhytNie7YNXTHeU2SQkUAr02t4oUs/Y5Wez03pKNQVNUe0brwjyFu/
zXYZP/mMVpU+c5uxmYGqAflRjlrZsQ2eXFIPV0qWLn311QLNw7YJ/f7co+ZUETiScZtd42n8V0Ly
/0sz6JrW0XlcNK7tm2Po9MF7ONnwycU4+3HG4jXR5ASvvg+3KgkKbz8OTRlxi1QOemtwIS8hElTw
pT00xCl2wVSinNrJ9ZWe0X8v2nSN+hhwXCM5H5qjRqw9zrvirehLETGZPrOJunFm7eeEYXSN+UDr
S09xZZZHjl7PKAcPKC5Rz4HYQn9tk/13LRhdkz2y1nS5Ylg+QEnQUeNPPzLb/fRDs/t4ll58kec/
/Nc0XQJYfjVinMde4ZgFS8+52EWEJEimkNqnRmJ5dHDYiRecWZORTQxKbPYTK1WHIv7MC/fN6KZv
pSyHB5QeU4Ra+eeWELomgvTMLplqawxgAclmi1sI+fnxz770WFfLh7Ugr3cjArEmlCg39dT4fQk9
9QLbB71SZ/fv2QfM8v8+2BBZvDmYbHDAJvqgYCHL5HLFrX7po1fLBikrEdQak28C2r2cn0b37ePH
cmnurFYMYOGRt66MOprFjj9JkNND21b0sVxQx4+6nmE4ogi8+/rxX7vwEtYwEI9NPAXnOTvCrAvV
9R3FvyziCr/wQpkjXcNAepxCcOzv9HFUjoS8WpDTCPBZuJ2VG8CnjSzVAdHKbI6hucjKPU5I6alA
QokcfCS3Bshwys/1JdM1N4QHhdUsKNUxc9v94HhPaQgvNq+WXwwGYgdZ9/jjR/rvbRF5vf8ddGbW
BK0GqNqe4adwm2yHLmXg0H6Q/MrQu/QHVsuFo9U4VF0KbXJdorxC9VP6pskU7lC8L06eVfm4+fin
XBod58H/98LUwIWAYoLsSNRD1t0Qa2AevkZT/HdVHNLK//vhyC3VRgm0S7jIFsUcSY9+6l+rethZ
HhyaMN9OOEhcWQku/ZLVSoC8REHqkeIIyND4XpvySzqNP+eq+v3xk7qwHKy1YsXsoSUgbypoxciO
hPwBocsrr/vSR68WBC/MKmfIJ7zuKZS3We8sO4Gbwude8Rr7gcrODKlkHFDcPNvS5QWe9G3tlVce
+4XvvmZ+dDBt2nJEd94kv7kDjWAI/OQnn5fPv4YmhbzDCSZ8cicBjy2g8Bj6Kx99YX6tUR8ajnNl
RIs8GfESgdB1mWZnssCDkg8fj5YLo3GN+wAuu1jKCZtqOE8xI1/sALkMCnM+/vQLOwhfzVriIQGR
DRYhLO0jKtKOMCVHGSvJzVj08qlHeqaMwty1V057l17yaiIr8Olxj7T5EU1/9nbJLO7ByElvP/41
l54V+d8XrQ36hnr0EBxbx9MRlvGHznfqmDfXQgyXvv56J5fQvxetXxwV0qu0VbvAOFc2wEtvYjV1
J69A3g674HFkFo4ZumXoVqQLQ1rM25DP3THomrjBOeHFjN9w7JaFIJlRnWOExeJ+qgOGrjEbYRE4
FSNLcYS5+E+weLsqlV1UUCS0MtbZK4P2wltYozYWaSZcGWY0XCBt13dvIf/z8fj5d+AKkbn/HT+Z
VzZQ07EC3FhUoEr3a2hU5JbNiXVoXOyX3/XCD4V8/PivXXjjwXkU/7Us4U7mtn03YrEu/VeUeJoE
xUI3uTPeIokdJotYrnXzXlil1oYwx7eAaVs8MD695Qb3H/+FwAtp+/DKG7mwP68hHJlLLFCipDi6
evjF9XAzuWHELNro/FwR9GD1e7DxP9cGRddQjhIieK8MNGZhOYDEAy062Gi3KHq5Vod/YR1ZQzhy
z89aD/cASOFQgjonlD3N9hqg4dKHryY6CKjw5CB8eJjU1xnn1k48iOLao7kwNdbsDVz8tCQDvjl8
5neDHA7VYK50GF54x2vWhp4z5o9ji8b8UpSJL3ygbiT8n5TnejvnPbvleVM8ZnPgXgnoXhi2awSH
YjKwTQheAllQ8NH2Y50AADlHpJympDNXZd8X3ghbTfspm+c+KAXurXk+n6PBBfK/yCU2tVSf2/fW
VI45cAY1BCJHa8xYR1nVZ7EIyOdW3TV3A/VzkjuonjvSsn2ZK2WTDNqBvqROBGbpldXq0sha7dx5
iyhJWQLugQpH1DezmKGE9uOF8NLIWm3bixKoHKABil3PXAaF5bceY8/3kK+Zb2XofqkdcuXCdelX
rDbwToiUpj42cB/1CnJQv4J8/vPxr7j00at5jQpxr0EjSXHMpfPQCZ0EV4FyFybCmrxRgwNtyTwV
RxN0hyD/Palgm4VzBLbBledyYS9aUzcGHzU6UDziufhj3Mt7zyPHXjwX5EcdXnvNFx7QGr9hOTZX
jZoctMciNKS/l58dQHQ1gcMpNQXS6FiQSHBTdYtC/GD66hr+naIRegmck2T108ev+cJisUZw8DBE
aYLECkvTzbywuE7vy/6aI5Gch/w/4rRr7kZzFtQv6FM5jhU62tBSf0b1QShyUrnn/EIXy4D2q//j
7EyWI9XVIPxERGgAIbZQk8Gz2227N0SPDGISMzz9zeqVD7cpImrZjnOgQAPSr8wvkxFCMYSKtCS3
bjXhwz7uGMC4shq83KIqOB8euEMjyX2bz3SHg8w3FoXdIS4nWFugnT4woo37aWjV/vJbWeuhi9kB
UW0RzpFFeINWJsE4V8WTI+Lo99AJnJnrnm9MdSsrtCXQY3LiUXcmCgE1zT6SXEIJw/gTmepHwtLv
Kp8fy7Sh5wl2w1G69mCLCQPSIjgmSwvEFXGaQxv99ltq3CebIfVr3Wkxa5gJJLUEVrMbGPK+5Rn/
1egxOB8kX26XlcsvMR8ZiEaTaeLnOxFirpJu8Oa48G25RbJembqXkA810ERQaPyAKyuOOBzJvZi0
P2xq+klZIdOh6o+wQm98J1YmkCXwI6/KKByABbpJDBJD+me81CPZKj+svanFHGKqDr+cAvw6s68j
7HsZfM2abEwaa7/8fNNPS30YdpSjZ2rczEUNVxZ0zOkDkjCTw3WtfL7tp8vXjGbjmM8Ab4kdz0H/
RbZ2KsTGudTKEOCLsd2aiG6yCb78lb7p+96DwH4/FNikYhhe/v0rp67mEvhBO7MWEcUDIFexPJij
Zs9RGut7DUU0NmIRPdC8y3YZsZMTDasE9oIZCi2z4u7lX7DW+othLuYqciCeBlu0YJy4hoXQGRcS
WWhhNJ021rNrN1mMdfhWoQliAGg5FtpHZXv4BwE8mjbe4konWyJA7A6cPQTDnBmL1o3ISOky49o9
9xIAkiCoyok7A0ScCbjcyePyOoCjuYR2zC2vKnr+dLSiIDhSB+BalsI4Xm7Yv/78f3xRl7lYwrCx
nasU9zXcnY/hGdRUNDVUjz03HlpVpPcQPBheW+oWkl/UeXUsfltOZ8U7zDbSG9nUBiQv2Q2EiXag
xkpl6Bmx2PjArLXaYmpoTB1nEcPjCwZ/ZzTsq6Ta6BAr/W1J82grs9UYWEBIQdAKKxfRE56z21gy
rkwLS3iHNCojtAdM/QjHPZ+NwKXguEhS3+fd18ttt/b7z4ukT9NaSwi+vM3595flISyTdNeUzhdD
Qbxz+QYrXy+2GPUpQXWiKSNAQmzYIndE0PTJkHXq952h3yHuzKnXmXieGSqa/XX3XEwCCH4fM2Vi
m5B3tz1sfOy9ogpFvp+KDF4D1fTl26y8uyW1o9TY/Y0RKnG2HkAOhR5P41SNbtUZVnjJ5pK0MZYc
PsGRnxdiNaTxYweYeQwpAdLWs50F99VuYrLYhUhef+Z1hJRVYSH6jtbOzhyUvi1zIR9kiwXD5edd
6Y1LPIdSY827EU0pur45mtyRr615Zo0V1oQS8Kj4dYGl5t+T+U+9MhZD0eUE9Rsb2RpK/U5qC54J
6Cj721Tq3eXHWWu+898/3aTvLEOqDjhqaGN3NRgEs4ScoHi/7uqL9YIhiyGHAxXYuujZyr4weku3
FgtrP3yxWMjMfs5NUgEcOHJ4n4QBll9kZcB+AMbjfL/8+1fmzL9nyJ/ejnaGIofxNfKHc7Jk5szx
TznH9PXy1de60mJWgOyZswL6m5spbxRsN/lDlcG9YIXdb8fcyltdu8liGmilJBq2O+PGNI2gqpOn
YqgB1eh+MEJ/X36OlaZYyjBZypggqhE3iITxdUR+GYw8TW2Ub0wxK62wlFtC2R2NdmxXvtEgvqMq
6A18gunGeF7Z6C1Vf06XdyWUNIWfh7Z94ChqfhN55+wbFrW7hJnzXmigUICm1MgGTYutr9raQ53b
63PXavjM2jjMfT4K+w6iP2tXW012uNwka091bqpPV09KC75rgxWIxKqK0rUVLZ8NIaI9n41hh+SJ
n3Cb6B0LWfXGminaOBZeqe4stX1QRxAzzRrh22ZNApsm7ZHrvn5uYQ46Crjp/IbX1+Vqm0upH4U/
qNSCCh9rJl8zYPNhYiFa3cZiYx291kaLdUFaQY2trHQKamMu7gDpGNykneONg7iVkUkWwz9jmik7
1CRQ+ZHY03EIfzd15FnwfFzuBGs/fzH0Wd+qUvTWHOR1dehC+zCE4uWaS/OlzK9B7b0uspwEzUCe
GAsf0zSuNn72v98LPqD/7bsoXkNh5lD87OE1wXgj9nHoUMaOfl3+7f+ervhSnUeTqDyrs4tgtAAy
yN5D2/B6Y+Pi/37nfKnLk1x1tawN268T/hTK4UHIbmNMr116MabxggfFcsYQvJunIME72u3B6rj8
Ula0wHypqasq5aixMXD1rBvuVJZUXhSzb1GFJavLlGyCSLPutoshmjpnaR5r1UwbhxZrLb74lqty
IhGbBfVHKONcizsfTgqB+TxCu9tuAYDXbrIYzFYdh23XInicWzl0T8VbA/O/Y9Yn3rZvl1/iWgst
RrSgrIZQLAIkaFadG1F1tNLhyhG3GMyOAhhmEJUOML3Wx3EGtEVmdri7/MtXxsRScidkC95HygmU
4PY9iWVA8Sknvb2xOV67/GJIj7yrYb9okwAYIk/C8z9xdZum/VXzNF/K6AaLZyXJ6Og7iNstNb5r
Vfzn8ov594eUL4VzyhK5smNrwNl5LICBj/7MQNeAF6afZWSNXoeQbTcfjJ0RGxuj4fxS/r+QwJd5
XIi6AvfGQoJ9S4UnTAuUtcfoZu5sb4Y3K2v3l5/s75n5v+5z7sWf1ghTRWwTnk6CJZtdi31YVrPb
h47yQDMYHlBVtwE0wqF60/P2yekdjWUj1o7RWOWnmcIPmw3deFbGdhBx8zzoxWyjYWV26sNi/F4h
kGs/Fwa9aYCBKN0SOIU9NSARdBIEvCBBvY6+RrYFemuUk9PYx/URvc7ZCVMY+5ZTsetGZt+YRdye
kjCxjpWdgE5V/JxiZHtamYweOfziP2mfPesxrQy41GfnwA2gPpA4mpzSpq08oh0wYOfasKYdQFdy
l8BbcxImXGnlkM1H2Pl5AAfnBLSRxoEmohgQN27UB1BWu6dobOfHoqsRAwkqvbHn7dDeGaTidyGO
TDZaYq2PLaa/MreBoJPovqTjh9GaE8CQxjc2Eguu8vB7ZgH/ks/TXvTzlgh5ZTJcpo8l2MRwPbIu
KI2wdwc2JB6cxolbZoXlwQd/c7mP/ZWn/auPLWbEBAg/hyVtHOQIbgw0NR3Ls9XMbsUQRQdrRsJa
2ubJoevMM09hhA29jBp2mDjrvVZW4+uUxQLzqWPstDMPj0NviDcKg86ZASPjbxx5dI9zMxIO9U/I
vmNBm7xMcWHCoGwZ1W5KFIBzhWx3ALxQONcLuNDLlu5V6egTtu84xEl0G73pOOx9p+XNAehD1Jxl
IW5gU6U7NesSG4HOOMDUaH5VQqhfPS/hHxYDRqUJqYCxA9Uwv8/aVj7GsNfteJjCNkPT4YS84/mQ
KrPaZSk8kI6gziGfMwYEndHfpX1sogqd6UMxjh+IKWKemTHnzrbl6MtOxse04OZNPdbFLsdedJfT
cnzodC1cBIzX3gRLP9zwvH8xRJ+4ZB6yHRr25xCFJfzpyXU6FS4XH59M4vkQpose6ljvTjI99RZ/
66N6Swe90h2Xgk/YXSCCKsc4EAX8vVHqcUS9zrWCIX8r7mFlkC1VnxJQiSiL7C6o8OVMjGFCzID5
x1Tyq56KuxIONTelwAqAvMo2xvXKcsA+75I+TbANF0YcsiwJmNXcz1I9TVm58b1eu/T5RX66NCzE
SHZV7RDAT+061hMoD1de+fwJ/3TlyQoVKmZ5EoCu9iRGBwdtYrhOIMuXKtAY5KyxapohsKYAs+9u
yrdSsc4/7x8Tjb2YQ1sCR7thszhIhYalPTlZdXQLDMzT5Yls7fKLxSMwSSrWGh3UKqZv8IfsOg04
pl2a11WI+TKDDYmnTBQwQgZSoI4JSrwYZIfIJ+c2kfF+TEJ6GFtnqx3WHmcxnsnUsqZJzRg9s3qb
owifAXbSMbtuPbYUfzKkMRDYkWKEBtLukHcgrGHl2lx1TMiX2k+D4tQxyi20Rf5hguLDJwAyZ2cX
q69XNfZS9plU0OvUMYZAWf8EjnlvkDtr3LIv8L+V8X901aX4M1Zla4EyGvrAv+b4QjROeFJWh4iY
MRZAMUiu/2SD0ZGbYUal2WVJZPnhqAFeSTpiPPFhGt+tkuQ22Dxm9dJNbfI+dXL4NpzhcrLNolcQ
CsV7CtzPrmiBKPCY5gUUZ9A8HQWv2W00t+NjAZnHI3BilR8TLr5WsDAfGsWxrIIU9dCgJAVOWSN+
RLSRHzKqGxfJzoCXYR1mP8MVyz+AuoWhMoWROXFNoEvux7hNd4ym6SkBPWbnxLEBJgtTQUKT9AOS
XbGnUVzvBR8zVGqnpr814Sw6hSViXVUeTqeB9izFilrHt+k4OABptBCNOzZYCA0IhU5jGn8UEC5Y
tVQV+ZlOTD/EMgOcrU6t9jjaVnOcRF7c1DNp9iBa2j9GkD0eskpah8rqwKOMGxkG4AEUL2U+1AEv
h5i5dpLDjahRbHyyAWw4hCqMXjPgRiBTh6QYOYEJ3wuirT+5U+KEYyjMp3F08PiiADnOPjsYRa1A
/7EUeA59GXnAlPQ/oaRpXmjfhRDPSKv+Zk4MgbnNIKbbDHiX4paEGvy8Krm3zLDGmUVJPYkwz1uW
mQLsNrvGCSJ4k3mr+cEWRn6Hv4F4fU4KAaoj2cuWggUVRRlQhgxMCdQybyHEQb74XNmgLNm1DQpI
M+8V/PJfuSDWawsOwmmu42lX9CJ1k7prNQhLJEGhBdxlaAgHrwaFc8fiSLrQsYkbsABBE7Ug5o1j
EYJznc63pa4Q9jtM4amq9OxLDMZT3YyTNxQiOTai5zugOhw4Kyv6o+aqfosmdKLaMZyXWU/OAQCz
8aGMOfuBY37505mT4SvYnfXeQHrVT8OOiDehSDN5WChKr5rZ9Is4jhcaTes5QMfOICSZzi2gmp41
tjeg12euGpyXHJ72YZbf7CpKPNVHSNAErN2rhRVYmX5mkVkcqpKX+0ZUvYun5SCTJs0eNFL6vc00
mirP+lcgm+VdTyK81AwUzbGTtp9qmu51DqIIEIk4+LbK4QRXKWg/aQeqgyx7BQ/ZnN3JMOKHECLr
QxRG1ZfUwW9OMqQ4ezNviFcbOAyZcLp1nxgwiTjaVA8FrbALERV/4DLs99h7DG4uHANUGg3gjpkb
9q8OBU8vxqjUbh4DSasRYuWzappBD0UzEZz8P1pIejvRPgmDFMelnmGG9v1MbfsZ8Mrm2PCSnGqh
QpSPEshQk6FxdiF1upOVON1hmjnxwIgEjgn5IUAa9NlO2IiANEMiDqrKIStxBE5ekEAANbGUZb2f
c5ZwH9oskx8rHrEdUENqZzX4X2PQFgNDolMnqgi9IlEZOJEcFNoRlCU4Y81jlvD+e2KnpdoVfM6+
NVGKuGJVlM+xzBuk/Zbxm5ic6geGdek5daQ9x2yo6U6RrbFPU5UhDnVBhRtPSoYeMczyIdNZAqMM
HUPg+AYUE9MK78ZruoQAYkALG7AisDOeesiKsr2wFAgaDhPw+Asxfs2sPr/rHYI+X3MyPYMWJY5p
WhgvM5CCkBsxQiwoX0A4A9bEbD6yuA6/GUBVAbkRzeBvcT0/DDUohgByTc4jhoYFl4WZtphpEGxx
g5NMebLmDiXlsZrA+wiLBllXYNNY98OA+QlunNk+ZYgR7x4qMnduETagLzdGkXyPz7JePUs+uqCn
9xTehL4CAhvg5OIwQlJZeZ22p6ep6KFfKkY7wyquT4o/130fF0tE3uFUudHl6PeUI7M1wTqlSD5G
kVUba9B/HyPwpY0gl4hWaYCNC+auvgXnzVNO980IkeOAlRfG7ZYpaWUVvXQTGADHNa2JjffYJ09m
i0BYVW9VsVeqOEvvAPamRKcSVZxUJAAop/y2N4BzqIWIsb1vgIqyHszNIKOVBd3SSMDiWla2nQy+
bn7X2btNHpwrk9PwgfjvjiAMOxkJcygCZsIKjnxggDoYJsnYrXudbBS9Vh5g6Scoy2xWAjHZwDP3
uzS6BY7Jc9ItRfDK/nJpKWgLxIpQmeqA2bm61zGXYB8oDJUqCWRc9BsnOiv9aekjSLCAyiozKgPq
/HTiA07przsSWRoHsjLFoihPq2Ds0oNVYu0DLgqIekc1XOcW4UvjQKND2VYDKwLwbt2saf24zl2Q
UjeG9Fr7nl/Zp20lbVFsKkddBVq9QEC9Z8ZDZm0ddK0172LzB7Uxx+lIVQZE6fKPxP7Db02mX8yy
hQ+zM2bvqonPWuwCo7SbCM0ztC/IZ1rmH5361uX9l+uuvqiVCUnzKIpmsB8B0NdDMxxoXdsAwMTx
RjdaEdNwazGUW7vvq1aBFJaAWOLHrM5RYI6rr4MD1B5SJcjt0BTB1KKolET6tsh4dKoAUdnnaoge
1KxgWOmSrSLGSrMt3QZoJtgNoiEPYm08aBvLMTqnbirbV8MyHi+/VPa3A/9ju7V0HBh1AzQx0jeD
Giu0l6kb7DuQdcLaawdUG+e8H87BlqgIxllXTx4EGc6HHkP2wpXtWKBV9d33ViDWAcTgqbivCxQZ
Itnkz2aMssCOqol/R1KCzPFlQuHcrQEryxEWYpeerNIZQvmmxMeboaLCTfmKTOIu9EynsG4iYjZv
VWNO7Q46+sqE0jivQnccWoLVruU0ewz5Dug4HhaPoAOMTxZ1Ei+GL9RwGXC7gKuP43uFUGiyN+pc
vvFxmIC6E+GegNYHAG5tfM9mS36jM6SvR0Nn9VfJZTl51G6nl6q02t00gvJfZwRY7j61T02VmHc9
KMeBKqLqAaZ+C/EXuQb5lXXpuEu71nL2OH7SIIkzBz+9JEa3i7vaeItB80ndqjDaY2OVmZeYkQKf
+ZwM4FZRET4RwwrxykX7SvOJfjH0mWvGQExmMn1s7co8MQRmeFkp2S+eG0500EUyHGy4bF/AaJke
qpQATsQKLO2T2R/AVbvLMxm7FEd7/hnhfVNYGYpt8L0hYAP5GkDg9YdEyxEfrtkGjRs850fQ5NJd
KSHaCo3EOOYhA+tWWQaQzLXe1WQoP1Q/x4d5SuqHiecxSKC0OKjG+K50XB5iwUPLjftzUiO4KIUb
26zxHKh3SqQGRKkLEzgHkhZjuUO487tCWBEEuDSxH+nQKFjMwLV66GqG7LYqNoBvjAeE2pS0wovD
LiPAtK7vGbadUAWNwAbGGrRHQJSRT9g3JdD1kRzo6wzE9Y0VRpjf1OTY0a8yaSy/YVCYw9WkUc5P
7c70tFOE79OQGq7MW/CzpKk9A6aPnVE5FJ8SRAXfk9F0cP9hOmXYw35hjTOcVMzOMXZm49dOSQNE
xpgHILmbIE7K7IVMIgUjkyQ36FWmB+Rqc4q5zjykeKUPINNGHigntY+6Q+cSjswZy6rsOwSgMHAY
jdabEsN8GIUMi8OE/zpoWTQD8Wyxu6HiWGiDgngSA6lBYVfpO/TgiB6QYbUH8S12eRfxpwLtCwMt
e9Bn9oTbTg0cmhmpRBBhgXobj6Ha16I2f+ZVb97lpCP7aEaxFwkG4gNfwPQ01WUK7yWW6K6sx/Ye
tHDj3pmQvnGwwzz5kcYQHyhsjr4a9vDHLEFBq7SDjXeN9BVmDvRQhGN1l7Td+HWSTvZQUuyRgeyd
yxcjmhwceJ0BohCPZcXJCmUPQweEUW7FS2ntGymrUykpwMag/e7IpDETZ1n42qVhf0xBHD0HfBgU
EwkSkX9RMNYTr3JMdQK6XPNdh1LClxL4HcBeWFZrFwD98gu2RnO9b0UPx8JA2/42I/P0HjkE/3ZM
RKZQ6ST3Rm7h35kgoLuWLMU+pg+HCVkdyOnG1BhlOH8h9kh/XJ6GV1ZGS0sWjm/qpgZTM8jy4dkC
xBaBKs+XL/1XZfyvCf78efm0tIiz3gHnG6su8VTfJqfGFd6hcW/SXfgBT5De8afZt33jWOxfYv9k
AZv6Nm7ondYea7ETKjRkMGUvikAgcLaGf9Dc2pqsrJeW/qwprRv4LLAenlryErfg6MX8LsvFn8sv
bWV3skxDxnhg52pbFTAjO4oOMSiUPqdVu68B/s3r4cMh3caiY+0dsf82D6ZuB0s/vCNY0JvdVIMz
aWSmPFx+kJWt4jIYeQoZsZ2QVPCtZT6lfEcc/tSy6TiXPzSCLS7fZe11LdZN2Tjg1FiVAyRt5k0F
prqLAupbzaYHnQ7PioNEkzXldavMpZXqHH+ET+IcBxIfm482EewtqgG/BRc+3nhrK8+zdFMVg4gd
iPSLAGP+WTrkDqEHbwVrj3mt4MzULyKqNqQf51H4j9G59FJJSwG3m2JnihAk1JBA4g9NNxsyD6Dr
y42zdofz3z+N/2TGlyikRu/rubVQ/0SkCst7v3fGVxmNW0ega3dZDPW4B3kVaWOT76BEMNlYoFUR
Mmt+Jkhtuu45zgPo03NQIEXBMQ9HHypXf4zyUzxmp8ZIn2lW7C7fYmW0LB1WlCCOqh+sNECAkBex
bMcGP8aR/Mwrt0i/Xr7J34jHfzX5YsSnFJR9jZC6oH7n7/p+/qL8AXFySEt5H783D77zgQUy+Xb5
bivnustYZWD2UlZTGFeb2URJAoktBVKBewqel4oKn6pI74cUSlE3S3ujPCASqt6oWazMbHwxK1Rp
yvCt1TZWEIWfCH6yVPrz8lOtTP9LixVF0quJTDrhJ/E7d87TzRvWXxsz8trFz7PCp46GExM+6G4W
IGhNX8B//T11gIFH+jo4FF8areq+Ry4n2NkIcrXbI5VcnAbNy40iy0ofXvqsBl5EyKaAlkzZojrC
RKMeY8tA1bScq6CD5f53nthblciV3vU3q/bTqyqwMOpwZC18kYdu2f+cygbbpAnJGbHHkwZASw3E
/5WfyqWPCpFQsSwHnGwmcJm4OEqJP5g9298v96mVGWzpoyqdvE0Rxjf6sfkLmUFuNbfn0rjrIGLx
8h1WBsRfs/mnt6USOThVMWLXI9Wf3OTfzbHfOIBfa4hFcQRMKhTTkUIVpDr1zJkFOLB56pwZp4vq
CyQ5Oxt5H4PcQqetvavF0G7BSMXOi4wAsCIYJNNeh/M8B6E+MCIfrnpZS+PUMBHRYfE++YIIrPCT
ZIfTULrREmuHzEvb1CRz3lkRLxCQh4y5cJ4sr+nrZqeRZnU/R02zg4C4PFSUia8FVUTtJHYp3LUa
I74vbBzJ5kD/Z9g/RfUbYH7mTRiWRYAkxfS9s4bil5HJLX/HysteWqoIz2UP9DEKX0DhuEWMjBXo
Zx9TOhE3T+eND8XKmmdpp6pp2deJlVdBib1bMZbAu/Q3oDDtM+gLC5n7ybghUFiZX5fRxzi6CGky
Y0My99aOp88IjTtk8cvlbrN28cUqQSJGMucIiw0cpTov1OdAGbN+nuYtx93KIP4buvxpEAtjkMRu
kLmLJI4E+rVxb2ROu9HpVybvpaGK4Fgk7pmBXw9MADJp3TI33DqOvbGkN2W1ZX9Za+vFbNHHYZgW
E+mCPKYHYRVHnMR4Yxfdyzj1ka30lVjJlnJn7X0tpgqrUC1BjS0NGutd82CC3eaqll7aqqq+RiIy
WJeB7tObotSvI3NOvYx/Xb78yu9euqpmQkFYHhNISxITikr5hZHmz+VLr5kJlqYqadmNzCchfXY+
5o6gzvWA7cj2hYGwSlTakhOsNZ07ArYZmIhP3iPJz7puGU3Os8yn/mvYIRYGCK7wE/1DdAiBQcQE
skh2Ebty/bTEps+IN1DhDC4+JieEUJtVfY9HIocCscIb8/fKOFkaqfqGAIuNwBEfMYBBYt9LATaV
uY+R5ba531i7B//viwojDPWcWNzv465s3VGpYWcXmXr+e85e9mbn9r3BNpZtK/MWWWwK2rlGsRka
46CugDVHzpnTiztjaK5s9cWIzxhAWoowx5c1Q5Jb5kS3MwKx9mir6TjhePF4uWuvfKvIYrQryC+q
CL5Nv9NnrXkXfpkksp5jI7klcmsd9e+WYUt3lcgFQ45xAzgPOPBIColvUsP8RVr72A36zUZ2+eWH
+XebsP9zWmXdBMpnz/2o6n4Dj+7lKv0OJsz36y5/frxPI3EyKhPkaGB6KriWJaQmE0ql9Krpiy2N
VkWs4bQiWGuSsfdVGZ+M6DozDHPOr+vT79bQVpVAIXHgZ9sPSJEAAFHzR9gMdHfdizlPyZ9uIPtY
Q8zRkID3SJmsnuEERqn+qtUHcxbDWsCQIlKLjzikvGeDutNAfGaGumpiQubIf3/6FCOtZJrLEjLq
vDsxmEieAWEqb6lqzB2HOvAgy2SzCvrv0cacxahOgcpRI0K6/dkZfjWM3bIUSkM83YcdzltKjbWb
LIY0Z5B+aXusgzCBLGwiDoj9WYDy0U+rta8qFbClv6qRrW4bHN0EcencU9V/KRK6UYNeGcRLnjm0
+ZZV2p2DUoFwFZbMKgeA33q53FVXPuWgRC8aHCgHUtCeBMCBvWrBlI8NxTGS5FeBKNk6owg5wAbD
mX4ACLi/fNOVFlmaruAPSiMcfUO0Zf3A+Q5yvWyoO7MTs14v3+DvYvb/S1Rs6bFiWasyEyYTxCwV
oQ+JXYQ881J/Edrp7mXa1y/FbFBQRjk/akeQL0hNYvdjychXYhTZYzeSYoPL8u+1KpOLyWBwoInE
kl4HbQzuslnvE0j6B1grwLe9o+HvztmYddbe6mJisDMEbBTY8Pu8B7hOKwEVbvsaTsNbaFfXcarZ
0lgEraOFHWZD/bZDrLFLDOE8pAPSA+1mzJEBZ7TXkSvYkm4e64zJZKxIQEOck7W03008+mBWe3O5
j6yNq8W0gHxIGEQJpQi+JLVryyn8VRQi8iLkYv68fItzE/+jFy5tL23YllPXFdyvS/0L1POgIs7z
5Uv/u17ClnYXo1Z2F1d56DcIxMIBJLDCjHjJ2D3YOEyipQx61f/m/RY9fGXJsvS6iJyjNBZOcxD3
b7ZozlxEaEMfGl7tqf12+ZnW7nHu2J8+m1aRGRSVSscf7GkXdhBg0sRl4k8yOK4Jo8Hlu6y0+5KD
PtiQ1hfJSP3UnG+MqMhcrO7enHCWG5/QFfYiW7pgRm7pMR+sOqDjSOgOvu7ESxtWvMZhPFew3xkm
eKpdh1x6DpgO2FHxQwfD3uNI+gqeqLJW+8nSll8ipzNA8dl6cYSwanecFZQR4HM9RE4I5JeYRHwq
bCcJuqmKso196co8srTamHlV1Q0Z26Ac81s5QSDf2BECGukXTsHIuNwKa0Njsc4IeycfGhgAA5l1
LfQRMGCKJt2aCtfaeLGuUNMIS8PIUS9mzk0kwy9FyoAS77Y+L2s9dTF31GMK+EY/ElTAIbbWWY4o
MYuVB+iO/9A6Sg6GquhB1R1ssWnGb5CLZ57MMTSOzqh/KTMJdxFUDycn7+sny6lwzI8Y9Y2pYeXV
Lt050Pjh8L9viZ/S9A7Frx2U+RufmLVLn79xn0boIDpqCdIz35lE95CAnn1o4jTZ+FKuXf38tj9d
XaYtRe5jAhVk7Jg3bWcP95Lp8PFyj1vpE0tbDqzjdtfYUxkg5/gWYaS/hhzqDLvaWJavjJolhB3R
1z2yuhnxsU29jYqvk/NVDDn0TlsiyLXff35rn94OjQBDsenMfZn32XdRtkjrGVvh8yHbdKmtPcRi
CdEnXYYcr6EJcuNWpOUTobeIDD/a3dawXxk4S9V0BEtBwjIBGTACqDvxYiNIOoEajsc5Kvz98XJT
rz3GYvh3zVwog0XMTzrE4JCK+ngq5PJmvW/X09vlm6y1x2IOsBKkhOI0twnmpn9seHMkCBUucnW4
fPmVwbAUTDPZDTKZu8nvewsLYxU0MGJcvvRKIyzV0gUQV7FDUZpjEYBxyvopGlm6tdH/Rk0vA6hO
vl6+0dqXcCmYngz4mXrwWAL2rX0fD8I/jDfdkUKW4LY/xBfzRTxEj+Q2DNjpJbuLX5Mfl2+80jZL
PXUzd0aPVEk4U/Iv4KhAWFbvZLJRilprmfNNPw3EhNmjssumCxDE+aEG64NuxjitXXoxxmGDi4qI
o+hR2/3DLJJnKYCCue6dLMY2YqAJDNCQBMH/nu9jSv9kc3XAAOw2utXKqFuqp9MaXJEUjkffajNx
n4Z8fiZKwYMGyxGcYQjJu/wga/dZjG7kT9glDvk1GCYqcDJ6m06V34P3UGwiOtb6z2Jsk5znjEwp
2gHmFDPPv9YcFq+UbeEZVvaES2U0UaWyzuGnfln1gbCjxM1C/SUfzScZwqKk0npXDKiEXH5hfw/a
/rEPWUqknRGRGbwrsNgy+3fIN33D/mMN6SEJ53udjzuDATUgOn+AENUTMXIckf8NfoHbwgZmc2ie
EwW1IL9ualuKBaOEADXgjFUQqcGvBT+G87jRB1cabglwpzA28NLBwq8X0UNh5Y8kMpAQz79ffpNr
lz///dPQj8xoMJtu7oKiBaDOpvx1yufSjfMtNszK1LyUBarCMdkY5phbpgfR36KoenJ4eKCwCJjG
ddmSbCkOjOo+lFmJk9Kp6H4VxAk0nx+mNrsuVgeGuf++pR4prJSZBtZxqT5wKHetTa/SWrlqqQcs
UTWf9Vx3UPuLn5iFg9wxXiPO/8fZl+1GrmNb/kqj3lWXFDVe3CqgJUWEI+Qx005n1ouQ06GoeaCo
4et7hau64cNjhRoBFAon02lK4rC5ubkGYFqHfNfK+Ylx+Qy2IEw3uuuM3GAv++cPsnmiLBAjy9hb
6p1L+e3cl5CY2UodV6K+DgjMMl6WkCsu4qay4QPvQprfh435VVNWhwKqibFlnOUQz9lrBQCw4/40
1cZCXilC6Ng/nudC9g622bwZcQM3F434gcSChI6/0J89zOkeyOiML9AI9CGgZE4bz327Tv4goLHz
1vBuHSpqZ0u6dGe2UR8U3YOQ9443onrMA0roHqb296IpTjWKBrJ+oMmVtTymrf/ZoLKoRoh0GVOf
BWkSNG24FGpXngkQS8CzcaM4tRIHmJYICNdjRQrn1biHH+ELd2seKdtgP6sSDIAl49BCqtr+yimi
ZQZLgjoYG9wmXkbc1groNcnA65eNwVqJmboke2uiqjafW5fTa2bVIUe1zd88UJxH/KOZoCUDAwwd
zYpja0MyYH83lEtAcwaMGqpEoLcvZboxIGtfoYWAwiSOOZWIO6Pp76qkgvWf2NlFsnF6XAkBOh4Q
NqESKCRRxYvRH2F6v8+ZuXF/sNa0dmZnvHPQk9Dv8lFmUlX9TbliA5m7sv51IGAu6OSkBeIiaM7O
Hoz8iJhOgIMRMAGL8dQq14CSnW/vPNe7Mo3V4YF2gsv5UaBwRAuDQRFp+AOWLUUwKHadyZmpYwKT
cpaVObXQzpIlFni9L6DfOnmnxLnOJMDUcYAgMzqAftAxbsxPrc/BFwbjY9nI9lZySx0GaC+1V+as
L2Oj+tcEmSXXHkJoA4dZ9+Ka9sHbMotam1faLj8Uyuu7wsdzIL0wd8XRc9hGIeht2n+wqnU9dUOw
icgKZxXfGmQ0UJKFfspY7Ps0Bd+/pSxIwI27c1sXqFxfJvup4NZr63cSUKDRCWqznIOsh0RxRUvz
jyJLIG4CecVgFNb8GeRH9s03KQODvpC3A+ngb9yW1c5kLglbkQ+7esSBYlQAtrR+XrygCNs/Xt6Q
18ZHiyR9bbsZDgBDnOTFHKQ83bd2HybW+M3tndjOqRugOn1dwqqDENXCRDnNSwmynx92ib0r5U2Z
bRE8V3YpHYToQRu+LpN0iAlk2d0ubnFRM1lexIu7pr7OaQtGon/e6+fBcAajwkNk/02m+0ZswXzW
3l5LIlyoGWej3QwxyGqMnK0aAMUoAhNVwa2ddWWN6EhB7luJhOXcGGd+N4BRTL5ICLVcnkdrr39+
5rscCEKktJnojEx4YDMI41kWUDHBUg2sySCxrLu8Es/XPUpPEEQB7QfGhhggAJTpq0Bhkualj/Mh
Yks3buQha72lRRSoyjR+mTdgEuXdN8Mt9zaR122Cb34x7zorGYq8MtoKWXAnX2Wf7DNaX5ffvJ1U
3jWN2xxQaGFpAumwpdmh7EggwUTHKqghu78REFeyDx0qqByHuImBjZZYdpga/sGrukcOU4nL47vS
8TpUsDHdORUskXE/s8Pim9HgbF2VrDWtrd60TlrfL/kYex0MQ1KpqhfPb7ONtGkl+9OxgI0NyeKs
z6E3B2Ftq653gw/BG+D1hXI2ttO1DzgPybvhhZ0dse0yxTY3VjuQqrtA5WBWXtfx54e+a5zPJWJb
mpcxyNrMB7m4vo5qYOri6YOAHG+bCuwy7vA7qSx7CpibbrKl1iaktlTn0aV9TzwZM7tu78Zpzp+B
eILqVuPkN5f7Zu0RWmbfD9JVbPBlnEC9k6g8GrHUgkHmWxcqayOrbcQ+lBCzmeLYjePxLcSjnyHu
9Ovyu3/cNNUBfkY9jAn8gsZ4dKygBxer24o2ay1r2XzO5WRkLVrmpRkYfArqLf+gj/ub6rLp3WS4
0uulivPUjgXuyUjnv7ic7S53yVrz2m4rOuZWY0EwYyQ2WJK8FGfgz5xvAVM+3g6pDuqjVtU7tcpU
nKhyVzi/84mAI8oDA77jhbsl1LL2FedhebdgHeiIuk41ImdQw700rBtZs2/wEbpqzlMd20dIWZpz
a6kYOpqBFOZNLk9uvSWjvfby2qIdxJQvKdx24qSpVVRQ0EGGnN4aBQQrrhtkbc3Wqu8rBgZwTM8q
VpkTVyT7MTf158vNfxzuqa+t2E7OiStrfECfiAejK0CAd4w7qG6c3Ew+X37GygLTkXw8T8rCnRoZ
p+zWMqqDOTkbicLKDNWBfALyfMI00TLACZ9lRvatpz71fDkk2MxVNW2p2Hx8Kqc6os9lVpOMBlUx
HC3/SGdxbKdOBiYTD10PqwUJdnPvQ4e/89It1OjKzNIBfVNj9wzeuzJusPGEo8DzEilpMKbd1lb5
dn7965mQ6pC+3BidfFy6PrbcsX7KcOt64rIE6MyXHSRVRY/NYXiaCOQ9IdmcEQjcGecsqZV2jjtg
36UhFBCrKUgcm+yKxeR1YLSDcICaKqqHGdIgPzghwxxmMFGBmIaEEiCku7su9Ep7K36v9ZQWQGCs
4Ttz7qiYMtAMoZv3UuNCJiDT1rFgbf6yP0co0D5m0+/wAGE9uXC9yb5dXhdrL64FDwCOhQGVGBVD
3Ftkv4bstp9/XW56ZVnrSD/Y18OYSnZd7GZm3QS0z40m6AlQLIB92dVdUkoSXX7UWu9oEYQzSP7N
7qxwv+IF7XS/QI/+qpZ1rJ+HmjS83tFyU/3L7n5CWOm6drUN32mNlIzNeO73ZgeRvzumtiy2Vvpd
x/QZ/rkC4QkVF8t0Fq3Lv3RVc7AFIEOQTL9uS3hTjn+3Y6a2chuV5cmpA87epBCugzC8ybfqsisD
qqP5KAzIGkvwDJkWHAHcca5vQX3eujwxz/Pig6CjQ/kEuNmO6gYs13Jwb4x0SYPSI1bYdTl2UPh6
BWJJBiMwPCPdd1MOj2RTlWHh5G4wyioPhnoZv424bI3gAACWRMJwzWYQiPW6dgLNz4HVD75VlFfO
Fm31p6JpLX/pVEz6uv6S5X52J2XWfb08F9cmjBYDwNzs8lZwefILG/YxDedHY1xklLoWbOvypt9d
9xwtjYC2rSi7dFLIzBe4BriAhgj/y5w3LDJwcXzlU/RY0BYQ5reUit3mSbq/y7QJRXs0rY0z+8rM
/AsMr4Lua2tg6vTNb5H98MstfOZaw1pEsCiBpBNDw54dY3ODuAO/bq3qwtjTgjdeoAcH3+/yJSO0
hwQq/5Ql9pfL47r25ud59S4W1P6wEJJgXH1zfKal/1DM/NPlple2Jx1+B6i470FtTMWpYT5aiXds
pfsEsHp0uflz334QB3TF0sWFvm+xEACZiPySMlyZJ8l92blDwOxz+dDKfpkKN92Xn7bWT9oqhqnK
8nZcii3yQBWHAvXWmXetm7QVnC4gsrY9fAWwVlucjLIKkqWg6F5+77XWtXWLtG8aGgIZHeV5u24S
ASNmhLLS5dbXekVbrx51eWcQvHsODaPRuJvUFmBhJa7pWDuonxnGvIyAi0EOmxhzuIztbsg+TeVW
3rHSMzrkTkL6ze7PxghOz+DqdUvPOO95IzVb6RgdZQdHxjnpQD9CGX6ARvIDka+Xe3zlxKLD6DoG
xTKnwEmihfpOn9YhhYuGqj6bcK1f2mRj1qy9/rnP3kUFv0PpgTkoPLiZ+xkCBCFkK58uf8CbSswH
69Y+P/Nd2x78fJpsVigiNUlmBe1IyVnk3oqgmO5E0EXBvXol3Wh0KtQKvArUJ2LB/ByqMlmUmg29
8TlAJuAQLpGhfBCZcZaKja7pP+N+vgsG3IGF5QyugvAq7962Z4gXwzubQnu7KfdJkXrYUeh470Io
/WBCMR4i5NyKihImU4nYkl9bm8BawKh8CU1w2CHFsLVhQeH3n/umf5YL+LFTc7zcl2vDpIWOrvDI
DGH9Hvd92aPdJ9+BgN/iDq8tDy1wzD3Wn3JaFU8eLME7K7d2uFE0QtsdlRWAHFBAlz5L6lBSNuzk
Urv7WUBINHCSfAL6YoSRTt8PL47VV7duJqAbuLReUKeC7OCrxp9KcDJeiG3aEVftsEevtPthnr0I
txpAkdQm3wtfdC8citEn5kD3JzCg6ZiG6USrP6yhMqFo36k94NxwJlCZMz1UyVzvFCysdj5mWWgj
azbLV+JCx/qgCseNgAwj93Ce6o4NGdK9VbH8ifac/AEZWPk65lI9mGjj0DegOg6+6d0gwCWBnzH7
IYWoKQ3SBVDKjVW2NkW06EkyAKdS6BrGtg1t9CpN93AzerbTygwZKkAbT1mZJDqwEYYpbXHOT051
8hkICSy4LRmGFUofBAv+vJTdnBn+AkLtaeyC9FfOIQ8f5r/7b1ATKe7zb6wOkzLYAhCvfcc5Ir6L
G7hsqWVR42FwuQhK+jlZNqb6yjDoAEUoSgE5XBcISNnJE5DYtkuIlBZBOano8jpdKf9YWjj16szI
BpMVsdvzX70CunrgnwCHz0LRQyCT58e+Ne7qItmIsWtddf77d13VFaOlaoHwbc3frBYW8Vu78kpQ
0GGKEH3uhhEmA3HjNf6Omb2CrmY/HcuGbRWV1kZDi2ntCFVNK/XyuCyWk7LLJZbt1P9hg5R0h0uf
LZWptS7Swlui0oV4DmSZZZntJuUfIbr66fJorySmOjSxgWhoZkIFNBa2Iw88neTL1ML4w7Jwggfw
rQi6EerGgen345W9puMVB4M7ZuIj1566EU4p0I6F4uqtuUzf+aCu223+AlvsVd6pGinZTLMfgqY/
F862QslKWqPDFrE7zw7MEIu4nachLI36uVryOK3c53GQd6xXV0ZDHaZIUt8o3R5X9NbEoxG1s9oj
1+V8OhJRQlbYHYSJo9rYRpJ+I8mPyxNqJXzoyMMzg3hZTEPGpTN7vwvWi70SNvjyS+E+NgMTYZfN
BlS8nTSC5Zq5v/zYlcWuKxcqS5hOXuDoaTTmDvDaPXfNgG8ak63tHjoKUYF+4AiC66dEnq17GhBE
dj2M0O4gjJzdyKSqo4ZQsefeUN0vLHEfKocmh8IU5dOcNvwekhHJy+VvpW9f9UFaqosalq0J81jr
fDvbnF20Embfwu0DNuSQJVu+EtKrY5v6wytplIAskOt8hxcsSINsBms9GksLor5LCYIAK5i7Y0I2
MUmG9ijNMnkY/JxEhDB3DxnO9ruZuurOa1J3JxbLHgOHWOlDQgH/N0y//CGVZFDvGZS4hUJ2HXC5
ZA+ZnI1bq4W4EkzXpkcy1O7jXPmwWgKS+ABe6NzjFsPwIhsM52/QPOgeZSOgeNzW45fEEeIldUfx
i05leld1ygt535KDmBcOmUZaZLfgPC6frabKd87QNi+OxD0p73z3t1ebLvS2O5p/Qpl/CsdymQCt
5TPwfi57kItgQYaaWkAdmt3bA4dbzsDbMmpgmxRUVZYfUKUW0HNr7lsFqxdRwWJwJI77TVkV6v7w
DNjX4KlHg1TOQZWwBHRbKr8uwraDovBoaLfwfpmVW58yUlYhTkEy7AVo+rSYkRaCXX83pq7x201s
85A6ThIZtSNvR2InkKtG35dVa9+kkLMLgRl3D4bkxg/SwwjVt20eQXEb1lgzzJe/eENv7EeIwL+4
oA4Gs02g/O0A+AK4rHnDCeWhhHNYCBha+jLAdWgHSuH8iMqhBWwMrR5zxlSY+ao+MNimRJDrTnZd
w1E9B98DKtpGYofFrJa4Yv4fXaPGQ5Lk8LFymu62qv3x4CoXnBOoz35d+MB/FaUJ36FsBN4uHfIt
QOXa2tZSz2wprFxlyO5T7wDNMZx/8Zn58+XFtLK36shZf4A5WG6fN0Agsll1n5cbDa/kBqaWbzJc
JGFy1MVZeRhKip3k/LHvEvJHvdD0SXCxJTm09gVarilUKq1Glrg8I485gN5lyjbqeWstnz/tXWoG
1x4wRJWUsUduKiYDeKJu5PkrW6iOkU07MVujjzSW51jG5Gg0n7mCk1qe7RQcmS4P7cq80WGyNrzL
7CnBVZaEUZYBfnt+Rt/gBH+5+RW3DKojZbMCAaewXcCe2NDuVEnzO6BFm9By6HgzV5YTGTjr7hqs
xl1TsGI3CoPe2ONUhowO3b947Za7ckzyT5dfaCWX0+U1pb24dU0Yrp4HPzDNO5o9Gxn8tMsBeqQZ
mORbKIa10dPy0ZEyC5bMKBcM0ouW5NiiIqEGES5wUs6sx+u+Rlv1suFmAquWPiYep0jaZ3GDk7i/
J4aqT23B5Cucv7ywTP10d9UTdbBrBi0wCVV/GY9ddttR7xnZyi23yRjmHLVZh/JT6WxhX1fWlo59
ra1Z+Y1AUDNaoIoBe8+tDaziyujogFf4480sMRAP7IoMd6jpdSGERBDnE5iaKCgm7SHlaVylmkl1
1cyFmEINbitj10l4uCSA0neJEifPhaQIrRy4ptky+0qnamvyrcRVHRObu0aJG28qYUQ0VvcmLtEe
eQO2iaq4GbSZzDdmw9oAnf/+XfAbGUhhbQPH1TEl4ta0W3ZnJ+bPy1NtJTS9pZnvGqdUUrMbUE3x
zfoBtUQfrihizypv6wpg7QHmn9/eJWPfqnLyT371UBQPaf3bm68rQehYWFI5rJZzJeNsqSPbd4Ma
BjaTB8/JLZrkWtdrS7+d4WrvkFzGyzwAjyky/4g8zt4Ikytd8xcwLCw2VIMzbzzYBKq2dgBaZkAn
e2PTXInCOhi26CRdYOIi4y4f4IoocbXpOObN2cA6pGmfh4PXvqq6/3V5Jq09Ttv9jbZrXWNKQQP2
ohYchd2y7JadeMjb69aBjpGlbTc2quc40DVzMNA2oNnGq68EKl0nc64c2KsqhEBvLI8Zt49CtDfC
bFGMbWgbtcmw8aC1ET/Ps3erjVvglZsJZqzl5ntbPsKJMgKV5fIArKUBOlS2IyWiTm2Dc5vwCdaT
dLphuO6/zd25OWaLAa6XRFTKPSAuh8l3HtscHkEGg7x+29NxVys4WrmszjYm4NtC/OB0qEtpujbH
RQQ8BOPE6+YgT8RhaKddwTF+E8m+NUb7bJTlHhCpHVwefOw+S7fx7LWe1jID0zRnSzDsPSNydMIe
G3gsVNeVdHRpTZamk1HUmOl9/cMT35nYAIF//M4wiP3z7IBT75hZLBliZvqRU78UxA3puAVpPM+x
vw4G0TU04ZI8wtwRvvKqy3bEmG46uExtzLyPt0KiQ25Np5l7SHsN8VLbE7yRChvWpVkds7ZNz8Zk
zX4RuKj1a3P+LnPDQg4Dj8YdTNWy42xlY4jqBAQm/WbY5bI0DwJyVj8uv9vaZ2tHh5R0Fk3dxj9N
2ctUdLss5RvxaG24zn//bjGbWGWubbT+yVngSmRBcL/O3R9L79xc9+ZasOglAQvmXBGdxVjBUsf+
mst+i/G4IqUAs5k/v32W8342JXJMsAGtqDYS/n0RMtklbZufkrKcYAcMaQCQ+9IIOmPuHifGOeTF
Mod1aRmPU9Z0UVZhuAkE82JpS/MBXiDzxsevzSgtbWgH1da9DxT0aI4JIn52qDLPiyT0KaM0yTaG
cO0pWpSgFjMqWD0j+ymbID9Tbos8pMWNRehVsYLoSN8e/rsLroUR8YtTN0bOFlB1RZGG6PBeS87U
zyQaHsJ+1xzzTzxWzzSqomKf7lXgROO+Pvqn/tm69eLuUIVbdwAr+FWiw39LsysSyF7gdHfLHryD
PMKufD9CoCsw7sUdZFn25ZE/jrdZDB5inJ6Snf9cb0An6Aqjkuig4NxzlgLarkXMU5C9wymBzGpr
Dy+Tm3GK4yxOSyn8WR9BfAVVEp71AMqyCeDLWfUUIrmG7YWOMiGeqSrrFqIRuFk1cDqvwgVYLQag
kJXfQ026PI1FU55TppIHY2t5FN6IlR8odxFhT7IGouALe5qKEvg5K8WtOhkSYOEUrqYSaKkxatEj
XNinBxAc1Jca5lJ/+DThd40j26/+0iJl9aS9dwAyjlwL2avtc3Vv1LzYZ1wBXAGcyDORXIWDDVni
8uw7UJwxz5M9FfuSkAl10LG+ScgwvdRKsWMG//WdgM/nT3swPdwrWk5/B00ZZ+92+QwmY2nuPKvj
Pzv479WBGht8WoP72yBvm+q+gdXZZ0j2G1BmtZnxPTE699ZsFQ24XfJolp7ZB9BQTX+5/ll7lrXG
C6v5cJ87MCg0RpuHQ5P8sEuXvrLU5EELlcBHN6febqlQ6FwY2AsTVVkVJcU8wh2dlrA/lSpa6kbe
GtYC0zzqFMbBI6r/NAMMArl1Sz6Uzji+cnup0gNkfdlXHFSTICEm5rQBylHXpnDVqGEUMkEr6bWr
umRf4yLv3rMKJ3Zhco7Lb8M/FhNn8Oir4OLYQ693N+eDCw8xIQDnhH11EswOG6K5MksnaDqAAgPp
tmqnIAB06xmMfm4aRs+0ytQ/sb59hYQKM7BpgfwU27BQhi7fCBf1q4K/DkSHRkrfLx0gR57fBJ64
T8qXyw2v7Fo6+tzmU+11Y81ObYbvhJnxj17gq0TvbkS8lTSU6DqxNRNVMvYdO8E7tIg9Vi83Do7d
0WKgkFyBuljTLI1KWsHNAvaWYDmLAG61D7IYpgODi+XB4NelgcTTdjlYGBYJnWuE3+Uoqi/Q9Qi4
s1HeWNk8dAXZEkng3KVlFk/NA/NB8fam41jQA2yoN7anN7vbD3I2HVCOq7FJ1OdZMGLnf4btobht
kpIem6QxbkA/XEC5l6710wcb9wUBokR9A1KGhV2QYILrPP6v659qFE8jLAMRlbPt78s6b28KSmnY
W6O48ZNaHYTd1nCEb+F8lvIa5xJvuZmhPrZ3Xct8ask8Bkjdh73hNiQaVMdffduYT203t4ccHqx3
np9k94UJbynRmGkImYRq17DU2DW2MUb14vmgAikvcruUwjCUUsjqJwWcN/FfysjMGxSOu6cUBpi7
pZ+s0IcnZXDdjNcO8VmN27KpLnysz+T7VItnS5GX2bevSzB1vHzRNU0tJ9QgBX9yvdcke7782iuJ
qy6MW+TmWcI8h11HX+1LPu9snm3IXazMXB0v786zScsJ0wp03KAZxpC09Y5k6uC01xkREh0t33lI
440B6YmK8mpXNJF7h4qcrKLN0+Va/5wD3Lv0W8IlveYG7gQE7e/zyTk1vbux7t5qnx+sOx0t3+Im
zu58LG3YgykZjFALrY7C4dVnj1dw7HX7xqr2nFv0a8n8k+zaLlikeC2H7IYZLv8hSE6RfRj9chK2
1+3pLNxDQRsGU1O55fS3Esp1fdu07B05GKOMq/leQcrekiyqBnLdDuRqGbhfY2fLq3NtHb64GbuR
7a/LE3tt9mlJ95ykpesSDBy8kE+ssX9KmGx4Jo+w5jcqgx8XdIirLfmhTQHg5YjJcD7zqzujgepb
CaLdFHbldWZQRIfFJyJv/bFgIpaL89mZxe/Gmo55Mtyz7MoToHMutb2b4s0IVZqxZ+CEFGzeAVXA
dpZQ9sYsXxmHv4DkYdFdG13VnoRv8V3ZSxr63mi91J5rf1lc2m5Em5VpquvVZkY/+TM4BLFVLjuP
3xRmDSW7jVm69hHnh77rIme0KsUpjrGACLGAeeMzaGmvufAjE+zE63YQHTSvwNuacDMuY7Pby8oL
4KwSJv7T5eWwEsccLUWBu7fMQIWQsYTgeQCPHpTgZck2ztFrna+tYrOFRmrjAerrO0vUz4dxsaPB
2kj11jpfW8mm4Sy09HDn0sx7d9l3czSmsILfGNq1jtEWMeIE5zjrYGidMsIZIGy34EwrnaLD5Dky
N5meC+999krS3wlk4OUWN3kl9OgA+XnozWmZUHV3BjIg66JiB317fppQjwTDsxY3fFRzdHnunCuD
H+xTOmB+XMxRSQtdxLq5iZqiL3diAjQPhu3WDQxJALypff9A3PTFlEW/UWheGRgdTe8Cp89geoF9
Jx8fPKu+7Wm1ESvWmtaW8+RW/kSAQI7hZXEDk/i9I+lVNCaiI+jTGrc3BsFkdcznpP6U+z8vj8Ha
ZNLWr8ULPgo4OMdjNuPMzfyAcfropBtb2TnWfzTE+gK267pvRmTntZWmn2RpuPE8uyoal9wLzYQ5
IVFwKHbYUm+Uod+AIR89UlvWqYPh5V3F476AKHqA65blGWUOb7/M3hQtkEqC4VZFoVvbQ1uKZkl6
bwAWJAIcUoZdahUidtPEOrDWYiir9OP4zaACl6KKLdaN6c2ooNg1B7gduvkOD7J5JEdgGDgJIJ3f
39nMH1CRrI0QoDD1YvgWqT/BcnT5cnnEVsLW22nr3Z6RS/g+dKg4HcmykIPl4EjgVtzPghboqhiO
B3Lr6LHyJB1FnhFOgful/rH2quSXMmyQKnrlNQaEA1voHHFg8zbmyco01FHlfuZblW1jIbq8957a
zqQ7L02MPbG9+roVpMvdKuAdFlg+Zyc/lYBmUcSeMHMb79vlYVn7gnMnvhsWqbIuVWXPT6S3frhe
c4e7XQ4zZOFtbOMrwUUHlHOkNFXlCe/oJvS+S8wHWzbPl999baDPj3z37smoABcfPPeoKMgenRsP
2XKfcciUjtWWBNra62uBhsCOkPmm4eL15eeu9aJKlBuTZ+31tSBTgs3fZB4oPh5fTkR8Nttsx1o/
nDN7o+9Xdipd7nbMh6R0y9E9mrZ/1yu+tzN2yppHAWBG24yRqMxftXB21w2HljrUWNxdZRD3mNvT
J5M2r7NVHQoLZdQC5bSrnqGDxy3Dbi3Dc61j1ibnCld3387SCkuXLVHa9xsjs7Io/gIfbwkZzBbQ
JuXknz3p3Np0+tR5zsa8XWv+nMW8m7e0w3snfuVD81D4Xyen7j+1RQIlx5qI8dfljlp7hrauJ4cZ
QzY53pGD5H7q/DkbAnCcjMDMTETC6x5yfvi7Dxkd5btZX3hH2hoPdFGvqVEfRTt+v655bX1zktJp
EQk7lpP91AvykrTuoa3U7rrmtaWdd7Kb7N5nsHhB4a5UO5HgP73outa11a0cBaKs9Nix8w6khbpv
N+MKZIt9vpLw6hDwtpsUSKA2rh+MfTIud37yzfGGA1Q2QtPbX/6ClfikG9gnfdIbHVbWMSmSXw1s
YQLodlFIQMM7yK7URuJzHswP8h4dgeuhtpM2qcWOdj++ULupoIYwfrr8BSu9pINw+6VOfTjrsCOt
/Uj1zb8sCSPkKrMfZ2dqAgDwPl/3IG1FSwE1HGYK99h1ZvN1KWZ5hEoSTiI+Ln6A+JWHsi6yjeu4
ta/SlrYxS2hCNqV3lAZsizNIifu3eXdTLstesJfLH7SCIiE6RDcTKK4Qm8JYdnIB5c6m0fm51E4i
A9lxvnNyloSkgd15B9p/xAY6fR6cOskC4RrWFodrZf/SIbym19eq7SfnONmOd2OMFpZ/45Mjt3wZ
sDML2pBgMwSFbTpHKZrh58bXn7esjyalFhpaaWReaxjsCOlXI7Dp3I1x2oOjH9Gh4g8+dLQDN08g
S9yQZI6kWOwvpkjKjci0dpujY3kF8/rM9nLrODfT8mymFDapyTADMzAXZu6erDIfb/g8MHWSACkm
YH7kTRORlpoAaGXFDjq1A9ipzvx17it/47XslV7Rjih1L5y+oKl9ZP78lEz1EspsmAIjmx4v9/ta
LNAyiFEBAslhZnscoVBZBtIYrL2pzHrLM/tNAfiDcdUxvpVtijml0j16oMP0i9g16fipAQl7AtuU
pTwsPS9YlvqAQ300Jinw4saOVbgJesmaJSTk2Z6WwLIfMtoFsPm48UCZuPztK9FWRwS3MKu1Wz4j
e8qmp84QYevcVMX8UHmvlx+w0rk6MHhOu0rNo+3iAMZf6jyNC8o3xm2FHwVv8D8nAqi6EGF23APg
Dcj3sLRcERpTMhzhBiWi2XTL07xYUPHvJ4gIn2UBG+gzHcRYq6BaOhlZkH/+dfk7V4KGjhDmKAV1
1izTuGmGm2z095DJjEaaxsRZDlnpIyWNE7blvrD2tHNvv0uBJlsllW/PaWwuzpHAgJsuqCd69S32
+juS9PseHObM658vf9xb6PtoBmuRiQxt3tU5Rq8GMacJIS4K2ElivI51nddHh9uNH1ppYcSjgeks
BruNvKIbT9LkWR2mKHlC6jSlZeQYqf+FtqUV4LJ7+MpRA5hD5fbtD79p+BLmZl481pIa39jMldyB
DgVDNTFN/46x//Vz+m/+u3789zv3//wf/Pln3cyd4KnU/vjP57rE//7n/Dv/79/8+Tf+efhd338v
f/f6P/rT76Dd/zw3+i6//+kPuwqwqvlp+N3Nn373QyHf2scbnv/l/+8P/9fvt1ae5+b3P/72sx4g
K4bWuKirv/3nR8df//jbeQ/9r/fN/+dn5/f/x9/+d8fPrVTIgf/d2v/9ld/fe/mPvxk2+7uDyrPv
ESi7O4CIoSY1/n77kcv+btselgL+0nId++x/VtWdTPFrJv2766EmQyjBzYtHzsDjvh7efvZ/mPuW
5sxRbNu/0nHmdCAEAg3uRN/LdtqZ6XxnTRT5FAL0FhLSrz/rq74dJ1NVbt+j0Y2oUUYZY8TeGzbr
IcQ/qZAySaXEZRVWA+K//j29377P/3yvf9S+et2U9Tj8n//6u/yB3701aOIdBImbXLsTVA4+rnD0
zf2HXxbi//6m/5eRN3XFiYKO3GPkKJGZKUO29nu6D9dJbypKueJ22IUYjpipfE1j8tpFgI/smva2
zwRiD6tzm9sTneP1oREsHPLFJcd9o19bk78kljyK5OBKZU/RdKaNOBTlcwZuT3zIbUepMdSERUX2
tIZ6ultBE0HHfEnf7pv3phSwvF/nWjbu1M493Pm4WZFq+I4ahs+5bSZBaFrOPAn25Cub3BT1+GWm
9jngx1Prcv33X1Z8VUPJO0ndCTijLC/W+/JZZdanht5kbVGHoEY6upNLL+nwxZX7ImfrlYTP1rYp
F/Y0oOy9HETtv8WmpOGw71tuAjNXEyAlcHU84eh5i1z4zgq5c+hNYMpu7ubE1e5klA8vGuOjh1yR
HXdKbJNtl0gAneP7Bcui2bcOz4Yoi/tiftsZysHXBeaR4UPCGjJpFcyTyS5ptuu0N7fIchqgkN9I
e4IO36ucwXVctGEPsuA6+CYuaayadohad+qXxX1b+6q4HQza8bt2ylZQgIOjG6Df607iE04l8XPt
vifiZisnkCvBoNSDYecBjYE+6syBQ5Zo35w3QVnHKulkjV1SBHPpi5llFZR9dm4UlOpfk8lko7Ht
yt6dJjwNZC6U+WFW4Njvm/omMHXt8rWYURxU6pBQFFyXJPD9+wbfhOZaVetcDKCLw1mwOoKLVWeL
HJ8zTn/ik277PQnzHtJGGL2FBqx/17Q7HjGxv7e9Hg5qA9g2C66+bHqo4G+dQY70GdDhU3PeBCae
+TRNV24A5I1vG1tVX3Qj4j92LffWkqhL1DCEOTYnkyT2jz6hg83Soa/P+4a/XuZ/rWoVLbuSJ+aU
Q4sD0GV+s0QkXPYNfl2wXwZ3MKiPCoqFYc41x1zU9mZKxp014i8M64jDxsdU+bHv24xyEFb2KOxf
N8smOhOJtxZdjuY0eD7AjIt/j/PnmlZPbZZNbNZQwCAQbitPCqjNKrR/6MjM+0LzT6HZX9Y7yoXs
1hjvRBGD5EXZDzd433mOY/DExLfNkXG6+lP0mLidQXWOBZTvjX3ctVG23Y1J6boCiRabHMPSuH4/
VNUzzYenpr0JzjrEMlU1hu4lGjtjLO9oH+S+6Nk2NqBwrHk/YPAKb/JCHPvn+O1PzXoTlmHgQ1+h
np0WNx80u5KzpHlOp/Opwa///ss2GUzTLzTR2CYd4YdBU35K0uX9vk+5KZsuJxBe8cC7JMZxd8mj
dBGfJcSWnmupPDX7TXBK2UCfaHTmpNfxoMhH3e+xjkXY/9ns/mVdFkl8gISyOTWAUeM1HUJ/w/pu
37JsqmYrtPGgqeiTqeavhPj7XLTdvsPylrPcUOlD0LE+TXFI3hga3nNRsGceO59Y7i1jOa+7EkLV
8CMsIsjtkBH3HtDH91VlugnOlI2E8rLSuA3+6ItbVd/sWu0tLXmIteumAuPmMz3QlByDt/suD1te
cj06XCkjq09w7JkBn06fZeU/tdLXf/9l+zEgl83SOX2iJSA9cV1/xoVW7ysNWx5y3lpMexT6VI7A
fisCUQF42O47AG05xXjVT+MywuBt+TnVUJLXdN9Jlm6qJaEtDGxjrrH7gsp6KNKhXRA1O/f2Jiip
oaKdFUbPi/YeAfTIxuY5XaK//5piSxwe+7kA1h5BGYovKMo2y73d9zHFljbsVBnNvrrulCtuVxXj
h6FI1a7YgUTD79twnsqKsQKDy1FkRlwYmvB7olKkmzumFwx3hwXbZDbjQaQU/JXEPkdsf2q9NxUz
YhEcgSesN8CvNDMVLAKLlDxnmfvU6JvYNAbGSAth+sSWqcroXJhDG8pp1zlZbHm/Ypr8FBRGb+j8
0tn5R7eSZOeib8qlyaG4wjRSYU8Uz1LOT3Yd9vDXEyHSTXjyAqLonU70KekYWGN4PjhEVfcczPKp
Rd+EJ16MPNSnMXVF2sPavk7aT7s24pan21dqheCW1BC3I5Apn9PpcZqV2jm6+j2AyMxaAxEHZJVl
zTTEhQu165gstjzbooEage0wsoGA9NLfuHXdt0u21MZ+geRml2JkCFZq0Ei/Bo8O1r7V3kQmeCWL
I9e6Zuc+giuXqA8+VDvwj9iBW2Jj28HLGmhchI5PQzat03FK1c4cvmUq6sEllSYdBh/vy+VSTbuO
PWLLUpQMLzMTSLsnCBzet849rM+Blp4ImS05EV43K1SuR8zYZRE4tbsKvFCbSKz57Ac99Dg9gE+Z
AKQf5/q4a3dsqXppB/KGBqvuFK/JXTU/xEv5DBDmibX4C1lviekcOMpNp415o+Phfe1ru+vogOez
34Mcbt2FlQGfsHH8ba8e2i7flz62LL3AY5jHchQyvrwr/KnW+zbdX8xsHCd9PyAMQYL/toCZva7x
vp6g2HLzxhSu7hAZxGGnzf0lt0t3iOEjsi+BbDl1VeHsQMN1U4MbdVpZkx+VJ7suT2JLqYuBYFua
rsbgMHr/AohzdK8FjNJ3zn1TIV0KVXQDc/ST71YFccpwgWDnHglGJL8tpa4tRqo6cBBOwvbdxzVv
fHKGmowI+yJoS6eDYZklpmhxdnDm0cI10KjntESeCM4tja6ZpHYTKP+nqoputFvqQwl33n2LvmXR
NV0yyX6+Bmd1kXx5tYR2X7nZ8uYWyOeXnCE4AUW6sfXaXWgc9pCr8Dm3NjO2smZIYmTZZWRX9lax
LhB3AIZq52bccuYgRrXgloZf0EPYAU4n/rvpGH+zK5FvOXMeRgMxmynyVvROyAGiafveuv/ENfx6
Mfa5YzO/ZkSm04OO8+GQpBXduVc2ASq7piQhYHAH3Q5dPqyk3HeqTzZF0yk2opWJtGXV8NopEp0T
vch9ZXNLl5PLGkG0zMvTlI4TTOZpfd/hLem061tuCXMJbQtbgUN7Lk1fHCFhUt8uc/ccyfWJ2N8y
5GwdGZSiMTkXU1td0n5cb2HDu+xb9r8w4WQ7hmgskQnBADnEEix9nZjnkNVPzX1zmLVErcsMC8Sz
TQd/0xdrdA645u8rRls+HM0rApJEl5yVb6uXqShW+MCZ5/j/T81905qtRV4ueV4kZ20nmol4cBei
o+e2+/UWv4WeIXttAUA1Cl0tiEnOlWnMN7mG9fXVFiRrus6co7Z8zkr4qb9iE7CJhQ1BS6U4y7yP
XqB6U3jdFPlx387fBG2zaBbg84e/Ik3qx4538a11z8pePDH3LSaI4szYhRXiP6MP/hFCZeHGaWig
75r7lm5WqjSWgtfJefYqOZhpVJ8q7v2+0rfFBfXVqoP1LjnXCzM3xOr49dSN476r7da6RFawFGcj
dk9jWZPV1FYPMxNk30FmCwwiNYk7KrEylfGqydqkWx/oKMjOyV8/9y+dWzrknCwEwysWNeeOqOhY
Kbh97fusm7CV0aLABMKmmTv92JFQ3beTmvfd7P4CEYrROTQFvqotqxISSiJAvArc631T38QqZOSr
tC6QzwQP3TvR1OwnOL9y5+ibWC2nouxCgYUJo6+OOZXNjcepb9+e2aKEUjrEsrlmy0ot4znMTZL1
yZrsq1JbpFAVLxbOUrk4F97rS1COnyZF7a62udhChTjweqbnqLCjsew8TPF4Gni1c0NusULljIa8
1wRzF104jnSuXvhE7AOtiS1WKLFdNxhZYc+Iid3gOKYOK1vsrhdbsYUMhbVLBuUpgqkc/CstiuK4
xlGz79y0NRqpeKwAdJqTcz/Xbzoi+J2H0vvNrmDauox4a+sW2gLJmY7Ndzu06W08mmbn4JtILSrl
NF2VOHsnkmMRW3/RBEbV+6a+iVQo4JerTWB2vtRU/9FxF19AUn5Oo/WJqrrFDFlu+thVcXKORkUu
EACXd2SJYVGxa/Jb6FCtSdoaPqA0dfDvzlW8ZDBxr/aFKts0kvJkXFwEjsCZmQqeHvWSHNRq8n1p
ZosemvK2NTFDqHJbkbc5gKbHqFXpc3o7T6385jSspOdhgmf0GdIT+gX8PqE8CrOxfafhv/C7XAoL
doto6uDfk1FY0pyJ0vyZHX+d49+cV7fwIWVY2VRghp09mMFZGLrhBZjJ061tQOPet3PY7+eCIHUF
/USkMh6x5VMb0f4xrVIQ0P/z8E/9BZuYLTmXeJnHX9CnTQ3yvKsPaGJh83eyDc/8jqe+8CZydQvd
zhAScY5bEO1STYpPKOPzt//8Fzwx+hZTVE9lHeE/SIooGGy3EQS5IHm0s7W8RRVV8GpkZOLivK7K
XED7qc7plOT7KsmWMMUKTBxlT5xVUUpcAnN5AS7A7esvb5FFTliPCya2juYkOfGBlSeAudm+yNqS
oISmpBv5Ks4LxKxOdQ3lzxjSWTtHv37tX47DgiqdgD2XnMlQVDdNCd/JVbTrvsP2nySzX0bXVx6L
LB1MOgVyJdCKsLaENOK+/R5tQjYa8xmG7zj10bFqv4d2SF7MRb2827ffNxE7CpuDmI1T3xgzdmJk
Tm/6sZT7TqzRJlYn2iHxEZy2zTgt7kiM7H+0RcP2IQDFFmcUZNLPYsH4A8QKQQxbpbzkEyc7c80W
ahQgCQctEMQr4BjjR0WH8n6FT+Yz+f5aUP8m32+xRkDRTmVy3ZVDbKfi4PACd0jTJn1VxWV8zO2w
Zh5Plc/ZnT+R2rYQpAkvFIZJK88xnoOPA+/bl80cmde7NtIWhYRL2wr1GjToCgd9ULh+6UMU4W1/
3+ibAE7A5g60xSF5ASDhPao62KzVyt/uGz3epAdsmIUHnKcGCptHvCqOZ3A898EDxRaLpNKot6EQ
yTkBQiY61H0zdAfkoDjf9462hSRFeHR3BVLPuavY+sGrnP/sU7Wzh7P1MeCAaLUTw+iA76dQYGw/
wR/xOWmyv9+TfItJsnU8T5OQGHwK4S20tqNXfCjcMwH21Ojq9+9asQbcc6LwXSHj9noiS3SQlWt2
lVtob/8+uqKCaFIP8pyOc5Pf5ipq3o6IArJrz/MtOImAOtZSVqVn0cMgKwe77kwWHKb27HmeXo9w
vxQt03GveNuk52Ew8cvKVfQ+Haz8tG/0TbxyC2duWAKmZzWArUe8TN8XfTvvavzxLTppgFi+inyc
niXvzG276Cor2jDtymQ83RTcOm9Wr0iSnvPVAlkl4uqbLuLmx76V2RTcBYSGdPIM656Q5QPQZmOV
GSBD3+wbflNxE6ltWsolPRPLuvEoVgczgTRPl13dOb4FKglaD0GrJj8veO95aOwIQw7ax/u2/NY0
QMR+Hlld59CmjsKlo3N+bIQZj7vWZgtWakqRNhyk5HNsR5L5ihLoSbt038pvAUvlEJcOVOj82ut2
EGDQ8R2QL+O+cN0KslcOfLjCQrNetzh4w9Q0fjnWHk5Q+5ZmE6+lztNK6Sk/d9DBPpGYmC9VXY1f
942+qa99PCyFZzU5lzOwislk2FlMeNzcNzr7PZPJkELGhcNaVKdV9B5uX+7Yzvo5w6onasgWv7S2
NoYyeAXVomoJJ6/gkjuPJNr5WTfhWtWkN0Pq8nMxOHcg/WJfy9jG33atzBbJtITGhusL3hlujuxB
R3BSwv3fHfaNvqmuK9XVmPiFnOGJFT6xUMARRtJ1VxeKb+FMXJqWWThFnGv4M5/n1ryEXE2zqwkF
aYLft0xezVE3NHN+hjUP3CSWkGdh1XpfFtvimvIpqWE5MZEzn0R7AqHAXGbW70M28S2yCWKekB1f
BYHGsCvW28613ds4T9qdOXiLbSqqEc+wRUzOkbQx0CTz3EYH5kv6fd+22YSrkbGKOo75V3RMjuhP
5x9jXj7nWPREuMpNeYV9cB0GjVTjl757oZfF3PIiPHdje2r0TbiiTjO5KIEsvHh3y0DG+2DhUfzc
dfO6/f56IeRbdFPb4hq4NDM5K+3hk5L7QC+g0PmzhXkJTGaaRK77gneLdgI+TrmKB3JeBjlnTREz
sJeaYefom6Nx2STUlcWKlByH+I7ygmc9GgD7jn9byFMJoBac5oviMsxi5nc0Fsn7Bl2Xft/Bfot6
0mmzjEHR7jL6KD/jPWi+Me2wMztsIU8jYZDGlc1waWDTevTLZOtsbcr1567w2oKeuBe6jMCcv8g0
9MdRiwEOy/Ap3jf6Nnj1QpKSVeTCPU6XunHzpTNiH20MvsObtKxTkpNY5Bex1JNGE4EkPzhsRHZ1
o6BV8/vwFIwGGFqOxY1lhNbHtsabe2L7sHPXbxFQE+zgG3gYFjey5TSb2OTvx9YW+3blFgG1xqks
OWX9zeBHTiDjXbRQKtHVPt41/wsGytdxZWH2eTNb0R9aha9aQwxl38bZYqA6oRKa20LctAaSIgAn
tI82HuddvWkuxO9ftrF+xr4M5KbsoOI6i/qHk/Pwedee30KgejWZuSqr9naKuftDRKb93o71c8jQ
5E+4yt9kfRH/PnnrKVwomW9v9TLGxQuBVlQeXeQYx6K+X5j2JAV7aDD0RasayR/sPBN1YVG85D9m
FtPr619t+hIeikPTepNpspLxgXBZT/WB2CWWZwn1LPO1q+elyiSjYYkzApkxdqcbb1sYfK95Ss+m
nGL7lYS4Bels5ckcfZbXHwk4QJbdCnXtpXd3dZ6W1YPU0tR38O5si8++9h306FpYCPVvadd51x7s
Mo4cFvUI5+IrYXNU5JmlrDHfyUzGGUKQqQ/F+3yB4eSUcU40Nl2z9PmrJuIm3MNMYU36wwA7oPEY
QT8wf9NOUMB4aPAovJIjVGEX80Z23kZTNoeCBnlc2kX0H1zfO30BoaFub1PlFRxzx6mamuNEnYOx
h9R+7W7XnqdgJFCiu08Mduf1S9VEaVce5p4n432TTqyrDvMclPpecRi8vpRadPRTNbqJ0eMUVSVu
Xw10cmR/qBlcCPDHjsou/nbCmF13HDrFo6+rg1J9l82qM2V7WOKQ0yoDIJrJJksZjoo9Wjv51MIP
bs6blwZOxeKxL8SAEZQghImrWiQU206FQil6ZYbampcpWyd3k+Ju0uIPynmznMchwr1zVap0jyZU
7cyOKPDNetFiEcPD4GPXwcGLAMTwdk0FlP4PYyqTossgEVi0N5pGgnyu4hECjFkJyKKEmmCo6tCg
BxLEPF912OfBHwGWjPv5AL7fEscvFuMmtNVotIxrlodaCnOBZJUrhkO3DkTgpaVWeVIeojjl7Zcp
htD7e18ypd93ueimHrIDENMpYUPPApQYSFzE+jbxjUj+KAfmzM+RSrKaM1DqK6uzKSH4sUOiJxNu
TMBfFV2WKh8cyQykFyKaRbXE7z3VKTB4iIm58eonHQodQ+sTKswgPnbK1+QTWUcvzKHXa7x+iyDc
Qr5zKl11BEVj7A7atGl1iqGqH2p459hrgME5XHcnkNWbNBx13UxpeMHLJo76s4G70VifCFTPY3oQ
PtZ5fZSqrOYfDP0G/0bBnakcjmMz5snB+uJzEvpGnswwqi6jPcU2hzdyOX6LBqzR984MDOZya11F
y11N60regyE/sDeqw2NqlOHe6B6rJCnv5sjS1ylLHf/ezFNjD9APW7+xdTDHmC8SmkJRsb7jNpqL
70WSxPxSyFRLKPzGQXf5Q3DNaO8hZ7/w2R8CrHht8clDmr+xD3zVKSvvIJUTSneYbdrrjwOyA29O
vQmy1EeWJ3Nz56BiPnVH4CwL0x25W5L5YwK5//UHifOifz9MsoV0/qjRoaaZj6Fr+6ijHOX46FAZ
ovrgZmnNmiF7kNBBWBpvmO0ZfkVVz24knSCfdQGPMhnyrIKkUfcTzLMWfmMF5F7GFvh0qL6obOSL
YlMmvTHdZ6jFARpxDjjMufQAeSI7NRnERWH5k62EdxTLvkA/65NAKk3f9KyeE2gHkhEeBOlU9Rxz
m6eZ/3RjHzePpR5U9yk0VRNVGQ+89S9zalj4MheTcdCBW2hbXlwuph7yVl0LGaqMel2V0XkuEgkM
gl362LJ7O0UUdomO1108HXuVxwApOEaG6FPw80JPktuE//QElzB3OzRF2rgzDBJ7e44oG6AgPhlf
N5ktw7SeBV5Z5FsN2Qf6FZ/Vz9BWDUqUVYbSMKevoQnIJKBcDQAv+BlZh/mriZu+wG42gUIWFC66
8AC5wN1xJB3kimC28CrRMemObBQrvaUlbETjTCYT3CJJN+ffF+sm/Wilm/2rJu8Eu2BtCv7NKV5F
oC8qoYr3KPTe2MwpWxVTpoeqnm9Vx9cuACyvZgq/TJRSBP7Ip5rNB+mdL97zFP6SN7Rnw/xpcPDt
IYdOlNrOJzeGbpwPsDui06PvkGceBqPdVfWHltEhkgCrHeE8m6oqG5omepSajz6DJGnJIHvL5+A+
ktwna/OIs73BE0YPQrBpXyyyXeVpjoY2wDQD0BSaMVYP/gIseMSXLEdvzKmsos1SfRUu8FJkdapn
NCd113O4+noNuSEL6YdCvzLS90jZeR74Fyibubo6rpMZozkDsadvk6xmGOPjoGQ6vKqsNU190dRo
qy51NPWKnqIiIuUL1tR0WF7NarKwsExhw1usD/G64ltlXTS6HuiEcaE5PTaMVKY61gk+bn3o2uvl
OhvXmLSP7agGaTLQPhfWndYZTb4aesiiqNUr183F55w0AkeC0I8s/Ijwt0MMVMbMTN/5PKdAvAW4
tsyZIwE+jJypOT4UhOZzl0GocFZvqI+Aiy3SoZzSDM9CuNL/LPN1Wrpzi2ep9D0yIGVlNvEyhcsE
S7xPLn3STtZkda3Z8nXp1rZ/kTO70DvTyXV+V7t1mB44hSEjPYydLa/GpvhEdLJZi3hc9fswD9gg
BzaMMuoPsYjHsjksgVXhA7K6IX94uUh4ixpWAQRRmDTWP0zq6v5drzzcSC+8ibWKDp1LuvRe0E4V
ycH7xk7DoYxa2O8sdShpekynqG6nrCPITm9mIiekZM47Xr+Okznxt3kaxuRxpZZOBQRRSrGaAxvH
oh4OPdZEZSQqYkBIcCSFgZ6FayI4SzJisXub1g1KedYILcY/SJin4kdrcj60wBpXs1+yCU/95nNq
W8jQwDjVmfhjNKUm1lnXN7jAZLnyK2myoCFQFZ2GtW4t4m3BgVBkk+OLeSGSqU/e4OU3Tt9C8rlz
I74Eg4gqDGu7skb7CzK2OkvWwrZ3iufCfHCrF/U3ycqWLRmv4xB1sEPoo+RbKQqUgYzBjKH8WCxF
3hcgEhOcfbLQiry7reADA6NdHgOy/mFwHeztsnKimmAB4YuFrZXD4K64iBLnWHYooQlqkAcnQeDu
mEJgxuMEBbHYIisr1+a3WvsBK2iXEN3jzMHVh9ghN57bNbpqlNUr9Oc+LU1s7Tl0bO7hbTdUcf65
WtNmeMRUBJJc7l01vJhpM7DXScUVTFUA+4syWdW+OZDUjpE7GAj75W+anIf+NgrOsTPEf+sGB+6p
Sd+PUocefMqhWD7nK1xyfbZoAtv4LNK04Q9kRUw80sUA2Za1XbraJiuLRLgSKdaNKf78pSlgkgFo
Wg1rXjrzkttTnA6F/DFYSK9B2p2KFP9/ZfB6eyMqVKmP65JLCUNy1YhPRYR8Aj1zLNgjfADE9Eo3
VTy9DEDNwDvZ1RJcPlyfZ3U31kM//ozaFb4DFCbsAjY8PtKwAJ5i4z/ZFpoeb2G64/SbaSaxb7IG
LOjlgy0HOH7iPVbPUabgcdN86CneTL+vlYrq6BT3U0jmjOGRcH5n0w7O5tlUzK24XTozl/KmKowD
q7XUxFdZlLde/Ii8NQL11RbVhxlJBOuDjlwpsAaB5PgKiOeuexHWyq1fKJCBjwuuWuJeerjwZdPo
6evQeDBa4rIv0/dlWZqpOuCG1IsHYlNrP8NFXptXFk0Idu4N4vBLMXSIyYMVeSpA+YrSGATNiP+Y
8oakjwvkBwIuTzOh4qamUAG6xSO0Gt81jo3665L2Cn8+Ur1dXsm5dhWiDer49UNBro4UrNBz/SmG
azS+dJtIemvaou3ue6pDfJl8ae07IVpd2WyyC6tuXMubDllgiD94QL3aVz6fJnsZYMpNumyitSLv
dNsV7Id14+wvqHxdyGqg8yK4JzGJXRkZNhwpjG/ofc99nn6o29px5Gwl2mNUetW+DzVHPxKrvCII
hlWOYCz4BEeyRzLMI1rP3sKm/TSJjtjjpKZRvoF1cGB3/VRweWPW2TnwHELqXsYw+4VhbLUi+7yD
JV8Qh6bufYNqU8Aqe03M4F9QOuvkDUQCq8ke8lq6sTipSHn+Bm04MZxNmCwy4cwhE3fmqxT00g6V
kifawtVlOIL/zOcTVCB0fY/Dp5zupCqiBPaCvijOJkaE3lVrneQnwVeDy64so+4+nyy9Kp36prQv
yorPDkCTCM7Ut3QZvToy3HfdywnIruHW6xVvrIl2DdyrPWaY3MC9qUxeBqFUfF9RPIkcRUJMi8mC
Wybhx6VWiNb3iW2+FUmlhk8eVkDRq8jhFI0LHPhPyauiHWx/6oexn+6TmSXtLc+7ETk/8hO9LXkf
hXvQUyFvkSVm5OkftinbcFblOtXvLKIYmhFmjbpLH+NS8yqZBt7iaKWM1BM6RiytHpyt2fpySrDQ
tTt4Eigzt2IpOFmPwAqWdQlP7EWmkPRkCYmzfU2OTWNPVF1EGsOL24CKCGmYqoFZaYV34z/2jb9p
7XUsR1xNvYa/Nu1e4HmdvrR1s49dwMWms8eq0Uuck9Zb0eghm4eoe7eoNn/cNfctR0qKte/quJlv
u6SM7ph25uP1xPzMQ9efDhV/0//ZkqSKOeqLZSntrWucbs2Jw7veZBHv81sBoBN4cVCKLI5jwgi2
/VIBJEkh2P2jTC3uWqYpxMsSG2lEwxRHrzUceJv2S0Z4v8QoRArcxiP3lcL/AEPaIr+wroG/kbEt
k5lzANA+kFTWw10xlZHGth7wJkbXxbln9tYTzxp/4WlJnBULGHLcphLXh/PUp2O4GfJo/tnQMbJH
C4WW596Cn3ih2bK2QmdjMg3LcDtBVI/cubJJiTjGZUSbY9qsaMNkIl+5OKKbQJQ/aKBLlgz4u4gI
tMRWumSoGPNwisRI+nNw+dDfpFXMBATyc2IPbQ06nj/x0ZLUoyHQu3p4WTKX4EA2jq1XI6SYh6Ht
XwGNOPuX0B/QuDwMWnV3V/BaQ44yt7hVn0pDvBUnFxojj6zXy4yMibzDLjYpWLhMRR/N76pmwNtG
5pKp0iGDsw3UvnCbxf19uXSxiNCIgcH3oA/w9eiaI5shaXSqChKG6Y6rkE4vK5UUEBuz8zDX5fHP
kPhfieE/lN8AWWt+jlup+9/U8V9NP/rR9z/+8fClHf5x9vX3LziU19uf+f9RHh+58D/I43skewhg
f/lNHh8/8i95/Eik/4Q4fpREMfTsRXyF7/5LHT+K2D9TFjFsMJUmXHFs4X+L4+NncAwXKZ5AcEDD
IQ0PaP8Wx+fxPyWngJsJIAejKAb7438hjp+iufw/SUdJiO/jd6sYgBGuYrXlNq1Fzq0ErekeEnJZ
SU9FeQevtfXQwPuue0H4czrUv+eAf/0+wWMmU3SkJCS1MJ9fYGct5wYk0yW6pxE/GvcHq771kbno
5rlCdm35b/8w6JAx8H6xShBP/P0X4a5dhgXvtff1oG47tF6V0gf7HPD4b36LjBPQGv6btDPdjRtJ
uvYVEeC+/CVrkUqltuW2vP0h5I37vvPqv4fud9pVaaKI1ofBDAYQ4KhMRkZGRpw4xzL5jyVCeNOe
5iMVIf1Mj3l4305+6aVyZO2StNnS5r2OaL92DlOWo2ioAvDthZ6qNdZxHqS1fq4G1fYsK50pVIb+
Rk915ftYzH4YtqIpsm6K3ckebLaiMKR2zocq2mm98b4LkOudS5QWJ7KVjStBuPT+WZVB64onL4zH
ujhsRElJqmzV1s+mjoSdJ0EP+0xSThVpjMYgYjc1OMsjo+4jF2ov+ZQkQf3S1Yzh7JrCaYx9MBj+
wG031ylyIKX10sVDGRyW+B26M0Q774uxnb1Ik+Of1GuGaFER7D8zIqF2bxGYcWjuJsThZOSPG8v7
RdApeKFF+RIiMttSqF0JXtg1A83vudPPWgQPRUsXQU+iYBfCfHYnz5Y3+tIbJqK/lH47n9IGkpeq
Jj29CEhv/zF3KVPxC2Yv/Ar6+QQg1DZMk697fRbM0uf93bPJqiYpSF7LLnpUj1CnRG4zxQf0bvdG
2VLUku/Deo5fsQmOrXBEVMeBulgE+cIQL/utNhtnPSkLTwvK6SlX3jV1M3ONtuk5ivUdCiHVjnLc
fSLV2hvD4gGwsQlLhnm9CYvIiKMSOlUHZ1si4UXkaW3G2Vr0Zc6qklSfzC7372TL/tz3cXIXqeoA
sa2cPHbT3B15VIMK8iPlrhlTaSPP++MccwkQ8y1Zw+kROOFCuPwdJc9+bbAL6cFMJvOIzMf492xQ
S9xY7hJIr5aLGUO2CE2mzGEW6TU1fWkjqJ30AF2G5c+n0Sq/O4k0u5op09sIS8qvyIFVdfQY/H3b
9toKDUXmViGMOEx8Xa9wLBR41UB/PNjKqVZSdzA3HhFLqBPWZmiabUCuppkKIfHaQJFaCrNIjvPQ
9hqV38j4GyapQ1TD+BfHfnIXMDq6v72mP+IivbVLk8JXa+y6zqh8OA8WhdPPivpsJ8+N9nzbyB+3
iWBE6AQP1Af7vjCdh0D+MuQvhnI/pBtvmJV1kIeoqowWHpsnEjTJmtkkkh6FZwktvjiwPUel5xM8
MTN5uL2YFS+4siR8pKGJqWIAqjsvIJrCsI9dNH68bWLFD5akCm0IUhiV6vG1H1R2r44ZxOjnoWRk
vaeraydBs88D8yHxy+mxCaP/RsrDfcXoOtewbRLQuLBEfFmfTl1LowSTQX2spuFzbVpvb69qbeMu
TQiuBt6FRJ6y3rme6tDVLMqspbGVh/2R9y3r4OcTHRyDVFIwguhXV8OMFp5V9ckP+hNjyhMXbYsb
5M6DXf2NEuhGSFpzPQsmNluXFUtFFOr6a3U029SUIehzoD7Kgbp4nTQ8Rc1/wzD/3yf6bUd0cYVG
o9UbAy/ZpD7qA/CAEAiDe/sjLeBWIQQtOR+xh/SdaqhwpcqpX0dgmMOz8sbM94XudlP6po+nI90n
qdpKk1a/1oU1wdFpE1lzBBPMOQuyo9plJ6WWv2fh5BYOg2IU0esGabXB2gh6v+7EW6sUck5lMnsp
AaJxrsN3ctUeGyTXg+pEyytU1U99Ne2A9LgKTcSo67wseQjTH0F4l0HnGklfhvoxi74Nve7OQfsY
DOA0CkQjEphsqIBqxnEs2h0Ciq4i3QX19IpId/mFBHgyqIHKBjYfngGDHxRue7ZwN1IwM7KX276w
FoYuLQmOPRjAoI0JXwi7p1ou/6rm8HtQfwyiUHWlbgtd9kvr4Y+PQjfTceiMq7aIjO6djm7UrIXn
3ojc2b7jae40X5S5pifXfdZ6+33AK26sPknxLjMoGTzFaNGE9bQrZmvX5ae4fzLjCSIqWsUWlBlb
dZ6Va4yB198/UNh5P+5CaD8dIn+ROoytavNf3SiHtJanrWt5LVYyaAXxLI8iXnvCwUA5ylRKuhtn
amf1rjN00+10fYsJYS1yXVoRjsHUm6HfGiPHIHppuvpxkL60k37K1P/GWvBP6LJVFWcyVFJ1MVOO
08agq895S2S6AiCW1K0p4rVv89sCz//rIBzJ1Ppp5ITnVkpd4ByuXT+9Jo+x+BaqrOko/KkiHUtX
tNNcR3N49pWnYNLuCrkC11Nu1PhWl2IsSTTPVZIzYSkU1nOtbH1CMK4v9R/K+cuwJc6zagM9LqoV
yBAq4pScahayGcVmeI7zR3/WvKQ5xihU3o4ff74SuYxptP5rRfBiTZtZYRVG51HNZTdrdXXXmEF4
PzN2TJlQfTS18lMZDV4TGJ+Nps32gVaPG79iLYpd/gjByUcj0HxdZanz2Eg0vVA/ncZIcyNaQC7Q
hj3Nsq3yyapN1B+R4aYIIIv6FrC/yVXS8Qnvs4n+RzEywq17uvpmend7i1dP8IUhId0xRrOre+Ax
567vXEl7MajYcEnBnLexi1uGhBQ+Xl4tC84YAOHfbV+6IzVmQzvZZbm/vaJVz7R0Tf71iuTRdn2Q
udsoU1PiOOfScxBbqKQ9S9FWArC6GhvlRgf6Os0RGSU6tdKGWoqjc6z+hPzTXZCHdrqD1967vRpB
OPr/Ip9NvdNY3ueURa+XMwLIs0BMROdeM2mXtzs7O1bDY/41CSlM5HfQuMTu7Ozk/NA4kSttfLaV
3YQLXjcUSyMrpkpxbT4BXRFZ47JQ2v3ac8j7ayuU/FmFMZhsubAhuIZaIw41GtgwdelIFmydkCzf
lwfodu6mqjlK6XfJVjfcROeHC8mCDXaR2EXxg3qAEFo6C1wEOIjobPvDU1wZOwUUoXv7461uHmkw
ZtBupMh0vXm+1bVSk2fR2e+MA09jCfnS2v9vQwG/PIRqwm8rwnuyo1fbjloenUM/hRehch3qZ7cX
srZZ1IcUUzb5L3fX9UKKCjZk2WkhebAfu7yGDdTcsLByoHioUvc2qeBS9hd8wOnDNACgEQEY+BCp
j8NYvAvVR03eImlZ+ySEBlVzbE1ROMHXK4mgpEVwxsCfmaDI3knDc7vZzlt5lNA3+G1DODNFQ8sA
RaXorIdzdwoYFvO6Qi+PFNtPWWl9jJknf4IO+mmIk63n19b6hH1sZ7mSOkBl58Z+6/QfYuNz6/y8
7Qy/aFvEo3O5PsEbZjRNRkghorP00Cjm0bgzJ3fu6e4B9P6RAQmwFMZgBpqqC6vAxplac5RL48sG
XFYrVQ3ewEGLzhBculO+r4yPEQzDTvLt9ipX7dAdAePK5W+Ls4pmrkihNltcI5Mz7I0memfWAL+a
OtG8aNTtV/i/Zjrc+NxYqiKasxLUR0EORWdmuNwmKHdme0qrfEcDdWMDV1ILKt6OBpL9V6lGCEoj
KL2uhm/pXCuAwJQnNR48M+p2QLzcrNuYKFq7vq6sCedNgcW2AnRM5Kh31sdMqt06fYLRnoZJ2Dx0
Cy5sfB5AAjnWPgDgNk36xs6unka6QrJG2q1qYkEnH8vEVywiyxjwylZpBnjdNKBQJPf6rlYc300r
bd4xYTwcC79s3t32o9UDeWFeOJDAwZRWWbZbcia3g1DTl543i5e/sgDxSOqyufQrLVVXRZzHnIW2
JHf1EtZaV5LeVH2Elz7G2aeIS8GpP1rPSnFPLoGOYbLRQFip+DCvIWuKQ1+MgQvhRMLQSCkp7KLz
h6lo3DAqQC6GXpE8WKMGx/0rXjdX5paDexEAClSmsrTGnDymrmE9pfWPOf7w3z/a5ZKElB9I0Wip
IzbK/lQUL1H3NBkbu7aa9eiKxa45HEZVBGT4vsLUzoRfNmHnkeAxa/ouQGgy7qTvXVie5Xz2vby/
b5MtPbR10yr+ojrLnS6aLocUHs3lgsrKQLs35yxynaEbdyB87SO62b0b+FV9pFqlnLW6GY5mlgVb
618c/w+X1ZAbo0TtqPB+XX9HpDWjSlZk1q8+FeZUHJKuAhGufc+i+lFj7zVpvl+KYFop71Pp2A/3
US5vdHXXTidPhX9/hFChkoEABpE+RudKeXSAA8rN02ZTZvV86Lpp2daSx4tlV2B/SZ+2BelArSQe
Q2LmvWEG+b5LZ+M+KTtGgKfpAX0z/dttL16L9LpOjqNTxyb/FO5pc9Czok8x3JapfFJ6/RgryuzZ
udnvrMCwd3DyTve3ba4mBzwXDFJqoq0sCrJ25cTQBySi59GQHrvqOenvVA1VnvagSDuH6lpnf/AT
fR8p6Z4ayb7/fPsHrKWquqFTArSWZFWkAB1am1GGfsm5Y//RanWmsrao+Fad5sKE4DQIqZsmrLFE
oOLDXFbeLD9qZrVxTa96zW8jYhGnDkNZtUKMSFn5iVwrTv4erQ68VPTUR9/SdMNX1tIdnJMBFHN5
jYl6tLPvg4pzStaUneaJwcn0RO003GLfWXVJkyRHpvkPt5IQvHtltivfxCVHe3JbJ/Qs40tq5KB1
t8/d6pIslcY+fRyqYOp1gFHSuJ7AkLF1o+1Fkeq1xU+w+3tj2Aplqw5h8cBT+WCEdOGgOUNatmVD
KC9S6En97+F0ULuDbTzMqe8xall6tI6iNnd10/PJfMy8PwzT99uOv/Ujlr9f3It5a3GZKBy8OH4J
a6aHotMcfb1tY9UpqXksj02QUSIZZWaXoQxUIDo7pE2GfTfGihdWb4PwYJWwQm1YW1/Rb2uCswR+
MhsVpItnY5nsqHdZAy4+fLq9pNV4cbEk8arP9TSJUr5dqzI86X8BtP6ak3xhQbjoLA0YTdGwaXnn
tea7IPNR3ZwPaT96zod63mIx/PUR/rhYL+wJ4akbrbge/Z6KUex76vgmSSo3bt4U0f3S2OiiUwn9
jWvI72IjOxpaB1tB6wZ4ZLIFLdnYWzGoJKYyxFHGysM09mLryfeTjb1ddRGbdrMODRydU+HkzTNj
pRaDbGcp6n42nTXfz6bxCSXpYkNDdjWYXBgSTlc1VMYI1JTAlbwoWeIBbnVDZqb9fouAf8uS4PWK
X+tgsbCUz8ZdpRYnGhE07Xd58fIKz79YkuD5dp53JUwDBIw5GNzI/JFE9Zbvb30fwfcnPRuKusPG
bD1nobbPm6/Mxe1vL2TLiODwgDctLZRxM5uPkvg/6Z9vJnHrXwXZTFknr7BFmjEZHi2GxnG0TEmP
Qz67UvZzksdzG2042vpifhsSPr8W5KGjB+yYVZkPmfbDnuy9VNsb52b1HkZkRAeiqRtQIlxfFmU7
WMWkknzDv2k9qLyKmblXCjdWDBTEIuWBqZMtudf1lf22KZzVgrnKXjaw2fUvTMXv8bhyLL3bvrB6
Q4GmA0prkmKIAaGUg5AX98yroviZpJpr9nd69KOXPXSAxnxL63htSYbKhQ8m2WQ4d/n71Z0bd7Ez
OlSuw1w+VoWk70o/Ho5NUqT3txf2q6UghnXaYcxwgL5TQU5f22q6pO50sHcAbOa7xmEUjUsrSfdN
WByL8ui0h+UROSTNPumnnTU/GVb3d9vppwap10Ri5HBut4Sb1k6FoYNaBmMEZFmkXlHtnonChN8U
ReOOVE7Jf+YwCI7d/vbi1y4SAyyxATp6wc0Jh2KIJ2gX7DQ+p8G7KfhJS+f2v7/mNZf/vhAK49Cn
IsSw8JmZYzszXU1J3CT4WE6dV3NB5snutr3VFzgYYmCACqPpsghVCBNDr+Z2WRBiroe6SvQDqgua
G4+FdRdA8OY2qRN4lZk4bhmM2SdUQvSNH7HmvAtaC6AT5UBTZKzUrKSFS4JFK8EHNZA9GjuS+eH2
Qtc+nGkbirNA/Akzy98vDgiye12LCmR8ZmDwueG1vzALbDHErAUzQrKpqdQRZDCs10aqqJqmYsrj
c9XkutfJYe/JYFt2fVl+a5io9pB2HF8RZ2gwmjapB2MKYvuIem09MQwZnyf5MWieeyP1kuKz4mde
lj1OTrERr5crTDz81oIQVnnN6LI4HRClDhX3sIvPDMR9YDBO7T7H6t2Y30Wj/1YpGbre6r2vWjR1
VdWZlSG7EkJboclRKqVmfO6bPTlPYee8W6bWK/SAUqblBtX4CfKiw21/+UX0f71QXdZA2INspzNH
i+b6WzZGmZXhGIBd+GYd9HRXZQ+MIXdf/R9UaEbFc8ZzNR31wQPx3ien2Wy8ELBGsFkmXymp8ksY
kzBtfswCqL3+JVMoVxpIeCAnA0+CNtrNd1LtvzWn6l42nofxx5SX3lAjnyr5f03dlgj4nyEJ8/TB
FMWhWcUY1bX5qrTMKZyb8Mxd4EJw6g70f3uG+tt9q3+mi7XhYX8eImZnuOeJrwplXJFsKbXKvM67
LDxXFqP+/RdIH7x++IbcVJjFx9tfec2WweiJtfReuTqFFkRaSlkIe0d41qD3UbO/5/eSNQO8dTP9
P9f3dJp84BABQQG3EQE3DgQUYVJwQUv6zyQmyUlPShJtxII/j4pO/xUQjKqqhAIx/mRKK0VzRqmm
jWgrZM/VGHvOy2S+SPkP9aMzbLxYVzwDc2hrLsjepYt57Rl1po5GM1HrL4aUboK00/yPun9Qk3u7
cEh4vt/+WGsH4cqeem1PAv8Q5Q3PcMVMD6WveD2j7WjhoaHRf0CUzA3GnzNMDfdp1LpbFYeVeuKy
ub9XKxzDOrTHwZ4oa8ApjnrE6Bazf/Ct8tREpzjxH53O2DelfecP7UFllrHsDY8cfeN0rFzY/Iyl
scLMigy78+LSFxcZgxqwDSyVD9MZ79VW9XT5yxR/mNLo2KSNp2mfpy5we23rbvvzkuZQOg7YYOqZ
5H2CXT+TlYXmJjw7ZuLaMCbQ+qCruuXCK0UDQNtA6xb4O/U/0Ycpp0bGlIKtnqfvMrwruzKcvASt
glBXXIhQno178zj3d7nkFs1Gk3AlHBBmKY7DcEoHSxR/WQJENQURVSXrmzI2bhq/r+sfTvw2jr9t
+PISWYTr5crUcpQvPqONCpItDZiqhpd4+lEwIZwVrhm8s+ajbp58+1AUHzdsLufjhk2xCsKUv1LS
7OC8Jo3b/BUad1HxgGzU+LWt34WGzhgzY0dUuI4bhtcWS4uHqghFSR7BSyC5WCw8JGz3yNEJ07Pe
/5Crl+RHI0NUk3QexA66HRwyaesx/ueTACwcM5N8SiblSNavjfqFUnfTyPt1rPdL4dW3HWYmZ0/N
N8LgSmv52pKQW9rIgEC1QaEkmzuPaTap+ZjX6p4nkeYwO+kVUupN8kNYhm9VNTuGzjt/GjcmyNaO
J+9MCuemzTn9FTYutnhs/DmWl9X2kqR4tTSUkNYBRzC1uNi4ZVaPKG8GGawu4ZDhjuudnfxmDuE8
ixipLDxda6HQeBNktEDvKl2H4sX+oOhMWVr+ztKz/dLFU9PkHMJUWav+823fWrnyyER//xZh7021
jyFIoW+WU9Irc1QYnJfEqmHPsdwZlpM4jLzN6vP6Zv82uvz9YrMdhoCW5zYxWEmendLeDbl1sIcf
r1iaQ4tZh3dvofm5ttKUpsHIgsNxnZW72j5qnbNrIWS29fpHbO9mXfPiTr67bXTZLzFGQAUIEI2H
GKdHeOAWed+ZMgK/5y4FlN+XuuRlmtZt3GJrZ/PSinCZqIUU2NVAcQRymGMbqndd9aQNFAa2+uer
hhQCNxOqdLdFRZ1sNPrO7yTcg0LXHvBYeSwM66fOATwoTWBvZHmru0eyDHMtEyfUY64/WTsb9lAV
OjM7E8iS+Wkqut3t77O6oGXOjfTYYL5AcL2ka8DtScTwDOktzXiENWEvBafN6t9anqEu3ar/GRIc
Adb4fB4XQ0oI208W7qtQ9WCNuaeKv1Oa3nSjeTzITvyNssDn/79FCu4xakZQt8s9bM4w3xyq9G1Z
wLcRTBtuuPq5eFdRMqJP+wehrl0ymeYbzGmQT3mMhmjZFpnuSorMrABzb8vjyeRRc+0QWloPKYMJ
4OzVfEcT0ydTNpVPaRsdStrB1rhx1a5FJmYTFL4b/wNM9treJGl9zERfdJ7ad3E/7lDqcdVpa154
1QkvrAjfB9ZbWZUKQOHwg7SJa1lPIPvn8uW2Fyz/yh+h6MKKkDWUZKKMhbOWUa3dJK321fiQjH+N
cefBwXLb1taKhO+E4jDdVBDG565sHu14OhXhj7H6qMb1u1cYgh2CEiWAG/nXG+fi6ugSqVdaGdeu
5GmnVx+USXts5N0Y1Bu39KonXBgSbg+wSZAILm/BRoGLFMk7nmeO8cXPK2Pjylj9TowqgiFylqHB
5ZRdLKnOSsXJE74Tw9vepJ0SWmzv25ielF6EP29v3+p5urAlhD8FNOQ4x4AqLL2Z3wy5Lx+zyX4D
yeCPurGiY55NX0153lKhWHUPuDxsggWFSvFYKY2aIV9MB99CRxc6S8YGitz/O9cN5rPDeHxNXHKo
FVgmA9p/kGU3cNzolYG51KJQaRQJNzHTXBs+v+YhlH1tHpKQnvB/rr/bXPulVZbpP/g1znCrPW2H
2C0jwsGKEjtDeBw3TJRTa9SMQz6axRaJw1ocXzD0SNVTXyFruV6JX1bAtB0KEY2lVX8rPfJ2hhQX
G6/DlcYH/JkXZgTni4MOmlVYJ88KGoB3eVxpANXSL2kdZ4c0dWKgssq0C+q520Odbe6hzISG2pdC
mD9Nc98vYlVDamp3ShhBGB7OwQl+j80phiXJEOPm5c9cnPniPI6Bav6DoKlVr4APEP7iPZLn1O2M
Oxt1af9BcxKPp1i7WYBaCwVUuUxLW1SamI+7Nq0ZkIFEMxUakoUH4HP2vtbzPew1GaWR8I0+R8fb
8WA1TVlyO1shpi5V0muLw0Q7KpjIJI2ydPZlJxW7DCpJV8qHZJ+okO1VXZB7uc2DqGyL8nONFO0r
Qu3CpEC2pP86tNe/IY0HEzJmlctD+cKUGzLqbph8vb3QtcBHJZpBOoCtli1S3OdBAm+Un9Dgsnay
eqq0Zifxas6/0I0Pmo3W76/K3R8udGFN2FXFQR4k1wgNkSofLN+Tp4ksc3qiwbHv2/Ig1V9Qoyeh
6ZAbbO5vL3X1NBvwYVDJZApdTHH9fsK1JELG6Gc7BZ7EOdpK/Jao88f6LkwIfiqNM/x8AwFWh+0s
UaODqjw0U3cXy+8L7YMBAexWYrZ6Mi4sLn+/OJStMcSSNrOoGBLmUbJdJ0x2sNrsmgniW+VwewtX
o+6FNSG0o5um2sOMt8QAZ+eqfrPE3C6oX1F04EpEBkeh4oDrXy/KV+xejn8h2pOXKv4ax6ftKYFV
XyQ9ByW81B65EK+NdPTWkZmnupLG3UNbFF6cvZ9NUJytiaY6krLawMR4yLs46uCZt7cqkmt7SfWI
lp7GTamLCrOKWcEfP/CENNSfKfAXKvcdpm9/sJXjzb/OHnIb08wRw5imZZGcFxipe/o4WuOW3RE6
4R0v5V0RFu6QbxyylROAQcvhDWkSOsXLHyzBZPkKrUpwUV7sx290mZtChV5scj4YRnTq5FNrbfXy
lnMlnDvgjwweg7JW4ckSLupaMuuqM6v4XDsUjExTet9EySOk5v4uh9j/v8dlogg4Z1CCUDMYwmu8
0JMx1cfkV7M+pS9WKo+D/XT7w62c6ysb6rV3GjHqw4Efx+eWrtik+6fEmtxwfBy6D3W0pQm/6iVL
cRyqJirwYmvMH0iBNLjsz/r8q7kLv3Fl6OFB9WXIYeXhRaqCgkel+eP2IleOAN0d3rFMrvDtxPS3
ILGXnXSIz85gPwZ++0ANtR83wKsrYZ80FDYkMNsUn2TBNxqz72QnwIilgqv4UVhbE6xrzgccnIE7
Z0H8itFqVBo492UrPkMHYjMiHh3g5HRz/93tzVrziEszwt3SaLnPa4F+dZRCn5EeVPtevYvqbKfH
n25bWnOHS0vCnUIhptLqiQVZ00Hq69xNZfnTaFS0fxQ3t/ep9t+Hw3Q4q35v4fKLLm6xXKeuLMt6
fNacF8N6NKN9X4UuoxH/fwtbgteFGcea2oYcKD4Hyr0+wNwiFeelwpB8SOC8Tct6Ixiu+vfvZYnF
87jXjNbyNfx7pm9n+Y3XLOxvXfbz9rrW7jL2j9YSoyYUaETo1JwYTpJLPliGHEyNlX1WNfVeHuq/
4qL9VvWHXv5R/zBCikQzIjqv2VV63aAGoWOiDX29q7Xf136Dbui5sIFlNWW+M5WcMeA4dUtL3Vcz
HDLfbi941UMvTApFCIh+/HnIMDkoypu0C3djDm1bDJNA09zrabmHbv8VAXnp6P9vlUIYgckPOQA1
Sc6JGXtlaAaHOoNkFx11ya3D9C4b+mTD5Kr7kAMtr0O4NMROUzlDJVkvsE813Xc0XmNqYo25UVpe
NWLRCGCcBWIrkZtplJqS0QIK83r3Asou7J43G1mrX4vH1DKxAmGLqDiYliFKQWhBnKNBRQqFcSD5
q1/ylgKIpt6p/sb1vH4aLuwJxzyRijDPK+yVUfwUVIM7I3EwPyrRoVebveyrbqbdJ+lnRFtuu+Xq
Xv42LA5COVIlM0iuUSVV7nOdqTLT3tMOfvsaK4DBliuT8yYES7tF8ygaTdAYFGGt4lSnsLzrG0tZ
uzWhipOX2RKuTlFrFPowBIkyjMSGck7q9KHX/Zf/vo4FAkWFD9oFyGiv44aphsPy1KeEA6p5yl90
5xlWsFfYgMAFFDi/+I/2ZW5kRWegHXCO25PEbFY21W5Myfe2lbUMAITov1aU65XYQQ9XhhkQ5+un
XJv3YwuzVXYyJGPjQvk13CUmupeWhFhrwkodZEXLRRkG9b2UGii4AC26a7tw3NdRWe8CrbWeZAlG
t0rPzLexmj6hu/XZGhD1koJ5PBZKgKiKbhe7cIoqV567GSERGcLV2v4IYTQDywUzyo0WOPcolzGR
FSGqZo0tmoaAraEO5JUClf8Wy8Pa4YEAyViAzXSARRSBX2pQYVD0PM9x7KErsCetjtCquv2pfuFJ
/thBBiKZumEoFTTY9bfS/JnHUgAw1UgPAFRPkIB7iBctyH1zP6nxs5r+reoLThXcT/0UmvEHJa68
3nyr5V+7ONzNCEc0w18wpmb2EzDog6w+B5LqGfm+Tf+S4FlycerD7Z+9ViPUliQW+lKap+QU1z87
i5nVl+GIP5vlQzxkT1EPHnMu7o0w3snTfJ7i8LHNQPXmVei4fQjBatEdq6ZxCyvaqZZ2Qgxp71eT
vBFtVz/bxQ8TTnGiIaTUGIBszW70xrh0o1Oj+3e3l78ajRj0BPy6cJmI82dVNVV8zJrEbXwXO7En
yxuxaPUEXxhYVnmRGYZN1UxShIEh3cGLyLdX1b+T4MPtZaxdhOqFFSGxrhXb4QtwelXjL0vajYBM
YfGrJYcK73c+221razVMYJXMP4PewGvEXetmG4Lvik9D/qCpszdYjAmOGbiRd02zi2vlgWdrL21l
2csJ+uOEXZgV9rLwJQW6fUoAdbi34Z7TyQJRcRo9JbTcRnM8c1TcTqm2IMTL7t2yu3zji28YDZGd
JsuzXPPfyABIWJjC3I/h7GvS0Nt7u2qLQdJlVmHhbBMi/tQAqJ8MvmRvndI2QeBSYfg47RE3iKgt
bnF2rh6yC3NC2I8tI+r1mvqGE7zQAWCe+rnINq7K1bQJvDd8ZEDkoE4XIqNTZ7pRjECwVX80PaUM
T7PtKfOLz2BpBolE0B7LTPoA02Vex8+v2c9/bYvBP5+rrEdcYTl/b/2puWv1xgNQ4Zb2Dwf5wdvG
1nfztzHh44W9VBelBbRd4ulALp8Wxw704VOezNkr4I1Q3sOysgx20BMT4raO/FJdDJRWHhDz8lAu
PdryuFFWX3XGCxtCCJ47KMHQtY/PjdyhRGF7U/Zi1vFugOWZxswrNu/C2LK5F6eM4zAVsN/G58wq
PyJXt/cN67vsmLvbZtaDF0OeUEcwTC3bwmk2uypow5rJm1Kr3clI35S+8VBmp74o7qVk/qvMT6Xj
ZV83zC7f/o8gYi8sTQvvH43n6+WNnZxb2YzZym92yHN4WfmsV+/b/v1Ypq6GjqRGN+g4V1vQpdUr
ziaf5xKAXuDX6bzYV4lbP54hrYekPLM8KxrH+8GXm+Pt9W1ZEZbnK4xz1upiBZJJT7LKaecnhK/b
VlZvU3r2C7chDSyRMEWvAHBnI1m3FofqUgk2PMRwuYCmEJVRVXmVOQhw6NZRSzSX83GxdUk3GqE2
cc/J0OprPw0Ihtr3cZ69Yu+Wmix4HvqCli2EjQld52gYCMJpO9ONvUd4c39739YC06UF4euoQYxK
qNqQm1rfioamrv+mqjbTgjUfALEGUAQYAEyjQpyXUMtOpYF7sm5OTCqOwc6Ok52jRDud3H/yxvRR
ye4kuT7kwbss/yv3640PthawGIGhTwDpHkQayy+8+GBTMveoDfDBdLiD4WuGN6jT951p7PLI3M1G
8vyKfb2wJ8QsPXVap82wJ2X2PbOtntaVj1IxbWSpa1B+Rns0nSlGOElof1yvqwrSKM0Q9WEAtNzV
1qMzTKgCnijheIrVQxu26AHxWtDynTRCxvu+22LaXvWgi18g+GgUy2WfT/wCO//Q1cZhzhzPjrcY
KFc9SAGywki6wXNU+H692ktG0vIYQcH2axiYtheWyrx7zUf7bUT4aKhdyrm/DL3xdI8q9WQb31o/
3/hk6/v124hwyyRGk2vDvCRWUXnnB/auHJW7TbToqpVfIBIoyZg1Xt4FF/5u91Vc2KhEngsTAU6/
gzaq6dMRLWIpO9zetdWjxcDqQvEO9NQWXLBUinIKYkyFiOpZn6QpccfizhiCvf6qvQOPgbstmkQi
+WMaFgYFiHlp9cleHnxZIKNNtlGeXLtKFtDH/4wIDq3prUHgJ91AjNp0lXlAMWiYrIOmZzm8O9oW
YG91/4xFm4mH9oLuvf5UkWXXSLrIuLYpKZSKUPgD/R4eJCWpd7mjU9yOhmwjIV0bCtSYQvzXqhCS
9TArZ6SmqX009UltZs9U5OOkQBtT5Pu5d+6tqd+pL3rvHMbI+Q6y+y/LCM5m/HZO4pMmPS1oiYWt
4bYzrfot82tUhoGnKWKlkY5qpaKqTK5HnSSxjrUeePYmH8SWFWHxRto0k1E53AZoRWb0tJxnc9qq
Z676Ee3aX4JcjLAJRoYAaV3Sq+RcqPYOxjNfhtbImby533DY9dX8zxDCM9cO5BdMFUySFP+qaia9
fpKt1kUo6jXR8d/10N2/NsPLRY6bnvWU6NGrgXNnLqLlm2SUi7uL6fDS5f5n2xgUvTajNzFywwWr
qXz1QOvsLSOpThx5Xfu4DPuA1954y6xtH5RtzFIzCcwYmnC1lMMQVrNMUAmHv8P5x9Q/dtFWDXDV
Bt1aqs4A3WmbXS9KLcrEhrSUNCuP78JCv2OCMTbCjS+0tnUgt5jsIyVdxpqvrUiS1SC+FyfnqEFZ
cBz3CZ1UqsKKlHtSNbtxvLF1a6HLWHTClik3y9CXZV/cMhpzdNrstwnI+i5y827yvwdzZHl21dte
6UARrfrKa+Il4BUKtwvQHc7Za6P+mDp2P2TJWdc/lfmBq+4ofTBCL6rL4+1gtLqfF5YEzzCGvB7z
oE4Qgx0Oy3RX6B9qu2dwm4jkIGl+J2tbAXDdJg8LZjwYfRXpH/pqUAttHpJzVwF4pMFVHMtWS+9n
J0FbJBnlPe+5fZTE5gYCavX5C2HDv5aFeDUV/ljmEOudJwQ9GX8LwBtOj12nIN7kAYFB8hNFjjr+
Cixz4zZaOx6kDktZC0oURkKvP2meMnSmFkYCW3Xyccyn6V6fkk/RZAYboXJ1kUy0OFAMoJJoivKq
UxXaRRqRR2pDuf9/pJ3XbuRK0q2fiAC9uWX5okxLarW7IdrSe8+nPx91gNlVFFFE9z/YAwww2IrK
zMhgZMSKtTJX2wf+po2yvfajUnSnzT8lnbWtzF+3HWnpnlxYnQ9ny4NrtgnCqneZdO/XTpoL4BBf
eu+M4OLKVi59dS5NzaJ00snQwIWklwmt9wrcTlHeV4FHc+X19preELDzQH1paRaoBdYkRhPKpczs
NIh3aLybuz75DYoncilaGO0+EmNbHejnuN2XJjmE/Tnrvo9Z+9CtXdXpKr77MeARGCiGyYH28bUH
NYaXGH5GNU8v8y06JX2S72+vd8lHYYz/n4XZxga0GKBRwAJse9smMnZs7GravuyfTNjQbiETfDeB
ILoGGV/Qk+H62iFm1jMTmQQgI3TdbTe2dqb0sl03jSPEa8OQi056YXp2Cc1SCjJ3JI8v471E/PZ6
20pK6IzrTaevklJMB/L+wP5b6OxbZRqJRqJN1utbr4D0NroX7OsqQoNKFg+Veuh6qNws8bEOhZUU
c9FVGGOiA6WgsPUOBemGhuxpE0TG+266fzxv5WIs3sCLvz+Lo3mAukBUgixCxyAvy0cjPWh+toMX
dWUhy4YmSbJJUZUE5trnwyGy+nigCKvK2a6PR4SHpMOY7gXQwLd9f9E1yI/gSpl4kuZ9c00Nyfsm
FFOdiJsqDiZ9011QmTtEgbflGkB88aZdWJs5oq9UET0rNlCw7l2TDjrszvq32yta3DtSF7oO6D+8
k4lErz2tWlj97tTwpRa3ivIthPtgxROmk37n4/8zQkn5+oBMFBL8XOAxg6cJEPDCASrrTHD/pkl0
FJTQjvu14v/SBDcsXbQm8QmmNrXpKC9SstBN/bJTwGU1/cdO+yAo5XYi4QXFuldQ24SNoUeeych3
WqYYG7/eJGmxy2F5O+fJ3yt64JZQLIB5hsdamsMUXSGUorritwSwIddjcJ+9RTKos8x/qWVfmpqF
k3zomqiJeNGFon+oxNKuJOlw22UWLwFvUtiQeJi+A53B5Op3es/7R6nuZd/cQuBsF/q4iYPQXiV5
WjQGDgscNaMY5ETXx2iZTSvUOcbKyv+EPmmtlnvBQy0URpIcHYDbS1u8cW+EGPgkY/CzT7nCt7qO
gPFTrXxyjWhTpucYAaLbRhbjLrJZwH0Bl4FcvV5S2eVVpBlBxHCd8E0LjeGDyDDu420jS/cayBfo
duYtoGie+QHzooUWKXl0J46pHSb3FJFqoCPgztNmxdTSEUFXBYwYOWbqX7M3XacluRB2RXRnSFtx
VA5p7G/NeDjnFKWQeNnfXtjSERnURGANAVjEe+t696wibrW0IZb0om4nGdKqobVp07Xnx2ICcmln
5gqpOHgCnWVaDvEdFKu2D9OdUX0uQPDAxLWXzNLu899VtBa4Fg+OFzhdAmi1oRa6Xl8bxwlKl8SK
tD1XHQxUxWc/+RWP4fYf9pHxUPi3GMgFM3BtB81OQLEBb2S4r/Ko3DED4VtrCj+LrnFhZPr/L4Jw
62dRIBe4epTS7AJnEb9IkV6B/j139Rrf+tvraP6ZgcDvf0uaOaKbpF3XDFOsGPapgPqeBmWnt5G+
5tVBz+S7YTQfY/FFj8eN1z35NUirqjgxYzb68jbwviXlU9KcQGpYEh/3Z0bOmqmC1Bfa8+29X/oe
AvVHX0yBbANdjuttCVLJ1SuVvU/jjSV8k3Vhp9W/EBhEXuHEA8X7FzjrpcHZzphdpQZ6A4JWLN1t
beXbCc+aDiv96cXTvljWzHVpsRh9IGKlbn6nkNAL0VG0PmrhNs7XFL+WYiidcN4FCjP4FJuvd1AB
Pyf0A+GtNdyfVnRsq/7n7TNajDMXFmYfntDtpdosqAJ0ebbLyySECivfhLUW7G4bWrzwzEDpkG5R
Y5kPQ/lJZQaVTO3ICr+51Pei7ty5kM6svfgXT+fCzuzCi1nQeZpAEYeKct92yD84feBAbnHIyxYd
7o0b//Dl16ZJN0PvWF1+b4TeE9zjx3To6WRUKxu89ntml6AsoI6tEUa+g93TD4+dZrxkkxR70Ry8
OlhDRi0eJ4kR5TJ6yKSF1w4TAZTXhTbjyllg44tz2Y52tzanu1SzmpCuVOUoq/CNujaCMqLVjf0Y
0UTuvhS++qQE1Z6OoJ5tqWLtQ3C9K7nEEoGaYsIbTF2dxcEpc21yjEwm7BhDvvNMZdMJxzY5u4iQ
GjR3C0fPsq2qQsjETEyz0Y2vf++5pDEmLShe6O/eDllnDYkQp9gWPghje7IyppLjZpOKa1I/S3fk
P0vvHhBot1VCKXJ60lic/VTYw1vdWdoHMn/7/7Im0PfX+0nJqDZ0HUtWXDNUPTyCvboXkmYjBtEa
z+eST16uauaTVhQlgS/AoxSM6LUL30rzQ59+/4f1vBVQmfUCzTO3IVENShBRv6u7g6r6jlfdR1mx
icdqJZ9YRPeaF5ZmIVkrBcET5Zb7PJgbSjcW8Ned5W4F5qSkSv/ldcN93JcHK0k+DKG8SYz0yYiz
DxOJlDSKx+p71cSvUdjuPU+ibG8cou6r343HQawsm6m/ky/Uow3ekieUuJZ2LV8kWLY0A8VK1Adm
4bFLvRg2eX5+2o2voaZAZn8oh5+S6W9MbVMJkYPQ7YOWmI7v1TYjnyvxedHFDTqRYPKn8u8sHDZZ
k3dw0XOZEjc6SKGpn9osUT4po1Q8lMI/SFmSqU9C7ryqREZGJ+e8SM1QtuhDJCdwPpqAW1Vs9H2d
Mn0IIal8vO2Di7k0E1KM8sNAJRvGzAlbfaBbLGArcz+0Qn4YDTPbZHH+QiH8LJrDq+mVO91t90pS
fbhteylRuDQ988rar/t8KKToLmYCHkWQFpxSK69VXRdvsmlQ7JreqOzr9WbKgMfI9ajba9C5cpPp
0a13RJY8hBc3KBeqrxYfmGsjo4usX5W5pLdpfRqN9ORH5TFqmsoGbrRS6FraNiAMsKMgTUkZZZb9
ZJFSFUYq8BCWoxeD8qucVeFKqF3atEsbMw+UayHV/W5ajwcrbH9fj+l2NSdd3LQptTIhzmFOdGbE
LNCL1mKLqFT3+9j7ltNy8INmH0LY+veeZl1Ymh3PYHEUmmtiSfmD/oEttn9uG1jcrwsDMyfLC9WN
fIRL7gLxQDnLjsB+rKYwa/s1yyfgtA1dJpX5Xgj3SkyRpbwfWshP0/0/LAZwAwh5BuRBmVw7s9ah
2iTmLIa5nYzeObDq1SbCohNf2JilY2CKoiH2cWLUetsK1RpUbW+vYnG3UEHn3AH68/a8XkVb1Uzu
JFF8V0TZrqzqQ608FVG98xijvW1piaGRtw5szW+DZ+94WJja8YrUaggxVdDZsk9CJwhRt5W0Fr7+
RvYip/VcERKYUtiqbv1FGdz7Bp0iR2ujYJuJsHEaWmeXpqD/vWNe/bSZYxpC34foA/G6bMtN15/r
WLdXp/KXN2BC505VM2jlZyFJ8Nqk6RvwELDWbj2gA6H32qGZrXh25n6iVav3Z8FobdXLN4FOfYFh
HdH2/0HMnQ80pXKNTAMgnjrLEANDakUjo8pglMK+FnZWJG+U7PX2cS/c9Ssjsy/mkHrmW6/hbpI9
DBQELczIro01asgF/2WiidFlpin4LKuzk4v9PiBHAEIghMYWBUdoDrYCrgxr3t/fFAg/qHdM4Eze
YbPTcxOtKnUBS/yOXQF/kt/ke8lwNEh8bm/d9JtnVSDVYp4W7DpEM/AaX99JNEeUWqh5T1NRZvyq
Vs9GCnZ8FKqvVI6yTRvk3srlXDqtS5OzMGDlelJrEtUI4J927g7PsRpuvVDa3l7Z0mlN45oQe01E
MPM0KiolLx2lgdPq5M5u0cU8Fu3Rbx41LV5TNl2InQx7kR9OxE88o6bfcpkepm3caEy53sW+ntqp
Jmub3irXnq8LG3dlZeZ/Ypwj00jPnJRm3ze9HU0yVv0ay9eiFTaNaRAo4ZFyul4LOl8F2oRhfIci
rV+PzzSszbpYSTQnt5q5nYa47v+MzJYix36QmKiH3hWZ0e0ArrxAAqBt/bA27UDN4l0tNOY2HMOV
B97y4igVTyzBKAjNEtzQbxpQihSpRakPtmJRoYfYdVuj+fv3Cev7z87sAseC5QU68ot3aR4erfST
b3S2lfUboz3e9vKF+4sh0HvTrCXgrdll6soCTrGyjO/QLzi68JRsZfVBjuVjK0iwHkb+6ba9xQ1k
tOBNshSi8Jk9xWpK3yhTuNMSec+7dSug9hUbK+6xNEUKB4pKOJ1AafyPaydkEn+U44pldaD+6Sx4
NuLgOyMS731GR4fGfejMH11ofPFqd1OPZ18HNgKPQ/QRlluYAl7NdG3lC/Hk6ifNVq5ZvuZS3ogn
Ou2WF0uE5AefmRbag9tbvHik/619DvuRstYchraK71r3tXfVo1QhC21km7TfJ0224j9LL3mYYFBL
ZGh3Spdn192Xq5qtzeO7bBDqT00Sh6eik4A3AbjaCEmSPpm52Tyn0O7sxjAKt0hWfoeTJHwq2tT6
cnvpi96lQxQ7MT7T1pldGx25gCwc8S5Y4D4KYsH3wRAR/fFWvg1LKCTeahAj8ZpHWUWeHaY5yvVo
CeyxO8adTa2qIfBoaWmr+RMc3XswqwdXbQ4tHNOueFCjPwk9zuglip96f8XZlxZ98VvmICRlbKO4
l3GssOLRRdfd77Pd6tTkklddWpklYhPeH2UezlmMPguZrao2KrSK9nWtKbx0TS7tzCKsqlRJpZjc
XDFXdgn18iSsNkXySqtuJXVZdF0a69SOpwgI/ep1kKhD3fIEkY1riyej2tL9IzaM2lkKT3K19YUX
wdhF0iZsX2576VKFhtT6P8OzfDNXOj5tQUers3chHjp3zW5U7Kzf6/Vb6wz8kN0W8YrTLvrJhdXZ
zuZNGXu+2XBTQ90WwJJOIo6rL4dFK1A5GtS0wNMrs031qmSo2rEglYEKyKvg6evW2S4WnZGWLUAP
EejdnBWa0T6h1COuH4SRvlIeIt4EFewnCJbFa8CtpXFhPo1wak1oJ4n+17WbgN5OhFZNkztTbXa1
LJ3AYxy9cV/rL3AjuF2784qdVnwL6384MKCOvHoYagdeM+3CRVYYkOl6RlAld27+0Hk0qdC6j9eM
LG3lZGGadJ2gCzMjWiklemVYyV1p6L+aTvyIzta+T+SPOUihHn2L274/fXivEjdiJjghmH7o3MBO
MftcDD01WSH0egeyOpp7gijtfVLRSnI8RT14Vb+yh0v2WBrxfhJngwLxeg/NBGm2vus7R26s7Gdq
BOWGwO5tURMK922qfafRYx6zkFGU2wt97zasFE5hng6Mh8KPPlupWOhuX4pd59QN4yuJ5kfPfaR/
DtTROqZR9Cgqxa+mFuU7JQ3bOx+liJOlpPJKkHt3vPwKYhuzqdN1eYfW61JYOWvB752kUahcfktT
zY6t4mDljkhL/Paa38VuXppAbDQenbATIkl/vdllq0W5Fxkcbv8Aj/ouUrV7oB3HINVX3GjBErV7
qozUBahqvvvmCWOflGgIOQMYr6HLNpYZ7WQhshN/DVWxZIrjg9+edjEbOTvHYazMBgK/wemBwlvF
GWmdiQgxjT7d3rxpc2Y3gwkK0OGTbtcE9brePCPJdGkIm8GRw89e8QUK9dt/f8khYfUCcjdRVojv
4phFOyhRInNwsjLYC8anUEo3YJY2YZbemTHs+impb25sRvkLyNvDbetLqwPIOWVlVCV46V6vThGb
Ef16q3d4AUOz4CVAAONijfd74azgPaRoRYGO8cN5/lf3UlBGNQ31StR2ei0+lYF4n1VlaJeUW26v
aCGywB9BLQfXkJCsmPmFLI+QOVQe26nn7bZu0e1r847ZuUxOfgRGIN7B60CjLan+mnccbjYKuWTb
QLLAMk+/7OK74I9GMAyJ1js5yjC+VE/uWPw1XdpkhPlv4gclCSYTr42IipBJsewPjsjUfFVoG4zI
8spzevG84E/lCcpnAX7aayMDTP5K1ASD08S/o6i2JTJ2q9uYu9tHtRAEJy0RxVTfOufz8kome2rZ
oBfgxPpPQ9hrdHLi+KxaIIrbNejD5Miza8zVmt4eqgEnwLzTpylC7QZ1MDoUww9J7n1sx+Q8KH9C
Ud7I8kYqXxu9f7q9vnc5F2elaEAPaYeB45hz0fZdKhT8lN6p9dB21afUjLcUEFYcfmkXCbcM3E7D
ZO8I9CxwMn4WGIOTA+qIhF1eKb/jIX9ocsPp4nTlzBYCxtQKgwXpjU5vTjGXiWpZRuU4OmnQlL/N
JG5aGyyZ+Xx765Y8EGIb+KaI7pzaLF2t+ljPQlUbnMCvkPzVLWKGoimPbUS0z6RaXkGAL0WNibqX
/1LVpqx97fFKrXaWayijI6XJUcwdxRd+tqVdGtG+KsY9DKsreciCP/JVnkpVcIuwylmYqsLGQuLU
F51Rq3e+NO5SxhkL5ZNeHRJ516tbOiorJhf2FJNAcyCJ1QlRM5N1E1YCPF4IdhX+vraSndDD1vVb
KVb2csEhoeeTGBGGKIuP2nQtLuLgMBpUdvRGdNxKQq1rCNVvGay3+1z3zYMQq/GjOLrF4bbDLBzg
VLoHCjupxVJbnxnVtaBKDXl0gv7JrJq9GzuRpNmWq/GA822GtW/bW1rkpT15Zm+IzdLN1NFptZMR
P3V1t7Pkgx7f53W8srSFMEJXfeoXgPg1qOVcm0o1zUizIRkccDkHoQKlmrS7snNXxjcX3IOHBpFq
glFhbXYF6r6o00HNB2fopdAO3PKJ8cKwaZ06X+uVLZl6EzaAe8MkLZ15SBJFZZAmKd+XfBPV0aug
ouimVfLWZKj89jktbd6lqZnTZ8YgK42EqVh7liLJJuq740qwWvAF8F+0dTROaSKluD4gjUeOWIf9
4OhNZkvqo/qzaemvwx61VuBaiL6EXSrcEykrn7KZ18Gvh2pVRFiErdAWQCzK4+/b+/W+CMLDisSJ
2Wc+KBOe7noxAqplUq9KLMbLn7Lgg+sdGXbNxVPZ/X9W5MA4R+LH21aXTokhFeLSpIskztNQfBLi
b18m3GvCYCP2elSUKLA9r/n7TzLjntTVOS/IeuZ3KVRCxesMVoc7eG4BCR3vXWttKHl5EzVMTE88
7MyurKl35aALnBP6XttB+BO537t98JhumlMrPAxrqIuF4EePYOL/pEQ3EdFfn1ntUbYyhHh06Jhv
PRHwY2IL8CWE8rkchrOvCLvb57Vwgafx+ElkhxkYcCXXBl0xG/24ykdHRSkXRc/sNfBpwLtMY+7z
Uf5529p7XhvmkEFMmaiNkRNg89qcJXu+0fTV6BSF2p0VA0W9njbXxoi67pgzwgJDfVjYAVq2ThT0
yhFt7fRRN2K9tIPBqp0oGdfEURauIq1cEhRgtBAGzKdkZAmpDbmuSYQaXyR/hBWyLfK1qb6FNIHJ
74mVC70kcvEp9Fx8S2vR9FQx68hLXOgvXAY9ns34Z2xEkHPFIsD+OjopfbZyHRcCGorAEz8SBSgG
/GavQqHhruvGwNr03nardNsOEDERq6tx24w/Vk53cY303/mHe0nwuV6j2xcce8UaS6N2clk8MgR1
LFz949D8jONHzX1l8OMeYRhj3Ba5U4g7mTnjIiGH8TaJ9pyIvngMlMi+/buWfJyamAGcjVBLwLj+
Wf6ojwwFNqOjKM+qfB92oa2OD+HfM74h0g1VE3NkDCvD6DiL6Z4J74qscXn17lW1Xgz6skV8n5V/
NKn+FAbqxrQeXf0suH//JMLwm5IsTM5Uo2a+5aHqOvFzcomrHwXCxx7ZmtludO13+c3XbB8CsNs7
+v6gGZejKcWHBaqZdyD/QYQ+GKL70dHE9IGwQpOt4QTzu0YG8d6dwlzqtrE2rOS97z8uk1monHEu
nfms2RetsyADNWqihx5/FpRDbb2MwUqEeh+AMQHw0YL3Yip/z7aybGJGfHxMQJczDMF26BRIEz5Z
qGWKbbZ3/xpqic9M7TTmv6jZqPNcrTHiStBULqgYy/IxU+nukZD736Q8WOl4v2/ZvpmCf4IqJVI4
714Nw6j2RN/RyX+mRXpIhGbbqNVdWfd2XfhbWOf3lZcy4+I7ffXQ1cVTMsLcEG+yxmtp6XYbNZZW
TnTJkXBYk/sCDor/XF/NiNqINFEWOVLyFdi/Pewb+l7ysfLuaupmKynk+0jPM40rChB4gjbM4xNF
99KNVIkd6D634w/l7/N7hiWYWqDxxCTUO3YuWM71FMFO0QGhu4fRhXvhN58EI1ipNL6P6thhAUD1
qDqQmVzv2miimqMUgejIvmyHUrO3rGDLxIQzeP7WtVbOaOnWAYhhOJEnp0yf5NpaOWiJVpvTrqXh
1o3zbU6PpB9Wyfan8Hhd2GFVUKPwpAUPxJfy2k6fayVfSB5+Au6vB3anNEjQDSmc4sW283+lVvki
9fljF3kHRYAEY5XPcNq3W79g5o34YerysSSs1eFe8Ku7KQJYnnUeoj1JbCzWnyAZ2QfuFh7kqN70
4hqCbXGv0QJnn4GKSPMHiNtUatfW7IGYP5g0ZDPtTqhXBlwXbUA9ySeRAgm9out91oQ2zuuWB6/e
fU/HZ0YoVmubS9ealJx1TCNtoNauTYiTclOdu3yQdPle8MfH2I1+M576SZGPrtt+hL7MQHBgpVyx
tDBebrgql2MqT19bDYW4jToxEp08qjZheS/Ij8hvrtyGxaVdGJklE1Bb0EDXQtHpW+tT7jW7rG/3
TNduclPemJEMRbSxT7LocPuLu/RdIjWlT6qC+2J112sLUBH0s66g5FN+1I0POqyxivrIzoYIbQ/l
59vWlnaSyQaquXQS6DfNLoIc5wOtFKxZdf+lEjxH6Ks7VFJO/2BmSodpWwCknDd+h0LV4UUijmky
hR3fQ3jls0WAuW3lffo3jaUjA0CHjtbIvAFrNWlRgbUVHTM4DsD+W+XRoAzeRitll6VNgz8AVgTe
ixZzN9dHVLqKF5ZVS/QPy43qQ9Hl+bYU/vj71VxamR1NmSpJ0fid6HRPTfVbmogZD/IaEHzpA0MA
ppzJeAa9g2mpF48VgXPJh0ERGRJ6SPnralNtem9jtcNuvaC/8FWeRCORBuHmUtecvQnTXubt2Qut
M0LX5tTwrtshDF0vt/ft/Tg1pUxktGFqIyzRUppdXH67WIaD2zpF4hTGly7duxmUTXem/FWQPpXF
1g3Pw2/1A7yQSeoETHXHw535Eghn/4jGnRrZ7kb9oTTbKt7f/mkLr+Lrnzb7woaRlbqmz0+rGRYd
7zsvtJVsa1i7VDn5UJJ97aInVTn6rzjUbdNvwX72ybvalVmkjjgSpWsxXWanQDwp7kFLqdbYsnTW
qmMSflZhnP0iwLc/uHs32QQfM+FDvmeavxRi23oedQoU3l10HNWdbP2u5UOp35Xjvce/nNny3n8N
n3PPTuviWAnn1GR+brTddOWKv00V31rGzIdMo2tLpbVap2L0MDjDKm+6ki13r7Wk2xHFScOwQ96b
jb8fu42PeNt9lWR7T3gOwkMESjDMTmb/Rcv9k+po3hep+JCmW01N7TpXGUrYxmO00Ro0y15D4U/V
eXbAYG+48m15K6jfWsbs06z7vWEVvdc5avqBWncP5xWifbp3nOb/R7vdZK/+z8QuT4a7HYkwTWpH
j1q20TmFwolp+frHwHgQNpH3eTC30H3Wrb+Nwk+ZuCl0p34MnvqTd5Z3KiQ1VrNj02yOpTxLyUu2
zz4I/UYeHtUn03pKwtdIeOgh0rS7l/5TIdlB9Ng+6JGdyXbP5IV8J7qPVrKFcMDyVzZioZXOjaBR
D/0xOh3M2l0HoHwwharnyeFA+gGWZEiqnV4W4ykpMohD+1R2wixObE/RH+Mh6T4mVQOZVj+szfq9
Td5fn4gskUxL5DG0TyHfv/4hUtwWTdsFnTPiLoB7NpLWfmwpEZWNvBnL2jF/F0h8lvQFs0LaxZa+
U8STNXxDSM0OO2XXa/bAG6u2BfiVYiR/oUk5TuWX2Ef5V4SMT9jUh0Yvj+ZUDGNUyUycutKP4ho3
0upaZpsqN5lc5JYPYEY4w59ufNGOAtcie1QcL0KA2QTctev7I3SAAYJaiQ/3I9X87BRJj+GjYtiq
cAx2QXvIoo0rb9vsV7b3zxQYDOUpa2zCuL0mU7QQGtl/0BTkBxQoeR5c73+g+OTKcdI5LsOyBUzi
iXyoTTCL2Waq0QnSg9WOu3pIvjbKXZV796Pur5VX3sYD3zkBIGdIxslpScGuf4QZlqGYNGFHD3N4
FEThA6wm6LX5H7JIO6ewiuZyCXCNSJNRZRvkrVhsXDc+ZLL13Jjji98OP3li3/uliQRiW923hXuk
FvmMBBP7vgkkZesx4SHsLUij07Hb1cpeMR2jee5SoHCGvvGElSv2PitiY8EeMFwiW7SBZ9+cXFTa
JDbTzkEbHNRNuM2SlgrhzqVQePsb85abvtu+C1OzO5SXklqUXtnx2dWfSy9ltIkuaaY/MTv9qmjB
Nk4FMH/IRivDfdvFX9oo36bPtf87rmqbmfxja4p2o3zvyrOSqBtZ6w9yclz5le/TEDZk6puRH1Du
n+tXu15rZpU/dg7c68Z+ENp9mkrVNvF0fZsKCLRkgvsAXpCwHEExL6DPWattuBWqwbKLOJU2YyWo
3I2m2Re0MPcqw7p3vpcyotun6S4oTJtAlvB8HHVeDbW+r2S1fr69jPcE0MzTQMuF7MQUQZmsvfZV
QK/MLVtV52RQSxky1FINbGRCpp3UsT1U2sk0D/3wXRU2ln8PV/LetOxUggdVGk45yUYXfZeLNQb2
948muN0Z82HUjVF0EA7XP0oGkDVtbed0pvucWoc6e5I8dd9UyREgVNE6/livJFULx4lJxnF0+Hkn
Du5rk33BVJYViZiMys0YniGpWkk6FheFAvhEXY9U5lyQJa+NTqhjkI8p32jfP9TygyHHm6o9xHRS
mnM2rGDyFr6KbCMFn2nGlHr2HJRXWkLfxT1rkoxjmIVHspN77cETH6qf5ac2dvfemiDGFF5nVxfq
pokgECgVXZLZLjaeGkFVK3WOmbt2MnyzXGEfJM+K356a5Fu7VkBbCEpX5maBdpDVoYgGFtiinpah
v+z9MoQ7ODlWnOP9U22SvvvfsuZQwLTorUw1ho5Cz7FtHqoeg2tdh0UbTJtR0QKpxOjGtQMKfZAi
pIp7AJc7xxWOgVhVuoY5X/aJCQUrThMiDCNem6mZrIyYHWQppOGtPB6bL5aW7YzUMSMU1UXQm/lX
+BI2nequXIA37M7cO6bhVTDbE0pvnhzFY13ltavxXSz8JzU+VPpnI24Pano3io8amqaN96NUbTVk
El5GNRNdEM9pqkNXfhymH2d9Fa29px7/niAKgXIGoKgogcOkETULgm6QtdBDxQD4gue8+yOM34bu
0+1Au3S8oH4YXQS3+l7WUhRSw8slTAz990p+6LODajzdNrEUYC5NzI5WY+yaD0/UA957MazI1kPh
MMb0I/RDKZ6q+vj34/LTvlHnnfofEHHP4Z2VknRGWCeASJOOWYniUep/+EL7wKzX4fbaFrePCjlc
OzC5APK8dls5dNVajrCkQWT2EAuaLeXpSuIx7c/cPUFl0VdBtA5PmHlBlI5xoFtp73Rw6nU7Gnab
pPgYNR9uL2XFzBuE4KJYkoh92mQ6ZlrzKJQv7fg4qg/D6tvw9mLeZm0urAxexnBzU7AY/YvYH3xf
sqOyh0hm5VJPIfb9pk0kKkBG6EvNPtWJAT+Ny+PL6a2QzuGDpBcrxzL9hfcW+NuI9oDxmmtBJJ6g
q6WW944JqEH/lHgvxQfoW+zVKtZifGLqiBlscOxwtczWAnO8XLSUMOmL8pK2vDtR2SrVKXzsFXFj
InZrDk+pdfLiz77+w/J924r2bncK6p+Rl3720tewbx/qQTkOaziPxat98ctmz5qCgb5MzRt8pvys
yoKtxLvRsOWfafDkTXKcw8qevx/Fmm72fwbnXzzJVdEEQy/GCYtT/KEcPEBHn/Vy77UfS+lXEX9r
pRZa+qd6tcS06FAXlmcpRI3OfeB2Yu94ZiZtC6EHTeUKykputHgJL6woON3F9QhkKUZytesZujiW
si2102Ge1bWov/i5vdzHabUXdrQhiyKvwaVI/9uT3H5NxMdGQuXVtZVcn2ojmfCoIB9+O8YshUsA
mDAEks/qtN2vzSZu6YeIhfVONsCp3R9aFOu64fkfjNDMBw3EYBmWro30qG2mYaXwSZPPVi5tivpJ
Rhb4/2Zkdif9jNkJzZV7J1Y+eY1pi/qpTlcWsuRy2sVCZrcrzFVUhWVsmO6LG/4QYPK9vYj3dMxc
pwkfAIaJigAPquut6kzT7GpDglgweGWshIK1e66NYtMk2tasGP2pfjPHlg4veVFSOheZYC8be/C+
rvyOhVhKp3n6FeQ6FvDE699Rup5ah4bKkcUBYn+tpuTfTTPwz6E8xCg1xZo+2EEnUtSVYjF5cf1c
BQwdSlJ/ikrDOrZA6+KtoBZixLxdYp41Le3vkEpqPMq0+Vrvcen38oyYUmK8+R0GwQzNWKg7Tkat
QLalTSL8zIoiPqA7M2xSV/MdY1SEw+1dWjQ6+TPEmoAM5s+mXu7FANKb3inaV7n7blWnIlf5tv3K
1Zfblhau6QR9JOlnFm5Sxrs+jhZ6uriLsRT1irpVC18/hnKJgmzdWCtZx8KioBmCOAZSAWCx85P3
lFxoVJE+EPR3YhGBpxrv4CV1hftBTz7eXtbCK5AmEJUiNGpB/cxBnYNVqi46CTRWW/EzSS+lTuth
gsQo2YMYjltw2Sup70I4B0UBK/IElEa3U55tJK83EJmS6KSl5e2TMbK2Jvy+p4bZvgqKtxUPWTQ3
bSS5PLC1eXLlp2aadalIv5NZaIX3p1Crh0g0f3tGuRYAFw5u0uei/66Aunw32R6YCbSyXSw5auZC
0FBu/H7cIB+319XxY1mvPRCXzo7BHBhkcEli6yyoF7lv6DUtWEZzxn0wHOuqtLZBKOxMzzhXRvql
0KXft91laTeneQF2kk4ok9+zwzM8UXQTU3SiP0qi/EnqAsatn2gZ//kHOxwZFSUJ+Oa8J14HpQEp
fiM5CQxN0fB9dLpasqu/15OnkDZNJuIfjELQjbhejyQXWhrVLRO0mf/FsPJ9N2pb5tpXnHABazyh
94C3ATNWyFhnR5VVUaVTbZQcWcjHJ01L6m1CVrqXeqnfmVZr7Ia+rn6bVihARdB6p1Yz18Z5F7xz
UhmYZqu0aUJh9uls5Kj3AkGWHJP2UB21+9jM96bn3deWvPOjX7dPcCmdujI3+45KKqJZMHhJjhGK
6Cdrh9wotmr/gxBqxdFB5wOkIxXXp/rehyt95TM+/fXZSwTrUB3RYaABPecn6AfJLVIG7Z1MymzD
5ZM3uofOMmlX3uf5IRbVX7GQr4DQFi4k32vGMyZcBZyEswa+CQFDxe7jtan/EVL+9HPaKifh/5F2
XruRI8vWfiIC9OaWLCOpSt1SO/X0DdGW3ns+/f+lDv6zVSyeInr2XGwMsAeKysxgZpgVa8mfCiM9
aGa5AYpZO1CDpgWYawway+/fVvLQd3oaZswJ7fKY5q5fnqMqOWRNAOe74W9g09aWR+wFyk7wLMpL
egI1mVW5MDP1FITeLFMQotYfVI99ADtHfY4p6t12odX1wSRHPAbZzVWS305TZxZtr56KuXMFo4Vz
NtLoLqMrmqlbs14rNxsYkv81tkz1zXkY7cpq1FPXg1bpleoU5+QzWRSFT22/RSm9EsYyUw5MC1Ch
yWT94hEMzVRNLCSQQSkwvUbUTMMawqfd7Q1ctwI4HK/kkV/eOnLS+B3CNuqpGVr6KpH5x8yjLcXj
a7o70YyAx0ZYgE/ilW73Td4EqGPuWr3jmFBaK926jeenXK6nJ1LzZk9WQOadGfugRIig9CH4lQp4
X+IRNt1w5FEOg0p7KOXZdHlatpiLr9lmXn8dbISCp4Fx98WtZ0fjXFfqoJ7CcGZUUIWQ0DkmpnM/
oJyZpSffyL53UXdq6mfZPuaV5Qbzlzo7Qt7LQNwGUHfNo5nYRQORUBJiwMWdKElynEkGFwSt7q75
7mQMVxdHH5UZM9kwtXb2dLbRRIW/QIVN4fJlC4PZaApVUk6AkLu7BF/z0gSI5W0PW+ufmtT5+EBf
86XllFia12XWdwEulkF8Vcyqfjf4YX9njGxvZOfyh5k0ZlfYwUvhc84G+KYj8M97KEI/mbrZ3Xf2
MB7qyVL2SltVh1GdA68ees3T+ctuXPugZHKYIu02VQ/T4Be7xlfSvW2D3EHL0LzrjdJw87xSdu2A
rKCWZPdhr/hsq/y16Ub9kHRZuL+97rWr0IbW65WqGu3TxfdbWUXSD7Ounio/Du86W/ZPelkmP/Ww
+WfIqBaaSm3vxrTWNgKjVcOUPQX+kt7UMjsNE0cr2sBRT7NkHmrITfIwP5QNmlVwRWjB9FCkykbm
s+ZJ9NmAvxG6UNtbxEgSM8RjqKfaKSTidYPoYWyAGNzez7WsG2J2oQ5JbAJ+e2GkyfVxBH6NH6H2
DVAqhgh02Bvyix3vUcF2C4eM5EssS24a/wESs2F+7fZ3uCBhV6GcSOPj8msZC5/XbfDVkyTZMxAE
vX7x08qaPR2mvPusKIdDL5vzfrYVGnKBVB2qwCoeikC3d4ZTfcwlaNJMpU32Q5TX52YT47aSfsKA
DT4BbC+UM8trLHIk2VSlWDsppT1/KADF7FWtNY6FNmzV79dc7D+mrkYxkmnKHS0NtNOs7U3EFk39
3lF9MHPFPe/WWd1SqV0rYL5ZG1Hw5eYPyWTWasLaOr18mKr+ccrkwyBV78grDjE5dqmeFC09SObk
hUOF1tH328e/uuJXULNg10OM8PIHAE7pUfeLNEoXdsHERPO1lOWdas3fShNmhXgOjnm01URce5lE
yo1QNF0SQPGLioIp+6MUxORSkfaQjPbRNwJPn9R3zvyrfQmeq5aK9vgYWOUJeabdzA+prOE4wbpQ
bxEZrb3hSOvwTvBMMlW2LKf7gYMK2UzmagkUg/HJb6RTFZletE/7d1Mnu2opP8jl+8C8q7MPZu4/
BfY32Q82breV95Hnmok2zoBBf2uxJaEVNKmmD8rJL95x0k996O+n2QeG+DthDuL2qa8egCDZZO5I
PMhLRH4+DtVQ+iIhIlw2FCj+8ulol8nLYBoADEFMlruoTfep2hFNnywr2OVZ8DzWzVOUt3tpsxS8
ljNZECmY0FEwIAoa/NIR+8kMs0Iia6nl6susfg513/XT7KPTZ3tjgnt6tAPXCcb7VntR8y1EwNru
Q4Uhqly0iPCES+tdYpqdQ6n41EvSIZselCbZ52iS0mBVnA8bm7/yqlD9ISBDZlt0ixYvaMxx2GmZ
qCdd66npTx4DpG746zmugaFm7oCQrNlO3tSGHiPUlf88Ma50+zes/QTB50NNnJYoTEiX63XMLk70
zsHpA7vdwfHue46VBofbVl5nExapKNAjggUaryA7ljVKsHMRE6IRsX7vH5Xgh2IZnzRKx2ZNL18L
H4qxPvX+Dj23e7nKXZ9iZjcfyrL8E07K0eFWSIfIi4JfRd5745zdK2V47Cv5Pg62OoTXFyGFK0Hb
S9YMSckya071EqbihCSorbuBYH1fBZ+jdt9o97KP7pT1+/bWrJgjhGEsiHFD1MmXU5UaXW+lHonN
y6AXTQ+ncmvjria/i3qkLFrRyzKHLVW7FeAhNxx9cGpYVLKo/lyeu+KEOdePop7SABy2+SNDLilz
do4Ro538YMLuNP9Mq186QwsZatFJu1WJ+T9+gUFGwvQVPezFiwcg3JEGRpPRNRpir5kLxir9cyf7
fyb7R6b8CaX4YzBAWiE1v/1I5e3NvX7sj7e3/7pGIvaBeUuQgg5UMYvvfQzTPKCYr57Mz5lh7UPg
d1N26FA86Rzjrkqep62weeWCuzS5uODzuggydJVVIC0dUNREqw7WPGsf1DYe9vZkZTs91vNfjd5l
hzrVUq/NItuVuvLvp7Euf4gICN8krQWqJREXrXpypFg6jGlYPU3OnB70upefb2/zygWALbpKzCbw
+XPil7ZMiYpeYbLoOtQPsa4DftKjL7Gzy3vDk5r3kfMMaWWB+nvpA/guwEy485fW9Ez/fTYe7PGn
RYMJMk2QuAKkDV3b7V+48hJe/sLFbgRBmLR1q1LZKfxfOuDgoD1oDlpbYF798aFMP6qKfojkF9++
z6A7LLxAeRc5s9spWz9l1SlBrVJIJwiQl+iRsEydFhl59SRrzeAOw3s01efhXJe2GxvKvWr/quLy
TimOo4FCZHuolU9TVB3b0CJwO0yAkBLPDjZa0K9Y5Ms7XCNOoxKFgpuQkFocYaWWVSGV5EBN16ef
1Clq9nnQjzt5mh+ZDpLez0aMYCrAzQ9x3zhcJ7m8D1rlGUqA1IWR5B+ra4ed45u2VxVhuoscG0J0
p/nOf3SCrFJGIUr9qrRWQrMxzZ+LRM3edW3a7Uaaxp4+Z9N93zVbCqlruw0S3xDBlhifWeQ94gE2
+156zWOH3qXIMz0XilN7tl5IXmGbT5oTWLlbyIrjWhSld7c9b+0FYKZKlKNF8WjJlKbDMalqM/bN
Xt9VNEzAW9pl5DIAIU2mWzvZFuJ7BUULWxo1f4BDPPqc5+JrtCTLr8JcO2Vmx9RHL9cfR/DBuy5K
w59Gbk1nTe8nyHUaWKaNQk68ctbOQaLUd2oaTbu6DpzvQ9kqXhBV6W+ngB0vT6vwLFW+tvE1iO9u
4XY8xKTe0JOIAarFO0HBPo0rpddOcjAfK12Fsq7q1F03Jp2nAr3465oR9Dh4N4LRDIcRh15uTT72
StwxP0qP7KuqR/QC//7FoRtLdw/IFjw8SwRSHwW1HqSDfvLzhumEalfZtquZz2bke0Ha3aWJ27zc
9rDroBZCDqSBhFgWYOElVrPIit4q21g/ISBt3GWaHD+mHbMxWmgrntzF8b7szC3l+ZV+D5gkG+4p
MftOhLHYSZNLrNXTyDjVc/HVDPT7Sgs/+ZFzN3fde0DRQTAemzl6QP5k46pa+aLI5GiwkkVRElgW
UkYndyqjt/WTU6vMCOlzuI8LY9w7/WgeokQC89VL0e86D+qNwxV34MJZxSOHECxNSYK6RUTvW2Zn
++R0p7R3GJfI8NUv9bTxmF7H7KhJkDMIjC/fxRLGaJcKpRqK0aekluJ9MEWW60iVtlEPWttE+hzU
zUHZ0x1cXPdjJhVxPBnGSW770wAPuRV+H/37MAj3JcNyZTN//GsvJTSgzwFcEj7MJdUuF3TTlUVm
CtBJnh3k5BgB6Z+CzMuTcaNmu/JF0IEEl09N3GBERCz+TeijjlXQUZQ3mUFRjxGKrkqlwAErHTW0
iZ3w6+2VrX0Kr4GPqQvODaCBl+Y6palouSOggk6TPj/ApJdHx6LQQldNnvvOPjv6jqFq77bZ6xOE
p4YdBUvPgDC0LZdW6wqkjDH51inzh32QKz0AGgJpx6xdeRx2poauuVOPW+JH1+6JWQNZNSIYhtyW
hEONE84FiZx9UutkOpQKiLUkDu5vr22lWnNpZfGETRKYkULP7VNXhV+1AOJ1JfrA97Dz7eKgNT5Q
vOppeNEChtbCE5hPyCp+9XG0L8eNb/7al/glXK+UTyC+o4B7uc2WVMWS3AX2qWQCM4seqc+WE/Ni
jA2GwcaRXj+Gl7ZELPPGb32nqXqTa/uUh/HTbI/kp0zkpe9LhM83vv8VpxW2qAUSmzC8vOQGY/RD
r4y6tqF0YkulPvoeJc3oyUmZ7LqgprVb1OpDkJkjpByW9WhWyfBy+5TXXEkjIqIUA14bgM7lcsek
YKJ5aGw4M3qwdG07AEPU9Y0DXF0pTKHM6OOuML0ufIl5Vx3h9c4+BfHHsSzdMIPkWnufVTnYtuwY
+5U7B8jBbLHxrJ0m1RAIW0jEDUAel8tTLWibyoAdLqqsuqf7Oj4bgfxohaP8qJmDvPHNrJnTDe7X
V3b9K7XURGqcvE9m+/VxkqT3Q/0tCskjlK3qwtqxvTW0eAWdUSumqprsU5+VHrlkbG+BrNcscFZi
CALGG3pBlzsX2fWQTalpn7LEbz2gRrVXKpAM33a/69ccDBZdPUbraftccXX2rdmNdd1YJyTpilH2
JoQw0y1e7S0ji7ehTBwI0qLWOsWwRDS9LNiY/2sjyxPRutz2y46VpIGnlu9Ax+yirc7uykoompJV
CCIdFd3Ly0NxFNJBdYIfaIqCuyH1mZtJvEqvd7dPZeVZIzLnm6FE9zoVdGmmVofBiKRMPplM3DhB
8b5kQF/f1an+IsZHzGbcgLSsfDdMSIOvBwrLt7NUpZzyOZu5esAHWkfT+GR5hVa7TrwRtK7tHtMp
cCsR/lzzEOVyMHZTNssn4rH+zo7SXcIQziEc/x5sjf4f18D/IBCJJC/3z0KzRG5V9i82im+1WXl5
6Dz19bBxq66thz6d4APkBrmqrAFLMtXCx4yWFG5oPYbxx874/PeuIAYFRY0EX9DFNfHmOQzLRC51
p5FPWdW6Uw1vQ7/vy999/mK37lZPUNzGl7E9NOYCaqiJwinx9aWxnEAbdAxuELxr/ce2KnaVacIK
97Cln71yuUGZLuhTuXbI0YU/vllVrAazHFutfJLMH7r/Zyj+OsVlIW/+/uLZaRQVQueBvz9P7+zi
+7/7+wQMtGlF/Pn63L75/Rq0vKlZwRTTIYHLpcnsYeLUd7ePfs29BI5MUKuRSy9Dg8rIwrqMgdAm
xe9Uq7yRnrmS/7xtZPXI3xhZ3M0+WiP0+VVW0keoY/fv8ePACL9r8rcCkozbxtaumbcrWtzRahME
Sd+C0gVqddTU7/nYuYmZ7IwtwPjaBcoVbfBEvzLMLvxLm0zUKjm6E6QvBUPxX8b5g45J85Bt5cOr
riwwrLDy8cksybh8GF8drXG4qxt6PrNr/gv2y1cGLvyMvi1T+Isj0o1Bmc0OZ86z7Lva6h/kqXpA
eiYNtqZq186Hgo2olwkVjGWLPpSM2QppbZ1M7ZDprlGRV7kFOki33WDtdMTtTBMU+jBaD5dfvw2o
JsyIfE5G57jduxZRDeqOClLYshy6g74RFK59R/Q7BRCd3IWyyaW5MkrCQiMXPlm+9D6mF8l/sy+S
f24vagXf8Ir047Uhtaeru7ipsxjwhmFFoq9aPebo90SwQzNXYh9a48F0OreNAlepuw9tEZxHOd1B
IXv7J6ztKzz9jhCVpN+55K/ymcGIanipTxNsJXr3pbCfhNC0PEHpsyvS5//O2sItZ7M00UvOgJ5l
oVvr5b4J5MGlUmMHBwh59yAbio1ode2yoraAhLIoMQAgujxJOU/SWmkNwhT/qDMTZA/9Ec4iwRzd
gzn++/VBdExmiD+A3FgE4EjjJT3D8/B0lRzj6Jw6igl2MO2gNwac5RrRFpp5dXmC+oFWNZW9pUUz
DjRlLHBUFcSgmqF8mFeult1RySTI3OqLr3TpeOtBvTDKI0Q/luj7bI4Kx0hoTIyE5UBg+DZ0r7U/
DYqym3TV1ZFfbPZ99LPtNhx1baFcmeSFiAWx3EXSy3PXqc1QK6JYNMMNWQQ/B1PyxulILHi4fYxr
X7/guLVgzRDDqounQAl7rZsCbJmVv/cT40telV7bZBuuuW4GETQaOJDcLCMaoQcyJQqjDE7xrHVu
w+kNablhZO1+5qAE+zZ3J2n8pf9T7aokokTlNASVNyTHAIb22n6axw0I+MqbBlkSSEBB4nnNAZ+b
JUQoIlCHJHh2R/ozd2rRqPvbJ7OyGvENi5IEdQkGFi5XM+vKNBb5CK1fl437QNObvTYrbh+MUKGW
0sZ1tXJAJB6UsACyvgLAL60VQ2Fo4UCgo8cfY+txbj6U8/H2gtZNwBSBZ0MssHw+fbKZzu94PlMQ
Nq4cmI85Sn9eWDUb57NlaPGAjnaTlBWLPZnlny46leHzZGxE0KsmKL2L0hR6CstSdUuTU43EWqY5
Z8r6gcfFzbc2bNXPmJeBPoAi9dVYWiZFUhQOoXLSFL99zCZHv6dN9nL7VFbdTAzE6BrXgCwvNmsA
lW4kSqmcUn1od6VvJJ6kG/5dOzNAGDmgDW/bW7tXRSgIxQvjRteo4blxBqPocuUkz1V3P0jSvNON
Kvaow8gUcqRwb0WZcVSSCkfvY8DQilruemnYAqCsrVxUNaFMhsGV+uKly7dOREAixcQDyIAH6mPj
+F/6fGdK3YfbSxZf6iJvhFpLYGxoLNLTX4Q+IzXj3hoq5QQWxjXKO3/iQUbhwyrLg65/vm1sJcoR
XV3wXJpQvF+K95bBMI1yw/YWGRM4J8kGOGh+m7tyZ2tfOnvj2ljbQ25zbicQewIttdjDNuaWzFha
r7iS9aPMvg0GYsH5v/jc3phZhm7p4DDRN/D0N/ZLb9aeHH7PnI2lrJ0S4QzEQ4ISFDa2y6XMjl31
8JvxEmol+i7NnO911B7vCX86L0eI6/2M4sj+9mmJ/blwDRBWRDIg7+j90zRZuEYTxTKTYbZzUufZ
Vf3gfgj6r213GB3nvtdLN5p/DUn45bbRq8uLEoa4VXgiAdwAu71cqVxHel/3qnSSsuK9VN1D/vbB
MZoNutjrorowA5JOdLpFMrMMR9Mykxzdl05pVu0U55P5S6/cCnA+8x7BoYuq+zHfKNStrIybjG4X
MogA5Ze5YJ7MwJR1OTwnQCZQUG77GTm4DUfZMrJYF/zOqpbB6IvkZuOalGdw+nLjCVvbPDq4oKIZ
j6KCslSc66PUkXOLlQz5O+qtrvHiWP+k4yEYH9riT5BNKM/9vVuImiowOHT7mGwV635TtalMvSza
bA7PQg4zcmqXsSxv7Dc+5asbg9yPbgfEl6L4wBN6aWUIQsr0rRmeCbE8SU7cEjkxBYW7/s9tL7/6
ni8NLaNoObdNqVG18NzHPonJSxadfYiFgDnKW4iOa48gS2cqRMAIWdPVBQ/dR2HWRnaOcLtqPrYp
/Kl/fQfyh98aWRxP3+gkrzNGpNB/kB0sSM0BUfDbu7a6FIY2RVSDZMMSDulPRtz3sZ6dZ/u7PjZe
nj7k4cbJXLduxVLeGFksBc7WhFKOlp2tAIBENuz7zNrVZfJ1svtHJ84Ud/BrV+30fTiBOtLqDvak
6gwuyRvrEnj+Vmq5tmpTpD+vInfUVi6dUp9R5QmVMDqPzrdadjzxfVWMy/793r61oiysJKGDlGgU
nWvzs9GUbqZ87NQtHZ6tpSyiGqHXW0bCiBN8iOTSU6Z2Z0TBxv30Sr9w+XBRPKRXSpMfx6emcrmW
Ro2ios7k7Nz0aDna4d2E6kuiu3RM7S55lLtyX6AxxqjlWSleIvO3ltaHvskOCliyJP3Nwd7JjX6v
RqU718Pu9k5fXzKkTrTr+IXUHRnTvfx1jhwOJUCO4lzqDTA+ZP4OnWLC7txCtDtpXXS8be8qUqdH
+Nbe4mQtVIuVxAqLcwX+QJ+bnd/9lxYWx5qkHRSSQ1KcxyTwTPN3tBU3Xkcil0tYvGq97E+hYbAE
+kB9JzhUsCP9VsznujB3lJP25rgRF2/t2jL4SRKi/TItzlphwEH92Fvyxq6tfAwX57K4aJyhqIvO
R2elU47j7CBh+WAk0QaUaNUI1LkmijqUBZZjkJMRhUE6lsV5ohbt0fD62pfcIX5e//57LxNvM9kT
HxzdyEuvTiLUQ6y5Ks5ZOAsW8yjS3zE3sYWGWPl4LJ5mDQkZag8weFyaaVqYsyNigTMSrVkpP1eF
/Edv7kF2brXXVxyAPWPUA+5NqrLLgat8YKCtN/Pi7Mx5cfLNUD04UfPl9q6tHI9o4MA5QU1UcCZe
LkcGR13qmV6cYzlo7kelDn5AMxq7LTWPrct3beve2lps3YA+BvU0bEXzZ7mq7w3jn5GXTIc89/ai
VuJD0Smi+MAdRwN0SY/T9hOcmb3Jt4Mecco76s1Jdyzr2tO0dNfLmVdUwfs0NOFRfLpte+WmuDC9
2FAycQQQVQd/F/KbeKW6SwngwmLfpr+cuHYR+DujybxVv189SKQXGXgkxKLmfHmQvqYy0dzj/vJg
7/zycxeHMFlY/VYZfc0ryWgpUzL9Rb1ysT7QVSgSdRMO04b6g1YU427aVhq/Dk85QBhkBM4RTfOl
76t2bSS6H5SEHDQhpOw0Wt07ygg/I6akXEdXN9Kx1d0DzYyrQMoBT8Hl7mlFp+eaxanZEdJfyTQX
eymt7UMho7F020HWNhBxTFFUNgUp8jI2SDrDrLWkPDuVf2zUhikq3+hoyN82s7YiMAx81wC3APku
MgmqyRm/oCjPjf00IZ4eEto3CM7etrKyGLJJgTMBlEE2Js7xTVbURqk9a1VbnnX5qCoyFv5FsEKm
TBwFzxqD5cv3I2wR9gnrvjonUflkF+mpCOffuhr+NnLtr99DhqdBgRPqQipEq+hyMV2aJbniRNk5
jr9LxQsSzrr1fHu/rk/l0sTi8NusG7q+iLMzzYuxj1xQwkr++baN6xsIG6CEqXLBcXzF+TKHkd+j
SJCdUS+4981TFX6uhkc7+IDimYw2kvzXnga0k+8UJiYqQ+zd5bapCf9QKczOZQOZeGCe0uhRZy72
9qqud4633WAQlyGQV0OXVuy4CEwpH7PzOOr7cfrQ6/lus7BwvXUYQQAYDVsqCzy8l0aqikutMski
h2r2ihHNA1QZ5v5PFI4eUzzFsSm2GLquH8VLk4v7tJ3U1up6UsrYkDxl+GIB1eGghq1a5Or+Oagg
QUkNJnD5PoAuiMxRVrEz6PsM6L3DQOkmkG5lNbQf6SIT7NEvMRb+PZU8DolpZWe1TD1kwEgxMrJT
+ePmUV3fPNyebywt7rdpzuSyNbDkdC/R+OgMW4QP1waAZWhcOAwdoeq5rJaptqRQuZh8FIPuEHU/
TNEWRud6swS4XiDAqKyCAFs8OkkeakrZFM4JodZ9In1ByZMZvvwhV8uNT/R6ek8AMkAwMDYPvJ5c
5tKxp1kpa02rfNq1v/J258hfqBcfZst3VXSaZ/Wulx6YopPs6UdJWly256C+19poj9jC337Hr1qX
VFehg4EjcbHoMna6WetnyFAmeziXVg/37UA9t3bkLVGHa1QFaQCOyCQRFXgTNfTLVYd1DAAuaX2K
1u2xtH+3YbzX2uJulNSHMUufTAROqqlx+/RHVM6fCzX+6+RHwEZEMRndTeY7Fy/KABFLQ2IgnUqt
36naOQo+58gr3d5R8Ucuiw0sk8lDwhbeYlobl6scC0fThpZSXqX7BwcqZW7HYHIOU/gN1Yzbtq5v
EeDRomIt+pSQYS0uSNuoK63sg+gMo9OP1PqWK89Jbny5bWTly+MC4Qnj7WJGaEmBhF5bm1RGEpyj
sep2c2+pjLbrW/3wlW1ziCwB3IBXYux2sRQ17ap5ogoK5OaR4ft3WvMu1p+VrH/Qpx+3FyRuvcsT
IlGkk4akHtS6tCsvT0jNQjgKfImqk93vshAG0vnoa80B1RsvLf9sCjBenxL2mNYUp8QXtiR26kJC
2Tl0orPuT3d6OJ+NUjo5zEvfXtZyB0UZlFybcUAh9si/Xi4r0sfZipKOil2UIazWSNVOs7P8IBcS
MS2sYl7MbvzlJ8UgCVUEYMbgC/jfV5mjNxFnFgepTuIWn5v8QVI+i/ZC++f2upb+hwmhayD4+Wh3
XXWAGj+ycjWJknNodQH0psHHwMi25v+uNw9tNUEpgaOjw7nsJ0SDHTvJ1CZnH6iMTQ/Xt9T91A8/
i8hHOmrL25cuIdbErBPMLYAyLJa1OKtey2UDCp2z1VBvjF0qcZH1z+19W0ZPrzbQzhHCQrj6snlh
dXYU186YnHM0xicI/UHPmuMTQ7Lu2H3Karevv/29RebUeEsIO0mqFmW5GY6/rLST9FzWys+6i+an
uNCH9zYX+65q6vg+9M3pOFZDc0yqZosMZflZi/XyqkDcQcbPKPrC/2H+l+tajtOz7jAYHbf2XdkZ
X1t72HXDeNTmh82gZ22HwSLBV8nXDdPW4kEb61aPVFhezvasNjvm1zTPH9qDLleWm0pJ7BmpVuyz
WkauhSHzje/9KopgweTHABS5xih/LSF0Uid19mikCHx0NsFqVNVHA4005C4pUVrNUB7ltqz2iVp2
d0rpxKMbjLFzn49jp7m5mU97aLX7D0Xrp6coq4sPaSZHT7ddYuXjZfDTEpDNV+zJ4q7tA8OPM01J
z2NqJftU0utvqSHVG/WCK3qO160Qui5MxoPZWk7vwhaT20plp2f/c1H+id+DqyqO5ic4sPzHRPXK
0St/a9Ld7bWt3BkCWwu4inCGT2zxETuab6uzwvGXyp+6/x2+U6WH7GP8+baVFbe+sLKI0PTOKjKa
F+k5yU8BwVFSuor1CdqTykhdeYvNwVy8jf+zkf9Z0+ITNrQWJZVYS89tZozeoNYBpAiGvPdTDerQ
pg12t1e3chHS1GeunE8XNoFlcNEHSQIIRU3PUwFRFu/9Q6ZvNHHXjollQeghBvL5a5d3rZEmXcMX
lJ6Lrgw9NIOdR5Ki8CFXUuupUFMU4+qtSHPt0EATcBkSVlMwXtikshO1SYY/dv7TtHfc2VXmn2H1
J/59e/tWbiDYzanHkLHo1JUWdiY7rGSrJg1veonJsiDQP6Bb0DyWfl7tp0Ey7qlQhu+mQvoBOm+r
z7NqXZDwiZyZ0fWFs0gJs5bwLWTnakwOkK1Pbln9Y1XgQOt9j/rK3ITf8mTDY9Y8lOCauqBDCYuA
/vI4B32owMuZVB58JOpp5MF37tcf7f3tnV1zTF5oNIoJ5mE4E///m8AmjwwkxWrMpO1DA8uBFjyW
W73lVxz520hUfG1ISIOlEfkC6MlLI1Ef6IOTlfl5Kp+iCIXHQPYgzoybZ0125Ry6o+KQdTSVv9U+
opXl+8KBVN7Z12bgDjGSML4GyLK1vHyM3jfDVyW88/vwoZy3Mta13Xj7Q8U39mY3upKf38dNftbg
FaQr6s7aYU6yjT2/PlqSDIg+LDG2AL/9wpvlrpqGKQFoo/afkw8aufCspHcQim49F9fLEcTyvAqQ
pjFTv/w826oDpFXK+XlEF1eBpENSflRd7Mpz4YnJc2MAUNKGn5Xkoy1L5N8JUDgkXzvjEEq/bjva
yjMuuKCRmMdriZuWSVw+MKkxmT6AjPrQ5Xv/XYom3/wryh54uA9hO9xls5ow4nuyx1+lET1XWu1N
5p8hOtz+JdeXFj+E0JftF6H8UjChGuu4gvosP1dJUh8SbcblbKv2lLTrjrIRa/smNP19nrdb4fDK
wWNZpMtCFBqug0v30uY0NtU4zs/JLCHye6w6r07dpr2/vcA1MzBEgOMUcwDUvi7NZBIvhDxW+Vk2
0pQgGHphvXis09CLtjLztb00CUQN4HkgrxVxdb75YJyJVoBT8sGMNYRABgCvrj9r/gm2FnAG1T/G
luD5SggEDJ+HVLDjAY9dohtnO52AhoT5Oa3uDbk6SMNvi4XF35CK0NBfTo8pvHDB2VDuho1h0CuY
LPfwW9vL5J3hGL8FyZYjNv3TCY+NQi0z+Cet2p0fuVXx3I0/i/4QbIl9bdpdXBj+XMZJXGDXsc2D
NTi7rHkqwnvlwcGPCs2bOzimpm8FJNK3PWntAkE5k66RaLZQMbw83lgt5ryfaj4VqY69MMlj2piU
D5Sm2GqDrHkSHTTwgVB1s80LTwr1aWCABhm/yIDYDwkC6dgx/g9F/jAfCqeN97FpdVAe5dXG53Il
2SWO9Y3ppU7VkFVzCvY0Pwem4WmJ/tkxv7XDQUGotNfbe6U1XWBPM1xeH51pR6oxjA+R+jLW6aNv
1sepfaJme6c+mRUJx+0DuComLn/b4ugtPdIs5tA5eudBtXaNcheEIKMFSckhmJ4ctJM9lDJHx7tt
WGz35ZPNnpCwU8IUkEdjcYe0dWs6UjJwVeXHLiq8Yno/Z4cizY+hW8WOW8/NhsVrXxMqFBwFODTq
LMvWIfTao9pBAHOO0xl55zo4+Y6MZFhY3d1e2vX1+NYQddKFU9dao+pJCzCot09+Yr0EMILUuu3V
8v62peusUFgSIESUeURr4tISrPEDqStda6cLf5DSd16fZuFGoLjiIpdWFi7SdGYXtmYPBMVyeOFb
qAR+O1XlEUZ7UzG7oVHvlQ4yX2kPjXDjloa+URBZPTpKjYI3Fdj+6y988woY+jBLo9hRy/lMdaxW
HmX18+2tvM5uWCR0nKKfYJC3ia1+Y2JKNL2KOxkTrYHzvSjxR6fpvKh+sGGBu21r1UHe2BLLfWMr
9NvKLgNstdAYaPtJCb2g2v+LhO1ySYtg0w7sOssmpTib0R87jKlnfEgpG0jm5pD89cd8aWlxjU9d
kuVlqoLS6IpjZ+WPsTXWLmJlrgrir88P/qS8n7RgA/m9dWaLK70ZIOFPTRZYz/pj6ut3VtzvjOGO
1Ab59g304/oauTYs1KkA0YtDfXNojTIGYAgNjI1//OiXgbIjOnL4h5JFnvU0KsOGl6yv7j8GF8eX
z7Slp4pNVYwfKPE1duU1977+3vxw2xvXv2/ovv7/yhanZ/Y8wyHsLec4OndfDMn+NLX7If421f1x
Hu4cYjwn6e5JI3okVjaMr15hb4wvzhC+uFQhRSjPwDdzNyqbxJWMhAJgDcDJDczpq6VM1DhBO1n7
OHFgdNKq6MU3zXhnZnH+YLcSPFcSzJIbv0xcnpcvFE4txrwEMT+9xcWNYGhZ40QTl05oHyP9K8q/
mj965sdm8Fr5HxXVe7s8/iubKFNDCayLkZRLJ3NSJF8bY+RmOEyysfedr331UbWPpvZBGj4H8++x
2rj31vYf1hYkf6kCMHKwuNxLRWn8PuMumsv8KXScx1aZ9rdXtfblUMqmTSvKR1fjpoOcjt2Q2/iX
ddfyaQ7ZKewGb5CfMj91w/ZbpW90U1Zd+q3JxbejzVBGxpnPPnZf5Xb0lNon0lMglHegnc7+H2nn
tRs3Eq3rJyLAHG7JTpJblmRbTjeEZ0ZmzplPf74ysLe7KZ4m7D2YOwNaXcUKq9b6g4yGZLPTHXRU
ow928yGc/D/Vq0GiAluY34NebConqKI20iVQqPrBau+TxAjRdWjcxMreUa7YzVv6DuLSWC5XFQQn
D340s4xleqPLlBdNnyHr6anrfS/MTtRVN3KotZsL8iv6YACsqQQusrZxznN77MHWjsZ/eGr6uLng
XhMYW/tArLrlYH4NhGc0NNjlC1Pug3CmjURiE6Q7W/3qeKlSeAqGyqilH9V/+uJji1jv7XW6UkHg
FcLTlauZvgtEpuvdJ096WUuzXpyDz5J0Ty8uc+NPMgIZeb7TjpMyutV/fnSoqmM1eaO+a7qN01As
iuWwdVHChcwvyqyLO0brRm3AbrE8p+TfbfoYdbqLqa6XRUdVeyiDLQfdtXhIg/KIp1bBZ118zmxo
jF4KtPJsj+1LUb/oRfSQp1/zMgTP6ZzGpn2+PcVri5Ssn0zrV6F/iQ1RSqMsnCKsziqOSe8Hderu
0sG6T+tJOd2O9AYsKzYgvi3iiUHLBELV9cdU6jnJbURkAZp/K6TY8+2vsf8Q+xaO7tKhrIz7OG+5
0TbO09VFdBl3cW00uj0LQk0Foms86Nmuz2xPchC3f2FWFSSaK9x7gq9BelA+IP5vFo910Hrd1lIS
J9xiKdHtRd4ONrkjlIuuh9+bMU6nAz8jcYYd5O4YX20FbRlNeG0UG7nR2nmLGhPmFaA/f5Hkr6Ml
U59NzUg0nWIQeTOV+ujbbNAlteY7OUYbcX6QbJi/ybSfjPTUVtbGT1gZr9BHBQrEbU2jdrF3Ez3N
M3vImnM3fBDLF6+Q6S5UHmOkPW+vrJVNQ5OKPQO8SahCqddjjfRQnnE6as6D/b6Vxp2WPjRy6+Xz
fT2e2vDudrS361joaIH8B+NGj5S61HU4vKzCpMnK8JwG39W03yUn2/Yc5LFT1XIjDJvL8r2vbKzi
N1e2CKqo5CAALXguL2YzkpLcMdohPMuJnOznXs3P0gTY2+rr5CHP1MKDZZd4ndY8NskcbdTB3nxL
Km+iYIL8mtBIXAJLwtQ352IUpMQ0i88DrEIv0TN/71RWfR8MgTDG7LKNfO9NIkQOhMEfFAgSPqBV
iw0Tj6Vupzl4o0KVvcpXvo1Nv0UVWBkYIGyB4Af+Ta9Z/PvFG0JLbHu2S3iQfL+PkVa55vRE51iq
9Cdlyy96beEAnULzTSHx4tGyOAD7Tp5sI1eYxfhL3Zk8/95b1TF9FyS79F3WzqexfN1Yq+JPXh06
Yg4vQi7OvkDtJViyYg7L8QNsXRovrReNxs6cWuiYPKej9tD547M84m9hebP+miXJ8favEB/qzY/g
IhesAUytlmzGvonnclKZ5Cac3DSbvch6ntHsuB3l7ZEnxnoRZrFepqTNcwrXfMvmqBY1ssWF62Dz
rETP0e5B6XZ58aGeXYSAbgd+k4It4i7Og0LNBgk1fZjI6mtoY8w16t4QuVm9paf9/xkhJG6gUGiI
G4sROrMctPkMqzCxcQSJSnTRyYEiz5mLj0qsRB7A8m9KOf1btFHmaYUDPCbMP6ErZT79+ZgpzlgI
0yIx+Ybal9ThmE8VYwaDcW9Ee9vu984wu9JGnLUzAIFClLE0S1yei7ntHJyfmsIOz0ZSNseuUL9Y
g15tHDRv7g8+4GWQxSEQZ4USa5PBYOrk1Ry84t9ST7CVQA0jKndm2cXeX8weJULeeELJUFtcWF2T
aNGoMipHfkqmb45VepbpterH22HedhEY2C8lHkhd3MRL4JBtBCboryE6F/0utI6Utb04vu9lLDw+
zpU7qZ70pMIOuB12bTp5wArMIywHCKrXZ2qgR3luoGd9TuRTOB4oJVv/1L4nF+5Q/KkALb1O+qq/
Yy3Wx9CFfhJlxFKK0huQud2EQq2twMsIi8UR+KM6jRMRHGhWEryqtNuAcawdj6I3LDQmwRosmScp
Dg/2JL4SXDVvNL8bRunlzZ8WbH9N1O8gi4tAVmtDkiWGEQYvesd7Sa5c+DD7259+fbJ+R1l8+tR3
0nzSp+g8J4Ybdc+bFdStAIvv7etmAUNjRkRADRBMfW6wif+/DWHxvbW6bRkDQ+gsdogDQzHaaNKL
37i8DlWSOQ5PbkMSq+v9ISlKmKg2n6JSLK9Sp30e23un+V6VG19jdSOKlzOuu8A9ljyj3kCtoMoE
99vW7zCF+exoj432gVOd143y0CfT6fbcra7ki4CLkQ3yZMUmT9azYr0EgCiq+mEwt4iBb3QLxJ4n
J5TxIAFjilTv9fyh4Z+NamNG53Q6DM/zv9nOrN45/v1cPhupfp60z/TXk0fp3yAsqTrvbo9RfP/l
17uMvljiTZii7UOH7iw3P7TehswuI2XxYA+v2fQ3pxtFFxJv4EDo0yxiOWERGrmvi9VuOm6RDNkO
fpy5MaK1PcUVLvRaTFaCuShxGkBtFKPUojNWUCfHie8nTIBvT9rakofiAkMQmJooVl1/srxtOgNj
iegcybKrYzD91Zw+I7N+O8rKGwm4iQZoUUfiCcT9dZTB1iK1DXyi4FGZu+QoB8ygPdpH+Ly489R7
WrgpUChmZ7keLoMuhoZtmFHqJkGz6Tvly8GXXdCqX0zl1QymA426O39LImb1ISEqCCYIH6TvlhCu
xMAJoGjC+GyNI2nuEUs2a4pQdQ1pnj7TOXBjZDyHrQrGG78isfOgeMJ5p4rBa3RxNhZNU+GCztrX
OBcjnc5Al6mehfsVNYwqeD99kZTHyq/uVeGR6Kn/ZHd9dahfY/MT3dKNNbX2tYUqD6JhMALfAFHU
pmkiuWLi1eGlEtYhmk2b0KuRAUSuG0Ap0rMbIdcOVEE+Za+Af3yD5imDOIlA88RnbB7uTbzprO4B
rbIqdA7BU/bP7dW8mr1BXRKcVDHM5fEdKV0nFV0an3sNIc/M9Ayz/Rn4vTvpmJQn1ZO4zjUneQj8
b1GzxfZZfWxQ91REFQkM5hJdGjZlIo1BE5/rdjzJwzPUzn8j/DQKTPCGl7b2jN3LluT26gQzr0jA
UHSl6XK9g2Fk5mUfD/HZMD47s3/CuDp3zrr+Q7rr600/9rXrSiC40VkgS6VKdR0NNXkHOcQ+PhdZ
6o3hoULgyavCU2Tvzbv+86gdgUcWnxvrQaUiioLA7Q+8uoAvwovJuKg9JJbjzwami2f1QZ+wg4Eq
mT9Y1idSgdI03GprPa2dVJfDXdzO8WgPSkKv4Jw32mscW8e8zO5a+8kvTM837vzxfaC5arqVhWzM
sq1eD1Pt+3LuG4YZJJErS9/7/rGuNrLb1XXD7UKZSohaLU0sZb0QtqZTfE6KY6Y/z+A4neaDNjwY
0yNA6I3n29qFKdju/xNt8eHmoTLz1GZEvp51+8Swas7BbququRZFYJ+F+phYn4vP1ZQhrQfcN8+Y
wXmCVf/HglniOKergRwBrs9C5vb6yxiYnOh65HCc6a9d+qSVP7OtbGn1yriMsbwytBox2Mbn69uY
EHWlhyf5ofDTYxtMp9Kf76WuOUVD+4yP3KPthO/7AVOrdNxJ83TUlGofKPbL3D1KW3n+2rKEvKFR
XECg8Y0CWpM08iRlQQLfv97VyjGzCi/eIqG+MWv8NcW/o/y6yS/2uN77jYG8TnJW6rso/qmM4cmy
Tw77fZz6pxHZpdB0PLUvvTgHK6QNp1DxMn/CbLR00zn7NEiWm3ftUfOLw1y2vNv0U1JJ+yCu962l
PTpy/eBX6Ucn8d2+qfa3j6iVvA3uCew+8kIeEUt9k1IZaA1lLTJx5QxYGA0VLfRUyKVban5rKQ3M
YXp83Oe0SpepbtaO+jgi3nSW2+pU2OljU2MRt3eQe0heOm3X9BimpNbu9vhWFgHrHyY+XCMYa2/2
2JTWqpk10Tmgol334UEzQXQU80YVayPMMsOeAj1puqzlxdLeh328E/iiFnH1Px8MfQneeYjfYJQj
DpSLtcaH7JQYmPO5Yf3sO/l18/W9shxoe/yOIMZ5EaGSnKLVG97G6Zy/Q6v4PrPHQ11Pn+dOPtwe
zMqJjmkhmqzUdEl1l4rYfj3DmlV56KvpPumjnT0p2j4d510X70ezSY897lu3Q6687AjJ01JwCkm3
Fu+gaEBxT3GYv2Hc5yCl6mTYxx3YLCc/UfzZuES2oi2uRbon+OxJanRurXk8+oHl7KTMAaGfja+d
gYUs7rxbT+eVjEPwkMHrkcAKMePr79eUeqkGBS/nqlY/5EN4UALfk1rpNM7KviqlSJQHpXFLuGN1
2cAI5aYRnL6l9lOqZrVvNAZVoXj4dzTmo6OGuyFJCy+hl3/7I65tNRjCsMZZPFRXFm9Amcqjbie8
NI1YPsbFfTsn+6zaaG2u5cYQOn5HWWy1oeqBys5MZKh3R5iSh+JH2B9N+6xo39PsmFu4BpmhGzST
1/yplwdXCiILQnEFX1SulsUyxTREMo2KNpw2v87B85/jjxZ/f5GDW5rftP3A3w+in4b8ffMQEXOz
eDCzqwF0AjPn9l1K+fR2YzkTXtrnpqx+ZCH01VF1tgT115bcZZBFitYaWVoYJfC5SLmjpJqEOvvp
ye5+3l5ta5uYbihKPgjcQYNfhJnwyszTjrGM8dmsp6McSK4KoAq2nxRvZSy/8G1vZu4i2iIjDBOr
8+2E8locDujFKH7R7qYwUOAwtticdmq/z+Sk/VRAs5qtuhfIhuF91+XGblCyZjfkw4ud4Cx+exJW
P+jvn7WEyNlzXVhABan6RYHkDZAhD0kt1xtR1s4ukDFoNHNyMdmLZdl3+di2XcUXLfWPRZocpNF3
I3VwzQ6NZt0tVf2+3VKUXPm+GD/AXiJPRBpvyWZX2lARJQhOLpwf2j551zTlU9dBh2gFpCEMTren
cuX0uoq3uBQsOxurqiIeX9kN6XZbwcNU/cV5fBVlcUaGEBqLUCFK6TzoIx7EP1FS6syNN9nqWDii
QDOJmVvqj+movCZyRfESy7tTasR3qivbG4viLTdIQdwaMyCUrWV04pzFhHWoiJuJzkHcxF18yIPo
rpHC4Klpi/0UR4obJXlxKKziZ9InyTk2KyrFWvBlqrX5rhm7LYzhL7zAYovye9CGREoMEsCygGEG
RqRnKddP4KTvcrO6l4MfZeJ/iaLk4ISma5baMdHyOzh30HtcHkWunR5wWD9aSSLE/7/JsfnP7UW1
uoip4eKpbggu5uLYwDazbOXJ4bIqi/s+VU/y3LtVaNwpSLnXcXG8Hc58e75zKwntLGAqovdwnWQo
sdH6uHGQuWFDD29m2KXaV63fqPWuHDpEIU8DVQaqYGnfXTW6HnczJVBsuzucbwzLg2C5VWNcyUKv
oizOd4Apdq6rCKrUzr1lD57eaEd/fmrk2DXQ4WyjjcRi/VP9HtXiU2lWE5NjR5RojPZdbJYvSfq9
TJ9kEwnosN7IQG8ODqruIpHIlFrnYU41M9ZUmPeJG4Erl792xWOiht7mE++XasCbvQH4hasf6ykq
UdcLo9ftsagr4jltEO3jzKqwUAkLb6oSyZ36PP7UoR2CJ1SS7qsYYHtgV19HrRmw1Y501L0aH81d
pl5vq5/TSMUzCBGmmKM+81h0jjePww8jbTCxUvLPYTglOyuL/XeUi2y3CTUEkZLJp9I2R9Nnpyt9
r1eC8HEeAmWHCXTilVWKlGXVQ55xxsLTR3M8KyGYVx0R+L0SDJKb67UJ1lTTNg6y1U0DqoOiJzAZ
dAOu54bNZHeUCWIInM9KcNamUyr3uDf9zd68CLNYz2bf1mYxESaI/X2tvdSD5QXq0xh/vn0GrJ79
v+MsTQfUQJs0XyWOhY/IGOH5/FBQk7sdZHWzUJMwONgAGC7PWr0ZuhZCL2W4+oOTyhhsdDAVbNd6
NbfglKuhLDjz4l2N2tHi86TAAKUIe5QzmisaSIO8sdzMwgauvK/MvznZeCrxDoUzDirteimoc5/5
+kDZv+vIWptEt7B59l9uz93qB7oIslgI2NRntSWT5Ofj+9Z4NYr7Mgo3zpfVScOfSVhc2hBKF5MW
8NImMSAzhqAWzrU7p4oLJdkt5POw5fO2Vj/CdApYMSYoJATG4tYJSjRjZk4XGPaxjr7R/N4aKvkY
4MGyC6Yu8miEP+j2pO+mbizd0VbKv1jzopYIrIdiKvWk6+9m2mGZJzX9kipod3liulb+T6VtfLe1
5jdcJ2YTSyoaf8vmt1aBqg0RzDuXw7tUhvPHa/fctk9jl7qZWqHEC/ep0D2NCU+y57izD4PRuqPx
ZOFF9+eLiAOX3jPAVLE3rkfcFbHpjyG/RUEKckdaXHlFmj72zZYyxtpqhUQPnsiBd86z8ToQ0oW+
Cgs8Ovez+jr7ubPXIqnbReyL/e0hrbwyuJyEIISDXttbmG3RjmFpITXmF8lLX3bncnrM5btwVr2m
+VqET9K8Zcq2dg0zg79MjYUg6GIWjbFLxroZedgkwSE71U7uQg2cAtXzp8D1t0CEazfNZbjFMg2z
tlBrReGJEVl3ipN9wiCG6rRSubUc3f3FbP4e2tIAoFcLcHU9Q7OLz4De3HBAfcLBrA0JjGctnHfy
VgNxrWkKuJYcgwIQQOXlmszbKornSObVMR4MJcHSndbdB1sZ97aTuWm8C/GrfqyiLW7gWj4KcRoZ
QRoKAmt3vURzRTV7XElIsqso+EnBoPWEVdJfnDGXURaPYBR+5qEfGB2aJadS25VhfJjbLcm4tSVy
GWXxqMpSRB46zNDPljp9VxtXU+d7KBpepG/1R9Y2Np1/KApcqryaFnddw+IIdZl81ycnPjVZ9g+g
JdlDBvcvihQwEcivALhwWy9FJMbKznpfZD7mbLf7bE7CXdpUW+T91VXwO8qyhKxOgSVpOq8SSXtF
rMyzDGnjzF19YdKyAP5Lo8R+oyDe5n6iaC2VLaPaO/YxaA/Fiyy9rwJkId457Ws33k3/gYwzpq9x
kHvp7GXFndo83d7Za3c7wuwckjQbWO1iCV10ArRZ6lqrKkFBJXfREBzC4q6K3vfmdNDCLXzS2nIE
4cEJCXUICPDixJKsum7LmlZA72fHvvG+ZWngRb25MbOrQ0JhGsY5DFNlqflUV62Z4jQNkIda/yyf
LeNrUlOBMb7V/un27K0te+wkUb5A+VFkr9ezl+H4FSYCcZWP9QezMj6ERXsypNe/iEIdAggHsCjI
a9dRppC/2oIKP2ct+hE8rIaP1rTlYr9agYHdSNfpl3ixs7i+uiGRmzGljzHW+4qShoaUquF8Skzb
y3LHTaeTkx3N8Aj01c21e0m2DreHubY8UEFBgRRojo3w8PUwE7mO1X5iMq067gB9OQfsZqYdBPja
DaQg3KC4vw0nVK1IRQQmj778YlbnTvKz0iFzbsfK61s4XNWABe2DbJQbt+dqJM5hGg02llOWWEUX
e2zuHCuoavAa/UAlJe3AHstRvR8Bwvh/6jZCdUjG0gQqDKgy6IDLI9+WyrwxyNWTgZ50rGjxKS8y
RPnMyHFtK7GPf/rRruMtMrpZaHo3fUcTQwJE5vzU8p+s/02o7duNJsIg5AZ/gLfBUlKtraug6HVw
IYzvBx32p7xJ30tBugV5X2kIIVZHlZh7jCNEX/KI/NzO7DxgPEqau2oQelYmuyaJcBXE5IxIIznx
KW0AcTQ/uvKuLa397QldSXz4BUKVCfVnU3ujpiPnjY7RGqsljfZtXWKHSroV74IqY0uGrq+HXo9d
jV7tjc3m/do0Y8vAS09M8huTZsNitOXYUknqpL1Rn+xvJeA4qjrAV3fh9O847Sqj9yBZa8xEl8Cr
8O/jTP2yMQciybquMFEF5qEJLlLwDpd+sLKTFYOf8xWCvAUSp3sNItVjshdNQNO/73qcqrtzOG88
dFe/PpVOBBsQ8gWVuXjpYt4OWlJi9+iS4cr1v4i/7MNwPKrOeOjC4iFu86c0OqhKT/D0u5FPWy4c
by8vRs4TSWAF6V8vEaF12ftVHMo8PqfhPWqxB9Vp/uFG+4Ja8kPT6982Zlqccm9mmvIEPVCEWjV1
ceh2MwpKDj6P51ouduAr7iNpCNyptD8YL3bsNfKXerwzoAe6ifzP7dirQxUdUBB77OslLdDiSPd9
S2GrhTsbB2sURzAGd6Wo86qtNuLbfE60FX7HEkf0xRGcmbMWTJYO8byz/20d3Y0U6cPt4YiZejOT
IB2FTCKTuSwtTXnd84zly81ckFor7e3xWPSwJ5TXSHqwpc4tij9OPxgV04dVFrwTFuz1qDRznuRw
NrlYDPaH+R34uqJ2u9vjWv1MF0HEv19MXVwX5ayXFqlw5hT72DGDfe/I7twksVtabejW1aYw0tqN
SU9c/gVZVUGAX8esY0zvpMyIz6P6OZdD104+W+P3gv7nn48NIi51Hg3VPTLG6zgR9JBSrVn9IyPZ
0SDuz5Nv9HjO9ZGnDsl/QEuVjZgrFS7KW9SG4VeIm+ZNOuCH/ZQ5oA4HrFa+jNOTGYJRiQJPyx1v
TO/t6jmzNqhJaxOq0+DEr4hlwuq8Hijqb32v2Wp8RtpBkjw/prgkPenFlpHW2mK5jLNYLHNiIveM
UOK5H+t/5OJjk4RH5wvkrsMk+c5Goi9WwXLHQUKllSwKPaa9+Hr4CqtjPmTJuZq/D4GPSO7oltLH
TrpX29Cbxtfbi2XtcrwMt5jDkjuRxngOBHAw3GJ4tqGJbLLU1k6RyyCLCWwc/GTSWrQ4ewcw/pM/
pDtlfDbGnWPvE/w95U0MzNplexlysdlyqR3HOidkUBzz+hQHn2GFuj3lHan+0jZHxfgaz/rz7clc
XZAX325x75QwzMasTRMeaZAOlA8WN7yiPM7dVnPhrWqEsEx26OIKJUQy/UVBp2vUxG/nIoGycqxN
yBVt6gaDU7lc7o+TFB0jw9yPePTWyR22jQclm/fFRwM+xCwX72S/20gy1pYRzCz82gUo7o3Xwqik
rSEZdXKe5AdLfyFh3kT+rE3ur9c8VWxs15ZD1vGJjsbUSM68n1yl/ymo2kFjuqqyNbtry5UqNjVs
C/dS+DrX5wqi5o5UzWZyLlJXD++CXnnX5gEW1alb5/fanHzalPAXf3K56wWRWPwnrB0WL47e0ia5
0fTkXGujG5OhbzY4V/A5gr8p7nIehpyXi4Olrh1/iCrq8XbwaOJzGksPAtk77DCPmN8pZevJGlXB
FyCP+2Y4dOZG93h1iFzsv2QaBFDzelarUBrLLOCGSDo7P4Sl9JI7/hb4fW0d8r743yCLHaiH0RRA
AiLX9/ODVidubY3eNg1zI8yv2/AifQiaymltjVQ+bdS7YHymjnLaXoerUWjiC0Y9YLRl8lWWzmAr
mcZgZkBcuWIjKJQrPySn2yJ7rF06PKwBOMPyFfjL629TOh09B5vUpJRSb0AIOXRoQ+lGyJPMUY5d
E8huUIYbslurOxqpACiELEeEGq+jBpFBdVgW93d9N0kW3inPc8fnqv5qeEJFAyqcDDFiUT/Q+Fx1
LoYH5OcUa9YJRo0R8zSItENWTEhdbOVDq5/uIuJiP8tAnXGDIImtkulOq47dhK6NsZH/rH41ixcA
BAEh3b24BIQLkd/2rI/E/AqurjkY/p0yfK5KLp/66fbVtrp7RVFXo5pmcyxef6s2TOuMiistWWto
n4JMlR6LrOr2t6OsrgjQXxiJsBTf6Pf3BnqrVWhTvlIrj8K+B/AeaamnYsvCXFs746HoYnKH6Icg
sVyPR2bBzyoJ+dluBvtbKyXGbvJRraUjG977AmUczwHv1WA+x1WsepBRQlfXO/Nd2Ut7SmzmTk4z
/VSNyksoKRbsKDU94PaR3imTBjXAL+cd3iv4zLSjcYBPIrt2RKmlmNMPfVYPrpV04U4P1fKxj/kd
wdgp6LuU0WlMh8grTIAJcmFOe3rKybEvsvBdwF92tZiWuwNZduMGF5tteQMJ9SceX3DNSCmuJwRi
dGUXxix8RpOPU6t/5A1tPqcJTrFVGYTfQqnesvZdDykMBXg3ANFcrN8oUxJZi3HKKXeF09yP1reg
fpW04G4wXm6vq7XVi16AA6KXihtEjuvBJQZQ9qZgcHplR7QSk0+1X21M4OoTiK7DLwoChJRlOY8q
R6100oTxj62exvZL4tRPMt1tZzxWzinLB1dOK7eLPt0e20qNm7P5Iu7izov4q1LvkDuEhVS6g5y8
zJjSPJYGCuTZGOTPQR7EqCgO026wDenOV5WveaBou3HKyjs6Tn8uOcMPQnkFgDvVNrQFr2dbahql
xX2LNR0DQ63v0gw0eLbvGP3toa8dF6TbWFDLmFDzZLoOFIX6lDiNlZzRBpIpIypt61o/wtfbUVYz
J4ESgfkjfMSW0nCpYSVxP/TJubf+rfcUQlK9+ybl7QnfB1R8KO9M9oPRI/iJUoKVun2+pR60dtLz
UKeezxkL2mqxOXuth/ei+pxWOHLGkK9qdFHK6vOEiWVjkiwWGzO7dn9xK/OwhhhPIrw47iktRLqS
YeqkRGhlOHL0H+jV91my9bReiaNwI+O+QFsLz9lFnEbvrdx0+vSclT+B+cAYKIeNW3JlkdBiAgVP
APC+S23IIEoSWzKFXVBqHab+QQBdG/l1G+QjrozFCSoagHjAYWRGG3exGqmO9FrY0NGK4xdruNeG
yZvp6jsowcrhLjd3aeTVxX5IsaD99y8S36vgYqIvMlJ0Qea4ZN+f08E/1sZ+kNWjPR9u74SVA/sq
yOJrjR3ymmZJEKP8xLGdSR/k8Qui3s7GO3qtXUDzkXXOY8PAmXAxlaEvd1YqwZ4vAShrLkrvfgK+
tf3cpPugcsvUtczsMbM2QOFrS+Uy7CIpUE2pSY2IBrkVW4d2BA2WjOpZMbsfZh9uCcit7GnGiJim
eMMLkvf1FzP5YIFmMMZENe/i5kiureTBIT05xqGxjn/+5bhnSe3Z1KgDLPqCeuT7RikQnA3u7zEW
N7xw903xHMkjlOSNHbc6sotgi6+XpcgB+D24CS2c3htW8xB030yr30V1hXNWchj0LWWf1Q+HbCWw
fdFfWBbN7IDMv8xBJcYNzciprNpjZwLoy2tdcWPAWafb07kej2cZrrjgyJcoSCeWUt3pwfMFyt33
uzjmiBy3zFnW7nWqPHQ7RTmVnHix2+RoDNTGKniUKZ/lssT7AZOF6KNafQ31u6G7C9TQTVOfRPK1
0k9Z/eX2GNeO5svwi5xpyqNpTv0StQNMJVxQe1hfzB/p+X64HWclE2eYwv+GxyeJ62LTlViQB2AB
wEZq33TZeKfF7anOULH+USlPaZzt+/aPrR0URCovQi62XgC+gT4NYEgAS80Omt+r3tL3zMxqY2xr
B+ZloMWpHGiZNCsZn3CK6yMOFrsSs7XWxg9NMytXQtfg9lyKH768gi7jLZbMHEk+qEyxLuE6RfqH
zv7vdoD1RfH7Yy0WhTx0juKLAOUnowu9svioGxuH8NZ6EKfLxU1WxWCk+op1l3cIJKXRs941O1l+
gvypJSkSMj+1cKvitzosHiG8OE1EB4zFgvArOfFnRZSNGuufye8Tz1f8h3HcIkGvfh+NLESwIwU4
/HpsRpUadt6KVuz4YnYnyfj4F58H+gKej+gloU56/fejsCtI9mnXDdDQMoPGD412uS8Ot8OslZ+B
DP6Os8jwfXlKJHOg8iAphPIPWQI9GKz+Tx4Yx8FS6TpVupfW9jdgh62bN09GAj5EHc+ZoG4C6779
g9bOY4rOomwgmKfLrquEmKRkzPye2Hlpyn9aUjx9eNKTjbxkdZlchFlsrywwhxZiFQWXfA8m1sMz
zUvTrW75VpTFHrNGfcrDgsFoiO/tIsl87qK8dzfpoasbDVE/1gpvGorP14uFFerPM3sJgRnfeRdP
ju1pGeKrVYJDRdEN9bF2GvuuUKudpNRbo1xLErjbqGoCe0SKeZEkxCEdDC2jS5mm07622rvIaL2h
6Q9Z+UltjsWfE/5Ehex3vMU144zwdSyJeBZ6RbqUeAVlMrP8cnshijlbHsCXURYHSVE2So6EHpeZ
OTKHzsPcOI9m2973TnmKkz8vytGZh8OAbK0A9y6OE7B7zhTz/7nWZ9krsmD0tFGZd7fHtFbYoC4E
HwKVYwfjqUWYsihoasmcKpVR4LJ7kopdrXq1PRxnM99NabqDV7+DHLZxzKzt6su4i+1WojEjAQcA
FZu9d/pjmzUHB4IrhbXbA1zbcJdxFqem5Ax524vxqU3qxtIPOZD3dqK4fxEFQVWhZ49Q9vJNM5SI
vI+GRBfZKY8DwGUz07dbrasL8CLKcpk7iDPIM8IxhvLZRJanxcJwSOV9Mb022svtEa3GQkcVwTWI
RwCkrw8QCWilPlFMO9MWNFCKR+RFSyJ5h3ttfCTtMcjEk+Z4O+jax4IlKg4tbiBlCWUPcl9hIWBL
ruivVJm8tIcL9zcHvU5qL/QAEedfQrV8houjNl3xUVfe94b8PmiN9+PkbKSHq2MBEifkjaheLV9l
waCNXdmW9PrlTCBrUKhE63+j77YaBO15iEfIwTOk66+k9TodS3lgLNSuqvdxluP1EXm3v8ovrZ3l
wYceOpcv0gkI5CzWgjw1emNpUXqWayzP034evHpWvilTITfu7Js+CUJGKdlswv3od7YHQrv0Ch0E
kdz693RhSk+zpvwY64MERNB03IAH0K7XZlRHxh7W1KTNn27/6rU7CB4wODGZaxB42vXUtH0cB31N
2heY77ruBTr4o9r0rtMLVaPXQav3t+OtfQpIzrAohVw9J+l1vEoOiqJTaIFm+AfuehxY3mmAFFyn
jrcsUdZDQQ8WdFYZ2Ox1qDkdOgVkOtcrnnVNZnkhGknOFrZy7YRGL/5/o4gT4iJXrzX6I6lOlEbN
d3aC2PaUek73Yza7j38xdXwpk8kj4BI81agKyuFCDa+NfhgItAfPmwW81cFAGaB2h4oJvfLrwZhp
V01py21qxC8TkpwWKp2m87yZiazlXWgI/m+cxYbUnSaR1JlrLeu0vVFGni5VXiUhxjLaXjjJnoMA
0xhuTODqLQ6PBQgFzAzhoXk9vCkKjGYauOUmFJzD9HFAViwovbEfTmYeoeH2rxpYHrI/W/Kq4g+/
ORpI8YCfkp7jjXUduCzUGJ8aTuw0jnFK+Imhy19crcIh5n8iiM1wsQxBPet12JDJjv4LnH4f552h
+3x7Aa5ddiBcaFcD7ARisBhFQ/1/iiQQg0lpH+ZicEf90Q+Olg6aFUf428FWpwwcDbUPOBiAWK8H
FJqQwIOJ+8cOZByps/ypKNINqsAvZYXld+FPk9LRauVUWgSxRrMe2jqmTWM8O/gwIiHZRPeH0f4h
qfu2+Kx/jHVPTr/49T6eXKOh98hyGXcl6i6Jmh9uD3ltfiFpskCRg8dVY7H7OqmdpzEF99bL+T7P
ntW+2E1O4trZ87DpJrp2OqLnpoEOxPCCjuD1/BY+oirIs7Ik7/BRdyvnAVrNxjdc2+ZiswmrJNTb
lsn5pDilP0JnP3ct5lAxQPcs3Ze17Ca9UjOsdKdltIMNadwIvLZ4gC8Jfzbmkarv9eBaM2mVisbq
WR7yjznfbBiTu7/4WBchFkdY0qHmJvk8hGXbQ5D2o2I8xFp9yDGQHi3N+78FW+y8zIbkJRmgN7T0
kAzluQ7+H2nntSQ3DnTpJ2IEvblluTbVUrfsSDcMaaSm955Pvx/0785UUdjijlaXqohOAkgkgMyT
5/hGEx9DczrD2rBhTHYluJy8VShR+klrk0BAReittbJlb0PukI35wQnetFlxyHT9cHt4vxzht31I
Up5c8q+e+tUtJC+9BhRASz2l5RnnF3Ne9rtWybkfqZGufC7sokn8zEVWzFd7DZBforXdvpxL/buZ
dxDBx9AgVjR0RP3fNM63z/mcxgmdFHN8rBZ67MqgGX+GXpPHvtMG6odocuJAtDoEz32muQGbe2ji
JyXNpo0XqnSjofUO6hk0t72+hgBZStMetehziKA8T6qwuxu1rVSC1IgJWRfFfdDVa2btIFxCdZ4J
HUqQ+voCQL32VfPb7WWS7irAzSJ7x136V5H44ozJlaywrRRAqT4G8WPsLPOhnKz/ThAHPM5RMePS
DIqw0PXeTVwvjVHu5PnmfUyTN07U+F20cZJJR3JhYxX8VFQGzSLm1dGOOcS6ZaH4dey2+9vzJYvn
guUOERGAAL/xK0zzHM12Bogyi/MZAfS+3WVOsdwrw1I+KqN61i065W/blDnCpU3x+8Uaab1aJG0H
EqIuxuOiVk85uaW2mf5oaLRw0+1PIWFdtNbitm3GEdhBZBr7wE32dWLudbV49noVYZ0N4kfZoMi8
IC0PGhU2kdWgnKkIw6zjZVWXz6DQSVBYByUpD7enTrZcMM1QhgcRxQG8slLFRmHlg8LUWXQn0iyD
mGHhPQ5qfq7KLUFj6ZBArFE6E+Dl347fJea9sAAQCRDg1dAxHx2/t/9kRBdGVsegYtsBT1Kd87ec
dsmANEp8XAy6EwN3b/Qvt6dPPiLKV2AMRc+FeFtceF4504tQR7jEoDYCRj/FjT9Mf/CSp4vtHyNi
DS+MJKWXjnD9QAoMnUayBKd4sPaWGm+499ZYVufRkC9zGzYArUcr2VU0+7h5e4q3mjdkUehiML+z
zloIJNcMxrXa3dC3sONvFJKk4xAcNWweVWerXk+XNQZWGTjCpRPoTrzvSZLCfLJ1zZNasemNosFY
IGZWb3qtqDtkvBiHpb4WzVNIoxf39Y0r3ZaR1ZJUcQa3YuYC9xfYd+tJiHlsdmkIH13fQ8AZ06kH
xkn/XYceKQ+3zQEZ5dFno38tjBOCfvWWNvuWldXpo81uHEVjRDjTnop9k2jcbJ6HYWM/yq3QbAUM
hwzIug+6GXhMoIWQnVuruNOjh7TzjkZ28spvt/e9mPjf5+xfOysfC90YorAqzc5CzU33dmqFssMI
bZ6DBIXxPYMuYvP8ljV0ClYDDh5NnK3q6pLQ5ZCsIoyanYvleRFYQxjSlPY+63a/GlhVvzV/VsuH
GpKd2jAPt0cszSPw0AbOBEAX0Kbw1YsoZKeq1noJWd/KDKDbVrOTGc9vnKE95CCb5re9FfpAMbhT
FhuBSbKolExRJuKIAjazzqAvkRbN01Rn52S07njnm319zNK7IjndHqLcjkshGOoP+KpXI6wXpUpq
rcnOrql8nMz22zA698UcPpTcczd2tuTcZUz/2lrFdL1Orbl0sDXUxME87gZfN5LnJktf0gksUL1F
6COJuyAERD+4yDpTELtevtww6rY0WT41+rw4ve8mx9uzJ9kSVwZWI8rcrDWmjsN9gRy+PyAhdQrz
e/cZ1MXRbtqTuaWCLh8RSR7aj8jcrSl7q6aztEwX51Vo/1R065kGzA+3xyQ1Qf80QELEe6hXXk/a
1KpBrahs82LK7wbXOkbTBmZqy4L4/WJXoZ3oBTUUh2eX2jUJzi6oNjxNcoYQCv8dw8qro9g2chA9
2dnWX2rKhVnzg4z9hhHZ4pM7BdhGFlXA66+HoTbqYJLKB8+pDqKBBL3v2bsT0rNCAsgcX7RZfW/p
0d3t9ZHt2EuzK5+b5i4bCwBg5yh4Utufikk+B0q3cCuVKQt+XFv/Hd/qtJ9I9yS2zvgSQaMaFDrE
ux3djIMVP2fW22zW3s6x97UYTZuCR5BvvAUk2Ykr86t7QKgNvalXmG+Ct0v2YRhHf/H7uUIkGYnd
YMOafFZJkPF+E1QwK6+PhzbKKgNrJuRYS+vr5l7JHgprC8Yt80wCOtJNgI15UK1GlUVO64QirtNf
QUBKnc8OyRe32AoUUjuiq0/01jKetXNWFLGhLMnOnfvRDd19792P1VYbgGwjCwl6xJfpKqE1+XoH
aLPSBErHYAxFKfZ5TbZKSawt2RrZsQGvLPdN5EtI5q8289wVeqnBCHpuNXsfjC+B+lxrD00+7PUt
bKVsQAQOkmyOihjLmqA3V8bCyTstO3tV2ezBt8MvXabzRt5NtjYANNAeBlbEDlv5mrLo1hAHoLST
OJt8I/iy6PE+82iTvx0pZBMHkt/4lclB43B1d5qNzI46ndHk2kPVJHcAwu3wpKnOzku33tSymaPZ
EvAD68Q9be3XRpzWizXk57YOj5R3RTbi9mikFnivM2e6Tl/AajSZrnADjYjpgqhGqWa/2Koey2IA
wsj/WFhd1/NqmCwjzanrtt/aNH8o+lc1+xg62UYEl63/pZ3V+ie94Y2NOJ3ESEQNp4EvYONBKBsL
CFJQYmhq42ir2XLTfu5TOqXPemCclAZZ8DY6Lt3XoNxqOJRagugTADs5T/OX8M7FaV7nZeP0GpHG
UD+V9bPHvTw2Yt/LnQ13lk0bIHkg8r+4zNcV5cjrAjQ8p+zsdA9tbNyzNulm3JR52aWRlR+XTZdW
ScfeDG2Lq/1D222xm0mHYcCfxj/Eo9fsEYnZB0M/YGGE1amj/7O1fm62S24ZWYV/I9QUW8+ZKzNG
qbJ/FfvFG8f97S25ZWV1FRnNIUxbGtXPVRGW+2xwnd3k1i3sFIm3ETNlsYzuJ0voHgoeGPEpF16W
qYGnFEuSn71msdGUbMYfbVi5fhSpystcFN8Gu9c3HE7q2eAXYGwTVKfrPCE007S+ZWlOnEY0mW7d
JoWCsRj29vjz9kTKLEF2p+MVqDv9psQRK5FSlwW9Y5qFGEcBm+QLhC7QN2x0IQvvXT3hwT6KBkQQ
uULPZzWLwzwVlZXn4kE0jY/pt3J8BBWy6w2hmbrbTLPIdhNYd+r/ENNBiLSKqDAxzIXh1jluOPuL
bfr9Vqladkuk8kjcoajEWbeKc3oLYWvYMKK0Dvw+rQ+F/Vf8BdolFxWx7R4u6aWYmpmoXkGSySa+
nsF84U5Q5SX2gva5zaOXkpROqMIRn9iKP2Xfw+J1jI8a3PT/3UUuDa+mshloZcxbDLdRc0KSzZ/j
4RjkL9kWzkW2qaFnEMhiqBOY09UI1WqZWmCQQJcZSbyb+4chfL09GLkNUfMhxWFg59qGYSWRC8w2
pw8iXI5CRnDXGM6rNWvh4bYlmccLzhw8hEQKPCLXliDerLRiwJI7dSOYMG3g5miB+/CaSYVCJ+ye
+sCu75a6074ug76VmZeOVDAa4DJcKNf+0oVK5pJRZdncaufCUVIuO3MLACULH7Qx/2Nk5RuKOxIz
kSw5x+F4CsNpPw4vsas/b/YXyqKwjWoVrSvwe2tr2FCWQrhXWwE9rhHius1T60IjrCr+YeNgkdkh
Zoh0JlR69hq/Y3V2W7iDSZzSw31UfAzqVzMbjl0LR9CwcRuTEHnrOvxbopThAJBYAyCHPB5itDJE
425/dgYb5omm3LkFGiFddJjBEAFhmE6j9zNt02M06g9db/3l6dOuTreIQ6QDh53C5dCh0dlabQw1
GMZeT6Li3KsPY2Qce5QWnOKxs94Ho3l/e2tIbHENIa8KSzJ1qXWVN7am2a1V+GuVyrPf1rMK61mY
52jKgmp02ryERavMNvajJrUKBkcET5rTrdWb0cqdLjbCJj6DcNsFn0rrmNv+5Pm1/pZetoNnxM9a
8pQpAx3kX6eRJ7/2WSv7Q0cvTLGloyzZOAaZQZSDYHugnW61cezRU3prgDxX97pjcbTayLeVU1xv
tRjL7YhkLhGI2Lo6NQrLitRCh8x8CpL6CPSu9dH7nA7gJsc7sKL1xv6RnLtwV9DjAysxL8z1qago
7bh4TPR57kH+L2lQ7PvJ0jesSGLblZXV7NGdGDt0sCF9PL8fERON4mNhZxteKjUCI7WonwHqXWfZ
xsppI7MZUedripOjP+cVXf1brKHS9bkwIpz24nZZ5QX3fHcgywUoOfkQGD8RRzD++5OMnI/gdwXm
BqvxyvPhw1sqzWEkg248pOrh5zLv3CbdSGT9ulOt7nhXZlYhJJ4t1BoDqN7DNNql2kNqv41N5VRZ
827szPdw4kCL+qIVH2f13qOh3munfVC3e1N/Azun3xy8iZ7gbyjPo4/aGHfs5bOStvflmADGeWvd
A3Y49JVyCNond0veQ7baUMEJWRrg1fBLXC9EXurh0JlQCCv9iUN9l6bcGTvzvz8mDNEbDHEDqLjf
EiNTrpHfFlYKYxdkD94Cu9Zz0H02nQ//PcQSyMGBklWhYCL87sKvtMmBnbsne2pZC4gGN/zRdLG+
X4JcOVnQpOxdIaVz26Z0Ci9srnx5iZQxa3sGRzDf2fm3SXuI/4C7hgZWKD8F67gF6u96XFY3jbqe
0fVMmtHv8ic6CUvnFB5vj0QWxUAuEpp5KZPKEHf/i9kbZmgHY4cW9bgI/Kz9Hhmn2wZk1UXj0sLq
dqhMQ5vpgejettMT2dSjPXX+oH7I9Pow5QYFo4fGejGHveOUfjH89zoI1t1fbQQAxtaZk9BsBjXJ
6Jh16pA+gqyo9hGELhv+IBF+Fn+cNx/RE2iatwrTdlDUnBENDYPK0Uq+wox2oK/vrur91DfbGMEp
xyenWsx7aADemeMdaVw7HY4gi5F12s+b+S/ZFeDyg1be4+VT0IYhSHoHHoAGZNSk7Sbd2ZlIQi3T
xvkhH77obcGHYHa1V3vQiqJcjfqCNUYDtArS/UIveRr8FbkINT4ZT8X3SYfOZDhC2XycnrR36nwM
NUHDlCFnddvhpCO/+JbV3qyTWUH1lRW37b2z/D0qNPCXd6XtV+lWdUrG5AKyFx4XkuZQjqybhzKD
FLc10oARqC9F4oKt6/xUe1Lqh2B2jkEYo2iyd7wPVXyYqrtZNNyPw0a+QRaLLr9htdIRVSkzF9xx
c5jvBb+tZe82ZVjFJl0feLzuQHaTf/aAdFyHCS9u5npaaJeAfYfbjq4/tMXDmH9XjfMwfLODrSKB
+Hu/2ePOTIwVj7o1QY21VIVXWEwsecg6Jk2cIXeJwgSdDbe9RZZsgAoP4QCR3+AuaFyPLEyqQKHk
S3t4OiA7967WnJ3I5QZxtfMGkF0EK14G7zbMioDw2wAhJ+Dtz6uAe+S12dxIEwdpI0Gq6x3rJdsh
VBo0P8bG185p4j15y0etWB6SjfuRjAQCjjLIH2xxBSDrdm1XU6PKyEY48jz97wTZ59goD5aFdGH5
WEThvolMKqyz34WwEi2Lb8ftHRfrjeegdHUvPmLlTVNQxElr0TqiOp8pI+9GGlQAFt8nWzzxstON
jBgQN0GNAvfmarSTDWGCUC4OYutnWTXjLlISZ8OFJOkxsidkmjVeWoID7tqIk5Ru4oYJQcBR72dT
pLT96SWcNDp+Bj9oNyZPtt8h+HcEMBAHWl/fHDdORPmMrTga8a6ogycvy16DJtgK6rJACrM85Jfk
hNn1qzNttsPQS1X6lzqjubO0YZ/njwtEKPVOix6z+RzWhR/bb3TvE3wlzXjMVPuuHRA/+xBqW+U8
2UKiv0JWmi8i0q7cdipHtYH0hmZXo0rvXadLDnHYahv3elmUw02Qb4PZHizUyi+LcjHmajJhJx+C
U5QphyIGERS1e3TS/a54aOvhJXGqPwjgoOOQUqMNlFvYyn9orQOSRbruHA3ujk4Vp0ph+jvdDjiy
Cbw0In6/uOdpWmlqI0ig89K8VMsnM9qiFPvFUbOOaJcWVksULLz9rJLJi7y3pd3vA5oMrLx8UGmI
KZzFz0PxDsghno7yt0n6pHATgQsM6ctTlXcjeE3T51kCn1X8YJXOm2Q8hNlyNI1TC/GO1tx1+tGJ
t7D+Mie//OrVkqdzowBeF0sO13B5CCfXD7Kvcbbr0j+orfE8gTIJZglQP2tYAg0uVlp6hF66GPbi
bqCQnci04x8sNLgicpWcLcCyrhd6ofdjSINfJKgumJx4p6QbWXJZAIJT8x8Lq4VWWm2Zpo4pKzXQ
FaO9c6NzifzM7XHIrUAtzNNRXOBX4+hDM8v7ll3hTM5+oOtcPIeneWNbyGI3tNf/WFmNJY+DOvIs
tkW+POmBtffGn6SnB0QWdH1fqOF/5xVBaA/sPcV16PeclbeV4zyZuUefU1y8ITWQT+lTDwECxfjw
T6aPUi2ZMNgwqTFcu0HcBGnRBjDDCA6CmTPPGz9uMwqL7/1tz19YWY2HoS6lI0g3or46ZP384g4i
3/+wtFuwaFloFtkKUseCdtcU+/gifjl22nROwEJlsJMX1J1qa2dlf4Fqq8z0oA0Hki23HVAaGS4s
Cte5sBgXTqhEMRupLYd9oOvH2UN2zB3Cu7KLPjfBVtZW6oqIwyG8KrQ9f1uxMs3rVHDOpEXj+VPU
WHeT3d4XRVr5dRbG+xF/OmVTsnUFlu60C8OrRYygQJjignPeFt0M/ZNu/gQu+if+CCkzfIlCrmeN
tY0pxAdLAJFJ4BknQB8pr+PWfvmDJaMTmaIJ0e83ZZowiFoQr8QMaht+byT302dvWDhVypOXblHU
y2oa8CST+YXf1hRg/WsHMYtgaDuFOOhWyNdryx2cCx7394HyUOajhxc9qQ+5D09pdnLsg7NFBibZ
fKBPQDcxUt5lvygULhw0Cg1FszLUARIl43EdVn/VUQ2FFirHQVhuXFKkxoBsAVYly4b4z/Vgnb6Z
slShXW1U52I/NdmwK7vc2Ls0YqNujTLY7aWU2oOxEWytWM/1hS9OXWu0xo5um8kAdj5oD/nc7tSl
OOhx9PdtW5INAJgKyb1fQu7ur3LKxUTmtatXKpuPShjAujCbSBfQ6bE3qyDZeCtsmVoFlXYuk0ih
7e+sBbwr497XpsRvtPRwe0TC9VZxGdEUcdugu1xwQl6vlpLNQ947gLKbcZhJtrnHOhq/3LYhichE
fhqiTI/nCDoA1zaiMSycygImbdZIs9CX9aiG6WEpD0arHco4/0J3aKe83jYqmz8qlpDYQyxPT8lq
z80oRSNe7nJdA6qaNl8zcomKcn/biCQSC+kZ8S4npQfs6npkud04Scc749yF7S719KMavrMeIjiB
lY/LVoJScsyAqxB7igZN2HFX05jPva2oC8bK4lMOVWf81UgCf0zyHcCD2+OSTh44UsBqgqHkt0bu
qmpUGr4YV1Iafhgo6omqfr6rmnne3zYlHdWFqdWbRlkyngIVfh5ThlO7r+P4bnbfNr3j19XW+SVz
diCYQpAMOgVy2dfL1Q9Vn+Ujw/LCd4MNIgVqydujkSWJiPCCZMNFxZse+GsTSTpGzmgQamkZ8EOv
5mo4U8Ged2mm+HG7nOL8h0Xuz1O3UPayOIjYNBQiuMbvOkjUsiLUpGh7befsQ9ZP6GOVD3HiHeI/
KAtRpf3XkviSiyg4IHXRJzbNrmHXVDsttlFGDCZ951qZuuEdMke8NLUKT8biJlNZ0uNWR69V/or6
iWs+3F4y+bxxOrOxyFuuySgaO/ey0mE0qpnsSsgEnfKhKMNj3G8EC5n30VwtqJBgikXM4HraGiPt
k7SAvXiAFQu+CyXJT7eH8gsXv47mkPvwavRI+XB9ujbhVaMCV7doSMn81mgP+qEsd2BcwjtneT/G
r0txn1BPQZJnRICl+tzBM7Ps6uwrClp+8pCE9xDiR8DGNz5MtoyQ54DiBixIlXq1jPOsdE3r8l2O
C4OH8nP6f2Dblk0veVlSwfROEbhWXjnWxuQMjkcgKWYy+BrAnq2UqCzcX5pYDSMIdTTbkMk8d3ly
F+pPczLubKSkivxtkIQPgRGovgZmY6o/dI3r1+/Tcm/NzqnU0r0RvbPix6baKv5Jv4lww6pTUeKC
d73ks1ENKUp5QGSd8km330fzDy2pH/XCeNMY5j38fVsgLjHK35yMIqC4awnM7GqiM3XRB5r4aecp
nzWtPlbOj15kwfJHO/9426FlZRNTQMVwZpLRHOPXo5uUXLPDlPbTQMdfzeSO68IOyYG7WHVP6dzu
u4rET/80zebOjeOXop2e3c79DCboePtTZGGC4YKoprsCWpXV7jWDtNInhfDaGy9WNPr69Hmo4Px5
d9uMjIDcJL9H9oenK6FPbKWL4Ko1JroqDonovjbfe1bzwwu7RzNDzWGJP7jmPk0PRejHQePstca+
u21dtk+53XLJEO3rxJBr422v5HoNRcc5NU7B4uzqLjpOZb5xSMoc6BdjNvdOi1e6fm0lNGbDgmwX
6EU6+HZSK2AbCjDqQOaqwfw7apWNbK10WDBCwLvD+hHkrw1q+hhCgWJShCeTKDq+a++r7m44yG0j
1ro85ClpQOSxYqqJj2r+MNp3mruRT5OFOJDC/3scTN31OBR76cdMgAmU4QHxCX9bXkq6NBcWVt63
REFEOgPvsxGTMOj4hgbpR9o/wLu74QRbY1nF0kQNUJehLnFe3KcSCvM52ojWslfHxWT9QhtcbCRz
iEB7Bgxl6X1ytWV8bC1/2Bfzq+G+j/oNaxurv06mTpFiTrEulkbZ11F1RL3mUNsbEAVpIgH8rIAr
kUj4jb6iiYrIDhP2p6qQfZ5031t0lHyd0+CRIm9mSJ3+QgAwyvKXuHcoamcndB5Prp0PfpduFfOl
S3jxNat97E561M0uHu/EA9Lwk/POrIytyvmWkZVHlmOqeZPKkMtCO8z1xzlXDreD3paF1XnWm1ZX
5x4WvOJrPj6W6lZGUh7TLyZq5evAiiJr7LGgGJ+S3jwEyf2c9HBXH8i1xuODFg37Mk92Lrzjt8f2
f/GYX7U5Udhc74ImRhbdEwLco5526q7oLVvfxX3ax7tqygtt76rlbBGF03n0YXweXxLNhaO4XpwF
eqfSqO56XSviU1BAUn/wuphEtFcYW91xsuMV2AAJaJ4vtPysDnpbW3TbENifJg12AHH8YD4GY70f
lJ8bMyK8cn19ubS0OsjVITbccA4pKbfZLrFB13hPifJheteBsftoer5ms1ngnTO097dNS8cI4TWC
xiBBSYZch2+r9TKlMAQNuZ77cWJo/uB6CHAbD0x/uJE/kt0L7Qtj4veL8Gegtjn0E+CWKF6+zmNo
3DvFJJ6hkbqrB1g8Zqj+ju7cbN31pXEX3l04ckn3mNbKMGoLjRXlVJ274LvHxTce3876ORyPTfg2
ITlNjvP2tEpHemFw9eTOLE1BAxiDczueoAAg/f1morsl0njPWdY+WjZejNJY74IFIXcMHGu9jksN
ZxGZYvbUa2IUD7PWfrI1YEO3hyVNJUBwLGYScDY829crOFIXmp0SMwUgeIRoIv3vMj7NSuZrzTOI
Sb+sKZlu1R5lTkorNOsGIJPM1mojBo0e5KmHk9KV0XQvVfWglaHfj582RifeJetteGln9W5JFmTZ
mwQ7c/GpITv8ZO6qyI8zKKB28Ztirzrf4Ya3OdduG5aODxCPeLxYPCtWs+otsZo4C7PqNS9goLzp
K+zUTr9xUout/NvowEibcIMCclujkmYgCGGQd5SELJQz+50NEaO3X0IkLjdSddIID5wEQCEgUMa0
iiolHWpFblC/M947cBC4x5GatBt/mjTtOLj6jteT31MVdXqTZoJdkD5Z+bccmPHteZU+1Ry65cgX
gk3QXBF3LwJOoub2lAQMWYNNv/oR2se6Ogz9rvgrVr829EvYy+R7qKrk1nkxHrZSsTL0KPR4VFeg
5kZq5Le3Sx5nrjWJulFl7vr0b3OefJM2umK8G1/z5DhCcDjea9PD5P3YGLp0tWnDEZAe0tvrdmvV
jRABiqjv6O7g48xT+SVGFA6UgGLelb167PITwBkBp2Sj7zrzRe1qf5krX7CvbFE2yQIwGDXB/knz
NHDd64UoPCOzqkygRNLC9bMGCe/Sex93kKp5aToekgxxvJG6DH006ZeNqRCn52+Of2F8dbqmXdU0
SkUtFL6rfdRoH0zjyxCeqT7fL4n5pu1rP8rDQ/kabXE5SDc2HQlIkgInp//wetjcr8Ky66mYQy3T
uU+xiz7I22mrV042uaK0jCQf6V2ek9dWijJubOR0CI/N8BjGxYNe9Yys/lBHOgdP921ptL8UI//7
9rzKPOzS7CpaBu1C5X/BrH7qKBmGVX5QgsIPnPqpm/uNrSw73yin4cmwdwv0xvUYZ9tQqm5hJtPq
FUa5Em5LJ96I/7JDm+YGulDFntXXt4TWzKJI4aqNZ4S70vjCUWOWxT5NDjMU7Wm5pYEgE46hKR7M
MTBc0cm2CpOqXpf/UzSvrHoXt9/CGsaKukWo68W76zPlWEU8eesDtOZ+O8d3tc7zqlsObuV+qyJ1
4yUvnWJq3MDdoeogrXQ9xb2iZqYSsZ6G2fiK9jE1wMo5W8gY6cODxgA0f0D/ER1XV6NxTiodDUL2
REyV+77vUl9NHRBLw35IDsDczWoXF2hvbxyy0uGBcBeNxpTG1vwtqLtYedRBvpoPriAJsSZ7PwYb
biodHQhjFJzpX8PKanS61umZUfUUxOK4fHQLVMRTA5Z/L1CT+27RuyMvL+Nxrviv0v1ijDVk+7yJ
39/em7ImOnKUlA9EgpvSnIhMFydf1wyJp/CmOg/zc5jum3hET69GluLOcQ7lcrAU4wkiqnpp92ER
fdHNu8B8UqDzLQVDbhfe3f4e2eRffs7K02HctRpK4dBgOcldD8x+mT4WypZvyQIhLaGAS4EIg2Zd
BfqlU4pxrDll8tY5ON7XeWoeSwfYnk2nZhu+cfTar8s/aDAXjaj/WF2F3yyzszmFHfJcOa+5Puxc
0AXLJ2cy/DxfdkTI3e25lB0qYJNIuUEFwLGyOkvndnK7UId73Us/0p19RArMraNd727c4qRrBlML
mNVfELbVmoVxG4TuTDxQzNdIgSAIFr9O38p0SK2QVga4CgUb199rRw1JuHVDR/2zbLMnq/9JKukY
Lj9vT5nsqELs9B8j4iMudsNc53XdizK16bS7uX5V4Ycyn5d8X4zNRgSQ+uCFqdWsFW0a92pSosI7
Gp81mqBzuz9MjXnvZAgNqOa9G0yHONmMq1KvuLC7OiAhV0fUCbjVOWyDHx2JWCuefiy28rioxPHb
0yk9uP5H79GBcQkAwPV8NjRkOaFQhBm6gxm9qNNOtZ+L/OgOb4vwmwt7vLs8OU6EGvBTqP4Vkuor
uedP2dbDXuo9PAvBWf76kNWOtypPH01RPa/iZKfpH3U79avldHu4wgXX90e2AI1svGksntfXo/VS
UEnhgPdoYbin74Fcpr3hNdLVuzCxWr15GWZbGfCasI3eNLa1d5r2GDnmDyFofHs00im7MLU6oYK6
NMdBjCZuX9UKBGL0s9rqXJDboNUfHjM6G9fdxVYFXFsV+KdGLXau8rNxS58z/U8G8q+R1dpnXpdX
Pfvt7C4vgutcHZ6Geas9Qho57H+NrIL7mM+zGaNRcqbMikjaqVI+aNSvF3SWyvDLnwwIfiwebWRY
1gB+XR1m0As4QaMBGms+Vo7pN+mGp0mXxoULRdChgFATzn4RCoc4H4dIXFDgvh99upSGO3cqgyPC
S97/pynxKRemxjLTtKBk7oLiU9Hn+7F+mcHM35408b2/bU6q62BobIBc65aguYmLPjBGICaN83Fc
3J/KZr+sNJ3hiUrvL75VGjmuB5I7kW3mLeIVuRPSExkNbzQzfywQrQi7/hjn3XPHNqU78EmpSFMP
Bxt9cOAU0T41wvNoBxuZHOkaXnzPag1BQg9BZIPaaEV5ZXyBH6pKP92eV0lEop5u8F5HP41k3yro
NcXAOHv8pOj7u0l1kxNMj+U+ypzZH9UtKkdZZ9eVuVUArHSvHMKJZcyr8Vg0hIvxu7aoH111/CwE
H6LsPnXulRbZlTw/wG65j7WNeCJMrDyJjgNaWGhLskHErFZZmQLTLmaE7csEdU4Y3y2l3zXqckCc
8TmZXqLpv58rVwZXy5jakTpDVgWiDb5uABrOfDCDwt2wIolgV1ZWu7BFaMUsTIY1l6+w81dHDVFS
SgzVFmxTlu26siRc6mK/c8/ok47iGJwS7yL7pYrHfW88LXep9Qxn3t4sEdV56sDf9sNGEPi/mAa/
JF6uEDGv1g4SLldNW2h2Y/t9yukcVnTb8K48pVp8cCE2gPz8yZ3fTbb+Jq+34L6S/cjAbXrNgEB6
vzW1FVMCrDiFXH8Z8n3aPaQg3ZTs3e0NKblYUsAHGA7EF2IpY3Vuu1UGmNqlaha/wofSvATmY2ah
eb2cdW57uf3ztrlfONHftsO/9szVHQ9e5LBRB5pmo/w4FvfROb2LXvps349v1Sb1kYN3yFPrH2Ya
BjV6j8Ddtz80622Q7QprH45+NR20t8pJ2+pzk0R8YAZsVFGSE4mEazebgLeiSTfz3jJfyZaX7sbI
pRuGPg0qDTo6Kr/J5yY9ax2JNNCkPUbjpxgS6mgfWq9AlTdw6bLWc8bC1RX4Dm1V3spvKz0kYRDz
dtQ0MGifx3yvmZ/0bvHnBiK5/APcLfvMdM5uGe4G+1hMbyPrWDf9XuG2bdtftxRq5B9k0Sct+Juo
uKw+KOZDo8njg6AXQmXUrvbpG1pPj6H+tS/eZdlj7XiUCPfQKsbmR31f9V8X8y6C4dzL/0D3i9oB
OhyshEcnp1ioi3jiqFG6zDH9ORO4WMv64m0l/KRb6sLA6tBZGkMrvAlPCtpPvTufxnq6N9wHq/67
Md0vk/EpoyPi9raShooLk6tdrCX4QTVgssg+mvFDmAzUl4z9bSOyMh1bA7Erh7IDRX7xFRczR4gq
tSQHaF5UaKNkJE4Pqec5R11FQkf1uu4ILmjxQ3WiFmoqwWnQ4mHj3JFOLryIUFVR44fP5vobcnus
R/KpxKvqm/EZLzrwTCxUEELGsnOdl9tDlh7e7CNKLSjK/sY7NqhGEOaoz5xpYX6bWv0eyR2/He+s
oXhInye16zcWUhqFLgyuNkqgllFjTGRHhu4pFNoC2pb7SydQJPTpkiGDt06UpnGlWamLUqAggU2y
b3m/09pd8d1OD0FR7RAB2xiS3KAFCp3UEhjKVcRPqoR3iWjldSyUZCvznEzLwUyyQ5gru8Tam+oh
MrcwAbKMKUrzOjlZWj7pBFrt8rpLoj4JI/SDBHV4nWvxzpkqe9/rWXDKe4i/usVY4Np2To3lJXe6
MzfvZi+MN/xVumkAqcMfC1aX82V1fXHUrKUKxXxzqtonrVQPmvE6WOMxb16a/qsWnKNs45ItcyI4
+sVLjNQClN/Xe2QMvM6cIBA9Q/PtR/Wrbn+5vS1kFVAoGv6PBdhdri10s9o3bksrQzX4iVl808fD
9Kj2w5eiHO6n7q1O4Wb6FBYfQ1odFhUQuL2xM6V3M1pGyYqDACd7svoEs26JRULX1+6qn+lQVL4z
a0daYXZKN73NnAzhzb0V0esb3rWh/qAX+t3GLIhYs77LgF2lOx3VNfLhKx+bk2yqwpaUqaJFnwrU
BwG3HIJF2eW2fqc36k6FTMIqoDmFAWeCBOG2fdnGujS/WmZ0T5gAl1gBFwscNhXtn7Wv/9Cgq6A+
oDZ7w0k2jgDZOXNpUnzSxQmgJYlVT5WIvv23Inb2omAWbgImpQNj54LhQrkKkO61lbjoSnXWAtBD
S+Z3Kn2s0aH5X6Sd2W7cyLJFv4gA5+GVrElSSbZsy23rhXB74DzP/Pq7UhfnWEURRdgH3eh+MOCo
SGZGRkbs2Hv4ogXPcnHOjOpAK2nj7bt6TDUGTMW8Aiz8S1RjkjiJETYyx9RquEu+tKNDi+5LlPmQ
/s4eTwx/mB+zfvCuf8S1syrGqQQSmtm0pV0r7NVqshj7CBJTsD1G+tYzYu3JDReY4LIi+5KXVbN+
UCbEcIkGpXOvSbGbRZ+7sXI3+8Vity9Pw2s7y5s5VNtQCiia5vq4S1s/8rRUI8NSu3k/EYpJPJOt
7tva/fzapnq5U9qZ6S27pLY1Jwe7+jz+sIvnDm30wU375i++FPcI6gnMO/GcXwQcyH41eYhpNnXF
L8mvXHNr6GLtcJEg8w+qHowpLpxxxrGWrJny5vwxbu4lhLmjttmIGWsa4oDyQHCAXFBQbloEjVhG
6c5JeVS2UaueIt+edlNUtLvc6SUEMTXlBIIOUoE8cjytT7udNbSQ5BqV4ap2XT6nPaI5jr0rAt/3
GAAT1+pU78eitj0fQU3PSYMtcdK1heHyJHngV9OpXyxM0mlhHMmIjDFS68EIaNuu2W+B0NYOIrcJ
B4Q5c8baFts36nxATmGUnlPKpEr/Ky+2xr3XNitvMY45Mzvsn8V1MTZNqYcyehI8sD2JDDJrAq8x
74mlArW0SZq7umyv7C0+tZ7zCrF5RwPCfKwz/dAXg7dZ0FtzivwNekmq8lDELE5FaPRGrloNmhKq
6U4J512hDSyPe0euD10Rn/SmOP15yHxtcvGljF5qCrQGYX8PvlHc28nQG1+3sJpcvDax2HGOzBRK
7Q8poym9dTTrASSxHA53TlUFx5z8HD7ldj6WMhN0UlTyhNbYLlmYKo9I1clbE9Jre/P1z1m8CtI5
lTrLwOOQnF2g3Ia/6MqKFhQkBA6Tk2/I6iAh9dOsR4bG6O9U9VHpYGWTnq6v6tpFBBEByDmapqiQ
CC9fJQ9JaNS1r4hFLRyvzwc3BqehOGhdb1zma/kDWBvYThn05mmx+HpdrZVTn+voaSA5Mo/zUZef
Y+M5zI1bPyx29WTtw2TrXbW6ZwiszMNz08JnsnAPiLAkwbOK8gXsIvJgPBb54EWpjqLZp6Gf99r0
T2YlnoVEQREOO98BN3d9gdduYAcwq0PNELrFJR8Bgbv3ldkXfkNlJArfzDzmsdeO9u1k5XtpUy1u
5fSb8LQJtSYbaWB7EWJmfSgKdUQVuJbEcOWdVe56/d00J54JYdDWBbniH2wZDAAC2YWsbTnB7+cd
E/sp3zVUz2ryTz5+r7+VxcO81aRYs2MJ5IVCscoEqrDYqHli0dAyUcrI73T/nJjGu6lpnowO7jdV
+Xb9o629VLmKwQ4Jrb+3NF6JE9lWL6w1Vqa6c6+Uu7JBbiqpY4dGnfMpdbL+dkit1itA4aJXrQ/H
BLDj8foPWTme8KwA4wVCJRKDhddVqdSy0qFoINWV15ff525nk791WzNxK6cTtD5FVsH5RGl98YZo
ETbKx7HMzrVO/Who3ca+qW40x1NmyKl/5slfJMBARBEpJcCJHswiHJRxlI2REJ+ITZJQ+aNURjvF
EZMPW3xfa8fBplAvlNksQtxiCVE/Gay8N9Jz4e8lOT4ksZq7hhkehsJBQrHKqJKpW/tHBP9F3v3C
a0VxASQKIOzL3armUhjYPkoDljLED8jofVV8hjd9xw8dd0gL6P/LJDv4YIYfumAuj6o95k9jkodQ
Tg/zvtQUXnHX99JK6sFMhOB/AT8qtKYuf5M+oNpm+yiY5EGfHeYs7bwo5JxavbrVr187rCRULzGB
Xu0SRlEnKExBB4A6z/zTrKfbHgL7Ha+CYy9tdZ7XACqEVqE4ZAAMcfSFW6WiRUof5cil1PXw0IeW
v/cBiIP9CYO9oSrRqcgLex/R8vMmZaCpS/Dcj4MgghrqZq8MiLiEqTzcjXM+HuRmk/B9dTVACTL5
6QgCEvHnr+7YVsszZNrrjPZKURyTotSORh46h6Qw0/1s6NF73ffzm+tfey1yALQSgBnAiW/ezg3E
+nMLGgoYXvcQWNr7afpSm3Lhyv4Wof1KJmRyxcGaByBZ0E9c+qekEVITOZu9rG8N8zEtto7wii9I
14G0fJGhJIe4NJBrgd3OAZ+4ND700QcJ2hFF8Sr9dH3JVr6TRfXK1KE4pOu2hDq1ERObiTLxnUKu
GfshtWfXGCV3Utubavx+3djKosGwR7JD2wlGAnmxbZU8cwIzVDiN+bu4vc/yLYHVNQPIGfBC4/4j
0i4WbWzyJFVivGmK0t4nmiK5bdNax+turAQVS4Mk8EVyB6r5xd6e+PITfGrZuWsSVxtnTxmfKB5t
hK5VX2iH0iOCfIZ24OUGYF6MsbacAW1Hp/1U0y7cUxpWN6ysbTMUzKk10YJiDHBxCTbZ2BX0oApG
8/xvjv/eD63DkNinIP0LQUZau1R+SNCgZF1OAcFTGmnVjKSJVFbWXa03jWuFenaK9EDbX/9AK07R
VsOEAHZSTFs8U6raHsNcctC8kdIdA6zQmGiQ3kFlct3OWqpNBwMkLlVXQVS82G9GlpcWJAXZWdRI
Pkj65878t57PuSG7g3RnezP0ue17qd1t2BWP2cVVy+yREDoX+HqSl8u9EY6+uMA05GGK9jSFyV7v
Pzj5cDcozFaOwX1h1Dzo7yxT2rC8trJCQIs+PYI+EHNcGg46x6fczqYUb4tWh6io+DpCMKU+Xfdw
5YiR+cGiCwAYgfJlWAoacHdlF+XnVP1VDfeMjCnhn48UYoKOmgOXrPFGVbObyVVkK8vPo/ScW88h
Tf/NSbGVMwwkX1BIwxL7tucSZqMdxmbx4oZBL6LZYutY/R6vDCxCUVHKYw2dQ36unXvgezP6FVV9
v1lSXTPDgwdlWFTMTEAJl58dQqW+NpU4Pyv9XWmj7Zv82wdfouLL9a++aoZCESU26lJgBi7NSJMq
11XX5Whxa8ds3wR4o7aeszW3tDY+wDTRfw29FOFfZSeTlSS1VPR8+85xNbvdYxB18eiRq7zp70Q2
Gg2Vmxqf4nQXHebAPNuNcztDaNb/lJ1Pf+w2bd2XpIV+NtfjpdvGrJRTG1IYz/Nnvf/qmx8k8320
pZG1cqQurCzeBEHZDYWS06dKneHW2RsJWgPlFnnUWvuCoTwApVwmQkl0EXrB26uRpVOcpstYTJY7
HFnLSpYFvbBhHOfIdFUtP19fwFXXqMkaVEvpji+nUuKsVKoYZt1zJB/DsnJj6b3SbsT6lb0JNSak
7NzksCwueefoxlhW3gGS1PVp1w+BNxXFIQHn7ifhRpAV23wR3S9MLU6bU4MKrGxMTfK9Gfd3Udpy
/9/wQPek/GfY5Kdgi9JfbLFrJoX3rw6Er+VyM7ZALu3xCQK14s6yTLcx5p3CxOT1j7Xl3WK3h/Us
q5KFqdLY+5+nqngfm3d591yb76vkq++UG6u5VteAfA54K4mu44AaufSNQ+HXkwIOcW4eY1l1a4k5
UZS2Zl3bTWHo6oJg31OtgJZUZW+QCq9tzdfGF+eBl0OmqCXfUkVMUFVcRXs0ux/XV1Rf+XivbSz2
Cy+IYBpybCh9sYNwbxeY1YYb6ya4jcmtNcB5i4Qjhu25HHRe84JV7KEJ/GbvK5J1c92Rta0hsDQI
wkAqxvz95Zei2KbldWfApSYESZzBC0IbyiWqJOqXpr1Jug/5tPWQ27Ip/vzVzpfkqa6bCpsFbQKI
8mnmu3V8aKbuxPRuJ/90tsam184acGtejfBs8fBaHAA1IqOUdAfAgPpVKe7RLjjB4kXukcbv/2I9
X1la+Ebm0bMlfHZ+NHrDUHqjcTc3d0HypOYKaFXRKPnzZwsPPPrlBokPSdpyyjRXg8iWDNpXDR2L
g6IMj0MtR39+poUVHqyQeohG2WI/mlNajVqKgnRdjYhhSIe49yrNOKq94jbB96kD+z9Gd/1n37i5
vqZv7wEsU1t4eWFSbF70mcymjLhpaFDo6v2QpiLdarQnpguvm1kB5V/aWXiYjpGczipNs7SST0Xw
JYaoRoeJLAFPUbf/qNWTQgqOVNn0CVLDPrdoYyjI2EjlBpPX26PPD+F5SGkdvRym7S8PiC3Vmlln
OGxmD1obesb8dN3VDQNLJK6WOTXi9gXtGKty/fw53gKiryQluCCGCQW2QVS3L11IbK3Laou1VEP9
lDTGoWze5/J9n7+Ppw4Bptt0hDl02iIhEuHq8lLFrEA+0cYlni3D2WSgLtcrqEOr6Z7kpP6hSu+z
KNu3sr3bbNqvriK6MaLzI07GYr+MsYJGziiMhZZrSe9JMzcu7rdXGe6IYhFQXpKt5YRx7BtqOIdY
SEKEMgHbdACzi2IrOd8yIxx9FZB59IFvEGYy2pdigqvJ7yej+ytnBGRDUO7ynr20EteKanT+/P8i
5MyYgO+GGv/6xl6Z+oBciS1niKcyHZzF5R+nlGl1GdrG7EHP3Inj2pBQPcTdUVefjUbzAr/1wilh
YDIAo7VxrlZDyGvzi5VMQNxEfsbBsieP7PUhMz+q6Bnb8r2UKm7W76SS+c3u2Y6NfatWJwse0kyC
0d7cnDF8e+cJminKP7ztoEld8vfYTWH7mc4J1I9V/T2IauZbfsaMumwv+tvayKWpRRIxBqkhxRVe
x+hl+tUhDB6mKDkg7+Bl0a6wM1cZvPz79U+9dvpe+7eIMKVvtv00ZakoJlj6U9FvXaviL1jGEvo4
wPtIGbheF15VtVzI8kznXZb5gta+ij4EwVOgn8zj+CRJG6djLXIx3U+8R8uIwdCFO+ksl7k+YS0K
+vCglIwD+pOEWqfVJDdmZ0Hb0DExZFnp7vo6bhhegimtWssNO8BwJopnp2DYpcr30TgayccQhMV1
Y2tX+SsvlzinOAVE0WTgYPrCdg39KTACd8pzmAQO1w2tBwKVfrh4pMImuEj5LMZdLXns0/PE+3do
f2VB+1CG9833QrpVte+Shtanv5dRNethJtvCqaxFVLoUvFwpv8KSvYgDamXFpVaCdxizZyZKouY+
D39d93DVBKVWLh4aCezTy3AqzzDcaJOanjXjJm4f5OEgVx+vm1jdGvQMxKQEBfFlYmnGcqAGlcb1
A+NBeK8Nv2qmyvKTVv2gbe1dN7bqzytjiwMwj7U9+wK5YYyB2/qoAYTesKWHu26ECQJYSQx04BeL
pvuQ09kdRqzwSZCSmNLnpu639p543r6JHNDa/sfKYu9BjqxEsQocxEJJLup2nX/S9PNgfO2tZ83a
Va3tMUGfpB+E1uX1VRQOvDGN7CRESyAYGJO43BVagZac5PPJIqUbj8Gs6e5k18pOyWoomCpb2+qw
r+DBCf4UdMlTX07aYqvDvNwOUW6TNevzDuIjpXehN+t2hnY/oPfJveAhH+QYj0lAwSGhWL4lrbu6
TV/9AvHRX6UvCvPUgdTxC2RvMP6pk8CN82N6S43eirfC9Pr6/vZ2sYEcMxy4431eQTPzVeHPMfko
+cwvxZ+vf8e1y4chJThQAZiTyyxPg2XQJWzj7Gx8Caubwto11j95NL03gndq2+7VSjpcN/jSqFvu
HChA+JiAIMWA7uUqjqrBSGUa0mdwav22GbTMbTWhK9f3A5PHScYoqTkfSL6jm24qwj14UunktE33
bkhKzVOKvrwdWl/6VDj+t9zKOkq8FBOMCqGSHKizmzOUshdCHEcz7+zbJKxhuNZH595WIueOhnhw
c92ntY8FxbMonli8yZctjTQopIZmdHqW7OZgaeAs28hr5WRf238+hQWvPqyPLyA68k8REl7twd6I
hsSEt+VsNKOr1rAOVa4kb3yj1VcVA4SCBx02GroCl1ZkHVG5QMBZ5kD1vXmYgl1p91/1fI48pxi+
xUmXHpQ69XQ9g+ihn/bXF3T9B9DoZ0wJEDH6Epc/INLNsqkGie1f75grnu/a7JDq96H2aP+T5G7/
9bq9tRxW4Ar+Y24RSOMxjQAdcNqoWf6o0yfFR0xILfdmFu/admN0UizemwMAI4cCTFGG4m9hbGxh
dXMsgCua5M35QfqeNuNDbN8Ydvxuyvx/xmKLbX3VPXDHVNlo9XCXX67mBLFZ34R9dk6ydhdUd0Il
0AGnlO+kMPmL6xWiKkHWyFSQ/PJyebVB6y5RJyUBqFFU9aGSyr1cOLdFuXUdrLv028xig1gzT5Es
7oQZ0F1FeOwZdaLRslP9+Taa7S29wpVSM91mgW+goWiJ4t7lGsqhD+OEBaRMLT6P7SmGRqHO65Me
AKqQvTovjpT5wupL22ypoKxdO68tL64dNQ0pnJpFdu6DXWOkOznbGcF4bBvplm2HwNzj9cOwlrsw
2qtSqOWuVZe6qkoqxWqlg+9RmsfcROo0uo+KLSKete/32shiOc2RupTls01S6xTCTxfHxW7oPCc5
dtmfwxP4dERmHZwlcJglpEox60LvQgPMgJnpXq9MuTdLkDBA9rjl1uramdD8vZAxvJmKtuZGsbp+
YFtqvXkXK/O0K2T7Rs2NreRv7c4BayPQo6R/0HRe7sdCg3F4Kn1wAnbpSt2468LPMpO5SbkRi9e2
H5seX9gLRK3F9osTuWewH2RPZBykOdkN/QdZd6sn28/3dtd/ur75Vt16ZW1xrkOYsCCVA0pCdj7u
50gDHNpZ3lha4UG3yHGvm1txjvVTqDIDaEZkaGHOjAcjj3VicYOW1jSjM/AvFAVqe5tXD1mycbBW
fKNCQhuYFiDv/OXMpFN0RTl04iBXp6k5g4EPTei57Y0PtrIHKXtxa9KmfTnFlzsjAXgU5DSnzjII
cMP2qu7W2NTvXjm/IFCJhqQgeLRUQ9YmY56chO1H9TMM9L00PptwKXfmM1iCjY+0gokU9RHAp0hA
YXBZIemkiuGgOsnPmUoxV/tk28Uh63QCv1WcnUY/a80vCUyvTA070O1fiawfw6NPKSNU7rR82vo9
K+8uhqdogTBNJxQPF0lYm09trgO0pA61D8fQtW0aq1J9L7idw+C9nnqas+v6L4EDqWiq/Ly+Z1/m
pxYJBObpVNOOB05t6JcfWJfaaQwaIA55Eh1L/3YYbirprg4lSn39I4HnEDQTr7/Gq8dO9oz8aZAr
aMzuR5OZiDtD+ulbhy45Dt1DTpd7UG577WfOk0lS7yL1mLU39tZg28pMGNMYoskAghMS1KUOZZ3J
UhfOTX6urF0aUZMxg1Pq6B4osdCzfmSGWwbTXlJmdEx7l1/Vy4hMPCTDvVDqa2brSDL8bmi28mmx
Vm/WEgEIIP864mxLOLU8mj0ZNbAFSS2C/UiedCz1qt0qF6/EGeozIl8nyNDbEsfpVVbUKX6jGzVD
DM7HcLjtw+9W/hVtZbfQYg+Zr3qY78YmeOd8i+ufbfYzjPqPnVq7hFfUBE997W9kaSuhSNSLgDTT
ZwOzt/g9A5/IAvQgCLsSr027X92sHufY+jCUW1fimin4HsHTUiITrJ6Xrvd+NPuVIDvLomRnhzeq
EbvFGHtOvtXFeJGDW3xM5v9JOkF9ESmWrUPKnVI+dAhKRqq9S33Hk9J/JTv3jMB4sMYfzTE2eLJM
/cHW2o+h3+xC/9Rq/SGgQsNS09CU0Oh7f/24rvn/glilOifAT4uljiXbrMsZgp+5/qL4BwQqzPLr
uIUbXAn6HCxw0WSm4FaX9ZiJITmqyMz4Ugi059Kla+j6H657smqDAAwNrWYz5qBdfkmzBm0BVSM1
H/WTMZ+zIIM6eSO2rq2WAMX+x8Yitk1ymvlVjQ2KFa5OuhYnB3axG01bSPuVk28DQOTqp3dIB2/x
XTgCfWmG9Oqj4kGPYPSFCfr6eq0d+tcWxJ+/OvS+A3gjy7AwzSd5pHXnHJjl02QXcApKCn9hjOYd
VQgqKzCoXBqzcpJEqxON0GeJPrlrItFsyJ9k60OzFcxXHrCEcogyRVuEbvniGxVqHthzDq4iT5t3
lt58dAL5ITUpwtmx+UlB3hIoOMibbPx13ceVzXFhWGzQVwuK3G6ZRiVHSQ3GXaOrFHkaBEYMV5fr
jQC55iPZBgTEaO8KLOmlqUCfkaHu4V2Yudpn5cYZfpTvICFTnjS58VJTPVx3bYW+iFGK3waXCRWv
ni5JW24Iv6iU94bVBgfkMJKHYGwh+a+7+FCnaut2iSJ5E9IunkbTwXNGxDAjxi3doY/6w+Q34ads
SCMTZKWRFweV4fUDHLLjBnJg7Tl88XMXzw8NUgiEXyCGsDPtHDpPYRW9j31nr/l3EZTfFPDiLNh1
4+Taxp+n0ZAIk3aBV2VPL1ELCZDKRA1ZKSPJ962CBpnyry1TYzeljYCnioi2uFAE2yQ3pA1LBIDi
y13g53lllSp3F0TYh7Ha23Hrjoa9g8ThpDV3WnYXQC1MYdhr7PyIEIBiHfLqex6dWt/ZyeXRMb1i
pNADy87UurFTftG6LZjTClSdrfPfX/mGNaCdmiD1CwgPm2zfN19527rT9K7XuoMEeQcQmn/CYf6S
1zdN/6B1ycb9thLlQAMhwAPaDg6aZV9PnUupChNgoamYz3w0fRjQ0TFF/zjwtR2og//R3mLnpeWQ
SPPAN2mjs5+qroYYRuDclG3m9lSApb8yR7MUih+KCC9vk1cxJ5JCdB0sFhfqBFeynyStcU0QORIk
cZL6qQuajUD+IuD8ZtO9zNEIKD6X4eWmKwlmuTFBRmgMlP77BCxljNC51t7WkrkrGWrW8tOUP9Vx
fUoH+RD5lmdX81M2+Te+8iGbz+iGQdYSv2uLQ+EcAs3+fD1YrcVhISvF7SkIgJb9OtusAquOdOJw
39Okk1DHVa32UKrT3py1aQOguBaKWXqx/GR3dAgv1yMsrU4t4Ps6J0Wx11MN6lcOe/Yz04L3FYow
TaP+nHPzdN3HlWRHfHPwI4Ihhu9wabVtc4b7AHAwh/dJsnLURk7W/OW6jdV1BG8sQJFAl5bv2kKu
gPhXJG1W/K1tTQE4EywN0RbF2Jodck8Gb0WzEJLQS1/8LKj/n9xCjW9LNIBkLUC77GAGWy/1tVjw
2tAiXkpqo+WBSfbWhAiyVcGn0X6Egq/X2+NY+3utCY7XV1AkacuzwkwqYmzUBcBHLfYGHc6ib1/A
Gf7TGOj3uX4v915pW7cZqmB/YQsCCkbqhNbRkkankIc+aBXQcnakwz01dPsCpobSeWiT6ATT6xaP
yuodS2//vwYXW7D223TKTOAuqFzP0iEN9SdF/hfKsV3ReYj+IgGz8znmsKRc93QN1ICoGj1/9LIo
Vi0fUrC3GE2sA9SqLSc49ZIAFDXVjARip1OjtaVjbvrpXZ5UwZ1pVuM+tvvHUAkQxqlU415h3mIj
Kq4dR7QRdDFtAz3OsuTSWH3oVOkAyqgBneb8stGbCraSvtUVp+YtygH8DyTv5UGpWsvsO02hw6sP
DwPc0sVo7Yw+u1UCk/+3RzVydo2k3xrdY9LOh79ZdtFmALlGoNMXT5J81nJrHCxy+CCFxNdX+101
ReleRjLF1Yeq94hKracnub+Lu9EGLTrmXmvyEOu7UjoLLeGNrbC67sDCqQaYcG8vX0lyNhZpZIg+
f5e6SWyhs/ScdFvEOGvHmC+L2Dq7Hd7mxYvCdvKmKwbButBUu5l+416OS8f1oy4+Vl320GQbOeSa
QcoR7CPBY8Ele/mhHRMKlb4HZNzE5n02fFXkW+pj+lzfmlFyc/2zih+/jFGvbS021eyY/jgLiGoT
Co5/1Zf2waRbG/fV6t61ZDrQUKtAJLwcWCx0Ox0ChzMbO1V5YDwt3oeh7R+Y/oWUfxrGkyF3014b
lXxvprOjuHnu1+fJzszjdYfXbgEBJoVyjBI03/NycbWinsw+BemlzyVEJEKTK4Cu59AHyeilWtjC
euZ8GqK23wgSa/ccGRpzqEDvLR4Il4bzoEI2zGele+1XTcnT0e+bLt7Zf66AzF0DuYwgGFeEwvOl
HVSAmlH3cbBvZ/IPW09OVFqrXTsFW2/tVZeYP0VmCV5UHlWXpqYeltSm5NIxtMg16vY+QSw0TH7x
Mt+IPmsnndIZY1CC+pSof2lJL3V/aDr2T1Z/YBTEjWCQVbPpL+IJpKAa1CfsDKqCl1aYxmjyqqfh
UpBA35PJP7VaaJ1mJ/A3ruu1lSN9o+qovkAmFkdcLUInMGy6LbEI55VrFQ9j+t0IN17Cq8v2yszi
dE9z3iOVxzA/7Rw1+hUMhutsoY1XXRH1WsrnQkVs8WnGQkvaF3wJKouhX+50+8aCszjMvl0/uKu+
/LazfMrR7shrO+f6i5paaJKE8AWWyUZ0WAuHvKZpHgkeKGM5LE5gKhMuEsKhojF+me18Ntt1P9bX
67cJ8eev3mzDJOVSmwOSKf1j7ts7XX0PBFv+C5AfOftvM4u9bJOa1WqNJ6l/kytPnXNT+z+ve7K1
WItQOtZ1VwRgcc9KaLtSVXmBbG0EzfWP/tuLxeby07CT9EpwAylW4UV1uLOB6UKc9TcBxiG54cpF
MYnG2eVXAR3oBJaPoU5PDpr6TUvKG8X+dX3B1j49XU9G9yFWoCIhFvTVpy/MMA+SAVwBx9GxnhtD
csOx3I1xu7GNxbIsb3Uxycy71AHJtgyXkVlO/uwwp2+SGaaPUf9NceixZV4o/VOPwV4Z/zhlAacH
rAD0Cf+Sulx6ViW0fK2Bw5mM5o01vZ/txpURnavU5Gaov/7pMjJTA63ZC3MEdZ3Ft0rGilm9nI5r
k0Oi/msqzuXwHDB/e93M20WEvIdMGwQpjJRvBMHkwsocp6aFPOiHyJSRz84OdV9y90yeFZgewR0t
i+l03epKqiQ4g+A6gOgD1dzlULGhDdOQhRSw4Q+Jo6Oh/dIGP3YBb3gSM5CJnrhjVHjJPJ3lLZ29
t8cN25TrOHDw5zCKcvkZo1SmdpLSFODeuyk1uHqGETz81vZ8ew4uzSxCoF5ErW6XzAdCYuzGGZqp
lK2UD6Z9uL6WIsZdHoNLO4sYaBqVks9MlpztIdsnFfCy4X7QWm+cPg3yFjv8+trR1wP2gnjXUs1G
qeY4loaQZCh/l6bvlKZltOuPB86FQyhtA7MUz8BFOJzkei5tJeDuiOUPWuW4dlvdq8NWlW/dlf+a
MRfZSdVLfibLmDF5V6XNfak8mtaP699mbQ8QbiE01cGdkD1ebrXOtOQhhBjrLMcn+Vvz7HQBg/s/
/zcji/Vqm0HvUw0jmda75vBBySDm0xNvs1+3FitMZvSp+NOSgbr50psKd8pezBIOYisnNyMggv7n
oBi3lsTYX6Z6aZZt3I1rKwjejwe5CtTjDemQUpvWOAvKSiuWXW750g4OUR/vYFS9vopr2+G1ocUx
0sxBHdSsobbUpF7CYzT6QVNiw5tVI7SHLWjyyYqXmtKOMTMsJ4yoISz52c9WPW6mqis2UFyigGLz
XwG7u/xKjYbOi9zIMMXpMa2QW0BCbsYj6fpyrXwXhZ66YBGUuYKXPJg1otyMYIISywfp0RyLnd3Y
wPm+bs6XinRhEd4wJKRrwIcw073YdH5vd7lkgaVqu1G4QztoI49YCaAC1sQQK+9JSAwW5wemmjoe
SuB1oC0T5rjJvbw0uq+c4NBskVuufZz/2hJLd/lxxslM+ljm4+Spsx/ifavr28yo60aECI1oEMIq
c2kkSEOl90sSo8a02jOktelBqnuZwl0fbFw+q6aI1IBVKOEAi780FedMBqh9mgtykLbNdmTgUb31
mFgzAmSamX7RBGIC99JIxLiS1uYQ5ATRY1vB29y2LlRof/wupp8C7Zgg4kG/ZlnIbq1YnxLB9gOn
ik6zLr21u1/XD82qI1QrILNCxoUX+KUjSSzJcqlhIipnT0LOJBNMn8ZGJFs7moYoQXE9A6pc9jTi
XMn8lJIPzwlUiiMNUNkjCjhWHG2s2NrBgZsLQBHnR1BWXbpj9U2lp4man53gAxN+DRQBgoJGZnoZ
ktz99bVb80q4RMbPB3KWASe1eL1YtQOrUJTfxHrssdUUFLbDeQvXu+KWKqZjqLfiFijoS7eY9YYi
vGTyYU5RAe5ulPw0y9EpSw1IADZqFyteXdha7Ah5Mm0plLA13OpTtGtlr4GafOtDrVkhwFFlJWBD
p7jwqFYbqYCKHDxqmwduJQWR21bfZ/LynSVn/saXWkEawl32ytzCqXmKw8QScHn5uQnRWWg+NFl9
0KkvtfVRrz4Z4w/6h9rkZvHBDphahkmtGc4OPTFOyE6eTtLWCqycvIuftEjEsqCIs9hhBcL+Dgqs
eXgXbrUrVy4qTEAIS4ePy2TZuZjTWnNmW4wnTJmbBB+U+un6CVj34beBxU1YpOjJhMKAhXgFrNp5
/X5wDv+bDeHkq8d7xYzw1EhMHnT2xz54GmzfbbKN+LQyRyj2x29HhKOvjCid3sfMK7JShtl5EKq2
HyEAE7QNY+CNjJO808oA/icTRZA5TQpIymXlEOltctOOTurGoWp4HSKTH647v/UFF8ckyALbSsQC
2/bHfPoh9f/+b3//4lxEcjvpPgoTZ4r/e8do7jqUi/7CBNUC0iWSTHlZf+8BSgRSIrjk6Fep4e3Y
bJ2k1UV6ZWGxSL0W5ZY/QR5YdDUz/zLKEMfrPqzuc9IwwJIif12mL9ocdIEpzXBZxt+i8VbOnyHl
um5C/MhFUoli0m8TCycmbUSts8ZEV8JLVXqdepA/TpRzrptZWytqOMx1Uuhw3rC76HLTx1UnBje6
b3L73GyO5K4t1SsDS3aXye8GRY7Iwh29PEpDd5+Z8n0cJL+u+7FlZvmkMJMgHpCxPeu95bbWvRJK
3lYRdGOtdPUyKEyDrknjrOIKMrmK/Um1f1x3Yu2bw2AnJpBUIcKzOH153xlyL9YqH9QTRGY/Temh
tBgea+ctCO2qL/SPAT4yYPhGLkPJdSsMZXxpys8jGiaFsUW9Le6r5QYW07v/sbD4IlJpOKMgeD37
c/Urh3HRZQShqJpPlv5lTO5nK9yyuOXT4vvUWT93lip8SpHLTp/SbutaEL/5rU+aoPPRqeo7i0PZ
ZbFSaYMlpuzSflcr4U9HrXdzInR7TQ9VIehYdvFsfEE36kb2/6KOxhQCoGowycjJLcEl+VTO08hI
I2lfObh+GN5WvX5r5Z/nQT/WMm3+6/txfUF/21vcgnC0k7qb3IK98RSXP/v+8frfv3poBcc/j2bU
8ZZQBqODQZZiAPS50sGAVnSS79JNtRtxaN58M/Hwg/9JCOosdoUWkPAXVsBc0BT/W6WzOzMzZjan
VNV3W8W0FYCuDmc3uFPmxSgNLovGStIFQxvx2BzSnuEifQrAGwbzaban3lMMyfdkRq8+2i3zDaFW
xIe4qR7LOP7a21LrMQLA6GEQBMgCxM4pAdvDZFYJZ4/TjVtviNXF50Vsi1/MRbPIN8e00K06y7mH
Ax/JA9GDN9xxizrgmhUQB8uRHgindSkIsVJ1/07lU18/dPVfXMbM+ELATPEN+O0i0Oh5UcR2WOdn
3/YfmDmLoL+SQ7getoBrq+HZIXMGPctMzPIxCVK1mqWc3HzQ64MyRm4eKgCK/T3o3esHY6WMqYp3
kBhs53m8vAjkuGUioWUbWS1A2eBgDzvb/yFN3wc7PtHRnaytjsPaUX9tcbEbUnsa5rKBDdmWJTdx
PvubigBbPi1rWH051JmEBQmUSd2/ryCfas3bylbdpj7r7T6Jv15fxTWfRO+GkSqaKfyzuK+zDN7K
Wc/PpfVTi5kWi/fXDaxtbh7gcKERlE1n2axsOsWMrZLQAt149tVKq9ozrSw8xz0KLddNrZAdAPED
bof80v+zvF06Y2mt30ozB8mYmcovHpv/I+3MluM2lq39RIjAPNwCPbDJpiQOoi3dICRZwozCPD39
+cA/js0G8TdCOhHeV/ZmdhWysrIyV66Vy4cgjvayei5k5WGaOWKNn5m9lUyvrZHF0Y+l5gTt4fzv
37yEylhYRR0yxmiV476IQ8+JfsbTxujbihHGUJkVgXOKZGQp3mWFcT+oIehdy0jNp6oIhoM2aMNt
0XT+1h2+kpdwgYP/mUtCiDou3qhFVLV9MLPrisg/lGH0UQtBHanNbiqPg3Xri4FALffwjXxWmYW0
nO4BvJ+b39vwUDeJkrmqE9Ej8dsNyoeV8HLxw2Z3frPTZt/BBuLQ51QU50uILkxEK9WM4pvY2ggv
K9BNYBpv9mDxUZsxt0KjBa+etOMBFYYyhA7hc2tDhq19VLQbvzibQ7ozo/2QxLfTtAXUXF8qKCI4
vjlASz4sYXRy6vMSPCd57Y7BLzVhkNM4qenf10/Nql9R4/9fO4uoRiF7hIORHm7Wj/7Hps+ykxGN
z4zFblE/rFqCzIIp8VkgbQlns41JMvoCkmENvLSBxhdK1GIwD9fXszLkzId7Y2YR0roSRG2hoppo
Th4DfhEKr7I75f5hUrrvSacTA8o9OKD7LtA/yKI/WE5z1NWhcDN52ttB68n9FmvvSoIF0g3w+zxq
A5RvcaDQhBMj/REOlGxHN/Bd7FJj+GxW5UMmty+DPWyRjK8aBOnPZT9XqJf6bYPfl6EpMeEVMLQi
jJ08ueJLm/S7ZGuWbDVWvLG0OCeIRVO9LrE0js+q8izFiaugXGraVALHg9Q/b3zelRsLQDEMVoBS
KC0sVxYnThyWMY3yPpYnTy6zeG8UfbhLNTnwmiH13aFMmp0S+oMLu053yrugvNEL2HynMPnuF82w
C6vC3rh8Vp2bUa15vIUB6CWBnN2rQ2fMupd1fgs21y2nylXbp+uLX4kJwLY5OigaQY+05EeCtKsr
YoU5h3isnJ0+PrTzKzsoHkKq9fvrtlb2+VWQgUroLLCzBCznPuaHgrhg5NrXqmpuwrbeGAla0Rjg
yUGvlIFi6jiYuQznseg62coBVzRTeULHxfU70n0TDtDEy1UauOWLSF6mTLjgqr6ofewFw7CzKB72
ivDykZJzs/WbVj7kxW9avIWA3VNkt20mzBPt7ymablI6YXoWwZ3s9sNTphpurnS7rvlQVTW+Jn+L
VfFVJ84kerRxEa+c4ovfsggbjR+roxwAbgjCVD+BBbZcORmLW6stfDedpOwwZFO/8VZY/fAIsM2Y
DYKHvfgoeRQWfdPzUUojrr0irEl2FXk6XXevtWQNQaX/zCzW1ke1k9oFa8v6zwhFuSpJhVz9soNf
vmx7FRNooaXdSOXmTMb6+mzwnyRTMhO+l05XiLCcJh1aWykyVLpqQ7NP0wjkcdEoKFl0yoQojFP9
FSMgfCraQfrAezTZS1IZeIrkx54d160rYt/fSDlWPU/974ctdsRs69HnfAMzkXOEBcrdOPz8gxEm
jtwbI/PuvMmgej3R6spm29sg2AeB5bbjrzoEa2uHvx8RLyzNweyNpaZOekZsYDkf2tuS+XbTP9np
FkvW6gkh5UajECgTT9xLI0lbUn2Z4T9N7HtGe+CQxvV3J73NxbfrDrvqNv9ZWtIvqFkz8V0I8IrV
307tYxyZG0di/q2LKgwFmH/Xsmw9BVkXx03MWhSwz4lymyE6mlmfYvl5vkxmbgVGX68van37mAdi
Nhv8x7LwYwqU28MRJMvEBPhxqv3goc78Y+D4btb2EWlRG3++bnLVyw2eFdTMHG6xxfETapXzvUjP
Sv1LAougGYNM3MIarAwc4+ZvrCyi+GTa45ANJq+lPjzrgyfiXZ+n7qDLDI4MTCHqtStN9VNL0tDb
Vej2Se2idQnhw1DcOlm9hyzK7Y3A06thp9Ghboxd3vo8XtsnS8m3Zo9Xsih+79zvAdPPNPZiV7qh
m9u7/N6oCF0T1pk+/KFpt6n8d3NvWltvi9VvYJJAIAYzY38WQSBqYpbSzjmUXd3Ledsfm1ZFOK93
NhrjW4bmf/8mBnTWIDeZ4DKl1+QZ1oPVkB0G44YXr+FQdTCoXFeIKigs7NIMWrm2E1eYKfNbpcw9
JT8leetBAMPhySNzFzT7JyvfSrJXQwKP/tfxXXBH8+l6szqRZkVNtsD4rvqgW8G91TkbV8KqW7yx
sHicpRZjbDpzEefWEe6gWa4ayV+j4A59uNS1w/Ogb6U/s6O9C0JvLC4C6pj7UTHOsM00lG7g9WAi
rtvDh0E+Frh16NyY/SlW5N0Upn/Vpf98PThc31HI3y53NNbVVE4s1luZ+UltshtRbpRRVlPof9eH
HPKlBaZLSQlm7pWy19x2Cj4xhPqx0U1Xj7dggutuCT4QNmvqlO8UOLpIEv2UYEuUrVfF3bET5i4c
pxNEGCiDab1H+fqpctqnsArPYbsFU1vdTfjYqMVAZ2MtuTfsXrIkZUZ61mNauyr4y8e8rIbv17/Z
GlCEuhddIwiZZga4xelz4JDQ0phpMSom3kSPYsiU3WSQMQeqJ4o7Wv8NwhH6rd4/R820TzoZhdvw
pkk0l0b3YVTKUxUr8EJE5z40v13/eWub8PbXLdKQosmzOBr4dTJaIEFtM4jzct3C2r2tIFIww9Bt
0o1FGNBamGqLEnBrlp4ClGPjqDx0PdPhN1yCvGW6m1yPd9dtrl3cb20uAkNi2rlgmp49D77Fne4F
SetlxbPPdib1r+u2Vv2YOTjAe7QQmBFfJKadnlaxhZTK2dJeMoAPWemcRDB8SToD4lXzXu/2SgXp
V2h8jRKxlaOssFEBFXtjfv7Cb8KsLeIws4MR4vTOhbgnOdKUAX9dHrtSvm+ax0AKd4MJ4Ki6K6ks
533YuRUPJ5gcd2FbHQCfHBxSjMmfPD2XNkL06kMGvg7my2fpBoCNlz8vSUytEg7vCVGmXuqHXlc/
KobwskB+rG3Fq3x/Dw+cDx3bxneZ930Zq99aXsQyJa2ZbFZlxsz6yY2Y5w77D3nzcyh+lsNPTZtc
OacvXt5J5DaKr+/rraP//1k7YHL4XKGlW5LtyGoAbwBjGOdWLjyrfBB2PsN8vG6cvEkFCedkt0Fz
V0XdzfW1r/o/b9OZiYHu/LKg1mRG33VBP6t3q+fMyI86UiGtqFzLro8lw+XXza3lMfNT+H/NLVww
VZhQi2bBlTR4ZCrqKIUPzp8AMWkv/WdkEUenqDIVCFZ5mGrQ3JTOfaV8U7LbzGG8Czbv6yta3UAg
v6+ED4ApFmfaFn0JKBvfUSvHi/p9ZcReLH8tKDFM0cYNsWVrsXsMLtt5Nb+4o3wf1zwq6u+j5Lak
4KZebmnnrV3w6Br/u7DFLhbJQMSfjYVZd5CsW1tRD4CUvJSzcH0L1+PiG1OLq0WLOjmQJZXHJ2yn
lbhL1DvfYCg9Ft5ofSc962IQeOW5KLqNLGbVHxmb5tE7y7Iu6VYnCQ45JyckKnboNcg8RKXXFxtG
Vu81ngiAgskf6EJcBjY7dYTStOwkM5NHO7it42yXdIRa/9B0z61auY0ie9f3dPXrvbE5u9KbWG+Z
BZIDPTad6pSpX5GXcBmKOTKD9vgHhtg6OoUWt8trZHtjCJS4DQVEyQWaDuNRjF1HklJMMFIFjtu0
YiOvXv1gaOmiczs3lZaUf2ETVGXTc4WmcEwwEdxFUO9s0dO8ZlrvLgQgN2ScOhnnkrvOlONONLOK
Se+ku8au25Nv0WQxCsXLWhs2sRSyI7Tepx9xncK4ErqdcoAB7GaCCmW0t2riqx/T4WpEC4604bX8
+2aPq0ZO29bBS6v2Q1lnk2uL1tX1aa/FXNHXv+faBkOxTVFh5qukF3vpOIEBcZevzkIh6i8dU133
uds88XOgWu7vWyML74Ryo6mjwWDYLCx2aKJlgBuuL2MtVL61sMjrlD7u1SZktrcXqae2/yjd0Qw1
t6FBpALIv25s7ftAADfr3dCwAF50uWejw2syILmipSy8MofTaBhPdQi3GafhuqnVz8PUvQbhJbgs
Vb00VdAYJgmwGbo1Y69Sd3lt7yDg+r8ZWdxpmQWDUWiyeYbzOe9qN4r2KeP9/zcji8tM95XeijSL
ucbu1pYUz8zvpWrr5Myf+Z2jgZ+bdeRIrJbMxFMbx4YzMVDQmeUzRTivmpLPbavfDqp8rEXxIwid
jXWteh4As1fOHIRMFs7QqZ2UaDzlzlFUng2TjrZ2igqaDsCzKIVd38TVg8Q0NJRT9MyI9wt30HS/
rBvYKxS54bKUrf5ox1qxcZmsOh0MtjPnDjDqpdN1mZaH0pAxLpA4uTeT8Xu62SpcmH1+vL6g1aPE
LO1MvDPPHy3KJoMUO0YlM5ngMIFd6C9VGByGNnGteIPEbX1N/xpatgAbsFWWL0C3F8hyV92wd/rP
ySaP0MZyltOHUF7zqJmY/jcsH/5R+3tlfwrTcp+Zwf76xq15AmTGIFsoo8HIsXw9jSKtdYiXzkEz
AXQw9Tb5IUxpy+HWvFvn7n1ltAFxuzCTdpretibXQz92d6PEHVgExc+wVR51JLKYnnm6vqy1DSSk
QmnA8BZ4uIWDM8QdBKXM8ExZVV5u/4xRtg+k+pD3D9cNrY1hsKj/LC3iUWaBnezlGnoWW9ieOkIY
azm18VDrNvzlsp14xVg1Jz1IOsCjzs/W9AOv1WTJg+XoHEul6dUwAP7BeXj7qxbRRIriCKVNzkOh
vVj2P4r8jZ5MmLV/cMJRi5tpqhldRDn9Mo6ofZ6h79QQR5BrMJvbOdz3TbARrdaiMSOLs1ivifTL
MhE2UxsZLpU5A1VACGwjHt2Kr1ZT3taqtI9bCqPRltj4mv9wJoCDQhWGFy2e9pURNLk9gtMW7aS5
YfdJ1WxPaVPZHdqtMLllS73cRKAijW3MKHQa9X/n0b5N413Ai933p911Z107hVTJGMaj16/C+HRp
idRGyNKIgIimDufYUM5+LO1hHzimqXko0mSjfb72gAElAlk82ENdXabDulLpRdaAPRwzJ3PN1vxQ
D/DGOnehMasZHPl/3TqDuRGhV2hkwWrPsgaAtiGlXD6t9TA1BylkescIKfuEzYMf1R9zXvGZrR01
g4LnlHuZiO/lsr8zJ9+N+voPwo+DLiXqM4zwQUF4udHqGEejajHe44zlbV9af2Wx5hVJd2OVWy2K
Ve+h8AtWkE8LWuTSFD6ZCMUAh5vD8jE4/QcL2E83Gvf2ZnK8YmrW79HhjISHAfmPS1M5VESOg/rk
2c5f7GryKtRaytyi6fv5up+uGuKpBtISygeg95eGVKUwICzmC5bKPToMn/LsVz7eSqb1+69CeCXA
KlI1h5N1iZY2ajuhbgXeV5fkUwBgKZPr459MYl1YWZy6Uh/C2u4EGF/qSrH1EKHhGYstVs+VIHlh
ZRFFtKkJi3AG33ad9LEDbWVKT6rUzF2qvIl2vtVsxP61c4ZF5oDQ75jvgMVXKsa+N6JixppbZuui
5Qaj5oNpvIyQ3cjFXlTCFUHnlvJfQR+4QMlP171kJRUzcA4q4gwYc94Xni+cXOp6IXPO9cEtsl+8
BHSxUYPZsrF4D9YmjQW1xUamQ0NvPWi27hq/T1c2cwfRTuCZzp2zRAFEaUpDrGACPFZ/WTm1guoh
hrTu+m6tnSkVRn0CMtKTwPYvz1Q7lXJXilScp0gXx3Y0C9fPtJ+FXH6EYaHauGlWrSHHzvAkDTjM
LaxBumrArwokO5hOFXzvQVk+tVq4y/N2Y2Frn0jleqHKQenFWQKzS1ktCtOX8rNZin3uN7fUVe+T
Tnu8vn+zNy+ehEw0/Wdmcb5Uux5yQ4vFue9SNDt/teUWidT6QmCAmHkFeTXNe/qmXNPWITxSbSJY
yAsGTOez3P26voiVG3key/rXxMIJrKGxp4ixmrPCpBFaFF3lOs1EX3mfRMOdNeg7qSzupMx8uW53
LUumkAmcHVkHcF9LnFCRk1A1lsG8q6i0o1OgjVZEWutGfpMTdW3CFcnJcRhU46XXLGaNCstL8liD
qt7ST3TbZqH1EeKf6z9szU+ZuYIXlh81D/9c7nlR9WHvUIo8q+V4hKSfBH46jNq9mLaKPWtgS/go
4RGZUyGutfnzv/m8g9LVJNH4qRIbp9EuD1Ny0kp7b/WOZzeeTPeuj5wbhuK94JPTGAff6nejiD71
9uCp1ZOpb8FQ1lyaGUGkPlk+5cHFxVSNDHIGkRDnvDRK1670wAt1//eZd3lbvrGyODhV36ui0/C5
YagrYk5leCpyJa7tj8Xh+tdcvZK4k5h30VBwp7pxuceaEGqkTLmggPLLKhWvB8BTRHPnrZcZ9r8r
lJtBvRtzcJWOdYLweSPsrR1h3ilwtzKmTIq02NGxz8usaUt2tJZ2UXqcKn8XDhtp9ZaRxYYaQ8aE
pVWJswDUQz5hj6ULWfX1rVw1wuMZ/SFoiageX+6kI/u1lloDRsIH3rheWd3n3e+rm3PdzfMIXN+z
aPwioXT6bBJc4cW5CGrhWul90cU/VYPBlvRPrj9gJ9DP8liEHnYOBG9OXx0Hrdk0ZYHUGfJJufR9
VH8oWXTHwbq+cbOLLe4JorfO1CDxBIZD7dLQGMuRVCcNem46otxOIR2kJri1LVLluN8Z2V/Xza18
pwtz8xl/sy6r8TPqOrU42+3o+uKbktDY2FS5XLOCON7c2bBJVJagQX/ISoRDZfwaJGTe1MfgJjKS
jeGitZEfRNN5w/B9dAZi5l/xZi2+HOLRQ1Gca8k+9o7+KQw+F210bzIFNdXFTohvAAi9PK7c2s+O
YAnQBG82HH8lKLLKVxU1Zk5BFFz+CFDLeRq1dXG2RXESVXWbb7HgrngIoyjyLBNPBZbm16UFyuRt
2sZpca4QfSj9D6F+DOC/1LLQ9dGZue4fK8uh+MqVT2NGQxZ4sRwLbQTbSseCp76iTTu8v/xqhCFP
kOt21hZFGxdBLUYVwCAtglKvt/40jSrxwmlSJBPU/GT2eXzoEBh0/YKJFHsKt4TMVxZHbklLg9VB
DGgvDnVGo6nv4Bo5G2mxT2ZO/zpW/2CCkq1D6VufB3mYbb/8XI1iG5IzOAWIbcc+NoWU3EahI93q
Yqg3TsDKJs5fCQ4ocmbLWPKA5ZXcUqSk/h/xHxwGo9Nu9bKNXHMytUOeI0hkiUbbeASvbSIGqQpB
5Qk/92ITh8ZppczPS9h/q29SOANzHf943TtW4gdQY+YmqTwxo7OEVke+IVdDqJfw4t/bDD1XTsHM
8B8QRjDnCqMsEiGqgxrg4kt1o1rbfVRxncQ39lT9zOI/GaKD2oDJBZsvNTf/L21ojWJUrVZU56gz
j4El7ZQy2Letf3N9w+ZNv7xFWASc3zSEyJchUrs0k4uqhpQ34LVmBudK/2qisVhljdtFW4RLW5aW
mxYXKddiKEBqP1nxl8xnFMT8mEhfri/ovZexIA4Qn4YXCOf1ckEFtAFBy11/lhKUKKxdnpi76xbe
+xg5LGSS3O1EPBjHLi3Qnh2bwsRC5R8tBEub5sUONw7oqg0KX7OIMB9niV6Vy5wqW2BxuVcPdvQC
eRp83NeXsbZRAEb/NbFwMEOt6qAcTL68Pbp5N2shXzfw/oPDqMBpn12LaL10LT2XwzHVFXFOapSg
QlNuEc8saHEWRewNUj9t1Im27C2+fJDn+iDTizmbwtc8Wy/905BJX3IZVJxWZdVGxeb9E3deHoOl
DCAgIaHO+/smich8KcxbbcINJK3f5QiLuDp3gtJXe7X7p9Sa3aAIyfXHfuPIvg/es+GZpJ+rFo2D
2XfeGO78KbI0n4wZzECGcEUeIBB7j5CdFyUP1z/h2hrn2ujMgMgIwZKbkOGJuM1VLlvHqs4ZdCTI
MfrwlNrZQYX/WdiWa25d8O/9ciY7n5UiSKBBMy/2VSRC48KT67Om/Wz0+3pLf2Bl+y7+/mL7cjW2
0K/l7/dDxAPxg+/GwUcRuYm9sXkr/kjsZtu4jQCqLAdYZ1YjR5vUmgTvnz79gC+g6AK361bmtbqg
2Qx8gdx5S57fLKsNaxr8+hyaxk1hMWr93ErCm8ruNjU2eh7z5lxeF3wcKodwe6Kb8g4DK6ABn1Q5
arguIlcwKa+HZJYbIXzVCJy7c31qHh9fpJKVkKbA1jESsF8ifunaQ1q//LZno0Twn41Fbiwp0FQg
YNowoy57dhrfliDrUI7cjZG8D4ufWg+leaNGG9nrqnOjjAj95muesnC+qtN9cxyzhpnpxzx/6Put
2t6q0/Gy0fjz1EKWSnOpLZhWEXVzlstP6eDzXh92RKRBVffXN3BlJfS+LFpOc0UH4rfLKFTlpayh
kdOeIyZb9xpaS6e6iZyNmL7yVKPVM+Pt6eqB7lheIo3UhL7T6u15zCcvddIXEdr3naIc+qRB065/
HNvsUZ/yWyM6msmtYr+Y3dfrK30fBIGUAF2YCbx4AywDPdcVXRtT65j49vN9SNf0EEsq1Tu1991K
TdJ9GNB2hMb3ZAxjdrpu/f0HxToIGkQDFeoKy9PdFGQ6TWl3ZyZavM6Z3FQ+ctu6hbmRnq9gvGnu
cZ/Q4IB1jXTw8ovWkV/Ztdn156aPywQ6wrS8lbXc3udQgHnR1DgHx8l8D0Rq5RZDoBwkuRbH68ud
jVwGGH4ECHveJOS9tCouf0SkZGbc4FjnbPJ3Q8Dcbjy4UqVvnMOVXaV0RjMJ/6VPsazfDb6fj0YP
V5Hd7+NPdTCPCJ3DIt8w89515ucVvFLw05JmG/PPeHNV15SeUyup5LNilPJdobXTfSgxnaB16bfG
gl/QHOX6Rk/HJ8Cp2kaesKKLaeM59FHnkrNmLRdZTN1kD8JSzgYsCKMOH/v0XKT36T99vEvunOlx
VGMX9T+/PRjJbfPIHzqO/nP3K9efEv8km5G3xbbyft/teXzP4cNyLXKwLzckU3ODSbpQPUdDXezH
Sq6sByePu9IzQkMwSlNQEN+IVCuODY0OtAMziJpPvexIda2adk06wahtda7GsEjmtAwk2S50XK5e
OjuRWvtxiveV+ftREhgk7MQMC1GrYK7mcr2BEqeiThXlrGUSygiJaZzrqCmfrx+alV0FfwB4hCR7
llpcnNwyrTowsQG7mkfKSe7MSnIFAzRuq/Gk65mR3YgV708pV8trJkCjjxXOKckbvy7jabCtYlTP
zEOpkPOYEHN8Tyujyu7jQUT2hie/VqouowLNA+eVfISm4rvuiagoPceiVs6yuctKT7cQFHALbQcR
KBoDzocMaP7w24H30uYiQ5Bj36h6WyivU9pF/6ndCaP0YFO8/u1WQgQUangl8B+m2231ciuTklyf
YoxytjK9q7zJaJTMS0WV85xIk1J4QARhKLaLZtoF4cRYSiZB0nT9R7xPIUmJldeyK8PJtFIvfwTc
+bY0SB0/QlLUI9UMezdAoHJQ4so6GVN06Fs92jiWazbn1BiGF17qjHBf2oTycxo0mgLnYbTPoxne
jzRQXKE5FaTC8hmp7I1Fru00DWKHRALEzjvp0xQhYr2Bteic5/2PMGSACV4pNQPVBcHUTR4nniRq
t0yqDe9dOSzcAhx/blc670uIoFKFahUNxDyASdLeHvrmm1Azx2viuhs38qWVSMBk+Sx8p8xI7yWL
pJNl5H/wsp51OXhsOgZPk3LfmtBLkDJc95n3CSC3mg5mmRr6fJUufCbppaLqoK+B01QPv5Vm1R1U
qZI3Nm/dCrU8cGSc+yUUKDAiMSlEoDNQzsjNxqK9SYp+C5y69ol4VPOHcAt6N/O2volnfd+IPrVi
7WynqEHLWvtLD4PGKwFvbUSVdUvz+CBoP6rXi10rOGlJnKQaStzG96E3nkaj+SB1WzJoq2a49Uk+
yJxheLlcEB1DOlwpSvP1pMIsMQTOcS5i3BSlPG2UquYrbBGbWcusCkp2zMW+KIdNoWxIdWCqZ6NL
b8FieFr5V1nJXtZ90iTpyD/X/W5laTRNiBoKkwyIIi6WVlqWGrZMKZ/b4Us+pa7DwIu6xWfw3u1o
FOJxgL6o8Fn2woiso+EKe6YJXSLaa04xfonNIdkISKtGQJNQC58pX+3FDSOiCn8eAozodSvvylLQ
mentwo7+xBDMmRxyg4L/EoXvtEkhcqM0Z6au0lPzjLwnmPLmn9/9Mnx+WlqQNhPWmQW6dDp5qvQY
nRkTTZ46k/e1Y3XlTTeSArltXirx4++bw+9k2iXU4HnvXpprG7+qRRha59SqWrezuic9tG/M3x+u
B7bw/5KPeYJMW5iZ2rKHbjKyzqFUnmcr8Or8dlXFAV5GwQve8VmKb+FtTjqLVkuBhTxq9JlHi08j
xvqnTO2t6Zz318NsCGrJ19ohQftyy3RUJEffTiz6Pl/rRHoWkLVnKMkpW+/2NUMGLUduBnTj7KVI
T9W3sl+EkDWawvGCHi6+gFFXGQ7Hrc9z3dI7tZkeVJjcynwe+Fz2avNVs4td38LdZW/dre8TFhKV
f9f0TuM7bEqHBymWNP9eEdUHOEgKqf6gBCWP1A0+lfVVERQQ9YCYc/kW70uO8VSyf2ochV4eqOGh
KqJPIhP5XW7XGwd3JRCBzZn1gADuUVJeHNwWitY2k3uyhpDmqSspwYsFuPLH9fO6amXuyZBnkoEt
JzGjRDX8XC1VGDnionRzTa2OCsnfz+tm5sNyeR8ha/+KFGX7yC0XPl4WShMUGVSwjZWmu9hhUiCV
ZM0rTWXYXze1uiJQ55AlAD0H3nt5nESkKnlfN2R2etR5EA52cAJY9kajYd3KrD9GeCCAz//+TXIC
SeBk22HH+HucOY/Qj8QHMw/t3fW1vPNueAYJ2jA5IzPL/xZFV6mHISqApuTcZoFb+fpjTeOs1rjO
Lf1JE/XG1r1zcMzxYIXEF0w0Wcr8Fd8syhBTM4x+054TOJZT4o+TO16G6szWqX23e2B2ZyZFBzjc
61zipSF/AAwXK2qLIFn3AtdtRhFL2hKjeo1nF043W5lzVNghSIqXTteqYyGCtp7O1cwq6JnamAZM
onf69xSS0mZnxFKufRgku0vv4jhuHx0ttJ1j0pmpdS98oRvA4jR7csl3wnZX64P5j9YURrH3DSv6
akO++Sx8WUGie5iBlEPd6h+0vk/aXSkp5WNW5QmMvIVwXsQQar/EKMofRqNOH9PYTp7zRK0e0maU
9mngZzEPaK146mCypO6F3pjYFVPbP8bUUj/2WTw1oMcdqd13lHV/qLlIvmejHz3HfpjmrpEX4sFP
Jj31iskw7zWQveEehGfIGYM84e8wUQn0ftfL9CLCfjyoU905R3B0qXHIOpFEz7rIQ+FqqTPeV3ol
6YcwUiVmHg3tu+nHcuOGwA/ke6WM0ocug+r5Qx5JvIsneYThKSx9GgNp1kvPgRwlf09WJ772Vm2d
Yrkc/8bLk9SV6VwJT0Of+Vsep4y01ZnolJ3ki5Rp0a5tnwJKF/JhsLVY2WWGUsZe0+Q8MtKwqTO3
bFXzcz1pQ7uv81j4Lsff+RZGiEPctMMYO5TNJumhk+Myc9uobMTOqUMF6u4yhlVtQv3nS5QHYjq1
7J2J9GKvNadxCDJl4833+qhbOB+NaAqMJu/aebzg0sUjNQ5rtR/6M1pmOYzNY8c7VhdmHx7kyenT
nR9b8mNbwa/iZqkTPTWisSI2RMt1t2sFn0Ipna72tFHJvvlFOoD/SGIVrGrMphtKXsXsCuW1nYoK
QrdPZdtg3MyMMstVEqu5J6WQM2C+zEB4vkba58EYKN9Tnsz2EPmXPwDtVOXOUabmpwRJeLLLOxsu
SLsHCLNXEjW86wvHf7KiLJNuGDXJ2oNVd9VwbJyqHXcayPXcBc9iPQ51L8s7houCdN8N0ygC16hR
Z3DbUrMiL6+oFW2kZyuxiqcUJYoZVTznmpf7G49dEeYmNeneLJgpPZpaeOjKn1K6Rar/vtsBoJRJ
B4ZE6N3QzFu8Dm0p7waY6ihLx4HyCPvD4DqQNh/GuJD3eQaHRtQOTeyWuY2Sj0SkaH1LOggLZCZP
zmDf62W8xcuzEkHtuf/A5cBjCLzA5fLhHk/MRs+GM4+HketAgv3GNH/97vXDUB/biyYFTbl3lfKh
bWvRRvp05kl7YIgFUtDmtq3NbBZgdSDb+X1z1BF5NFAZnlnxL9c0TWaniymQzwKg4Md27mlbBc6b
gVUmy5osT4sG+bfvPK4gJrUYLaS7Yi0vidSurb4epAnuv9jZwzme3dSVaG+NWhcUF40tjoH5Dr2M
C7M9PhlZOC+XJUK0qwfBRw3lcxhHlhcEenHvdFK3M8ZO2shR3hUBmFigzYGmBaUabvRljtJr1O3U
WD7Lhj+eDDP/pjZ2fxwih8sGwN6H3FQaL1Wk8nD9Q64cmRkBS/GUGx6Q73K0SpbyKBCqNoH6Lj2n
VPey3d30rfPQzuws8HGpw3PXJChGnyJRD240SwYUfvxw/Xe8frzFZgM8IpGBoJCpwKVHgYOpna7J
lbNOmuV1gsK5a/Vm58ZDXu5Deqj7tqhMj1A5eOMUFZ4Td/Uhi1okp1FSc7O++1lGlu61SpPfZa0s
3cvyNH2GTaQ/MK9f7ej4psjIDc5NXobFUz6WjTvmo3+A+az8YAeiebq+qPcnX2OCh+SWwVQqfeb8
1d8kaXIRqUXNVNJZG8YPhVr+1RTaViduxUmZ5wWMK/PtgH0sTmIxokFARjOcJwY37lV18Hf4c/Td
Ultno5b43tSse2PwKkXSk+biIpChtxyJUCvUs0hK3XWMZryBrCTz9KEZNs7D/KcuvYH1cBkDYOHO
g/P6cucoW4Ws2dHOlRyVd2pTj3u5M8zHPNPqO65rc55SbTxjMAPPmcZui5P3/YACtwihCylm/gEh
vrhJKodujOZr2lkZaO5BUuc7MKMm3yUUbJ1xX9vFUZ9qt5D7QxfMFNun666z/gMcqlocT5a7HDKy
mYF1MmpFgArRmR2CfdIOXiqXkKZPL4r8uYQMMLc0BtPtj3JfAzjcemKsfO65k43z0k+elYguv0HZ
Yn/sFGKSyLrPlcLMHvUPW/dC3wfleH29Kx98vrp5qc++TB/n0hijRFD66o18zmRY4sifJ1hwOl0/
WEndv/RS5O9rtUsOuRVnnjY5Yn/d/vschcLRrL+HhjBOtxxOs8NB8vEm+dzVinNnjFG3N0Vck3Ca
6dc8l8RGaHgf8LFnzGQ/iIfw5lzkRL4iyVNJb4CWY2zeQJSb3wa+nSIQqnaf0sTPPkh+r3+0BWRx
11f6vp2rsr/sMx1P5pvepQpq6tu93bHUVA09XzgPYzy+CHj/4rb3jNh5CEX4XMdQFupb6JqVVWN6
Zpq259tmec1FgR4OtsSqSzmfb2zP776I+KybiVv8D2dn1hs3kmzhX0SA+/LK2rSwLMuWLVsvhFfu
+85fP1/qAtcqVqEI9QDdMz0GOiqTkZGREeecsMpN1Bz+01r/GRQ+/iYCa5FPeajDoFMNrlR9T+xk
D5H4wS4lhEwbAOLRXV5VuTtYyortC8cHzAD4AdbJvb6cVjXTpGCyBOUaM7OzrZoEyibJejqRvZGs
mDpXFoV6DSiKwpDowuBRp8uE3GuOPJlVbyzQEC3dHClxG8HJ2U9/y1HzgSEtWympbssq+jTM4U79
OQz9c+w0O3TZdj4TU0IGX8zxX9h1u2BYg8ZcOFwgUiiNgKQQI4YXkcSmFlbGoME8Q0P10Sw2UfUS
5zTX6rUwsmZJ/Pmb702Py5Qrg0pcggCb3B9bs937Bi3utfmNFw3RgCI+Ct2A5V0I3dhpRr9WIZA5
H4b6JW5LJmsZrvHukcl8Wq4ftHIgZDI7aREYjXgcBT5C9dI43ebmj6I0bzRt2AHPXsnpz7MVLNEZ
IuiLrrK2CEmOb1m9oQeaZ8RtfhNY2Rdu4TU9ygv3Gs1q1mOxbyxn2XVQEslENTkB0YGIOpLi3XAL
wIO5lIBHmBYQGfPONMfmpgYgcUu7sttNZFjHwXbaL/Rr+5VC8fmiobuKOCjmkQiNx1OHaUNJ78M6
kb2mURFDa+bmoFZ9sr0eh85jAcNsgJgI8gtlyOXtlgCW0TQ+pId0/e1s+qixdreBuZI0nUdXcjMC
jQb3hQf3EoWAqJeUyOGseIna7JAT31elIYBZ95M8/vAr9VFbm117fgpoWtKoElwissolESzTncHp
IU55Onj7R6Vs+m2S++adbQIHkwZzfLeL8kAg8RHYNjG9cpEWStQy7GKuSYpaNb8PC7NB+CtEzfT6
5zp3ChiBAOio99CPPXuLANoo9Egeda/IdGPb6klzGIrg/eeN7j5JriHOnINfnLpeKtVJHzZYQVLG
YN4QxYqiy+yVLTt3Paw42BBge3LZRXFrtrLcH1tN9+zRr5CflZSfnH3nsWoabXd920ROfJq048ZY
o3qFbs0ZsaPJlDmK09jwpLKND0aZcZfIucwoeVU7THE/fQ2lbu3uu7Q+jQcsYZICMrqRp7s4+paf
5UVreFGt9xk6xnEMDI7iqe7qTRGs6WOduwb4N8BwxHyCJE+DU3NFPnXlPFSGN2eVsbGZErvvmlba
X9/JS4uicif0sHgKA0Y+teKgQDNXiHKiypC7xfzgJMGNEqsrUenS9+JhCkqcowTra9G2QimjNdCO
N73IjsDG9np6a6bacGP7RXjjtNS5wc2+GyrCqWXfyHxpBkLBXiyt0M2xB5BsIHBY9ls7DMd73lel
OylOu+KPFzJdYQugA6sTjLbFx9ImI6l13zG8Cmrlocgm6T6Fz3QDSavzOqsObvM07G4mydQ2+qDG
99k4KWuyFxduPJqDaEcqtKhhJy4RatHYB3Lv56AH5Jycerxr9WCn59/RXzSRf0E71g1MivIQSz9b
qyn3BVei8EAplAqsQEqIP3+TEZW1Iwf+LBto+1kRM1/CcauHU+iSuZYr+33RFC9VWlNg4cjwT00F
IzL6XWeDXzBDW743NNj8H+MpSlXXkfpRWxEUPz+KNqkk6CmG2CFOuwTOZGkaVqgCmZ5U+P5TnVrN
n3L05ZXc+nxRwgrZgdAYEySR00U1sykRXWUT/We7/qH2jrZPNTo5bpQ03cqBvLgi8jy4LojfUrA8
tVVYkpGmUmp5ThsOtUtJbCj2QwEhf+VSuGiIJrIQYeSNYi0OoVLZRt70fCku6/xr6lvZjSzJ5QpD
+xxALbAYouQtyOIcwcV6mpheRgEp3DMCp/iGmAgQ3riRHuqh7u+6wZDvg3FW7vJRmnYx5Oh9EsvZ
ocmy7lOlpLd6HKfMOPbTnRVX/sGWev1FbpP2OS6n8sEKB3Pb123y26JrtpIBXPjqKAShF8inEARw
ETrfnBprqHk4R40PqpSJxkVApdDMjM9GOq188gsxisOJdwnCvsGrfJF1d9ZIc9FQfa/l+lJcRQ7D
byZ3dbqj6hD9qgohbBp2Vb/VzD7M93YyFF/7xFDWlnwuiqzaJKikw3gE3d5ln6JIUQ+U49Bm9nEc
b8tYHp9qKXTarR0ke7AU/k3PWK9tkpHW1YNU79rJ/xBlTv2ANktyTBP7q16j3ZES+D++9z5kXA1V
OOqOQiF5qQotK13vtF1gI55gTk9mQMetyILycaZUsXI0zi9FXnOAsMCqiEEOS95w24kaUV4mx8HJ
Nmb2S0MlsUagtCgd6PHvDi6gTHmxo7pK3s7fT91s0oKmMworOxb2B8EKUWbErl/eu3eimk5tjQIx
cWpZSmUpNI4SNTnOOU3HbFR+60o/b8xgdZjU2WsA/SlabyiEcG7OpaU1xGO1MCjSo89l+pAmkShc
hhazHoz4jqOzNnX8rGbIK5VmkHh+C3ncJdMxlK2s6GgcH/NM1j9PFEC2vd6hyx8Of2a/NTaDDuhb
CTXnk8pA+5UcTcTIk2wX6yTulImJDxTeFxdDV/mtVrd9ceyTQD/G+TzvmJg1Hpqw/ZNIzAIuQrne
IKCjfL7+Qc88VBgWAulkE9wVy7aU1qFCOmdOcRwrwWfStKBEDsr3A8WdVFoh+2xu6z9xOb6btYBh
AhR1Wt56QrH11FsjCcB1roTlsZtRDIcSJ+9wp8i106FdORjnYVHYAkkF3pIIDHn21FZs5CjBall5
NKrB3+Z16cBQIE1TCkX5CGY2/Gv3sX7nt2OculYQqR8VZ8xvru/067t8+Y253CmIoMwBt2BxPgc7
COnSl+VxVmrzMzQ2BPOMUTTmLY0NgI4UD1O+l+Wi+5wZHYI4UZpMj1PRpu7sJOZdKxnWvvWdnyp4
0f3sTPsRcsnGT9ryx/XfenZjiQ0TDD/aFhTbltG7jHrDYR51eUz8WN+lqv0hJ8s+lLmt/bxu6Sx5
wJIgNHMxamIg3qLYSNMkURAeLo6zo0Tbimmb6OWO2UocPg8m4nQJ3rttqKLDdeoAkd34VWRWGs09
v022VZ+r1E5rM3tsGzkekBNvjTXKyvkeAr3VQHiSwIqyxuKtzFt8SjnVJiP35mD+nFfJGLrIeUjV
QzkW8Rqx6twcJC4QXKSuum07Swqo0WnDjMSM7TEAEgyRRUPSPsoOIGQ3ksOgeTcQQSCrOFH8Gxxu
sWWtq9TrppIm2/ICNdEil/Ghcb9HKjQMVjLzSwujbSU4e9R7zwAfuMxcJ3lkeyPotQ3CvWgtg4JK
Pg9+yLir97oj+M43xoS7vknVqOCFBqOLba8DuuLyoipcc4ztd0d7nm7g0ygJASxBhe3Uig1Ses56
CeRv1asHba4RicaL4G7pYewOg0WyYLR64daamazgZ84DPmkoFS/aGAIksIQ3Nz5TjAcjdFCaGLdl
799HY0Tju3mae+VQSU/v3k8GHZrgJYEeowOyeBsE7VQMMRmi11XpZLmTIafSprXNxHlvjs00Hd44
SI2DLxQlo9Mt1e1K4Q1SFpDSkpvI4r5WO0XaOepa1+nMHReGFje1WdmanxvI56Vmv1Xzv8XwaJXR
yl1xFhUxwgsRNreQDMRNTlfj+1MTRkJVojBbCM5F8ZTLXbZS4b1o5BVJROGcgQALX69DKZV8G1mT
ro/A6BlBF32QEe7I33umxGIQeuPbCJ2es8jkpJSMHBspwCDyb4eMoc10ZZsVK0u/5lbHp0ljwCvJ
NK0W4TZsM7vueBrdm9OmVJJN18WuD4vUmg5jcHvdq5c+gC0QaHBRXmfvQSU7/TyDOVlGafjGfSp/
tNtxU22ttt1et3GWLrwagftNv54CCAiJUyMT3A0qFY55L8emBDwzjL/OupV/7XkS3VWTE3xreave
zcDPDoE2RxsbSt2z3JnBoznW6aGTGAuGumNzl5cpNL5M/1UUjobaf6wHa/P+XsPG2+SGX0v9mYwB
kTN2Zvk6L7V5qu0ste/JMbNNnznBPq0qZQ8QuDggNDVu86mudu1Y2dvYjpIPZtOMB6k184BqXeff
Fapd7XyrCD9YTeMfLSkqnlq5aD85jGm9wbJ8O8+hH29RypG3bQtRE8J2ZzQ73QJV7IYKONKVoLJM
G1gUPFfBBgVpSElzcdaB9GbzOJv2PaRw3mwHRW1upe4lofRw/WOvGVqkhqU8AVgArH7fz/f07Dfa
oLlZ9JD0X/+DHW44gfsXl/bCcWc1b9uIiXr3ljExidfcOXn0UurVbpyt/XVTF84jL7d/phYBeTK7
Qs5C275Haeyjj7asVe3b6dgasquqw0oou7R/DtcItE7ya4o7p2dFTbtIg9vk3Kc9Ku8D4t63DTzl
G3vqPujWpKxso9imhbPDYBcD+NhFcpKFObnXQl8pMDfUzugmZt5tazVa0yt45RKcmKFiL5DECpxu
fHCJmUmoFMWOVYXeoEZltUFB3C93fdj2z03QW8xWsQb1RwPngQg0peG4GZup6zbyqLbTJimc7qmz
5Tzc1ihxBy7VaA1phalIdM3Vgmn+2ZtZ+mjmsqLt8kRXGbNsBJrySy5rDcj21NWDvaVVwiMwUoNq
rZd0pg7MvYZUPo97MZBaSF+dfjRl6iLfUsbAc2IgE739CBr6Rq+NkAmKElPOXvqKAVkaM0yb7Hnm
/4pxWr3rd5O0hns7c9bTn2ItXiEZ9QCliIbAa6W7TI7JHapDqh6swXbR7j2882S8GkOwxwBg65zB
XaG3TkbYToEXpc+RJu366W8fPjEx9r4fv103dXZRCVOiMwI3ExXiZX9cYtgrUN45QH242qr+3QhG
fFqTRzs7fAii8KwmSPLAEjnL6Xd0jIJxmIUVeXVmHzv/q68kh4ERxnq3krqeIVPwGCwJnim3CPh6
8UveZOe94/h+mI1gfBTp3rCKYaeRyLaVVnweKm06JGMx7lKFYQ9moCQfx9Bu9lOI9MIQ2v0BLoP6
KA9AfguF3K3iavzokzc+dLn2qegd6xPgTjTrr3+Cs44NP1pwFkX2KzTCllyeKQIUW2lx7FXx7zCo
GO80bdVZP0CY2ltI1VTTPWqW2/yZw5ha80qx86J5enJgi2nC0KBbuHYFoaCeZCNG/JtBrhXcIUYe
3LVG70J+gAU4EleMj4bxPaifu0bfhjGwoutbcOF0QUP99xMWDlIoSWIkhslYxulHEMNma11f2vat
vNHWAC7iPbEImWSyAu1Je0W8rk49JBwtHXVvVutPN0P1d/RnN+hfMsaUqsEXg3G911d27vqQN9lZ
UXjl6lky/IdcQ7NY7UJPiTw6IJvajra5Y+yM7Od1Q+cHmQoCLVzqkjTEqSWfrgt6v2wXuhbyulcF
sNrNpC9ZswJfubQaES/Es5R6hSy+45vjFad52/VpEHlV8UeSNsFj7ty39Y/3rwS0oA3igsuN0YGn
RpJqMtS4ayIOYbNJy23KqERlWquGXLhcAJmSknLm4MNDoTo1I1mBZvmmEYGWfra07KMcFIfCCj/Z
dbIvZ4avogZe69+coBxdu60f5kn6KyixUrfylLu0qXw2mycDzUV+1OkPmcepdASQAcGqu1J9nVFa
V507jGvaJZdcBO8gNJKUkKuKo/Hm66VRFUJSHmLPlOJNPkRuZ4xuEK8IDFxaDngg+I9gPqFZLg+Y
XkjhrOuxF8idKxEtIau5PEN6fSXYn+VYdJgBN4Hep5VFCXQRNGSlV8PAB8/ZxO3HQskGV0TY7XVn
vLSat0bU0z0DBK+Y81jHnpBGNsv2odQKN3Eeg9r+L8sRY8odch6hen5qSdWr0XGSLvZiK4vdWoof
ZGlYq8mdFbqhXMD4ANakIK5E0WVhZayKsq5TfGBS+/FQh8qwG53Z2NbAuSgm2b8mSZOpcBvprs1H
Z+cPTvzuYM9lByBD6CYLucDFfUMaOaJYKMeeFRnhVnLs+xo+3C6Utb9TUxrbUeeivv4VL3k+0zSp
79NBITYujhiSJ/XoJ8InY+fAI2G+IZNMNjHT0FYWd8FfiL80pUBfQApbNi3MUu6qIQ8SJMT+Fuwf
AVJL6o1g9Lx7SSeGFh8yCLuu1GMp9gw13YEovPMHw4OZu7tuZtn0wl9E4gbSF7UVwcU49coAumCf
RUnCLHOn2pV+HgzuNDs/zThrNpSOQze2fcVlKtoQQDccVhvWFz7dyQ9YfLpZipjZWBWJ1yjyN2aY
HzrZeEgn6caXzcEdbf1DbGrPVVDdTB1T4ChIg3aJGfmexUiHjWkmu6jpaNvr23LpV/G2I+zQlIBE
tPhVeQFyAppp4oW14VpjvEvnT1ZpvPfRyuZTHKVHQJlBNZaAoirWwg7EgVh7c6yqH6H2oKjRjcOr
5/3LeR3/AhGft9aSjhCVjRnJTspytHqn6PCUrJ9N9e4CnFgOrxrc6dXKMmB3mjX4TZZ43c6kYxXm
X5TmTwHZ68v11QifPE3xmD5FeAMEBdQWzsGpzw5a78RDzbBqSWW+aN2XBZnssLtu5JIHMPKMFEWI
Jp9Nus+CWmsaoyRcN9/U9Gus3tTx3+smLsUSoX8FywqcBHW+03UoVebDPK0wEXzI/E9jctv5W3NN
sfLSbgEp4jKgRQPLf/FVqg7htNEgYmnFXP4BpN9smHVgFiuB8Yz5JyLJWzuLm7RuygLVgjDxym9p
krsSUw2UHN6578poN9WVfPCz9C4tK5eBdakVfsgVfeU8nT8z+AnkJkIIi97KMgFqoiJqjCFOvELy
pih7GNN2YzY3QxKiIbsGPb/gILzfyf6F8B514EW21dUM0bFiJfGycXZb82/Q5G5qGStueMFHgCiD
DqKnIR6PCx/ppSoc/HpiV+2fctq6UrCHQs62ruF1Li6HWgTodzry5lLZKw7srmpGlYutq121CDbz
fDfl74VC4ySEOc6tjjuyeYvlDFUeNbFlEYhsE/8INnJT/4cd49NTk6c3yZS6hR+mAzNfmKObMAL2
VzQ/9n3EhVa5Sf353adXEA8gVeFqpDqL4pUZ+zq4J4elkDlqQwjFP9ho6QGVjZWjdenTcHQFNoXK
LIMvTuMEJbl6BK7EfO0M6Sb92YFkb71X4kZ8GdFd5e+Co7zE8CV91ftZ32AEKenA3jnBgxIeq3St
e3Yh4QA9LjrVokkAgmixGFCzY5Nhp0mYwBklu7qObhOz2raA74vgLuzsO4Ceh+sf67wq8IrsITXm
Q3GSFoc1MWY5y/op9WblYzK6zPsqafzvf+vl83VDl84r8ZzHM3i/c3XBXC4riVc829gH4L1+Mv3A
7eVms/pUv+QUQrka2LaA/S87E71ch50zpZnXtPHvAkhnM4ORNZv3Zw7c5//MLA6s1MhjOEnM8i4b
4ybPw9s5nV4sPV67Pi4th6vwFQJFNrR0PxqovpbPTCYf4Na4HaDNfTIEoo5idCtFjgsXIgp8VO1B
nODry6EkNDxoqyliZrgWmxvFh/5hWmsVrwt+AJCLzBF0Ag/YZdweg9pxhhmHa5poExqWKzXqhnoo
ndaV6HCp0AG/RECWUbsR0zZOT5RlV3ba2WPqxd0dwwRdFAzV9Lli2GNJZ+KX3N9N0c8s+EG9uVKM
zdSuBfWLaxXEah6dgtu8yDBivy60cdBSr5BvLJLLEoFSP9oE/+GKQvwPuo5DvkRxSnzYN/UNRSkM
p0cLELHG7FCgLUAJTApXyqXCoRfJJXRSXQhRiKUsidKdWQK0a/3USzTkT+fDnCqbWnts/a/S2tif
C0GJexYSI6OZqVMtgRhtRWvHSHDEHK6u22dBjLxInB2ySR9vy46UMwP0foyAvL//VAvwKyoNVFbI
1hfhkPeWqmb8x7N05sb+6by4f39DBXwvACFEnoR81bLcofV+UYZBGHpd+7ME9yQbYM+7uwyugLMq
X3UhelBUoZFCV1PgeRdHAD2ExpTmKfLmsNzkDAgPkLibHt8d2rmuXpU1QReQ7Z66H4JBmZoYeoTE
/mM2d1vZ+Gsyb+Y/dFMEsPafHbHYN24eWeE0DzqFS8v4ZPrWtpN+xMUnUDQrgeOCpxP+qJCKqIEP
LhIYhCnHGgmsCMXfeGeTwWwjQ6EoryTulCUvc1++d7o6OcYbi4A0TlemN4pWgr2KkPFMNzovBDX+
xORE15TTlbVddIj/X9uZhF6YlnGu5D7F38antTjILND8MXbWyl2yZkc9XZHTMbKHnY28DGnoSYsZ
9Edeu8bEvHBjccfzgtPhb/HGXngegGE/Meyc9kltjAdHSW56jSkS1937shGa2qAjaWgvP04yNIaM
EmAs6uWzGfy1kun3dQsX4h3L+GdhcU/0QZB0qYKFRG52qf4DNbBNLVs3knKEKLYl19xcN3hpSaTm
9Ble3xxLRlrnxHAuTAxSlX/IoaLJU/31uolzB9CYOaQA0RI4ADbv1AEgWfujkhHDpdLeFGHitu3P
ca28eb5xwghKFjzOcKezXK+xGHJHqcsrSn+fOsaHWPsSmfp9OI4PYdbCj7Vuri/r/EoHS8UFQauV
I0tMPV1W7Uu6AzIn82DFuD0X0fgxsJ/6tRl7a2YWcTsq/Tas85Ib0NylqRG5UUN5IKtSt3b+XF/R
ebRjRaJqS2ncgmi5OKmqI6V2LA8ZXboHPyq/ttB8y7H5MJcAI8K1oWSXvhisK6pTZH+CUna6f77c
SVThSP/CmFZMxDtaGr9WOhrWdfsX6Of6++3MEcW5oh5NCibw2kstWeRq21Gey87T07jeNoAJtogW
FDdaN67Rpi+Y4laHxEajSYyIXbwJLPqdxRQqvZdEvn7MxvTbGAfqfraM7nD9o50dYDoZ9LEE21Gg
OpdFido3Vamq+t6jX7GVrHIbprfXLZw9R08tvPZT3ly2mZ+aTV2yFs6R5Had3O2wWO/nPGlvaKjH
G0mu1b1uNM52TEbly3XzZ14pzDN/EcwEjSYKzqd+0ld+CEhc7ZHL2gcMY7bUp2Bbax+YnH7d0NlJ
E4bQjePhTZkfLe1TQ0UZI/xjs87GvE9RxPGZQRpbKF/9um7nom+8sbNY0NxWiRIqLKiVvybaUQ++
ptoKD3DNxOJsFX4kT1Gs88m0j/34c7CPhfZyfRWX/A7FCggDQqAZFzzdLQTaYg1lmd6To9GVGY04
auXKB1kzISLIG8dDpzFvQg0Tbfyitg9x/+n6Ei7t0pslLIXY0jaYmsgKBi/Nq22hVJuChnBurjQ1
z+IcbgWdlbAD/sGC73e6Cuh6Q9q0yeDlv+k7bGLjqckOfb+ro4O+hqO5sCIYg+QmIGgInssIbnfW
AH6NFZX1Yx4/pYyoiJ+ub9qF5ZyYWNxHRVGWVoIqiKcq34v0N9+lKh4agPIflWLl+1w4kCemhH+8
+f5qVwLPRebTy9KGBPWHZn8fUZFU1nKHy3aoGlLTe9U5PLUDqSIeei1i17SNM9ib3OYBhjqo7szb
65t3IZaxon+WFh4tqCLKZOELbRFvEjRbGdS8S7SN5DNYaWX3LpwepImYSohMrRj5qJ6uKpAndbLL
dPAiwAe5PrsDr5bry7m4cei3vqY/EP8XkcxgbHKLUD8yo/JdVgV7tAVc3bzRx+zmuqFL+0ahAYKE
oCdxGZyuxa5GY9DTbgQd37nReJuWz3b+XbyLlG7ltru0bQ7ooVcNQcqgC1NqXASDrDejh9wdREot
Djddnb87+YFtLgiv/EXpEEmX0wUNdmYV0siCQi25N39LarCNpmc12CnKARjEO9lB1PJOrC3O7MSr
yxmTfqTiGm+zgpGO/mO/RqW/kCZghMyK6js+vgQT1Qrl3KatR2+q7hnMxoBW1HKr7zUqC/5vdNb0
bq3YdeFTUTahpAGVFyGuZcUaIYJekqJx9AbtWNCGr9dGDV9Y0okB8edvApBW2KmsdwO+kIy7IYk3
lAt9dAHR+ElVy43dcnVQ84UI/tbkMtkah2pOOgmTSkUwMo4huTHv5evH6RwCIwQUmABI+Z3axtkI
ghg9Grsk6/WS+LafAnfWTNLuZtd3ppvEW5lTZjHzTTa/rhi+/Mn+GV74PVCpGCItp8tuvLTZIv2h
DpHIwl+q7psWFTt5NNzC+aknhjv1tmur7pCsqWac8zAWy1+ccb/Ia9U2OX2BqoPPso96om6Z59Ty
c2Jp08Bqm62tn31CJlwbn+CRNqVLVzZ1NnK6rbpDX+2L3r/Vk5Ie4MGe963zoVHG//SZYAdQNQYD
gSjmqf/ZStDpAHJHL6JNPKalW1OYTilGZsbGGt3e/xC3+47Z59e/0oWwDqL+n9mF21PZmIwsnIi2
8mcnKNz0OdB92qorQf1M/oCw9MYOVK7T5YWoWMi1jh3N+WGnh/Sj1B+mL8w+Fh8h/N4HL8227DV3
blX+O9oMK+u8eLyFhCsVN/BKy/xPLY0gTk22144QjI2k3VD+ZVTVfpaajRr1e2n8Ivm31/f2HAMg
Fv3G6KJskHYDSiMpRmHXPtpMvTXgJMTFHWwCw7gP+o2tftWt9FbG5UKGd87FSj3uHCAufgEHHP1h
S9SxFt6vzHY1qLPC4Tey/KC1T52W7Fq/eVGqvS73u86abquhcgNtGyYt+uTlPYz6PpSYPVzcJsF9
Pb9YzrFL/bssWAsQYvknvYXFj1ukFEMdM1lO48cFprE3/GzbOh/97qCNW78+IloUflKm29Jfw6yJ
k3RmFhUOgYhgd5bchjwrMn8ehFkk8ubg0GqbNAuOteT8mEdjZ9vSyqvg9X10zeLiKzBLIWEoNhbL
3IC01d0E1UYzVNfwzPgQhsdGV/ijr5qM1C2JWyC5dXLbz/Khqd+N5BJ7ThOO1Yuun75wSSb3SEUZ
qPyU7qD2R0N9KrWV5Z4fNcBzNOjR9eZ/IJd3etTnqdGiqVQmIa/1JNWbhrd8NkPl3TFDiuz0u1r2
v6+ftPMohiUBwEUWDRGhpcyL41dNbqbm5CHw5pPtwJxT4m2zCik+d51TO4sPmUApn2vdmLz4STbd
vD5IoEifa/mxA8h8fUnnycGpKbHkN/lIlThFomT29JoGM9TXNxvmm/8nI6BwCVK8VrWlkbFPtWDA
iKnvETatpplNWyVuith+6v5iKf+siIz/zVKcuahKU8KKHj/nkEoOOaNUiLup9sKsPAd6pDYaKys7
f0VA7kAelk4OXWeEwk9tMipo6lUGqnhWso+dX0N8sNoPJYNcMm3lZrnwoaAmwx0HtymUIRc3W6vY
k5M0yeyh6cNiugfENOao2l13h7Mho4zko3uIOh4HVyA2Fhd1V7btOMzx7FnFQ/Gp9ko/cbOSeiZq
Bg+j7bYMdkn5p+tmzx0eq0wgpvlLKRWZs9NtNLNiHkqDxTU6BPLiPod8Nm4M7SmgkNtGN9etXbgw
T80tFglli/JTi7k52fvhUa9Td6if+uHO/5RA4LWkna7tJH26mcKRR8fP6+bPfebE+pKy21a0Swuk
Nr0c/Xtd/laZz9M3eqybYfj7XyzRJNGBsvHGXZw7BuqlRBJpAl32OZa+yP5LWP/V/D88164buryj
gGKACBh8wWWvzHb6Dn5VOIOGsLZVHDEAJnKJzRKvjqbf06YrfYR9AAgq0mP50gM7uv4Lzm8DNlXo
B4EKpKC7DDFqJreyE/BJJ1TlTbdTD8q813UaQ+mmsu7UT9fNXXjunNpbBBs169qstjknk3yU5s/N
D8bsfNPkrRnZUDNuR8jE1y2Kb3Ua3TDIYxhddTETZUlLtyZwiImM17QzlFQUBpu5dmmwhaui9eeR
5tSSenoYVcdsFaPAki4fdKoIZjZvjXmfyE9F+i33n8rQ2NX9QZWDTVkqtxTYN1Nz23Yrx0RcctcW
rJ3+jLphxNvoFLPn+N8j52cyrnzCi8fwzYYuLll71uI2DKsZ3HRWfrJ9SuYParVN9PBw/cudUwGJ
qXTBEFsQijs8QU5XUjZ5OqXNzEzVID0y+DvbtFpj30iynKI2NUvHbOgaV0PMb1OY5S61iuo2q7uY
l2ug7a//mEu7ChJOEGwA6xLnT39LK/fKVEUq41eqX1b4kK91ds4jObwh5s2hB6LzJDAX58IOFd8v
VdP3gizZ2hJ3/UdD+hgnjEhyh/cOFqfWxVEnhUUPgtL0MsV2wjmxiiTwvTCvXL1lyNS7fUSorgFI
Ql4B4fOlgqA9lNBebcLWqMLrqj5kOy151FG5WJPKWjqjkKUU1U4TqULQs8vOr5KZ/ViVmuRJ1EmC
6Hde9m7KKHjg8JuiWnHIS8ZAPpGJ0dujPbVIWnzKuGYxx8GxbW7zj3jgTYZ0t03HIpxXsOFLdxDr
emtqEUvaqa7VMk2Co+b7t9Fow12rpH3VkIwFQebGyHXLcF+u+/hZcP4/qzSCgWhSal86oclcuLjr
JAms4eh2wZM5H4bhJjhGt2P5N5gVsHK/r5tcXj+vFlE1FJpqOIyxOOJTofpWI7GlSntQjW01yq78
jbqva/mfplsrWnlwvyrTvw2Or/ZweIoM+D8n7vQYF9BR0zlhX+co/ZyOhZDWcpUmIGe61b6E2Wc1
+hL4EHnuaaXEguBcbpr+0OehG05uX/5R5zVE5PKC4ifR56eYrlEZJsqJa+VN+l3oOHA36MExyA9Z
99CEj6P/kd7EysddBrBXM8AuRTEdvsFyDhkt3SgnyOC8dv/dj+rbgNlB1z/mayt9sbvk8oCzeLHA
rjcXXpvmdtWZSseLuf7a2y88BxH13rbTr/q7XX2Zmq0RIp65k+rfjZeANK7cKPtirKr+Xjg8Jz9j
cQPaToQai9qHx9T3XQdKtaM96tI26e605BCv4d3PUn92FmUSwBo6kUjTl7WrgbG4DLsYoqMzflaZ
Hat9GIJ6Y9GLDW+SB9Kao7EmUXQmtiNs0oIBYw8hDhzyYonKCIF9dKbomDWeta/GwrX2tXUXM473
ESVAzdnr1db0n9Lod7DPXHRNZX9b2Cs+dZa+Ln/GIheQ0gzYszlHRy34McCPZhQHvfqHDAGVb8N4
35VParkt852pdxvJeL7ubhdiBywA0XEAuCJ4NKcHZ4SJl5SQWo6J+WyHlusbTBv03eSlsGI3Uvxd
jnLBdZPLFI+7H0koXpKQ29HvWhJC5hJKbEfN/NiXTxFzsMuamuHNdRtnB1XYEBLrdG6EbPBiWWkY
9vCI+/HYWaU7QNNJ4rVn49nOYQI1CqERJOZqLMkgdi2r/TAF03E6zM2TIW3lX2PeuA1zMa1bJ197
G6+YWwrY9qEZxc6Auba+RS+OMaDT3+6P9MvsdkXm5uFGvZ13zb3+kEaPUunK2/zbajv+PDadrnnZ
t2xsO1JojE7HovwoU+HeW66auMw7dEJ0mZ7C35J/X4DpaqT7gNoRz0toYV25cq+fH1w4cqACxKBz
UpaziQR+3zsTcpXpMVOprtw2zZemyLfVS5Q/K4wrbGgKyl6AKsN0HHz4RrQ4GrdtXDo0DmKf113t
wq+BPYUMGRktytsQ5E+PEDlF3ih5CGo7LyhwF1VwxL2TrV8iJe6ofrtTjaA6KNPY7tp6bn/puerc
5k6RfUjEgOR0ysN9bqsRzOIpOwxNwdw5ywx2cyTLK+fi/OzxW3VYgSJFZprDItaMqj5bhRo3x7L4
3mnNts8+x+MaKRRdfBE6Ty4xkd4jPYMIAi9yPtfpnoyFWlRaLY1PmmWFuptSUJzdzo/UR70LlB+B
3se/5v9RdCXbcepQ8It0DmJmC/RgO47H2MnbcDIiIQkhEBr4+le9SRY+ibuRkO6tqlvFgkw6zDm4
x4EQ+zfGupQXq3JYo/uo5i+rx/R/z1dF/1uRXv81RsL/aSnKogVJ39wfGbJhz3IJHFbLeng6vK0+
1tlD3id8IdLWrQ7BTG4lbrxm6GkuHsR0uFC4z76zPUNA1VSykLVmkEBhikTsl3hgiVu48BF6JwuH
oQrn67mXmMfCXLTP7R8Da8iPVRuW3S0zyfaOWscRcljJ4yMx27aJrjJKx+VLsWzBjO3MaTL9Y7Cm
GMEg10NTuTZMmz/OCB2e9R1HTFo8c1EjP6DFDPj0K+4ERssigztwPxXuAHfII8Fg42jhuNZGeG+u
qKNEvrW0ZBikkhufiq+5rrW625oZfC5d+CLaIdt335eFPAboviZgxcJtWYJYYRxsXWZErS7pUe78
io8CQIggwfCPHVG7A6DPteyKYaNgRhIgihgqmIvWTaX91PUQpl4UlpcPObx1YJ+8UXbHkH37aqRY
Eceri+ULk6V1PTTl20tQyfh5TMr+giYtTaBMWovHdBKNBcR11G+IqmjMZYINLrKoY259jwzdoi+0
cKIbl23aLmGpxdhNu1//BoqZ1x5eQKvs6zoxOA6zOE3nyDMBe3GMk98tVqV/TdEM5DJDlHJfTDMR
J67rcCAB7rbcIdsrZD5LZVm37cSOFzg3qfehSsCC7rbAOHMpkvJSzSttesurDQlDmfB5Z5s5Uacb
K/Yot6Yegd+J5QmTUvIN/0rLdsx5Bn/NFVpXTL7K9QUCNjo9HCxf8cUWZi/cLwPtNEnSeK1MYx98
SCLtAijSv6LUnNxlelDoWlabbmdEdWNrRJ0UfyaNaJnWei2bU0oymbVrSLKXNfPD1DEHafJ1X/cK
9hxmSyiCHAX7rVW9/24y5+GmRTZrbiYhoEH1XFtMuFA3taE8sGjjaPekG8t05SjeD6dOcmH70Ze5
a9AJ5mL9JgS0w63BuGfsidp41q9NObrWO7QZMGKmsYvRccRX3wyWC1D9mPdcI1yEJwRwdhmpNH5l
Anyu5liSMzw+NDy+ORx82+yge7z3SKMkjxXkF/XjRgqkN9GZ6/VsiyOHC05Vup8BDmzvyGkoXzwe
48ue2OYisUqxmycX/jjI4KY25WhBO4r8TtQxyLKGjyKfvinYan8bi5INbRoQxdrubsT31wP2WVuF
vfxMlK+worQyf7PIZt9Oa3bcjxPH+28BdYo2s+CawV7ZTXbHoLVt0Xw08JCGAhdcb/Dig+4CM/Ah
juuvMIdwR4mKGLFUBXuYK3ZzXajd2HSQmJdXP80TfiFoVARR8iHp1gn53e1eL9V3YiCYR27LLh2a
uWk4+mNQ7JSY9XbP6YJAD4es0lYIZb4tS6F2aJ1TiaclOMG51qTqj7TecDhj7vig/Chl3dlCUd4R
ZIuOXa6TJgJYr4d3OHuYpM0HkGdQxRaozCrECv0p1sFv/exZgy9dwj2uxXQy/VZB3RB71O3lr7VC
Hkl7bFocHUMc+PvMVfi5eCOgNVqmarkqdltUGHQkXxG/uGyIWkVY+W2T4VRoUrvek2GFrEvMJU4t
m8piPh3VkWTXKVnFrz0sDcbpxiEpThk1MCsCV7HdJyIOw5Wh+vOtTzJBuzyPWAjnG19CeTTFogfs
7+F+mR926ZJBZd9LanWO8a5du7aBSRb8PMKYrphL3Wok1s4oayYx7ndzCe9NpkxFLtU+q08405P1
rm42fTmSsC8XVRhNW6wJEWepVVM/MgbTnxcIf8e0J5u6hZEdk38I+wivuxhBwberLOXjdiCT4XIE
Yt+Q00O+AlMW8s2nZJu+kGTXFAB2nl3AeI+QR+Do/47hRQSIZgjv/rXtFWJugNbynwHExVtExmTW
pq4uXva9sqar52p9P6wUU5stAQmJzZJn4J0rlbhLjdLpOMlmP7IzH8Ou7vL8pgsO9bjMF8Lhb9tO
mBV7h/1IllxpuZPyshVxeAoU101XQl9OW5Kr6lfY4G79dBTG2Q4eoFn2lhQrII88G8zyGLalflww
iAHy0MDgs0fIfSqQ1mbs3qe+GOMDsZ6xniXUle0Ws3k+zaNtKMz+8ek7iv25dCVQUjxGxHgMzzuS
mt5RbnjaShwYx4NiJuL3rXkdoV+y49LRFBhAx7J1+wHOqnqFvR/7MSnvJ9zSFI7VRcPD+mXzg9mv
QpHwIsAdTGfDE0Dnsmh02SLRnJySZLfwjLr9sn5lNbTZQdTFXTraxXcZYpabjwP+q6S9pW2OfTGv
u2trYo//Rth1h3bAg4bTO/EYeXELyaDBrLJH5haVntnM8hST8MkQ7gqzNq4D/MY56tQ9jm/LMjai
V5jq9J1jcCrBsaRLeT9GMVYvjjfYRYtKKtu5JXFbO96ItB7neTHcJmvYDJUFNnc3NNvyUY9lskCY
icjrM5UjMrVyu+TzKRnX8V8oRFhOaiqqJ5gL3fokmHmIXnoC04Gt9AYvKAci3Q8gBteeeJ3uEimb
JLHdmOG3XPbRwNYtJahrwroye4+1SJ5IOcXhYaO7Ytdix08vYWhceXFU2/eKY6ipc8OyJWdTKmEe
Rs7JAxnG5c88FfI1Fi6G3jIJ2LYcl51jLN36Gq24zre7BjZUmImBBzkEeONcNdiRAXiBzlJHz2Og
7kXm1o1vOhNmRUjnxsb3wtr0m7K6blrk1NPtobRpdLjNIyzRoI4wCf+YMUqhW58PwKpQfuC4gWtt
9H2OdL8JA7SHtW1il/1Te5r8O5xc5i6CrPdXkEJ8bFFUN/Q8WCNR8KEQBZqOtGN4vyNizp13QTns
95K5OSGOtV5grmN9cR3T1Iyvx9ykrK8XGCX0s9ipfBsCfBL6JA7TN5vA8bAfk0HmXypXHVN/bPsy
Xg626uIO1mBzc4dmA30XhSJy/knGphrfBrxDqiUEyr7e77VPUGYJFFGoFurKxzctYN/4dcan0r2r
QvZpsTv+S4eSLufhwB+e2VG9aI5GC9Jhm3zPKAmsy6ABeN3IePwubFKzEx1q9aIAP95rV6OPcFyK
txFhHeZu3VXyCkU9QNbbpYvaEokCf9DDsv92JmJ8VYOoRwRnjwblA6bc2Dlh87F0bKeMd8WixwmG
bc6wVqNieGzGJPzOpavr1mNkqOmF5cN2IuWKNVxxiWUtEmVy/DQd1R9YtULThnCP9Z+SevhmKke3
k8HRKJErX9S2zWroVYAVriM/DarKWOtgz/4ljbNTZxxkGODnUzV+nXi6oXBJTPqMO6SUrajj/ENH
lDkt8sbRWUTu8R4FcRyxVSOeclt7zho0IdLFv9RW0wsVwwGxi1W/kbCwDCezORyMfDIMQnAAu5/p
XJQoAghcZUE+Z/Gx4RtDA5NkhzqlE26DxTIkqodKfSyBDhcxp/KxQbDURRxJ/TkSzNE7MruXZE2G
oZP5QPNT5lb6X8MSgAXI/5mwHLbO+2QqcnGtM1ZhQfVesks1JsYiP2wP8326J4s78cIPSYvpIohc
gaMjsnrL7eq/4hGhCOf1CixKNiuR941ZyP1YoGk9FUGYjyHdgRyxGrV+i0HqpoAtTPCh3WxaB1hB
i6Y6iVVDWe2NcimKkSHnfQHjYN2jozlm1O8HQE2gUBCewDRmYR2Zqsb8jb7CM882+GShRuJqujhY
21gcW7h+HtGD6fWyToW6K8aViysGLfK0T5N12V6qzRwKLybuLIkpBQLZMHR67rxVMpMdbNanJ+1y
AArJeKs00kyiRksCXPy7agVqhoi1OvAWd2f5fZ/n4jOzE7qOJfewmif1ZEQ7W+e/kn2Fuacv4X0J
4Ax0F2hoF9Yu6rGWrR6X41TgpKZdugK1b0vkDiSd8AYuV7Aj2h/GAko5VSh8qyb3+ku6Y9wClRWt
7w3fA++acpNre9RkOVqRNAFANK++jymHhd2GZMGAAbeoaFfkc/MUMp0vrTRjiayxvRDlzVRXiK6W
PIU+P9/j72GsZNLCXUlOPbOl05DuLfMLkhbInwTjF4B1GqciRoRXOXd7Wc8NNqWcNUpVzt5CseYv
G8Jb6lO+rdXWGjIGpB0p5K0i+AlJDTEHuthCbAdQ0ViOStRvo/+3Au+EBDV3+YPBz44ucYV8gk4H
vbvKhPrrUi++UsHG+VQvK17JqZxr3klUTWMnuciqfkyrAtT+NOMzFbmLz0nCpvWcpDhocKKY6h07
j705+MDqFj8bSU8bqRmws3R9CkGPKzy+mAl9gBEs+v9c+2c1wsbuNBrB0UK5errPjlQgQ6xckDZc
+n3+upeAEkc6IaoFhdsxopcNrmgZAiNhxABq/tNmcnpFbloJDAh2J++JFgn80GHokbZsSUxsU7wN
iM/IYYTcqnQRfye10gQjZyOOQeZq5MM35cF+w//seLXc57HPBuAc+CfT9IAnu8J/hpb6K6wyiMVT
r8hbTDFfS3Wmk1OyTiWkYVRkZZ/CXGFsqRuR+T7UQfVinDDnNmDkvOxrdHY/ajnkyclPpXpS/Ajw
ByeS/YjoVuu23AtbtAYWeLaVTNawzNxmKEmR6wB31ZXw5tUjhURfci6Y7KHQwDSd3wt+gicgdVcF
1B/s/aolbeEPOv6gee7mezQTmqIk3IHe8ZqgXZ0RnpuiD5NGn+DdPdLTmCHUYfFTrE7eS/bbSKee
NSBQdk2NyMzVqM0sb0szSlzWe7LpzrsZTJQ0So3vms4rxwTHYfO+1sjNvrNUrd+D0DVuxq1oPkal
lqO7XaFVmx/JgjY4WdCyjIi1pNdDBiMueihsdqYM9W7NA5UIcnM7EpOAbRfdRih9KscJJ3eYk+1p
TalGcS1Iivde4Y5tB01S9kWvdN0finVHw4g0CyDEOSsa1Pp5Pl6HiMBdSLTpfjspUwj7FpbPKGKt
ypa2xBYEuhumAY8rzZF3ifjFvO5Wjj6gB0L6gf8uXKA9AezExmL/PGqtQ2fNqtGMEeD7T4okSNV1
iPPFXR7YsdxnBUX+R27sWvcwoIX0mmMnpB1FcgBtNwHtQ1tV0waTNbTPBifUhrDcckqHpNeJl1+z
RjVLi+YIp92RzHkG+/Uxn7qsGtPYim3U1WnQBwI/rJoNdJFD3CmOPp6dPJ0EgnG8Ri0571nY2pgN
xHSbLAFb52MEyVSjPfmbHJr8OExh6blEdW1xad5MzAfsdSgsy902T3CbaAbgy6J6WuB33gArDHRG
dYmodJSEDEpyvY5pfZVZof5rqDk+UpJGqEocCf9S+Pyjl8l2Kvo8D3VXD3F4bQzBjvepwP1XZSOu
8R3s1yeZaof+At4dRdsAtzJ4k+d4Xmoc0W0D7T1OvQOSuDP66YV3pcy38nHHDMlw2aOsZEtSjjN2
F1jRk4TJI4itWO1b56eQ1N00QLfdsVDaH9k2B31i07jmyJSHHqNlfj9+1n7P/swxKwHfzEX65kzc
fMs21EZdNed4meF0q2H1XmqBO7TJ1G8nYFYBRyJU+EAIV4UDfBtvwd+r3ucOaQrzg5eNxDnmOZqn
AT5NBH2XuyWdpkI/DT7Wx6lOwjL2clIZrAoDkoA7gePgr1xEk7QuT/SjXucM+CDX22dKC5ld5uSw
j3VtNO+jBk7TcrYl82MjRMmuZeU2ek6jz9LzRBzYHybUjJcMtjzuDHrBQ0NeZBZ67nRNxp44mk1X
h7P9uSkmSfqUlwCYACVVvDNHoflTEcnEH3w2IVdioxTK99XrJW1FrHneRbPb3xmzdOmLJVHwuUq1
9d1CFa9PzuTpL5hCVlibQxjXcVQ76elArt7auTX1n7Wr3FcVtcMtkC56h6m0Wf8jO0HaxYzwvb13
syxQALBJ4najS/ndFzccMkBpcKcbov3dohNmugVm/PpE5r24NkBzYq8gzaHtDE/ua7WjATk1jVT8
Mkel6vY2FomzdCT1V2MJgi8MQ1WlWxdwNPQVVD9QEEZc2CQCn9nHVb4aJSRwY6/L6jJZ2KRjOnMH
YeliHWC4LODZc2aQV+k2m/J66KgaEyDMyml/bswKeNigL2O9HBHJKExBRA+xhAKmt7L8YctNtV5H
ZMHCv1wEvGKYZK6H/gCgyQAPq9V21ITK9Puchv8m7DLdOSkFit4FHtl0adjSe5dO92QvFYFammQA
YfAQxf0mcAOizMqXB+0EoJwAsPRrnuR+7Rp0bdcVeTJbL3RI4FYqlP5i2Z7gIxQ76EOotDFWcWj+
u2Y1zsAxJh8AdUTsqY4ZCqYZWkSUMkbDbwcqQNuliKg0QIps/Y/ypsSwvnZbckkXZPq2U2SJ6yFi
T+YrChGlO5gc4n3CcqEqiDmrLhVm0Nj3PVuHn6jIIuvYFDj87xezpNtVI9SOA9hNFLmf6Gz8+XD4
qwXLAyaqznaD2XlcE81tTqEGLBT3WPUZWrX1jFzV8k0YKu79KBGUWSCqo5BApHF6jS6I5YVIN9Kk
9UfCU8ShNnBVCwICIRNCjKCT9uFhOoCqdMBXsqJNpHZHv4ohLH0FiPh75AEVktaTfx1LNXwv2FH8
NsN0zN+RubWH5w1XSPGe4tKOd8eA6e5nfMrA+iPZClxtQ7OkD0kxpMN/Xq8HFmw2yxe6eOW6uZGj
7vB+Ocw+ZZUR/Riy8cea0BqbIZ/rd+NryLGGxCkUJ0kY5re4CI9jTakNGGu6xbH2nbRaictSbzdb
UeSM5frJ52HTd2NqNYXTKFJN5zeYxlKsxeJK5KZM00R6RMuVWOlV81cpNc9R59HB/YGzq60BkIMx
QJsPUheZ1Ws2I+ViYPCJOyNigDQd7j0P+f7uEIt0bydSpTiwZ0Z6gmrV3zt70G9Ax+2jqdDAXQSq
CHYaVzcVj/DvWX+Nsl4jJMNzbr9mMoHSPGNRAcFGt4jWu9F11W34n9SdEs6Zqy1DkP2+VcHdO1BW
OKYJlRyVG90f1bbG5WOLpeRAHnTJ+hsCn/fVtuRXGfZEXZEdyQhpizrY4QJ1kKAnMw01xaRvpdj9
Ig4s1+5I8gO1bjnB11cgUDKvVQFSCMOut8+UY7n8kmCGQWmPj7ersnoAYLdtJ1SmBQK25x2y/Jyu
kEQQBLOmnbCuXF5X9EjyxGuco302isGci4mOwwX6u+xbXqFKwWOrOem5hX8cw+woash9GQZ3OiC8
sBfqnZzubLPl80OgyGVFDEGF3NhSWMU//YEj8W4aUN4MwPgiLAZaXBO2+JvByjI+JAct7+yY2xLm
UrdJagBA3xXZlviH27EafgOpC9ULrtcMTUicbyqaVaFIYtTcH7nWFQgsLlHFzkBqUNozct3yXAPo
WplGdsYAaAusAIQ1MQAcWzE9fcVJtSbd0cw6/ludPtQDKZjyZ7ZU89PGqYGWhBwZqrR1O/YvC1tT
2XGzzMerQB3yQSYUeF0sS/kOTQaonE4QHcl9wxtXfy4yPS7SHKglDgw0yTu4MgPOXOpELf24IW7j
Uiqvi6fGU455vkVsvyjPEBTlo5eiXWielNd6l/apgiVm2cbN0hOSn47HAUk1KbyeUfKdMq2Oh6CT
tWzHoYGUJ5/X6U/KRFI9Om32BFgUgDAUqWUoOxw4G7vPMreur4VOA3gOrRJ25pNAsTsKlQOSDrUC
wmlrhlYkXVAWzOq4S009vTPwZlCVkhJSJeQM2FcDI5FXh+qa34HYB7ww424s22XR6IjYkKQfeJj1
MzqM8CisL/9zDRar1Tlzl4ofA8JZSrX9OIrGIi6pgAP+mZkyG7ELKpNCFMwtAFK/li8UOKYCXlBW
sR2MqUMLECDqlvqSvAtA7qQddYDTwzQPuAs8UP/QNkusFEBpnq/4NEix6Crc0XiLTBpPFU7rdx+X
+ecK+O55chZ1GMxCdJcfR3HHJbCn0xLR6XVUWHwmnsvV9Cp3yb9Z0cy2+WLod8mI/okERbK3iwvq
NUeBlfc7mu5w2tJ1ffGY4BhajAMfn7tENJtd6rk4HSya0OlbgQn+ohQfrDzQlKuSgeopUzZ8CLkV
UCHcgHqLxvsUIEjgqGXN5HsWHPe9E7Js8D7k61sDIhoYleWx7DYAKXO3saX5HhnkSHcSxf/XA0Le
t5E7cHgDNQj7HbyLT5KsgKBpZO7nOFQo9xmXc2gpkLP7bZ5EefZ0nu6GzUdQauCEMMUAKBPriEYe
exQ2Q1dQQAUKmkmVzxEYwAcuh+w3pCVghpArrsGxwd/9nUy43dEx7ctHhgeJeCKFO70lqyIRkDtP
f5b7Vn/dpFnAYFBjREdq63CIZen6YZtkeKE5xgJqezTvsR5EAmrHRdJSvgLol7sEYhc4XV8gGy5g
iCZwXwPCG4vPPfWMX0wV2IUhfI63K3ioL8HDr7IlIvL7LDQW7IzOJ7d2JSrAu9Dk8Go9wM78GStw
IC3AT/UNmTQzgDCAhq+YUJj9CZMvW4OgpphgHJGyLesKiSIaPYQbsNIsZvcVRvWm1gTufrNktjnc
hHYAtbTwxl9RQ7ocID347A6KfAXSbMnDdF62IXk2g0HArA/AubpaB6zvnieI1l0XDYjCcmhug0+R
RRCdDN+EG6Z/fmnM3I2zrcAiTbZ8n8mssy+byvQHKP9jbhuPHribN1nrC751+nVkOT/azfPmMmWo
GMBBDPa8Kc5fV3MgLs0Ii02V84gWWBkuby951NfFTBLURhzEGzPboRCsjMTdU7Fjrq1Lslj/PqYM
gupdDf4VKgHxrPAxn/ax8NgR243VQFNsv2ti9RcAA+Of6NiG1hFV208EAh2PSqSAcOpY3it6E8A6
2xRvGWNF0pJZlv/mcKTNyU17Ob+FDFQb9mBc7naLbbUmefqJ3uIGmbsKsiY3zvrB7AxmHUedbqiH
kvSOyThUpy0rIsRPpWA/Gxnsi1iAK7QW3XI8A58MQwdzzPCT5AhWPCNTa/kOqQSqnnoseNmjrCQF
5AH7du/TiFFoBBA5AxiSG3MnVPTLeULJ+1ax7DA/GIMcBGLsQsNnJSNQzHWqIuZMYDhqHvatAdNc
ZvG2yybjjmvpU5ZfwVekDHQ5PHDv9sUhYjiUIcsuzJIjvU6yUZ8TXrUcSO1aZL+AxVr6TVY+W3+g
thwhsfAYuAL/nbFzSiZNOxzc9AcA+Lm82LDx5CQ1Uq1atA0l4qxg2QRhhaogsdp3iukQ6AZt8ZxA
F4BykA+LuS8OVLJ9Ckb4RzmDGu8HnFHJaZYih2QC9D70l+g++BV92eC7OvihOR+HxXRbLgBPXZqJ
SgP9djQAKSqv/9YNCCggb5P9qNCU1djtJR6kg1ZOdHgh7G9Z10pBUXlAE93snlCEKLJkPWdqBwje
qsnM3+YRJM3vGj+uHhaeEN6tS9bg4oSCYAcdMaqsP1a+ELhKg/qo+hWeW5iniEPePCzDNn2TO/Bz
nCdD9VzEMv+3m5gMJ1vThbZj5NV/9Uw3YBHJnoANBhN/LouJ+OvEoCGG+BENKRRNCcwL4pY7AcrU
akAGNRNkOxU+4JANBPDkGekM5XbCtgMqAK46ty0EQTP8Ih3BizrDtfc504Lzp63QwEZLoCdQQuSQ
2Nyjbs13EKca1iyO55ARDbhyVSdhbzl32ZpGVK6mLt4S2hwOpHFEK1lsRoC3V5XxaPYaBigtS4Q8
QwYj8zbm0B2B9axmUHV7Tb+JlN54DonRr7sQ/VC1unYlxbndFLaTrEHzs6Oir1tSASL1DTjeDnB8
/QvvcYBoZNktGMlgNwRPYPwifkvFihu/Vt6SE/RTy3S/8mTCxjwYaDEHGUV5ciW61g4HarWfQffF
rIc1B8cDipPSvVBpFp5Gv1EwvCv4ueNE0m06TvsCY9LnsI7leLYbGKjnIoMoj+E8ddX+7IGm+R6h
rwe714tT4mktE5ZcXC5Tf9esHnC92qaEPENXFdiVl7Kp0G6G+RFRv6NFEU4aN30DgCeQGZssq37N
1ggjKzA++cLf6VCI5q7WFUiXXZKiwBMGzPyJwHBqLjNVwOibI/HvGdqzW9TlGm+mCWyTfYiNj5dm
0BXwu4lIfHuyhD8QjAEOS7KpcueGGU4uQCszfRbiQCbaEEG26jz6Xy4j+36mZJh1P+s6ho4c68A6
n2uo9CI+FwgWdHfPirl9hPFk0uB+mv0QHqC+s6qDUA94EYP7CoB1QFBALpWfm25HVATshkQO3ymp
Ug5jFnsAka3tuiyvo2JA6nHR+uNERQGxseHNTViU+BIxbqa2P9DljC9VGG+pHxWHffIGHYMB8oEB
zZMVs3tcwfMfZ0XMOGKQCYXF98lV1rc5X+rhjEWGGm6WYH9bBV2z7Re/6AaqivRoAH3Mg0HwIOOi
zeF+Op04MrlrfMgsQFm2Gh2+S+gV4cm2ppv7OPAt9cs2QJ532guVsVe3gz3/PtZE5FCiDfD3KKiW
qLnh1OieVsiEHw1R3H7SFF6qvYY2D2+bw+XbIYscQ/8j3WBBsIyG41EMcZn4m1JgaLohJ14CBga5
C1CLHcNjnHUOugjO+awFj1HOdxBMhvx+3gpynABY83Be9gYDJW5pAj2jQq3LE0Cc2bUMSz7cRT6u
TwQklr4iaTqZ3vYGYNZHUi8svZ9x9bA/+1zV9oFGjAXBGy4pwjV6UX6hurLsgsw4dXQzixRT+iWE
KI9DkJhBgrQSI5T7cQCdY6Q+0G+DVODfEG6fbV9SCNSar7Yh9f4jX7IJuysffXp/oM4pe7B9KyxA
8WVVf1g/gY6EYGTHmKSkuLXEUNVfEN1VNZc9gF+8SmkbAay0RDXX2Q3vzwVM8La3cObN6RnGYQhV
N7DkbLDLbAVBRrHl7B7ZNdiVHiKrcDE6Kee/1CSIyz2GDEI3uzSNAie26UC+1blQxWnayTBdoNII
oieFo8sTTmX5vCiKa1DTavHPEl+vuc5rkMPHvJPgXhPYv+Cj47oaHoUfUN4G5cbflGDu6cvN7g0Q
PTBq8gD2EFY7Eniv7+GRTKc/PpQpfIU2jXSWMegc7Clw+OEO8UW4wcR2BDBSOLiDPB3BS3pOcDbb
dwJKx95oG/B9qDdraBIBUg/sbh/T8TeQCI/ITIhustj/T9p5LLmNbOv6iRCRMAkzJUBXjiwjlaom
CJUMPJBIeDz9/bjvpJvq0xX7nJnahECYzFzrd6vWS0yQJxxeeRxgAmCTg4pcQ6MOjGknhST9ZbFy
P7lxjaa39nI11xePAN31YCy5lZLpBv+96bQT/yhcRkRvB1xdJSwJx3azAYsB2EXyQrNBf8wIUoB5
NUQw4wjAjbF3OT4CDmvEadq6SEk6rz8YzWDoW5Y5QgZ/rZzioy7px5iETk75dgpGy42ckZHOL61p
KRc371znt27jjbdMTaEFXHoD62fvrORlj3NuAl5XjpHtjKVAMGLLxnFCq5PIfjklOVaFWmgLdEwt
3TJb1d83CJDnTUXRozdi9HsjquqasJIhZvQYlL/hQWMg0HI2nEBIIPO6dfO3ounFe+20YwvmoNHh
obsI9EZPnvcGQ+x4e+k35jP9kaS4bnOHrS/v2uwB0qSa9nMN1XPMa/uylnsxs/bzanahrdyZY1o7
bhu2hdby1liF6GncsJHdGIlh8RGsEnDbkkW+bhgPRX+lB8te0K3Upn+skcEvB2NtcijZKqEgMxxp
XyqIjl70EpMRRHWMbII2sPTV0RpWgrKZDtT9rhpr/Z24ee5uK7iVx7VxQWuCoRbtllJm/crO4Z6c
lj700Q4gQ/dt3M1fJiPFQBc0dfcEoK9Ogd9mTJEdu+U5w5457bO21uuupLlfURO29q+ar0lugHmo
bDLTXhwoUwYsY5VmeEwUB37/Wxrd4hwSdzC5eenFBegQiY+0U9L4DonSZ6julPvULTBtISm/ugrj
ukdRphMx3s8ctcvRoUIxD+YSBAyf6ZeFCSBzn76KLLDe6M7Uw0j2p94MUyCKcERybB40tBtpZU6u
UI+7lQ7FIoskgndlZo7y8va+MZdkDn3yIZlZDXHwxUMI2By8BY3QhwbuHpAGMmUjQkReZTfAFE5L
SEE1is0wNz6qsoRvfotmjMlvdBB8cAWTcUAXOnf+5Y3l2uKA6ZSx65MRVcWcdubKjOxV3I2sniJi
tORECXsJgN0E0qZ41V1m7clqCJAG1H5lbWsbbC0akOxyzjj2kjFJqyHxM3OKvt7XTdanEcsVX5zH
aHkgHT9lsLbtG5ybnl2O2CGZoS7EZSavVkkZcxZwaKEwmFPGqg45OY+jRdHBAutqte2FhRxxdiFw
abEu+kHXIqw4nBp0S7AKk7mQucVMOIbWLDQ81EZiPnRVPj6kyMVroDgqiI1V5jhNNdDytKU0zg8G
wbrqHgo9eAng/8ut5wwGYvmucmU4GOVqH3PkqPMNzAGrwViRVW8rRvgm8I9tjY41BxYK3SxpK4p4
b/7iu/RHISinmewnt4TDL7pAZ1vtVo4ZinUUsHzV0D7pXFBoSI8YvsmVCkntMsbuwRp8frMmNNju
C/+XbHLjGUmOdx5jjdZAEaBt3/BjwL/m3CrLULnTiOS89fFT0wYsP3oC/+tvs1ZCbbx6sbpN4eaJ
PENW2GkTZZVBxHxEer1pHUs4Oj47yGUTKT5a460WnVy/pD7w7QYEKmOAd2/baVg4aih3nbvKB5O3
E4SN1Fl7d9HSfAcSr5iVtrZZF9p1kzzFuaair/iybiBK+PZtSU+5Yy5P95wSNOds5AKZuO/7xADt
7ET8jf1+9XeUoGscVbECmtMdKzz0CMkV97VnLwd77RK0tktfU2pnPfAyd14Y3zxv1XSeRYahZZxs
J37vYYIOl/AviVCDT3jZS1F1CP11MT8bhsPg6tEH8nive1vTr6gWkz+RI4ZJahI7MVBGsTxW8VKj
8XI1uWGewlyyYyKLnm8qtrgXeBj/h5aoG4+l3w3vLRqKNGqlw+qy0BdPh0x7Fb5Cr1vGx4aovfnO
SpcuffWcKZ12PFvyqCkEja9j13ruNk/Yh8O27OV8MzVJrD20HY59N2HpGBFjaRuTV8aw5w0owjru
vCIO3N2YFc0FlimCd0+Z/kc9WLNCBVzbL0alu29OawiMShBT+bZ242EJh2z1HztV5Jy37DR6V7q5
aWC2TFRKlWwTeAlrVNjxA4LMrIv60R8JR8gH2T7Dprhl5DUUoqE3uUQqCaVAtJn7KN4HZ0zPeZfa
zPu1F6DGsqRde7CCVelIJdmMGmYyWh0Fde9b0cXu0YJgzPqrNdVWG6IPiV+mKYY11WmWJRwJbGRb
OuPqtvJ6n0PNSUChqatwYQAnl69Mwul/Uj8X831TaDAbbxoHf2toq0mPGW/hVy9VUbw7Ak8ImBQ7
TzQOE2iFrTVHaKCMdY46maT91k27pPjOC2RSbEaHOkQzvlHyUTiNq8i1neK74ng8iUnM72hwCxn6
q0S/1Jqj7MK1E+73YbZbuevZOTMaQ7c1vpjFxSsG9cwpXTdxsHzYeBhOhUJr9qF1PhvHDlW0iNDr
Ze1tPrLNPK8JVGaYuTmoAiwvePAWJ01VHkGT4+4nZZAjdr3vztZNMc+1Ohmm1uxr8zrZG1L74Uek
1raJ0sGMC/u2X2QXRwgE8XkyJ210nqSaHeOY52wCh5VzgdC0ZMrQ4ilrTPd67aZilzpdWx5kl1Te
zcgRbRzBiCFAzaaFh2cMbW9GnI6p2CWWhB9PaMbAPPykf8q6gG5dSKf9OqXKXTbK9WF8TTRTz27Q
Z0yAoPwmQ8TCC4q0IoUO7Su/ZXNfXfWgFgMtuQv3NO6QYJv86nhBFk962ozAbrXZNCDDx3rfaqNx
7vgcvWQ79/TxYWIChG/IvDWcPfvgOoSVmTDpMRAmKr4eVRiPt1BDmDCj+x3Dcftc6l4Pj0FX2s62
mUT84XYoTrJSlnE01XH6M5md2N4kvZ1l97O3GAAy+LLSO4vQnA+QjeBjbDxa4GIW0n8q6faZNVGj
aCv2BXQZEmOYwuE5xgSFFCOtOspPKWfW4urFYtdl/ZIeJ4n8l31KpFMktN0uO6aM+fGdELHFyTX5
ljoTa5dm0aAZqwiJ4Hqd/+4Y9Ap8pOXyOjEG0dybpkbw7scqMO9Gd4X9met1se9jBwHMzvSslULD
JD3bU9sak0U7oPApEbiBgtWzSvcyW6RC0NCYCjyAROYhpBJcuJKByLiuAse4N01g2YTVa0pG8UBE
q5cKyrHeVQACa9h2scXeEFTFz4zvLQ192Gb1VUsvc0OC3Ul+zEU+2d+9wibDNwnsCfOaBFWJwGnT
FeSZKmyaRv2hYMB+BYtTuwXHN+I0Y15qpv4owy8BMNSiX4qcMBzKb8MymtteFAWbU5moV43nDdpo
FM3bqubxRYtlsJ+COSF/slFD/c3S1eCEY9VPYiPr2nS/EYOm0Ixm6Hg3VjpXfHrr1AIi5pRRVjjN
cvF3to9vHJeOtza7eenmW8shRH6DQG1NTxMYlUmznIHNDMTxND8ctQIZ937TM+cM34ZdbbvJX78u
aeCfK2xKmkrZyr17AVBZ3cRO3Cd3jCXO/S36ray4d4Suk8eZ0VW2pnAKsgoNA4XVgnSymf3HBXHz
+AVK3HzrBNzQFsu7UW7THpULG3TqccSCLEybpB5WkHFTpi8EjRTjYTTRV0PwzHN1smPr4rTBcjfR
+hFDt41Lg/MiLtP8B5S6ANhDLjAEZ1cLRQyDT1xLyDfIyYKw2n/ru7x6KTzYHTw0VQUgS+dq7roi
cPmO4rRnNhWO1DtIX/rWrnGqB5TPFx/vzOhehq4u8k17Yq3OMJ/UTTOJQ0nkmV31DmJlc37BQqL6
GWSDZ8IEch/dnMHCcs1c3BL1RdosMnPy71AiQLKVg8dYLJf2qwyTIisCTmQF6x9L/utvgN8kObrg
R80ucxEpUW8gsWf/6s02wvdpVvexWabmNqPWRf7ilyNyyFLY1XRKqBWz4+Tl67AXotbvOby1Gbmr
vYx0/Cbzt7w8bX/NcnbfU9EqNojazMN89ItzE0/+NxMTyLtn5BoJYmLiLTQ9v5NRPTS4Q7XZFO96
Ggzzlmk5OCQQsWfj1kqC7lhMvfQ3MSo5eWf3UzZ8y7Uc4g2L1zM3CDdjHXkMYm2iwTHQ/arAJjYt
r0sbFryd/VcKaqZSuNgR0g0mCBxpaP1RQgbxMvOGvCGeL24NRijx6Km0xqKXbYj9uReU51Ivkeoq
c3obOhtgsKyaOTn4jnKwjAYXzx00EqV8aEAepdgfl8rCGefrR6lH+x6coh9AV8v+Rz37Hk4bCQYK
0ISBZv1FpTR/naHZhl2iFIXoLvFQztakLZdTZLlpSX4KnR1tt1PMQ+hnMeF9XdvUVhSnGoNF7aTV
cxO4qUI0Urk67Me8FdvGHI0GpUZcP2Lb5GMLrFHcUKLHfiSYfvlMDJ1j3K5WZeoon4d4eejctKLq
1SpwogB4P6H4ctmrWBTIOrQ2+1fCTzs3HDy4vphkhxFuzp9f42xIp9d1XoGhteVmA6Kuy2c6JYXz
C6CG95DjvIwPYhhaqm6WNW9pXm0rhDaUvElnJALRQZMVea1j+Jt5ukAb8XopktrExqjbBfCZSOkz
cbtkQVxtrCpzXphf3MYYgSwkOG6SdCBpiWEM0bIOwwuUb40ap8R9APKfxXHkWXq67REfA4jyJE/0
5cXJ7WPMRGBQTRXKZpiGrb/mYtwM3cUkLQ0BmZth9GT0VeNat6Aiw/tYmOO0mcd8ua9o95gAUMTx
vK/Hi1gT/lk8zoKH8jD2cBVHCLVREb/T1T+QzSsadCbFPvAA8xl8DlUrBEhm650ZFA0Mw+iYWIsQ
NOKOaFZ97oxBlVFSNvT6RsCP2EpH+99te8BoAAiK/rxyrIEiPCH6idzpFcs3y6Fq0SVcRJ2TwTCR
UPi1wL2LPDAE0AxeXaZXf9Qib/hn8OzXvhSCUXMUy2ED3/Q1iSmWQ2daG0wDQ1w8dtjXzI2PXhF8
F1hug5AcZIVDCbWvAmD+we5LojsaesyCvJLZ3s1ZPJsbaZcL6z0JCBqjThq8+2wV/TnJjOWcWmYt
Isjpqt27VTD/ZuST0W1y2cMckoM+fIHBUF8wH3FM+XZZyIPZob+/1XCWP6oixq+wFvYot6mbFk8E
Vo00+609PEgFQX8RAgzQHV1bPTuzLq0t6TZoJpN1zm9iknXx4tWiOJaukh5tv2nHdc0WnKngnj3Y
QPYVS8tHRWAamXp3UCKRdIG/p8u/Z2ghkSryRVQ3pmO0U6SlDLCMJAQAPgpBB3522trXN+xd42+y
AEhpp8Ua0n1byfqV8S6GRNmVN91LrpzG2GV16T9kIJOcrZngxXIjyOlGASiyWRsbEYLKHag8GtTe
uTVxQ7YYncrZmbZVDYb5da1kcp5mKD0m0LXiqRB+qW/zgDlu295WdvYweZ3Ut3FtXyTZQ2Cm23Km
bseCVKw/MBDDHNHhUNLQAEI5QxEnb35H1cT/Ecvftgeiy9tNG29jchlI3R654UGvkx+EdWnFJyJh
smE7zkH3OBmzaR8lPLH5Ldax/eL0efd9dcypRaE0KLL/S0WzilQh6D2kE1XB/LKhCEiO9rzYXY5a
lGK9xQfT+I84q5dnuy6QQsx5i+v+UpL1N53yiHFkw8fgh88DHm0uc9+IcqVbpJPZZMdbS1QcFkio
4gMkwfilt2r7FdAlzzdooAjsR0vs+wxXTPT7yiRk5N2jWMQGu0f2Xa9B/xbUhcECnB2MKDOy058W
FRIEYgeCEyKMnsfXySgGSLyBXXEH52M7TCCf6YhxE/UMDBEl5rggYTuifS+iYGlmh5mwFWLpEQii
4UxYIQcHpnnil6hV6u4cQYX/GExTEJw9/ELo+7wpeTLAC8fT7E4B2Qw2TU0N3m4gtcXKGffhbNTI
aSrsqX0o2kbbB8dO0aAVdBNetEDpBWHrJN1LXcgR59yAQQjO14u3o2ML59h2jYKsST39prTRdfux
KnGxpsNQRqbOXJfdO65bdPkkQFNuiTdFyjBMdK0aoNbcrg4mSO/FwKarLZiE7Fg/81qFY27RwQ2O
lR4mJqgkNzjhY5TtWWFM36h2KhsIYKqzhwLpTP+LBq4O1k0ZV4QUgY6WHud6ujwo/ANfJ6tHNlv3
1BIb27Km9nkh/Agl34qalJ/ry/IrNemQHVtVjD+LFGvSBqlSy/6gPPtN1sbyUIiFj7DJGlXsxnZQ
X+Z8rp69rFwBI6Z2eR84rH+OCFTci0VqONdpZqiIaSqLha5foOf1/Fk+y3hBPSi1b7+WqbpsBYsX
VyF2u7rkfVDqoQBEVbnJ2p7Ylt5BEBYF/E5vs7AXfZVETaC10lnytY/TInu2UXLB/LOvls+tNadf
isqfF1SK/XAGF9aKT3HFRjMkwh8PUEFA8DLpK7kTJkbdjQJ6/OUt1JlRZ6/5Q7/EeHPxmnVoXTDF
vZRENsWocy0CVQiHX7DXMBHzvV+Vj9VyMhCqcjR+FyxvHSEfrd89kHeSd3AhjhE2DhIM6kl4IeT0
9Eqg0uLgQszzU1XHAbHTvjDEvqfEvEcVkb6iQ0JLL9Wak85Gcscr5q5R7wjfS9p9jN4pQSLeFe33
lXOcGkwU9jMdpp+GlV2j6hdZpx9RnczZDYqlhH/tTnN9dIl8ae7WshoO7ao1XwlkUsa367hIoKEE
XpcO5VDodf34UKyN864t5KYbj3kFxNPpCZDbCLDyICVy0UsBCncvDu35DzweVb+vYm3+JraDsagz
Ab0kxsLOk3M+Jpe3MVgZ2nrii9YBbk+sEpuIUlC7rbIaO/QKtaQ7+p/aePD02nwFGoP0SeKpfmXT
rR9magIRgtD6VEtdxohwz0mzH+wAg7nBDjYHdwt5FVDFVh7cgBTb8oAItiqeHPIARm6zAQfUQ+9T
JgbFdO856LLY8tREldFSUm2yomTDGUvZuV9G03LS7xhWknRfu2N+h3DKDkAWSfbho0WVoYAq5wOw
StseunQgUEHmyCdD18pjSBdHeFa4Km/CFSDr4OdFW3U/wh+I/dr5k6Rgbxd9e0GRv2dEVRSIEzz7
SyGtANR8nlL/1JhT1z7BU+Euq/xLqIGRFaZ+KO26L7aDV8tvfZ4s+QaLc36K4Zyo5ZE8fVPmgp1l
tOoVutzIlpq5CgstcjAWI9h/k5Q1mNFFtQH+zofAUmDWSylGTb3vtYv5UHdrchKYbu4G08WBvWGD
08VzhWEveHC9qTap0vocz3coHGGY4oEMFtqIXZO3MvYR9Q6y+1grwsN1BG6LUHZT+Y43zTsS+kdj
eESIb7bm2V8GnFV7M7WyCjcPTsAqeQoWshXaW99GE0ynSL9lJ1sXL730sKbgC8+ORI/7BsMipFka
1Kk6bb+7yl0FHSB6p6jIRoUlvXa9eJfFBMnWUaMtq8kQHVN9F2E7ivq36pIWTSZ89TTdGw3j9J5R
p6/+1mqmicpLZAQo2E3vxZvBNpdfNtEtzc0aU3BALjiqfpmyuFI3KTuhjIbSr98DIpXEuYPJv/i0
2eT9n8ZYTcnZ8pYAzsa3ioBAtzkrh2NhVN66ZypkX5Ni7Y5ALlPCmOR1cXV1XNSU2ocetDO5DyZL
uDdlkLJnWt2aVtEkcm9+7lnTjI6oPdfFlUEWwtd2sPL1tvMLGd/jLcJpZdGg4t+CDUUGYbL6e2uD
FA9D1qZmdUnqVswjW5APbTwBnmDamQuo2xuDRDpmj5H+wupZSScgxqhElpP0wcJfC4k+bui8pwvE
1xI1P1U1YjgmVZ6HxS/Q1A+zuWIiDiAIUFzkX+So3e8W9hnOCzUFT6Zaa0ZQWICdC9QiNqGyyqls
OHdqGvEglpvCi5ezE0tnPEFNcYaxIp0vne2Tbp+wxh9GYxyJOuB1BzeG1MGPOW2Tj4IHsG5TJOEC
oAFkZztot/tRpRPl4+RkQKAeg8MIJJr4O7N4nfDMOdb6ptbEiA9WoQx9gL6bv461N+1q17W6fd/F
8/hQz5rQFR89wfMYAPEhm8ADfJhjhd+U8J+Jb8UrCAsc+QIf1oYT9jb1kP4gm2R3IC8oj7cQ3fqw
Vmvfbpu+bZ6W5T/nnW3OX1obEi7SVgqLiXWmdsOU63phOgXmDEYuC1wm7eDMh7gp0lfiRjK6hqEK
7jCyknXCIKeG0aYmA79RWqBSzSQy9A3Q7dAc2N4Ve5YzkvuzpukjYJepN7TtAHWdoAO7AFemve3w
YD5D4UNN221pnJY0BbLVSYVpPR6D4fc0uT3tKQtIbXP0FLTqIMUN8CCOtIcEc2hM5EPD+KgZDOXW
X3tE0zODYZhNQHqPdTvYykdmnXRoJwTUbMuCquZ8m9qq49aSuF/vLA8YFFu6jsdw6kClyRUxVxqS
zrHMc6ntOdv7nZ9eDFptK+6sEV8B1IEBbqf0PM6RqOi4QvpfgXZiydFieU2HlSQZiViAkcs3SWfZ
TWQVyfQL6Ty9X4zgNNiYqTc4+6bzEiwknNf7hgjBdUs4mHxKW9ISIjI7xkcx+VDcQxzTOKHP4zsr
0bt96ePWgSwOui7yHLBmpHNCPxL9koFnYVnQdx45Y1+XZprjh4aBDq8+c2GjwrKG8W2xobzB0Zcg
p+6Fr2d9w9NilCX6D32jHoMNtI6oQwIBiXYxc6DILZoTNK424QIILmjNTLyaWr6qS9sTxdJrE36x
q6pj4KzxFy08/M4Qt/LZU2KJMJWPp3bU5W5F6Jqgo3f7n9j30e7gDAF/J6eOZmMF9hVbunhxImgm
uDiV4Uk3IJAFXnXM2+bWwN9EaAc6ZDSEaCawlaoVot2qdPlaVFMZ3/placxovEsRVblLUEBg+vw5
UJKQs0lO631L0/6jwWaASd2Y8qd01dLCRIctZoMCebDhKdEW73JC9G2+s6C7bYQZWwqUSddPyknA
UWpRd79rc1QfDdAwv0DXPk06iMHyMcpKe1s/aOdTBbQ1bbI6toNfrjCgkGy4+X1iFkEVojXqn4mP
cBWecb+iK+pVzbRot7VvZkfDoXS1TJNj43b+GgVQUGrrDxap1j6q+1vzEjG0XZp0PLGxjsUWogkV
msl2YOztqvHsB1UNy3SLEwDDxET2iHlsM7xhAU01OkDRdR+u5wVM/apF4J7BrwMHXyyWDm8OiJIa
DWbWFrgMUyM/uNWACSxzvPQ7joEcRXAXTP0pTWa3u7eH+aJLG83sfp1npU49vNp0L8Z4hjDBypIV
O3QMPh/uVGAJNHH//sjAgL8z20yd0Q2h9qagGD0CggK8jvzZau49rA3Gka5ltPAF9025bWGhGrIg
sNAASmRo1DYxtZQRBiSYFztd0jixsjJYwTDTtsFoqDL24xt2OWIjpW1cRERk65FDM67TcEaQT7wt
H77yCTNJVhR/fSgzZ7BPSWfUSFhwEmcTh1qKN0OHJpt19QQGtOLNJNhc7qaeMUuHQBYYEyHbBnu3
EgTp3C4TpNsFCbb4eDl+I1rTNQ2z0ux/TkNrnyuHGNgyDAZQnvuFxH1CqGpXMH2NwKC+vUVkUznf
TKIkIIGlYUyPQFSp/opaMsVK7aEicKIcuQtqGAt6EGyQRJX6a+aN7o+SjQb1hw1H4a2jA98zuUQy
ImnzymjSyNBRg0O87ipV9PGxnNzR25PSo7t9MFGwcCCi4WBkVq4LhdbZDUiUnHU+3DR1hRs5HbV9
P8+JSAJQ6tS0P9ba0XdWDbr/zUPQZZ57pIcEfK1L7z/lqm/juwCTJOiFMgzSfFcus28x3BrfTKcb
G6ah8Lc9lx54/yFoNWQ+7hcL+R328MKpIitO2sfe6GvrOIAt+IQvWdZzbmVJEK3Corhuiwllj3Gx
QtaQEeKGmjfJj3PCij2kvJWnXpt0mYHuCRmoPD99p8Gcuz1hlsN5tLy222aTO4zIlHsjOeIpTkSo
xmbBzYUJwTRufcB74rriII0f40JZP3JlJO1R+S3zsV07oAvB2uu+s6X0JAv1kHXkOCX+WAA2eLYP
edYhiWm/NSsHoMI/V6XFTZrmon/3BfU22AAO+G2TLa39IMmlSw9NjhKBSDRyozYSII/xKmWeFK9E
tEzJRaMrxVPTdqo5MUGFhGptO1137oIWudvKKxNHfEIJNbtlSLt9cQblQlEPHaDHOJH1FlVd6lRn
YPN5vrFdZD/GaLs4ATynibGxDaNDpcgUx3vCZdefjj/KDFlun398Ei76Z5CtRYIhKhIpmAQurau4
9GKsTB/lU3+PbnjInq2y2lZo8Lgg4iaxWY3kJVnL3dCYR//QhyFv6rPk2Ut+6XWWp29bBN2T941z
8Coz1OAaY+klw/1Utst21KSZa/RQkLOTOtCSAwVSydv7Ym6HneF6bzX+saMYU+uU4BeIP8lb/SPq
27SY0IuVDf76kmF6CZj/S9S3HAi1SZtmuIeL2I7LIa9+Bck30rI+efJ/BNX/5zqMu0FYRQSPf/Xk
mZ41WBiFhnv/ce5fmnCZj969NLZ96JkvWX2vIzvZV6QihA2DG07VZynr/3h9cL3LLHGLX3B9fS/z
rEb0wz2u6XAdHlYiJKj/E7HHjh9wdkiFyP43nRhI7FZdVLj9cbF/W5OxU03xyVfwZ3AsmJQQl4fO
iJw/JoDoHs/jSIzXPYTHKWl3sEr3efv078/8Hy9iEv/NV+a55vWrhba05xJN/73pVI/I227t4Sl3
nv8XF6F7AxmnWLGcq2jaok7s3nXi8Z5416+Ba/7CyP3op/YnIcXX98LHyamMQ84LgNrkdVSyawSd
8KUiWCh71eaT5X3x208ucb0SuIQp0FuQryspo8yrL4RiT/Y+9cMpV4998VTEv63gQw+n/+55XV/l
sj38Zb1lpGivpTbzU6c/rOynH5zWzwY1/MOz+tuNXO0wypjjdM7s/ORlX2L5EDs/neaT4OPPntXl
J/zlLkjxmp1g5C6m+CyTB56VyJ+W7r/8tq6f1eVX/OUq6Wjj0hFchRC6sDTJWfC/Oe7j/+2FXG2A
GUJzBwVhfrLxLhTGL/LncO598tavz53/fydUJvZlkKQwr+4EglkZSrj56RJjtYF5uRE9Ts5/v5N/
fCk+bK5kI3eRSf39cdEJIIglgP6UqpNPGGlOWqWZ/dTTZ5PXzevN9HI7lmQ52h6duG1ffcTeWJsi
XYrylPV3tMdZd+cPxAEjQFvV2yKBfSBKCFjcrdYp9r4VBETbzNmbgfZTxHsBOVL/fuuXAPq/HqrX
P8j++63P/eosRswPSldrW5KflUkLrjCJtKHwZE2b4vXfL/hPz/qvT+BqjRljE7sdqMJpDPbW95po
wsqHGPv0SV8Pwru+sauFtnotqFublKeCAMwK0StWLeQl5IUFe/LYArx7xbzzEM//+/3954u8fqK+
7XFG2CY64esvdvALU2AsKE9BbZxw3iHJOpPOhpSc5DfjuXjyPmg1xrvqxr2ryPsBR/0spP+fnrHv
+JA6lwLFca+ecW6nclgQf51UlA7b1JAbTHhkfH92q5eN/Y9blaZrIVGXzCK5esaL6ceo1vry1PZP
YIYb4rZKqnzzLd54j86ORCa0YGX4yQO+nkDgWUzK4PB3BeWIa7lXW0KBRkiDUCxniyQIQSPUESvg
RCofn9zpxWxuQZZyOv7B2/vWx9yW58u7QEGxkC+lDrTNOzlWn/yqPxb21Y+62gz7LFtmMsOW84Bz
b5lfMpz0AdlUA+2v2ez+/RH8sSleLkY9aJPMElgMH/j7olXER8oq5gl4yRPQwUbrX//9BVz+/sso
DhJ8nKsTHcwLjYpUy3mCBrJtMp6Nt3+/wh/jiS5v8a+XuLoHY5ylT2+3nBWwluvfpc5P7vnBKbYT
uc/wqkcyJMY2+OQ9/Q/XpXvwPEm5ElytDUBDwvPqcTkX9cOo3sjTi4yL7ys4GT45Oh/zQF5h+8lK
+WNBcrM8Ro/RQEyKoOD7+wvr8EK0kMLr2SCNuK/Q1rMmkT7cO5/Nbv+nKzHZzKRDcoDPxNV+7rdx
rKekFWcnIbubTKI4PxI8jdLm/t9f4GcXun6OQT0XTlKK84A9/YGgWAO8i+hVFm557JfAj/4X1/Ms
AN7/lP7+1Rm90J3Sxc3ibHXFpuyfA+on4tXb6vjv1/njQLQYpytdx7LA1zzLunpVMkHcgnBC4KD2
Tr0s9n37krSaTB4HfN86j414/vcrWn/uHVzSo7Yhc4ES/XpDqzBHd860iLPXEMxZOsZHF7v+l2qF
K6gIjLqVjt3cdPA+N063mj+Bi9qDA4wWETbaPVQ5nMhqYjDdxEle3c49Mmniv+QNURSboVfvPZYJ
vL2yP4wkG2x6sPPQmIyHypf5kVDI9A2PcvrJSvunB2lf5h6bPl+8Ja++RNQYDQ4GS5zN6bl+ywv2
wXAdo14/qE8+xX9Y03SChAyCDbAdmteDwMDzjaZTAcuL2OlCmTvlutv/R9qZ9batBNv6FxHgPLxq
lhXTsmMncV6IjJznmb/+fjTu2UeiCBF7nxcHiAEXu7u6u7pq1Vr+8KCY3TqDnqWjyaMdIAYa+u39
tbtduvEYsaC25pA0COyuN3ZahjKyD91wNnRhR/s89BHCrokfPABQpfL9vrGPh9TVfStjTVVMJP80
fsjjnrwI60OYZQBZGsPZLeG/oT3l5OnaQQ3ib1JM+QyqXOi1qp8pzaa03WwqZfj2X77AIlfFysoK
j8rrL+hkDUAx1A3nshRwr+ILqa+j023aQDvS6/udTlPgzLoZrmoiu/vG5+aaOx9dQA0lSYKra9u1
7w5BSeH0rCTlq/lQGmsrST7Hw18z2/+fLE1FwDwKl2D/9Y9VTVcqbceUNB/iIToKLU0iZvLlvr3b
s3RMMxAVk57SuCAm65ooIEes0BXPjPCh1p0dPLq01WcvZrNgaXar6KTx8FoEi3jtXE8ieTtvUMWY
XfmU6ynY+V9B+YqOU0C/kOAgSx2J2zw1lnbo7AgvzE78Bno2JQ4LzApGuSuavV8Va0HPHqPAeXUc
GVju1nPLRzcroNndQJRUC+2Db4XbjARnsaSNOMal033EeUtGy9Dgt9InntTJaZNCcSmekzby91bT
/UWwpT10IT3W91d2zmd5A2iiJSEFo009KZYTDUAg41YpYYQDHLcHsGdZ+6bRAHrf1If47XRUl7Ym
QdtQdFmuRqF4brWalhlkOdZU8A6qkLxRl7ZbWRHWgdp9GvLimbrAKR7Uz3GEWjGEQGtIeoNtGYMn
1WAoXxkWhEeJpNAPIz65MO16Q/Xs+hIUcEIxbFIyTtADkNt2pN+eqe1lEGLrXHa2etOCa5XLpaPv
NuSl2gVxgGmJMtkyazI4AzllEHwF17KsQQqrVHYd1l9FbQjWcZQglKMkP2GTPaa5+p3yyqNveg9R
kco0YSoHoK3Dwu02+z2Kpukk1zSLr7reRwRfZEydWjxX3KarVpODNfBEdcHK7bYxuSE1lENQOyYH
O3lgFTQmC4riymezABSeyZ9iwx6QjQKOKh7uu8+sKQ3VWlkkxLLEiSlwl4Nfk+XDe3i1QNrmQdBI
PRPE/31Dt5uPMRHocNpZ5PKncQHcJdGg9xga6hJaCDkf9hXyOXs3VdyFWG7WlC5Sn7PgZdDlMUS5
uC8FqY+zmjD5XFBm+0tnir92/Tb5pfv6r/uDut3nDGoMGkEUyajlTs43Bd5bzXKxlFD3pTK8jpoH
qrYxVD1ptJBulcbI6XqjYwzRXxMVZRTjp6+JMFLDEl0EmdpsBuco4B7jDfWag2q8Vsb3mFql73+h
zQpGx0NII5niLWiD3jo/1TmdWJUjzaT4MfGVxKNRKW9RIjB7ELOEATFFvVj/D45CrG+oXPcSELGJ
FTiUJCpgrXwm9BMpwKvAluRkLb/cX7o5x780M/7+wknUgo5flCDlcxpxUDwI/jO0kUBO7luZid2Y
s/GaZ0T4/bR6lZVDJjhwXp0D5U8PBEsIXysYG5P4EEZ/wEWs1PhrlQAlfb5veG4PXNqdzGKfkaVV
jF4+u5Sm1Fg9Ge1ByqrdfSuSPOOTl2Yms6jomdIOsSSfk5TWadNRNiliR9uyIEc8gs+QDKiaI7Fy
YcMW7D/AcBc/hkbof+rpgV74mtHYZIOYHL+qyvnM2TmVPlarhL7i1jXOPQABXqS8j6DxWLmFoWzh
OK239wc/hgsTc5bBC87ijGZlp+Ycku16qMIy1gTfFWiLyais3e5ZzvDYigYCtz55ebmwB2+NWiId
vZpq6iSBCMWv3RbEfkO3TGic/Vw6CMlq+Bwp57aXPoXBi6k/WPqCvZkVpiVetQiXkDc20Wy8Nqg4
QQd0q7XOslRvcygGSv85D48wRcN5Vazyhup2/aYq0tqgtZDDY2GWP2Kl62kGC2nS+TWefMRuowte
bFQLpL4ZqL33HNc/NOuJzriVGuwlkDdht65BEXTQvDHl0KgL8TMwqaF/NGjOgHEmh52o1mOU735b
Wr6QmZibGcMkcrcU5ApHOebrD0tp0AQxIDnnEGQ/iA2xJMZ6AP/agL/10G8kfUBP4zd95y9KkI6z
PpkUVmMsumlE86YxueKaQakA+Lnuc1vLX7LimCHLXu9IQ0Gz/WjU3daCAbIQYLmxhn0aP2r+WRIO
rl8ubLmZS4nSNIEuDxjEVHioXk8CIH96MaTQfaY1a6NoX8SBt3fxOf0lU5V+BCcopu4aMo9Nm70b
7sL1O45yOguXxiezkCUa7es+7bBhYu7yHh5lurot9Tus0usMcJHkpAuLPjfvlDwVhftJhNJ4sht8
1BLoWlHcZzhi6G/yAc/AV2cdYGVYyubP7PQxuGDbAWBSjWk2H4GgoTd6w33WH2GvU/1j0tlGa60i
Pdym+btgLm20m2BGob4OsIEcA89EcZoCA8Uj63AfBM9Db7uHSD327qMa/G2Y0zB4rVXKo3BhZ7te
d+2oJfe3lrpfwQY+FmEtC3tLOJUQoTpwJ+aZsM7bPT1CHizGUeAvxMc3gcj1l348iS6OhBbxRtTD
2uC5bN8V5G7rP/dP9puLZPL3J0cO5E5GqTv8fbWh6d/M17Tr5f6Ppn7/93ZMWSdVpnN9KNOIzmyK
KumHPniu2q9qUdpmxo6N9f7Zd1thYc7mVtdUcSfiKq4tcfJySXKtrYTQYUxGnOzFLo2gAMx5Rg1Z
eij7ujnSfbUQhEi3C0WFiEjVolRkaao2mciq5LqvylB6jGOwox5Pbf1ZCzbut6F91tyHMn6WyZsp
r2h+IOsorAxBXxj2zBfIkjh+hG4Qp08P6dIPK9nqcpn2j9qO8+INiYL9v11F/i7K1EQBFjtHHD/h
whtrJBvqWirkx0BH6hHCEfHdiP/qxlLdbW4ossixz4mgAIaanD0K3dUCDewyFMtgzsNdqS24/cdf
uDpPgeddWpjcaDQiu4YaYkEA4jfC7EeW75Po0PGbbpPGLpt9kf2sE+GYaV/NfIM8pLEQb8wOkjN9
RPIaojLFrciqYPixr8mPGoy2g4iocLC5v1y3ubBxlOQUUIkVdQmEyvV6KRH4wlQLlMc4cHaN94kb
22oShOdSert/W75tokqhZPHCVXlzno9muSEpP8lIz09LNCXCaOagxDQFxevAT0Bw/6HntzKPufdJ
CE55+vX+OG8uR55qAJl0Ul0iR4w22fBeO4QoSprWI6pr6yCkOy3KtnKGQDt8KTlUHPnCAG9jAUW3
TFVVqc+iyW18vIUuNkKYB5kpUeh/1GjlFwokcxwY4iQYoft6kyCRYSQPdJqsBKjypIIKkgC1guqv
7o973AbXTnz9FZMzhyO0dqHGdx4N+U+PhFLylBsLO37JhHLtQYJs0FfVR84j3Zq7IDpa7UMLd9p/
GMdIiMX6kTeZloeI/ntSNo3zWLolHJvnKv9UWwsov1ufNKRxM2jjk0ICaHM9EBXlGikaBs82wwft
m/SUKVsx+F1aT1GCKGrxr/f2tbXJ26VHrGNMl3q2i7DRuo5pmRdKENz35026dfwxNCYiVxSdIU1z
dF7rxUFm+PR1DskxTj/7CMA7a3Sx+7yn8flLjMQK/fBbumeL4dgqaCkZ2dgM+ER/2zbQm63Tmwsf
dRtRXH/TZOi5nAlV2LqBHajWA8ohSmsd3ei5gb18YfSj7127v0lTJeNWDa4JYsfrJY0gljbVNgxs
0682ufE1QyzPWzlPrrexngnIbMjUuj+Wdr5vV5kZoWSA7wadwTODp8C13cEKKjSqmsiOYPr04Jdb
Ibyx0iHCSOpTI/2UwmSd/Fa0fYAKCfR0UGmuhOgA/ZAsQE++Cr/TpWXWJ0HYtjDhBV8jijwe3S70
7DyhYhDkT/ThRt+VgorT2hS/WvB/3B/D7d0DdmbMgSpwrZNhm+yGgAyFnBd6ZOdR+tsEvqHScnff
xO3JcW1i4gfI71lqhR6X7QKSSZtjp2/6YiFRuGRj9JCLY1hpfK2Xe2xocD2Kp9LfyvICPO82rcXN
DHbeoAsK/Ul1enCIcB5qTolIg1Dku9I4S8VnlQcRzeq0b24i7Uhryaotw723hAe9jWOvLU9m0Gm7
WhnSCu1B8/N3JaVwFKHteihpCLm/VDNxwrWliUeXFGKTzK1Tm/53Q9q4Juo2K5+SsrmvHqHR9hbu
z9mR8aw0TcLUcR9dr1umxHFg0Tdnx+q7UBWrBjphOXvPaU/zYbC9P7qZ7aoSH/xjbHJMiJ0aj4IX
DI7eCrqJlfqHke4B1y9FW+MsTc4jDNE6oEpkrm5gW3CYDkVYs15ei1SCdNS9Bzq6jQpQXPAI/1qn
n1E/oICfNvb9Ic4vILkR8FJElDQyXE8o4hG1lAp5asMKX3gw7b4hNlqkNHa+GeK5cD51wcIpOHf3
kAgBEk09l2jIGtf4Yu+JpQ+5WWBkdl//UP/EiBp6DuJ75bYUPg3pQW+3zi8ZGWzzsX3qQwt69nXX
vRvNVtfd7f3hz1yDfIROvV7mbjfEyegD9G9EI0kyO83oHtCaddi7a7CPgXyQ3WzlKv2CS80a1FUD
4AfxiqFNDLZ95XokLDO71L6B4F+L7WPguJtAt8u0BYu5YG7Gg4HuEmvyqAUXMW1NyY1BgC9GzhDH
8wBUIx9PyguioqBeAo/N3Asa3qtDbzfW46aJXui7KZPncW7T1Aw/WrBuy4XwYM4C8Rf5JJyVbOv4
+wu3kbOahnIlye3Sj6VTRxvUFkKNpQNm3grpSo5sYkp1sudHLcAsgQ3JzsyygBQnk860HS9hY2at
ANcYXYCUhjIZCxjNOCrDPodSAu7O+DTyp9/37LmNTdqTtKuljRU+cbLLfNjeS8/ycxuxnpUCrO4J
ckax2lv7xH2UuFlNVEPv27y5VOH8ohyrkYhjc/Ouul4h9MDrrEzwATpl0nUBWdlBR4RlW6hGs7lv
Sh4v6Ksjc2JrspEQD4cJ2Q1zO+5e4+D3H+TLmnW1EapTjx6oqT6VNPhnz06yQeRaq56C7/zb/4SM
tnlzjyVcka68MPzb1MDkm8aXxIWHtlBKSbnJN+nKt86FoO7oSZ8F7x2xAJLdK0hNwj29/C6UIf1+
aGlS2t2flduQ4+oLeBRdf4FiKR1AS76gav86B8f5OzLc5E+DAovLsNOML+nwRcqthVP05lIeo1kN
byN+lznZJuuuZGKFAlVd22YbbzP9uZEeZCNZR92ot/P7/hBvfIxCi8E5AxKImgsJkOsR+oZS57mu
F3YeR9+y0N0lGRIUdf3lvpmbg3Os51gfoCO6NckMXJtJaBvUqMUXNlKH21T57GvZvk0fW8Q87xua
G8+locl5E5ZMbVxjCJzEK8LeNElbj4OaLkzbzHg0Mg48OuiU4+0/iQjhdclo7/YZD2SxSDia3puR
7VJIQP/1cHAETk4uL57l0ws1g1rbRBOjsA2KTGVw9rcDr+T7Nm69XMPb6Emxxgw8TxD5enGqAM4v
TQLeKelC/5g2uUKNTypoFOkR9AigWgpLB3WhJoSGEUqZEeRInznsnrv7XzLj+CDBqW5Rv+bHFCwl
xnRaZjSn2qLRrFDp2Yv+r1BN1o7hb1Rr6dl6e+Yxbjpw1LG/j+TR9DYPkmAUCHApE2fvg/srzenV
8DaKTGpsPXxS2vQgZGfU09+6bGd9byt3jwotxDWeeNDkZk32RTfqFRDyqHmyEIFdWJfbKuTH9/E4
HNG6VNwmThYWIazHlALsurAOFaJ4+i8P2QZF+S49wJkYvmbGCvoWQXyIQnS/lWPWPZYerQiQf6iP
hbXyoi/3F2i8R69uifGLII+QVCA1lBAmnlKjF1zBmslt3udf6XpZ05K9kB6a2cBAr2m81FUQQly2
185Ip4vXJW1e2Zk0oHv80EHPFeoL23fG0camAJC0ik52++Yyr0sjH8KystPwQRr+5pa1CQJrLXuj
tsgSiGbmrLgyNrlaI8j29EQvKhs6srVc0/n1q8n++PoCbu0mFNYU1oQLQ6Hdy+LuuJ44ckpdg4xn
bevVTwExIJN+IwlkPnltWXzTSD7d9wV5XOyJM5g0sfGcU8jB4BDXBpXWzRRVb2vbM/dKFWx5rsJ5
U36rIP9RLLs8JhDDGNv+V/oqnsJj+mo1b1b4gKfa+qlUD/c/59Zvxso0ESbNtEB4tNF1L4KFKEYY
N1J9Ci7JudL/mPGnAO6pf2+DN6WEy0DLe1Na8tQ0EmAPq+0CFSjffUrSaF01C3mO2z2mgs9lB5AX
AuP1Me0XA/GUVs1IbNV2rcANWkndk4ycxcJIPvDb14unyrxSTU576ESpIl1Pl29YaVErqFNEavzY
vuotEVyFxle+9vy32Hse6uyb2MEQVToP6If1DkJIKuoLKvDHrfvqZdsW/rroMUVILf8MYd8nlDl3
iGYJzsv9SZ+ZD76UWh79V5w8U7+GvEsiOM0b2zFL4VhFDRoLZf/nvpGPmtztfPyvlclZmxUFehVQ
Wdnx8FhDyKOi3cYtoP7wzmqMIjVyaohZW+m5E5Mv2V/d26Gn5srRghfPDJYuBrxrTCTTDj75jCbV
HYRPy94OZER+GyiPFgY6s03QOSKUUMarXpumTAUPcgyhlHu7RDheh2CYJraorDb3p/P2yEMhVCfm
g3iR4/Xj5r3wYR2S8XToIDGWku4AAeVKQ2c5Sb7K2YKhjzv6et24uiELIAdANwbuce3HgzkYaI2n
so34XrhODH/lCF8D1EvVP5q4jZFoAv5tOO0qeknlL0W5g6FvFybtk+8APeaZCKHboYGysN/KS4js
2xOZytTIH0DOgCBxWpsqvNjXAeuo9gAD3zodJHUzwCGNknWGVoIa61BHiKBVAsjp7s//vGXuUYOw
m2th8oIwzJQ3conlgsx7S3YczZyVCBviMS2/+Wj13jd367Wk/RVQBVRAiA+syWFiGmIgDEGg2n4B
cETIdpXgL5yKM7cNgCcgP/SacjZy110vtIRGMTkuS7Urb5udA9o+q+OATuI+/hPZ8afMhu8/lFft
JxCiirqrIIeTztLO30hrGMbvj3fmtLj+mInXBY6VQHVsqnb/LEKJrZ8kdU3tHdCv3x1LlF92cf46
fKFzpq8O8s6qjwsfcBvAjPAv4GlAjnkVTBMeqZm3PeAo1YafmzLuWpGe/ZNjJG9ZIK/0+iHyHuX6
ITQfNAl2WxNW6F2g/Qzql/bn/S9RxrBisgH5Eg5OGdU62q/GA+diqwtabuQ6XPC28cuMKGGv1Arh
7ydh7Z81/wmZuVrYx/ljfpIfvAfVDp71p+Ihehn+0Ichr+SvknGgIGXR6rLO2CML58PoedOv421D
dtTiSKW2f/11YVHKaRbwdX31q4Zcv7KeY+XvX7XZFHAsp9nXhdmQ5+yNTS9wmAAL1Sbnt0sPnYzu
hmYrT+1IRryqzt2wc1/8bajt4DiL9jAWtd0LtUjEqtxT/sWSdvJj8z5A5/oo7AZ1K1e7wXjW9EMC
g1nmDlt0b/e+utTDcXsRjD2x//ul40gu1q0KC2Sj9VijptGsdEiaobjQ1KXc9Djem/knJ6fqFGyo
30zSC7Inda5RthBcQGlUwDmmEtG8+DLi1ahO0JKqqtUKTbWdvr2/ErdIybHnl7jBBLWiko2eWLYQ
GehjodFsP/+lnQRnk0gbmCAb5NH7Q+U/9XDM1uLL4C8MeXZeL+yOZ+XFvGq9I9VaWWmcR18K/zVh
xbP/tHYmCCCGR0L9Y09e2CiqFh7WdNBsRKjswQgPjVntIXhfeIrNHTIkuf8xM3FmkqhoUHadZmuR
ttfaSF8bffarINERjTKB0ItmCxfJzL01Xh/koVg7GZzr9eRJMO5FlHQ0O8rew+LkI7EdagiVOVB8
+qBuhQUvmRuhTrcGGQBeMiC2ru2leohkiqtrNtzFgKe/anK7D5zPoxx7BxPxfZecuyVHcACPZ0Ki
295bv+h8kZ4i2ySrhJKbZWzThC7G+1ZmshoU4EkXkKPm3CPKvx6TVwujuris2jrc24nZrrXwJY6+
qFCmiOpWx1FA6oqrbtvCX2ggfvszTHa5daxGOYudpbzD9baqRG1Vx1uzWHCp2Wv8AyhPsdFSbmZc
Q8+glkNdtZMgekB8eeUA04PWv0WHwdPlFdTxa80R1o4DufrwIwJPX5f7WForyqtrHcCAWerK+Yyc
RVN/QptmwSFuc84cG3Q/GWT2DG7Wab9J0Q+VAnO+aksAzTUFYc1VW5QHZwPF4A9nA4yj1l78cyuY
m158g8ft/urNOuSF+YlDdipPbdydkLGL0Sbz+nbrB3mOWJ4fr5jNnJd1rywMes4xQckYYHAtzugp
sBuqNaM1ei4tR4ZcnuJXsEFSKtr9+6GBVOQy5mkwIoCu/RI8f1OVSIUDkYESP3gz+lNr5LtGepL8
YGEab0GgLOOlscnp78TuUJq9qtow82+z4oFar2y8qclO+omOvKpu4zflwfwUZCcHCsn7Ax0Pqemd
d2l7cgOQ31RKdE+xHb2rULe2xab+L3ENnGSsGvUu2MPGb7i4AUKYKdHe4KB0++9pd2jGiwY1rOHJ
L0+itisgEL0/qDkfIR0HmJDja8RqXxvMKzOHFJ66au4gVRU+uN5C+ur2yUi+l9oxSTniVhIT1waQ
5IYbuRkNaKfehjSZaPo7JamF43FucSygiXRSAtG96X8ecs9MfNjx7QZBtbp/aJRDiprV/cmaHcuF
kckRLGhVYXlyqdsdfmdSJZZMmAxXRvrjvp3ZRbmwM4luS4PMCAIEuo2+bwIJTQnwKQ/7hXtrfsqM
EdyF9DZP2uuVEQsT0Yem021FQ6RJ/QQBoaQsPanmbn46bUTL4u7SwXNeG0EionERZ9DtHgLT9AvQ
nuzN6JBw4ymX/rw/bbPLc2FrcjjItEmrBQIItmudhl8i7QR0zUjlUjAz9/agR/MjiT/2FE72qNTU
8NZ6uW5nGbShyrEsRVpc803XPXPJIfW9sqyX+yObuT5YJ54dnK90bU6r7WaWBC5ymLptIW96MiUv
R0pO2g+Z/ljypqaP2l+wOOOCtA0juoTWABt4CsBAF8+IXYFtqxTSVyngPdyUr/cHNbNcVyYm2QXD
T+VErCPdlkJ1BWOeAPumOuzi+F832sCcA2yH4AwiQxlU3LUPRgNSgaGEoTz/Ta3Ny2mp7RbwqDOb
6crGxCmGSjRco8BGFX5nLLVxkLoFBoTZ+SL1o9K7xqJOoSOW3jcReqicPpGeoGfZv+o6Ty9VKKNV
CBrq/urMuRzgRUAKmm6IhHTXkya7SZyWQ6vbApKn22ak9pcGSDmc0hP3Wux7e2iqFjbwrE1AgLS2
ArelnHxtM0YhJAFRz0JZ1Wvld+Y6NGtEZskwqla/ajTaIe+Pcm7ZGOI/FuVri3BW6xJASt02wdEW
LwHCxf4CdGzWBDuXbhlckOm8NtEmXQyDpqTb6vDUup8HgH+tubCV5nYrdet/bIyucxE2WG5ZCH6l
ciQN7a9Oqn5BZrO9P1Nza4No4fioQl0LGN61iaZEYrFPDWZKc9Wd7Eb63o3TbxnCa3Itx086ELnN
fZNzDk8mA6Y2ivF0k01MEiaFUmtEhq0Zb310JOpLg2Atp+G/vwhpbaBrCkIcUBnTNGfcQ6NeSL7B
dQtOSkwg9Y8aKiItWisL/jY7i/+YIoV+PYtRohW5pgk4Q1l8DtTmi9rJXw1fqtDV6zUE6rpmd38S
59yPq5eGV3I1t9C9BHmDLlILw7aEB0F/FsU/FjfjfRuzo6KwNTYYcs9PaXUEI9T6xk0NO/cg0yCf
fC7TmgeVRiZIOQ/B/r652SGZY4lLgUSIPMn1JFJmGWTfqWB6ixHp7JFRMn9Uw9t9IzOVNPB5ZD/h
CVKALeiTw8joPRX5m9qwC6dfee0JzfuGU73/21VnVHgbc2eZIFDFc446ToUmcL1GoCAZylVy8IWX
rglXeYueKFwKvdM+uihHOtGmrM/iEgjnFsPGBQdYhdBHpsB+08jddlVRFlVv2I4XA5pSdl51gkMF
GVK0H5Dq1MsevKxs/Yd1MFgEFdYsiEWmWZaiVUz6ghTDltpRl9SongUhifcOKYKFKsHcitMqS/8F
eDkZ3sLrFSehlGgR3T+2P+ivXD6vemHkKB3J4oInf0RSk0feB2Ub/HfgIG7I76QcPbjMtQw7Qlxa
rTfWtz79LbR7rdo7yUmP7cBDH1PnpWuBEvwpSICq0lVRHvt0q7byuhm6nV+aKykH0iOcLOUI5mWT
6ae+PCjByQx4ONBfjZ6fQpOM9xAj/VqHT2W9KwVIfYjzIRtYibavk0ONy02rOytITbSsX6Olfd/F
526NkZ7uf8Y6/v7i1hCCruqGzsDDG2kV+HSRLRWQ5k5wSgjUMcbolRTBtYUyDDP81TVtoztXSMFG
/qupJOu0XjjkZl4ZcPtIHHCkhnVFnzyYmlyuDAVdY1txf4j9j1GBDi2kPPlBq/5WNePt/Ym7bVBh
w13am4SuQd7lSpVhzzB/iu6jQ0tvdNDL1jY8UNpZvhLzdYxiRrSxTn7QIl+xc5KjhwQJDbmVjOhG
0UGqvFV6VBuzE/H92qExIP5c5ptIeu+huXPcdYwcS/4SNV/M5nPooJITHkJoGu6PZfbwGOdtBL1R
hZvSInV1m7q5Fpt2dDS7d+j/Vh6JxKN6aMLToNrdQh59LoVjXNqbhFyeEeqWl2Ovqar1kMZfNeur
WHtr/QmGWdd6zsx8ldKnMPhbPXxGjMbRlppzPi6k6S6//IbpDeLRMzBixGg8fxI9dHs+GzJqQejC
SVCu7sHkyeoz99xagUYZKZe22xriD9EvXgrvkHnOSlqEbc+8KqlpgNKjqALq3xi30sVmrCA1KvwQ
l2pZf1vJeUWmv7JsraPd5R5orl5Y9nHr3UwB5qg2EhWQMbm2h6AEemRuZtqxBux5q521waZXv3tH
UTwuV1AdlunCk+K2qZNtM/ao/3+b0zdFryPBXrqpaWvdrir1UwNHjh43a2C3ern3+nJdlVCBAyc/
wa9cpkvA67k45dL+xPXqzg0qrcV+bmUPivANASBDPIroEmveEkfV7HoSn6B4QO6VzNf1/Aaqh6K7
U7CtemlFF+HaKjcRcUNgnAT9LCv5OlxKHs5v5QubkwM9UjKlUACa2IqyVfetEa8NJpckO1UlJBW+
Zm+S8/e+H83dzNQ1CJ3pcgMtNhkm7J+5IpgtcrqauKmSbyKVzjR8vW9kdt3It8DZBncMBaTruaQn
XlLTwjTsIIjXvnxw2miDimqllmvBXeh4m1034lieOpi7idA9Abm2pOV40rwEYUL8og9PYb0hAtuF
ffc9LJClTL7dH+Dc/UViW6bkNwJ4tHECLja/KKU1GXyMmqWCyHW8gtt7X1s0tqZoH0pv963NrtmF
tcltmVdFGOQabqKz0TP5pyr/7olU7xuZjZ+5JQE5o3GCd0w8o7fiMJEFjwNN+BLX6AvpP5vyWLev
rvstqg7I59QABESfM/YxSOxYOnTozsUi7ADGz8B67MeWj3qgGyHbFkr2tXKrfeHvM3OftYf73zq7
ccbCPo2aEi/cKXOdKw0VPCONaUvu1tO2abqPXyA+1nhfeKCNpJdy6fydW/FLi5Pj3ohVNwggQbN9
n5DdHYR3N4GLBUEe3/hVhO23ljvn/iiXTE6crHbSOoh6TPZhuIWzHzqt1y56SoHtu1G7VQVtYSst
GRx/f+HVKCaaQ9l0o8EH5yEu/U+h8zt3Xwxf3yR+c7g/vLmNS1qWSJO6ycgdcG1Nq2WlhJ0L4IPO
G6g4SeahFVY6EIR0JcHLvUSCMq7Q5AI1eR1amALKTR/UtT3JbXpLlkiI4Dxbw/0pZ+WhMkw0fcuF
rTRz/F1ZmsxjJGRoweVYipzvlVisxgAThbRNFPIwFRamcXZYAH8s0Mac6B/h28WiuQ1ibUHjGSi1
UhDygp0qI2qlw9EnLiVD5kB+5ng28GIdaQOs8aC6sBUiZ+3mOYkXql1+cATPNhhHPf01bBrhPey2
oZdtwrdaWFU/YSXzS/RD5bVcPdRHpXvt9b0cLqWK504CPolaMY9NYuGPT774pDxEBFCI4ciMkfZV
h7dCelFNNO+/Z0J8NNKz4qZfFOXrfdedXeALo5O4JCSZpncJRtHYRW/6D6X+TZX+qYE7klhe8KZx
H9z4LecxmXAuHJI215MuImqe+DXGRD+W11FEyV2I8qXGs1k3urAy2R314CMJPGS82KUHKDQhPvfN
hoaPNlz56MDen79ZYwxmFCiilDUVMxikPIiSoCTHFbybFUeZ+rMsv8rCUv1vbup0rmhqjCMQ/yYO
gbRKaWLyLJ356g+2Wf2+P445PxhBIoQ6cL+q0zaMwmicCtidYUN9stLy906NVlbyBQ156GF/3Lc1
HhpTNwDAOU4XGM+bfoxcaYMgEGUSHep2kItVKn+OBmHVPJfkcqKFq+ejbn3H2pQOgeRgJAMBMhCH
No9K+iim0loN3gvhKCU/PGUXOutC46zxolMQeZuskLaRODx0UbGFDwo1ma9d2a7F8mh6X4wuXjnW
k9M+e+m2cdboIPgdGrz+KcwfJPE4ouqH8oGmpyPUOCZ88ekLiHuaxlaJACQx+QRnTN2vhPjFQFZQ
7jf3Z3bmIgLp8c/MThOHMK04Pp1Xho0I+Utb7U1dWIPqAqJ7AkvaHitpKf8655cmDfhj4xpVqGlW
ubXQsw1J3NuxEayDRHw0hex4f1BzWwyXBIk96lBAfH19asBTXPc0xht2mKoIC0aytUZ9UV6JMQ/n
zHWNhWvotvudlCI9KKReSfeRfZ0cUx7UK0orOyR5u61SryCnj/VT6B30+igOx6YL161dlbDZPIgU
4wf4wIBHUEfsV9VSw9bcthyZt8F3jQ3wU22nUFUGr+2Jzt2yX+ndu+q80MSGovW5QI76/jzPQZCp
QdC5MaIc6Q2e3omW0aesJ+9G8oYkY/KD5+0H49AzOHTXgcJzJ4SbsEZdd9UN/CespMGr1r4ufMho
aLplLz9ksgCWiXC6ZOamLeQHvfIPQr7VGXj/ksJcYe15wCbBX0dZF4T2f+iZ65fKMnPpgqupmNwh
udR1ERKnpu1F31NjV5b1sUGwWtB2hrZq2ucRKDn8yVC/jdNjt1S3m3vAjFg7IP7kY3D9yUqYddQI
aVOZsNzQ+FTIuzoePqsUQ6voc6A8yc6jjNpx8KuK/2oK0uDH/tcAvZJGkj94F/1+3WUrSSlXhaxR
CShXkvy7eo8/d8bC4TrnMiTGwe+QyxWBR032Zq2iaunmpWk71jeeUG7sbBrQ8iYc5lqPnLAaosF8
QvnWOytWss6cQz9sAJtupKU5mzmIIFcn6OUH8FJ98uZrXCn2s1bizYeGIwxd0RIR2UxP6wd9+6hb
NN6RH4t2EZ95rpJmeqmZdmXua2NjHYTqWdIex7bJ/DnT1VVenvwldOPMVhg54/8xOnHEtvbL3ElU
07aSV836OebkK2W3sN/GuZnst5EZlxcKaD36Xsa5vRgZXtJkZipwyohBvtFjKKXgWs53epG+JZVj
rBuvC3YdWCtKLV1wgHeheBSD2nzWoTpcSZn1H9JlnMBgqlhQtOam3OelnCexVLGalfAo5XvnLGin
iJxo/HJ/6DOhCIkdcCZQW1Mgn3ZtllUeqHnI9IbkI0Rifjk8wTtODtgdXEpvCyfb3Gpemhs/52Ki
e0S8nbJQSLb4j5X8I/NhtA0XjvGlIU22pCWEWT30DCmoSaemKzPboby9kvOt8Sn4D7E2PVIsE7pG
vHynpJEmWsRhraaWHdMRE0qvSq2vMuFbLS85xBz4/srS5EhU6eJOwyShCVTOvkYAZvtolRTqvnR2
RouQurUy8h9lzTNuUy0hyWaPOSiKIY9GdoOS0qSYJKVKadV+btnyXh32YXiOjJcE3S1Ffgoli1LJ
UatfKushU14FqGKCN4VeoXohLpmJgz5e9SQiYbcE0X7tPGqvKn6plZbd0JZW0VH4/zg7rx230WhL
PxEB5nBLUlKpqiS5nO0bot22mXPm089Hz5wzEkWIcBsw3OgCavPPO621JjTxzMp3anMje7LidVCZ
owNnhs7r9H3fWspyOWyiSbDo3s1czX8d09ZuoqMUvpn958cHcO1E/H9Td3QYGXRrg9X53jkVkVIH
YwfqiRrmYyMrHh33moxHA7gBeNOygyT3wmgUIjZPmHwoNTdLHK39KtWEHuHJ748JRdPw2KffDYFK
eQnr9JPXHmj2aISnLWbQ+1UkvSHhWvIPD8kyyZHQVdJ0OicmKcRvuVR+FSIFmkmj3ydKvRVwr+QU
ACkBliG5CIcSDdm3KymWEr05vcRKSpoDiLqoZodOIxgww8IZk71oq8Xu8WzfLyk2aeslVkX4V9bl
W5t9TJp5aCLv3OAO+82+lQOn36jKrw/sysjiua8beRRRSfHOdfI7it5b+yyzYWzRj9X0r6CIbjZt
ReD39yo8cdBVAn4kXw5h/u2wwIKNokf2/hwoNGt53/JQP1e+euiCn0n2Sgn972dxXjVw29DToYd3
a65TiwDcYmSdRUAN4/RczvIDG9CJ1Vm8NrK4VGsFIF+lBNZZ1dqdpLwiIlEbli038iGL3gbri+79
HIVi48yveFJMJe8F3dloxxE73o4t4z2u44kz0GfnXI6ePat04fuzq2M7dzQY+z6AotcPIa3eeIBX
wBi3phfTaqV5Y5lCZZ0r6lJD/OltQL7paUBp1PaiQ+aaPy34Hs1ub+Q7Qduyfl/5nK2DW6PSyriX
95ChwquWBPN8S1lrZ/2viOaLkyI/ZROv2USi01F8/1O9KcWztnnJqpKangms7zh5ojJVOj/j7dA/
ab264/GQ9V1HnlGSv22qRK8gclCohDsL/j8KyriVt+sLP3+b62bD3jVhiguJP0LtUIpfe8/aV1Xg
mNXeU7kbJNOpPELL0R6UkzFMRFNa7YyhK7Y/xWpvJCSFIFGpD8YWpG5e5luPd/5CKLCAosFvJ863
9JUjZkpK7OvBZJ0zXX8XCIFvV5W/4Vvev6LYgGIfegdQzHcEzbmUNDWSFtbZgq+vBhsaDe/rvLNL
QslNYqvVBSZJMJcgwPAaCw8FMFpuQmbJvq4VJ5aOBGA+bWOmmdu1nNkRWCNFuIjxIUSsRZAHx9QP
6DXSNh7vahOZD/OjP25R6a28dXTeKxZAenAeNGvdzrKaVIFqhB6vj7LXtRePjJkkH8O62bgrt+ws
ruZWruqpFPFXhFY91WH2BFTiWSVSijYaale3zdWAFo5RKOVpYdW8OnoX/2MGMRy0sDA+vvjXtg2E
DXMfMvLHd6CmRB3UuSnGOxtaYGf4BcA8lOyLWMt20G30da891de2Fhcx4ClJ6NKMp7o/GOr3Mn0r
tQ0Taxtzpocw8AXIYy1TkmHtJZ7VMJxgoNPFtSK0TIYXTzlKyrNu7B/P3Tz/y2NN1y6WaFRH22yx
PnqZ0VI91d4ZedFXHi6HFl5XCIRfOunYypRf5f7fqt/wljeMLtlEmrAJCx2lonM7ZjTfkSe0XiqR
qADqrmZKUns0LCeQgy2HZHXxYLuGiR2uNUj7b09Xq2ZFGokM1s9+F/FHU/1ZCv/FQZgZtf/HxuIE
p17tC2pUeWcNUYD0WT5WOxVF0vF7FJ9gK8l9bctVn73DuyW8srg4y4rSwCMjY1H3hkvXIN1h2KKJ
KNhw8vP3BTlAmH906XXo030lB0+PN9BK4o8oAYI8GXqyuRy/2EF5qhfTmGLepEZhS/puTH8U0j9I
pVjFByl9shrFFhU7iZ/jUXGz//BkXFn/469dPUvTNFfJi8ajcUGyS/oRtMF4Mno3PRHXbFyaq9sW
pBfN+5YOycaiH3zk9GitxtkPea8do6ndIdQMJ++8Q9fthq/NLLouHTbmd+2q1uZfTUMt37x8Euq+
tMwilVjesHHy9EDaLBaehslNoHdVy6+NuUeLMfS/h/Sl76PcKcsvrbRJrr52kV9/xmKXiWJOL2DP
Z8StAtsq8kofpmLn78a9dhhc2C88KvfQf5TMirCxyGs3IlJqtL7S8zi/1bfntjZDf8hDbsQxemri
b7DQ0gVnF0hq1pKTa1swy9Ut/Ycp1Zi9HZIot/YQI4eVTmShqYM7g55+6tQjyuSqpzt59to0IbK/
+N4icqUkt0X1mG2pba+OGCiXDHgD+qkluUBWjJEoTNyQQC4cKdpbxYG2ZK90ZfnV3BKVWrsWZ9zY
/xhbeEImglK9Js3Gpk9zJ3p1gtD3v9xS10bmW+zqoJrJNPqpwN3LG+1VlRvL3xMFEi/pS+iljtT7
TynYHrvtpz0S7dmQbJ2jedGW1ySbh/kUDVyF5UvntUqdBKnhnSOSQYnq0M3g0qVLCwgZjPSl6fZt
8sMsTlloPcnh3hA+Pz7Ia7fHlf3lowe/EIiPRPdgTt8lNeHEkLwvnVHcF1r3QSSaCje7hdfOLJVp
jg6NL3Q1LhZ2FKNI6GSLc9PrhzQ+a/K/U/Wl8l7EPDl4as/VZbhx4kjNj9KPdtD1nHRrMxW4FsKR
BOC9BYBJanrxIsqN2BSwmAlcm/Qqjx+C9miWUB5AeeI30M0MnW2AiiuV6Jzn0ofHs74WsJs8xqTk
gEwTWizmIGj7uoplVZj3nZ7EbhDuU/V9t4svVmyj+CBvtUzPr8Bin2EQxifAD6jWLSPWwTPSJE5k
4VwbotOUwo72gHZE/KVGJvFgFL9Fq3eUze29Mss3Zucb5ep8SamkFkyfcM6TDwP8zugExQay7/AP
JnBcDQ7eVu1WwRaJ3foE04ZDtRXtnrv0nBSEgTIVrYf+A8qkoU0rfTrtGpNWTLt5aVWokLZIPFae
RFh5Z0l06PngDF3cJSF7fTArTI4CdHCKEwUQcvraCyDH4+Pts3IPm3g1AAHh59NBpt7OapO3vR4J
vHpdbh5NAkEzfElT88nUQ0dSvhgQCT02uNLtDscoCGwgsBApIvd0a7GIhrocVZl7UiCxS6oc9gl6
2Af9GJopSIM3pGEcWBZ3Ug4NhgGvGl06KkEyfqcbyV8z/4Psf1K2nuCVagLfhWwATMVMxh06JPC1
UFaySDh3CeTPwk7L+PsaKdwcRCpSZiMldvDrg5z2CIr/fVX/1vpiHTTJ99u6DYSz4U2pXde0Zmhn
HfnyToPbYauxbHXVQWiS76C/B8rD2zUIk0qG8bXAGqz5QcS2TtunUUGJr6XdNymgGpY2M4srlzUo
BzhdyZXOOYlFcJI1rdCyngIV7JFGFxnlpIvV7HPvkqHTTs8xTFakJgIIlPIXubxk6Us+bLxRqwPX
Z24c9LHI+i+mGVH0pBXCTDgP+sEsm71Rhq5BEYzTXCk/4b/e2O0rngf0OFDfw8QDu666iB1qHVK+
AaFclDZ00bUKUtKhIGVuZ+Rb4OHVe0pictF44RyTZLld1GYQPT/2a2wRYTvs5SchEIdjF8RU35P8
5FuA/+Ik1577PBidQNK3XsLV2SV7S+xA7ZSU/+0XCGOQjG0gCmePnWslxLoBSfiXFrR01HwLki8b
V8naS4Q1FOog5afrf3GVTFY/Dl7KatbpixfFbv1b1R2t0S6QaBpabBOgilv1k9kVX75+1zYXKxrD
UtAqEjbTytanwi52LZ0vyQ/PeTy4tblE2GNmlaMEpi7H1ldd1wiaJZwr3fuWlfm+SGDMAWGffKf9
W238DcqANXuU9yh6E/zx2C1ivzyW5DaNWbvWcKImPAiX+iC1siOWH4f06fHY1m6Ca1uLfRKHoejl
8z7ph8kOW/qHt67TtQf02sLinJfIFGdNMQrnz0Ej73SkfYXdLM72eBwrHq85i8POfMA4X0tae73S
Gym1cL30Uj8N5pM/fDS9Y1FCCimVPCC74O2xwdVh0VcDZInkMWnd2wOmoRlYz2XYczbBJS1YiPPC
rauIB3FLUWPt4qJESCM53AcK1OW3lspWKuQsxckrtM+9/poZX4MtsM7qi3ttY3GUyoTdWJFuPHvQ
13m7+vNkPhkoYHnHzDbcUPll/TLN/eMZ3BiXsdjmg9kk3tRh05J/J+1v07oU3bfHJlYv4qtxLa9B
XRHIZOhsb4U7SExeJPjPlLPoPZHlrH75X6Zqiwxq7UCB6qLpkg4ZYE+L/IFV9k3YmqJ/MZJedCdF
G+0py7Z0+9Z2H1k/aPwJ2OU7hHVZe4UnKZTMEW6CLG3XWT+6SoJq0drY5mslORMYN82WZG7pOViM
xyyCxjRDndqU1boxqIlw+qd8BtKf9bQDF2gtngJrP3HljxJZXO9Vj76l0/uNdVy76q+/YnEGtDyw
JiEwaPFIf7Xgap+br5X1iWCA7t3BhptQhFoX9dfzEDqe/MqXCO3rFG911K1N+8x8A5GyLtMAtTgm
iQjJXy8P3hlyALuIaTOLTuVk2V3cbNxna3kh0iT/a2r5COj+ZKaJOVFCR0DDVG1kkc3nTI+eQGhd
eqsjO/M+zqD1M6WTpr6vtiTQ1vYxHKozhH8mpl6GlnVU1FqWEY3U4mkUArC/G2dzZUk5JnMXy9zD
wnN3e611upEb5pT5l9qCuyP0OZ68QPH3oCTAqrdcsnllbnwFtDRmSthZzh4mimXm2B+TSCk7I0CZ
lHKmO5c7VTTekbYJXwtjX/Ybb/iGvT8X01WIXI5T1jc59qQwQ5nheyCj0DVerPozhP5ulT1XW7Jg
d/PJCA1yTozPQolYXRyRVmr8vPdU/9LVya7M1KeqPyTxW2mpnzzBfXwe787BbIv+gFmp6E/r8+3a
pWXx/2zRbUFJ/FDC6tEYwmGzWL1laBGomEPa+lFs+pfWe1f2CiRDSOKksl1uIUlXDRGEyOyNmcx1
aYi8TYUf7V+GTnEjUAem+i6arGMu/3g8dfcHe547iwXi2hbpHp8P3tXOSCIR3rM+CC5wRlQ9KgrR
6BL6u2qaPw9K+JIk9LAgbwk4gD0i5t83x7q2N6+/YDHWGWiat0McXCj8Dl58FLrnWg+Pppq6cR07
XZK6kv/r8bDX5hfSDEMi8CKpvqxnGEpRJ4qVBheRkAs4sIpQn+4dN2ti63YMKCdpzOEszD+/mt2u
BsyoDUVwUZMn0f81I9ZBHQd/zbvGIhK0/q+ZxeUVlcDh9AYznT/uihDa/liz+7h26lLchjnfuzGz
ubmtkLIzGdYlvqgoER8iNsFcMzoSd9i3KOxtD5Fbs9tpn0bhaxxJG2d8vi+WN6Y5y6oDdYZiyVjs
07JouiGQ+gD6NRrEX30258kLPwnyIdjaHPOvujM1Lxd48bkbbt6wV4sWK1OodPkQXHw/4qXTW51n
3d96Au7ldeZZpIea1jccd9zpWzPw3OhVDJPTRdIiW8//6ZCFDmKaS8Z/kdSZ1NCR0+GAPC85kbJ/
aqbKgXzJEeOPlf4+g/u4F3LgBYpLS8Ph8fFYnQEokggm0LamvfP203RhSMJImoJLDJdMnIDk3PCg
1gwAiFJF2FbgRl9mfNo+Vrs+t1jNROOIl2zZYETx9vEw1qaYTu05PwslMU7DMpz0QtIRjRlcZsDR
FKSQYUo7o7mQ77SNp1+F8dGUXD38LKQJhHj2oLrFaMfFUZR+B0nC9f4fmomool5/0mJqu6bVSnNk
5F2Xqhez0KSj4vXfHw987YSSQiWRyvgAbFoLK0GXdSE5eu7UOKCbG9LxJ+REIuUNYZ7Yxk3dgjbe
o1DmcV1ZnFf86tAAoW7iQPGCixK/iuaACwVKlgTInKcuE50uuZM6Rm6CYpXRmi+SEhyGhuajF8H8
2SAvqI0/Cvlb4H/sByArhy5yWw0WiiB02OGcnnePZ2jlOrn53MWjE6V93/m6wM4oobUR3YjGmRbM
spV8yZMS3F6+e2xwxR+6Mbh4CeLUr8VUZX4oDbwLLM+txRfLC1wh31j7lecUQwgQkakGH7wkTFH6
Wg6DNoZhXvxWdo2tZq4ijexlN1VgUNe+adPXx0O7p8qZ156NNrMBz03gi9BZ1assqvIkvCjVV8nk
VpIaBHYD+SALuSN41hHmjZ0lDEc9/KQKgtM27yaZin6/RZCwcq3Q8I4aBMTZc/f2YhPWYSXWuc/Y
B0MKYCgaYSNKi7/Guc/DvbKy2DtNJo5ZAyP2pYu+q4dIO7TB5ybbwZT3eF7XVhL4Ltbo6AW8v3Ch
wxavrUFa99JM9Lufc//Z6zI4mbofWRrYFsgbB8/wsc21c3Ftc/H2eboXCqmATeupfwP+s1N3fnvK
A82BM/TvTdFPBgwLHQFAYQunRS/HEB86jy5S43Sz/NOuoaqhvvOak7AZwP7BVi8edVrKgISCVaSa
s3zUu66TAIc2WEvFnYDyQxfNNYX+o1AcPF86hR1CKsji6G9CsC/jg1nRI26FH4eIKe/7c9n96gXl
3/SH+op+ezX8g1xPGX5pKVAMPNxRfQz0JwP0f3OM5O+RukVCsHZ/IJDJfOED4Vwt7o9Qn9pJiMro
Ek7NgQQ6HSh6+ppK0CBtVf7WThHEAojTQacKAmKxMF4TxolgJdFFDn+SmIq20ntr+1qn1ENPzZ+A
fvH76zIcNStmKSycKqGbjtF0KpNXqLFtmon6pqen/K8lKzhFBNzADqlr4QksHsTIqOEVgd/7kuk0
TyudHUXPpHA2Ts/qzF1ZWbh0Kv4pueSemdMjy04b8ycZvi2NgNXpuzKyuOSYtEyXrDa6iPnvIT1p
litln0XzKdAR3cu/RVs4tJUYBuYt8U8ZeJY2XQxK6pURP4qpk3w3iF8TESlzFf6HbIvubG2LXxta
DKwZtBp9CgzJxgdRq3eSwft/CY16n6nu47tn1RTpaxyWOdmzbDICLzWEwlRzmprKlbv3VkuBSHCs
6nMkbISa9wAGchIk5Jm4WSCMRN2tZyTGloHQB36+7Gvv0jF7MivRnqmqvXjcxd7kKhqceY4pfArD
rQ7JlbXD9kyeiE8ws1/d2lYTtU8EGdud8r4onjKYTrnSt+S+VmbzxsribtL9QbDIOQaX1pRyu6Bl
TI9eFdSnhkl/H6vHx2t3nwOeYbsMZyaLBTdgLcyNcqgithiElzaSxRcvTkpXTIzRQem73flikuy0
vp8Og1QWdlUY3otRh9Ep0A1vT9d7Rnkkzz+PPVFTY7Thxs5aOZ1weJOm5I6eA4/FRVPrvuThCuN+
Wf6hBvILT8fPRk3tIQUUp3iuVDff0Ub75/GkzAu5eN7kP/QYPN7UZZatkrqAOJk68Jj2Q/ExjtMP
GbQ4irLlxa4FFgpx29yhTSlZWSYSNbn2m8iIkwvye+NhTK3SbqcIqRL/jGqtKjc+Dl9uQ8rd4nkW
W4I5K8NEbIIz9H/pTZavYIeSfFqmXXKpICiNB0f/NqFz9XgqV3YzNsDeAEqBRGEZl0diFnoevdiX
qjLjHUsnnmpTsmh8yYKvhlSX73w13eJTWBolnUIP0cypSAmZp2pxSQS66KUhcNxLL3e0wx0M/6zR
SlLqxiFSthq15xv7erPMxmjThq0akN/cIHZ7KyhCoE+NgjFf/Fa0w16UBFsuEIsDdW9eLMPtpG9t
5fapaHuG5MT6BiBvuYqzfQ0iYCR2ZzHfpSraoHvWkFVeclG8xCb7NlDsjbX/YmRGhbOMsIYuS7Ap
yVorpvHyUmm1rWtfhqqxhU2ll9WhXFlZvFn+lPJSx2F6Gck398xfPmOKYYh8vCfvQqx5yvhLB+cc
CrB8t0s2qH0d9Y2UXOJY2tcmyhQBYnvxR9V7kp4N6SBq2VFKzb0qNHZg1XD+oCf1lwdj/oaZvBa3
bQalLmtAFEb81ExYtrwJ3sN6Q/KKneLtpWSXi1sV9LvE9B9r88NJdyh1vmVxy4jlQFQq1i+doB0u
3A63gzTRXOZKCNbreDiG1mCX+OoTrLZF8DuFhO/xtK+dStJU81lRYFRZxtJwOXtlBVn1ReRudcye
58bHbdiNBnApr6g9O8mH8Omx0TsAOSNHs5OAiOQjYKhlehWs6OT1JlY18NqC9z2fnuQh/5bIjtWD
/oVotXfh+1KsH6KWukg8RkBXuOy1jUzC3ejnQhjNBLOSh0nsMf/8KqUjtrmXBPR+vZmKIO5ET3R0
hF6caZx8EjcaNFl5Wh8eD34+LzdXEzbRNyaTTXcj5caFsylogTDEihW+5c0YuHUgS/SpytPusZX7
zTWbgQeIdwSV77uyuFrNlB1Iur8B7W76X01ROsoo7bMm3OuF5fb9l7J5CcIOpi4E/M5N0mzcTnep
SThzbr5gceEPdIhofWOGb3oClj1xhfGli181tfhGHr3tJJvCRDKk0KH/O+wE4v3suS2gQ9HtRj4J
3hP94srWN929C3/Ccd48/BaUW5d94sUkdEbasuB9KuXHMI/6Q5xI0rPiAVwr/Uqxp6iWaBJDByDu
Nf0UF3njNnUo70UEbd6pgTkjtpqmf54aCbXF2EscoUDLROQZdYu0+Rxo6g+hRWwN9fZoFwQkiR4v
7dLjnSHsfD+VCS4NKPsWmxYNnzIZ9aQ5Idvc7jJV1NFcNIdDNES+myL9s+WNrhqkwQIZcnrr2Te3
p0SbgkAQmrI5Bf5ZzdL3ZvNeLhEBqd531WAb3feql45C1h+8L/WxD15a7QfX1xQYG0/En3zJ9dGZ
Rw5S2KJiS+2Cu+P2Q3yrQ20vr5sTzMZHX3pu+i9wmCP+VQaO74c7tYT0x3uxOsMuBSitu3d+sPPe
Je0PX+v2hX/KVP0pr74Bpgn4Hz6N6V19GT/rgnTot8jH/hzku69FsoWPwYOHbeD2a4eQXFaTDM2J
VMfzkNtWq0KsaNhjgg5g89GPWySRfuk0cZM2fVayaVc3mgvdcqof++I5rWba03NQa04Gw51mfdDG
YeZX2yic/4kEl99J7++fFgsc3iXtuFhVDexzSXtKjLSY7KrXirdMmrWU5Clo6YLwxVB1k0pPLLv1
jeBFHpPQs8sBXTcxpEZmAtKC2EhFCvljWdCWaOutaj5HpTdkuzatpHMUt4CWSi/K6GsQzPTfKfJp
By38Nvq3LLXeh0WzKk4Djvb3IK5EkppyFQ2umjXmtM+UWKG2OKVbdC3zDXQ3cvJAvPb0uAMKul0h
VQ0hptDIxtUwqRVe6Grd70z6jigg+OdX8287j3lreOtpFYDflvhiyQ6jSwMckkEunPzQO6WJx8ao
ng1teomFkxo3uPue9OUv7wpMUh2ScNEMBRLRxWMTTL5SUUATTnr0TGnt2DengagmVD/9rR3SDEAU
UOngTiIwvJ3JdrBgRR1x6YUJCV6zeqrKZ5jsd10xbvgOS3d0flOuLS0KXmnRZ1Wd6P4ZYXJHFibR
Fvrmp9CYG+WT+Ra92RsLO4vTm9Rl51OAwI7avuKnuUXmv2h+CjQs+jep/jYrzbBmH2xm08E5guLi
dgI7JVfaoGUCg8R77t8r5c5rT3H6Ha+FF3FjV9zt+4WxRXQkSLmhUqJibFn4bMLuDPurXaQayDc6
I+rJhrrr8f5Ymc3r4S2zUbrfTlCQYFFNP4Qx2XDTcydApCCkAv/3Y1t3z9Xt6JbAqE5vBTUuLP8s
UkAOe0ftXjO851HfyIOs7MSbMS12yBDWRqcm2Jnyb5RgYZaU91KxfzyYu0bRxcZYnmD8w0HNYqz0
wpdQN790Xvo58+QX+WPyVqqu4Ifv5QychDa1SJRsYLmXvurS+CL2m/LCUirJY1can6z+15j+pf/9
5/fP7WiAT/DG/hAVXfnfeu55fToJ/jmxwNcOkhZ+aHW5d3ypKvZdWeTnsh22MoZr6wbyk9IxzUew
dS3uqi4VprEPm+DcJ2JvR/RbPqfGmPHMiFumlqmyeXwE57PDQnxOZeP2VKMKF+Lo1sG5UctI2AEg
xkPL65QuOAKEd0md+hWsSmU+HMqpbHee6HdbzDkrx2GOANDoAhyhgo+8/YY04WrxxzA++30fflVC
iy7S1ut30tAIzlhU9UbR6y6BxqDRgkICFHUJkHLLynxuJNY0WE18HjrUO2QPxiPSWMis+FW/i6cY
/WfPafXwLMN9snFa5rVb3NowW8FHRC4BkbclCUBZj6o2aVJ8htUv+RxZuXgYlRIRC0uJnSEpJAC9
krArLeFrI/W9W5a5v/FArVyuuKbkusiQwt29rMM0RhHJwqDE59zqynQ/TJP2oe4qmi1MK8jLfaCr
YuIoWZmFrhfGwVaX95p93i5Ys/kM0DeL9W4MLxP0bIrO4qggPRGVyUFr6+6TKPuFExNzvoiB0BxQ
ppe3WrFXthod0tTvZi9SZQPcbrVyEkcpbtsUOljJv+QQqRyspkIYPjf3XVWqh8ervWaOSI7DBQAV
2s3F6RqjVq6NqszO/pTBPEKIlqetg5CuQw/6loDSXX6KbQ3OBkkj1meG3MzzfnVXZZ1oVn0w5We5
MV3Db+0+0Y9eGD7F8gkxZAdyBjSr7VbSnVQSLip1xTpVXlrE3B8Pe2WBoabW+EONAL9/MctxHTSB
qpfFuSRrUhgAT4P8YMXmc1ENrRNF7XtZCHePbd6VeBj9H6gxEP2Z2HSZGYvmaLeW2/Jc5eZT5/8j
lG9l+sXwLha6W1SHtah5CscPvrzFPbtyW9MdapBNlVnpO8fIHHOgiVJWniU1+90Y/i7SetBH0ZZ4
9podquZzPhy+C5orbpe3j72480yrOMcxN6SapLqtf/YSTd9Yvfn3LG4oIugZuM0RUYBv3dqJKC4i
WZWX57EOd2kF2pBck9aHezX5qGjvHi/byvttErWDh0P0i+LwfIKu9qwftp4A5o70DgqRb5KQZQcf
IqoNR2htSKS0EMWdqxa4/7dWcno+PcMKq3OhONzOT+YoHcrIP3X1p17casNaOYfswFl5jud0fsYX
1tiogtUjT3pG9A8xEwHo5PPYEjw1F+2Q7vTiuze9ZihIpcb3yNrajvdjJYwCKEsBYz4Ky2ZiUezz
UVei4px04Oz876Lik1c78hi4VqjYf7t8t8bmPXu1fG2cC2NcxMU5a2BWr2h43WKHmCfrdjcqMJKR
7FYBWBCXLq7Q2NR7+JTN+CyJyW6AcCMGExDV3mtqFBvAlvsDdmtqEYq2yPnMJNvxuYCVOUTF532c
bLWQbNlY+KtCFQkVFFsJWJkMAGRXhAmUsqnp6nnTfH68OCs74WbqFotDnaBPC9GKz6lf2lN+LBN2
gvkiKrkzmRusUVu2FnueXK6WhQbLJL7l+l4bPjc/EO9yknQLb7MSbtyu0vwlV1tOo55dRCmWAL7k
kzMAvrcSklejEnwIgsothA9p9NonCOjSF9RLW97L6kh53ujro8NNURYraDVeG5BXZkP2mZP51Zeo
7vfiGNiJ7yEf8OnxGt775yRkeFbYdwTfYIhuR9sY46QPYpyckxLlo1NbHNTYbbQnIT559Zsq/nxs
buUVvbGnLp5ueaoTq4oBHDT+Tsxf0gAJU9SlRgfiQ7+Ck65ubIuEYDFsKUyuzSu5JzqE5lkFCXE7
0rgaTWVSaAKuBsENbV89myZZruzfeAs9ede8AOJnTnP9r6nFZg3i0lCrHFPD9AUR2knybFnu9l6O
AONTHo8HxXD9qYd2D5VxlOVCb6/Xg10jyfZ4uldX9+pDFqsL23rpo+WVnFX/q/SiTl/hh4Ero/2Y
/itmG5Hylq3551fnxktwG3qzSM6Gf8gQmCWFqAr7srTTn9C6ad0WFPuuhPZnlue+egrcwAWW1Ccz
LtyTjDY5T8J+2teobgg/UhqW0ulJmt4L7U/luZtOoY7iV+pO1W5s9/pW0mol1OOEcnwg5ucUsbFu
R10JQpwaTZLC3lspkk1UOPh2FsGy6/hRJ80ZCaNsKBG0+e+UlC8CBaJIa1+JaOx/uI7pA8e/mGOv
OxxKHQ1DI5Z5ctbUei+mTzLbe0xe0vwyJMPGxlp7Zq5tLS7JUox03+CdPZMp9+tPifBOsDay8vdO
PjMLgzwlWV5F4sjbmY0VvWjbmpvJinsXrT3iVDcw4V2B5mX4ZkZbmYo1e1CfMX+wlkNKtXAE9EZU
p6wrk7M3nfxZkeiXrh/97mXUv/fW0+NzufrIwIZsQIWp0K+6jGDCIDTzURQwVn8eIztFZQ8ulKgb
YHaUbFGwM193hFLbydO/41ZOa22kUCYpFDwQGCd/ejuzuVJlYdDF6VlAbzRNg5Pg71MDXZ82dgRz
h8bd49Gu2ZujCuq9PGvaMh1Z+YoSDtIA9iwUnzXhRaoEx/Pe+6prZIDYWygAHhtcu4qgMpjPAVML
PfPtANWkE8s2VdNzbBd6ZDfe268x4L8/+/VHX9lqIFgbnjnzFrN3CDSWqKXBaCfA11bKPeTZPuh/
3QelnDlaSEicfcgDbyOmuasrs3YkylCFhHEKbNESxm4kviRVtZCdp4naMpmsNlfOY/lJaV8a5WNn
9W+J6Z3ALhaasqOR3ZFffSqBNDkVUwdeTHOn8F8hfG6/PJ73O3afPx9GSpgTBKQK5N3txFt+gVaw
l+RnM4uOYae9VE35Q7GKnxodkTBU9Ww4DQigWouHUpCdioglsP0A9wpVzb1X6Y5YTe+E6EAydOPb
Vt5/FWFhqEn4ulkg/vbbFL3qFX0Q8rOh/xq88TLJkW3CJ5xPri+8z0CTV2/6FLttF9iD96SarSOQ
phS64+QN9kSi9PEHzfYWgQdQVhIqhFBz38nie6K0Uj2h99OzZ3qOpoL1Uo3sFPaR7Bb+h8e2Vsd+
ZWtxXVddJurepM5vsyu0B8pYTsnE14mbGls0klvjWhy+1A8Tk7wXT4MS7BSQbfIHQWz2Wb8RTa09
vWx/UDAmzhYP8MLhiEgumLnFNVb1sJPHakEVOUcOCFqAWHTaWHSDRNlP4G+MdAu7u/L+YRtVKPq0
yCsvU8qATsco7cL07CPNmYfGMR6rT9YmxchdD8t8oGbRUhL1ECZzv9xuWinuBKP26vSs0N1a1cNO
DPvX1v/QGj8S33Ib3Z501e298Mmv+39U9VOyqbwyn9nlPoWGRpwbQkHxLUWgyrZSpsnLuN50NXFk
M0cQxtJ/Pd6gaw8ibtRM0Uhjg04t/nagdAnEgVYx0DD7bSb+MQ3SnTboP8dseNZouTNCw9H87FXr
tZMpunU7uI+/YG3b8iDyKNILpd7x2slFp6llUqZAcLDW0KgA/7wPkKD2x437e23zsGch8p+he9Qk
bscqZwqL1TdzZ4Mo2WZrCTAmWvJO8hBbfzyqVVN/XgmE/EhvLGrFNS3rOkix2VS2G3wFj7CuX0OC
2v9kaF5BtN2grFuMiaCubEKjZ/0UFd7DT2FPi2S8UVhZGw2d/HSrgVeFV2sRPCpAetLcwpEQIDDb
dYb8s69y0dYbfat1ZW3Tz5Ur8qG0YtJEe7tEXpoXYuHhQVRCTzLjLQ+HjQlb8VG0+VQDWxWRilAX
G17rOtMayjw7V1OXo0g7NCTsPbL8h0IYG+8YCApho+CNVuQKlJoOPFRiuvvr7UHKkrw2QgBztWjx
EXBSjlXQdBntKUiLWnsaui3k6x4bWctXwipFfRNl9//D2XntyI00UfqJCNCbW5JlultVLa+RbgjN
aIaeTHrz9PuxF9hVsYgi9AODMRAwWZlME3HixDk2h2v12Rxh53qSV+U1bWofoVkUsUek5aeyOdTJ
U+t4Y4+qySHQzyL9WsfPEkKEj3/CRohmqIiN6yo0R1Vez7MvMzoNtLS4wqwxj1YcBYcaKj1ijnRK
2Jo41iYmE7Mm9sDSrQsceSiarBbCPnTP1bnI47FUI/525RERPyu5HTCVHXUPweHhKW7t5eMqyUlM
McbveWV6g0P1N1aS/AMdQJKXaUVz/PPFoDaG6wQejRBiVoHHiL9MJtDUvlZSar/UpaMcGkKUZ1VU
8nNYOeGhHsTkG3okf3w88sb5hWS7+BQDxPM9lj//DSKQo6lHXbIQV8mYj4Hoz0XiTZV8ejzKRrAD
0r+QV1hwErnVdpOdaB7buSyvXXCoqp9qf/42GP/tImdbw8BYxsyCOw/8YfVlqbSNTSnXLKNI+YpZ
QhQ3yk/DrL2W/Wz44AF7Takbdwa4PwHHkmlwalcRz5xHY16kpUCdX3tWCtockSbJrEupKb6RnfuT
jML848XcOry/j7lmiBVCa5FloNbWDp/s8BLLP3r7Y5fJT3kxsjtfdezuGvX9DEEuLz7XYXkSe5Ds
xmW8lDuWTgJ0UbmNb7eNowRSTV+fIMWZPWn80ZR7oeRyz61iHNS3afilqMjTv77uZWgQaVENFBTT
s5IcZNjBgvzt0Pdfh+yrMnVumH3O0sOea9FG0AGFlWcZAIlreN3l1E/mGAQaiVyXqc0h19ufGvrj
XmrFspsLW/iPP+bW/kGPYWlCAf8kALldSFlKyy6fppIYp5sr14xl4YZo8X1QekoFvfNU4dz6VPdJ
hXWbJO+EPRuXMPEjIRZ8XBRA1x0pJXCrlcQShSMHkmoTeTgGpNmx1s6DVCxX8Q7VeWPb0GlISAKz
HWekdS1eC6a010RN7aj7pnStm+z5PGxMCOBRWbpoIZlD3rldziSDQNDDELomml6fwwnh1NIYp/eN
lqVXp1RhukhqiNJoaO1UQzYu0gU0wkPGpmh1x0cetHFo7HoWV8R+gI6c9l3fTedk/h/Kb9w1i+4Y
kRCtjau8EVZvpwxTSql2Hr0oNN1QOzzekluBP6VteH9UH5aK4uo1otk9L1WHsnpYSM8YZn/q59ar
LN8Oajfsy4+R1SBngf/sUNlu0GbHNt+z1NzaKCqJFp6FdG/Srnz7HSdTDzHzo8AepDEVl89N9+/j
Se4NsFrGvrFnekGy6toUL6P8bSyDnVt64y3CvYjIGFI88O+6fbeIqjyJp7C65osiZCRfLCRR9UOp
oU93/PO50EuxdG7w1YjGbxcrn4Vsi7KprqWFMXbZzLIXZvFOLWFrPgQKCtJDOmnv+ouYcqqWjdCr
qy5qr5tVX0YN2mwSFxmVD2SKO7H4xjVMagupVseLi2txFTEgiTXaU1/WeMdhsxGOz1annzSuSzfa
mdjWwWXtSCgW+JUnZ7V6eSQT7af1NU3s6qA71euQduW5iHd23NYCLp4aC+1h6RdYHrzfIq0ZJd6x
6fSaSCs7DlJ0VcSJhibKs+LjrlroxvZG25/QHorKYv252t6mqKM0MbMGh5by6+yMmDFXO8WArSEI
eeA8IEAChryKfNJ8mAZqWZBvmp7efitIDn2X7ZUANvaBTYzBLABcCANWF4ETcBllCswUtbZfeitx
pRk9EzP3+/j0+BRtjETkiEkPPThvRYDb7yOZZZZpNNZc0Q/w9fhXW36V0aHa1Sa7XzfIPIvcNlwb
4Js110aVclHoPSxSc5bt19Gwhx+4M2f+49ncxxWMQhkOHgVgFffC7WzkWE0GJSSuKKL+nT4UBe32
geJrYes8BQntwuNoC9zOGulgt5NzeDz6/VoS0hAgwvDkwoDVejs6PZ+i5Pkqr80g0GnPEuODHliZ
H5Qj2NFoRTuz3ahhL/w3YEcq9CB966htVNE8jXQhrtoQwqecpVZ518iJ7WaKZL0bmyJ5nRveZbvO
4XmaTWD+ZfYCn4SCxpLj48nfH3Q+Ljc+v4iNxGe4nXxs5kNkBqRUsTJ9RYbrnSZ/xxChayrPsvau
5Y1sltGQ9UCvcBG2fHvMf7tW2iaNBsTjF4qYWuZ+04jqOzeMMbh6n6kfxrIE85WKCr2KQor1v9CE
0dV3A02VOH6mNVJmWi9VeGLMlvjjJ5CQcpH/QqJ2AUxXC5HUoZH0eUBI1DTmeQrL4GQEsXLI0sTw
pSD+hLCKuhOGbe28BcHjcMEqtte5UT/JRaInhEdtHR1lScoXt55nq0qEV5nNz8df+j7aXOBCasyE
KcSz69YvJW+NslAZrCknd0HwHQS+5smbApyFU+cARrvzLG4da6JaRABIULgSV89iSZTJ68x12KSf
VPmHUA6R9ayFbvvc6L8Sc+/2vX8bmeBvw62+4NA1joyAS3UdkvY9TgHn0fwOJWTP0WPrxKCdsij/
2RDC1+irnoSisgrSAv74NGThsRmny9gTRqsZjOHkf9iXJi8xWQg38B301I1S3IlJFlc7VU5xBE12
drp/Z83+W57+iWjIf7xLthaRuuCC1FMXhMx5ex+kaSc1faML6Gw0JjYwcWkRd6Y9YcOtnY+wD1It
XPis5Sq+iMKgcqxuImTGaqhoZOFPRvh9nPVPkm5+fTylDaIHzXk0fEKnhsJPG8HtnJTGCiIpVRkM
/BCXhnM0lMdR9eh8ijVMr0lNxFGdvlrOJznVsc4gzhleZesyxf/Dbcsxp6VxcRy6w0uLdiy1rLKr
azUdVPPaxC9N/dkKz4a8M9BGcYs5A5UCltG2hpDw7Zzjdk4FT151nfHoUkANkex6yurhSQ4MN3MU
6lrjl0RkX2axl9Zu0JeAgrEFIRNaCKZrNKTOER/Kkrm69vCWCIih6dfVpa2/55bulsklUz4a6k+Z
Tsk2eElLVPxy6T3WD38cK3NiFoL3ouW0FLpvlwCt5jmLAqm6dqp1beXYjdUXLK4+P95dy0LeQj+3
o6wOzFRWsxrThHJNsuzZND202lyy6kNb7HzSjZP5lmDyVFM35PW8nc4QlrFhxFV9tfvuINsZrd7q
U6uNvx7PZ3MYy0Sqb2lXhtN6O4zUhdUYzMwnkzSHxjkVRmuVtacIaHznrtl4H5ag8v8NtYr7JRlr
L4T46mvUD66dXowk9KJE+hS3yANWTuKmFVoZwV7lZPOLQbkCuUYkjdrv7QyNoCTCqqIlt0lc2MiH
kkBHT5xDWu7swK2RKGXhwUGyxqFf1vq3cKermmaakrq+hhSX48z0tfSZhsFj1f77+KNtHXeM0Qkl
IZHDClhXtpwGb8ExHOqrUirdh7Sc6qMipvnvwlDbUy3KxBWK/tLH1nycZfW5jcs97d2NZ3FpW8F0
YfEzJ9K4nWuC9lxNP1B9RfjHN3OM48bPoXSMJf1YdcfH091aV8oAOI0wEq0yq9dDKhFsCtK5vhbp
lzBDwvsH7LFA+fJ4lI2AiTYsOB8qHfsIVq7iCdNpJLNNeaPQwslfI37H91wqn+WE/6rs2D5kLT7M
mDn9eVsklRVQXSqUtGzQ6XC7lGHfSKM50HOQdQfhfDeiD3azg6VuHb3fh1jtzLrPuiIy5OqaZoC1
BdIgMkWkYvqoO+1Blt9n8kGtTo/Xc2uHLKAFsbUF9rhO87sGoJA/q65swN7o/R5/YMed+87T63Cn
W3bzQCDvSQxD+ElBebUd5T6Mld4262st1J9SLCvH3rJDr9aNyoezrxwx7F78QsPCb0IoM102ODsB
99Z8sWCjBEyqR71s9ROcvA/RkwBDaZtnETvvCCg/hXF8UkLltTV3AI7lg62fIZp8QIYQaGfrrI5E
AsZb93Hc4jWWHbhKEQPJAmXnwt46d78Psro5w6aAeqdG7bXFjHFITrPzXhpcMf8P1yZGlFRsAMWp
ca+GkWgiioJOEK85o3xRldzLJ+u5SRzdj0ot8R9vy61JOXDvzEUcHePL5TP+dkkHbQGFGle5K9ug
ojUdOdxWqQc/M6pzYLbtznAbH4pizVJOeKuYr/FPObEowWVBc63blr1n2pUHgp3CwYn2LA+20m1q
iw7tdmwKjADXga8WpE5Ud+3VioSASv1fgW2qG4e65k8jXvUt3P2jPUv6Oetk7dioefE64O56jPLI
hkkn+p0vuzF5IFkEDmAMsNRrqcEqtqfGGpOGRwLiSmi7Wt/5prZz0WwdfqBsGg2XTJf4d5V4OupY
dVEddVfz5FTPgX2Iq5fWaqgHPJVleVStmJP/9HgbbUwNeEQmxcByhsh7ddqLIB+5A5r+LZjpjI9C
0dykk73Ho2xs1ptRVpu1ycJKq+e6vw6zK6avXeuXyvuB6tvjYbYmQ2y0MMfImFjC2zOhjkmQtUU8
XM3y1xA9R4qntf88HmJjJqBfVBuWrUCMvrqw6IkvZSDS4ZrPlyT+ImBNBql6cJBnfDzQ2y5fXY2g
elT0QRiXVGAVODeTPCK52gzXLoFdO0XiXV19A99DO0obcppz4NSDtmnOucyVj7VFq/P3PvQ6FQH9
vwfzx2y+lkXiVnzQWieHfJ8Vr2b/xYxNLx5gnrTp2UyqD49/9dbywOoBDccaBcHs1Y+Oczqj50AZ
rlac+IXjowfvNsaX2Ix37qPtgdi0qDUusNcqypmmTGSm1Q3XRuQnVBH6SvsYxuX7KcQN9vGcll1z
9yFIxJDUAu5CnfN2V42zPI5pqg3X6RQmT4NpnICcEnNw692+v/vYDacSzqFBlzp1mXWsEffZOMoJ
vahmT+2dy7x9Sfw4+qdS/hPSf4+npd9Ni0ZiBJeXT0UBbd33quHGOANhkwEaoztywY57Taj3xxHT
LDgbNjgQmNN6M9RzZYZNvkB3WG/6ABzuoGOupOh/agHEXqMhBrMFVKoo2a7fwqSZTSKzhDpgZrau
HOHJ29knOUbzKcVdNZOvw2ufZjvB2sYCAhTgfwwLl/tmDYMGo5U180RCpujVBZWkH4pT7FwCG5g7
JeLFvElbVvGup3+UG9tMY+LBDjkBP5sVjOmt/NVso8x3KtTxcNbAdbsGcFcjG5P2OfcCWqd3jsDW
VN/4cvR/8z45q2PdiUzYpUwSj2PiIZWKgx78/Xg3Lv+H20NG+YmWFxBD9j7MottDBsoc9FFjVVch
hJvHGlb0aZ97ah1chK60fmjr/wUqPDG52nmb7o83cTb4/jIxSAVrYX2pNwygH6vGyDo7G6T0ZnQJ
F0JMGr7T9E+Pp3l/bcHnoXcfPTWqNvT33E5T1SE80pnW4909a09CQ/1ZtaPEj9p2erK0Ut75cBuT
YzmhTcGbIq4wVqEU8silkvcl45XtGR7KNxEg/iDhJuDqU/+sp/rx8QTvbzAm+NuAq51Sp1MeCrXq
r4VjnVVaMqLKt2BszOzQNFBPNIucHo+4WlIee3g1ZJtku5jo3KUQih5qw4iJ7qVKFDTWzLF4MobM
9nQlmV+y1tiru61utbfxAAehvys8/9C2bz8hRj22EciluFg08OjUgGLA18r68XhWa4LI2zAok9Ga
hWAvSPMy7d/ie0tv7IwqC8MkUM+x9DGeUf1DUzYRwputQfunnbL0Yz8g7qVMk/USKProq8UwPE9x
kO/kaat9tPwaOA8wtTAYIOpZg5KOoLgTq2pzkfSpOSpz/KWwks+mQRO+E+b6kxQg8fJ4BTbWmeeW
4iblA9Z5DScUeRNiVqQ1F40dTG+hFCH7Fw2EOXO0s4XWDTxv0+MFBJ9Epph3ZLXYeplrKFCquDNE
Smod0fAP4PN19Kc5aSwRgcdmWkHequtvUZn29kFSEOR2S00K/wkwpPqra3rpQ9pNte3m3VwjhIfh
noaqa1bWhxoNmNFF906OXBoIxQ4osi4UvP16/DK0xSOL9/YuJh14N6zKbi61konBTcOkOofWnPtl
aWH90/SDBGQdFsemM8tTKo3yT2hUrepGXSUdpSpBAkmWuuckxjRPD5Di7EVQ73zOdXbz9isXaH1R
xwFOWX/PNJ2jKSqs5mLRVk7fdVJ/aKQQjsuYzV5oZ9VRarrMM8zIAfnHpjnE0WjnQ7+dmt+eGX7E
ksECNrw1ydH+fXuqyikQVghSdZmDFH+kXA2M0FfHeen/C6wR8coybr5yvoPuGEFg6o41fLPWLaYx
/HvoAw2ezNBWRGZKX73a+WR4tWEkz2gCFCFIvT0JEsQRiUM7iszi73ga+9YrENslT+hD7bOBUJPk
ylowz4ds7IIG3ZhR/vynR2exmUeLScMAbqE83s6yjufJTIepvZSqUh6KulHoOiR16A1nF8JdAu31
ivKuEB9zA4O7r1a0qywrodzIWCis+kGYqZrXNgnuP05g+2UYBF9Gqwx8XYqmc611HAR1/o5DXbKz
wZaB1j+E2wL9gEUcFTmS20mHZR0LyWB/ldboIJMffw7MLD1jngoOk+B1ljR/9ri+bSbQXFrZFsM4
3OJuR7Qa3ahTfW4v5ixQ+bQIu9pZR7G4M8MD+2w4wehpnx5/21Wg9H8Hha5FcmAuAuOrQCnuQyy2
EqW9YINVf4AWEqOqUZS+VXXTgWiwOXVKpJ+iaYq8YDaL/2V4wm3O8dJ+ti4jyyh45F3H5zaFWXu6
kQ/fEZJWEObWf6V5kz+ZutR4aV+rHsDpXml+XaNbZk+pgFiNF3FhuK7SPkOmFGkHUn8x5Sb+lJkN
Ngi6jG6hjbd9jLLWQRvj6TB2ZeeFRO/Hpq0kjzDnowZLwmsrtfLLYgi/WX27VxdahT5vv41MHTId
zCP1zhhb7kbaPZRBXMIQ5MFuYYb3Or7izay4FajaB7u3gvcic7SdCPb+peSNBK2la462ljsFI+ok
oqcoVV96DH1Gtw4berkcyezkEy6lurWzBe4DLnoMEBgDpQJx5lPcbvvZ6qIhgZt+KSlOf8h0+kh0
s5k82xAwxlNhxN8eb/nlf7g62VC3uRnfpMMRlrsdMA6TKJljp75IajIfpWXjAUzvVYI2p7WAR2At
gKrr3kYqKkPj9GFz6cbAzDF47rU69YCthPQ+DrKZSE8KtGHeySI3hqXYixTtonuCeMNqNc14hsq0
TE6dfigGnB04rLnUo+/Y7qRYG/uTMMpYdiesKfDM22W0hOLUZJPNpcIYps0MzzLbg4lxXQe5RVjl
qSn2mn03oliCEhAGKiQ0vgCe3I4phrpI+67rL9xMzrfQyL6NZlYeRJYbfmRgEuOMWub1hK1uineJ
Bx5G0S/WDayn+mBPgmtjI6H1Tg8iqTT39boja0xKETTIkV7o1tM/RmM4H7O+2YPKN25ooEE02rAn
hOi17ukUoP9VHKv9JdXz184Jjqkl+5OEGMj8VNYo2lja50GPdiL0jX0EakQjIkQ1Vnt9MY8K3ufW
UPeXOux6NyoHnOryH3ITnSv9/Pg8boTL0NYX2RzcJ3hr11pYeUkW3gRGf5GVNv6kBVJnnnMp6R0v
aYPk1Uy64mMa2MJxI4172pdFA/2trav8lxbq6XGQS8tNecZeQxGP76n4fa/SRjkT4zZPdSop73sN
W7bHv3prgfDlAlLFeGBhWd9uxRDuTjeKcLi0MO0Hw+nhO/Q/tbESnqiz0+PBNs4aSOei/U1MvsB5
t4MJc9DyuljeqbHuvameLTfLsl9tqP6I+tZvBAw2vd2L+7ZGXax/aeTlq5Dx346adGZndSIeLrVp
fGryd3P1T5+d0oA4pD0spraPJ7mx0bmzFsjtrYtonRTaQyKksS2HS9Ob5zG0kJj7WqDPJ9KDoxWn
4lcwTDsI/7o2tDyyFCre3jsqpMB+t1O0J7oIUjkbLtZsI22RT/ZTn5lIuiOaeGp1uT8hSliew3hK
/dyw/yLObA8KWKebO9HJmOy9Ns+NbbU8glxzy193JGAltIIwyZvhgq1F8oJOXnuaQKZPKhfDk5TN
e40IW+Mh7AdhgfPHm7jsgd9wgbkbFanjmb8o+uyXkH1dTt7PUCv/IhZt//zMwDwjmgGSA4WQVxsq
b53WxAJpvOAN/r0CwnHm/4QxfQnNaodT+qYzs3rkwd5oBqMIRca/1v9KeIQS2Ym7y2Sq02fk3L50
TfJdrnrhy8k8v4Rq5vhRrVmfoduXXjY09SuGJenBkuMYy8jYSHJ3EsW/eBpPFdRrR3xqmNgxAMF1
oyRQ3aRMxxPiCOpxAHXYOfHreg07kzcOXsdCkCYLWccPTSlZdt2kwyXRrYSGYqnLnkgd7E9hqB3T
vk/OYd7WH7LYDs+RhVCnokLRHcyCTDfOraOItBG1NVPzW6omp7pKnGPnGO257IsJbxilxQHHDFw5
sz9GeSL5kdOR5yCw7OXcQn4qsue472EG9u1em/vG18F3lFqLTfQFGWLNrxxpS3HqvB0uVYpfDaSZ
+FPSN+HnmJrbYRj6OnejRvtCu+LktbM2HAtrGg/qVCd+3w3zoZuCzh2bvn1GSjV4trmgvJoC18kx
QvNUTEbgFnKM2Y6Gq3fSlfrORr5/+fn9i4Dr0kPPnbWE0L+dmlpW0y4wjOESzCKgJU4SiLBgI/b4
Qrw/m4xCAMmjz7WIGvLtKDZ9qnJacBfordT6RarM70K1HI6ZJfe+NXbqzqzu73vgeNgnC0ZIOLNu
c1DMRmvmORovZt6rXmpbwzv0aWZXj7T+YKVl5LetXSJ3beypnm2NjJgMKAqiqXCnVnFd2qOVGQhu
oWYUwSlWwy/JjGLg0Bsogcrq9K5ttZNoxj08+/7JoeCiLU2HYDcYV6y+o5l3Joa79Xzp2xMRmI8A
yPjBMJtnRTpNwmv2RI4W0OD2VlrGQ37gDYg07OXPf9s3FkWlqUji+TKI4aTGsasp2BGFHypF9+bC
3Nk/m7OjAqLQJ8Xk7oqa3bLgRjdf6Bjv/NqpIFk4ksZJNxxXmayrBDnQn6oFdTLNeWc3bexegHQS
IDo7kXZZ09NaoWVlMaEdVyvtj0bJ/Tj7MZj/RpiqPD4mG4vKQA7iP2gYQzlYveG0xljKIDfzhbaF
qH6Vk6vRfZHTyUOb5/FIG/nHQi9kMizMQtpUb79fNAaSKWfOdAlr0goNEuohjvwk9RrwAd1rv7Vt
5tbqqTcNf2fo5Qists7iwrk0IpHg0SxxO3QQlH2rhvN8oQjaeyBo7eDxPNhHPqTx4oxR5UpGDG5m
RLk/WUiTRFUf72QFW0tNrxUMS5aAqHcVh4ZNF9mVzo/o4tnXM3cGA1GejSzyuJF3FnvjTiCpBFQB
CSSfXeudzcqojmOpyxdQinfA5fZAFGTwTw0FrPYvVdQ78ec97gEKwU2wUHEJQdc8IZDqsUyrCYNj
I3uSiLE/Y80Yu6KQ9niH98vISAjzY9cGuYHlvP2WpohE0wyBcmnQWVQ/2NWv3nxG1MKl+3RnFbcm
xdUGwkYMROFjFd+ptVZbTharFxyP2peitiMsAyTt2IlW+v54i94/imj0/9+HA1D+ziuxrZTaCo1J
uyR9IQ7URjpvnO29Cd1fK1CmQKIJj5ZzuKbVj1ZR5PIgq5eu1z+pKJbLtePGuMLW2Z4u/PIZbo8c
Q3HKNe4VlTR49f4Sh5vmFFvqBUmh95rsK/I7pOmP4SSfaHU+1WActLjuADj3H2xh35EIAcFBELVX
eSXKK0PqtL2G3nCAvh/Qv4Sod48o3M7O2Mh9GGmRhuRuJnBcE1GKeg6zJGd6wmyVi9G3P/qWPqGu
MMUxL8P3io6/WyUhn9Jb+E2kSjW7oLiRO8/VaxW3f6gWRMQL5A9ZhYogcQC42e2pABjrBy2QtYtI
C7fO/9WCr4836Abc+1ZUWCJOlvhOfN42wtqeG0XDp0lOElfptAZdgQA1WX3i/pIbtf4aV/FQ+ETl
ZAGaUWeQYuGbtV4TS914GLp2lLxINcrIy+QI5RWna/Odg7RR20Lnkeh/cfugeWPNmHeqMRLJaGoX
SzS6m6WZderSun8pQ6fyJyj9njGz6zUtwPqrsv/upG7a2YYbxwyZH7YgxZilALK6ogYjtbqh7vRL
Yv/UukXQ5lw4+TEP1J1bd+OQoUiCuxmHmo7hNfgzBZiKJF2jI5o8QQTp8VLLLMnEjjgrT4YskoOo
xuwoZW106kdtV3r2/tYitgbERAkCC3caYG93XSiJpFb6Ub/QWPKil/jTy8n7qW3Ooxy/hCldy9qT
Hv+MlRjUHTlaQ8Gd732PS87jzblx7iFpESkRYVisxjo0DIyxI0/XL1zX9AoouYsU/gvdo58fj7P1
YRf3liXUNmA3rkIYR07bOlGFcXFQg3Wa+TSh2D70IRZsOyNtzui3kVbXpxrXdhnapXFJ6xrq2bc4
j58b+efj6dw/pWRfdARRr6BiQbB5+/lqISi54od+MXSQQWMYBw9jsi9IXdBI3NGJNCn48z4ec2ti
6DbA4MX7+J4XqhdBwztiG5dxAAwdJguihJ3pR9FWe24SG1+LSgV1OdJAutjWBaos0syGv+mXUIj3
pgP7LJLfGfWvCqHZx5O6D7dwi6ZPDooIdTiSsNuFnEQcOSUeehesKp4l61losR/JSCwrf2v1v4V6
fDzcBgTAeEA0CKJRVWTo2/EgqPWiayfjkhuzjDsukYPKllemk9LNY+2NVeS8hChT/mXnBaq+LSW8
kyUVdAVPelU250GZjGulOLHs9mafzl5maIsNBm1b6OAYbfRLV/MISrmVDaUrhbP8brIsYbpaYsV/
P57NRmLAbIiKmRJxMVDtajaBYuIGqhoXfCrUKnatYHIzKT0J2jlt2UsUFO/l1w6+9zSMLjPf+Xpr
Zt/yeHJXg64xOv+yhtZ0jehrgUEuVoi5eBl8HDK6nZpvWpRc22+W/Jx3g9u2xyxS9xhvW88V+CHf
kZiZG3xdKh+rFHoa2iwXdfwZz4YHy+5H2rxHpZLCGv2zWuKZ6ihopD09XvaNt4NEB7gUejbx9Jo7
lacLjd6ozEvQQ0wJxrA/RHkrnYveQb1clcuDXdtK6kpiREyY2tDh8fgbFwHe3NDEEEijX34NA1VI
ehJf9cSiyHv64VhmvgHd1qtibc/W+m0uq2CUtwFBNrrX6YtaEyOCaDa0KSJaS+bkgIajnzjfqzh4
TSE4Bpo3RQ2de5gJhf3RrD+H+qK5e56KszCuIvw3m05OFLsKGrwNkEMW0XSgHK2W9nft6fGibG0H
8jbq1gvpGJmW1UsWWGAtmplpF135HlSxXzXOL+p2vq2+W2CATvTHetTOTbonybfBXFrqcW+Noehj
s1S3pzCYS8lOCJyIaMOzqoWnAPdf3fjLFqOHf7ppv5Pxv9ZT42RprR905yhuz0ExHmsjOmeR+fHx
Sty/TfwcdjlgAUWbe5TQSmcjQirxgv1j6eEZHD+nSa0fSCvJImCvAhvYf/zoLsKekAkXCx1u11X6
MGmJLYIgRs2umTHSbQLhJ6qau3k/JefH07s/fYuMDFG0jIoRyeXqfa9lYZp1q+NtXDueyLQPddx4
Q15e51E72mFHRmby7rfvHw97/yQyrAaxfYlLOXvLofwNQxOREcHIMs2LVHye6vfR+E8WghvuvYeb
s/ttmNWNrkpFNsmhbV60pDyCV/+rwLvQiu41GWh/IEZEyMsfpJ3WoI0tw+QQRCbSg0q/Blj6qKsr
y0SMsKoXuCMyw5doFNVTlhW5b0uiPdgCzbfHK3p/jS0r+v8HXa1oG82mFaXIq/W0o/mUIoB8+/Kv
sAraw+ORNu4GhqI9gGwTMOsOkizaYDKGlD1TOD9j1Ost58x59tRMPhfqS1o/99E5EnvfcnOCRIgo
o8Hpv5OaMYUOoaTHhZucws2wTFa+msGeRMXeIKtrT83qppC6ZcOMil9bphskxjuh/3HsyQJCl6KE
hvuvvYaOQicxkT1yuFOcMDw0wFVelxe/gJv6nQhtuSxvHxxG4nkjouGLkSPdnrOwF2OlSpF1SQx4
b6aSVJ6glv4/jIKC11IMIttFkeV2FLuS63QR4bgMBUbq9qBQn7MJGB7vu/vgFvVC6qmEmgvLTFvt
8NSc4YEGrX0p5By53LySvczJbLxOnOYZlYrZHcrq7yyy9jwUtgaG0UeRCw1FMKvllvntskIXfpok
ebQvwTDj5GLm5pGWrxzfv3g+jImVnZVWbU5GWpQ7R+3NuGX1/Wj+QVaHJ5G3eK33oWkDBGFpsC+G
+DzLXzH7O+bxcJ5zlL/iHyOEyVQ564Z06I3nfgESqF/RKuwm+uQ6TXmm/+PZRtwlluNnq1k4Z7tl
wOUxWv9EttgSIwDmob90uzphniXCiiXzYrZZ8i/aDuJzJ8kBkUJQveqSXnp2paU+ebt+EuYM+oZM
O5JvkYcwluTbkdYdK2UwXilTyV6d6PaXxBlMqHpm5XeK9PeYz+nHWJaGnV278ThA2UeljWibuHvt
zSk6odvZxDVmzYqXTIYvF37Zf4vkp7n8p63eK8b3xxt44zDy0PKyw1SEO7+maU7x5IgpKBBjMaTu
oGTWj6CF8/R4kI2aM8kfR32xhOScrFUkraov0SQMzEs2VZfSOeTWC8hxi4q8m85u6ETHefrbDP4t
ksjNo9eQPpCgfQnNq0bpRSmGY2wPLw3xd+2mw6G2P3f2uVLflQ29e4c0ot7Vm/VOOPBmQ7LaRCwK
RX6YYTRtrXVtJR0sPeBWvMizUrK38dT+pJi18zluzTb3xlSTT2pn9Tn2NzoHXFcjJ4S6WUz/dXpM
Y1xFrWc+ovQTU3WOqvJ7UDtx6FpqIKPuamUFJNQBAZfIStXWV3O0VCIjb/8ZZ2PGYmZIY81X0ln/
J6G+HvmqFhey10QZFjt9HPT0U5Vtlx0kA/09X0RJl0MDTBZjhWJyfhhVY9muIeXVZbGNTOFbBnRg
q5mB7kEr1DmjXjc1z4RCwUeMoZS/9CgNyHkblYS5NFKl4y4LJMvtMiVNPMT3nFNmD/q3cNbqwXVG
o/7SRrmcuHXfFN8yVPlbN2zKkCjZcDrk1kKR+lDrqLcHqhR6khPzODb51HT+NKDt9Gz2FglNXYMK
HoyuNOMTUi+meGrapvsh95KiHiTENPSTaUzVjxLw9bsZ9nmBaa0RhJ7VFfNwxmjO0txsVg1xQLWv
+CR31CZ28uB1/ARRHU172r15IpeeqFXUhpW2086NBDQTy+JUKkjnKWJMfKfsg5d4UNtDEMl7XLnt
QSECkv4bimGtAmG5VmK57GPzMqXn7qtd6v5cHpTm2MZ/mnAu00OJkteS+Je+h9X0/g9pZ9LctrJE
6V+ECMzDFgBJUQMpW/K4QdjXNuZ5xq/vD+pFiwCDCL12vHjXKydRlVWVw8lzKjFggkgpiH0txfYC
/atVtkcy+40odP5n3h8pWozcNcTXzArO86OLRzkNC7UQU5GEXuAEaK7swejTHxRlC/K+KlvMljiz
3M/kLEw+ypcvQJIV3tR1jfY0Rn+Guj4rUXnou8cwS+2m086DqRzE7FMTW7/ifovCbHmJYxuIDaC6
2Vf40oVtrbQmYfIIpbxxJvaJ9vTK7CzT7o2osiVG2iT0YduNSGQZJc5G8Uw+GdI3/rLwlcTS6xhg
kv7UlpEdNJFbgW/3IdHfuMqXTyt20LgF2gYZDnngslPdtoEnyZVkPkl5Zh6S2mRoFSSrw4iMtJfb
Rnb9RPcdOALqYxSY0/dar4u92VnfY0NuH8a0l55Gj7AgqWBbHLVGeRJ0VKCEJo6Oagd7sKdl+t6T
gi1iyKUuExNhENrQb4OOkZlv/OLSJ8IJHSa1jrynMPFtJUaTORDSL50v7kXv0TMPpfpgVYYjzlQG
nvDYj9UuK0YAP61TpK4mvBi9v6t8ya5ogkfm1u9b1foorlGEgTaMnwZ+YiWMXcW+SLXSe5KkvwGb
GJV7qf4U79TSdzNxgvefUoPCRS7Vj3m1tbPLSGC2DvAIoYM5+daWcGC5QdBAqRPvKWX8xs5DQbQD
T98IN65+I+RsVGbn80Gb+nIPBCkwCrggeVT78p9i0M6N5Dvvr+A5ivAUevWr5vd7zZf2sEUi0beF
PF2fEgV6dQUVFKoL8Lsu4vUglymtE7c9mWpm+2K6FxlqrcHP3z4lW2YW16mie4FvdqPwJIej3WgH
ofgjoZBz28gq52XH3nDUEEuTuhFhXa5lncCMHXuW8FSZ8UHuOxuWRL2nuav9qDq4VpPac8yicZIx
2YBrrJDVs+lZKYKsB4gy85+XptOoEQDDR/7Jk+C/MlxBNe6wrunPntTAeVnZk6L9TpTuRWibZ8Te
/ushpmxU4pHhXs50yoPPYeKY4+fba7KKNN9+GDgWyqMsDh24yx8WUICM9TL1T129gwoBdnJH0cNT
me8T7Wgwd8vIgp99TpH2hHq5gQVNzj/PIgkIvrhSeieBEGyjL1G+s6zPbbWXo2xXDHdR1FHlq5yw
uDdrdUM3Z/1eEBuTUfFisZYrNgXwN5HiyQW/WdiPYEuxRGOhDaFOiwzHFFm6wmSog6HN26u1fo5n
wzN1B08+zcHlYgWRqjFN6p+sUD71Rm+PDLaj/7SL0+D4UVNvXTTYmhBD536bb593+WoiGb6UoGp4
Kj3TdBsj2teqNO387Ceg8/1tW2/0E5dhxmwM2BZBAFiHJeAbiI0iCCSBaMlGU2PrsV8ltlcz+OPI
ciQNdtzSZlXgwRtsQSAOUQMreTYEdKbtYLLGh7yEOkOcTHmvdKDHbamT+j9Wlfhf0zSvNw7Tehcg
hUCTiWgBeimqCYuloaogpeqUoFRCj5pmz52fefc0fuaxtY3zsXa1S1uLKq4hJ0XJPAiirGMyD/96
vZuPo2sxxb3PAvN7JKjTPhDj8OiLUX13e1+ufqhF3AcUk1r9MoYuPbyfqkJyEqJH0d/r+WNSha7V
brU0rgR/gCHnQpYE3n0eWbpcUQqoVWqlUXoib3JaH1bM6kuh/qMosJto+yWd3QeHMhNcLTc2Itz1
K6rBGv42aTDnu0spI8UcEs9CzP7EL2teklKVHlItVj7dXsll9QdyF4vomXcU3jyojRcHt4SlwDQG
tPW0zgvvB9o1DvDHAnTJIId8nKh8SanxoblbVd7G6bpme2Yf5bpAjoH21OXiJhALZYOAFJwHCVqP
Gotaxk4gQPEB208sK58Kpfj+8c8F7EnJCd+Z9TwuTZZSKwtWqyDnh+5kOOGzysGIvrPO+7humOL8
etveOu8CwED7jdkHrivInC/tmfKYZ8qgpaesY2aYkkQf+IJb5EOfPVdDHskHKzan6g7oSWz+uW37
mgPNTEGI7OG9VPcubTdjnpR1PaHnlzKCNY0NrTRFzdyPW5kRiUxncCGANr+0IiM1A0BFRIK1yVKu
YlE6W4U07m5buRLtAWQAZcmYF/znPG2XZvy0F9O48dITzSzb0AKn6Zk66e5E4NdBMOwFzd8hkhik
5ovgtU+JuRWIXYn5GZsA6UlMPdORLr1VNPyUozQifAfC3Rb1qNmXRnoSjfSXrLXeHr6awI5zg+to
aDwnU6dfRtncRZU47j2oyg9Zk7zCq5Q6MXmdPQPWHL+R252hpOo+lP6XhxKoBOVxcn7QuMvxr3JC
/TeGneTUWMIeTp3zQEBSV8+Vt6WDfu06BpAxjztCl0Gj+XJzGA2RW1Hs0pPcevFXdA49FyG24blP
LBVv0OQNb7h2qkiGOVcwocgoq17aM1rFyvQUzxaTv5YV24AzUuKB/j7zt3QV30TSFhGAZYGvJOMj
HV6Nf+uw7AEnFth2FI0+xR18HLIviXcaQsCPAePHbtcwnSOmQrWzUoGbE8ZOF0BQdIj0Kt8rSmo9
kixEDohQxTH6sHMTvxI+pb7P7LBUm3ej1RhuXQfag6+V8YEu3tkvC2GnRllx6CPFvxeVXrflpuz+
qiZy60KTJw6SZCWUjkp1HOWaXDk3zD1VMI9JsLjZeG+v3dSEQQzrcsaJhhcb3CUADinBIV8lTH/J
H14D0bMlKd7j145a+84oArq8feSvOhVdxnksAHbAZT05FUxProYqOzH4/FBJI/ILj2qQPRnNj9uG
1t7ErcIdSbrKrB3+e+lNcdOEAoINCIISyCBgm0qJ23Cg48k4p930etvaOm7ioYVWkpEHKjqQmFxa
8ybSUksvspOi/9cZd/PAQ1rZVf9P9ZMHwMSf0Xa9bfENBHzpwpiEDokeOCBGJAwuTfpDE/aiBBG+
FqBJA6Z0bHI7FkLrTwO3y2TnTAuS6ylWlTuULQB59+jjnBXUmr+Jca59keFaGW2jK6bWNnJdae1C
jJXj1GTyj7z1ihcr0MpfPmCCzhXT1GeqSyu0nzWiZ3sVhN3GB13bMLDbwCLeYAvLJ6fzsxLgUp+d
hIaRlEK0qR8DJBpfY7N3tDbaIlm8tmUkgvTGWEL+LK6bIfDrmOwtp6euH0dGTZ/8bNwnSPAFnnhn
KTFTa1tyfOsTx6UJcA9mKZOxkeVoytjpKJ+OfnbSYUAqrH2m/yzN/J4OeB0EO4t8/LaTXIl0MTgP
0TJcMKPr5uP4Lq0yUzk0gNAiICsKDbV7xp2/pyCo7/2+8L4wkGB2TqrE5ksAHFgnbkqodg5dDttV
oA2AUm//nqvfDzcBB4RxGfDflz9nmhKLXKvMeFLi2FEjumpB1iFz1cUZLTcr/+SrkBWhGGhtWJ7v
suVpoeRKBoHQ1hybXlpu6SqIYswBNQfV7XTBieODEogfztRZZoJvGjcsHe/KpRVPGtBt8sbs1Et3
DIfbSfS5ozXS55NjiD3A/XhHZWQDMb2OCGejEAHA3gIiZlmzkq24S8Rx4u7poV1QzyTYG9HgtcWD
eW0e52JQl/Lo5WeVmW95vjWL3TLznhOPxU/JZqv82vlXZjgtDXn6sss0NzA8SSGOyk4+MpExIPhS
+Dx4Lx4QTH/aSHPXr9A88A0Fy4xyJ61exJ2NP5TKOCgsmZLspk4l6GwdJZt2cldvEaDNe770PGBB
kAqR0s3ncLF44Vg1QTnL5wr5g+e/iMUXUbVVH0EEQptfo/mztrZIqq65BCAlnJBpXhjwFzaZoqyB
q6GhSufP29eGNrkRXAf726f5SoGRGXa43ThSTHETR19+2tgNNSMedX6SggKZArqsz0FWOt74mt2h
l+sWpmbHWxHENWdkFo4jzHQAz+3iSuuUJjYmdMxPqvFQpK+Jdl+JWxWCa/fUexuLt4HaStYFHRq7
dTTCw3mcCmZ74S+GDUth4mzDG695/ntr8695d0nD+lkZSuUjaaMluzaWncwobKX4GtXNnaZsqSJc
8w3gKIBrIP/lbVgcZrFvo0joyLk0DXBF1BDnQQW91WC7csIYYIIL1SJIAbm1+KZkkMpmyuLi5OtZ
tqsnQynBJrfyYRzS8C6DbWdjEa98Ft9ExsoEGMMFy5mpyYqSIktaxInzItj79IltyEs+qKhJi4iW
FvjOOW8w6fovDtZgmmE0ml11UgfZO3ctzDNmIRjuxsG64hHzaDAzyRB9YGlhRgB1HMOKPissUNjt
X4sheIzFV7XqSTqL54TGcqOMx/m/UArtFMgaApQmYLu387Tb0w1wvUDdKF29Aa8ubjIqf1RYqMHx
o5jsXexpCdOmVvPNp85ohx/JGIeRU0RMh7r9qOZ3TamEotPSWYhcJYwFt4s0/aAqzDi5UpuWmo1a
rvErBkvwqxk9VAj8spFtvLCqnTEa1U+wI1WAyCsr2Hkogxg7tQn6wSmrGmTgqJUNCHY4UP8Iraz6
e4EBXN1h7r7/G7XmMOwT3evbz3mmN/1dVVSxYpfQsdS20VtyuPONbq4mZl7MX/1RB39QwCG6sXPz
lbdaI8peVMxx+pXqjRxbRW8VgU4UWypHPS2OnphSOK978ZiBAnSMqTFGOwyCWrbrCkqFzhJnUak+
fDTzMtmgo1gHgLza87gIEBWAaJQyLu8WhFbIRUGpnNimxs4T5ZinjatYBylRYOP07+Hi3U9M4/hx
9GnqvY2AaHVZv5mnAEV6CfhyydsaZolktkain/ra32elLpGnhE7g5eFGpLu6sWdDVA1mLTead8tZ
7LKM2qibCv2UmxngESg0kooMIrWrhkHl5rH3Ns7ohsElC5VVWgqwqFw/AcW3W+gJLShO68KVNNU2
4r+C9XXDs+aYZOFZPOhg20Ee89guO1ehaQRNL3L6wAd3O26q/EEJ1X9TC/A+DRJ0wsJ8Ul/rEkh5
lyn5vuh7/SDMKiO3f8m1PQUgzKZyF2Jn4VJpGqgdEjeAryrJba2DKu0ooG3s53UjIFvYVILaZWhB
gJbqcOTppwYgYE2TlLY69/7Gcd2yssgKUouSje9lWKnvGwqNRnZQtY0AcO0ouD7FaXqN1Dv46+UJ
hK+SefhcVZAnTl2GtWTpzouPUDU5Ctrkobnhl29dkks/4aSB/6ezMZ+GZeEjEFEHqbRIPRFCpQ64
2Qmi3VETd2n4SY6fR/WHKH8VKRuLauY01K2qbtyjL/rkq8x3JFsv5rXPf/dzlilRo/uD4tf8HEV5
VD1YC/XHxvrayPsheuizjb7HOiIFhUTQARJhZu9ntS8XG9+PI0MTDIRZRf1xiDPD9gvggx7R3B50
ZnWSU5+3gCflU6cVo1OiRbu/fT5WkQi/Ab0XeCHozMHPtSjMyEoQg6Q0jFPC+0j3yY3T7x+3QFWe
NxioGYxG85q/CxjNmZnHmmrzVIiC6sQcdldMii2xiys7R4kCOCb1GChnlldqnddtjtAhV2rb7wXl
L4DZRyF8Uo9ymLik6R++VqiI0NUA+wGSTVlSlHQhGoGdELNspnivyZS1M6QB1VzfEj9cH3o6byQu
/D9IUzCnl6uHCGchyXC0oxbZPWR1E9LiDz9JnrVxElchMFj593aWB1+uaR6I2In7yTahqojDr4B3
d0X/8Ud+tgRqhYYAf3trs7zzhxAXN7uZVyXjUtibba3You8ndgt21/USTzh2zeTdwbEKUZM3CPu2
zTSun8zc3XbM1aA76bSKZBf5habMQfgicBXhzRMM30NbcRTsHomnNP0ayLssVV895gHLgzG5ZTGc
Iy17KYbhlZ7dDBBN4nLjl6yqe/OAEI/lHHpwCS6HCHS/BEFay9aJHIUer5TVxzIx+rtRyeIdgXfH
dKAn7cvGN47eKEvH2wtxzTyTuhCZsiMKZYZLHwv0soisDPNCb8EQ6dduYRAGZpGBwq91nOBO1jPU
GbWNz14lDqQm9JdpS6JySbFhcf9FvDTg/bX2pI5nL/yuUWULp79mdvS0jWxg/YUqBSfINICDQcmy
BKN5oxDD8FMNp8mC7lJo0TkYHMH7Rs2w7FWKeYIDt+3Ge70+Uhid0UyIRaFou5xqGHsl6DVfHk6S
9hkMFc8pLNzPmT5uRB9XlpHkbrbFGN3M3H65fXUrIlsTGMOpZKoMfhG7NTMGg8FmSy9SWG5ECPOF
c/liqwyUMbc4A0LxmvlBeXd8C19sa6+PxhOzII89DfpCQKIl2yIdvvZRlL0YnUCod50KDGZUCXS1
xlNdM5naPwcBMOnMbmCh/fhY8Jwqvje2uPxaE6w7EgbjyZgCHMER88q1RP9JSdJ/mfqrqh87oXjM
i7tQ2Ni7a6vJezXPx8/gs+UgoiiIaufFzXgK9GNoCMcstnUAJbfP99W1fGdkcc6mLGcKUSzHE4W/
g6GGdtKPD+2jH+wmYWvfrjg9ggX8j1IK7CFLdrSBETLLiKvppERALsMfSi07ovjbUDbeqyvBEzPx
PCCw7wO+oet/6YeVgYdnejudhAp0k3Ewv4sNo0NuTngI0e4uSzae/HX/H2rZ9xYX12TcyzHz/1g0
2mlvqvnn9nmCaMmhlIFC5pA/Ijx/lw223P1PlmkHUDMnj+H0XX5rFFeDrvv9dNLOXpbuquKQkp/v
KVjq8a/qE/ifevqcfrRSP/e3GAgDYsyM7OpRghm4H0sJGZ8ootAXCru4iD9+LTOqQ8mX8XBizGXD
RxqjODSkXKSJruw0oSB4Q2Y1rJqayznc1WN4UmrG01Vx40Rc8VIGIHjqCN7Afy9xCRK9O2lUKvFk
dO1zl99l6bE2f8dq++P2yVu/O2/KUkxAzZ4KOfHlxgFoqsYq8qUTVIR182gVnZ0WaIS6o9w5maTs
jPrPbYtXzgUTfIoCTz3uygzEMkuc1KSRYl06QYKjTqkd1ZIjR//6BKqU7EFv7+OuP8J9+bxhd/6U
y3dhnhwErE8taWYiW/ioorUm0a8mnbJHwbybVImyGpzw439Q/jL31WQvpZ7tJOPDMcRslqcI2Acl
9mWBPUpajk1rSqeoZsI/foiFnw2qjOE5FDbymHWGcWlp8cx2hdxI0WCwl01kt79E/1UWv2Zl7Ab3
HgRoG8s5X1/r5aTBDAMT2aG4yJrEzmggV+W76nE3nS0ubUbzPQ39s0iCbM2DceSPz4132+y1b2S9
aDPRAFIJji/9NbSguNHUTD6ZBpNM1j5ong30/DynDX8J4saCXnNVXJQO2kxTDhXB/Di+CyUqMYyn
yMzlUwqWte/dsLbRPoaqaZeWdlg+CV1sJ2h73P7G9dmfp1xncgjKGwq36aXVogn0cYoS+VSKTyC4
2rjeZeOr3/YbT/uVtcTO/HkzOp9o6dJO6SVKWOqVfBqK2jHzXwFCSVFYgKFBXc7S7uGCv/1hK50V
8pgLi4vdS7KhmzSjZvfy2I4T+MhzO+u+0x4XFKccykMnuGptIVpm2OTrthBYgMbdnL82w3+1Vj54
1qFJ7b5ETAI3q0PjkPn6IZENR1NAu2+Btq56AFgtrouZvwuvu1yjPErlVm9L+VQI+8iLbTmq3GwP
1FMqIZArbc9guHWLMvFKmRnaAKIGMh2uSgAOl1aDUSroTXf4XaD9QTzFGaxwJypuQWIg/iFih9i4
slsD3tzUuru9SfO/vTjXPAl4O0VuoMPLoTFJq/qprVqZ+MjU4IOo8/3kJfH+tpUr7w46NMQKUM1A
kGAt3p2+KiczDTw8IcpevGE6lZPi5GHrCnrGQLDIdirUtOqNy/jays7cmyTWAJnYzsV+6kHVVwL1
rlPe/QcDXI+FUUAd11YGdzRtlICVv7Ugu7e/9qrZmTzk7ZjR918EuEFXykVdCVQRQbsjZ14Lozvo
qW0OR136XsTFF13Yy+EjrF4fDpLgjHxnefHa5oCTYyP2tVM+lBVTrz2RS4M0yu0PvLadPAPMxyM9
g2DfYlmVJFSyyAu0U+TRR4sZV23+jeVRgLHZ77pd/6mMjMNtk9eOJk3rmaQJ7CFzFYv4Wpw0ej0c
2ZNf2+KuGV9k6P3K6NDnX8TE2PdTbEsbMcT6bBDHE8zNRbWZ1m+xmCOzvwIE89MpkSNl17ahfqwF
ozre/rJrVugoExrNnFqrEzgG6qTkQTGd5ImAdgzRq4Eu96OqF8QjPKNkr5QIQU4vI7/Kg5M6Lsvp
pAtTujdDmFfMQQk3bpP1W3ZpZeH4eWrptKxJDDpETB8NRFt26NA10KWawtHy1H5j7a7Y490k+6fX
y9DUEvY2WJOceHEsnbxI0X/mmjXupc4kPNC8oLLBBmwJbq/zY+LYNwK5/xvRLi6yWZesIg8h6KLZ
DXzZawImr6DLEvKy6TaO2XyMLu9muIoRgQYPJXPMlkXdIBvAeyGodapS0TZG3w6GkSfps+b/ncwH
Jdo4YuvFvDS3ONVDKfSpBcIToFLkaMnocOAcdHurj1dcLw3N18u7OEumfqw2vmgAQsn/Q8L3MQij
yW5lWzYCWzAeBEGbGTrbs+r96FGGuX3e5qhjtapzVZN5c1KtJX2FYRa6FRPnnlIGaf+M/lH/USR/
Y7i5bttZn2vw//NYxUwXDDfq4iuTOgxKAYG501T5v1OQ5zx0Xrrxwq39ESPMfNHRJF+l7Ha5lBIy
Z4OZp+bJStLQAZ7HN9ExAnTf9P/L97wztYjm9DQz9QL6FZpAZmYbapHtwgHKz/9h1d5ZWThh709R
l498kOml+6aZ0OLb4hW65gDv12yxMbAp11nnszGp4WZCkTkp/bzWeDX1BDaS6MvtD7p2qt5ZWxb1
ZxKMXPdYNklL6r3Veq3rT83LaPmPcTVOG/7w9s8tvZsSBkkTrHNzAf3SIdSprsJOKc3TOGauDNmV
19RPtSXtxMh0p+7eatoDwmxHVW4d8T4eEztspYOUtz+tyPtefI47468Ve7YyHRSJ5IeCfxBL51TR
7dFzDYh+8ILDCKQ+V+0u7ghJP99esPX2zH4sU4AhsOBFXLwhUxVC6wsmBkKyYQIBx9suu83gqt4x
U82tO/ZKFc1EV5hjSgWZ4v9ybl0dkgLl6lgh+P4WWXeMoqY5miGCHVRwEIbt6HhD808RnoNUtttU
+PBkOPN6MwcjQQ2hBhjHyw2rhRk4KhTKqYPUz6XTpdhqJG4hPK6ET+CmTWwRO8wkxYtYxi8FgemX
UD+VSmFnNUqMO3I+4yvieNVrf86CauOaXfs9xX84lEzoDGCtfRsieXfJWzlzG75XAXToYOAWzPJb
kVJ0EuMfQml1G2HveigVcC2pBePn9M9YxcW1obYxNDKhDnIolndlNtGfk7MD8A3yW0v+DQQqQofV
ZFy1S46px7lomvigFX8HLzwqcqHAmJBU96rUjfdjpf2+7dJXYAVgf5EBIPICA0c8ebnJZisxGuMF
xsk3pYde0B+rxnthlNrOra8yaRBCsa5et3deneyhg0zVR025ryVzJ3VneQsD+ha3Xt4R86+ZR/DA
sc69/stf0wtDb3kezWL560BgYTIT/cOCo9ZhiEtrf4f/Sb1jPRvt3e1VWB1sCMMAV7DevK5wRSzu
3VaP5RoGHes0ddluDL6jt+sI+bMxvcIyetvUvN0XXzibolwMBzwdXbqpl18IOFlNs6ixwE3ouzp/
gf7bFtBmTeBDyr+rn29bW7n6wtriEVakzi+4T61Tpv9rxtpmcorp3x+zWOBtQ6vXHkPooDG+Ns+o
4kmXnyVV+igkVuCdEn20Sx5GOfhptVtsPNesUI+iyQ9KkUboYp/EqEVxWog8guoKlghXyn4r6caJ
WAVHFKBmFDIccYRG5D6XXyKDQdbFwhdOmp7Wbq/lgq30cnq8vV7rW09mhpfKhvSGbGMA/NIMQPlK
yBRROInVY0TLbtQ0u45/ouzYNZmteq5cAMaQNrZp7ehkIibHnTQNUO2SShXJFiHUCsU/M4Vod9Mf
q6ntrv1tSN+R+tiwtfZ0qvhUDnFyYLXs2eUXllEXxUI2Bec++zuE0qvZPolx64LMgApLdfst2b8V
AzRPFWU9mmkATsDWLt/LtgrqakJh46xyptL6V+vE4hnNEgD5DL5Pj432Xw+hV9t+BjmP3hpIYqF5
gLrmEM7Nhu9oJBgFzKZW4vgVtfgtvocriw8EhjLB/KaTNS0O4zROumeFfXg2vce48CmzaGhK/y28
72hxbYTEK7Y+FoM6IX7FlCduvByFANHb9x6c2+ese4myH17/ZRofR62zPb3e9dJh0v6Ugh0SxTKc
mP2XVWcZKjP1W1coMJdMoq3AGN/MWFt/C523PmHEFPj9TGPILacuHENEfnkcUyU6SyHQuTqj/poM
nrXxyq8IjlkBXJzDTL0cuOGyYjqNHuVChtTPmuzbzFO7iRgf51ykgIfJF56bvDy2hega37wht8nH
5YCWMpir1KcBlHxjNs4RiFLHYjdG++YN2DdAz6G5abh1LueL6/JVAFs2E26/idfLS1wJCB7PCEYx
PreBU2cval7ty5l8Wf/dyv2dl6LNsHEBXXFGsFikM7Qv6Ootca5BJkvJZJjxubLug+pVap9D/76p
HwFobtwD6ziW7sH8hwlA9Nl4/C4vgsBPSwgyvewc5N0eCJ0dxqNd8aW9rNmFX51JRXFDz43Hr5KX
PZVD9+GPZW0ZhKWRAYIPRPHlL2jD2Ch6r9ROgmA54TjuIH5JqFpIcnIwN1rQ64WF8nDumoCpn6PL
RUDl62NcyWbI+5FpzT5MhcAeB01+9HIJVL9aq2e13WTzvm4UgjWoy2lAr1QXk2BKQzMWTmEhwd2t
Br3pZJYv7aYEFKg41rXTAG3/evsRW9/woFqo2NGS5jivTpiU651UyINAHcGsJicrQk1HtRfCHG74
vPbsevQsenChWIs7ABzplsDcFdd6422mzz/T2MH+f7mxVDlSVeonfoHnB7k9JEzoAwILHjMKzE6X
cVC7JM1cASpEO0tjeFz06o7wSz5oDeQ6t9djHZ6YYJeQOkBagWbWMtRHJxmNW1NMzoE4SLtMkAcH
mzSWi3arg3XFFKU3RqXeRHzNJf4/66mTVoEVn+tBUdx4hmUNFWMP5TBu8U2tuRT4JlhHAN3Bdcyl
Ojvfu3wpF8BnhW2UngvEnhrmC8yyhiywcroHnViFe0MevnCOH7lEutHNKuOuSdJDUe8NLberatiP
afm7ZoJM3jhr63xhJrAntoBECWTQasUlpUuCoEnTs+hZ6Dzy1EuHbkxdrwAT/VOqWsfQ9goyQ82h
MR6SVPjwjkOiZM6jScg1cL8sDju3q9rIuZGePfFezVTOXOKmWw2G1eEGbAz3HnwG5izg+RZKvlt/
X22hD0KpgrhGvQ9U2WnrTxYUBa12po+5v+3D68B0YW3xSZoqtK0/+vl5MrujWfa26B2Lwf0SQZ8H
mYF2kpWtSPGNyOXi+ZttQthBOjQfG2Nhk3Cs7qyhys81zAV2IHX5LpKzT8wc/arUsd7zWIUPURfC
ztumo6uMdXTPMDDkm6KVu4UXCb+CTNjqfl5bd2qxsKTATwTEZ/Fu+Z0yNmM35mf6L3hRaDAw2HQG
+NfoZ9An5W5StxnWZA7TcinoGsDJR9mFIH1htDIjve5rPT9nPWoKWq3KR19lbrDsU5+CSO3fmb7P
6yUIgqvHqfeAQOuPXDLKY1825r8NZ5gXfvVr+BVoGSMvB2Tl8ugXImy3Rqnm52HK70pJt/1P1Vi4
dVejTh3asX7fWkiAuMi83LZ8de3nRIUhfhGdisXFboUj0+aTX5zFtvlSt2O080pGk2VtUg9RJhoQ
3k3Z79s2V3fqDOrn5p5fb4pDy+tbE4BACdOUn0MKfSDjI4S5ilZwKmD5u9umViHwbIp+IagqgjCy
gct11aexJuiRirPh/VTkL7r15fa/P3vJYt+YI5ih0uRgtDTmT313ZfQSAhSJpRRnzTob5jHv3CZ2
hvrz+CJoLkq9t61d2awLa/qltVCe9D5JjOKsJi8awsHap+CXn76i3HLbzireIJGcMwbY6v/vfy/t
lCiVxJo5FtBzuyO0g/2/klde9F+gN3PioXRvm7uySRfmFs5vWsJI4IK5Ccmy6LXdauJe2yTwSgAI
GLskcFgUPi3BNLOQouc5kStbqF/18T72/nnlUSodHQHCjlnyj38RqgWwaTH+AdfVwqJMkYbBBTbK
zB4Cwd+pqJb8/1mY1/Sd49WBCPGMiQUmE4RdGvtwl4yUEW9bmR1q6d50yHQIXXkQqTFcWtGjZLTi
MC/Pvr4PoKRNPslpZg/GBvbxmgO8N7NYrg5Km7yuZzPIGDbZfSDf3f6OawaAoYP9hSABFcHZ4d+t
1tDoY0EEW55Ns3ak9CnbDt6uvCczrTwCl6QFgBAWZzNB6kqj8FCdjfYeXvBWtfVj78bEbIqxF8Nn
Sb5DE3vYDXdW/SUM1B065LHdO1XratKeamu6NUt7ZfMuftHyWGVRmdaDUZ0HobkTY3F2EDsL/nXi
VlHyyr1EWDYHTwyOzkMbl8sbpW0Di6MBC3Q/OmL3TzcfQsIHKfJhWf90eyvnf2vhksyFkAXRV4CW
aKmOMIh6UhZp0Zxb+CUdSjtI2NZRcpdEND4/bgqXQTKSOX96GIvHo9c7SvlB3ZynXnJU1EQj8rzx
cNvIlV1iCnQOfGjVccQWrond0ZyMpjmncEXGKYPocfzLyMf7si823vp1FjcXqKyZcZ/iAGWrRfgX
9TW3EhzSZzQlHqT6MBq4pvqiGC9GrDupGu1jWDE9Qb2rBf0QJFvUhutvZbSPYihDFCCxoJe69BMV
pkZousv6zA8BRPc3kV89wR0Q87y9pmsfIU0BTvfGhoZDLvwRDu0wQg2vPksCRNJZDj+lfBDyrYLL
+pkETsMHUWyZVSiX3HcNPMty1k3NOVMju5de8+iIGPeowO48Zk6pHm9/1RVzFBxQWgEEy59l82Ro
FKXpY6UhbNK/Cu0eZE1XO2L7WjlTKW71T67kJ3Di/D9zy/qKBFMiXNxjc9az/8aoQ5r6oSp/SIgN
eW4YmsfIU+0m+nP7G6/sHMpbbxQ2FBoYpLj0EC9OqrRCA+0cIryldg9zMusVG+6xvq5mAgqOGhUV
iqPL+FNK0qIYc685JwWzmEwu91RQvAyQ6SfPKDbuqys+P5N+I/hDK5T8cXG+m45CkRn27XmMsj8T
w/sR2IxqkpC83IrlryweCLIZ3EUfm2+bf8q7V07qxahoFLE9N+oXyy9/T1b8c/A/3jskR6MnTyWK
NJKKyMJMq+now0dle+6jJy86a4r/Umk7QbjXq396z7C0T2Hfku6iCZ1SJf+c+Xe3nWQ9JTn/AmbL
oAJjWBPegssPnUQP1sE2b8+WmUC9ZveiYgf+g5zvPe15mtwpyRwUKsYA2sHnhky3sB63MERXTuPF
b5id7N1iy3LujdPQtRx+CiLNY6skjybqszX8gwhx/ZjELVLwa9tLT46UlQ4q539xe+etXPcg69qz
PN4F49+sCOwi328s7XwFXz6vLO07I4uIr8tgETXjoT0n/UNngIaRnEFj/Fb8rAyHxD9W+rfw5bbN
ebdWJgFI4VM071eRUy4j153C/IXbho6CfhDyI9k3T9sqYl61A50bzD3k/MCyLnds0q0gTXSlPYeR
9atH5MUMhN9p9G1Ut2b2rzy0rKKOBjlUN/joslw1/R/Szms3bmjJol9EgDm8kh2Vutu2nF4IR+ac
+fWzKGDmqtlEE74D+EGwABVPqlOnatfebSiNYo4pK8yegui5btJtQWcnictNFxvbbqT403S21LrQ
TPSvYlqtqDPfRrzXXzBbR6HqSz1AZukUt+U5lOtXzV+bz8X9+G6Qs/lsQtPqUoreJ5hft5Xk21b7
pOr/z3FMH/HumCmuH2Reo+I+5XTTSlujWxvGbdp18ibw8oC+B2tE3+W1iaYLRAS9rMmbqJ/i4jnw
aFd1At/J6wdSNkct1h/SwFGBNwN5folM7cnTPVvrq6OYU1hRW1sVBltDZMXsVl5Gt0/X62+b3R5x
wX3YmQy/2CJSzHPiol+k6JU2CLvXz0Mpr8QYizsX0A5PJMS9ID6b9tW7+farqKkUwWtPTf1BHKhM
WsGzG0wlcvl57D+kJGzGMX9OxGpfauIBvfO1NsqlY8rVAjoFeCb32SxI1CFiGHR57E5CV9pIgVZy
ZyvlL3WNunhp+07c9fAngxtGrPl6pGlF+3JkSR0XGM+i/Jj/HIvBvu/ali4JxFnopaXLeyLVuLah
QDRcykbYn4qx2IbikyFv+/rc9+4m77drKmBLe4XuHrpHiNrIac6OfGI1givrSX8Sotbp/HCv0WaD
kynq9LENDbuAslEcNvdHuBRLvTc6cwKlQB0kTqKeKPGPH+0Mg6L2Vz07EjDeN3RbZn5D8cDiP8E5
QC3N1qtrobfMdCwZmedMiqWpWR4asf5EF9zGjX6q6be0tougOgV0sCApt9elb3nwIxPa73pg7kcY
FfQy3fZS7OSKuytQHGg+1gXM02Kyv/+xt2gvPhZIOhnOiUUGaP/1wkua70N6zVok4qHJNvpXJF+8
fmsNsZPEP+tt8iugle0PBBK9+8sv7HblqTf9/dmdemV/5jYhpOsrqv7shVA+Fobw0eyztShs2rw3
NmiUFXFR5EDnGQ+jDKRYK4r+NPb+BsWh76byomv1c5Kd/NG0K2DbWfMX1NvWGLW1CZ4289w4DI1T
xQCMF+/z6wmOG61RFbcbTnFjdY5sDgcRRSQawhT3kxC0P0UFOgCvFvZBIRdbX0TMrTHCTT9K3co8
LJxxjTZ5FpwsGTWVyZ+985itQEBcJyFfoorfiuyPaDVnVMCcTgDA/l201nCOC34LuAllEhKMPATn
rxfYyDS1q9vhJBu5I3n9Qc23rdE5vR/bow9LkfcAtmLIfyTql7KwTuWPxnMf4nCNdWFxj9OrCNco
iW+GPrs3zbQyY68ah1OdnkJ4LBrflpVHo92bxnaod61h7XO6+qEDPE6tOWKwEyGKkv6kmrey25du
LXpAKNxRO4HaXZy5vhYdTa8Rh+FUZY9N7oR/8o3V2iPIlxe53RrPo/nV8FY6xReN0o9Etg+EGajO
2RlzhXGAoSUZTzkySz1KYH4DcTW06yOpPdAtJikH2Y680c5RMnQNa/WJfntVgqOkJg/+Bt4YQujr
racHWV8amjKeivALJENP1Q+m6LEIrcIpugIe5twRRAeJLVCvpXDwmsqWvN9tmv72o5/3Pd6tw4Ex
hYwSFESsA50v159iKgOSL7I4npoePJNejEcahP+ZvoQiITA+OjNp5uY6nV02fttpSlmX4kkLPScz
ZJsO8r9x++nfh0IvETMKfIqbdDrw7w60GaLUowmFeEIC9rGTjcBWEnMlK7CQXaGvjPcz7xGA0dZ8
xwol6BKaDsST3zy4PSq9D4HwXIcvsVvZIzGVgtSlr6713Syt0puuOe6D8tuc5FPOQ/isXayi4DLY
MN1EW7Ss14AMS9sSLiW6SYFjTyww1xPoR4YW4zPEU8bfLyN3D7LhI9J5P3I/2P77Wr03NdsRo5XG
Yh1r4klSx207PMP66fz/LMzOmInSmFIUKhbEAdRFkdmWEq9E3bcunYfvG4aQLDN7bhby+mEgG6WW
iFOVMkKHQkTEVRr/eSA87FUepLAwUBSdl0INv2olrMgnDz7RutzHCHLdn6rbYfCnuZLJC1FlAzJz
ve5WJQhVWMXKSURGM4zLbQemPaGEfd/M7fYi6OBtMtVycPbz91pfkujK6lE9DYiuRuKxHgN71B6C
aK0MumCIwwlGeeqYJIKfXXCGkMhtF0nqKa2LXagH59w1/yoVuNc6+XJ/TLcHE3ZDSq5A2iZQ7bzU
wFMnTaD7NU5cKrYvfs/xbPct3HYkT7gt8Fvk3imcQIJ5vTr1oGrpWGfmyVCcPnmqi+FSuRJutLPs
KmxSAKvCDy3oKkCizxa81ysfcDubVENxCUBzpxM7T18HAP/7UQ2sk189N40IK+2zXqLxEKxglVbs
zLut+qH1Kr/1rZPgh44bhHYLLkm2jm388/6M3gZ+04DQkWE2qUXNA7F+EOVyaCPrlFvPg/zAm9p2
4dVq0h+SJx1pwfpw395th8u0Paa3KoBS8OzGbAUzXUsjWsqFk+bXKlJQh0p6ELPuXJoibUmtQ+s3
DBl0ST1b42WMfbsSfuedwp1PvzRwn2AlAlqYAKrqk9wjDbEUu2cXpQJP3VTp8c9GJmxG4UfUKIdS
KLaBC0FvBxRiFQZ2s7YYoithkp2jDkLN5XoPm1qHxrJXTKSxH60BIl7BK+tNawh/O0T87k/3sq3J
xxDVs8Dyta26bMrENzv9pTG14SGoqlezQnWiLEpjF2pKvLtvbnImVw+aqakYNidwdoR0BLLX5soc
vaO61GBVbDd5AzWlvm/L9qOqu5/1NlqzdpMrmHpjJjwpVQkQOOLMtXl5rtYVfdIvjfFVN760hfeI
WkiNynaKhi6exFGbtQm9HSE2VYj8ebOgDDpvB0PeOyOTQNNl2Y6QYhX1meBrX7ZuYSfxoDmaBUD9
/qTeHplpnJyaCZxOxnzuV7solfImqs2XooQPDpuHzNCrfeaJ0oFC5aPSuOGTHwn1PsrSbxmvZQci
FLQr/VH/mFkF8iLVmcK3e3J1BL2LdpWg4ubSnGQUuVumdYdZZ17/NTpUu+n/Nl9CAXXvBFIMr0lo
lEs+rkzFFApdbzAMQf5H6If7oKHxeoMlgtQipuPB6PjMeD+P9R7yuhZlpvoVOK0dfFT+DkfSYSp6
qvdN31xuDHFi/uBtRrcPPYHXlqvSUv22ySFzDONuJ5U0PdAxYK4EUbfgRszwCiR+IrBmOmfhh2Z5
uVvGqvViiKX+ffAafL/kq9ZXQx6rn0Wd4DSHzrO+jvRIFnbjBpFnC/iafNcPHb2xTeAb8cEfs3af
lGa3xge7NA0QMSPVBucsJZzp9+/fFV4lJs1EEV6O3vgEh3pm+/LQrUz20jQgiz1hGgFvkc+eTYOe
0QlZya77AqogfxyJji1bKiOKxGgS2fqoZ/vIGMytGnXai6QAWUv13HPqLmm2ghka27yRY0S7ojX2
oRufA4ZoYsWbElMTY8jMw1VFn0diGCWnRJbjixr40t5z4/rielLl+AF9EqCKYZEyiwFMN72Z93fh
zUF7M49qzqRXAgxsPv1+E4hN7gNhNhJrk7ZisI1GNyAfV/wz8kbH25hEcholLRmK4euVHooghozC
9M+QDHe/44SAuw2k8jBUsQj01m9+3B/a7WsSg9PkTkjH6V03u4kjPdWaOPCCs179UvtPHVpdUDzt
gtdchvjfL3au4AjqGhPGzQ2JdBYui00GgBQPO9tpno8gQBGZwTlVVMQaC9nblWOtbiO9yu1gSNdU
527ijZm92Y3coUyQ865llMZj0X1A3yYCt6qRXnQSyPnvz+nklK7cJdf+FGgQ19FKg4rf9RoKEuoh
DV1N50QjkZOirxS2dMiq2k9otH5G6E+vBAALs0ksBePgxLk5bZtrg3KjqkLRxPFZCZ6kEc218fw6
VGu95ktb5crM7BRKRaVCFZ3E0Jd6e6DcRuo9Sl6wz6Jt5rlOTBGvUcxDLpkr78+b48+Evh/fNP53
7g9q97g3IiE6i6gDav1jGJ+KHhKVM3ULG2pMHfXYf1/C9xZn904nRLXKqYjP5fAiWOUGNRjvWch3
JWKB9y0trB1ZUKQASQMbvOJmk2oIyHjIgZycVYSQxzbYJ8FnJeleRnlNF2Zh/fDusEpNPeQEN/PO
UrMMrXqUo+w8ZAa0FZrDPAa9A0d7mIRQVDtpVttaCJL9/hBv053AgSeBvreuXQKW2fp1ZRbInTHS
rV3V34veGUa7ItVr7WR/WydHKS7sUtxLQXzQV4lUbuf32vZsJa24hghClLDdf/RhiInTQ9Kgr/hl
ZYw36Ie3MSIBRjqGKtOc4jANs9oMoyI7C9K5QkM1q7x97z6F1iP6F2TraG88a8Kv+1Zv3do0uP8z
+rbi7w5GMr1Y66bKzlItbITI4nCoTlIeJRFy4bF0EGX5dt/i7VG8tjhz3KXfh544Msy2unhivJHG
57TaFcEm6F6QcwC8ur9v8ObuJRihss6WnRK3dMpen/06ydOWizk7l6LutJKw8Uz5kKQrPNC3KY4p
5mHtULwgxwE66NqM6/Upb0a/OAsuqkykittNhzqMrSiVsq0L/q/qI3GT9ejIxEqffAHfnDiVZ+TH
++Nd2K9UhOjCpFnpLbK//pB0cAOuTi0/B2rHo2GSbnkAOwtT5lrH5cLM8kSl/gZ/IHXGOeYryyl0
kavJz1kz2KnYn9Fmt0OguPcHNM3c9W3IrUTGnZwbwTEFt+sBWWoSaWObFGczjdtd4Yvw9TXjmiDa
wr6kUYOiFvQdJIrmVip/LKIyGIozZb+d5nYP9FpewkchGL5JgvljiMd94a2chSW/dmV0+qh3x8/v
vKHJzKo4D0J2jMLPRUmqpHxIhNZOy942tAYg4rHPnVQQXr0yON+f2aUFpDllEmmhfIVYxLX5VjZ6
P2ml4uzWGmrJtdO2zbYWss1/YWZ66JMvpbQw997uSGLFytXi7AsUxAq1QC7X3A25/vu+nQVnBijw
P3Zmntr0A62jXlycNeMoFyXdXJ+kFObKpyw+0Vi2Ao+Z/tp8W5oTv8fUqQK+f7Z2XtMkka+V5bmv
0vqiZqH+uckiy6G2A0F6JufbUAr/XRSUEI2qN6eNzohb/gMjJv9WqEl51kL/gDRuStVPk36RcIuU
D9BLEOQ3Y7oX4jUKn4XJhfaQ4hcAD+pT84qrRInXzGnrP49ahiiE+alF/XTTp9FFo7slqE3DsQTq
VfeX9PbsTxljGaM0PfOQnwU3EUXcJBaq6jwYJRVnKfY/V7oeXu5bWQhsJs0XghuNJzL5xNkdkRaJ
KASJyuCSITpU/qA/aIUVbBREzOklF6sPWdH1n0OhMTeF3gi7iEfYYeUjppvvekPxESQpEC2ACpVy
yfVp1COzjmLJqs5KWcg2Qm4kfkrrhwSr2nEcQIYZ7dQA62qJk8VNtkWz2iIlGP5zw8qUxyBFxpOO
hD2Ql+vvyCoYO3m5V+eG5/CW4nt9GMOkWLmWl1b2vZVZHNCaJZWMgAwXTFzdlvgd1pChqrf3J/X2
kE5j4eKdWPhpcJxZcWntqoKEOZWa4lGp3RAuAv1XKPt7z/M0x9ebFYjErUvFIEcUk4AwOS/XkycX
QaIIFgY1cUCozZd+yZKLGLlXrgkN3t7zPA51KkRTM+1UM762RJrNoCmkrM9V+bvtPyvNjyJ5Ld0V
n7owgVdWZk/RlPRjrxRZfSZ/BFEz3NW2j+4SdDnwkaVqBOI6NdY6rud7g3CESuFUcEdcA3aF2dCG
kh4Kq9HKM7iDzsnzoiRL66srj8KbkG1uZjY2uc7TsS9MMKomQoMy3fyIfHV/3JYe1Opi+H+GoToC
Is/+cY/M7c6u3bHL+5h8ZXm29M9duK+H1z78fH/fT77ivS95MzHNIZEo+e65Q/NUyoVx5VVnI/ou
VyjpAcdDWG4LUhxKQ4DrqmYjQrXireebRQbfjN+gbknmYkruX2/JAQEK13VJrgexrf1KO/8Ymvqm
QNFSV62V2OUGOjs3NnOXeezLfuJJ9dmKyWjsxFQVC7tKB/GhbCH9R5w+Gh76HvdwUNPe0LeCnFa+
UzclbE+aobnBHn3idmqXy+X44BaVYTpxFNAeoQfIf23ythLHg6zHwCGUXK9ipxjb8e/9hZqfYkYB
gm1SKCCLBe51mtJ3ESDPLk+v47E9K0Mb7gWKAPto8B8B2IcHdyjTtUtmYYmmk8VdR2aJuvJszwd5
1ilJHHdnWkPk5yCphddqSIyjHnQIdwptxfnOxwjsTtU6SpQLmzxXYC/Tw9ahLCY72SgfwjyXHE0Q
5GOIMWKfpFr7zvlrmHmZKH2QhJ0wCfjS63nxhEHtERfpzmHjWrYuZ4+aVVbfULwsn9CvVuyenNW2
0LPgCBBeeighSl5Bdt2eoQkkMxU9Qclwzc28UNqlSp5lcncOOrV7IAfxItC7+VUt83obCH12agL3
1fCUFylv13gh3wpS1wd4KiTgesmp8qyco3djeYhj5E/6c+jJxamM3X6nycpAEcEfHYIEcRcptLs0
ktA+WSNKR3rSoh1ZWPk28fLuRxiH6UtUK7ITdgIET7HW8b5HeUJB99mOOnRT0DbE0eWl8YBYR/EY
5m30AoFO59SW6tq8SKApy1zN0cXhgx6M1q4VW+8gtPrHMitapx7ErUCAZndJDRt+mmYr774F/0xN
DiI2COumIHuOU0q9qIx9MejPvvWzyeSNN6DP43+Gzv9gRvK5dwGtyDsisY984f1juXBMrkzPXDSl
QnixB4SWUll70SL3Y6lLX3sreqnah0jowhXHeROATtudAuzUykddFI7M6+1e5bCn9GLcn6UwRB1B
3YTQwgHxc2JZsTOhdpQ6Owo5YAJP3d0f6k3RZm57ts/VtG2M0kj7c2sMqBwUdBaM8qaN943wI3EN
R7bczZDSMKxW0b4LdoZoOmA+lXgNIbY06W/PC/jMgMbPYycrFMcW4WTWO2xsOqxELuIW6YGh+kvd
feX2v40xYFLC49JaziGHUu56xo3BqpSqHTlgoUAFytWkg1Za5b/vI4iCpiSJwgMGsP+1FVPxE8sM
zf6sJ9ql9RFjUmm6+a1a9Jq/rqzjwvRRilHBvuGv8J3T799dJZnh1ZAd6sM5qItD4Gt2aX4uhqNK
Z8HQCbZkjQ9aZZ1StEx8qo+MdbB8OzMOlfErBbmalvH+/ifNg2F8Ny9FXv1gMsmMzed46EtXy4tg
PHuuyvOw6St41+L6IRi4iO+bul1OTGFkGjyX9/x5aiErpKRjMp6jSRUmIPreupmSbu5bWQg6uIpw
RzTbg/TlFT6b41ZLBS8opXPktfU2joP6mItqZuem2u27QZAvA+VbaAU9b+cVirHRO9XYwM9mbrR2
bFFudo2nyMrSnecnxXOdxdLeEDvD8csGFRtfapSLBRXcSsT5plt6fZ2QqcC1aGRCgYnP24XbPEb5
3AyV8+AlG1IG6tZH/vev2th6vtMMuxyc0EbrhM7eYANFT/p1nM5daedr2byFPTH1EFNsQgwGmvrp
9+926dhkoqdLqXKuCUXT/DMSSKW1Bve4jare6IYnSCALBZji2gh0VK1fhYlyLqNXKFp24VBt4w4J
GH8tTpkO8Hxi6Yrm/TXhS0BGXVsKFMiuaz1TzvE3XTgY22I/hPu03JH+ER7GzOkOmmQna8R+C7ud
lB10gkAdQRvMCYTCLmA5g1E7l5r+MBSD6mhaZG3vb/aFlcJjTXo9E6oBXd7roSlyF6h9VJrnWmrL
jRHVsT2U5dNYB2uKfIuWcBbUleA7IOa7tqTKbSz3nmyeQ00INpoR1Bu1UZONldHTfn9QCzNHc5kI
AhhqFDpHZm5fVKo68UPDPAuFimY02Sf0dfo1LYPFAU1eD5YhEEdzK4ZQKXXeC+Y5qZTy2BKvBfjb
JvxSQ0J8uT+iG1tEiBObMmViXvxk4q8nzxC8PM6D2DpXsphdItfLlJ0gmz2Hmj6cNUHDm/7nadOB
+AdFMXWBgGa4NhfQ6WLmhiEQFce2BcG15X43lA4xrn3XJLYSjeeh2KlNS8NTYXulu+e/tq2A3I23
gra8WUs+ZZIwfaOTAAU5W0sJedagamPvMmQ0P49V+TcavTVC17eXxtUJp/Agcgzo+gLKBcH39YCN
uskSmoH8yxB84UweNfUkfEUvNa0gTonHnaIetehT7r+k3uDI5bMni4+97pSmtRKo3Tg1PgTQMRNP
NAzucbbQopRUVYhbu9RqePCDGHx7Wef0kxmpHQXKykFZsEbyhX88PqhHzvsdBFcSYjpsw0vRjjZb
HDhTuxHRyIy39/fvoiGInon8cMWgY67nF++VR03phhfTFB7HsTtYyfgzNCPH8NbabW8geWxeMOIT
GEeBCITX1bUtLYlVk8608BKE/rnPvyXjXmw/NvG+7X9qBCeibocSlOeAukcSJeDUyAvbJYqI4R9d
iM/3R37DbPj2ORAFk8Qj00rwcv05adJIQyW20WUg4NgHVZgqtmV1uZ13/oOFCPGHvkdhT7ZIVYZS
RsOeFvnHrtW6R6bSdzytWu0evLnQcMASSMmpp2ciSpvczbv7mU4hBMF6Nbq4XfwJSZtTZDbbQWxt
+VNWKo6S7VNqiUQsrSn6MESOdrwWmt++hiYyGpIiIoUG6n1z1VSoVGO/hhH/kumPPJtewuhSRHtf
PWbGsZLZhgKFfjFaeYTdOlLyw1NWhKY+wIpvxbp3I4f+wzN5yUcXYjY7mPhN87+NvwYMWXBak8gm
uXVgU1wPswiy9T2x1ABpXQLJ7J0iFXnqtKawWdlakzOYeS3EsfGMFBQmQfaZs8hDQ3U1s4svrpyg
cLcrNXK2fn1Mtb0ipJA3DE7c0mae9bZUB5vSfGzj3+C8NiWIGFV4Ttxo5ZzfFDvZ7eS3uOWhJuAn
dTZy3ddyza2B38V+/NFyzWOblb+0bqel1q8ib53BdW1hQOX7D2I1dTTs7k/J0sQTEE6sf1Mdct6D
IghdqreZn1zSHgSi1A/DTvNgYbtvZcGb0dQ94WNQ9CBxNTvSYaimnZTUySVpY0cpguMwfhqT8KOQ
/FfjAXBA5yfQO7JF1we1pWDV+qrOdKYZEm/H2utXNtHSgSDvRY86FRTGMgvLAmnsFDkIkksJZtmp
Ov2X2zeQNArpWvfO0okHfUa3C5PHTTCPAKMYREhT5Oll2IuwH3T6LhoOvX5xgw+NfBaGT4X476cd
Dh6QCwwPgMicJs9QzDFJAOZeolbWEFppBdsSlKMov97fEDdZRE45cnFc2ZAnS/J8Q+RW5g2ZGqYX
VflUHyGFFkliWa918xSWH0q5WBnWwrm/MjcLz9wyNMZ4SNOLqGW0xA9Ku2ny+k8w9IiHtlb5oJje
mmr3wp7HJg9v8v7oQM1Vu/W2klxpxGYo/RmbeKepuaONl+CfQZh4EJi9Vc4VwQLE93On5rqJoMZV
evECpw6tnYSi7iuNJykvV5Hn5P2Ve+Oon/lQzPEPvm0K3uaswuCmZgjJdpJdwnj0npRADbZuHbVn
uUr7jTia1b7zxH5Te5SOylxWd0Upy44h6PAje1G/U0mYOpmGyEMpKNUOwn2F7lTVcvow149F34sT
t62/kTtds0M/zB7FpJIOlttBIeShUpDqdbMr8Ve7wOqHbZ4P0bEM8/CpKgLNbsEtv8bSaDgukwIA
rsOJe376IUKnel8maOy1DRUmoag3niD7D6RT8weZlOqpGktopI2m2d+fssmFz2dModI6ydTz8J5L
iZYytw2/zC6DmiR7xZXSnYDei6MZpDX7JJZ2bWmUr1bcrO3722QxewN5ZyJxKueTI7l2h/5oKVWi
8gJq6HVWJaeV5L05Hrvg0mv7qAw3hThdd/muTZrj/VEv7X+aKAiTsUu1eWY6F8zRLOowu3SmSePG
5zbIL8bkk1fuliVX8t7O7AKVtUbOUBbMLm6xU6LX9CSqgm24X82JF7P9Wa9RY07fPV/N9/Zm+7+m
9dQDcZFdyuC72X7ooCq1HqKYbBe75/4ULlw1JFFA0E1ktvw0Xd7vYq8M0VAgJFZ6KeRAPbZmQLbf
REWsi+s/9y0tTiL0bmRr4Iu80cxw2ySL04RBqe1T1muOSXVUD31okn6RWv0CVKhay769MfHOJ5IU
ML0XxHxwgc4WTrBaAs9WwEH6GylHbty3zfJHoH7q5MbW4nDrJQdTi3Zm5mSuv+kIuENbO/AqtSPh
wWscomw52NTW0yDGD3qLQoUGpsD89O9TQ76C6J+lmIpP14tgNKMZuFqUXdLadPJR31V5tBlJ+gtm
t8vdYisW/me6YFa29dI2oyMF0jgCJ7J1s21mFonkK2GeXUzA2VWbOH76N7B+6fGn0Ppwf4RL/umd
qXkM2ORZWpYyHl0rlRL/DLOSFHfPpg7EThnlckv3OCJ1cfKvLKXTzfXe8Oxa7ik2pEKV4Rj79OOo
N/YgPeVFvumDr3H0+/4gl3Y4XdDmxE0i0T88m89ISZtRb8vs4ruBnRenjIbM6CSa4Va2gpcufhbL
f04vMzxUcSllT9BSZG+udw7PHTnXmyi/jJJRQfpTHFItSWxJKVQnRjb00Wo1FF+jUdj7/dgfat/P
doWVwgOgjFCu6cHvsbOaTVWo9cGU2viQunl7kLlnXclPNvcnaMlfQx5C/p7qNJfVPHK2RJf8GFeF
21stPThJcjRj2gK9TPDs3i/XoKVLLx+O/ZTlhxWUpMrsYI1xjNatm+QXxax2UvcxSr7F2tF14ZI4
UfBvsh+t6W1yE0j7SnLwrXNj7nrQqkCsAlgycmuz90iTp9bAPs8v9Zhv3eiR9/3HWrEcNTC3hdx8
bKLfMD7o/UNffijixrbOY/w4aLHDk5KouHv0xb0QofXQPbRxDB/mgxfaibBG27A8RVO6lTw6yfR5
P6+v9pVliT3f2Xrt3i97nqoxHQVIBIxOWMrxg4+3tnu5Lw61pg0vcjgk+0BprA2FE3mlu3gxmjA4
PbQ6TNnVOfxAbQqpiYQ8v6i5ty2kQ4X4undMjYdUcMYPijGgNvIS/bq/L2+rSxwjNEVEmVoNDflz
B0xeZ6hHM80vYiDtwABnNFl7v2M/t01P+1PmfeIUvfk9SndRiuav6T13Xed0+cidJXz1YOBRC++Q
C38rJbLNVfKDJcdC8ybVad5oEvDy61OeQ56vi32TX7q8+058ZTlCRbu1aib1Uc5p5VciEyBNK6hb
ocmq3f3Zebsl51uZlSB3D8fLxAB6bb42m1Qw0yKHhG6EHa7oEzJloek13yyi9Keu0N0JeD+iBMPu
PrRtAS+O1SrVsQ5DObcHw8sfRbXyvuRpQ0GUDdU+9bKad1P1BBbRRIm+rXzz5NdvvnnCy+JtQJbP
+471UPSKXBXZR/LwkGkIsBeuHaYEa523TT4q+qPvOmOpOvChrFyri3uYKxVBdtiO8c+ze6CO+sgI
LTm/6Mlfw332zYle+UOcfxtL06ECu7V0WzKrF2stbrwN5ti9E0HpRLkwaU5eL1QRV0VqJGzjAEAV
XA6G/ztZBUKvGZndqGYfW2RD8anyxRszu/1Uuc9eZ9ptmW/C8JDEr8o3Q3uKSBMChdlkOW+glWtv
utWuF5e3BkAFKvxA6PHus3FqhavWQ5dfejXeKUn7qRXX2FkWEiO8K6DuJaOEMgWH7toGjKJi25dJ
cZEG34mAzscI34JGPwbJk+/BsWQMTiF+ztyVsS1NL6mfCZ0G/pLm7Wu7SaaYKFamxaXSLAJkv3Ed
QVMKur68VRzmtB/m86hxR+E9eNejZXFtq+yFBvLAsrik6AsFtfqco1ho0JIreHj3Ij/kofAouxD7
Wel55YBOd/2NbRw91zMPD1JB17YLdxyKnraPiwUOj8ZVbklD9HVATaFt0QvVF0O2qXQoDMOqirdp
H5SOOXTVMatKeBvRl7Pvf9FtiMqCT9EUOXDK9fN3rItz0IZOLC5KKn8EdvdBb1Pm3/iVaQMKxOnB
6NccxbSW8zmY0jYYheGQPX09B5rc0grdZcWlrcKt4cOcrOfHobuQK5WLAXlMzybb7kRwHaYDKjXu
uDLmpc1Gc8iUi5u6UdTZBygNSHBKDGw2vSEsinXbj3UuWvQ/1sZ6G/vRpfzO1PQp7x6aYZ1kYyTB
tt1m4/e+D7lZ/3pd/NfLpYfRKJ1S6Z4C3XJEdbD7KHmsWtXxfIPrXtwP2qHP1yAlS2OnGoCIJuG6
eEOL1USFVURGXFzozLfFWESxE2aEdGWGl4YNW96UogP2RMx7PexIjeFV5kF/0d12X+WyXYnWn1zN
D/Tkbu9v4CWXRSIGbMy0oKo6J9tRC1EJ+sYqL6YrbAsxd8TWvMR1afcJKZixFT5lmQCFZhE96/7u
vvEFlwyoddKmBQJF7Da7ekgtZwbEXCUgmk+Z/mswVi70hXnkIU+LBkrCtIrN3UUui2kvjk15oXNR
kCmAj89y/Oyt4TsWNgVIHXA6bwkRipbXy1VWg9KMzVheYvDvYrwdYFVFreD+XC0aIZQip0qdD+jF
tZFKNII4B293GdXSKXzY4SmEdmvdJIsz9h8r8/y3GLS1rjbMWJi0OyMWHFH5W8g/TP+/WZl3dubx
gCcGRdxhZ6yPpgu5hlfaVrjPozVntVC1xS9THpVhbsZhzpOcQtqEXZjJ7O+YOjEEB0pLpjVBaBbY
g21BBAk5YLonsvJf29bc31+15fn8j/XZ1oiDNOoKxIQuMMA7ilLaIP6I9WlrhefyvqkpQJzdCxPL
Pi3f9BBMcI/rDZL2auBmVVyxQXRxpxRCvBfkFtJPCvNxJ+XwZ8nipEuYPOuAaLb3rS9tTwW+DGr1
3EloJlxbB2OSSRmQ/ctQfgAJv4vb0B6HbMXKwsNz6kICRvJG6A8y/tqMIKVVI+t5dSkCie6got1l
irxDVuFRk5ud5QlPeXKAxuJo6c0mHJWdpgmH+yNdgJhM30BV8o0enkrD9TfIBpQjkllWF+hJv+Xm
swbqFinN7WDFNno2DU/uPBVQbZBt2ahSu5CKJ2FUDn7p7Vrtk+SvPccngzcrT/BO3AeZyw3/lJch
3QtnT3URhHE/IBRvDi9K+cP0Pkgi3fYra7C40u+sTTHauzvZ9ENZiIHwXIQ6p7GoiexBvyRytraf
l47O9CT531HNw4xYFEJizepSu7aafrLM0a7lr+mqh7hNaLKcFDHJZyuQ3s3j2VbMVb+hafBCcA7V
vrz1/CPEHXYlqdtBW5m85UH9x9hs7wRJpiWahzHU3y3rm2e+UnpTSL7d36NLvmCquNFZDnQOdevr
NeqL/+HsTHukRpqu/YsseV++2rX0RoMbGhi+WDAD3nc7vfz69zLPq3u6XFZZjDSaGQmJqExHRkZG
nHOi5FIcp86vyf/l4m9hfBXgnYbxLKef1PAxLb/eNnh9MBe41fJudnjvM4podZXHmphVI5RKstLa
i4fi0Bq1W4NYBpnqyHfpU9LXZyONXQO4wJ/S+BBCXLrqC00GCIy6JtfZUxjGaUmpI3NeSViSpnNb
of7pngJxR7IWfgrpEjphq08XdpMhz6bJO7l/Ge/D+948WcFZkR61TDBFeActd3XKVtaWL/zmlGWp
1KeTbFSAjXwl6L1Bj91a3cNXXuMDFzNk2AvYmK/nrBzFKpwgCRy78plCv/AEzNrLrPphDGXJ5Y2h
fxi0BPQxD6m73C7Ksyqp0tHOeu3UTN0jF1ntUlkYDtHSMrztUlfncvlpQGKWVy2gonVhfMoSBnMk
jI1tY14zVXHSiGaZ4Q6t/E4Ld4xdl18ura0Tn742wqZvsZZVMKvQCtWTzmNuhZeW9ju5FG5DKahL
IpezW1vK3e21XiXCK+urzyB1w5x1s1X5hhSg9WXOgRdb1V5HcvHQi3sCK6BDqGwTGAx0RC59yiY7
sEXAGu38PFd3iXEnJAhB9zmNDWvntGzaopC2CCIqSOusbgl5TswySiTKWdbEALHaG4N3tnhqZfmu
LpNPIH73Hk2bnxB+P6MgTDIEalqXy9OqKemdMa19A0I4FMp/rOZjPSjHKmWS0qGxlGM7Dd3SwzhC
w/Zvf8Hrd9SyuQwc4BZBSJDe8qX1YkK5JW/4hJGOunn5C0j0odS7T5FR+mMivRMWk4KH8MWc99TS
ru6U35YXwgDkO+pbq9RrLstcMdKw9rtaPnfIs0jfm9Y5IzN0f3uNWzEJpIDCrA0GoKCgd7nEJGrQ
1Wh4+MsZswjD2ta8yG7o/dKd2TmP1weC0wxWHv2iRbZ8XbwW/SR0u1RqP5uz2Rut2iTL6PbmpG24
DOWy38JPvKto+qxOhJRlJveRVfvRp7ZP3HK03SE7ozw7RZpnBqexPtn5cyZ9vr2Rv1XWLk8idnEU
0PrcKbACLndy7Jhfq7Qxz4JGpUEfkUEaIwlOLFfSGVkBle6bmcBvTYfDAFEeUhlzCxwbVrUsslfQ
gghhhU31ounReGwK+dOMGufdxKgrb5CH/JRL9akOZLIYXX4p9TB6l06WhpxHNqBJoItT3NiKK1lS
s/PhrjIPJDag9iwNO/L0q4b9PNfC1rKIJ73WHJMmOoJNP5Uor36gHtUzlc5Ve3G8vZ1bzkJr0DFR
lqMjtU7IDTDPqZ1XvL9nB6SrDCG2m+V6p8v0W/J8/dGQkwW6T+eb5H8VX6SiKRG3KBtfNR7DKPsy
Tq0HOHPRzKXMcO6q5GBKDpI6w0FmJl0Yzs/RDE+H8Q52/Ldm5nxF2CWlV1EXTLP31QAZln5dVX+9
vR/XAUEDiQvDCilqstr1XZZqeUUHM2/8PP04j4/hawDhRdnhe15fzxjhbqfOzUyNK90J+qbj7NjU
btTgQ93NT0ksvD7SH6hNHpxoh9x7HXkwBmECQCrseBS9L89LEThw/9OGQo4le2pa38lJQJKyJzy9
aYb+CwzApXq/LqNHHUdHbeXG75C6OMylHVOx1+Q76L17GpOb28djbRlRgLz/+iHbaIiFjLrS+K36
EDsy0ix3DDB3s/BL2O1s3taRpDcAcR3+JCX7VZCL47oOExRZ/D6W/skXgefIjRgi39DBVqipytUX
ud7Dlm0apU0AJwEgJUyMyy9WzmUI4pnCh9WfgwANPxG7CPyUnka+kVvntP/nttNvbShX0v83CITz
0mAwmF2VzxIbKgXSR8Opv0dKd6iaOnetfCjgWWv2Tjti0ySa1pQjCAekVpcmG6sOi2QpBNTpvX7M
CHCdAkz6HOa7PJ7lr1rHHpTYkJlEAWFxmEtTiKErNHl44k/jt5jk1Ev0k5qaB8W4j2zjVMsvTrMn
ar8VVsEW8awiZ0S7fLU8O1I7TSnr1qe7S1O/Oyh/qi5H5xx+5kLsXUqa9F0vV8X8zrLQlbElZ3pJ
im9je5eBHHaiI4zDYxQWnh7tVS+u81JMIsXym07MFbx80zfvKltKE31qtNaPQ+PB+pqU/Vl5yZB8
RBrgM2+Rnetwz9zy52/MtWHWW0Ggt77cTm6AwrqoEb9Ii++N9k5RHyseyLePwaZBelL0TYAwXyEz
srC0pL5SWsr5xnwK7dQmvbDTM+N08ztnGLtj2dFQCBg2sxNmtoInqcxSAaApxavtcql2oyWIPZns
bNsvmVPUnkIryQ9l2GWH24vc8syFkrAQwemBrR8XIqrHqQnizs+msj52g1q4VkgQvW1l6xp9a2X5
FW++nabMSio7SeebWeDGiXHUo5cwfNXRt/kPhrhzFgwJynzrNoXZCcPpgr7zG7n2VCk6aOI1Vr50
zp6hjX1jKpqz0ClAigJeuVxRXDlN2lmRYDZ7Mh/ltC+erSBM/7QZDVVrIeUYzJ5aYIKrWCWyYIhC
gVwzIfcVTIM/Rwx0MqLz7V3b8DeqPQtFBEkEeJurF2aeFU6jVVbni7hw6Ue67Jqm7El7bMR4wHnw
0BhWgjOsCVZC1oPJifPej0zGYkp9kXjV0P4SgKpOORSdp2ow252gsbkyKjIkM9Q9UNS6/ExpkqtK
LUXYjH900Xstf5binRfIhm/zwKIphtIW/HJ7ZQI1v3a0Adb4rUzzIxsM9SBVoMZ6JvIcWqAvOy6+
4Xka3XHejXTJUP1b+QRwCGdSI6P3i9apT1NnzuhWoEx32yW2PhZnCEVIdJRo+K1cwghmKzDToafA
gexK0DyVs+FpL0pdneyseLltbOvxCIWCkPYbBQaX4vIztZWQozA2Bt9hJu1z1OXGwZEa1YerZNxJ
PLy8qHYQS6sl9ZTJsfogVFOcmhRtlNu/ZGvZANnh/5GHLGoclz+k1hP6j1Yy+EpnFmddArDaKOPB
7IpPqpm+n3DvHQ/dKPcCGaKMBBESxgU6g5cmnbZqW0eXhG/OMXcnSLhDo8TxyanSjv5WVT73XSEf
yC2kZ+6b6jEPHd7WMpBq2ZL2BnRuJJsXv2Z19UhUJUYxmMIfO7k6aAzsPgrTkTzkPIrDmGrxQ19p
sFz6tn9QRLgHydi4c4FjkEyAslw00FbmnbqLyzzPB7/gorUa+5vVvuty05u7X3M930WBvDf5dHPB
byyuAjk0JYe5jVjMIkZUiL/q1zRo7haeAVJL1tMUfbntYRvhgooh3ETKS3T31hduCRS4CMxy9GcU
Dgt/cEY3mChS7M0I3Yh8OsUeSH9QWq8ZKZolDAPZ6tFPUIztayQn0vmhUL7eXs2GFdp3TJEGukqR
af3MswEsNZk6TD5DVJ4YYTseQj07Sl27p8mwEfW4bZkLByYMuty6MicPXTij1zP7iTClB2S420Nd
qfVO4nVtZWluMwWXCKDx39VZrM1hqtHfE74UlwDOGlffw+FcbxgWaJLxlgMzztP+8rTXUSiFYYC7
tVN9dGrw0JaVeAy+2wsryyPt8pmzGCIHopVMbree3JqSlgpl7AZfnt5JWvRUl0hlzcnL0kFS3Wr+
q4h+BsPfDGLeuZ+2Vrgg8E3Km+ylsTpQWigiBT7Y6DdTzTzGDvZd6XX2r9uOt/GlwOJSekcaALXJ
9bSHVkhMn2QQpi+H76sqcfv5x20D15GIrwR0nL8dcXleAJcfShEiacwilP3GKodjlcg6r31z/ABi
6VDky7wgZmccx8HIdy7DLcM29TceViCJuBMuDVutoWTpHMugfW3kaU7myPwQyRtlLxb0o7M9pdCN
70XPjy8FkYua3Lo5FNtBOugimv167F15uDNT4Y7T+fZuLgdn5Y0QAKhucYYXfsbqYKUUUziu+eyX
013e/og0nQHA75eysFHumLoOsDDjedhTTWPm2ZV63VQV46A5zQxY2z6NmXiZB/MwMF/Hkub726va
cEKd2VEUStlAlDtX2QKVy8aOZSH7Is8cz+rl6NA0dbVzlDc+ED0Y+H1IG/DeXsvRBFaGyLszyn6Y
D16R+XNYe9aecMvizqsPBNgWeUR8Hh2a9TTENG6kLpA02a/z4zQzzZph7GHGNMyzpiF5lwdHVf5+
e/c2PhRYL9R20aVBaGMtMwi+NUhTQ5L9fjQYpNDmiC8mw+ymZn3fpY6887E2XJBGHZI+yNOg3r5m
WgdKreu1WSt+/twYhVdb1ilQHm3gJWOxR1HfsoWKhGoQAnnGr4EQZa86VRuYik/NOI7HQzvGXpxG
7yv1cfh4exevpT1gqsPSRTpZZ9AsvavLeKFNSp80Wav6laSfg/FdJIVIPjWuiapZJf+YWhfFX5QN
lJNelO8yERzlqDjOQ3XfR8pzFYqTHDhfbv+ojRj29jet9c96A8JZOVaqn1bxcY4PY3CSzIdOP+f2
a693Owdko2G4VL4ofIEi5euueU1jZM+07lLZl8y7LMzdQPsUN9kBOR4rf06lVxp5sJtOt9e4cfi5
HhgHsgw7ux7tGJeNPnRWofhdPkXuYIkRmlmg7USzDU+6sLIcojeVEyvXhTW3ieIv6yoNyBtKh0T+
7IXq5GrJDlRiy9oyK5JAwKMEUs6ltZxqVJTWQvFb5gmjO64G76DSjd0hb3c8ZOPwL0+eZYYyBWZj
XdlQjbSSg1BX/LixjkYiUtSVE4EkLYjCItsr+m74I1UNlWjDBF6Ny+5yXbUxFIMxBYrvDO0hMMNn
iOaJ8UkR3xSJ6TSDf9s1Nt50pHbQF1Cmom9HfejS3tBYaVZkdMZVal21+DSXv7Si8wplujeM41hK
JztA2TN9clLnSQTjjtNcq94R35Y+BTOUlmR2fWUkVpeZdlhz/vJ/piT8MqH2hdT7vdSZD5WluRPQ
k7TRzmROp0SRv7fj5IWmuK9LH4Wr1/gUPVUvsDRvb8s1zWv5WQbxnnOz5MCrUNVnDLOoLd71Zdcc
tAyb+ofG9pXhlNl/JUl0jCi20lJJf/aOywhv0YCazV4F8p+t/BM12qcEOkvg7P2wrQDCDwNzCZzM
QVlk9b2yArl7YELsF++KiVkUSTgdkrhyLas/hr3tTjrKBNl0bnentGyEEYtUhRLsMtYdMa9LV1Hq
IdM7e1D9vmdmnJBEDVBY2ptYsnXcIJmgZoJKwcIju7QyDIZSAIpRfb3+PA7JwWhnqgzaKSj2ZH42
Qsjy94PTBXF0HYvbJNYipmyrfjFrhzQPDyAa0KgI3RjViMo+3napbWtkybZKysw79HJdeThqEPX5
cHliW6faiJ1jCBvuNKJB545UE35JQ1T8eSbBADYUaGgj/QZCXxqNTTONLGtSacx/NgrrAFr12Evv
hq4/m8VeQWYDV8btwmuR9Hl576w59HoT9R1DX1VfkeZjyQCoHvEDM9SOszwdIB97gVndmfFzGH93
quShH/6plLtBgzs/DTsHeMuLqFnA5uVpDM9ttdujOSj1rM6qb0/3TvtlEJ8S6+O0J9W9aUWnmmAB
eeLGWUUJRUyONXYoispJ9kER4zutycuzYXc/AsfcAzxcQ5CJSQtbA60oWgZXNJTJTPIyJWL5eUtR
ujk76QkU8Mlo04dRbj+G8Ush/q6cY9fr7uzIRzXrDllu8f/Wwar39JA31s4J1ZfXhMyrfT2MZy6G
sUiKTPfL/OyMA+oWuWuMnxBguX1urrH8YIHeGlptchgYWpGNKYb0R2kASxGmh6lnGqozPmlF+nGy
X9ACaJT7QmX0xpx9zltpZ47MxrsGliaJBvcyr5v1wzOxxFwBXtP9uQjCY9yV4i5IGtkrddDdt5e7
EWTfmlrDOJjEGct1Mup+XspP0ph9SpH/um1i68stVAEwXYACeXeuggJqw1Ue67ovF53x0qp0X/Oh
lO5Hxpye9P0C/ZY9PiFFHl6FcOZW9gqmwxgDp8cXU3FsjO5gWq+VoR/CbqcHtbV3bw0tP+RNBqr0
cpoQD9i7GlWFInYH27+9dVuOwFEHD0eEAzi+/II3Fuy+ycSotoZPn6ZmfqcFVHYHYrN1zKnN/2tj
tV0MtKgsOW8MDIzHqfKi9t6R0kclaE+TfF+pIFTn6tnJDv34wTHEQ9+8r/rXQT41cBBuL3fry739
KasNlRcF2xyMATdkdizV1ls2NUa/3tm79Tc3lkuKRB4pahBdlxs7Ge3Em5GNzTJEbAombL2qyU7J
dCvXpcZMVkcTeaGnr4w4Zl3DNbYMP8i7LHNTpSXPrAyqjlYjDmWghU+qIl6EnlsZCOf4XgugIZS9
VT3ZerQHLd/cXC5m2H5Ia4Iwv1wyakjBVCOh5Zeq7lrzYxB9yILE+29b+8bOqkoX9wC1ZOEYfpNW
bp5801HhEtJOorF19Ogq/m8xq4NR9mERRg1GWEir/z3Ye0Dfrd1ip5gvhTgozMXVLRA4oEZkpzH9
yPm7UWYAf3/NWs9r79cfuzy9gd9hEaU0SqqXXyVAmEXEeoGdCJmUlpEJR6Y8Nccyjet30Gz21rVV
FFmqjLRXYKyB1Vp9HqtquyaRY9Mf5L/UFgV/69kaHou2eM6i0DNRP0wn80NsnhPTzQ3rzu7uxaue
IvxxLPZUPTc2mdF5/3fZMmNvXVrr9XJOCvSF/IBXT16+SE1wsJpnZ9pD3m+4y4Whle/3TW9XYBZw
FzN0aSai3/rnVzaOQrFj4eaTCa4Knik9aXkOlu+ojm6VUI5ufSN4ue0sG1ELJ+GNSD0HCMy6c4FY
ZWcHVW8i33CmJ+zG0QsysjtBeKPlbNBxJq+W6SGYV9plouoiY+L17tdZMj0NRvAqIWJzEDXIIisr
ZOSMnQgpVN2o7hVh2+d0TtF9BQCUnv58vZRBwEYQPBeQ3+Xh0EBKTqXILF9xXi2DwZnmqf4vXRnA
HdB60GxYVDnW9188jENtdRZF5HtETDT1MWh3MHxbfv7WxHodfVilSokJR6NmFCnf++prn4HYV3bg
w3uGlkfhm3whUqIRCkBt+VrzVxrZh1m8hr0v+r2e456d9c0mBaZs9z122vt5MD7m4fRcxfFPIe+k
WFse/3bnVmHYKOxMNEFp4fEQ9Ea3jWwU+3/9Bzf71wPWOXA8DFmglJXlJzJ9TQZVifghDw63jSxb
ctlGoJpHt5GUnqYE7nz5aay+C8xscii0Md/sSERSPTOdtGNTzo4Xg2WP4jC6i+xur8J3vYULxx8U
JKovJKPritesdVnPdAnNZ7qeFyXvLZqcDC7889VByEMZk7QbybZV+NOSUbMCvdF8e/huAcYaqK3H
T2lw3w1HUe6B5q5rGzx+uLtgICPXT2Z1uZdy29TCUkfNpxsIhSyJj2qftUc9tg4VQthzJ3aqv9f+
jkHiLf8sr8P1zEBnHBsaMIrmD+Mx6f0GmH2RPYTO3kTN63tqsUN7hBY41ai1HrIWIq5Y0unyG9A2
Hk9A29VCZQ82vb2af62sDlUVDwZAelVDzUO4RnteCudjiI7MtBOOtlyPviZdaMSrKGuurt2szesk
QRjI1yXZy8vejUvDDcwdK9vL+dfKKqMJx7o28o7l0A46DelzozFoQGnc2txJ6PeWs3JyKeLNXkIa
9/E+ty9eovqzbX27fZC2PMBcBMd5/HPjrfPBeZpjo9M4SIyG1h+TPBbvF6WOnb7QVjDiJQ7BnGcy
KcLqw5ROP2Tq3Ol+73y0w/cG3MMXBzmTShUfQ0mr3Vgdx52UfevQomS2vD2IRfIap6LVVZ8Ipgr4
6C0e7eYnwlNzjnyomA4MtDzd3sYtn3hrbBUh7GBss6SS8An1XRX/pVf3EZPLjR2H2FoSWv3LCxKh
HKpyl3FIEl03M25O99Uh+WyMx9lhetqTYkZ3HW2E2yvasvW7AM9AGbhB60+mZXXcE4N0WGSx+GaW
uRtq/+SdOCbVzt5tuCCuB06APFNGLH45Bm+SCFUPJ90eE9MPg7m5HzLGhiRZ2vz5epYoB2EE1BKh
bnVqG6hhTR+mpF1FD8hLGL5QGq80EYCUguSHEYdfb2/ghksAfEagZekGU+1ffSxj1lMT1KvlV5w+
lFpyw7Nq4zGj1e4Zk3z3H6wBYvst70odb+WAXTog7dlibeoM5JNESKfywBCDsfdGdbZ/mEAi9uZz
LCtYpRiLlCSDlBBM4qCt4nrfx9qkz9xSUg15WfPm3JWK+6Swn8sged+Ee33ejXioEkWA+ELRQqdx
tcaaIexO3hqaHyjDwSy/59HozeMeUHnzu72xsvpuhdbNdV0SN9T5ThOKW/QhrHGB8MfOPbK3nNX2
JfKYGgkMHF/R5/6UK+V3c8hodAX13mSyjUc42A4+FVICxHhFXu+cNkRln4Q6srrjWZ99aYo/1KF4
LKiVZN2zo3nqVLp1Wtw1tkB7873GqMbQY1bVnGeeUdfazqNvWduV60BXgdG3qJ+uaYeFmjdyUAUa
2Mt3nRP8mjLVi58j8zwHftVS706H8D+cEOABS7MIQRf0zS7DDPIRcIvyihKcprqWXJxE+jGffkaI
mdw+ihvflQIOolOLgibFliXevYlnzH+15E6ilDNJz7bk0zEQ5s7rf8NHL0wsP+GNiWSeqqTVOl7/
8xyf7cK8p/AnDkGClADRptxZ0UaEXpCrC1YHgXFu8UtzoRjQR7ED7p0yDh8dyuuuVgR7Ojhb+6Yq
lO0t5F6IJ6vzYDPzJe5Eavhhl5DNJzSdkYfY1dTfuNhodZBVL+iDZcLM5WJakyR+EgU1bv2YwJ/P
CvQ8pJJm3qs8NufbvrDh5wtsHzo0sCCaWqudywHKZnpGhTlwxBnSkDeIQ9f8KKbXNotOMjPW08//
weJvCfhljAWigpfLq5whFHqJxSlUX7UoSh/6XHttm87yYEdwB2VxdC8mSYIKiobsbeNbfolqCfV9
Npj5MivjNclLIEsdZ4yBr7n6bewjNwtaL3X824Y2PyKcHyZu8SyDlX25ShPSl6nPVPKkLjt28s9O
+241L10/nIZhZ0M3IAkm55jKPS4DMtNcHbbOtpJMSSm12WI6JUP9Gpoto9R+lkXuUbvyWmk8t2Hw
gX77zrnb2k466bR5mUMOpXZFVuzBT4alM6NEZBYMy2aWozoEntE5720l/nV7R69nsDJx6a2x1bfr
mCkJ3x7ZIxOdy5gZKKYsH3Mjq54soTh/K4A372ItNj84qXgQ+Vy9k9o+/TYxV+0UKfbcuwGpa+i1
qboHYtvcB1qxKv1hIKVrn06iQRlGO2MWS13+PXXf1LBHKSD/lge73dhllauLiZoFSCiklxmmuKat
JUFd/19kLScGG8wHSTkEhXXXdWhBKm5U1C6ywj+7MT+pyvfbX2Ar/hH9ZNDuJgD+9TiYzp7bCcyN
5dvlcxghA64+/JfnnoagEBA9WpWUwFeJQGZkHRVV6ltB/lgCRuz3eNmbp4WoA0OOoUAgB5Zv+eZq
mpQit0fB3BxZCs9gje8zh5kltuSliL/XodeM8n3cDF6C2uXt/dvyErhf5NxIo/HpVoGdohovzOW0
lMERvsVBaS230x+QZtiJckvQXvvIG0O/t+DNEp1MSKlAsc03I1QShKcYT5JC5URCCY+ZyY62Uw3a
cgzwEAC1kAFfoKWXW9przWQrlWP6VWW4slPCgA3ctPkPhTskw/5nZs38VrpZG5IZM1Fj2e/zVhnu
xmH8G6WinUtxK51AOxsOIOk82IdVpJFQjKmpElp+Z4Vu3iXe0GSnP/cFOKdgz3kqo2CjXm7ZNGuQ
aeeQsySBnRxaD6hMrqJbUUh/HqNxN7oXUNT4OGvA2lSNkUS6Z/qW/HkgMZqbx0Bx52JvFNDGjXdh
Z+UEQTfOfZ6woqy5t+wXG9Wm3soPlupPVr9TrtlwuH9tQSda3TvO0DP/Z3E4udNcdbyTbCaC63d/
/IlQ8lhwaTzoYFisFjRPkXBQvPgdKFAV0gqU1KO58ZQGoHSjWnuqxhteB5RJwd3of8J/WKViTqfY
ga3yQq67v0vFBAL68faCNnftjYHVgpJwnuWA3jpj9f5Ks+dWi7ik7m/b2IhxLIL+PnUFFGbXVf0U
7eu2mgrLN7p7xfhVzU/MVWhTZyfCLT91FeEuzKyCuC40RWp6lpKZcXA0mjI9OznF26JUYq9tp+99
2Rv3tVk6H6Os2gl3Gw1BYDRwDykYssqrSfSa00fBXIy2byStp4rprhCuPr/yNHBtrbmLoo9q/r03
ADLszQDagFBcml6FJrWW6jm2MK1hU9G6h6aZz0qUHqCGDX8XeuaFwXgMNf2ucBjTE2Q7Fb7ttTPu
i84gGjRIqVwGriFNZLUWqQ2WvTz1Y/gwZdEDr9VjR2tUDx5VM3pMFppVYpcvZfr1tnttnREuGXIf
aqYLq/nSep3pKRMRJ9tXBeOCs0xNvViW95KsjfuTno2zjIdB7hvM7aUVGAJZmdfAjRcNgrH5Kymz
04BYRoLOU3wa+l+3F7WV2VIBRkyR3AqOwPrFZyRmKo2BDLwZDOz4MbUPZckIwTtw73eoqx46sznM
9idJjK9V7TaMQxPOXgV8K3yD6wD6w6PM4Sq/XHNqMA42nChySoN5HBxxF5Jd9+GxMs37cI87vRUl
wFLyAMMijeZVJLL62kzbgY56NlbDyS7o6GStZtznamWeVDvfu5u2Ih/vPSAeVAEXTuXl4qZJCiXG
//JOccA6yEaluVRFGTyXqDvtis2VMR2W19CCejBWN5MtMubBClY2ie6uay2w4EOpuHX4FMXmzgW1
AZLHPd8YW51FowPY1JJq+qMSG4k7TJl5VxmlnboAR8rDLM8C6RO9PWhhXB6VMT8aalK6Wsec2qCU
3WIGvjpoSCwMgaV8sNuqPo5ZrT2Q5hd30pQkTPRrd7LgrSO8bA29IRn1sLXIXETLS25yEzRFOb3K
mnrPbu0E6G0TZDwOuh4L7+byc6dRXUx0S00/zsyflVJ/m+RpT9Vj67wsfWRg1otU5ppIpIZpO3ad
wd4bg0e7/Ez7/3G0Ay9UmnOnRjt9/y2/oiq4vB5oQTDq+HJJSGHlcYkIjD/ng/LO0DLaHZMznHU1
mn5k4yj82zFp0x7ybssoaO44ZxUOnH5qTeGQNUaa6RrTfIrb0m3Ld61TnG5b2vpYnBdYfSyMXGvl
xLmE1BPoV/JTYcUncDbCM816T5F8cz1k29oCFocavooAVWtMpVktuU8xnFO1vO+E6s0Vz6PM2UmB
Nhf0xtQqj7ONOFZGk0YOAqPiEKOY49q5uSeRshXSyBJ5EBmg5Yz1G09dGtZhFAOhCVAWkkzGgUTW
LE62E+y9VfZMrb4QaBBBX2rJtkvzPOSm7fYx42Sycd5JULfe5vD2IUPSBUAqYK2mHlTdmJp6wquo
+JCIX5IFVjk7Z+MptlKXYa1HJ/4Q7gFRNl2DCigdS/JWZkGvjpbi1ImTYNSoyoe8X3hG5Qc90h8N
s335D77ONb/o6y7jcFauEdXBMIkMOJKsZ89aRFNFLncuha3V8GwlKwWrBtlzdbV2WWg2Tj5avqi7
+8FpTkkQfq4i+YmZdD9ur2YrBL4xZa42LhvstJ5tTKV6+2CYP2Pti9rXJwfiSZLv2NpaFspayE3z
8IO/uvz5m5IGZF2lUnKihNrnT3H8oIZQ08bak0CE3F7VhiVK4QulhPSP/G9lKWRQKYL3ZNhVNRce
L4ivCsxUu0Mu3HbqvZfsxh6SdVGJoiTFV1uXToDVapPWRI4/tvG5mB1ubTRgvUkqvTHtf+ZakO04
yEZ4YqLzIkalUUXU1xdXAYao7sfS8Q0z+1nHeezlo+R4tzdxI2RAaeRupI3F/fg7433zuXKFy9GO
e8dXwMq7cqKGbmvGnyrdON82tLV/FGrQfwH7jObhygcDJ6rnSGucZa5yWzw4jXQyMZaVDBnWvty2
tbkohyL0IvLOv1eeQWZZTU4zOX7Yv4B2KZR3ab+TuWw5H++A/5lYlvtm39IkiqH2C/bN0T3Kvydm
FSMmURziYU+zbmvnyOmXNJy6HZnipSl1jPN6qFmNsH6IRHsoX5uscefqO7nOfzhSNKxpNCFST/Fz
9ZEGpnsjwio7vhU/Ne2jWj+NX0z5n9tfZ6MkgPYZSvHEAnAU64oahE2ptSEx+MPwrY0/K/pr7hyG
lmkj4XtVT1Ek2vlWmxv4xuAqRRLGYNihOjvgJ5jbaWZHWfmazh+gDYm63Tm0W66HZBgJIIC7a7Gp
UsjKZASG45u63w6fRPlhqPe48Vu+Rxq2eLYMBH09yn42kdbN0ZHzhTp46A0ZJZNF9V+q+v32h9pa
C9TqBfLp8ARci7sVcdZ2Sqs4fhB16QHoVYWMppy/K9TifNvS5oqgqJNWItACL/LSxcOOGvSsB/id
9lnWFbeMX3KHjHbHETY41KDC6YhQ81JpPl9Fu7xjRK4sB2gUG8mJpbf3ttK1XqMjXNfVUfGkZMkX
BPWaI9WG2RusQXooSqs497kivU8mRRz0OZrPeaTJR02kwAw0xHhUZny6naGYx9v7sqQZq+rZ7+4n
1EzYsMYa+VPr1jR2sCp8iCnvgib8UEhPRfAxE+JsULyfnL9u29vK694aXIs8yBILUYwg8CND/ccJ
FMtdNCob3pY0at04VUjuAnQ9UrfR915OW+4GyGHpS1A4unI3e87SKdVsx4+H7yg6uVL3w672XoNb
noZW4QJmJo2kC3jpadaQ2VrcJYGfT1a2CPynZyXV/uqY1etSe692AupG6EFldFGuRF0Y5a7l57y5
JpQB+Ygu4qgaxosa/6p75qDGL2aE3lCy4ysbYZV8dWlq4ieoPq5it1PNIM+qTPIhvR/0MjlH+eQp
4mkSkEYST0+ZzVnuXRgb34zUlSXSpIPovg4RdSMh3j/pkp8M6lkALg4K9eSkO0u7trJARSh5cSP9
HsJ5uYuhUhvjWPHRVKdl/ozuao5wVX2nInSdb11aWb2eKj1QHNrSgW8Wgxfo5SHaIyZfO99igW4S
SuyU1NYZayAvsJShCBggB5v7K0KgB6l7l4sPt0/x9nb9a2ZxyjdO1w9yHmhxiY8XUvMYO/r8oATF
XVlAb75t6dq9KS3Td+EdiPY4Hn5pKY9bLjuhOgt4Pg9sT5ZPFo37pE3cVNu5WTcK2hayldiCUgMR
Ya3e1WhjlytVxffpTnn/Xp6EZ+hP05B7UnYy0w+Z+ikcpFPmlDuFsI1rY7G8KFn+lrpYwwVJJau2
MvhuZftDSV4bzS2s2a3yU2WeVe1ljk5tDZAjtt8HH4rmJEtHyYJ0/V6O0q96YH9q8j0ewfVh5xex
GTJSxmz/ml4bBcLQYmqHwO2/FWJ0Y9MT5QMhe3xV+8gLd77zxtGgi/N7sB5IXs7g5XemaNF0ZHOB
H2aEkkYgwotqx97s1A2/XVJCdESgtCDivfz5G78dJDmch6Flm5mIHKRH0g8GI3++7bIbOwdAmIhM
HmGAkFiW+sZIacXpIEmEybkeT07rZeJzBH6K+6aaDtP0d279c9vgxp3K0CXqZhatKFSq1rUSRRv0
rugaybfKdmyOtaQs02ABMTPWeu7GH4y3T1QXJG7+SaLg3Xs1wKr/R9qX9sjJA1v/IiT25SvQ6+z0
ZLJ8QZlMAjYGzGrg17+H0XuVbje3UZ6rKMlIkVLYLpdrOXUKI5qa1vv3yuWswOBrm1P6mGokLd5q
+gpTpy3lRcstVOOq6ueAeeorIeUCDwGkzKYasQoKJVdRxNgP3lgaWLDLfF3PD6ZThGhY9Y3RDbx2
y4pN0z64RvYEMOm2U4CkF5vbm76kSmCVBOYVCHwwJkoL5fWYWbHnKC8K/9a4z8ZYgB7xn51WhJfo
ELGRCsUMFjkum0SniUnLk4gm4A+3w4w/eBMNumzFKVtay7kcycg6mCPbtDZLopQCGjJWx2puQ+Ar
5nXBlF+sRno0yFQ1iWVnWA2dkKU8zswNlu0XGMfXr+3cooY4Mws2zDjSa3I7aDWgpQLTupNoKr8z
Y8PMkGruHlP6ni3zkHIW0vrZYpU/vIB04dAN1RpCZeEltsA8CmcTOQ/M55AMmlAsvYwnM4nm8F0x
wKxmPDos3a123iyZG4znAg4LaOnZhbk0N15euE5K6jRqn0dybMjvob5rOWbAJT9BRxCrZK3sO7t5
lyEDGHb/CpTdwGKyarNW2zQqbBvjd39XCt0U8wJjjKtV70sN45dIxBltVlzd61gFgpHcwVgbRL7w
ry9XOifunW6C4Kzm28y18B5+FahDjCaSwg8u5gfdvuJLR3guT4oZyzaHgXSaNPI6zW/GlymLfYyV
HVdRm0s3A28fQlOYb/wgLayydGNoCpFGera3xq+8uUvtX8It/dq5B5gAPk+ZPOjN3FelTT+G4tQo
IObqd6RaMThLhuD8Q6QVOyRVgVbV06ju71jyo9Hf0mFFfZZFYGLWPKLL0fX5389eR+bRYUp1I404
9KSN9UDNSr/t11K3S7qCBDEoLBCnoNNEWsnQ6Qb1bPDwtGmolT8GXr1p+Z5GrdP+zNzXf1eUc2HS
XcdUqDoTrZvCT3PhT5h3mfaMLnC9WWNdXdLIc0HSo1PlGkrXjZNGhGQhH39r4LwzGw1x5RqTu7x/
AIHj3Zlxl4iHPRzX5TE5LW6zEYPSvCo2HlW3jRbyagtASphOGy9eeRquPG9ZnPQ2dJpJgXTPxIsJ
S42kt16EWvo+Ob8SO9JtLXTHj5FsLbJSSpUvHorOaKCHP/jZLoCpvZer1LlFLCs21JeprrZMMalv
uiKqByUPyiY7tET9c1tTlgTCrUYIPZcuANW+FJhrdd3bWa4BE+X5VQHiSfXNaTM/tkjQk2TFgC1J
g1eNHMRMAosX/lKaLkoHxARcexkyUgRW47zHhbqNa/db148YwGKueX/yW+TgWs+9JCAQR7AOGMul
QMwAKxsOcOvLpGYBuMTvC2N6U5XyiHbdAKNYno0q3rTV2hyg+ZjOXyRJrFx9GomT2GMGschm/vHS
LPDU5u32wa2JkEw0Rdsp4ok0fhGZfsxZu0WpYXNbhGwZ5/oZIIZIDOIaoR1POq2aJynvHJJEXpJv
J8cDh662J/XX21Kuj+hSyqwzZ/YX9PKkjxl8SnUAuzvmBhaGF+TaibHskCL4bL0HlABOt4WuLW22
NmdCGcljvW8h1OjQVpIASlSCxlxbuc3zBl2qAZY2s3UCRwRshCPlp8bMnPhgQYpZNL5Rg++4EYHo
joyu1fUX1wP2evD5IcUH6O7leoRVdEPDiySyQFdYeGh6rsLVl/IqrINCIIszF25xoZCylKRUCldd
czCSSAwOoIyJ4jcOOnPYc7MtsvSzISjTbBaiofLl9nldazskQ73gUCIhAf6ry/WBStVsis7DTqZ6
DrcDUyMGajrb21IWdhGBIvw5eAFozZRTe3ZhJqA7juFf6cUBDYZ+qyWHzF4h8VrQigsp0rVKlFTP
UhQHI811MUj3C7ePacu3SrXS53YVcszHhcwoQg5E/4j85+WeKflgcGqYOVwOI/6ZdfnWBcmIVbzw
4U9VP+bNj07V/NE6iAFQ2H7X5P/aNfwpH+k/gHSwqWgtuJQPACMwTklB8H5pYWqRsBi+jCegItf8
4qVzm1GXMx4ShA8yBbee5G7jpfDxaTztit55UHtl75jPt7Vj6dzQmeEi84sSNTJQl8sZAAtxWTqQ
SLMI2p4d0Ao/NSqgbXwl+bYoyFURVqDVDh1MknHCyJba6dyRRJa7a5h9GNRNqvLAGeKVtMXSrcKQ
UyQywQUyk/ZIK0qqJCt6lUSxkf6IkzzzNRUEire37cqVmmnYrc/qBnYPWii9VOjgK5Si4FmUd1/y
8QWMaeGktQdmbt2s3Lp1EkwgoERwsQbE/kx5XNrfGWKHX5jC+3mjL9end6PqJoZBo3mQuwXmuMnd
qTbaz54GZdpXDtk5POjInek0W7Wtwpp9q6m5tv7r4wRQf467UYD71JzLryhMwRXqJCxKciBJD155
yOJo6Lp70md7UHFmQHKQRyfjOzfdecXw5KX7Ehy3MAor5319T+bRPCBZxCwNaLHMwVqbBM3h/ZhH
I/tl8A+v31RixejIHh4OG+3lM2AEGB8MdpJsTpoyq9TrMo9iy/KV6o77GsbcWQ8U2cbberW0GHBf
oWqPMfOooUoxzkjjNu9ElUeiGw4i3tslWNHMNe66hcObVwJXFYVaIL+kh6ee2hpkyVoepRghbSJJ
q7N3Na6e8/Hj9nIWHleQ/2LD5qgbAaKcTHAIV5Mx1vMILPgBwaSb7ltboI83O5ZdE2gjDWwTDlK8
hrW44pScj+xcsBSZTontjgqFYJtHqaj8vvxCzCMfzB3LeZD1SsjxVxaAa9mA6e7GP3DL7GbXetHt
LZBDvM8PQbJ45l4C9sOQThScB0C4TXYeVX3nJzTxE/FaioONy2s64NfLVzRoUd6nbwuAJ7Bb0sKd
lLkOAn5cB238YvLWrH3GizrIq8E+CEOj6Fos2JaWZr+/vdKlW4KAy5spLvBIy1g7VvbKgEZtsNKY
3dFm8HKd0FVD4ppfB2VYEbZkBkE14eEpmdM5IDO4NEAVs+qqxtwh3JQczz0qzk8m5STseBxSRfAg
b0m7tXITI7u8VNmVrsPu40rUB63M033SjlnoDgVbgSYsbT8qTDNhMR5VTPm5/CyBdo1irHgR1V5x
b8bWl9xmB4PFh5HHj1XxVFNlraq6qOsOOkPQXY3QBmW1S5mW1qRDR+wicrTH4Vsqdr0B6ztUO1Sv
qmTXV6lf9s+2c9S1xp/r49kbO/I1wpv5XZXeJdQigMyep3gA5yApegmydDeJizKqE6D9J6NyN1pP
x/9g7TE5xp4HTmH04me7zpn7Z1gYJT6pkJLiiSX6B2bjmCtH+Kk60kqQsphHp854PSC1LvezEa0u
kFgookn1fOSzTeUbRqyIX+bOHTHggYdmvNdT1ce43do+MvYTBBniLga3Wf5nLL8Vj2j5nIaNaHcC
EYWlbzvV/9eCPcwKNgCDRQDCQ1eQKV3zVuloMWjo+LHpuBvb5oObIJxK67UM31X/06egT/I2/AS6
EEmhp9zqtMLsCwSVJmYMczckVA2AAtx01lF95+SNowDHrSCLQ2W1PrrwUqHchg4dEIPM0ud/Pztu
zMOeRJEiI6uCrMB9nMSjoh0z8vO25Vp4dYF+hjfvIRs3D0K6lEJsLxsBCcKljRU48pnfVllI0zWP
/jOdJykWkqRzkIkmVDQ7SU6jWnixoqS4qMm0b3jqK8lTj6xz44GxPNsI+lDzHZ0EIrQy8NyoINsm
+QkODMwCz33iHukXQp6SYdsOgcY7n3nDrnDvMQHyqIgVd33hNsPzR14Sredwr2RiKdIKJ4PRLSJW
gtDActHO0fFsWHEjl44XQBC01mOaLnot5q84O17uDdPQ22YRVeJnguHyBHR95QQizz+3D/g6HQNI
y8zxBIA2GF/kHn4VU7vcrGVlVDknDxAx0vzBaK1gBArFexfsRcT2yjO88BheSJRsMh1aRlMk3SMX
ZCJVEVa0CHn2R6/ysFfWxrotXlIQFACsCBwhEEqSAmupkRuTKcpoHANaChzVW+k8e02DmVdtkBD7
LesOdW8iJjdfKrIS+y8FQ3jvZ4ICWH9gQWUbwQC3QZoBnlbJfdDk+ypJH2K331aO8iz4+KMoMeWo
61/zofHjqZlWHoUlZcWtQv4VFUA4IJLBTkcS9+nIeFSosbJt2qr4OjaKuhIqL0iZ6chAfYtgA0+d
dHs9O2WUVRmPhqpxNsKdhkNOa23FsVlQVUT9cG0Qubpw4aS9bBS78pze5FFnfmPJIymUXaxqe41o
mDrqBI5A7bj/R8QUbCuQOIA0AS+MJ8+WrmFdlXbdaWUV5VnrgoG5NIK+N9c4pxauBARAO9B9j2TU
5zCNs8vOprRIFKWpIjRdv6psQ5J+7yQiIPbvvFoxXwsW/UKW9G5wk7pVieg3skYUvibzLm3Go+WJ
Fc2/PiwovYqUEKD3QPDIuCkLwwZJUxV1pJrbrhuMvalX5rYe6JFS/qiT+kfbqvrWcdO1rpNrPxOS
wXg2O0JAwsqgBYaLMGJ0Qx2N+bGkCGC8R2Q6FJqFhhep8Vob9PV+zuJQ+557hZD1lTWk1wFucew6
yu2w6e+U8hEwgxWTubCZ+GLgYxDNo44id4zVkK15rGgjTVR3wNg8uc2PjNwRinyK7f4oycZYdW+u
77T3OeQKbjPiRTRnXD5AohZ65TS0xZZxazsKOg+/Bgbs9vOzsHtoIJyn+6C3b04kXErp7bpgGrO7
qHZ+KZgtYJWgpf92W8bS7gFJDqr/mXwPb/alDE9kFXG41UXU0EKVYFoIstfHvmHBEUPM/mQck+fM
Zndb6EI2FszVGBUGoC/Ce/y+lFqKwm6yrG0jKzeeytYDIMo4eH3io+xQpdb9RIifZfRbl6WhHZOw
p4+UNSuGeSHLMH/FPJV4LjIi9rj8inxihMZd2UagxQ3tYYOH0u/Yphm/m8ajpqh+WfZBBbDuyuoX
zvVC7nwmZxYNgxgrITDJKOr+CDd0TT9TIg4igCm0HtM3ZzOmmwF1EcP3isBZC1MWXt2LVcvc9Xky
WXh0IV0l6s+6/xBilySmP2jNBlZ8bPYg6EBffWji0b298GtLPtdJMGMICFiEmzL70gAsjkP7GpKL
D8s66OKQcdTSOn9qms1tUZ/pu0uf+VKWfrnHoLXKMkQA0LCZ52HH46fWfCsEOjDBgAxawLFSfP7+
3RBPRZMg33Cfe79Q/qrFZlhRs7VVSwGuOaKi3CR9G+lpf8A8MMzo2THrZ66796NJVoQtxArzupHq
hVnCfspBKBh4HRAn5W3EbaZ/uIZQj8jmeKM/lWr9p5s6UQdkjNtpk6EvtfPdmKraIavrotyaveg2
U0xz/ly1KMEkuWW+NwXlzCcDc05lXugcPaWZsDaTrZMXk9Z6E4KfNFN2msp4vktLq1MPQ2NT485V
ivSJGKJYowtdNB9IlCBTBxptpEwko0WABca8z6mN2m+Ydmf6yYu+ybO7Yfg1qXtadb5zqKsw01b8
xeuwA3sLaTNsDSV7eYyvywXNunTEvSUdC7gdx36nF/l+cOL+q5PHSbSixCqU9EqJzwTKqpMVZe2B
oCCiQ+XnpNrrAGA4+iFzyrBFSi4f3nJzCpS1toWF5w3pecCK8SfSjzLtA64Jc7mmtxHJdSPIkkz4
Vj+tTXBaMoPAxML+gkcT4ZX0CChWW7eqw7qoyu9a8j3Wf+v/PCMIKENkAf7KkEy8EyeOmoBHPrKt
b2ofVezY1xuxKat7gcbN5g4IiOaL7Xd3evNQVz8TwnYrZzjronyG518gGftCF1PSiayDk3xMk+6h
bjBDr/6dZuiw27R3rtHe1aJ7bbO1jtWlQ0QCBOo6tymCYeHSAvK00T2lrrpImVz1VFJ4D8D+xl9u
r29RCiJ6pKnngcmetDx0tyeYAl13kWWV6oHpdXWw0Je2gkvTZ02XdxFNo2j8BpMPhjNLi0mNvu04
0btIEDRtWWTIwMw2dD9MYafhxGl3z2tlekLPixOkhlbcGXaMvIjmYmYecTCwdkraEDG++ojuPIqK
Ze4e2FBgUG46iW2joJPL1OPqrco89liqU7cXCVlD7V87HIAKz4hX5LpRCb4iJh0RCpgNcfsoV3j6
YVQsDQpRa8+lSLT7qcHwZNBXMXR3grgWvfR8ao8aGNt+3T6yq3uHr0DYgTQlCALB3CcFOZ3h9M1I
mYjMzDgQtEvXaXJo2zXigyvNmMVAL5CzMjC0SS51KukIyIzeCVw9i31L3NYeAl4KoKVvL+fKKn/K
QboVXIRzskYykoZSZIkYaxFVYNENmZH/KXqw7phsBGU/KcPb0hY3D/w0/yNtXvWZ76ZT1yoSOBCR
7RVx4NlM2UwM/J01Egfb/yIKRZG5HQ4pa+mVK7KqHuKqERES5H6lx0eW96FDppUq5fI5/RUjeUoV
QB7UAAVGlLrWK5oj46Pee+lKxLu4bejvBFmfPttkyUwQtROcpD22jda7Qhs2dlUfhattbm/Zoi78
FSODcjrPzNwePVZRq/9u+6PwxqCnp0ofVuSsLMeQjsbJJm4pFo7GRUudg+w+Rf+y3a5NPput2oXV
Q14FdwjpOaA50O8jvZDcy3SSxYOIVFql30snBmtYWse9L1RMzTSB1g1joo8h5iysRdULKwTzBWpR
6DQGXEU2uIyDn9bJ2RB1ShO4DIGRXW8wWXklJFhaIUjKYCnUue1cRhmlGsGuaeWA5M6Gm5HejD5h
gxbUKZbWuQDs5v+K/QcQH6OwYScACUSpV64A6rwBHZA+DYAgGLlf1V3pOyr9TdISKPmhHff/rJIX
4qSXy60No6e2GCIhxNZzpsZv0ejq8zgfQit2Vx7KhcsMzhIoDLIFaJO7gsu0el0YqTpEBcv3ptrv
UOz5VyDfvH9nIqSrbHa6APWLPkQ2+2o2ImyUh8z8GcdrXOGLGvhXzudjemZpi7oDPlY3hihjX8EF
vdEyTHjzxn83TLCv8CwwnAJAA5mR3Ouo6zStAwUEp7bRfmjNl3ha8eOXVnIuQ9ox3qWDKEpliIZm
DNIqC7oamdL47baizcZANhbgpPyE1SCpLhuLQuEA2dbpGCG4U09pC2JuuGR0X3Et3yg10R/teBQr
KeCl+4vGX6RlUQID4mxe+tkhVV7bdegEG1BXNW0RolCV486m1ThuJ2LWvyyHmF/LcuBbkSpxc7i9
5CWHClgFgMMAUVbhgM7vwbl4ZZqUXMHOCuRN3WmvGPcWQ96mP/T95AudRp2190RwW+zSTqNcgmT+
Z65dzhvZFtgKqKBjZHaRqWBQNPp4ux/CPor09bakhfcMbRJIoc58sDZa2S7XRzJUTVIvHSLHg6/o
xvU2LjPbd8pcDYzYXKsOL52mM7dDeXBT58TcpTgnz0ZRKMYYjYnRRF4jBuJbtLb7rZeOE8aL1a4x
+GMygr06tstkrSCztLF4ccAJAvg9TlV6Vk02ZVrR61M08fpeVCR0c2+Ptt/fTBm+w46umZgreQjk
TQvMwSYgECiGS9vbqyYadQCwiVLMPhwxlxAMWkHdvyvpr6L4+Y9HOctCqhFzD1DJgFN8ubeaMQHL
pLiIRInYFoBRpAOGjvTJQddX1PP6VkAUCjMYf4DxnwCVSMsqM9E7jVH3kW13G1s8QF13Zjxsu/iD
OdxPOiRxUvLa2WsUxvMaLkyQiTT8nDMAjgX55CvYVo7XLhNo0mA8CQby7qZHNC0FDG/49z62dt0/
+3voNcMTgX43gDvAryH5/gyEYFNZEDWqtXsOAu045S/6QLclW2uqv7qJn5JAeQ4qTIy4kpfmoomv
zkqqgsbhK3jcqnFHE93nqw7RwhaCpxaodR0RO4qj0hVINDIMmHiroo3OeeR6u7FzikScXzm134Ln
kQ/0vcxXvIalxZ0LlUIALQEgGQ2ZapQ0gLKnBzX5wP0fjfd/vgLouUSBbebCQBgvuUK0aNMOREZq
lH6oaufr9M3Wq2A0Vl6FKysGAwaQDyaEYdgoHGjpUeBgNhZa1mgRT9Pv+mj6bRnmpvZopv19pgdd
ukbTcp1SB0AAXUMYsodYFH6EtLCk1xLVGEwzwm3cTu0YGKW1c5kXFDrzqaKDb3II1I6fKhVZSvLr
9rZeA7lAGT7PmsSuzjSQcnCFOZNKadmTG7VNt2vTxwIsy0UNdEi+KdWTR/7w4TudXopdZewpyTa2
/UN5dv916gqeC9QVXdg3dPzgW6S76I0FRrkwO46YUoOw2i6UO4E8BPZCW0vrXdvtufUa+43ma3g8
n0nws2efuONcF9PTU66CDOTeU55QexsTHsTZl5W9nb/60qRhV6FJUFg8wFdBuECHQu6MHTkZDbOO
SVJ9E4Joj9kIohOrUPKvHtO1cFQNFjRMnQ6VZj81mKF1zIoWSShljbd2tt0X3wNQLLIBwGsgJgRc
UrLtFjdQrtPwPb371PSvohCbzDG2K6u+SjzP0FvgMQEMBJAHHB+XjxXXtRied09OAzhqu+nVyU8Y
5A6muE2m/yl5vdH13scM0Ntir4KXWSomgH12neD1kjRI1ROn1BnWllXJxhrNoLWK8P8mQrINpqVk
pdK15ATiGj82Pki6NoX4Sjc/Uct45OEhoh4tD6QimJZrZzokUFjuGW8Vpg5IYKvWjTAA4UeuJyv5
myvjLQmUNIKxFPC0BLuGyeJ+7iVHqr/X9jeb9yuCllQP7zogaMiz4XmXjqchNct0ayAngobQsLdj
xWfwMALhqv8M1/xc019Rs6acXXCgkXUlLyFqZKdRcTGrIvbhna4kH67t9iwGribS1rPJkh91O0+y
YdJjXCb1d1JqOzttX5rceCAovzJ+MH4K0A+ALOQxc9Zqodc1LEm29Oay2Kh1cHuRk+kEEwuIG/Kt
1gV1/F4pDxUGi2WHpPcHy4cbfPsOLCgMOPzQUDXjhFA+k84xqS1iaz0ut+qg/aIaI88cPJ8V2gsa
ANfAiwtKA2AGYLEwIkAGysIAA1QyQXCStcGSANFFpFis2PWusbKqhXuH5PqMZEAqc251uVSZQrgM
H4Kz1J6s7lSZGwxRIvUmn1bkLC4IgAF0QaBuhf27lMMsJzUKopATPLi94n3BgAbqaitZiSsvEM4s
qPvhkwE1A5SOpP9d0tVpVzN6wvz6id4TTJlXtIhqgKNn/sDb0Fjr7ViWODPDIDRBlCIpRUOtCqSG
OT313dH7ytkLgMpoSzarjW7tlI/bGrgmTFpeUY9KS9GRd6Kpt+Ex/OjEDZwhdJRT7qEHz4WTlgS3
ZS5dduzp3xVKdrK3atoxihUmMZCO5mul+gP69A2wghvDJot/J2JbI+q11tqArmGWn6f5V7L06DCb
Geow4jS1XxieeOiBDVe+VMl4ou19PyQwpU7g9mng0ceu6Ve84XkvJYfhYtnzvTkzpSbrKzWvsdeg
aSs2jPfThpTgDVjZ3QWPAa4vzAoaAlFUkj2GOucYeE8LegKHomn7urNj5YHomHu+qTHperoTK8Z7
UYfOBErHydPWyjMFAuv4YQYdWicBV19DUA2qjvKVUrK9vcQlswmcGTDY4HNFW5IkUNH6EiQE0B/B
Hwex1Yo/7EddrgiZ/5Or0zoTIqlKZSR0TMqGnuJKz7fdZL+neq0BsQEAwO3lLD1AOLF5/BTSBTNU
/lIxCnScNBUuxalFQVRzjuM2Phj3XfPFso8J/VXV+/G1zjAfZFBXruJn5ep6lX9FS6t0Gt0qDN7S
kzs8xex3Y98ZbdBUaDZK/FG9a/Swrn7Zr91P2gVm85aYqR//Ynz0m+rF8r6a7pbytWGby8f795uk
e5LnIGrF0AmYB6rEoVVlIP1GVS5UPPOkTGsEVatbID0jyNFgToBTwgQ26bY2Bew86wHNf0+s/rlt
CcwhmqECzo/Dn5RqB+HuB21Lsz0mvPIS0P4J5vnFMA4dS8PbmrFoMf4qhtxfbiEbbtnl/GlWjabo
sSZhY6LEeVvKNUJrtopgX5rzRTOP/HzBzwyTknZKm7Qoz9n5RvUe45Htyv61NGp/1LeV94UdaP0F
A7fu+Ifb3I0dKEAOYFPRvt/+juWT+PsdsuVCE8fQqSauHAg/yimwtl2BybYPzB5xK55y+9GmYcsb
X7dCDJLwhxIzwPpkYzr3WfOixPtO+YluPDNa+ayrLMbl9sj+DO0nbjAb29P36XdMRiya/ZjuWfUE
J7Fh5YvZVcFk82PN95n3S6ffMVWJaBESU6MByqfO9NN4z8dtUYXMIkBmPCQ5SMtr584QPnPHTU7W
0n+LxutsJyUfghkjUNyujoJrnEzbsXEH36ziOmgdsTa+6oqTEaWG2WjN5UmYL4wYutQelteoGzow
IYWR+LTMA5InByB8DC/k6r5NJ+RbXo1pa7fB5PZ+nL+Oydx+a+ZBA8/Gaf08WdGk67yr9E2SCQE+
xVJ4W8Frc5VdM303wVRDKAlLZdoa7a+MuT7vfyD1tb2tK4um/HwzJGMiDH0yqxYqnCZ3ZXEySuob
5MmpMDjmqSRbJLXjo+Ahd+7JWtv8ktt9Llq6xVxUhkMniOaq8hVHodDkPucYcPnN1de655cM05ks
uSJo89qjLX6dakzqMVXiD2savPQInEuQggjTpGiK7HCCuT7u2agfcjCET+CoV510pdVgWVvA4wFq
57kxUW5JnCanrate0FMDKmkGKpSwd/gd38R67WfdXpm+jfbawKzr9tdZRc+ESldUsVGGaFCQPul9
7o8cI2D3tR7UrxgEOx7LhPiIMYCZqsoXR3lr8hVFXTIQ59LnAz4z+cXQMEdvhtm7cctdgmgt9AYT
lh2zjdaelzl+ln2Mc1mSe5Oiebko0/k9L+/sKcjVB01Fp2MOKjpfGe57QYKkfkKPgLriWM0af0uw
ZJm0wRmmbITg1NkPxp8KIZQXDH7WxjvifDivt+/+0jNxvkzJ5mSKZ9UcnveJFI81prvRTgSJ8SPu
eZAmE/yq8La85dUBL49YHpZXngrVD4quoAkadvdgVQdg53oz4GKXt6F7Muq1LMnijUekjdQruoOR
c7pUGKCSu7yOXXpCK7bnG4JM/mQhpLi9ps8WoqsjOxMj2U+dFIDhEDxclD2lhq9NW6d66rojrotv
Dr6wfpvx1lA2duGXY+obmFmxNoj9Ook/38yzb5AM6cA9NlkU3yAwLHln3Gmar2IydMCbr/WH8cxD
O3tk2qvLj41SoKSxRgDwSdnyv28CeGou9zpJe6KwTsPrpSJ5fUy+9IVvuV869Lvnu4pvzWzfZlEm
7t2X8isIOjzlSBi4SkDG0Ot0lzvEb/RnUn0XbkTzcfd/OiPAhS4/r2BdV8UePi9Xd4xu++4xbXdd
+z5lWzBD1O52il+U7L5V+4OqTCGdet+t1hDgi0kE8C6hHxRKORMzXH4F0zE4R010cvLuMoqsnT5u
TPKRO/dF+4PWHTootbB2N1b//fbylx4mA4AssD0DlI1H41Iub8c0r4oGCVGLom/7Sc2/gK81AKnR
ivVaunHngqSrQNjUAlxUIX09CJ8TEVju2+2lLFmscwmSosd9ZTltg6VkFibqAvY8ifuMPQn6XhVb
q1+DoS6KA5EGxu8haEeH5OXO5RoxFUuM5NRqVQCGhTDOmJ83Yxg7Fg1K8JmEBq1XHrql40L/uQq5
IFYAluFSqEbyQtgCyUjK4sDu7zBwvU1ebG/F+C/6EObcXAcYA0Ygyx20qEyZ/WggJ2FnnQpXTxlC
opPyS03qex3USS8gQh79vKq8e0Nj7bOZWfRw+zjn/ZPNxvknzFtx9qZ7jWsoeUfpydFCs279tDv0
xegX7p1i/gfdBMIA1TgT6Xpwn1+K6tR2KNQKgWniVu4x57XlIzRWVl64xcDUgVuGg3MwqEZuoXGa
vsSDACfQGU99chTVG5TSmP5UvwtAKswXrct88jFZW/oeq6Hw9jHfiCf3/fa+Ll3E86+Qrkk5akBe
NnCsk0S1d3aJ+ZuFytbwl4u5SeBEUEoFsAFsyNKeTp3dxw2FS8bSjeEowdDrG0tBp+ZzjPDNcoPK
fcCgnPZjUNccpc+6tKw657Il1WmnQTi1N2cAhqcCs8LiVjl2ZX7IwWKvHnvVDnhG0aXxXee/SM+C
UdtmGGihIK9/6Jv30UJf4N7SDk0J/v8uTOKfCqeHTKN7k+RBkisHij4B0u9un8z/smfwooGuASZL
3jPbZkXdjvCBRL5J2vdSfZgma6+AmCf2p7c0O5AevFp867zdFjyfxfV+Adlpoot8nj99qf/t5HmN
irf21KRm43PmocfKSKvdqBj29raoRe2bBx78f1H6pSibCaSjxERPAxB+G7BvTXuuaSvma1bhW+uR
gpEeY7Qdr1URjHBtj+6YegzsJPPTJD7Fyc9YuBsncdd8vXmTbgmdV35mr3rg3XU1x+G54DNMYiuw
QOzgGAhCOhImBsZ+AL1gT/foflTpGN7e1qUTdE20zMPRQ/1P9p6ZDXibEPBnzWHoNnppFVslS5Uw
o3bxH+wyPBSQCYHIFi+ftE4FeOvSa705J5CDwrk7kj4EY+VG7e1NUrz8h3Wh/QeGGR29SP9fbioy
S5U90jQ7GXHa+CijjgERDViVimktJFjcwjNRkl00ixEFxDzPTlXL7F2GIGeTZQnZqrk7rrw3iwYK
xbf/WZZMXat2mRLr1GYnldfgqW/dumV+4jVOt61JP1UP8aSJfDwqFpIGgSoMk/uCCFAhYjKAtclQ
SiAbjk5JY2/QONMO+eQk3V3r6YMe6oTi58QojCrohKPkL05SkvqPpqYVEja2PuxG9CqVvlXU9njn
Ch2EL4k9NNW+VnlTg2tBxYSMaUzLeawCeGOclfUvvYRwYuBrA60FfJPcsFtNGcMNbNmpdj80uz6C
In8Tm2BdGzL1pJS/G4wPTxUk3dh0343FgyAbM3stRIxhxb8H5RRbHx5pPm7r2oJDZyDiRcsAgCnW
FZ9G4QnWDjzJT+bM4o0u7UIttjYbN/+PtC/tkVRXtv1FSJiZrww5VNaUlVnd1f0F9cgMBhsM/Pq7
XE/vnEySm2jvqy21trpaFXgKhyNWrOXSDYQ/PCq+3Te4sONQ0UIwB9wmhKfmYit1Av16rU/LEwdV
rp849p+EJj9MUq4d2cX5vrQkv+TCN5kiiiDSCEvjg8h3Xb1FqjIa3/W6DqAyXitPVajgwWGGEXh9
vjjqV1Pssj7I6Pv9Ef8vHwL0IZolICo8v2lKp6I2LZvyNLRPgxbmg1+oQ+hCVP1d+2jfmiasjhA7
zNCVqo5ekb5VmpcMECV7u/8hC8GlLCb+5ztm11BrN1PWKHV5Qkez544BaQ4ofEyDH68RYyyVASTM
S/bmSaXFOT6XFwaaDC2OuY9e273lPNPOHwIVuj6d135re5+IX/xLPDxUaM/Tw7p7bXqPbO12M32v
1mBKSxkJfM0nza+UHZ1r/JXV1Bdag6/pHoaC+lP0rVcOpYM07kh3XDmgEJSY3wzrZeightQzr1DS
BzNZoTRbSiyj1Q184UCDo+VtXoTgUz4oRO/LE2Qaf0wVOkid1rP7sDDBRBFo0AghJ0P5hv4Poa95
H3lBzS5qyc+HmxIkdYAVzvIRatK3FTWm8kSdHKUodihBq3Z/ey1FcriI0QeEOwvkc3OeMLMYGQSB
VCz69GBRHzSsDJnBx8TyzS/tuwsNBDtszZXU5K0DA64DV7PEqSD3O89kaKyxM8MY21MBtg1dzT03
2SBz3mGflakHAvhwZZS3tXmQGyHNrEt+FDCVzeJGUxhOCdwnPznpPkH9owOn86MQhmcPNFDyPRrm
R3MFwSJj9+vVg00QK8kXsOT7nsV2DGQeTV3X/GRk5oFkwKG7ye+21ze9Rv/eH9/tRgGLFEik8AhG
tKp9OrMLrxkNpZE6JuWnmKmP4LZE/JGuhPy3fujaxCzocDJRUWts+MlGX27BKPKdu6YBRyVBRW3l
0K0MZ05fXo251ZkpbA3ceIuLfKNHa4iUNROzDaFSK6tJJ4cDfjYzNr0s/np/TW73OBYfAS56+vAn
GoCvb7KERXXTmwXWhI6Rp5EuYCDcntCOaxZ1mDXir6u2Kyj2NZuzywLlQAPdqyU/lVHm61azH9E3
W5WvHED9rkcp0NjdH+TSNKIFCO05UoINcsDXg8z0zK6MCtNoTqMVjnZmeq2lftw3srT1/msEbU7X
RojAr4w5DpLJjFCZTqbb4zo4lb3frQmwLZ3ZS1OzRRM5RXF3wkFy2C8KanlWbN6VVeLlZSs2Sv4Q
osCZnXkGYjQJS1NYmQYlKOk2Jfqm1bOfvFsjoVyzJNfvwjG4bpINtcb5qa7cyou0+C0FMwBqfF+U
pl7pirwNEmWDLnCB6CGENt8cu2xyPuSZOfLT2MRBlaDyTX5OuEDub4aFC0uawTKAb0FCJ2ZbTghz
omSCmaR9iiGzSLQ2VNxqT53Us5NQs+PnJNL9OtY/TDqFQzz842AYHyDb0YCHR5fhXAsxjUv0UVUq
PxX5t9rFMIvHOFlDoCxO5oURedIvFs7qQCxXJgSjdJVNIpJDoYjXUlkVy5Ju+/qSAjMf7n60imAf
It13bSeKXaWzjQgbpPwT4S0DsLCPUqwKHHWbge+29IrpD4RakP4rAS0Ls74MuxopqTp7MfPa19LR
b9IznZIVz/Lp5O992WwGUPhq0q614T8RcgZKG0RvLbBQf6MpLJ/tnSAAxAT2u/1s9hvrt3NyIuaZ
xqlb2dW3zgcThJoDImLQdSGXfT1BHTcqJxp64Glz10+010Ejh6J8APW3aa3mXaV/no8ZbGegEUFb
CHLaszErimKOzKCdBOJMqTeW+zb/Ubuh+T1ufiAi9oCqUMo/aPhcGeWtH0c5E22Pn9LnYPaZ3+50
QB+XDdRwYn83rUOb/1w5tbcBGAzIFhIDGV10BsxuphZM3nVhZP2JM9GDc5/mKnnqc1RCHsvOcdMt
/t/9SRSn0wOjdCbbs/LG3mkKCrDB/W+5PVrosJAssgg8AcieMySo+RTnTpQMJ+QpSBqgUQqMSaOl
0gBEumstQbcOGMagHwI+a/RWA+g12z5KSWKtqYaTUhR7oxyZTwl8xpANozdUa3Hg4tAg1IoGEtRe
4CavrUXDVHcOo8MJVTn1YbQi63kwVH0P8prs9V/MIhpHIaQEFBIC3Zmp1FJzsBtjYCO6iwEHL3aa
WesHPQKK+b6pxTlEs5NU/JKR9OwItk4KIu5IG05ZnTIv1nZJTk2g8gYQKY9TeN/YAj5Etv7iwY9S
mcRCzuYQxReB0JCOJ3VQ3Fc3thgUq80Yzcfo+XQnP7ZHmr8i6ViAFipuN3bJ7fYhbeziJ+164H3t
OioG6OOS/sxFWZRf7n/g7VHF9+E5iHZPsBXi0XY98W3X1VMFrPEpAlDnUNpGJcG/a/pqt3OOlhmp
YogXmuxYnIUo9hTbSqMr46kB5veAxpfxwQIDM0iGWXpWDbGqTnPrZ2HQQt8iipRoXfikP7q48Mwy
07tcN0bgHB4LfijYlnzNrO9Dux2ALXSMtwH8B9xT9zRLfCQjPTEc2+R3Y6z1hiy8+K+/ZHZkJ2qZ
MR10YNPjUO8O1g+LPml4Hzc/sg1kONXK9Iqt2738uL+uC5XMa7uzbQ4WL2VCAm48de4HhfpIvmPT
pow2yMl/jX+tsXItLTAQ3BJWAoVP8CBdbyO9h4B6yarplOYaqgx1OgIZFL24aRN5vVa3Ky/+BdgA
IkLcLAgxoKMMOYdreynjxYg7YDp1uhZY6Z889ZpztP82kV3XOz5IbZ3N/QldOCgokaLXFqENOiTd
2WU6uoSlulAnxL4W22RqRjejzdfQAvK3XF/Z6Gi9sDKbx6ZwE9DT9NPJaWu/JdG2ptvuKdeB1z44
brbywFs6JVBrAekqHlu4xGbXaMGLKiPUnU6uE5fPKoJhr+B2sycK07fMqE99ltX7fzGPFzZnK9eT
Vgh4IthU+wzFUDpsy6Z2dv/GCkoNSGEAXXKDQUZACe3LFEl1zeBPhTN9CNRkV4wsbXpJcuDitYog
Z+7VhhwKDJ2KzL3Gh/gpJvZGi/S3wnaqYEwhvHt/SLe3MbYGWtlB9iQr9vObBAknpY5oqZ4m+HFP
OB3/hWmunqHO1qzdWrfxlbQFFm+kbcHkMCdmjHtjMljkTKcJHGD7AfIcqFCw2ocE9uhXuRp/6Tny
1LagICBui/HBFq61EhIszi5KEtCPgkYgIubrIy5hlcQWeKBPyHQ9ZLnDvVTvRnD9mQidJ+f3/eld
PN8OoDjyKoS12b6ccq0E7STau+1+YJupJKrntFRZcVxLVoC7s6UkJt7r+syLmKWiNaZIQB9oi2OV
5w0Io7u3fz6SSxuziWvcTrHTAns/LxXipT2P/d5dxTkseSpE4CBt0UFNgdDtenns3K4cvRxgpQfz
GPob2MF2RncfDZLPU4UgW+4wN2xjG62QRgscTTxaHoniMWwmkYdmqrgbwUTrkWacgk6x0nNMjcJP
Cgg735+RpaOD3kJkh4FvhybZ7C5E6aWp3FJTgXOJogBkn2hQ5Wgk7rIiP/0bU6B+RuEWhCtz/h5I
HVUxy10VosXd6GtF0r/XDIzE5ogC231Ti3sJcjOgWpJdt9YsdBtMM00LpmMvqV38PEFnPDQ0rv6b
3XRhZXZH8LbU7RQe+6Q5nbFJOlrvraIztvfHsrhCUr8cpVGZ85ntWUcrhj63YnIiJXRUMpBThnTS
smfkXayVI7hQCgLK5L+2TOn8LmJDaqC2mSmOeirxbEbO3mmr/pEMYy12sT6p3WM/pvroKWzqW7C4
N+W401MXhSsCsjFUsQqzQx4IzO+QVzBZ7PHWRGtLbWQq9/7NrNiggFFBWw6G+esv7dS6UziJVMC7
c/pAuG1+jKpgR3BsuytJcjnB88ADNKAALCBIBxJsdkRQ+rcpd3MCFIf2Pkzmz7bR3hLzFBOAMhE9
y1okXwmplhYdTczyjnFBYTJXrW4TY2oGBpuilSIsZtP5VEmSDeqJa9S4S5EOSMmkSK8FOo35VT0i
HOhJTckpySovPXArGKKwZ5tWrMQES4fy0pD8+cXmiqIoB6VlLTdy9VomqV/E5Up2ZeFixPWEWiaS
OqC1mZMsCUO+J+WuiFn8UHG2zdDl6Jmi9O36/f4GXIqzQY4Bl4k+VN3G7rgezti3iTv0GI4KzjVf
i/vA4gkE6Id2eHaMVvF5WotH3hqGH5nOkwVlya+lotOVWV0AcyMnAHQwYlXsFei0Xn8HLdCMEw8Z
Qd3S8uK6eBoM9F5pX1qn8ADm9JsHg6M9NtYCQfGMHa1nVnRhV/QvZV3vlSoeVo7mwnm5+qDZ9Ufb
2lWEJs9LAum8dKMV9SHCLHSj8HIxgs/o0VgDOy3sLVkDxOjhDvDGmrliZ6CGmqQMNuMyMLJXFYSp
99d7eVT/taBfT/OAJ5cLTULUoNsk2hSowbjDqRPpe9u3eLGnkHeNHht3jY14KUtyNbLZNpuQu6RF
y8lprH5b+VflOXaRJpnGc6Ya2zpLvZpDAD71Xb0J0Q/yDC2R1F1h3lsoBWByQfMOuneE2e6crK2a
KsTUCnwEgAp6BEZJRfi5bYJRmAADU5XIsEUPmcU3ERksr8r0R31Y49+S22bmhq++YbatbIYbxR1x
D7ZguP6hKipeflXfd1+HHpHSBNKxR5H3WjCVFVvxxotu5WL4syvYEk5FUjl8G6hLxfmF6NU37J9T
8c8zpnKeodKOooeO6GW2jdsoBXEtBHtOFn809JPCNsa4wqyy4O6vTMz2cd9rRTGKBu7C+lVEHugk
tPJHLBzcL/v7J2Z51v47mNnO5aUwhWVh55aT30/lznRKr7bqF2gS3De0ACG6nrbZDY0gcKSxirPZ
ISvY5Pu23FjM8HXjj4bqmJKIgBBfyfTXKS83g7OlvXhBOqs1xs3YW1+NUv9jpurv+1+16DAu1lJO
z8V1R/BYIqWJiXbItyQNoN7iGdODSL8z5aUiL3pyum9vKa2FehnyehYIm9AKMDNYdVmaIWmAi7z3
2shDu8ZIf1i/S81zNK+lb2wNx7TsFi4szq6esp7UcZDzzpIopE3j2ZO7pfkxHeOtofyo80fRaVta
q7XH+i8mX8nRLDr9C/Mzj9CVzZhYUSdhQW67TRySeSxusvD+vC4eGNQhkV0ATQpu2ut15Ao4uBQH
29gAzecIwvTO0UKFfCtpEvDp474x+ctunNyFsdkaxh2n6eRiRmlNv7OuqHwnI8QriyL/N/fZhaXZ
2gl7tMU4wNJk8rA0j7kTtvqOWY/gsaZ08pGrWbG46A8uLM6Wyy1FmQkbFu2+2jrRbuw/WAnsfL+5
P4fy99ybw5m3NlqNFObngrWll5xEtlU5dDuM2MvTJiDlPxaeApU+wvT/v0HmCbVoMLKcmxgX1GsZ
qBONCILX6kpku7Ix5riqktRpNKbYhZpwQ6AxcnfyIvX9/swtrBBqsLomMz14a87D51K4eheB5/BU
t6356AIh+hbVpvozGdosiIVr/vM8liyKA/OMaN3V58gdI9MdnjSw19vb0TwMaLVWtGozKvbu/sCW
fOOVpdnFKly1bpEwI+jQDaF227jEq6qnLDCab6x4AZgGmdd/HgYjZ2abINOVL7h5Gx30K8hQQwHt
RKtJ7NWWFm9AGVYbF++wkHfq9Aa62wIdU4Yx7OLBWKOmXNgxUpoH3UugxAJx6cyVKH3BrRoJkhNL
KfCMbVhwyEmOPFyZ2jU7M0dSunZN9Rp2UG4OzCR+6RoniJ3podEfKCd+DnoIszQVD60sL1S4eyfP
H9Qk3+Z4kpBxrWNm4dq9GvbMy5RQ5IgTYWLY8XSOjQdST08p6LxHoh/SwvBZpYZKtqYBtXhyLiZ7
5nOyPEXpo4ZVUXQbbsWbCP3mOXgbeT+uTPjKfH9u9Yu4YlDqzLUFIWgyTD1hTB82e54MEDCsrKsM
BGdu9HIiP9+/F3b6PhPQV8CQ1PJvaX/0bfEA3lZvIjVInRBmFcougV9FvWJTo/0OiV3fyunKYFdW
8zMCufgIk9V9jZQ7OSkl9VJhPjhD+2xk1sHkPYhzuj0UTEKur83x0uMeg0dpWkrtoko6OzxN1lsN
Kg6Y5MQBswlePClw2ADCDdBkx6HypwkCeabtD7rqM3eN/2kpEQfGPOgYGhL7dIPJdt3c5E3vkFPV
CYg+ZE8Crc+q3j9PzELKWmxRj8eD2jqw6dFg+WnMDG9Kd5Yyed0aA+riGlx8i9woF2vQDoQPJMNG
0IuNUDOfgfoqsMcwA9UWeDHyf3MpSDQvym/gSZw/5dVYaQpmKXjwDt8a3RfThhhe1a3Ejpr0+Dfb
+8LMbFSMOKwS4AA9VQUDrr5MoXpLW56A7CPrFTRXQ5TLzwT6YNAYGfmlOVCPcSpC3andgDlT/gB6
iWgLaqEh7LXxW2oP0IR0WfRQdqURTtrEQaxYT0HKjP45LtEueP+ELoS/Mp0m2T9BKUnMmc8RSARY
hhFrpzxqXnhbn+LOWSMpWXI2oHSTeBCJJ5o3Z6RO1vU2yTBL1jjuUj229w6D9DPKQWsIyiU4ADKo
APCC7AF5yHljVw1ONUZSqp3sXP+OLjU02myF9qzpmWe6pzzVgkL9kTTIG+YsNIc69isgtu7P6U2w
D6JKZEGRz8ONKZFE13sdIPUpSm3GzqpJPRV9oEYaBZH+l1pxEGtv943dBKoOIEvIXqPdAeVECF1c
G1NSZTSI0rNzn9OT0mjHdKg3MeWdR8Huq0wU+14V6va+1VvfIs2iRV1yL0p631mSP24UMZX6wM5s
GjcO77e0eGzzIw4a8vobPn60xSNVzzEPe9JvBQPzxtYw18g9Ptk4rw4gPgNYfYCnpN4QOhSvR5+z
LBGj47LzlL5PLxDugwBA0W/tzotMzwjHbayEdvXY/YUw80gPqbUpSdgdKQ0T8wHSKarwmseEbMG9
2eWPkAQhZdANB1J4nfLCTmsErgs7A506KCUhlkLCd15wKLupiV2AUc9Asg1W7XfaVxsyZ6SGr4DX
WFmjm8tX1uMgyAo2EpNguWaT07BRRID5snPW051dtecq/4Y2X/Qg8i2P48c6RzcAMdE9Kv5y5U/n
fBUFCVY+4sZFyo8wgFpBJ5qD/2b7M4u41ivUYuccOHDAZPd6kx3jo1kHmaH5IwfZFMSi3D6MGmF7
wBl+rHzAwgGRyBn046D6BRL3WWgZpaDbd6qUn43sayS4J+o/YMLf62Xldbbq2fSF5sl++MLavaBP
tIh3bQJyPz0w44+U5D7VjJVWk9t0LOYENScd3a54t4Ax9XrXIrFtdk2p87MOfrhWfwR+R4m3A+Ii
kDzXLnjbur/psLWy10YdPKekYa5rK29BOe+zk6NDz1YFoF2eobnKtyVANwSimu4c1w3xMnfUPXRs
Dv7K7Muh3JhBH6IuGSh1qJ1dDxX1jVFVSd+dwXjJYr/Mw9z5kurPdgMSpXNUB2oddN3vFau3m879
5JXHsmPrQTJuZtXNulzNUF6DxMpUbsbncfCNofdM8wBlUdyFnuUNw25ajatvDrjUyXbwVgIROU7c
vPUSLAxcG9LePSX12dGeGgV0+u23lD4VSLLfH+TNAkIyBwle2eIJdT40Al6PcSLJpHdmo5xsLfGa
7Ge5Jnp8OxYcWvR8gSQfKwfY2bUBs0G5om379Kxz6ukm8xy6cVzXh4fzSbym/rhkDSVYsCah3xyZ
kFmwbCjoDsBbAdYcgLFQcKu/aV8N8Ciu8QYtGpK7EVA67Py5Dy6Msa8rrqdnzWmk4kB5pnhqNrsm
XTnmNyEvZLzhcVBIRMYPT/fZKe/wcDdtJc3O9gm0415iFGEdca9R/ALlFVULh2bltC0NzUItRzI9
AP/yeWlfBNlWBviypRaw6I1IDtu+gXZnesjb0/2td+NSMTJb+i/AA+E75juDGaNlVTnPziYeVE6V
eMxH2duzyVHsi7U7c9EYNjpaKkHz7NjyrF8MahAc+zw1snPfuV7m7Hg3BbwhO3BbSTahcg2QcfMK
x+BQpQfaHPEq6PBn9jQnd0ulb/Jzzax9BabzOtpbiv2orL0ebt+HM0vy/r4YWds1uC8HWALUS9/E
zabpNpF9KJqtESgIWD7UNXDg2thmRzppXaorFcXYusnLktdueO7TwVvLqd+Wk3HbIx2nYtEQC6Mj
43pkaZlXpM6V7KzZQdsdyuIciwDhaKLnnt6nYLPWvHE69MpObPMTUu70D3OD+5v0dqz4Btl7hBMI
l2zJV8nF7KqTSEyipPnZGnet/RKlh6h50sjP+1ZujxzcLzYmYE8IRFEzubZSFLGAyMCQnxNlEz0Z
zyzfjZGUhf+n+BFJ+I/6PCJ9ULjjyXlth9I+bcG/W50V9OBOzlEvnszxxeh8t32XjODZyuzdvNlm
9mazR5XeHkwD9tToWeuLQG8O6ap8l/zoq+AA9wugMICoINuBIHV21FIrHnW7VZMza3+q5Ctdiz4W
BoEWafgn6CXgLp7zL/WVW/cAUydn0/498Fel2qbRWuL+NpiDwwVywwHkEEg9FPCvVwbBXKVEtM7O
JH6rh8JzsldSPKnjtjZ/O9qmPhvxwXg0f7h96SPnc3/7zWcQhwsBPt4/6DtHm84NC/4kUgZds/oc
g2UoN4EZWeOlnM/h/7MA2iAMD1bm12VeDw0dxqw+11MRDPyxSHA991/uD2PJCHwuKDKQ5JYNE9dz
2Lg59oKl1mfbTFH6+N1Y+yzf/mMb4D6CvDSE0/A6nwe8caXkTa0o7RmtTFnheiqqRvEaaf/CQGRo
gTIOMgDos51thlwvStJDyfqckn2GBog82QLD7N0fye2i42aScR/CajTIz2fLLNy2AeIS+QUbxLVZ
YSmghSuK8P9mZTYUtVMqUauwYiRAeddejR6o+xZukgiYJgxEogURNAMiP3OeZu2kGYtgoiMPkwE4
hruxNN+yJi9+BXn6uOF+X/tQiFF0r6n2VbUCY1icSNlHCcoO+NV5tE5yKzf1uGTnoeeuV9pNCaXL
kawNc9kMinso4EDtap4rAddONI4xUjQtCVQTBJQ+aLsh/qYxD2lv7UPNv/fT944FSR+QNfKG+TUo
5xiZGgmGRsMOktHXRwtyk0gPR8iQ0LHdmerXyMrCUfvCsrVdebv1rw3JWbi4bwnSoKMszZ55hXee
Qbyevpprh3hpKmV/noRnocFs3peSTLVZloTyM2gwkje0DbrBNCVsd39j3qSVPicNNUqwUID1AsH7
9VgmUQ5Chcb0GTIfNf9pfx3YQ2R/8GRjf80MnyRw82yTNx4j20qZwK7ghnqgVr9HvUGC4RGEe5Zd
P6a5EkAbwUevCbpPSxd/O7118bYe/pgjRJGh7Vbv3DUZ7qU5gufB+0aydmHtrz+eduANbhS1O6vd
jx56LESsNV0t7SkkVEyJEQGrmyV/frHUoAg37CHLu3PCsuJh4HW1byunBYO566JpgTTBynrIQOAy
UJDrgUhSylCioozs2bVBtWWT6XZlh1jOy51DZiNT9KYmGxeRs+IpSJQfy/dpa9EzWA67jyr3ajwO
PGEHDUjoA4OF/F3PDuQvB/me9tMNNDAfPEZjkKzFTZ/P7nufOpsbbehVRYvq7izK7ZhvUdyo1Z/I
fMStL+V3jsx8cMtjKV4aOnm6OEC2KVV/UkgnQLMa4THADLryMTl+/mS3gWsFo/vWo2aShwaQI8aD
0Dal8BXxl+5b4ZHKI8q2zV/qPIQKjZuHBDyz0PuIXjPmCcr8CF0B+IcF8/o/ebntHh0aTtZG36e/
sjg9OEC2gqVriNac3jzxgyWTIEpEJfDtIOWav37btkTDxwjfau8LVf2VWt2T8TX7YSs7y91ULT87
3ZfsHxOZfpo1NOQtcJ/Ap0svdbE19TotIolGPgsTSBs2Nd+NzP1Qs/jJTSd1ZV/eIAKkNUiHgswU
zF7ypT+zlrVp1VlwrppeABV7ZiYLqGoENiJy6yPTX6BxwNZJfaX7me0xMDfIkFYGGzeSbcJOqaH0
yN2BdTL1XGejZXHA39H+CaYzILZIiPjmxaArEdSCY8FD51PfFxJP6JG+Hi04CEujVePurJhPtRaD
PXktN3NTvpETemlidnqUpHG0aYj4uSFbiklMKrQ3Jts+3uTKA/VrCMF64me/jcWX+y7mswh8M6cy
+ERGFlWUeb8NiNjAmGYk3ZnqoV340ZYVz+UuVw8ldPc0L3pRm1AVv1esyiDq1ioEiGQzLdRFZheN
o6hRpTM4NvJr2FuAPsSe8V0NDX2Txvvcj9RXMj6CAL47GcW5Y54SaD7PV96WCze3LOL85yNm3lUw
SFAnFraTU3QiTNAV5otUr/3eol/vj3dxB8n+L+QIHXQOzyy58eBqNTVR/wBNRf2ktty/b+CGFQ0b
SMY6sm0K+P0bge2sQsm7AknzmTdPuI8Tq92a2XtrvLfNtONDWNdn2nhugTQcWvrVHSDlEKD3EtRi
6oe2jNB9V+3qagPRlPtftrS1r75MZhIuPFMnWp1AMwaZ8GynNQcTCf/+NdG+VXlgTM+Rsmm+8afp
och+3jd8s8UIinRIq0rkIfzxPCnYOongXaM3RxS/3HxDLV8z4rdufIXSSUhEBDjPWmr6NrBHYlB2
UWIFAF7FilyPNY2ZMRgWZcdEeYnHY+QqwWC8VNz20Ms2fgVdmW491t1GF1BKDNCRpHZ/7o/6pjTv
4BPw5DfQ2wg6OiSBrj+hpk6SpC5nx84GxsFTuD+q3wvoEye1uiGm4ls2LuXndNwXzd5OgqZ81ZS/
0whMfN+8uNCj/R0rng5lN2VlQeYJzc8vQ9EHfFMoXeo3waXJuxZFanbUWRL0xmOj/OXsLMYPbrk7
PVrrpLg53XIiLAMq5cieIps/u4hBvK8ArIeuJlDV+kZycIfUt9jr/em+3d0zKzKCu9jdNXDZxQiu
z6Mo/9q89zi3A7dvAmiFWArEofNNpu2qqPSbbldN70Oarpyv5QW/GOfMlaKBxjRjYC2OYDbNkmpr
Kxy8XZVvK+OeTXVAUt/IKdQJvTL/9m1oHo38O+fvAF2GURJE9YMBzUw3e0W5j8TVyoticRGk9A9q
kCYIZ2cHogYDUWplEztOSNB08W6ImF+sKectGUFUjjoburJB5T4z0jlO2nI7YsfeUX6CsL7d5fZU
oNvPXcN13T6QsNzQaUfiSx4u1AGul5vpXcIhHcCPvcq/W2kUxsPTlLKAG1stht6UgVj2QPRdVQZM
f+u7N314MLtd+tocsmjc0pI/TsUpgag8CiPfUz8LBYrvYDTom33db2vbEwD9gf++WctnLe4TednK
xDCUVOcUQfWQW87k2vyYK+SQCzNUBKSBk/EtjS3PqA2/dF4V9jfCQiXoPiztn4g1PZa+ihQVh7Lw
8mKjfXRx4HIaFIYaKNjV90/TgsuWDZRQHUdKGWQIM9/FSRabViv4MfH78qlD4lAZ3vTx2Fs+qX6I
1XKp3BhXUQhWU2bsUY9AfuyGYyeFs8IzIe6O3V/OgYoB489bGb2Nr2JoPUQBu9T8hx3D8IHIYRP0
Q4IQVybMrvfPoCNtXpkgBcHrYQKpmkhCN9Zyn63rFsmQcTY46WltPEUAb0L4em1Krd02IeM0HAGQ
CKgGkTQ39utm18UrDU4Lx+/KkPz5hQskvRa3lKvDsedbu6Aezx66cQ0QfBNByYm7GM0sQHYYw33H
MBqRf42znzRaiYNvZwtoInm0VTTEWrB0PQhD64rcBt3Ssa7TepuYND9woY6BM401SjlaHNzf6reX
IRIUQB/gtQYcAiifr+1NIIzuc60djnFq7/hLAYB9FLGwBFsYuFxbL87WECm3M4gUMKRr0D8OGQgc
smuLvQE4da9qw7Fw3DgE6wMg/aD/WRnXJxXb9bbTCMFrBqlmqcsw95AjupgTJzUxkX1j79uidDbI
BGu+UGkedJAf3Q2Kku+K1mIeG6u/vdONYTrYvReXQxwC2xx7fZv3G2T249DJh2Krx+jIuT/9crA3
Xyk7XeVjEjwes+2U9mbqNnoyHl0qPNdNfbUEcZxwAkdsslU2wKWph4v5j7XZ1DPIAZjaiICwb+og
ZubOYNVK0X1pQKB+AwWwDfpYsEFfr+6Il3EnjHw86igmRO+piW30ZOlfVPJ2f+Y+KY7mUwcCJFC7
gGkCAKOZC8uLCBwkZTceE1pvkuK72m4chXoZ94eX9tWOh43rfE0cETQD8ZPxe5q9lfE2gw4PCSAf
UPS/zG9VanuORMYNKzHmrS8CGu4zR4qObCRiZtMgbLt0x0aMxyaPH1MTyXS3QdNsUhUrV9XSkqIg
6eDFBdpUHOHr+bbqztaEwsfj5PDn2Gh3Wpm835/pRROASmCakUyCoWsTtmJ0zBAYS0ISxPIVMTEY
dVoZyG0CQAIIUULDDSExL/P21LG2SNNa5nisI1D3RfAL29gmPGjRmO8nsvHaTFm/q5Sk9ctxZKE1
mOUDb1vmlzzTVvzH0gLi4WJrkHUBAGfOEFMUoqZtRsajyewXExun6MoXgIy39+d2wd3jSQhoOjDq
wEnPi2JFYWNvWOp4TCFCXAGhl09V2LY/xjUM/tK5lIxSuFygCmXNA2CIoFlao+fTkfXZnzZ3gwp/
eEgSBtrknqEFuZabu42h8Ni9MDg7AZxrse6IGAY7vhUk8wn9ZVTnQt2n1NOcX3of3p/KxQ0EuiLs
IgulZjj96306oRGpLFHqOZbZAwExokYeIuiSeD33Yrw3Y+P3CIaPcYpfwO+3Z1W8u/8BS+cEjCho
/UE2Egz0ckYu4g+RkUZHz9V0tO1i8ls9pltF09e0526YPgGvJjYqdpLTysZTY3YcxzZRyia18aq3
8x2hQT8GbeppPIhKy8tOur1FNxOw8FuqoI+zawJ90g7A1zIkt9P8u7B2Wdk8tFw/3R/+bTJWfhig
EWg5I8D93TSeaYy3lYkPG5QXi74hP+EnSqhBgPZdp5vU/C7W0llLhxQTgTIRQGuSReR6xjUDJAi5
oU84PXGoRPoGVZF9VazxEiwdUom3QrMXqBlAazozo1XuUKjTdByG/yHtunYcR7bkFxGgN6+ZNKJc
FVUqM/1ClGuapPfk12+wgN1bogQRcxdjGoPuqWS6k8fEiegS4MhiAXmJsgJtOGDMffh1fx1veGTw
hIGoRuoGB3lJDNyEBTOGJuA9IW94J4/Ys55wCjhmpWafZnHqpJWgWR0EYVYs8I3VxMDodJOBAAQp
1sI7SPlUEooYAxsQqigV1Ya6nx2O2uO/nx+yrXOTwAwL+rnGv67JCFol2c/z0auYbajfKFrSivcY
kGy8fq7X+khvmCEQOM0HRAKL2VUvQBAWfB8b1ehpfGJpYYBCIPTbdHNEHzvPn7IC+Wz//O9nCAd+
LvzOZN9LWI1YTWizhCCsV0FdV/ZGDu0WlpKhxcnu4hUY8S1zgOYDYCqg9TfDbBaHE7QgWqqX8uiN
hmZpbf6Q95mpDLHtx6rLkn3MWRUqUf2jEvVONjUvHIJY/8tQj7xCI2RfvVH/aqfP+0tw48pcfNXC
r4UIRM9xER7zIQDQTe9cMe7NHoh7cF6vuNC37svvBVgcW1/HoeVbROeBKCekzloiisEXkujEwJmK
eyx+tTLkjcd0Zv9FS5eE5pyrV3vMAmg5ThHsTsN7fuAUPm8ZodslH4pq3V/IW5dybtoRYXpggZYC
UL4wsa6S8slDkbfd9L4+2pyMgCaWptK9P9SNrDFK+5gTNA8xL1DVXtq5fFTrkJ+KyWMQ8BFfUvad
aJ/Ngx6b0XRsqpeEe82KXZOaqLb3uyZ27o9/a6p4PlExB9AOBa6FNed1ru5BjoZVlQfmgADkU4+m
wJpq6C/eH+mWUUDuDDZuDrqQl7+cqBhqpTEKeDf6gaYn6SkfH6TdJEbAtdpBuHZAb87r12iLA1oN
UxFwuTp5StmTBl3Skx5ZZRusRF7irTuHCB49mijSI2m18D+aEW5mAFZUT+5MsHWA0MsoPMP4J6sK
6FdGZCqsWNl0XEX7+KuqTR8xPnv0JRKzbVm7pRiTeB9APEacjspwjgodTD/aQV3Tqrl1YZFdg+4G
UIcIzxf77A+lPOiKP3lAk/BEqqTHFr33tGOVQI0QqmM1Gp1prjf/Ra4DWCPkHZBqA6XqzwL+ennK
sS5qDd0onvbG0OEv1qYeAL4Cze7BTF/vH7Ebmw5fAbSZ8IiAk1nC6RnXBiNCGN4Do4VhCWEKjp0m
j6yqTdbIo35i6kUkjCqGIsNK/MjfzAv+a15xbPS9qvWCp2vBWU341Mx9+H/JIIh0Gise+oxAkA4V
F9vTpKbWpEyC3VZ8uglgyE5VNGR7pkbg32lVttPhw9la1/W2FEUBqRKjPcSinJl6IlT7guW6lVVt
kZBJ9YU3qYMuHRKYkoXiZfqYjHx4GsJAJ3zS5WbSBuGKlbpxygFpnsMyZOJQV1mc8qJtyjhsM8nL
233aVId0fNShO4EQeSUCvGUOf4+0tEcgN8tLqCpJXqrZU5UBSDLBR6msMMs3QnTUEvSWdBFlIbjx
Ajv+M/q7FkKm2sD9c/8s3Qgs5o5GRDY8qFiR7r/c3xalncow8CG8kJm1jJztGrLgCjCOO3ExxHyc
fx2hhkunwciY5DFlp+ZHrcoJB19iZn7RBkgbHjXeFJAaTMZ9o4L3sSJJPIvQ+/Hpv5krnHq4NHj0
lthKgdWsbtRS8hSe20tcRzUWrQQqt5fz/4ZY7qvYAfWYpBgi6lqqQEEJoKT7k7gRCkkABhtz4RcS
YVeHVBqqYtIzTvbqwR3Uv7X82hB5/G59O/0sQTxj3x/v2thgOCA5kWCfjcCSJaJuxKkKlUzxcFDs
KHsY0g2frPFnXS8bZKR5TQI0AzlE4Cgvjwj0PWqVoU3N60O1IWPWoOEadQPz/lTm63tpy4Dhhi2b
qwX415L0k6tTiBpyquI1tlo2pJv2HAUvW6W8PQvxWmvLjXVD79YsDQzoB3gQFi9zwjpwmUaB4qll
ui8BveDMTOpWmtRvlGbRaIiMBHLdAGJdpV6qQeN7SasxJb+o7FpoKpCGNGhz5Ee2z4YwslR50u2S
9cKmL7SUJq0WHjWpyZ1ShG5dr7B45cDME1uuMsCwyFLgDcYLtXgxqilGf0hXKF5t6dobJBFL+bNX
Ngrn3N/Na2MN2CtOhgrIIFqxrnp5mklFt3kteFNoKrxE8k91sJVxDfR3vY9Q40BMCScZOGKkKC+P
Zjg3oYypKiDUKhMHHVg5ESvJsJCkqTb3Z3Qj3prHmu+1hEoPgA2XYxl40XilVgRPmF6j2niVhtiC
yAljUHaurU6LaKvVBEjiRp8AcnEiVdwwmYClMeIAhzlXssmAdui+7n/XFX0aqilA1+MgzysNr3be
il8WvFTR0R+hIOL1aGVqfFK3/WNRvtXl9NGBwKVEIizp0I0Z8FSKH6ANgWrSQ1W+5nx/BvsqUTPx
S5r0lTjw+joDfSJjoWANkT5eGg2h6/sKLN6iJ3BbLc1JP+Ykq6lehXY+vQwcKca3lYW4dRjgeIHj
EEsxv2qXCzH0QSbE+B0vPY0dNKlK34zzJCYBzyjX4BnnY510x9KAZor0EPYWD1l3v9PcoGpXrtlP
yvHynkF1Ag2wMxYYLaLL86+XOev6MZS9vvINiC2Bua4Eu+KmG8vay+WCJ0XO+cDmyB3x9VzdcHKQ
AR7ed39XVmW2zldfgusuKPCcAPxaxHasqlM14CLZ0wSodIeWxv3ToDGi1iEJxawmOTaU35WxXWjW
/ZGvTwCW4NfA87Py61zyDdOkWsYSMAOylOaIVvsmRWBJU2PLscc6XAmDbqSBFTSVzrcBKSxciPl8
/BrQ1zkBkJNK9cJ9Hp7BV4oOd4fzYiTUuJ5kTQYqWVIbks0XK0X1G7YBQ8PcgctjbjRYogmZlPpc
0LWqB0ppEqUSMeQ/vV+BzZA3wWxKo4Qjol0VlgRhlk+YibyyimRj+MVmlA9R7AZBYhn6sPJd19Z+
/iwYe/QQ6bO4zuWKQCC2yWK5Vz1OETdS7RYBer4nwcxyxYYM1P39vvHcQYAUTCPokJFx1JZ90V0o
yL2kjJrXJsQv9xX6bOe0Wzzacfw0hiR9qPpDLrthPO40YcW3u+HIgtMatx+JDOw/IJ2Xc237DHl3
o9O8RrJ6dMaqPkQe9nH7lHRfSXnSXgarIdkQO9MMz34FTmYcVrpa5tdmcdUuPmHhKPEhWBaGqNc8
CIQKnC2yFyD9kGU86M0uRhP8/fW+NneXE15cbEkXpozjJs1DNKrSvgA7llaM6GzR87X4+ebWouoA
PxBeJjKci8Xts2YKm1TWvCEs6Fi8hKjnqDthIt1OzhsXyYIY1XzNTPwDax/vz/PalcA8f429WFXQ
NsUN30iaZ2hOVDzmPqQu9/2K8fi5oYu9A1xAwjVB6yoaUBbGA3VxJasTKT7JHI8TUiY+KEYDze/Q
npTVcWkasYDqZFNKAApEDWP5oayF4TUqgqIEWyfX+JuBr6P3ElxEr5xhgDAImfvsGKcDmqy6fAQN
lYE/DM0/PgGuuYvCzN80LOZB3jolkw4eFCAnzS7ote+2a6OCots8T2k0CNWzDhbsNzkcQcs5zcE5
bsGkObGU4nVX+klTt6wNuNaW5QJZOyECAotymTz/0IZLaM+a5L2ZatBOoREv2w6SDwaspFIE1DLY
8Nrzrd+bWaR26J6QhJSCBBhCdnlTahllapq/xdrQ+mai5Bzk9XpRJDWqbgodwWuoPw4VfPdvoc7B
HgDdUyQUgLcdP6q0rzMypL6SHSfYutcWnJgTkQF73jMhSUpaVH5qqnncM1NpdchB9WXD7SdeChjp
kfCqTRVrw0yIGfYfqhrW0KRNO1S9WlHMDYebFDl4Tw1Q1xO+VfLSjnIZXc5jmnfSMyTikv3oA4O0
knq/cfNmVQJQN80M78DsXJoavEB1KEK25ISm/8cYOb2AvXPasOLYzcZ5cSKR1MfPB8mQCvTi4s6l
SoruzMCIT5yivHJ+c9T7SF2xITfuFmoxs7wRWopwteff//1kSkIXyAOHVFAa0w784v1WNwaz6s7/
+g6jIwyUbLOFNtC5cTkOJ/kNmt8Tdmpi5KOC0NajnewD/hutbM3NRfs10OyU/JrQMMAHhD4jepSa
Dz97nqrn+xNZ+fnywsfsogJNkmPOTobGPgyeI4ba/ms0GySL/jOFpcMWqFyn4uSy04BONx4KP6SJ
WnswQEhzfy43jjEGmkGAyKbNos+XaxVEMvxNrmSnVi7241RuilQsCWt99/44N55FZNrhHiHUxryW
TDR+WaBe6mu6B7P3OImM+IUCnjt1OzZek/4Dqp+Vid3aJBQ05/ADbgiU6S8nhi65zEcC0vCk/knQ
t+DL/m8GwERwmoEJlJaRhsh3AFUEHXrKjL2sP0xBvDLArSWbyWwQxagzlc7iGLdKMySV5vte3ojU
Fx64aSRRndqtBMq+Z7nk11IVNzzFufCC/Dg66iE5vhhQAMupJJYhN/tu6QiyT9lso5eqfym60QXn
7lCabftk5LY+vvBIiMop8Q1bKQsar0kzXB9LZGXmNP3cmIxCweKK5XnHcnS+cx4gF1SqBkAS0WoV
r7TezBO6tK4gVv2pQ+gom/A/Hs8vQ6HJYyaHShKd1AZxOaiGy8nJHpO/YSTYQWZH/MqO3sgMarB9
qB3+JEWkpTnXOB5qUwyPBshpaB2mjmy8Gp8K0iMCbYVkO2nhYUKYcP/u3RoWDAIIS+DViAABLSx8
rEl5rkJv8VSDb8AEADu1U3jJli9V/Ql4kMzVjH6AZ9KHLgiWhWeDZWsKc9c7OiuTIEEJgAygrUs+
Hq5Lkb+pp+hURKOOJksNh7nJObdQ/LWG1ettnWnxZhUJsINA4GvxaIKXyU+yLs5OmgARWBD1EuTf
SKZ705TswDCGlkLr/grfGnEOdtBdgLgDNu7S2HRBlOoRn2SnSkRViUwGyaR9YJh5SzsZCvPayo6u
jTf//q+DKymZIDEF48m6mfITaIYsUbHAZwkzqidn8XR/ejeKIeCo/M/8fkLfX+P5STFFLMJ4nED1
5l2FDHy7CwFWa4pNilY1n3aR25Q5rqpMQ6+JKFjT7n/DjfAa4CIFPWWQS0NmZ9ntmdYJ3wEcnZ3m
zLCyr8Zjx737wUFoz2m+a4vPuvgwoH75dxBQLkeZKhdoHSVEGqIdy+HoBul2qtbavW/sBL4KD6im
zInxZfIxbhKh1NQ4PwngR2qg9AVL5QwF3je2L5ODthJdXvtqWIRZHgcFTKC/lgFu1raxWoFE6BQC
TcdOoo43O30OirVO/xsAajidBiJZ9JmDF2RJHFjXVTPGkH059c27LANN4e96Eyc7tf75W1rG38iH
7uC5VvZalANrvytXfLjr5JkIO4HWBxCGzB3MSzyZog9DiaSufAIrM+nqp6iMCAR6CkHDL48aVCLU
+MEYM6J2/spRu7aX89joTQGlJ0JB5K8ur1cPfGvIBRhbFQ5y8S6LW4nLicS7SJFL+alRbMQ3K1f6
6vFF4xAeu5lZBKquKLFcjskARmVBwoyTCHL4zk24XSlTdM5Ja4CEmwMBMQx05vzoLReWjQmwWX5i
nMbwr++hlX0IKoKeibCy79/Ya6sxT+nXSItnJ22roIYClnEqIEiev4IMVNmUKmlPFb8fZGqML2L4
J1RkrOymTdEHsMb9cXVb5hZU/GXowExiTRdmUs1ZFk0cY9CSYmT4yrunEfxN4yrX55WvKaPwgGoA
smszVbskXu5dOABa2wesf9K5MH5o0QZniiVqpvfX82rjIEQIICLqifNYSHItRuEbruzDTIbyodkp
lgKDt2vyx0n27o9z9VLP46AkPGOx4YMt24RlZUySmGtlkPjuhQZhNkcj/Z/7Y1x3Cv8MgjZ6IEGw
aj9n59eLkqHGDxrHSX5q7IH9kf9kHYEhN6TP1H9kzFWKgSRs16cUwGUieAB1kWomCTUUoiJxvV8l
3Lm5ukiS/e8HLQ4rkgtCPCaC/FS+pKOVg78ilvd9ItqQBL8/96vTgtSZinsnIA+P5r1lHCyzZkDZ
SFahHw96kOIVmaz7A1wFDgoQcajrIQmLDleAyy8PCpjKUNcGh/65RpXkXOUwklU/gGs51GJbB6kk
RdeCfOqMcE3g9+rCzSPjLkA6E08UqsWXI4dSFHQTGmjOWu7q7YYvD8bjf9Ew9zMKHiW8CvCkl9fN
94HrjGPMTylDwFQsiJ6TBmWl2JHryVU1ZiaO0ATOv1/VWYoBWC7ERkASXc5NQvKiAUojOCMpQycV
ZHYSLTIwxoaOEH9KyGndH+/qGoI8FTlPNHiiFg5usUUAy4lRM9YNmBczZV/Hj6Py5Y//OkjGGHht
cMeBMkRpYHHoR6MJJKhsJmcV0JVB6ghb06i5PouXI8zX7tc9T9o4LmOxSs6dzsABfUz1jIL3lZuZ
CE8ocq8s2nUhFDPSZk1d9N0AFWEsdikWtbitFZmda8kbWtpwiOmsoD9x0l7OBEuBM+GnvJsD2lIp
dlyPJJNbM6+8odirIXhrcvvfbyNuBJDV+C5wkS62sRLTthfhSZ1VH5qssKdouIQUkAVg5/v9ka64
8JAjgFuMxkG0Q+HeL7k6CxY3RROV6RmZ5BHsznlQfMt9G3G0Dbn8W2uAFjZDrZn2kqbVb6M4jCoU
HP3+oAoN9CB0zohxm2ou+USfY1uuXKDrAsLi+xZLgRbsMQjKJj2zfDdkI9RpOBJOshvwkSkmX7lg
A8OdkTFA18JzOMDj6leetmvTixVSAQhHugYNyMucjcJHXJ9OyUw6CyKgoYM8m7xG/H1jDID3kXkC
8BxyIktHrkAXSgBlr/Ss80XhwIkOKIgQjZVjdWuz4Qdos3algLhzGQ4Z/qBlY1VkZx+1/geDq8Q3
QCsqjyvalobz9xGB71SdiINWYGWLWgiJiOAeLO0qzKfT6CnUT2uITyK7FBp1uPKF1088eN0A4kG1
CEkHZP1mA/fr6je+NgaFrnVnvqA6fMywinpaTl4ZfDex3ee2aJz6zo3F6IkLDVK2oTnW56ANKRRl
At+UOAtiRqRAFXFNbu5nEy4yP/O34fmFfyhi8ZapLn7iSxD3Vf2ZA/VwINiF/wE9WrBWnaA8Q/1p
M2a1xZQSDeh2xEWu3yUO2P6ytCRcTtO3wXhDjQKua57YqmKF6SYJ/7YQc9EfICRs4U+31QGCHhEK
EQaAg5AXVceG5IXFaRbHwz8s3jjZrpVDWdQQlvvM+NwKj9F32oFP6kON3wyUqZFgu28irq0xENYz
fgUYkRmYurCOMAVN3AlKf07LPiOZ2qkW3ya8LcfR31ouZxUM/atrObYSUf08JIv1RpgMPpL55YTD
t3gGhMhXgZbX+7MyvPoKYHG8nQdunp3G/MRHj5JGIv/FGF4iTqJwzwtDsIoH6UN1RW6b7vmnWDNj
HWIexwHSZgFVhIewRrjtyjtZtxXVFA5jpJnC4EHUpLCiR9GwtbghRUWGQ646AGqW0rPxLRrm/QW9
zkrgpUFeC9dQR9cZOK0vD3mm1L3mV1x/5hnoAsBvWskPhgwRNqrJTjgd2hLgmsjUPIVC8SZ4UrVD
WQ1Eix39mIYkZGvJPml+s5dL/fuLFkHPUAE/P4Z+f+7AmCDYfQmmvEdmgP+9oYUBWjR1PwamjPzt
XnXV8L178UNScY8Kj07KN64ztZz6+gaH8TCG1qSZYnrIZDwOJkRDJH/DkhInB9oBO7BehSt13iun
BxlCNJKBLgeFPfRGLiJvJmqRXGQ9O8c+p7gDUMC0mgbd7IH2WbkLV3Z6HgroFDiTgE2h5+Fy52od
+ujI6DFIIyBNh1expaLexPT+AflxRi+2A8Pgos1tFXP4tnTjQPJepJpY52DZHbhNFsi5SAs+8pkj
lGqu0HzUkEtPGrlypqRtK5rISaSjWDsCpd6VAA8Sbor0gmbozR1p5o9QKfBDre/MoYjq2InbtgOT
DgdtaTIgZY72NMkXn8pCMrCRIJfqaKqOdUKKdhozitb2HjYJiKTIBpazf08MLvbtdspCiQJM0P2J
8hgs6Xw1atyKGbj2AGajizImoCiwAvj1cs3bsWKFFISzM3Rs7L62kVbpe9LadWc12Yu8q78AlAGO
ZmWvfygKF7sASDFS70hIIH+4pKMO4DHxg4qcWRrS5KsyI7MurM6sQie1AnnTVru8pB2wKVtoQIMS
YDA7ifIWuEIDMvyTp0SbhbUnMK3/TbeaVW4lGzBDvSLpQT+IW0D8gu+SkQr0Nh+VBLQvid/6fQbF
GR9UFyAVPCSpQYQN/+7rDmQJ5Fed0XB4x5MRVedmcrrMihO3UUkXrOB/bi066sczBg+rD2aT+SL8
eocVDs1jYdmgIx9wL6XvbEn6HmXPAKY/480KTIaVqXabvnGM9r0supVodLY3i6WfbePc1Q3O3Ku+
CxzDIechT36WdKeuX4r2UW8c5ZlPnvnWTtdKLDdHA501zAc4noBAupzsiHxPZmQyrhtk+TYBqBiJ
3z709Sboj2stSz/QqcupwXig/g+AI0B+4Ku/HCxjaRMZgQImTqqeakD88mcvOTV2Aqa4/de+3eh0
3O2ll0ah2iGEBiNabOLVs31jgy8+YxmZ9qIxaT0YL84lcU2DuIPJfTDyxayc1huOuJXdmTaAHCWR
UeY6HsyQKC5nuaG9c0camMitSB8PyvGtyWgr7s6DSTo736TWQSE82NStoLA206Z13mrnQect6VP1
BIQLjhxsfcfYS4iaSKiTiOrmsC2dA4oQB+EU0pQEoPF5TFwUFJtH9S9YaU0Xlwl/AJpau4FAeI2U
TrJ//QuFqMHUj5UpPNWZGT92vlseT9m+aKz8RbNz2uBzuU/9XYkJ5NMIhO57R7LH01DTfO9vNZI6
ghPah8dcd0L6feDdxnYK+9sgipkTF6ec8tvSOoDzjEZsM5hxC0Ai9anywVvTbngoSff0oFshNTPb
MqhKQ7OwARZ9c0sCVVACLlpwS0DKzUYO0bUVBwS0BkjFCeC1BPot73tng5t9AkDJsjSkOtnB8IJd
kZGAePo2tRj509sF6SgaBRGSgU/UBDeF8a3tRFdGSSMlhXN8DM18IK4aoWYFjwHMzx6wmafeN78U
2hOdlD3dv/MfqbN9LXfH0lReHsTO6shTYOFGp+eMSi5nev62eNbOUMCyevLV23i/Lc7zLacn4AaG
AMux600IMFluu33OoV5CFSc0qd66kRvZ2jEh1GoAJaMhAF3QyyA4IzGoWiazo75rFZunnkguT7K/
X70pPmy+nvtXRSIk3Joo6bv6abCCrUzCDam+1Z44W5WIZAL480AJdN0DaGNQ6RPe0lmTiF3ZvhN/
a9Rw46MMskdiPaHFxCpNZu5zu6MSfe3Ah0i1LTP/tgJk6zYVcbfSgU7eMbJ5Ipyq55Ak5JxifwXa
HY8u/me7JyC17wlBygHfYgYUq79Rv44KKQjV8UOxEhx9C83sY3JslRwz/Kdg7VJiw+155RJr8+Vb
+UdvIxtJUiKT3owKy0is4+aVJt+y85Dvji3FTMuEajQxnai2tHPhGI+CsIOMlcmev10QXOHk7/09
bbbF4cvZoB2kIF/8BgCqzaTZWyfZ5uRkfAUZCf9G5vjm28/a43tuF89tbmbbvCGxiYvGk8Ea6Lgh
krN1ucyE1IFOQ6ul2eEoEocqX++MntC6dQJgi2xbs64p2SQES/tpA//sHhOkvx/qXWJVjJCNa4Hj
yzRMS6OBJT6i18JkDwXZjNTH2vz9Dglz4Gbvnr/e0ocX6G574SF+N7PBnjY8LkObHLYq5n/fZfqx
V0uzOtcbZ9bEmQxp8WCNINoQaknvzgLq1KOZa5bo038Cl68t42X0TW0+e/fHvAqM8FKgTwA5ARHJ
I21JEp6g80T0ZSDfRlo/t+0LvICgMNXQ6vy/90f6CXUWswPGEJ1c6D5FQ80yBsvCTiySMOjP+mBG
0Wsk4ZRCbVjr7bzbhKrTolFCMiO4gwqJhYdoJJNCQ1BK8DRJLT/GLgO2B4qQODTjaVsVXl06fPG0
8pmzK7b8zFnaAKkgMNnAQb582zqGYnnFckRs6ASVaksCmR+6z9JCIh3/Pui2yhlQVABBPORT8qOf
/JNym1F7j0PAGottjn4xKes6oqJdLgxMnV87JfMH3PvARZyjxlknIa3Qn6Un7qHcJjXuUA36XfjL
/puqusfpYGQUDHYdlq8x+bVY+hpsrKOjAZ2X+Bs1GdC3Xa6QGiUszWsROlpO84U2ufAoam6d2/ir
tMJNchieFWeyRtKvoWFv3RAUTdBRA6IT/LMsbElMBXuVhqgTKlG4yXrLdROaE9n0oKaKjLihzY3G
ROAxSghKy6gkTVIJ6Hod9Va1/FZs/gKBIXzePzPStfOFFYHnBdIcBYKW4mJL+IlxudCz4ZyIoAWn
Qosc4zaRyNCigBwCNwThR1A1MXNuQ4j1Uzx9gqu9lDwowBbJG1Q6EjxKSvmRoOKTEXF8NabcqqtD
Lv0FLI2iOzkSP9CuwtA6MaBgSEEwO9ZujIBaXXFbb1gEzAUJPFQZ4DUv55IrMa/1Ujyci4TG6nf3
lOUhkd7Zk/R8f9Vub+Z/RlranlITgkoUMVLsGjJFSjwMPsZhy0TKY/f+RKETT7ToVyyedOv+AIE0
19jB+nFFWKOjpM3gNg6o1RAG/hSijtZoVaB8foq2034wSOdC7VmmypsYukno+AX8OYUkqAgOG4QS
NRXBug+079Af+BbcDtjkCcBwVw8cbosgs1OPiW62xcZYg8Zdpwlw6OfGIgH9gtB6WzjeDceKdOzk
/ix3foKUNkzREDUJ5SZENPe359aZ/j3Uwg72ow8RvxaZK96R3gAjKjVTgw/EpaDGtid5ZbTrRBmM
Cmo+s1Qr2l/RTXJpVKqyryVOwswS0E5ODRXk0EzA2RE67QR4t1lkiZV8DekBDIG0bc3G6qe3GPjQ
nj3G2VaSDwaoNvyEZNuodpUgIEBYo7XJh1bRn9Y4J/nOV5Gf/GzCt7o4GOHXxDZSthmZHbJHOYBC
ck8qX9n38gNfH+Nh4ycrOMNr7rZ5jqg2AdYxF0WuhIESpSp5HRmq8VkKScO56paLoCxA0R6h8m/5
I6TZon+al+ZvOaJ3BCGybZwn0NcfwdOf0WqNo/k6iffzQWAfh+wSMsLLt65S1dQAmTzuuskplq/x
iMI7MoiuoMHDfRrCTVaSYgtxAHAilvDBIZAT0WobxLa2Vi+6Fc1hdcAHDhJtpCuWGUV1anlNLvEx
Q2Xq70O7qx4Bqior2ljqOfcUGzoYstitHLzbw85lW6TfoJ/zYy5+ZQnAyyp1NcM5Z2xTB57WPMVf
aSA5UmplaKTj90qIIieVlcJdq8rcMrWznMj/Dr3IoepFFlXyiPPQG0euRR2XDKNpKLuxMIW1ZtFr
bM+810BpwM+D5hHM7uUFYy2gkNOcsMXDLcV0YLR5kEenSbfjuNfyZ8D37huQW3YWwHqogcCxBEef
dDngGPLM7+Z8bKN8gafhufiTTbR7NppyxWW7ZRTBrIQTA8QUtLcXy9gLTS3JIxvPDd9JFuP9yuwi
0Ih2RW+szEmYXfCl86XKeObBag0vcUn0qKgjul+LdDi3+U6e/iQ+ngVzhJa7pfsm4x9VECwzd4bB
mLzs3F/QW2OjtouaKopLqHIuvYxKkFrsIW5reJJmOke8lPdHmJ+P5exQ5cfTAnABVnPxvAQ5K+R4
gKJE1qMnsu2pgqg7UDdgvlhZyBspJBTIoNGrgihABIZwsWlCX1eSjzbFs+ooPPG3aAAFePRpMnHX
DGJ8QIQWDPW02GcGQhLSvAefGaAwNZHLQ/cSrzUL3nBGLr9nsbhcMzV8MsEZyZmhdIi9SsMVWgWC
J3yBoLUWNNRlK6Esz8bY6ce5tx09tX0rRsSXoZBHejkFo//9/bhxadGcgDod2m2MWVlzcYeUkQdS
u6vGM8qewzYrJECGWCmjNoh+lSpG27Wvp6Hd8WnlyEUhb/yerVFU3nglLj9iPpe/LCSYVaMuKPUB
AUdsuElGQbTeybSzWwU9Ubb/jzZS9FoltHhJTWgcMFvRUdqjyhrTuHDtk1x+yWwJfn1JCwAOSgUa
XLfS5PbyQHPJ0fKNzKhq8sP2EKOEOh61wI2aXUJFh6fjhyatvRjXZvvyKxZHF1oPfckEA+shEjj5
olCQvrMit9boiGxJyog8PQrGa2t8xZ2tRieoQAN+XjZeqrQrrXs/l/7yyuJjgMJFZA1/DAHZ5ZJw
/chaNOxjSZAg1JD2NDbak5b9aQzQu4Lx11YSu+sczk4ZuuFBc2NLOqnEZ0nYcjGR0le4GWFto+rK
TzutQFqyOTTMLSoarJjpG8sG6BciCoCZwbn8g7z9tXlMkEalGofx3IpextUkMY5yJZC2QXEI6sjF
SifRjbNyMdxil8o6QCgYYzgJC8PpGpEzr51LqUKO9OWrb7S0iF7u39drCw3+jv9McenEAmSZGgnr
x3MYVAB7hGY1hpv/3xCL4FsGt/coJhgibSOaVR8onvwXAyC+gEMILCK26/JAGVpeB+28TTpDLhYx
Up2vXKDr9xqr9GuExZFNJL2VgAQcz5H4hxOZiViXREiH3p/HtftxOcrCVtRcWwTavFAKVEr1FlG1
D5cnM6iRfCr1yjVcm9IiWPI5ccjjSBjP/ATpJemz7xR0y/orz/PN4/Vr4RZHuk6UTC2T/+HsvHZb
R6J0/UQEmMMtqWg5W/K29w3hnZhz5tOfjx4MxqIEE30andANqFh51Vp/EIcjwRDvUY/0rC7/+n7Y
rrYxQaQnDB6nymz61SBpqGjRE5cXsan88ZulyvDVsfrSwmz6KcMWWmjQC6t804ofabpe9BC/etTw
+RMRBrOTeUSIcaiGHXowHmV5+C2Hwaqxesfrqz9NIdZrKeIN73bDwuxc7ReQGtR70ABAcfh846gF
Am+wRcZjWdy50X1ZP0rCkgTjUhuzFdBktRRkVTweQ/NX1rS2Jd8Ii/y7pUZmoZBqxW4sWuF4jEHM
Ksq+zaV1ASH6+4V2dY4mlSiwBjyC5nNkjoLQN2I5Htv8SfVeurS4FfOTq8HoabkV3CWq0tWFTT2W
hM/k0DSXg6jVzvOTIaU9+W8mPJfq8fv+LP3+NKpfrjcv6FQhbzOmJvkZmSddWCCGXPt9TBJ4UaEd
KFrzrGsZyjDua308Gnr2pvjlm5X9Zylc+JbQa+CAABgABD+LNruoHccCLcwjmVPbGvaN9poNq++H
6VqgjaQBT0Is10AQzcMA0QgTOWs4YLoQ7rXTWYiaY4lrkf9TO7VwodpUgeskythIB32wLBRCJIM6
at+qro0yQLwp4mxcokxcXhcQWinVU9QGPkuC+Xz6kBCr40ZO8WFqnNh9r+1yeCDR5SsL1Msr+Yap
IXpOfQcW7fwVN+RWoORiRhiUrETYeQhTa7u4v42tF6VYqXeFuk1r4GE2NayFob/c2DQN00aBEIkr
1xyS24VxJ0QchccwhuaJk16Llp+2ldu9SilRuglWin5w67eTMD6i2tuZC6HFJbkKuunXD5gN8pjg
JYG8YX9Ug70pgtKKnGYr/y5fG0AngAYLu9/eyH/6w7jW/Df01hYGYFrA58HyWfvzFBMv2hgLY14y
5aoxVgMqhs+g1Up33ZLmerXuKt9udtnSyXN50tGqARiUzAvKY/OlFfc8DTs5Ho64gcXausjWGg+H
cB/mh2TJie7aMjaAGYLLmJCn6nSKfDmFmHghczt1OBbKNqi3grse9uIPq15IZV7Jg0B1mNBq+Cij
9jkH0Bth5JUQ1cSj+zTw/kmmiqz7L1mRGfSzj861vXHF+wIknnUzqAuh/ZVO6shb62SxJrbOPE0h
NEID+pDG42Fj2XF3r7sf4sH4zxpOOCFBwEP5nDAIcvhsLCkUJGURG+Kx5HUrrYfnoH+q5Q9vwoht
rSWG4yWCf2oOHg4DSk2NKTyfuiIX5bJDbfTYOB0uVrv8MU+cvAA5a6385NCP65YMNWZ6K7aonDOt
SrjOlkpsVxYr4rToFUycU6Z2tkWNWhKHnuV6LJubbhvImxqx2q0Z3ZrGAib9yk1gIKpImRXo/ieB
7LzDmZBUWeKO8lGr12L5GoVbo7d9wSkBrQJ/xA9zJa/y/vj9IXCZ40INjOsfSOJU4ZrHAZ6aDhDR
S+VoSQjLrzNgIZ34UiwBZK+kboD8kshGDBduEKWm897h0mF5bjuKx8GtxnXM0ffuRXXu22EuWnY3
BvJtZlrDLrBwN8IFRL6vqqFcuG0uT3w+gogUejZKCoRZ5x9RxtiWCIIsHjFFDOOpMr02sx/fD+i0
Dc4PVZOLjAOO/YiYxlxwwkAER8yqQj720RFxOjto1IWL62oLoGLBDVAXuOAaR5kcaGmTy3jCw6Lk
ltSqJVDslYGicgvniCzgVJmZxbyeKXtqU8rKUVGBIbS7FnjV4svnyoonvphwsVP1caphn09HqIn1
OIiJelTKfWjtmk53xNuocsJnkDP6bTM4jWHLS5H25XGJCBovQvygplBbnB0sUqP2YozcxHFoV6m/
CuJDf1D3gbaQ/JiGaLYOzpqZrbWwVhOvwbePcm4zrq0GuASKzB91P2HNFjbxlbQXPFB06PGqAYag
zrMUQgVZJ+tc66isFDvdprdJvxq3o+OdhId63/7QttUpRLdYsw3tDgdKPd1A8fIap9mPz/nP2C5r
HPWOnrZ1/36/HS4PUFS+Ef0ktpvUadXZHIt17yWZ77vHsQBRe1sbyT5TgcCiFdDE8cbQV9+3d7k5
aI/8ORUdyDBswvM1lYAIjcbSco8qWOlQ50m9cIZczitSEpxgwHZUUYQ8dN6A6iJ23Vaieoxs4Ikp
lQ9HM2z0tSP9QV+izV2uVRqblDpEtEJMCnLnjZWDgt4PoJNj5D/JyW3brAbB0QR7Ya1esuzZEl/b
mUb1S5yU1Fkmt66mHmvsgPIH81+bnJCUs/t0XR2HQ2PeLIqgXF48503OblbLHNq0Ivo9Bv/eqvg1
E24ac+FKvbIWCBy42aCxAtD9PH++9MoTixxvI0U7qjpasBpyOd3u+9V2ZXVD0odbPj1fIPfNzkkR
ffoaFzntCGvALO4T92b88OOttVoSd74SYVrcXJyWXFwA4uYiojz2NNmFF3ccQOV9JPlGPrY70Xe8
5EMFg6fbWWi/DMVWCbbfd/EKvum85dnaMMPO02Nf0475b1Qcy6Mq73XuzgbPgBTQ57v5blmO6B6Q
QLcAML50C8+UTxzA+UmKezFlOAvOLS/RT7jRl2msMsPsra4SjiYG5D3wS+No/iqFbRk8apntSvlN
p7xno2FTnkqyTdQ8YTMSWL0diLmdy2DZ77SwtEOGKb6p1F0U3oJKSdKH1nTafo/BDYyPYync++Ma
7/b4L/pnC2M47dNvuqDOTqUhz4Y610vhCKz5n1LvZVz9kn1j3ZHXyZ+EPbnRtjkuNDr96HeNzg6P
2E8MP7ZoNG048F+iWFx5j7ryTD09K0o7F57ldIlkcGVDfJ2rec6kwBIJX4dcOGqyU1Qb13RAiFvN
3/YAmW2t/C3KffPbtX8bmj2qdrQqsFFa6PZ0o5x1m3VCjElNGlIPSfvZAa2JWa/rruwei1crsE0k
H9pfolP/KpJVab0IYmMvK+dfDPW0NiGyECthb0p4eX5+Dmi9C27DEq3inVb/6EX0Gg/diyfZYNK6
W2H/fR8vrgUeRRTbeZnoVCQQ1z5vLhFRUbZ0weWpQI3tNU8Pgsltfm8tLaErY2mRHCS04G9ITkwZ
hC9bLzMLzITSSDgWuPLeh9aN7q5lpzfx8/5dO2iB5d1/fkpPfZueflDduSHmqCBJyqKmLTThGHvr
Jn/N9IPoPeS17VubxtqasaP398E7Ceyu3VZLdNqLG2NqnL9AlCHfBPTqvL9piEoIZorCMZMeWgkh
ySxdOAouy8f8PEqOEGAgC5K/nC0VKXe9fmga/ySb91x/ThLulegpF950FUuFdCM4yRoLb8f1XlPl
3Twoo0Nnh/xGkw9auEY7c+GAvwwepw5rLF1CcUL+zzLzl0nGsr7MAtfwT6Pw5Nf7vnhSu1Pf/6i4
VKDsZo5cvMqwVpXqrZXBGuM7Ntrja9h9GIbTggNE8BN/OTuP/wqdE+BfOmabTr+j1Nx2PF8X81YX
ocP0wZODKY85jA7mwl6ekbuQ41rvhNebu5I28ZtqOIaNqPPYYB7tmArmJNvCcwaOHOxIvH/fb7/P
ZPzsiMFkCwbZBH2hwDkLao26Q4aq0PwTcrB2/oiLWL3yIdLuuw8U5LqPsYbYUr2O+Z1UvNd5bgPd
I/T+lWVQ62yUEFbaJlHtdGPWDjhvCDDqOhM+xufilFgOkGlRfyZIDtZIJIjaGvIxEFBp695apmMh
lLLXf+SjM94H+8ZFeAIz5VV24+sbN94Ef1zutmN9B7uCx3ViKwJZ4pX/0Xmr0P3z/UBcIhAQcGP8
ZSDISF1DqzvfL4nsq4Y3qCzm8Y68VwBA9bEBN6eV3q4AmXIXAF+M7ezFhL8g7DT3BdJr+1zrTrME
B7qE0EzfAkwH+J5FkDQHgw7UgtNxCINTzbMi3w/SKv5gKIu/WrgZot7Oo2PpObIEtu9mOpUhVoeT
57ide8FajjcCojJOGq2l9ke3VK24suthOvIHi5Yjm1hxNlB5WACiT4KTvxfekL13H6twJ/7D2ty7
d8m28iICfiv8Hv8m0c9QvAMqKzzBDFl4vFwGcwzSBCilLj8JG881YbK+18u6K4NTPDxaL6xT7TY5
EUY2w5Mw8dbHDUQdgrtxJZrb4sVoF473S9oDH4DH6cQlECch29lABHjMlJIvhCeccPvWqUYnM5zs
b+X+yNbCcOiKFFWf1i6bey5PoXzus03hrTvTzn55D5F25wrceJsK84LnunS0x+8X9MXjbvZ1s/O/
7P1qVKavo/wCZSAE05Rx1kEhyJ5d4KD16vv2LksAMFvwI1RgueikJObGfUU5NgN62skplG9zf6V/
iO66CVeFeMjuXHfDXg6OYrmTFNs/ZaEzFjgYLARMU5/OD7PJ5p43Ld7BZOQvlqae170bRukpFf9Z
HPM8Lxc6OQWaly2QN56uc1RJZqMquUEY6V6Znlpz3zz1B2VTH6wbQnKv3GUr9SA0C6tsukPnDaK6
Qc0OIC+069n5jMRKLSiKn53c8h8w2b5+bbP/ygtAFg9fzk/RZ0rr1qxPrpV4ct3W2YkrB89webTT
8KhWa+lVWIJuXObJZm3NQoa8LcJYG6vsZPzuUDKArnbw/dsofBXqB/2tahwMM+Ns/f2sfb5J5oNI
iYasN7odEnoR50dW2BRKagVGfvIh3Y3cMximpftW2OSt4yu3bbVKorX4qPwr0DwijK8jRDt2wpNn
3Qraz0AKgYLZBTKbma0jTB4iIODE6c4wkMx4bar9iO1MtW8DCJQ3AxcYbmED4UToZM2Lu+Rtdbki
SJZy9E6LkKhrbouX4+jjB11XnPxgpWk/s/ROXfL5uDw7aALOGHlfIJwXZm9xWrmCa43Fyatqu+9f
SpiOwbOIo86wT5/05++n57I+gnoH+1afFGwmFb/ZooAOoQyiWBUnxYXnY6Px3u79cus397BUV+Wz
9Kytc9uKIsKSP3qxFRY2wLXuWlMAxh6gujbfAHnVuorU1cVJG1e5a3e9uY16ZRVbuEp/BLWjVUtU
L+3ylUWXKdTy9kFigxz++YqMLaV2i2YoTu1K6TcZr/sUrUBJXpv/iteGxCpM3HUqOK64itO1FGwa
ZAVUZ3yOZVyPD6gcTdJPH0Vo12sZaHkImzNyShP3NqeMndFzqsf+b5o7PVpzzT7Pf8FUasY7gP9l
stN/yZXTCjtKUDnh3GO2kEu6ZOIQe4Nr5SFJEY+c+NT9L3G41MuBObYaFFbFFmGxxOWPMHG8YlNG
g6N0CDJsRdRR/E30PmjPvbpSuxflr0HeQ1t1oZNadjUCZ1xbyS7EQaQybbXcU8od5ZVI9C47obFD
0N03Do20yqwN/1Grl26TT6Ty+bFx3ovZ2SsVcY6kpl6eEBgIrJUxvijGHVLV1nhb/Rt/kYXmEe5u
079ZbHvvo7kPw41kbN3BMcxdFeJ9fiOL22E16Kuw3nXp1hofY/FWFRDj25Su4z9rykP2aPwMnhUk
XpQfXucTKNjhsPYe1N+1uzay2xjXgR+9cCi3SIvr1pNBHPy3CLc4nQvBa2Rtq+ghkjajsHOjjaw5
5X3GMyW/H8IcRa7CQQ1q3JL19PkV/0aAgak72FeXt1VBbW4jtc7QPfq/kCoqLJmXKH8+duQY/SWV
zsvMLIsCzsB0QU8mQvNsxlBmSlQJRnkSIYKn1T9ci2z9JX3WtnwjZJ2Fx+CVAPGsvTkLTUlFPWEd
lif5KXr1Dq32PL6rd53pVBWKi+/jsOdcz1a4hWYa7wv55ftj7bPmM18++gSDovI7YaFmqQ0tltMu
SeivdSg+9KfK6Q/pqhw3sk5MeEB3CQInygp7uLLNP/FHDkloVfBQv6//iKFj/TZ2SZLYGvIDWbvG
K861wdZahQNRy8ISgzGLHpB7krbdeOs69QoNzXtPtptf4VPLgoBZ7i6pNF/WPqc5RPIFqzUwNUj2
zjZ2N8RWYgTVCRsiv+dS/KdnlmOm8a6Rb0WxcBBauS+N/xzL0ip3A5E+fuxE/OetmmKbaIHmlidJ
XUMEa177Hhb/T//gtS/6EhbzMj899dGcVB9NQtkL94hClUlyCmF18nlzVX/9Wt7o9V2Z/SDVqua7
MfyttcgzAsPwbmAJpvESWeMi8zj7gCln9uX0xA7U78Qsqk5qtI+lSYcC6YcI3+fDomoYv3SxRL90
dbZEKZYoQ6LSVTHaSwhfhyh79wvX+5UHIzccz2pCCWo/F/tAT3XR1Wvvc82E1XuhHWNtpz0kERVR
46QPh6LZCvnGGGwAGLy+C1TF/HXdv/cU84atGCxAeq+8VKYPMogG+RzSc7PbqTC9eGh1xtfgwGv8
+36DlYLEHQP9IcanJXcEpKNMACglzOvHGH56fJNqzvfnw7VZJiillIh0KnHHLCht3FrPC61mllUq
0sXG9V/H7Ldb3ZDw+M8WTqwoam4GWCVSuur8YVTkUYSlrl+fQiS9f3PsC6RQeCST4CK18n2/rsT4
NEZWkCoVbsHkBc+Xr29UbZ+NRX1SuoMpvZn/hFYGb76RyJJ7W0VD19RbF1V0I0cLj6VrkeRZ07Od
I+l5kgeomp7K39KvSFEcZVipKFLVpo0Nt1PZjbrKXnRt299XKij7IMKy7GAuhehXj5CvQzDbV62K
I5IoVfXJRaGlW0XyXSGQtglJsT3VOLg3DrL2ouQY7c44Wu3Cyrp601rI8H6KjXNkzmbAUkY3E+qm
PjW4wSb5IVfXauG4/V1ea+vSCp1KsgfEXlz9uDD3l/lMkq5fWp5NwJBCWamoJJ7CChGsya/MSJwE
vVKR1O/fqFqN9Uda/E6Gl6o5yNbeG36AlOvfFz5jamZ+rvHSlFTyAAqgj9k15UdBoxQZ51ob/Rzu
WsQLNr05PSyG7iZdjx9CdojUveE7wZv0YOKoly9FwNOVdPEFFO55U4D+YuOdbwJZjwJFrpLqJL2B
CnzseE/XMipZ4loMDuE6VbdutaXQV/Wb4eDa5daNUaYJ/9YEaDdlaYur4E3Y9ndYzWm9YwRbaj7t
f6apcixM6IL//cjpiPpy0eRuIVuhxjBhjzzAUIYalByKnGS45yyqS1xdGuiITpLwLJG5SkhjpJGv
Ae84YQ7mZMSdvnufhqvQWIi7rp2rQO2AO6NhPrkXnncqTuPWyJu2Opk30kPnxcjtrVMnbB7iJWDf
dEJfzPGXlmZhiTR2uRX7tFSn4H26VNA2XlX8WFjL01r9rpXZWvaUUGpVcBonXqUn4Zf+Lyx2abeR
lVs9tcVs799V7ur7Nq+kGMAQo2sJv0zDtHp2fjRd4KlGqwG0qf11yAaN8ndN+e/zxBRNKsKIQU8G
p+fzZJVa0iWhUJ3i7kdgoDfUPiEyioafQnzetf3/T5++NDebrC7w42IU3OpUpH8brAQz81ceBQsn
79WBA0/K3cdTBy7ceZ+IgcKx1ulTYzkRqFnEAOLoP4P52bJ4TnGsiWAsuc/PG8mlvhGGMGxOnovS
n2b3NRipJT2Ka1cp+UaLFNAEk72oPRvRaDWpmjYnQ3oOdCeLD0J3g2XKCjK7pyKcBUlFqDYJcrxK
dzO+yVvdCTav+rCQnLmyyUAEw4rAcha44zyt7CqF2UZi1px60sWjdFfD1v1+tV+5LCZdgqkSBzUK
1Or5eA6jWuXJ2DQnBdEwLsk6P7jNLq4eVXfzfUvzo4mMCBIfZNYACPK+mGv0tnHj4twrN0fU4+Qu
uck78c4PLWTs66cQQ6poCWszH7z/aRCI11QowXZrtlT0QJTDujSboyDz0m6NY6tWC/vqahMTWGCi
HlDoni95cYzTyApa5D3Ijso+MIX/uKk+O4Gw1CRLNCWqZ8GUbvlCmgQl4lmjvhGsx0KJbFS3F/rx
mWX8es5OzSBmgNk0SSt0SmbNSKNZjdwr7ZE0SLDT1ZVZ2GjwCetIOvjiTryVs33zKztU68WIeX5s
0DTuF1OqAPrM5PB2vgIbMQ7N0kJlSCczEqyHu0x0svC+eY7UF606qs2+le90+VFDUvO+RPHs+2U5
3wCfzVP8RPeAIwv06qx5K/eLMCv6YxD4TgGXoTFP5IoqFeLzQmSmKPzWbJQB6EHWMidoOGoE522Z
cKk6z2toi9pq6eKA9qS2WNLYFr7RU4GK3JTRJiv05Ykdt4mK2lX9x63WulLaQ/nDr26i/LVD8A3M
mHKIpG2WIiFm57WjSzfgCl6k+kbPoALKwNjUhcPoIrL+n6H6v8+fzZRWup1QGgxVbezlgYjSJh/n
PUfWvziyLQXqsxMvcCKuLUyGDJQAWqMgpeenRuCrbuT7bX+MzFVd7RAuaw75ob2R1XX+I5Nehthp
rH0b3WvvDVXY79fG9daB4hLHchOAFTifsLDsa0Mca3QxymcV/4GyOviDixK7YbuUlxXJlvNdOunG
5nshXCOflnWvkrnk6nh5zOAaynudjAxiyqAVzj8DmqFF3NiLSK9HgpPLCInH0ZAuHALzGJVKLlVD
EABkrbkQ5inDIpOFoddM+Cd4Oyjx3TBsOvFRCtffD+rFPfDZzOSfjiXV9EQ+70xrtCJAE0s8arde
fxd06zx4byXF1j6BB+NCaxeJ0M9eQc8Coo37BpXq8+aGRu+JfWhOyo+FtDOKXQU1V0kc+PMB2gb1
mO98dXSqJL8Lm+YjKKoPUOVOOGwX2RNXR5j6MJJEUz1znhRVxggXs+lbehQCvD7ejuEdUt2Rstjr
aRDPThoGmTowdHdkFDheZ4M8aoVKCjiQjlq1Voen9Kimjik8J8/ylP32iZjKYeU1D5O+NOWuVRQl
C+mIa9M8edMT3/IMUT8BBF+eV7rp5gYG1tIx7v6N1raOn+SGJsV4rcY4vSwZt10bWoYV3UcoTWyV
WYcTpZItD5+EY9zfN9VreSgA8iDE/P3avaA5TquJ7TFxxJC74l/PV1PaUefvo0o6GtW6OiWgWGO9
dBRSCiGaUjIu8TJX9VM7vidGemM9LjR/bVoNyoWcg6CUubXOm0ckzYMPU0pHxUe2FOREuSv9mALS
k9X+7LvE5jnbYx1YaxhkRSsFRcFkYgh8/xlTMDBfXBOUXWZDYSk3L3AZQOsiX+2lo6xvMnRdO1LT
H/mrHG3a7hRwf33f3Gdefd4eKBf2DcwmEoaz4KRsNLPKI0k66tl9JO0mv3fk7Nz2fvRXdQe4ZtR2
Ch7E7sZyV1V+Cl8JRG092vb6EYK37t3qmtOngR2Oa+TT4U0k5S+KbfE+6+9G7KyHZJ1nC4N0cWaT
r+e9b7H9SKVzAJ1PVdEZpZIXo8q50+bOBCV0YIvlSzfUNOOzscGEF+Y3BHBoSnMcTlmhzzCaxnjM
q8LWhh9h/TKE20LVtj/6OHDESSUyXVoAF5UQlh45Tk4wnPX4pzmbkVit81YuWvEYav+8D0S+WnNr
jJu4/zP8qd3KMfyl4bxIrBJfs9wmaAv3H1TQWagdJW1sKCMrOh8pCsbKxhpfK59zjNS1lzp5W77w
bK5UNPJPvrzwdrnS4fPWZx3O66Lpi1ZCNrBdjSRuCojEbhbYubrPa9XRjV0ZyQdgPd8v/Yts/Wev
0d8ECQ3rRpyTNbt4aMzBzAi5hk3c3ghGZY/ZuJOob6rRvT/8K61N6AFB6w+aVlHFNJ55t25rrALa
P3WzsBOvTwKIzan+NYFNZwGs6nmyEVklsjy/EY8dy6di3GXCz/af3lLwfUHEs9n1S4fe5U3C2H9p
dNppX26SQAVCIKmEnQIqF6ZUrZHtavvbwoDjEu6G4U2oAevszaz7la2G8KGTwJCiQDimH4N6V6en
hTmZZzc/5+TL98x2tli0XcDq7ycq1JAejEiyrWytpxROnjzpcbDlMFstxoAXuMj/aXZiYfFyAKQ+
G/sx7rJCarv+KN7gQWSoz0bVbz0ZSlj+MzTfFWNT6Ml9iDGE8GKR2++zu7zaR+Neae9QH0uKx17q
7No/KsNWVx/MoFg48S4vp2me/u8DZ/PU+iBdKpHXTdgpb7kl+Nug8Q9CKo8Lu/GiqDYfitkMGBii
CGCv+6MHv9Z9MfBukOSaqnGUbwT9aJD4H1YKISVDkNyUhSO7d0L1HEpPZfwi4QHovS+sCfniGNYm
vaopbchFRUr5fI1qwZibiif1Rwu3j36dJjm0PDVSP6zBHDepVvytycI8lFrhrkWpPwhIxdjwPT+6
2EwW3mmXN8/0LVPanWXC42V2UoaW0KdhhaBeHKXMtpaqSLjq8cJZcG1Xfm1ldiKSz44DJabH2lvY
bVv8ZCVbVHi0fwjd28LoXltZX9qa1yz1sFQSAZ2QYyTcCsm7mfwd3Z/6Tzm9DRTHo3DpR7vwPutf
5OEeVXptoatXAhBGFAqKRDwLp2AeTbf8T73S5P5oiu+x+VCLhZ2l7ToLd7BSuvBg6KhCS8FDE9Wr
MnvX648B+6cx3YsEHiblFv8vGtJ6slH7Q51T4R2fx3QbVdq9Kbi7yuycXHis6gLDEOmmUztsJr4f
wYskB5cnERs5B4CxqJTPHkH5YGmRJguIkALWUFd5VoRrE8A3SOG8DoFKDFgbjUO5MHDy1W3xpd3p
/385uvvCq3U10vtjhfOB264Ccvdarjiq+2jETqSi6S/8kPKt197xiu88/J6By+MF3GkrX39LogyJ
YrgIbN/0sCTYdZnPmEYFKhp5BdJPF9ZusckGHFt090oVF4rgT5zfa/EqJqkb7rEpNTrBLm9cBHe/
nwz52gUySYeS1oOczSecj0osqJ0WesyG5rebUAeQo5sH3R3s3MQEAAF2z4sRjETE+VBC9pXu8vwY
VisJ2YmRunUyKgfD26T645CRRV0MKa98HplaFfXcKWFLPv/881q9S0Hekjct+3uqFHYePMu+01My
jlrsKIajhzLgcKvtvx+WK2sUx0PKlQBQOLTm6drYKNLYrIT2OIqvlZRtR31bZcWmT5O10i1MwXQ4
nUfNMAsQpSDlCKkUTul5Fy0rMTtPxZJA7ZHE9u22eyX9rMu3rXkATqg+f9+1a+Ejr5cJr0r5gnh5
dne3qpBiSKu0R2QNs5e+9+R1TrsbVgmqG2SOFLr/FDCZL7LXGTdxmi4F0FfOaxPFTWRr+Qi8amdd
ztU4lsvAao/PJpL+TaPaYrbNhD/xiEfVkpXOpzPsfIB15CFwYZjoJHNUaUz9hLy1jvywPqT3o6oJ
z7FRI51SRB7VQpxCb/qGFa/kUx6ixrIshcGRDlazDoZRvhVGs/gr6MrgDG6TkPUENNgYoek0ROKH
JjBPkewrK0MGDDoakb5r3Rx3AKQRV1SN6rVSmh+4TuRbofGljdDFAWmQWrUbUsAbVRy0wq4ahfNG
U4rxvx+2iMzCBEBwCmKROtvevS8WXpBE3bGN0x+aXD+pwi+je2qL+0o5LSysKwesyat4EuAm2XOx
sGKzBpTmZ91RddeWug8zd2+RhUx9GLPdvzbOVlWS/BiqzkkMwR7G2F74gMu8C4lJKPqEZGwjCCHn
OylvG280MLI+FurGBTvc4OErcz/mUMm68VCO+zS4SQSwEOpvsXnJGshShY4i9FsaegsvhWtLHL9u
ck0acoLAis6/RUtHrVW1HFig+7Nofg/WA94CpW4b2X2WLnT82glCmZ13mQrfg2LkeVuDQQHXT5vu
KNfhrxEhr8jQbWkMHvTfrZBjw+o08hJ06+pkf2lzNtZIE8k5/H6Erl3hN/ZbobvNcq5Q7yaLq60w
ArZt+k2AGYObjisZr++Fyb4Sh9Fhhph1jZrBZ671y3U+5nXdxFKN3yRGjeG+aG61+C5qHsQ7qV4H
6NZiHFXmBynkCB1X6d24RKG4OsNfPmC2tcomKdRhWm2Qe9ZanNi9lm7cR/TVtk0Q3RupuhB6LvV4
+qAvPeYK18NQZ5rDQbrvpWpfJNat1uhLfK5rd+7XkZ1F0wL4icwKGdlBqHZShMx2wcWr7wOQU6kB
aXAYbbP1N6FmJ9r2+2m9PqjIK3D7kqqaq+kIbmkKbUUfjeS9EHd19JIatjA8K4DUFwLCayEXanwk
MpSpNV4o5+MZ+B7oeLHsjl36twvudN9w3Ml3Gw7KbVzZmbv5l9X/vu/ftazFJAGI7Qf9m/jk5422
WZ2Kdcu+QYlmMLu1stHUbYx5VOMI2GJoO7Op9wj2+n+/b/gzx31xC35peHbt54VlxpnWsV/GveQ/
B25/GsXInpikJUeTr+f4g4S2GCCb4R1ieKcdKDVzZxFvdXhXjkG+D9WjXzwW4ouMG2kvb8HO9S55
Fhl3b3Vntq/ff/PV8/zLJ8/ChKro6r7JGCu9JT9qworyul0tLJW1rw0NVYmJbQopfXKYP58Tv++y
ZlQqkgXWnbbx12gbKBWKa6+utoW4GGOT4bEBkqf4V3WyyqOAoCrIPjuz3EdZuOOtp2d3cGduynu9
eezHbafsel6C34/Gla0BL58iBgc8mmxzSTaoab6UC9NobJPxpnefNGVfBLjaqA+FtiQef70xgIvA
grjAxNlZ4wZjHwmJxj6EgpzuPAXvM6zdot8iHh5puyRmsdDcZ8z65WgLe03Lx0IkoRpXTiHq6yH9
8G68rQa1OcZW8vuRvJbJnCQO/rd380BBzZU6SluVCzN8cbH+ko1qi03qPgXMUKr1qqofMOIz6r3J
YnN7EXg9ZU6jfCjd8kYO6jscVBdm91pYzjfhrkt9GdDDvJChpa2MtzffpIvZo2W4ORnVGHPctpYN
x0SDnMKkhhGoZ9wAFEQ5WAPVuRC0XHn28AJhhX2CIMQ53Rm0bGP5CrOeF0++/Cw6nYv9pIelnrzw
wLp2Dp41Nbs9w6LPrFLRWWCF8VCku/qtmJSIgupWFG6C36W2CkFfw7VYqixPh8bsHJxeWaSNpwuT
0/98syuR65alhEkHKhSmLVidalt9uCQSOVvQ6FJRVDYxX6AoZRIKz1pBn8qoLb+Tb42HlB3k20Qk
3VuWryCDf7+YZ4fkRUuzw6uXRuqYSisjg/WAgcy+jVfuIgjtohENMuBE+phIcpSRZlflMHqlGMlQ
2GX5KRlu2nICOojaQpn2SitTAzyKsE8nYTg7dFh9ZiT6mn8rven9B4L/aoGq//N/HC/e82AoYBgq
xI+o/5zPf9areoicjH+rGLgabANHMg7xEkhitpHQBkX4AmayNNXBqEvNemJimFywnoPbfKXKd6m8
LoSdOfytpIXcwWwx046KnQ5vO2xZplLsrJ3OH5I49wr/1hpuG3ElLSmLzELO6ffRTZmcD0z+BsTx
fLCUGBcGxfCD27BeDzp8OyKyhYPvWhPQFOAyYe5mgRQ4b0IqXOidQRXcgiz6f6Rd147jyJL9oSVA
b17pJbGMynVVvxBVXd303vPr96Tu7h0pxVWi72JmGjMYgKHMjIwMc+IEqBMXl1Uj2dgjcA6j243U
yAnq+VKAISR1jDpUEpSjh77M+e/PGqhZBHoY1EdGutB3I8+NbGiXPglQAZ6zz5dSt5vuZf5L+kRy
FLAmIt5+AFUQVVLL6GU9X3WuTgPAwuTojtc/mezFG0dBEAs4CTwCKsJ4aqfm1JByqUqDDtVa7q1B
36rOqAdcXwz49TLp+kHnIRwZylpV6ViVHchKglnfleN+mvc5GL7u0969fcs3l4KkoQSwKmwKvVuq
OA753BZpoJkZ8jjGMKD5gZFbYcmg1tLzcqqqHWRI4V6fPgUAV+q/v9+ShEF0ZGCpQOArlydSZUk2
a3DLARpwE83UeUast7WE8+9TQYGE+jUuB74/tPcLunxVe+JY2YktGTJJowJ7gzfRoGQUYZbyXDal
Qczfz09CYSNU/vvDRraHFwmWCT1VlC/RGWtYp2mbBfJeCK3y51/Sr56uHljEkTxEUREPB/X6tSNX
9UpkpEFZPLTJQxc7f/37wZWLaiXQ3XBL6T6tcJn0JkpD/P7ltfdz5SV9vS2AboMiK8DP1mCfiEUH
WILSo7mIp0hp8iAzB0x7a73fdWctIpB15vKs1SDes/+EnwyhV885xKIcDnAQ0l/Eul8KzcsozhZN
Q5npXd5PdxymGCev0Wt2Jz+m99y+xXDo7mt5ui11QygoOpDoBXwQSGuapqMuOtymUloPoGYsnDV0
ei9lkY9caTRKJXhIgAQFpAbHRulDkXYlYM/Depj2/HH5DhnqTCcm4PkA0YLEBPgJSafmibPgLBqa
2gGoynJcD/Jee2/e5oSwOmF0M7rVqh1rGsn1YpCAx26RXAQylTSsdI0aXU1VTCYKq/uJ+wO6RSZn
JjnoM5cb60GZEt8m3U0QQFuxfgCWNosSMIxwFplCjKw3ph/dAzGgHm+fPksS9UjK2ZAIywhJKbf/
jSp8JFnK4tScd1vMlUtBFgSaXxn9JXhh6BLKxJc9aonGegAbmd8yLuu1Bl9+nFpDIYtdtOr4eM/t
s+qpju9WkEyMzu0lXD3EZAlwTUlnkUAqA5eXU4y4eK6TcD2UrR+CbpY7gGsghV8/ubcFbS0H/grK
mgLoiNDFdCmoNOK+aeKaPySlo4ygpjukpVNmb7elUCnwk4rhsUfkgIQFSjzUlYyMTALQveUPkZ8L
9yiYqos7OiFnlx6zr3ZrRQaalZHRgUIDBni5IgyDzVHM4PkDJhAvGO/IW+EAeAnjaaYTAmRJIJxE
swghH5Nl2vfml64zZjUcD9XnuMvtp9Vb3A/Myvy4vXPXqwFvFomD0aNJmL+pxzOukWCT1GI6/JR3
j9Lj7Y9faxkyVvC70dCDuA6G5nKryjotlaqap8M0O+DrQMfSrHiL4owsJ/z64hNBaN0gQT0aTakS
SJjrYYFAeDokwEFY1S88NDuUp2+v5lrJIAQcEqCvPL0AlCdTysVaVzGE5DuMJVYt/aED0h7jcDuG
Z7lx9peSiNE+ewGGLlcLTV+ng/ReeMPv8KOwpD+yn+hmx2JXpbL9ULNLUUQ/zkTl4tojIICo9LF9
lHiTcwa3sFUXI2hLU7Nv7+CGsl3sIKVsK+xarc0QtljFk5za08PEIouhYdFXC6LcjhRjz0KtJXv3
ED+Ovdl/jT8GO97z7rADgdTw4/aSNl7ryw0kWnO2geilbbuqhLzebRMXbIue5PEB+GN2QPWHK0MH
6XZAenk0T2QyDr2R8MJ0QOtak1iFj+QSKmzrQcT44j2MHWBunu7ypq2NTvyTpZlExy/fcqyWRIjA
LJyQXZerNdKiSDgOdyA6rJJd/e4re64gyh0n10CP9NLglsfOgvES/u2NvnZULiVT56pxImp5GSTL
maOnXqx4+rqwdndTQfFOAdcLjDe4cS6XVxdDlPajCGtY7mQPod0BlEKqlT6AzF4dzApTaHm0Wx7l
1rq9ulOeg95YQIr/RUSBRAj1gqViEvcthsIf0kBRfT223PwQ36M67XN30lF9Nqed5N2WuWU0kaWC
cw40JIHnXS5WQ9awGYx8PoSvYLTye9O4n/cxyzTThJ4njQW2hbQtAecC5NqlGLGeinIVISYPVKfy
I6fDGM375k7ZG1brj/t5rz0mX6uretGDtLu9xK3zPJdNnadWlLqyruV8UL0R9NgY57ZXX2+LuA6u
YEGRmAHgHQMTkMGnZBQ5YHpyBxmtLZirr+8Sr/czT7NqT37CVFBXZ7gG5NW8UpUzgdQ7VPCZPPc1
BE4WuCwYV0Dc3LKzr1NaMbfhEs4jvs49u81T/dI50WdlrrvR1Hern+wbO9uru2Y3e7kvvqf32kd4
vxy6R9bDtGVpkPIi7DAo1SChfqk2urp2tURWabjJa/8s73Un80c/Cdr7bjf8bU3oX1p6Jo4yL1Kq
ZlVV1vOh+9P5xnMPXZXcxBEOtT89Tu/xff75XDyzCNpoVCIt9vS6nL0ey0rYM7VqPowNWKZs3at3
amOapa3bqi3su2fZRI9B9oihVpZ0HPfCXv8P7Oqp1Q6IMKRPaI6SeIWvU3X9fGhWTx8t+MwL7zCu
CLkCVxpL2vn+Rwa1uVVSj+miQ0ZxBMNP+aFgOld5V45PGGT8W+VNzMZNWIMcaWT2/2ztP0Kph1nV
IlXI+w5CVRNzeb7WYPnUvdbnTIDd7vhfeD3UX6m/lz7wanK1WbHeyturRkB/qcFyP8yZ0bX4AcsD
gJX7zlK/0WDbTfCCTeDCP4eacWnI3fy/9/kaCdS1I5+AexXZD0fnvCRxup5hfDb9Hagk4IqaBt28
mk8RNlMXds18yN7A4bIDxGpX+6FfW62XuQy9IXf8aj14ooAfRw70qpMOY51iXgW4/gCS8AdpRL+J
Kb1P9+sPIzLVQNtP3+pghb8Id5xZRqwnedMCnUknlvLsbkYh6gbocsGTXFga6A3/EO7/XfQ7E00x
t/Tn5hv9WizoKd0k+i+1PZNKqW2VIGO6CiP2N3QwiEmAKWqs3XhoD1NqAoRc+kFd2MmLwXgqt9+x
fwTTnuXAGUkM3M984I/hHaHJ0xzDqp3J1s3GnvetyWKO3vQ/zgRSLw2sHtCP+YRZhG6fWcZ96Oo+
yIIbhodONoxWIoUMUwFXNua20Fz0UzshvSWImMiUmTrmP5UOVztqs2tQr6kszIa6rbRbrzMKDsCu
I0WIUJHSmrTuhEGoIA5t2FbJsKRbF/z849SjOMdKio5HfDzzwR76zjHi9U0v9Pz7lKEmfjFmDuL7
4l1hHueH2QY2qTmmn8IxeumtP/gP1h3fCEAxDFXDoADQGQLZQrlPjSLXQO9K4mEovaVzGy9+6z6M
1UxAAPutfjHPZytAvBBIrv3Zte57XhjEEAIRKppR4QhfXGbmn+ozpnFLn9FjJNmEAp+1zg1rAh55
wFIVkN2hhEe5wXKdaUI7auJhCh9HQIoesjs1GGUXw0OEe8Uz3obHlsUFvqH6gNKhbouWPdDNidQN
k9oq1vuWEw5Ct1/eMMyAoB1+qIHa75POu633G0kLUrwHhspACRHYeUo311ZVjBX//zBgcsLzuLgC
b43Sbhp9tC0Utd2mf//AQmeQWiYz10DJTePIR05Qh77WlcMc2dETqA/Q6VSDnCYy+8VsCqv9+QdM
MreXeX29T8Qk4OcAqRshUb3UHiVJlmEqFv3Ay+BNe1tYbKnXRlEGegB6gjwTgiV6TfMwtTLX8/ph
5lYz/B6Pw4O0en0NnCAjGXOtHJB0SskjngfJAqWQZZEpBRiM0GVQfYQleISsIbLzxbFKTDJQ/toz
QT0G+UUYRiCc0LR+uW2oMaxtL3Zwp5OnWt2jCU5JWZ4J8acuDT1SErhcJ8ZsAu28lCFOPAD+yDzg
PWmDFfyNkh/nppe98LHJGs+6cUxopka18VQYlOnZ2kI9qE3cQlYr2GjZnl0U1OTvBiGgygjINo7p
XBJd0Yrmacq6EZIUUwfG2hs0575freF7yhn4m6vHBTQCpHyK/nZADVCwvdy/ZSiFsUEvQ5Dwuzhx
IjTt6+9/eXsoEeR2ndlerjH4MpuWOFD3pds+3f749e9HnZm4pAgbAV6jRxjFcV8hcE2SwIiDWtFM
tfOalXFpyOt9oWO6jDIq4NGnvMkV4kbA4OyJG/IqKIBJBjDvfepaDAlj3JYtKWDlwIxaeC1wtIlO
nG2TkIWdkLVVFXQmBiPlvBnHvjbubm8XsceXSzmB4CQJvTFIzdABthqGpL83LQJjdiP+brEwrwED
qXkW0JqWg0ITiMNI5EeCBoybu1zMJCnDtIACOiBjfXx47jP4NltzYsbS9P0HQA2t0EDi4HjI+AvK
xqxqU3MiFxaBqtkyptxY3MPgIDMJauf4Ud+PO+mpAlJ5NLvcrav7NTMbFmDj6hGkfwN1h2qpa5M2
4oqgt98nJ7Yyxxze+3vWWk+6fH54tBzqGUranuOK3iiCxhkcwR2Dfic7wovhVvsCf2XHZL8exkPv
a84jivwu56k+mPz36G98+OMXzyA3N3V/9DBDxyncxGVl+ukJeyj2nGiKgE8D/EbB8Cvq1NW+MZpS
x9jQJ/Bq7x4iMCW8qZX1uzUFqzR1E5O6HRHpqx8fkdVamS2ailWDuQ4D+fDvmW3YoRM6t1Wettpk
ICUY2FCHBCgT/Y70rjV6V4b8VAXTUev3jVVjZFxshe9ZzDDa1zp/KYjSeV1sylRbIAjDL+XB5mpv
VF3lhWeljenH4bSg0/6CboZMMrjc5XRoOTnU5ypYNCtCsnh0QVKN2TboY3Pmv2WewJliVSroXuDC
Ipii6SiLyBi5cDJg/O6TA/jP0Zrxmj0Oz5inu7Iika0dJCRJaObi4b/q1EXiV7kOJQ68+9P+ATMY
TPIPiDbM98p0RUxb2NefyTsrVLxKfpIVQjfQmYhJyDKcysv9FDJDVVstaQIiLPL7XeRHfrubcMWi
zsSIgV290/fRod9lPug9wHhzF+UBb8/OFMQsyN+pO/7ykqM7Em0i6GjDPUIK/fLXGJHWy5xaN8FB
Izvw1gejrWBAeeUr+O+fX0g3m7EdgVT3X39l1u/RWq3FFhyMh7cUC5BQa3YW3CeMGGecEP1GYavQ
ZacKOCPgBwAquvxxqTaJ9TiuHdCCpuihAlWAeYxxja7uK6ZboWAA0nJALQCBo9Q7lLthBvl9HMTo
ylAc9Ktohhu6cv4zYhEFX+kbJYr8lLMntxKHYkAOIQZM1IzQ+voefYfjXv9Lij8ysQuTTWASAaNG
Ao3GWI5d32oKJ8RBpdlV5yKMv9O4R47hPxDzcqE4kAIMJ/x6HfVW7NzlYnScjZh3axIkZmizJkVe
v3HU16mTh5cfl+pIvt6a6w9MlPN/6W7uqKZ/21rTTQKnzUI/KbBQ5EnHlbxcxirKjVJHgO7Gjxyu
nAw+kef8sNjw7QSMHzVHVmPyKQyhNw4XDZRohNkVqMVLiVlbdm3T8UkgHlX0UB54MEW/Rg5AS052
KH4qR9nNTXTgfWr7NDJ3Teqy2u+uLDo2FzPcyZBhwq53BZYKM0ENUyMJMNqAgwmKnDXQH0GdlVu3
d/cqP05UEbPYUfPA20HSuZdr5XQj72Yk/YLFmZ/lt/Koowg3PEXH6Undya7mr15uZ8F4bEFO/8Uk
pboqfdDyqdNNwBRlcBLkgzIF4aCt/JofZxs0EEckKpKfgrceDIdz0HA0hveoLB/KXe6zqndb1x66
Bb4U0hICe3a5CUYyoWqdpWmw7BM/fR5EbDqzqkxWQmsVRrKBNZVE9PjjUkhVR23YtZgRvJBZjdmx
Su3yOX1fe3Pypsc2cpMH0LJ/VM/cB/cxsfzvq4z9aaNVHmkgEIxf039p4oAmEQVAZfU47xJMI3nD
BKfmPXwMzaZ8/76tVpv6S7L12E34CjTrt9aJKNoZIyDFn5o/vGZW9QA0eXdgOZibVogM3/pfQdRT
rYoDV4HDI4Wn/WeWrZfQHoL1fryfWCb76qEj9wTQMmDuwfaFoaaXp1dy6xTWBMDszl+SB1Dh1+0d
o8PW0/H8832d0o5RmIFsLrBjkpsFe5Xh8m5fs7PPU29BVSYpyjX4+aO7OOFn78rwwHfdG/duoNwY
7ZEiQYC5/Ao/tJ+yYCIQdHPFFBvv9iqvygunZaKaSYDs8BzoZXJpDC0k57Xa0f5D8xdLOfQ/EgvE
IsfkuXFYvA/ban8mkFIQhWtHQ9KXNLBX0cRYzuIoe2ttN4GWWUr92DLHDJN37+qanwmk3kU0z6W8
HGGFYDhwlqPhRvsu+F4tRLxOtwsZ9nvzop1Jo0KMSlJH3L6TtDoQLRlYgPGPYv25fWybyn8mhXoQ
pQGzWPV2ToPC1x8xw+PAimSv6l20XlAWGETjZRlLkDB8oqxhDneolzq1k9oS6om9N9iztzxlrK6E
UzLg1mFRt3otSkxNi6EdsocRCNlPjM61O7szM7jO2d5w0ADcvCx2bP/gPN6XPkDI7FU+f4Aj4IMQ
yAytxWUlFTd/FGho0SiBhi4Csro0NXBMajlL0GmguSOHxwG4eUydGr9zLw/m5+hQBgb8jw6wmS6o
vf5P9d55xYvk9M6wG+z6PvpVeyyHZNMLO/9RRBHPPGMpFJMon/GjuIfWBVmM3Vk95gjHnyRel93b
+nZVnSHqcCaNZv5dxKQG+jEk5kq2EitB4PerNAukDHJvMTn7tjiaBvvkYp6Lo6zjKi44iwKLG5zS
nvz5/VtwYyhC/DB9Sg+803+tP1qn2Cue4IcPNYxjegeGadGc/MjrX3WCz/IKRGSM37XlwZ//Lsp4
JTkGp4Q8fpfN33EP3E62pJ2EJiZMYgIY5yXxMxR0JL/85Bxhr4KDydSOsQPM0W/wenZwol6iX5LF
P/IBQIj3rCLFpjE//3mUqevWQuGqDKckIRB9a8jfmvWxwi3f/84YZ8RSQLqZVo/qvJFTCOP3YOQy
Jc99F0zZTJ1Ppqe2Ze7O10UZo4HjUznTifbBFMQPnDkiTxa7ixvZM3JUkpl6b39uH/WmATyXSV16
TG5PjW6BTOM5Q3i/OJI/OIWHEdcWZ40O8Djv5b5mbSrxKmj7dy6VutUDBpfG0woF473kafUHKznK
duE2dv/z9vq23qkzQTQ0HxTuocoPWN7kKAF6WkzDS53JjI+3xWx4UYQyn5QBARaD73lppQTgNDSh
mpJAnuxe/czCr5B1KTdiBfR6ELIZBAtgDyB39swQCnHbcVwuJ4HQW3x8BxIo1BdccC3fXslGtIDi
IiDzGmJQGfiISzFq1YlT06sIr4UdQF+81YCVZEXhnTnBliWJ2jNOVhepw0DeAGMXhei1jUwMs0md
pT+UDO9vc+vO1kSZMx3DDKpB0E+SstLpkr1eWmH2Ov3lxBxiz9FiSDh5waKHFB71rINYa0pUIQNK
0LjLst+t+LfNXycBaPUF0ZWEBAEdy7Vds/Sj2iRBJs0WdowtYcP0o/CDYj262NBGTuFwbuvSxr5j
yANQFUijIlN3QpOfqawUGX2RS9AljrOT1VEOzfhSSHbMstEbdvNcDh318ehXUKZBSwJwzU4YkBXa
YbhvWLV3lhRKXztNq4slhhYVJh8+vmfaWygxHt5tEac2TxzwVVGsibU4G3NcCbTbzpgBEhiZ07B6
FDZsFTkPABYIexVuOXXD0Va45G0Ck1hbXf3YfUysjs9tCcCwoySAdDbdexnrTbbWIGPGAPjJruPR
5iJGinEr/sYi0NYFZjlRQjc3tYgh19KKR1JD3ReGk2MoqmKF8v0wgL6D20ks/MzmrTgTRw7uTJOr
NdWNWEOiJn40B0ZX+uahn32bMhrome3FEN0FQYXsl/zQ7teP29eQJYB6bMtckkDbjb0K8z26b/XZ
S7o7Xnz9f0mhWzmHauCFQsIywtfhXn9MXmYGQGDjvTg/csoy/ZfGjVXeIFsGZ1lITAzj1iM//pp6
x0jfbi9l0279cyIG/V5osSSuBSQJuQvQ56A7MLWgiOVZaf/Ni4K+buB5UBREt+2lWnVcVFYlOIoD
mfdyHc4lxig0rBzM5r4hqoNzAv70KxiW0YRhUVVIwHWFkyYOqnQVBnkV1hI7NSsLsXlPzmRRC0qm
cUq5AbIAhwKgLWZc+639EtH1CEgeAlS0213uV6p0pKxRoRd+/U6jl5lVXNjaKmSjBbQMYjw1DuTy
+7GgF7XGEzfudcjAvWvq3/xHmD5krKzehlsKaqt/BFFvyTxKChhaFrzjf9oPiMpm82nlHDW0WYn2
rS2DP0eqtKBsvgI46klHtlJIgof2edhNDBDc9dcJBTuOREGfBHDS1HmvQJt2dYrsYfGm5qhmm5Lo
3b6L5AuXkQLppgck6ER9f+VDcIU4qevapUFqvArKXYZ+JIcJ3thaBiGJgNODHPXVdKMqkvSwI7mz
EtnA3Csxx4Oluletc3CD0Iyq6qfSLoCIVNCq5vXUtF2fBtnbb2Dx962tBF/hR+zWb8a+cbm9+lg8
ay+RfXv/NhKRl3LJlT17uppmERYFtCdB9Bah91m2ZNkE7R6/q8U9xgggt1WyWHU2gkrIJPUMoO4I
YRPZ7zOZatuPayFgrZXJVebDqHqxLT82rzNvjqrZPzU6ZpGAq9ycfixft9e7pS+QCh4ztJShI5ta
LqZyrXE6iIhnH7DK8kEqHRZS7drIoUEJrjGK4+CTwYlerq5BH27G9UkWaD8EZLP/vuyMqikInMjk
YFK2oWyDolagrUjw+eGPhHrNbC6TiUk+yEPe3qktpT+XQ71yfKdlyaLHWSA6H7zJyA9v5GjAsYNp
03h3CB8VPa6vjdRaTaSZ0IqYwCUiZWIZP4QX7Uf2m/9VfAuajX7/7m8n0yMCg1icP2TjiMBLdXk2
+pjKDSdLWbCgXBtoX5Hgir/GT94cMImiM2/v4LWfAGGYpwjSX0yxu+r77pZOKet2gCKYX8h/W/uc
Yfy2d/FMAnVGy9AOaIaDhOINHezFsfdXq/Yl5zvGXAfO1pEZur2k6xfwckmUbufRoCwzWdKEHLhu
lzuQlIF2k7FxpymKtFU/3znKQIC5tgjTDmJm0raoANsC0gQvMaOfMA+m2wX7yU7sH5GD2QJIuza7
6GF0Xn+vTEzW1iXAyCG0vsI/Qp2NWu/SFqWBlzgPhO4413tZ3xkdIwW1IQJkbKC0AigY4z6vGl27
Nc+bagJQx1F+oK2WNQh2QwvBbYA+WhAKgkL/1FVxZmxh3Yc6qeYcwFkP871HvxnvcLdEFjPM5jrQ
uwB/gbTS0gDnODI4Ph/UPJgET+nuptTRWHQQLBGU6Yv0XJ/bFCLm1unKPURwrEzdRj5XhGuHdlkC
oAayi5KxZmrP5QMcotBTDqGbuuDwBxxw8b9fWe+gtPEYXcii3vwkGkquIbJA+2380gGFPET3Y8C/
rq6CBGt++BL83gZHkZO4gz08p1buN3b1OnilLR0WV/ZbZyRlCJTwnhe3Zt7D6zzs5WZQ6l+qbY1x
t/iBb4LNOzMabTH1FMl01Wyt0P5RPfJIxr0ZJot06jStkjIAFztDlPpMaedEr2QMAkA20x7M5n7Y
C66+Uy0Jz0RlxVa6E/zsvnZXWzuodmMJ9z+7fbuLkZP2JBsVfZu3ZbdygUR/5itTdPOjAOxZ7KOr
Ej9WAoIzQe8zKwdLtoP+1UhkYQqxBpcU9/nyV9dGuDSiHMOvAWrUX1jw7q2bLAqgEcNjAu5OOqmx
dG3KiRKip/pxxjlEVjb5mWT29edtI7+lliDxI5Q46BCDk3a5DImbmyXD5I2gzoJY2QECBjSyzkJ+
bG0WIWoAZh0JcTg0l1KypcjCqNFQzQiMLwzrvb2Gra+DLplkWQGdgVm9/LqSZ4JYNTyyWHCQnif/
9te3TgJNdEBdEBIxUE5cfn0sinERswYv++Jm7acmB2VkI2VnMxvCtkzeuSTqBk4jgMKciIMQO3MX
xyZAXbeXsnXYMgIbRHmoHiD+v1yKmnP8wA9VFtSdE2ZOFe210ltHRnJmSwo6fg20Q4GXDDNaL6Vk
axWirqxkQRs78nxnhJYhHzPRub2Wrc06k3KV/hbqGkA9SJnGQGg8TAsV1MfbIrb0CslqpBWRHRVB
6HS5kBYTcGZMVUe2xNEcVoVvw7tCfRnOBvrhgH6j2QjjRFUnNcWV0EuPB/iEMyXBMTo3XSzMcry9
kK0TQYEA3WnoS0BMSy0kBWN5qws496Y1h8kOwUen7Hthd1vK1nZhIDtocxEL8biJl9sVz12JxDgu
ypqYhjW83P76lv8LewjrAewY4E+0RVx7LlyVlSjv6sKjf9fvFnOMLHH12wSTf58Uny9Six885ZUh
mVgn2tRrKiwxnilEeVe4K34CIXU0YmGGKYz3GLHS7NvSUbn9oHr9u28wlrql2sgNGKi5AQ6JpV5u
JLhPqx6RSxb0ILePPeQ5WHS6WwqBOAwqcRpbQZdCszohRVctC3Rh33zm4UHIHVb4sCmDsBKCmQzJ
f4Wym9WA8VJ9VsDX/Yl8zXAPZEAms4ZRb20VpumogBTisuMJuNwqGWMn08JAaIl+NCSzm/ZOS95u
H//GRQWjJzgJScYM1QXqdZkqXsqHiMPpVx/IYIA2QkHunLfy3P5zW9LGYkBMAQnIWcB9V8mOnjlC
EV81RVb2eYCWEPAmgJM2HhkByMahkIwCBGiIx68AoDP6Yrl5QUzcD1b5XfeHyPAjVkl/ax0CkNI6
IKbIXdAwCSVF/TvKqzwotEP9BYJuVvfMhqXBXfxHAPkBZxulTvUiY2p0HkgA7ErmxBrlurVLArhe
0PkGXPIVJ6GqhkIsG+Up9liHvVLty3yP+tvfHzfQ1WRosoQKO627nCanbbSCCxUiwunIQcR0vC1i
eyH/FkFjmDLN4CJeb0G3WpIHv5istXEN1gCaLSnwVbFVoDMnPdeXx1GPvV4puZQHsoOaUoZUuWQl
GmMpW0pF6LPRTYftAvvdpZBcqNo+QjNBsEJ5x7eORw6HkcHeqCQiF2uAAxzNofBQ6FafONISUS7z
nHh4YbRfAP07Kq+qaC7AgC12OzEcV/KbqYcFvJ0k2YwIFP0l1IvZLHIZDzrWNL6rf/LnEq63Dx6/
rv3xHzwphCsQ2TfwOKLxg5I0T209GlFZoGAWNtZXq9u3FW3rdM6/T93Iuhw5vS3yIuC1w1AFcCuj
keGNbYlQ0YQBO4+eSoVOtfaJomAUGpbADZ5W7UF1Oc5/XVPCsZ+JIIp+blcaKY1mvihIBggJhzy5
02aGK8ZaBfWaqHkcGq0OEVgF/G+sQq7+k1UgHgLwBE8WTydn6jxRU0Vr0H3K/8QqAG75z1ahaxiL
hIoPOpCpQCIPkUVbCqUgdqUXMxO2S2PlyrbeXU0GchivFIwLXSRJytXQOk46yeBEU27M+Fl/GeO7
iUVWtFUXQQyMHBApFIAeiTJgk6jkMhQOov6AZW8NOhGEuo9gOV5CM/+psmjCyRlT1x4BmEgAEXBb
gLK9VDOw+jVVLEinfpOWOzQ7jFT5XacM43Iqb9Bi0BUHQj00oaPASKmakOa1GBUAdzSO7I0B56M/
DqM0d/VjZU1emYKLCu1LJPdkFujby5yP1x+tJe1fR0fxo0ek5AEu3WleaWVIAWW7zH5DgchKvXw3
/r5tPraqROir+vdvpWE74ZRFpTwgmyIetXctMYfV7H6CwjF71R/Gz/C9/5zvG1BKHmEeGaK3TgMn
jyGUGjg8wIxyeRpqnUQCJ6BuWa3WBH4nE49kdxeZCcasvvR/jNkWfqbmEpnLS/eiW7elb7wAeMwQ
MIHAA6zXNDwGRX5FH8QoCwzR1nt3/exzMxqt5JcOeYznbeNCkX4ypDnJ+BSBznZ22bQWUQ9Uxqw4
4nyMG0f6rOJg0M2BVXvZ2tNzUZR9SFUxq1NQ4aMBoXoTgvy5hqPJOriNsOxiPdStlat4zdANA4y6
aP8cJrMuUHdJVwyqBaCPCevcUlG0jKA4gBAUsRM9k2iKknpRFHgftfqUmIlV2dlLtuPN8KEKamt0
lT0HVnQWDGFjJy+kUpd4neeUK3hIXZAK1czfmsdCzG28SGDd48lMATQaXs8h4tRsilKEBLVkdh9j
Y/Wpc1vJNyVg0CvBxKIcR+NIh6bGPNUa0SbIl8eKkPDUfx/WwI/6RwJ1h3Wpjjo0KCOeXawvo3fD
Q8FSadYiKJUO16EZohiLCMUPDBJtx8/1PzqJs1VQCj2uSxkXLUSsNdoeFcMx/NsHsaVMwIqKpOOX
kJFSFVG1XmJjSRAtR0CMDrUZNndZuJv04/dtOcSbpF4emeRhURgH+RjG3V6aVD1UjEqbRWQABVsD
lZr0dvv7G+0p4Ich2FSETmjt06kXtA7XqqpFHed9B/6WgPf1O8nuXeUw+qKtHDO0PanPyV3/sH4h
rW0D5YBedM6LXIysAbZc8zBCrvZu/6itBNX5j6IfEhQL+rCToYTcQ+FzqFkU+9AVfoQ+H4hB6g27
5Pm2xA2DLqOHG/BixPRogqdUsiDwYy7GLszjs9hYSeXgfmV+tKv7p9uSthQHcQMaqkkvkEwnK5Eb
7ftZBXo33uk7BeUUqz0yB4htac25EHIDz7zvNR7hm6lKEris/u0TvRitkOefphz7oQbAoSafXpzc
LszsIHkpulN+ynYf8L+7Y/m4HoR3yU3R3lJYKLmgt0OYX3ugwwWGMdxo9BExiuufvaQuh8G3MLYG
fosBxoRD/B1byruC2uOMxzJ3wr0UCG5RYNIGiBz6w+xhEnf2KB+Kj9mpHsJfxUN/n7mYd/lqwFVg
hHEnp/rWRhGVOzuDMV75MI5w0NBeB3lOaJUTIXHnLGD4jkx9X38YvQl4omEtu2Q3c/fTNyqWaEPw
td3/T+eoO66hISpZic4VeFjzt8ROd/HfVyrOjuKKF5Xj6z4GkC0JQLR3B6b5O8Z23tboKxbURMF0
BoXDUfOOwyIFvX0lkTy4PKlSDqdKISelrhZ4R1dQbLDiohNR3v+tDVeTPgXQrkajDhk2ZrKI1h9w
fn6kdnYvOi/RYXpNGvM3OIFFN3sUDwuoSb3sfXzNfdZwua347OKcKK1cBT5qmwH9LjLiF1LQFd56
L7sbHrjJxFxDhiHfeun/uaAgfbnc2QnDFKU2RwtBiUbrHwNrYDXj87Q3JKlx10ZkMf33cs9Z83Pm
5fC8FlO06ucpNxO/re+n6m5hhZ2bHuzZwk7bfHa5xbitFqHBwiqztg38EaAZOfLFjw4s2pNn3Jeq
OQXMgXFkv25o0anR8kxso83g6S8htrWRKXgf/WwXWYLFwhFsisGIDwLeQbWOBuzm2mDU0oqejBZ2
FfxShSk5ANhg0PshZERSW8ARwsnzb1mUp6bJyxTyIS5GeJfbKxgqeFcK9AB2MQHLFytntHnVz6QR
M3O2gfoizSo6wWCmgPtC8L3T0EqhubfNLWv7qDtW5WrKd2RJxR/MpvdqEI5zrzKPDv3bcracFsAM
wPOGeFdHr87lYuIR0RXcKBwT6HNmvChtbTqR+DhPDEGbu4byM6hnBDS30FWIKkGFVZ8BdnU1FFdn
TxSdVDYjVl76lKan1RvpeySIkCJCcEOdTjLE1biQ6XvicQ4WX93H3nQX/ZyetMkcjsUR88rN5Avt
XysY3Mvj4lbwRYfnZjAxeMzGFBrz9gZfUecC9wgyyH9+EOVH9VOqZxH5QYuluYaToRm38tpD6mav
sps9SB/pcWVmUcix3doFysOK80Wa0FxAWmNjL338Cu3W4bzVEoJfxSPLQm8d7fkKyf8/uxBa2xda
y522vHR/g8HNZNEbb5BVXG4idR3WTgbB6gQRtV3dG8Bi3BudFch2dhAf26cGLOMDiCMyV9iHH9Gu
3Q87/gfjHDcAWRfnSG7s2SrzAtADlTRQ5DvFlr1s35ugrsPryrKcWy/S2XbS70JXJKs4hTkyYA5Q
2ZLFGnx6mnt4QzlO5vS/SfuuHsmNpdlfRIDevBZNm2Gb8bv7Qsysofeev/5Gte75NF1NdEGSpIMj
A3SyXFZWZkTkl5EM4dKYeoGRKKcalOIJT7XArr6re7TfKI/qDtJC+2mjPGv26M1OvMkKorrFZ+It
x9mZjpEPbDiEvyHG9xltC5urdL6SSfo605eX3Zfvm9pQ/4sWI9ujLZLENsAONp18JxPTvb+qa+7v
61wzh3MphjrPK0xF72q75oz7H9rmM8f18VzAJRL4MqBQ7ZRBpF1HD9Ovc7qbSEsGd8DS/kaBfGed
ck5QwxsVcyAHqZvrOIK9ztFdC/hFOi4eWZG6kHu7iDmSqliZsTXAyCIR4bjsU9i4vzgrSlRXp55V
aNeGWMIwQMJCBR7PneqEZ0+5l13d0d6qk4huH/ZwKI7TWwn31v/6MHh+dO3FAKKCgdoA6uaQN7w+
85DSrKd2KgCVl1HgRCvl0uEMccWCdmnVjN63ALWxUDz0iJa6VAOoiZJ00Hjze7AJ0PRii9bNz9VL
iNT7xnyUIlewiFjbEF3XIlcUz0WQ29uChN95av8rzoe2ZJSoJBXIPez1qRQW6BN9BFg7gTwn8Dwc
N3qrpAjt2q8GmBMXKsIoTSU4FDrgovkHNCk30rd8a3jRz04km5cSOWN39rVN9KTZikJqNz0muxTp
gVPGqcytxY1X38Kck2kZhALYgtQ/UE7Ct8PSOPPiFrEznrs2JW1E/7q/4GtpKdiE5DktblFR9Ost
VTaCoqcR5ZDYkTdBnQUtDiSEkl4MoTELGg9tQOI55phdW1aUUkGfg0qxCJHBa6sCYONDnFJwQ4zE
vFdMP9SOUxCmP8H4A5ScIUtsQAJZvgHTa+ao1kYJuExXPtZkChwpgZB96VP6L0fRm64LYwp9wVGf
uhAnIQN5PZqxbIs6kqrcb2oHabYUaq3vYrcHaoqzWCuOlEqJwQuhQwTwJ0wiO87UYGgClIfbZFvE
RP5TnQMkqSLbRKOapxCL975spj96DI3abZY4E2dOV3wstBpRCkDDRw04C+awpDr6JA7BnPs/ytK2
chImJOPJva9M5pUNxsfpBSpu9QQbIKGiCpkDl1LY6GUs8shZPEPMhSG2w5wHJQyh1g5CByXuonNU
iUQp51zzDDGbPZD1WhhVGBrnzSKiQ2L1Y5wdfeGcqZXFoQ1MAVAACAatvpjxVEKjT7Vk5X5YJwRY
57Ld982Bm4ddMwN8sATcHtRFLDYcrEKpKhJo5/m1dCjHR8VwsM+5kh9rvhDgQJmqmFBdWRYuanSR
FpkmKlvwEHLi6B8C1LjRHkkkJhgSEIITSJFtakhs3j9jK0fsyi6z/eZuCUIxEFO/jVAGR/5KB4Wg
3fGwPSv37JUZume+hGCQJMySKJRQ9Np7PJzK+m9DQRHMZDSeYMsfpTW1wFjPqQ9GoOzzsEIXYADj
7fDp//fzLH2/bPVBCjKUb7Ld/Kpu8t/53rKzZ6gtnxp3Xwr27Fq7zuaBUtfgV1d25espy602a7Ic
dlsCpoMzEao8pJLM5RGhV24O7DggeoFcQRqC1WYRCrGTwhTY8eDQFo5A20GnrQM6qnnkmVpdqr9N
sSW3UI4EnAFgecGUSruNMNr3d/NaUg/QBQgZ4taAFjbrFNA2tw2KAOVbQ7Et/6l6SPeCa3yWm5b8
VGoQbMWt6sXOfasrt/uVUcbhmQVaDwwGjDYQfX7qOGNacUC0ty0wt0gE6SgkXu+DwIgkKUqAuDVA
gIon8lnjlKq5d38Mt1bQnEFWKLQIcSdm8NqKKsd6bxaIUAbJgpI3upYqicOrMNwuP5LFFP+sQWkS
fQeY+9xs5Ar9/BoQ5eJfZn4IZs5C3Doz/D6aZUCfB4D7G1DCoo5ljrZkQMIOJA53cJbSU+t0dj3+
vj9bt1fctSHGnQ2JgL5BGpiLzfR7UG3dR/PsticZHgz/zRCz+Ek+T/3SYUQJ+PDRDG5r7Cw8V7O2
9kCSgqRiQNIUEOXrtTdL9By3cgAvW1eApJ9k895xq9P1xQDdF1+8/4B0QjpRtGq1kxwk2SEgKHKS
0Bfw7rWbxpJ8scHEaoJoZFOpwEa518mrCrFIEMX2Z8uttuhtkNkB6UnrNvavAp7Atk0bBc7aRfdm
gfMll6Ny70uYzZFWZZO0Jb6k8eWZtA/1Q/oR/VT+tBPYio1beYOtoSfSk/BsgtPIq6isVFSvJ4LZ
Mn1qRrmExq7IqRjQTIa2Mcn3EH/KK5vKvAkgMZZe7iO4SN4qtyExthS4xqfYkzbFx/Imf+afkish
28Pzk6vH08A2s2iPphvuQJ+nStILQEZDw9HRELT70lbfGfH2/plZuTlpnxwIROIqASaKRRTSx1bQ
RgYA6z/7H3jflZuqBoVTelreuLjMtbPzxRZLqy+7RI1T2bxwf4uaguM1aSdqnNLsSs0PQ8J4QJMG
8wbNlK5PUAlU+TJIaY4ErDiTzI9eZKgGDJ8huh6PzsCjv97eaNQcKDe4RDGJ7MNHNmu1DCn0N8+2
ePrMFH5zf5HWLCDkQNcKlHLQXpnxOVWRAeutSLk/p/tSJY24i//FjfbVAuN0ur7oUCuScz9qD2Xq
Do2dB7uCp7e14trwAMYeUyB4DWYM3R9fXFuYaZOmCHiFAPvbN/Y8HEzUhWu/4HWdWNloIHsB7Q0b
9DXC+DdZnnMhCQS8qqQNyAtJuR9M51+wFZUrK8xwjEpLpXaBlVzaawVBSkhGm0He9lqZNPTaA8QT
y0/JhIyHDCe1iawKSZgy24sTEZQPCu8yzj3n9lyZM2D4gLEDfQHGRObUhOoSm2rVpP63ztqM9bHS
v828dPlKTAMMKVwA8F2U4sm420KstE7WEfzNm2rLCf3W5glsS5wOHbItN60ANGloly7AE6Br93i1
Q+7WemjMhz/3j+LaLGlIbgAzhSwoci3XW1iZmjyohxQyCU/gWc0qkZs9r6iyNhJNBcsKoGJkjVhp
PSGtGnkOYEP6Zpif9ZPRv9ahD4L6/aGsmLEgXUDJKlBEA+r/eihFZg3t1AdIGBcOWkQokPJycusf
R5loNUiZSlgaiCXozMNMyORlkRvsKnkTo/1zCFVsyc5+3x/J7aMMRqgMIXqs0OwTs63yIJvEJIzA
IgLWZKHJJ+EjEVyqTvai8pIAHGMsezhvzNIEgDjzA4gvLGRBumEkQWYj39UAHR9yVunW90OUA9x3
vGnQBAWgxetVUsNcR//LuvAdod1+Sunu/tSt/jxydqgcIIEOXY7rnx+sEWhONA2njGsIY4F98y9I
JRgBJWPAtSDOYF9LegYAbxtKhT+XrqVSE0PxcX8Ut34FXfPwIrPA46fK/Iy/7yWhWsJeL3yJfOdl
Y25P/PVv0//+5dKK9XxRo8oofJx3QT0g29jmByiL3B/ByjrIAGNCLhVN/ygc4NrKIrSp3otJ4U/d
ZngWpP3j/d9fGQXQLUj4QLwP7ost67Vyv5Q6pcR48h/123fOr699PUgYkC0GCQq98pg7KtehX1R3
KeZo0Ej7OxF7NDDl7NTVESDvgjgLpLcbJrrV9UoOil3hV6HTjZtYPS7Nq/nz/jStD+QvI5T1zhyH
BEzeGXzBglbxOsuLx+cu4Zi4Nw5qgrlBRD0BYyXHOBAEIbVcqIcKHADeieANhHEbWiIoxjhSK/Ij
vJQl7ZfFvT9Xt/cHsix0LSCQdmkvcr1lszBBH0wLczWJvgQlKbCBIPX0Qw1e7ttZmzDaOwuVKEgM
4hq5tqOM5WJUdVP4i7mtklP20C9emnKMrMwXwOYIr7GxoNtwUZr5csobXV9qY0ReNB46Iu8C0EAS
DtNg1QTCBnQYRsYNwo3MOOa+R/sQ3LctMQJHRWxq35+oFQMIePEAQcoI6CiWgyqGU2X2oYXkV7Sx
kpPe7org7b6JlbWACWS8UBEE7YitZqW93BT9GOOmFTd6DpL5R/cq8iSSV7z5lREmZsjaMirGMqEp
luEs/PlvI2BWQSw6KyoEXN8LOobKh2U7QAVC4VR1VlcC+UHU/RBhoRByvdR6iBr9LGMlnEI8SsO5
5LV8Wp0iyjdFOQekZlbyNZJLYch05DlTcZvaer+5P0nrP08fGwinQANlVqCP+slKpRBRLlzHoX/+
b7/O+KYeraGXbMImqgHd4eQz1mYezHgq3ichZmK1laSoG6NcaxE7Ay0XH/OXlEf1XpsbVKdR4oS4
Pdj3zAYq0lkNqgZJDHG0kZPiQW1XvCqeXyhOo7wAfUiDmXpRQywbq2HpR9ZrE5Al3yVojTFuFV6e
cWWmaH892vUQzO6b1tlTgvemrKToz7vYuE+NnFgjB9uz4i004AZoAwAE/0iWXh+DKswTPS+aEmCU
/Szv8x8txDQ553llGOiZAKAmgn/Qem48khYkRWkkja8ggjWW12F4bQT3/obl2WCOM5jdcqskaYMu
b4q9qcGekFKOx7jdVagooY3dpawE6QgmgmoTQ+9mZSghciXNpOMtNu/n6aPmy/Wm1nocRj1+fnRb
u+dEZisJN8RlFjLK0LhBT1q2KFZNYz7puKf9ZrBNPO3RXud1qCF3DT3auDhI/7TrM9iul9w7qPxU
uZ1VZ5UGswjCwBj8FFCHzBsrb9TsJTwIOudGpdNylZ1GhwSIIeK2Q5tQ+hhnpi1qgbiHeoSfZZ5W
b3/M6SbYtoo9qm7MK/fdbDKUYqBrg7sbYQiUo5nDIhZ6mUztoviW5uqj3QabkedbbnYBqmKQ08Vx
x3phuzG7YI7jqFfqQva9BbS2+2fkxm/R36btHqhKmI69cD1V/RLmQTF2MoIPtxKcBH11z1H28Hrf
Cp2ErwuChdA1KpRqAoFNVYGvrVSJGECSqtAfwjejcj10NHKHw/D9vhF2KDCCbK4E74e7G0A66ta+
HBbBSPteLg3zIUWzptA5CM3TtuMpn9yMBJx1vJeQ2Edyn4ohXBvJFXVatEQT0IyrrV8HdHrfipIt
JJuApy97k+IHgV/DRQJXfGkRyebDqxbQHBORIZVT77z6WJPic26cfX7iyffclJRhikrE4wWOIBrP
fWaHqcCz5PEI4YAoIJK6k0IwxneiSvKztZfQGeij/RUEjhc8Fr+l9Hx/2djD+pdtpADgRGlnbMa2
XgRRK6kgdfe5IwR2W/rLYykRK9lMI6l5hSv6ErzaiZCVgBOi2ivGRej9ev3MIA7lxAAJHvRt8G/q
Q0ZqO9JBj+EFHDfuFdtDgcfD+JARhCwHsx8TJJmbsQljOO/JD/a6/aSr0NwSUIniyb1dSgnssPCs
M7GIUBdAeHM9LD2Z27gsWjSP3dRPyjfRTSJCGsN7rD8zJJ/PPID37aLRGORve9RlfTlrqTa3idDC
Hjq7xK6Xa+j73Dxav1VOe4wbzBCdRFyrkAGCth/2KGOoRmfMysgBATZO0kl/M3/pDrhv4raxQ/x5
fyfegKipMSSH6VWIP25p66MmhkW7UFCz+Zic9X2IuuJT/jS8SH4NSdQSeunztuftSRqHsIuHDAwk
iCA3iWoBk70wEtrYgBJxwArVZ7BGxnMGYmi7U1wej2J1Pr/aYmKiakkmKRNga7Qt2si7Je94/YNm
0Nm8DBx7bdHZ/GqK2ZNtI8pdR7mErauh69b9tWKvXfy4iusQ6Uk0nECKgRnHrHUVom0RVcLMVly5
4EqYrzgKXOpUaI52gMeyXO/wss16dIMAcNdMSfGrNh39t/m9QmnCiUr3H+sSYzhU5JDyBJBuB7/9
2lqW9828jBKGQ/VQfKsn4qY4mcWH7PS/hpTMPGj97T12bZDxupWYNOqQUoMvMhjSwitAya6yu79I
K1cYukPQ/vH0MUF7QV0PK0nMstYHVMNNneSuWTylHjoYGm/L7zC1IbDCMUfXhDlIV+YYZ7GUoRRp
gkr11R4WI9tOP0KA1ka3Q8uT1B7Shzjx2srp633q3Td9E3tg/b4OlAmjKiil5ZMFQIJ+qCIfgs2/
AJUxP/+bEeZCAalmiUMDszm1mx/JR/odyNbg6b6NlVAAYSBuLVyTSEYhRXi9ZBFoZAv+l4MyqqAN
5uJ85vuJ/AaTJLQLV0MnQl4jzBu8Ojb/lUlmlyxpOKfqGOe4vAZP3I+u6KJ7TEfOkKrcTVAj0pz7
g6QTdb1P8N7RAbs2oO0C1QrGoNpbWSf0JfSyZlvqXKM/LtVR7zkQ8ltfiwcIkut4peOBS9N7zFSa
pVSgkcTgDz9V+VG1d5JBwl3xVA4Eut5QW+Ict5szfbGHbYg3KeoqbDHCzEs9rU1pwP6wy9+QEyal
U/XOIpD703d7TzKGmI2o9GoiBxYMlZlTv+W2uot/Wy7Iam5sv/4RndTjvB9ujhdjkIm6wzCO6kGE
wcPy8xw50p539d/sCGoAHStQTUNEcYOAFnU1bMdaHvzlZxlDS7yUHZczaTfXIWOCuVDEEq+TWlMG
P4qfktaJm7Oqkm7rBwOpMjK8he8T2g5rvwTvPxpmvGKl1eGShTCsnWQLvV9AuYtq+330FHGr7b83
H6DjckzeXJ7MWJn1KhH65jmdzjRCR77csSJb/Vahw7HTPVnFJpA5O5KepKsDDXsK8qkoJaK2gUN3
fdLaCMC/JIxHX0YPwJ3+wEN13booxgBzXUaKJLS1Go1+MO2qaldObh0dlY/xBViYo/jwGp+g3v94
fxZXB4XMDNAqeJyrbOGhigs5zwoMKphsmSDEaXjx7tqWBPcD8DFaGripzUVFFsgDkvb+LP0QaQbD
k+yGRORPBuyg+gND4lik03SzTv8zSKto1+sUDenUNQY1aFdoERzbxmdnkAXk9gVFeY6XX3OH/zc6
GGNuMlHv09FMyhE32fzHImT688Hx8CsWACBDkGgAGYVnA3OkszIZ41gpJzxOhpcW7AXJrWq7Rd+e
nOPabyMpCzgyC3EoYkPQhdi+QEKEm1+Lh8nv0JEV6iJBuRGF7aSTBYyJXcnrUc61xziNZppGa1a6
yZebo4S2dLZh2cNRzA9RSwR0Bua9gVY8/NX46GH48qAcA0kfR62fwEgevNZOTuWrcaydAExvibbs
Jb9yQLX/qTwWLYJSRWxoWopIr7HZnKVu0qwvRsyqUx8q8rHnbfjbh/m1hUuS4Mu45hDKmZWKdQP8
1FOAx+0+fW0/f+vQ6z2wy/f7LuNG9uivAV2IHEAlQHPhehq7Ru1ydcQ0jnZ0HjfDDkca/aq1TYuk
m+pA2ueh3TRu6R+XCftIeNB2uVN6v+5/xsq5wLT+7ysAILn+ijkTmzQc8BXZrnoZ3eB771dgJdw3
suIer4wwhy9AprHWgIT3X842D1S3shvx20Dv06IytEWYAAdV1GHuLOyLXty0kwPZ1tYiHRSVedpQ
PEP0v3/ZHo2emE01ztge3iiQ3b7f8rB7a1fX1VjoYn0xIUzyMKbRRPe4bCfYDpIHzoATfQwZJBPR
9TvhOPnbxBfd80A/AzUE54i/u7aozJHcLL00+dqzsH0JEMaDyX+uHWsXc/b7+uC+mGIieTmPs6ie
YArMQsl7CRzwtjdHF25xkx19ngr5mle8Ghmz54o6LhLE3pMvSKDx2tLi6L7wR8id6rGweZ3ub08R
Sm8AaSCJgic0/NP1NJZtNSlhKc3+t8zrXBvaIpyoadUAQEUIfEFXwYvh2kAwi0Bch8rsK9/ALZwS
G3nzc39KeN1abjTGwPSG6O3fhpgNIYudKs4zDOHyku3uM4Ta2nZ+U9D9K94b0LCLd633u3ENndQI
cxzrPH4+6//4sqYfYWpAFwOOBzXU69FakJeftAbTKet4yja2+iA4AWfr38gUXkYKCDMtpeAHVeYa
E6QsrjrRmP0Jgm2m23kd1fEg49605yNZbM0FCBj6D41bgKOQQnRHJ/uC7BvwUQx8zr9YYlriQ2oR
GE6w7Zk9NEu5qlRtjfwzFH1fAnB7HwI0GbbO933xDYEQ1S8AkAHDAQwOtAe2YYYxyouRFukCeUaB
nIpd54lu6S7wNoL7u/eUyJ59icvqW7ldr8yyJZIw1YWx6PLF736ar6NuJ+VWMLxtZzdU+XEisYBu
IZxTc5shoWPFc56W+hGzWMzlsGSLXM1dtkAasXS7yCmjbYW42Q2eoydrH9jP/XPxGP1Oeb7u9o16
4c0CMAsaKJIWjCOvDCUvjapcULoYPN09NKcUJCP8uVNJQH6hEwpXHfDWQ1ybZLaP2StQShmrxRdt
6UF1jD36RRFeKvdGeeeyeTCR/39gbM+CxghTyBDCSu8WJ9l+WUhkL9vT0+dAvoeOZBcbxc42JTg8
is2JVG70P6htVIhplRh9vUQW6Fw0WgAOKmxPHt6ob8t2ItW222aO4Z0KouwldEPTvWKvQaT/nefh
VxzjtXXmPhnDvh2EBNb1PVL/dg0pysiLD83WQCZlsvEBdmA3jnpIDsJOfYBSNeEF3nQJr59k+AQU
p3BtoQsC9EGu3WIOdYoybGscIQ/UuNPkmW7oaU7rVjswuyQHNW080RD+yKjYkwIZR5fjO9Y2GTCu
KCZJANjhIX/9BammzO0QDYtfvqFHSfrUvBRn+cMYnOI4vssPna3YA9xl8TCeuLxT+tu3o//bNvPM
MbTMLFSxX6CYXpN5I28aSPRMu+DP4LePuN5Vp4IwaGh/fK/sNw0uurd/zSRxXzfH11cTmtCW/ZSR
j9D+vnlBCy90Jgf5rLXdDz+EVo1/bI6yp9nd5vl1fNCfeN59zSN8nTnmtumXzJDLHDOXg2fWPeR+
xmPk0NW/nh+ADkDFQSss+sBlfV2GTquBGmmm36n2GYIifrHnaTas3B0o/tJuutgBiHMufRS/BKix
3KqZMSaBb77Wb6IbQS6ttTNvskVP3kFUgbgRGOEjx52unHyYBSgBaDOAKpDsvt52WiQORSs3ge9V
kbu85zXZDZ/qC1x51tqbisw79X3uiBg40E4TzjzdjRWvB/vgBoD/gOag0IO/ti/koTL2eRf4D1aG
jtDym3BMfxS/wO/fWT+sw+iUL/W52yTbdguVmrN45FFiL8I/zOIC5AjtRFrwxLwzF4rUVZJVakaA
xyL6rJ7iD4jmedZJ3oyu5sVPLcm8dKODlb+QmLw86U5Izsd3nbwfJTs/jzsIPjmyN0BaOSGLK+N0
cDzD7RMP2RXajgekQMgdsw+JWKyyoJsEy1c3gqd9azfla+UCo/QOjN2xfC420jniBasrMf61USZO
hBRLAAp6GPjtU/ewbLA3XNoPobB5qIu1HWiBkITVNzA4kLeud0BQdmMH5rvg5zMJDtF52CkPEF04
VCJRd+Iu2EZHqBS9qg/hKTgKPg8LwXp+pMTwtIB+ADWPNwDjd6c5rBpItIWH5uVkJk580HcpdjoG
+8lZx3VLKN/TIjdt7XE90AoMhqKKBAwBiW4fqqde5iRO84DwF+qnuGHBGSYg7J6sc7vl2GY92GWU
4JQixYmdBEd2bTuTpgYtIDBKSPohOD0F+/6QvoL7o+7AzfOTY3bsd9UhFgk3p8VebNQ04HUW7cZB
6XnM1QpMawGZqyo8aERqDsnP6j34Xp3Qy8YGvma/KB6knwRfeZ09YcdDhFx0g74ebtY4e7jHup/N
CsZrt3dzF21mT/kH6qB2eoh9LUILkI/5YXDF56NwHgTCBa2xdxPsg2UAQI+CxCWeRcyaK8UI5dle
DQ/tn2G/2Bzc5Q0Vnv68gqw45aahiwdb/4/AO0DYht4wyc7cVJ65X5x83x607UFw9V9gw6JD4N5y
lkP1mKBhQ4DQcbvFGwgPsuxgIRVxf5vdRHL4Htq5D9xIYBsBS2CG2+SRUYflFB8iNIyzobf13gEr
AjBHRGIVcGDkMStXPU0uIrk/84PooK12+RC0Nme/XzbV1brjOY98NOqNEKvFtDObTtLkukqzejrk
pEQ00toQu4HgjQxMvm4v3/Cvf3yev89Oio9cyHuDmkwE8MfkQjAfD1Sd/BbsgbwvKIIhRbntieWM
8O+2I8IJPoROhagUWkSE63cvva/YL0cEKoJzhsb3wPxcn9S+E8bMiqL5MNs/Dg+Ds7W/Nc7ys3fD
LWJz2UaX9feY/ICYO/mmuuTkFc5G32lg/59eTujTSMjux8vu50Ai531ALfL58VEhzt4f7O9/crIf
PZXo5JzbHS6wzN7SjMpR2uBvG+fPYH/86d2UaFBRGO0/+gkMUU/BP/6iOLH9aDfes0km2yTpLiNH
hILaCc+Rja9s3kfne0Fe/Yy4vX1/V13Ao3emhH3fCkM59qoRzoeHw4+DaENN+a0ku8OvH7vN08E5
nHaNi798d7//2Pi/m823LecKvojJ3PsCJkrK4ynJRwlfoP/onMbX7d2Pk/fb886ug4JvRZ7dgWx0
siHu1j369tvWdwk5kz3ZfDgmN51x48yxub9sEZYqo8+qGhoLviaFaN83AzJO9yf8Anm+N1wmoi6G
IEBbIhjw3gpsrcO3U4mC6UNKDhb22QuKSLaNcX/zvKcOR9rfuOf9xn9+h9rGw+sj9sEvXox/YYoy
nwT8ANBOtK0TFb67PhaGYCSjJizZ4ZtABsfpduEDFIyO2WlyCpNoW8iz27UjbZqtucMndRszJAEO
idMgHVB7f5JD91pMnCTIzdUGRM8FuC+i9yuE8pjYoTYsFOStpD3oKUD1LxYItVBZM4nOU6+8wRoA
jgqigIaO86A8I1hmhl/rhVFNVtUd8CSd4QVCN7VNJ3DyQ77DpWqHHs+Xr5lEGRleFFYlA436rmdc
q5ZINoSyP+QfyJhVHbIrmougbP6lHUYvIOLWSkgkeZHFmVV2eyNPD/wB4iPw8kC+uISmX15CEjr2
dcIgJ6cBd1rnNj3p9W2Tbbues895hpjl06I0mwD6BitPtdv+pIDaNruN7OkNJ71wE+OiNorEL146
4PUA3ch2isznSGqKYVjOzU8LWgvfl1/Ss7i30P0CXLqdvBtCIo7E+oDE3Uv/Ask+7/6JvlGquXwA
YLF0PjWKGrxeTFVYolk1p+U87sMnFWksXMfCUcNrZtlUb8f4nCP6snbtNjnkGmc9Lwv29ewiSYfK
IugOIDYBMM4icqremnIxFaRziUur3o+bcnSTEzp+JbWXcWE5NJS9sYZCvg7uDrAQbCpHmaVIqZZA
OkuNM+pe4hg/8ILIPNEfXieeNTampy1GgY4E4QEaNGhdy3hKNMpuoqWwwscKog0h7lxw3XsnB3Cx
clRucMC+BMFaRIIOyCYURC6Mm+tV1Kw4EM20Tx7Lt+h7WRPzXP+uXye332V7c9u9BlTpnbNzbqYT
aTGU/wBMRxd7BHVMJCXOWNBa0ZdDb/fuCBFZJJN3EsSETjnnlNzMJSxR5DZtng7YscHMZa6VuREP
oXhQyORMO+EY26YnbnkoFjYkB0HlygwTo86WAcFmQcCA9pOTblOoMHKiz5t63F8mLIqqQ3MxJDeu
18mKjVwU1Fg8dDuccSQMTNI6P8OzvYcItf/r/gqtj+f/jLHRUWQpcVIumLZ0GzmWLfu8zgU3bvIy
YX8bYO6eLEgmZRYv6zK6UGT1ZYcntHFTsWdmjL1satFa2nGMxIPx3JUkr23aEORp8jF978EJbeIx
stGJz9FDdBx/Wo8BAE5o5OgZUPe9P53snc5+CXMpdFoo1/mYiIcWgt7UrLWPHW5Oh87ZlZNi5pTx
x2OmmW1O93rnjMi5ap7pqD+JDGITbzzrp+rv1WNOVRkGeT8kGM9shw8JBMqNR3krIIN7f9punTwz
IuZYCVmrFk2BFQTv2VmcCGl8eVd8DBvedrwQL+/NHeORgNceK22ApeDRuqjqp1uJhI/pa/VgHeWd
Ytee/B6IeLLxaE+8k8C8zcKqjeJYhmUZTQmrBwU8Fu488vYf4zsW6PPU+YT1WjzLy6et8hmcU7uA
nhtFpTW2frTOamtbvRNyx3eDWbhsfvp8R7qbRixMmqguoHGmRRndlmiYvM8ceVc7xsaEkCZ3GWn8
eLOMX2wxbkWWg7ktzFQEnKl3ZzfdGtvAKbbRVnFLhycwfXtzwul/MUY/5ktMWUDVYGkTDGz3tH3k
7HzeQBiP0ahpWyshfnvAdRK7Ofb96Ewu0Iqhw4V6rF3HiDcMpEuRMYcew/VALGXIBaGoxQOaCqE+
B0mih/RcHQKbi1/hWWJclCoMCBoVWKK3ZEsCBzjFfYHKLu9UrbuOL2NiXJSU5IpY0zGN7rBrCeBZ
hx4SE82m/DcRxhdDjI+qAlHOwrmiPmpyVJtel8a+++9Tx3qoop9LU8OABmfYTbvEAXzvj42W1E+c
rcdbI8YhWdNgSZCsxm7wSlIj0WUdkXSz1S0Pwbd6i3yZOcYr9ZmeFUGKEfW4FTM8PBED2t2jyBnQ
qvP72wzLAQsqoUffS4xncujlK+/wFLJ5nmfFi0t4B5k66NeGjvTp9RGqzAG91q3Lxo7sBEZmP3//
5wtzZYNZmCVRtbA3L1u6JYmDjAShPXJ5t8XKfF2ZYZalslINnTsauiwtGJwiLr9xy/UE9KQznvqr
FRYhFYrZHC9xKx5qCpu3O9QuJFQuim1szzLyABQnzZk/6sbumWQuhz5toKnTY2DKSX+kflWwi22W
kd4Rnf0fnl9Yu/eghm3hdYMSL5L1zDxKQRcm5WDQew/IdhDcJpwi4yN2Mm48dpsLAMHxiy22FDNa
SWpU3cVWfhwGO3wCM9Zp8XYEFMqXn4OTZJe/0PZgLz4ET1xnu7qYfw+VzSTledtYSngxT9165rSH
v05z7Q2Hxo7wzuOs5UqsS8trGiVWUw43cxZQ8ZOyZDAxuTFRETahAoAEogLwWWbz3pA3sCREMPS1
CoA4nuYQ0WTuRymq4zTWEwl3iWxnDnr7fcoVGb/T/lGVbaKACLzxpyhyBnlTaGLtMrflMmlCoYyw
S+EjlgX4XozM7+KPR1xqvvxG24huxh4t0IJT90Fhbi2nGHSb46FDp/htisVHaMBs4kGS0UtlRvOC
fq+dqsiJXuKn+Im6OMNtoQM8lyRGWeCpONJyB89LrO7rL+ZZ3y20WRh1aSodIlBsOufQ+Oq+8+Ot
50nHzWRHH5It/Vmw7lw279qWRm0NBXyUnBT8/7VDl7SxlMW5xZo/orvUtj1EuHCDLT3DMpFRreFt
6Zu622W1v1hkplrUhzlU4g59IiJbh/MdbeN53NB4oti2aBOAVx2yJRJRHiY0mKSvyGALaUedBD+D
n0h81R7/cXIDpWA+ipXcT4Q46oQF02BttZP5iOzXY79fPBk4ksjJROgmtD9nZ9hUKG8NeE3XXHn8
m5wx+wmM2x6DOOlLFZ8wOZkTIUwoD8FZ3i02pE4OAg6E8MK7zW/4haxNJrTHW6nVhbnHtnch0JNu
lcsrt3VmRwMN6plHlliLVmnTpv/tNtbDGI2ijYrZSIcfykOEoJjSkiobxdQtx2+uvCuuDDEupVvQ
XTETMTAFx6k8traAoh0amGcETCFuVLSWtLoyx0ThTZ9bwULHNaJUPmHtEtSSBwwvPwfwF4Ag7v7j
AJlwHI8cA73a6MrhsNA3IADstvFUbGcHzZ95ISx3ozBxn2VMgSoE2JyQvXDyo+X9tXoj6DXCnqco
c1PHZbcl45SmTpmF3oCL6HERDbvEJJa3OJ0jkNCFRN82gBMQHjXEt5VtYPOEToZEE3eOqSdiA6mv
u5XxVGYox2GjY1X7fXdJygQolA0n6qxURzhIdnumfsByBG4m7aZmx0wBGzfqYCVYOT2Z5mOwr49w
ha5C9GP43oEFVGHWT8ixnVB12Vo2eLrDPnvTUeu2O7ceiLHvnQywlNCu/mUC7utuZ5ETeT2aljZg
M5TuWwtZqcA5b7RH2gORs8nXoh9KKpSgjoSeXSzArUL7iAQUPOmgg7VrXDzGsB8AKki23Cwqzxaz
wxuhH/U2HmgQMjjS8+RR7tPgUP9fbMNzRwzwQei1mPw/0q6r13kcyf4iAcrhlZIsh+vsG1+EG5Vz
1q/fQ89i1qa9FnoGX3ejGw24RLJYrHDqFC60Npk+oip9q2v/t1RG5bUxa4LAg/hmaQBygawtHr3w
nxLk/0ur/k8Ko9GhKrlBmmJDOxNus5lugz01i2A52P5HYcjF4bFPKmy90KdgpEC2hSY125NrtfT1
xPGJRP7PIi3MhgKXLjjnwGfMvJ+xFCO7Mwj/uq0h2ghGNId4Ng5v0eI+6LMptu67XhtcRtDlgVsL
MpkzSzoNdK4dJwBBNPz1lvgi1YsTLaQXT9xgBzmZ5+ts5q8zRHmco0z5rPc0Fm8pMDqoECLjyCQc
m8E1jCT3xbWBm6FDQynBQoDHBl76RPLn7sN9KYvZ3KLR+bhWQZs5OAiX14bZA70AJO90EELvGXsR
LiUxLokYJH0lh1gV6Hpm1Wd70oBPcDHXsv4rP9NNMcMsEqxwmMie3HW/LuUywQ/sTFg0LVZYWu4+
27TwSZUVJhL/aaAKkH55UgMq8B/YNxCO0W5cFVyhrJF3XVeISqUR8c4BmbHNlh6QIZIz9oRfTQWv
9wzMpSzmBAU1q4NirKEtc1qJDH6rRetM1QfvvZiXQpjDaxW0R0UFFkTvPDWdcOsdBQ7e442bEsOc
lVJWnetl532LkPhul50lEtdW7cdi7qY2LpfDeJHlkItakrYiqqrtttpLK8/OkCZqHfk1mGDMnFoS
40HWYidqY9xRUfD/MdsQ4+V6aPvUCU2uiXEcA7xxugLkBt5U6u97NjXLPQb/COviP8nkXe4f86ZG
CVdkgodFlVZvdZvA9pHb9+dw3v5LhWAscZaOFdqasCgQoz3RhBC1+1jUlBmkp3BjnC4uLPN+ZqCl
AM8HFtQs6ZsWzeXPYUOD1BpF6gZh05g5xs+EFt5JVAP+8m8rwRKdSq0r1JUPobTeySMxk5jjcrBK
NPY8lnTP7wbuFMPBwEkAIjidOS8tGRs/lgcRNbpuE82BJHiSrO8aJXggFF3y+YyLZhfHo2ft91Nb
e8c+XclmjrDiMAuTV0ZxvXrLd6IdrcDnAIApoJfAToE3KLSTWexM7S21FMyBXkllDrTWCikXe6wY
/TumGCHOcHGO1VOy6zcqnEzp9HiL7+XYLgWymZ6q1ltRQf/fWiNrwfJW+Wy72Nn5pto9z38m9vSO
TbmSxZj8cNQxUzXE4hpbRiYrQIo0JOgPn7h89/ygKzmM1Tf6PqjlEmt6K0j+zpscavLjYvFLcfnv
7+Iss87UIy7gvxO7eccFwtQBMIOhDQYwP5YPNgAiRkDvF72PPSI0ABnX+are0Pr1JOxAvqMql7IY
C61UkZQKOZVlnvOjaAYIgSKqMW2udVCttAxuOgKi1pjVTxBLoP0WbbGgX2deuiZpokQIZXEtOy3C
X9TdkJFaHCLEeeIMCTqLx7s3san3buKlTLoRF/VeJZJTGWZAXAtbd58cGuBYeVuyTi05dx2/xCDX
rjeS3c0nBN/T10vBjPlxMUIUrbiCCJyyu4xWX5Ht2fya2ruWYASc1Vn+vN/4HaADk5o0tWjG/LRi
w2MgmiSemx2iDRppMFKE24BnCxNFezpSUJ1JGIyH6zNlEqZEMzZIFnIxrTVq+b7WX5JFG6UcZ4dE
c+8c0bI/ZeTv3ZmLXT7f5ovjBcVXJucpdnkwVQfkbAXZfsTWAq3OMLYqLH1J47NVR37+200+FwIu
RPu1pLUCpo2hnWVA0Y0j42J7cnY0qv7MLAXJwP1UGDqhU+fE74VIuRS1HrUwaiHAgE1CNAQ2yN5O
eaQ3LYiIrEWwSFKgKqVP1Rlbq5VcUGSpQvUnzkiIDuvtbBuQX3ASlLYq0AbPv4nrQs3qjW24EMmY
XakWpDDwsJsovKFWni0LpA3qZXlQ57k5WSG5Z/4uF8hYol4Y6sYvsEDfR4Zztj5556shvvHfypKz
plrb7j6Ul/IYc2u0YH7M3P/VFdkE77admdhNqp8xyFv/GjDuPt7RuxcRQFtDwJQygKgZ+8MhoC5q
ThXX6ZuHMeatlb8C4VhItjrFM3lXKy8kMdYmarLOkApIkgSSoGVGQYQbwJh/Nz/BFBHT3SfkQhZj
Xni1LEsx1cV1gLbjp0OXo5npv9o31kGtKm+U1QCryRuzF8kQEflHN+gc+HzKhExsHNvPqQRerGi+
RqOXICHVGkO48oFInjnMxalDOj+uNxcMtBdoXEZ3Oxi7rx9CtepSI9FDaV0VqEaqBUk8swgIP9Px
B4nCbfc6pYL3Eu2Yy2DwvIauNJDfMNdM4bs4FyJfWneDncw72GMZz271XYAjUUSMZrxPiby7pbKB
iSWUthCNdterrMKilJswktZGYekx4WUrVUjwM5zC535qGsG96BPM+uiLQBcZOF1ZdqksqHTQZeXS
uvnzDsm8nXMbadO/RKdoJmsT3uHdhf1bFuDf1wvr2mZUOiPFVqJ7MiPCSZWId/J+Muuf0qqejf+F
JMb4cx6o97UOknTdVEA+9t3/5QWJxdnje3YvR3WxewDoX68okktVjKgcjvDr4AP+p4o7lqAiGe2G
eflcfWmLDoTyz4/lTm0k4xD6IBfK3Rhis5K4JeD5Mw1V8F14KJfc7r8TxVw5PjDQeBhCP7hjdIiQ
D3NTkp3AXZzZ/50gajUv/AKXAxmoV2fnNekvwqvLkSAg3F7wTGEq9Xan5E1HRlKQL+WYBFHStTAJ
AKAa7J3oE7YHZzATm6BSZ4Uzz/FsweLsytItFCdJ6SRw6dHv6agzEF3OnoUffYLD6I5RA1MjDAyG
QKPDFYw7198ia62nxpUWb3hH+W6cEfwEod2nc2k92oZiNhiCldvD1F284x/BltG+JDpvEhaV2W+t
ivJO99V8E3yOs3T3xZndTkZ7pK1jxeIKfnX8rFlTp3wno3Etlnlo696rZVAr5xtuzpsSeoaiZ3ER
OP3KsKPYrEN4TCNyXz66x2lLKgilAW/R7exVrias0R2IyfWnMHZ2HHJv4HPsQLgYMYsBs9nw9gPz
0Jr8m7EunsL53zw1uZ2OqdKPdf1O9h69FGBTQ+8LKmk36JZR4hMg3YJiA7J21DBB44d2U28rTpSX
7un5pRw2ueGpEuachZDTzuJTfRqRDxBIuOXswmpB/sPZUPi1D7y+C26Oz4F4R9/W58ksdZov72gs
plq3zt799QsOti6oO5qZdbRXs2RaBiZCC2VRY6btApMaQEcdzXlbtpVVT0Cvos5HOz7k5nMHnPZz
PEnPcMdeX4tnHEpZ6ZKyKSFeXKYn7i0A1p5DmdRyADN9AjA8JNn7RM7nDhQBMkXa0a5RHJPEWFDF
Uwq9jvpiY8zFZfg9FMR9V63SrsCe5a7UL89KvibUiy7jZpcvRDJ3G7AZOciqodj4C+VbesNyX8DN
8JWugsUQEGMZHmjxDSiPqcj5NjNKydgouT5IAkGQwK41rXw9ggOzAUca+tNnuxhR83Kqf/au7cLF
oQqEQcwYGHBtMmPMyuWkAZORUYF3gByfcTYgQT4mjTxJKAc3K+mH8ov+hVMdcveMNUpD/5Z8vtgX
r1SZpAOm1EOygl7dEjG6cohX8nY0Pw2rWWkT+3lzjooE8iRcFAwbQTGKZ9RVCOQolLuh3AwvMuYC
m+WukO3GmPBibqWgZAmUMCAECmpeGuNN5CmvVmGTgzF9hnYlKSUeYjvUhP0JOTfRHEzRpRxGOUBX
olRyDTn6AMvP23rohInTjkSfalG9IwlPO/puKcfRLQ9QVXjeCHhhu0mtGc1Yh0SeeLVvPDDwAV5K
YB7tRi2M0FcgAZ7srAAFR7DQZ/spP+UWiAkLyWN+JFUAzNNlvfMWKEw+T9oBFzkVifQWHcJT8wLe
z11lJuDxiYm3C3Y6ynojZouI5Gey4nZnKxEYYLIOZnkjDmITul2dqnxdleNmwNyAHmw2+ZFCfnpA
7lJ7WA0k2CGREjrj8bENo8pwZcKw8ku5jLIESdCkPFeMmzdrN5Fwu415mN9mzKMshuiTLvHbBpGd
r3ZVI6OomPsI/I6PF3FDIQLi+atVMBd4KDUOo7MgaTC/EicEglBfyIt0PjrVW2V9VvMBLEjqBs8t
GEZQ57az+eMvuH190FtzHs6G9gDKiseYSk5Oi05NQmXTt4627J42oDMkz5+b44/1WJJGd+36xMAa
oNDOaAXBOXJv10ZZyyVVizpJ3tSnqCc2cNEHw3w6eGT2YZDZtxMQpJEX+E9tw1mmbT8tX+1f8vn0
+XxsViAq+fHJcn60naf3+Xw/n7+d/vZHUGNYK8vbvK3QqrPaD1Pnc6vd19/MaJnn8nle95q8Wb1l
IMpCJICmgNHKiOjEoEUsCOpedk90oNl3HhHrZfUENdEsZTLffZ56xG4fxjyiAVkQwJrI5jYGw0tB
GBGrm9liwZkLMCb+qpZMvjVbM39d63cXgBICxGmgKSDHubaI315AEUeGw89UdHl2wh59CqO1ler5
Q6rhUxIyLBPy9maQr+0X+nFI+fT2NTstdOs3MUFJASjw7rt7S8GmkBPYWaBHZ5+Ueiaa7VeZ3axe
mslBH+eWAubrcK3omA9ZgkliswhN7vqNkPDqpp8lBFU7jbyEzgsAwjbtGkJ60Nx65FezncNu977T
rQMZZil5AnzaMjtk0ud/00w35yDt5qPAhkvnIoPGSGO2rJb4sglAI7SplsMSGLwGXSQ1vk8Bw28D
ooDybQXqlOWbBLoiqNrpN0NRDh+PyTkEMUBmHn4XYB2MFioisMCUkfvXTNcHFEwG7U20CF8wz4y8
tmY1IzxBxXA/aatu3QDwGYCmQqBjA+nI1uv768W6UhZBom3eaPq6hPq/BEjLx+goQxCMOlcMdCNQ
MaBb0oERfxMBCQe7xDxR7MeWRKYpNXYzMVYSRP8IkOBQMptZdk1ecaGkbRqznfX4o8A6DiC0w71E
0ADk/yFd9BbGpOLAtzjtnkTg32ptynAUk53n/Ho2eQrMSiQ+0JjL/b4xjYkxZhK1ZzdfCRo7OmYd
uUg29+OPcR4PiaHBBdBIvIjA5CLMaBUF/DLeXLBosaEl3zF5yhY5KvYUZ9fB51dMn+B7Jvbs9r0E
Q68E5khw3yO6YvcMrFoYqJLia0rsS0bekIOyNKhfQiSCA0OSw0C0pZr4qoP75Nm/3zr5/qb0SQU2
DlzU/DfVsAEMx/vISkHzg6aKqZLtbfiH6YeYH8ZjpCPG6OE9utYxwK5yV/UyHXcXZMIgRvXNfs5h
NFBPdjp5TfEFtJ0D3HkbBKPWVEPNDRcQOk3BbcPL4GRBvylaaK/lq1yLecVVqG9yOrFvES540M9U
IEP0wB3HwaSdDGyeL2LzMjKivvvlYZ6L+rTDuFYKuHj+dEmyeHpGLS42QQ+Ou4gMHHilnn8en6d4
7zZSfk6EGryugyfj+ku7skvxOqnKhhZfdRTTMWdonu+kGdJT5ENGm72K+hmSqOREKYNbcqrMUbP4
2k6n2o3v+EuUrgcjPjELHDkqlvClk0KjTvhM28RvNW99jR6RXISugHQevJf44/HKb4HWuPM65dFE
Shq83qwdogPakqZ2tc36TSHWCCMqOiDn0sjbx/ortL4yaPUb/ukRmEuT3iwZfxw1NtvniU+hJu/6
imPNaENCex7ar25Yg1Qlr8sgrYwNmr0OJ98UYKi/NVNFdpAzKYcm0uW2Rz5Ggv/EKTjlwRpWlF0t
Rf3DjPSJCOrWxcL3AJiIjjuRDk5k1DcofUUIS87YDL2tYHpB4vj+NODzJogHgfKFFBbGKo+DHI05
pIyu6WKmoOx4khk9f2sg/2h2gzaxqDtOMuTpGmDlEEsjnWtVV7SQj4UhcTcR4Y487JR/AnYX1/KE
+LrG2WpgI4MZ1ZabFn7r4zO+DeQM1D5A6INGOxyywdwzFyvNorJ0YRHQ4ZVjT8k4mK6AjjalmXDG
6W+x6oSBtvgLXHhg2GFkYTxfilHuobuJfUzltaaop28TmjBoMK1AWyOrjQvE/L6od0Wl8gK3CZ9o
UrdHGzVHhHmFIpmJXmpHXwQ2l9hiN0vNYj5lXG+TaxCPbUTKgg6eReLi+hyTwBW9Ms+NTWsVoPuu
YJsCotm5/f6cwyPk51OP3m1JGnB2FHLw4oFlC4AjxlFAYa7yGin2t8mfDLZIbhsv9GViR+v+ALJI
9+jBU0U9ZrLsc/P0IxdDk3pIaNBQh03Zp8NQ1PEAuZkNGtt5t8eU3YVfbSRHnRroZNw4Q1SWJmJo
FBQV8QGzRo9TdAwuaf3t6u0DpN32disQUCP+zIBTm8E4AtVADvYBgRU5HEJr9gscQAYvybdOv/bu
9AF6398ayIAnvKjLjfm+sXejufHtn7/9i7HYrwZzrsFFXcJBfp8f9z8ILfbmcW/aS+vxTbt50ZiF
MMYrznIkhelCvI28w2C5OTg0p/JzN17QWYaBUdEgpgXpB3sDilRtI670t/xSsNLPiVTujfnF5UEW
BsqNrn4kyhjvRc0w0lBwdajbgewoOObxBp1nmF/ZB/r7CCJ4GYNxUeWmqnCRXOyQQY4F1/C34zee
FnLSrdPXFnwpESBmYAqkfm5L6uXr07vdm/aPbi7J51zqncefcVvxBuBUhjUEwA0ZVtBXXX9GNGoa
VxtNvO0GUgzwIGWMwdqATDsEJqh6FSf7Nm5IcEASLsJ0YNXAQWGSB/MCCELJtY3uJVsgCHSrdgFK
lswabzttZjv+/Pwl226SiprVR+RDMC1SojV2EBgr51TvxW4L49ConubWazAYu2AtwjBskqiLx5tJ
Fe7ySJF+lEB0BrY4DEuBK0FV6lJI47VtNIYemCzIP0VSoWsI7xZwEGeWdcTD17895HKkebnmbfIn
cbTXPUDPiaM867jtwsQbfWPbDZRsMPIaU+WQ3Ee9lLHtXBnUidbqERJZxixbYnLEovhFdzIlH4bb
jPGXgr8sJouUrANGxQJliauMxBLUksleabGYDYkSxdQ1ILydWtvDdw5iclSoJgKom1TrWRRmyKgg
b4dMNoDyXXlsFDWLN+mioG3uFicgcEL76CHd+lvx3Vt3u9oegccISIRsR9qbRTJhAQTW9aIfAecO
7bjQS1SDmYtQ8WUwhGoCQCfAzxKqoslbIpIE7ZU/6EHxJpk4We8H8lCNO0/zBVEdgFbXKpRksa+r
RZFtgsR6NeyWRqxIdW2eX+0BuYmXBkVYdWqR7OsJoXDyEEto1Oe6RdTknC8l4F/ZpPEsbTGewQBv
pJVVc8xVSCwBTIBT+8oabowhQcxH1wdqJDyljOGujBZkfAWPgbAYu+zt63BfBmbZTVRbb+IkKgZR
LQIlhJYS2Fiud1NAVxiYPoR8Uz5F0V8DIn2Mlo6+K4wNBl3A80R0cjZQ17YF4RFoAlS4zjpmHTHi
IiV2M9fXik1UElVD13FG4m8lIKlPFllH3IYElTVOzcq5MZto/MQThfqtCG5sRNLXixSDGEMzE0hN
BhUJDxBEdVieZE14C+xLjr0UQNQq4xGnFPMs/0PQai5608NyYwwvSjwPvt2pctQ9CTAtmNGNs6Lj
Eq4XonKJi1kNbbnRnRaDwLda+/VPbT9Nc2BoHmaA65j1yQgAMC7vKkkoN2PtZLkjSe+Pf/+OVqMK
hWHpUDfoAcueVWlaKGVF3GwCMoKmN9jE2efEKTAiMB0EyRqUfQC3w6xveD3Xe9RLTR9oYzmuO3E2
gPvJX7flx9Q7xt6bsxRkFQSDsg6LmKt9LSWWm7KvtHFcp6Ilvbon2UqQ6RYtnZjh1FRgRn0hC+EX
UmUq8k+4PexDFmCsWeLHg7oOA7tDGL/ZiMNrltv/6GioFJy9AoJjcJviyWT2TZPlNGmQbl0LBkgc
em2tLXV/IgHJ6O+/ZMAZpUQhEHV24y5ciyJvlaSvZXXtAwFp8GavtMQbJ1xexn/5XyGo6QCmglQI
O+86F1TO9xJFXauwzON88sVjFUyAdvEYuYWXQNBo3eP66CXFU6MYNDBryf/042fON5XANx8fBvPI
YRIeAlNMi8Cbc4YlMI8c6Dgjo0Az0yYoZ6qwrIDxCrplmDqpnfETjxurXgIq3HhjIAuZKxrkX6+n
KjNeCfE6bJrPIgJwi7irXiZTofbNihgpzK4FcpIAZw4p/J43213z3IYYVmb8FsLE1rE6xi6HqseF
jgm9WMvJCEFSRmTLf4l/Hx8NC1BCrUum0FPE0tgvnBTzMhu970Y5Hw3IGQx2/q4XpAf+DPGrTBqZ
RCpoQkBG/44S4WvpcMv4A1SYtRPMfMz0+u1/832+pLnqx191Jmi9eFnpV4F0CVVvGFVZVVgCV4VL
moAXOxSf39YBma1RzCIfyJwj7k7ONSZQwgw0xkZixbMXEfjL8S/En319Ud46gSaU7d3h9emUvWG+
QGvT1LGP5LoIRGE2yzGBBhkREqBJdo8JFhx6o442OThPT8u//QrAlZ+/xys6g4werYjRmNLQew2c
tCOKFRlSBqtVOxPBURKiJ9iYAbW9qufh1rDdJ9UyPqqn2lEUM9jWe3PeAb+DMv9cIhOmhY366C6j
v1uEVcHzDn+CUS631vnIVTIew4gzlMdRzTEAxQpQwXl9RhWRJxv5MLENN+aGEUn1/UKfk0Bux86A
SFl6V03KOUlpaBLzhHpJQT4CHB3Ipd4kJ1lszD99Iy18gBBVu6GNXTMhBhk+EcGxPHvv6gmlY31/
oKUQ/mIwEvBMqB+C7fv624oRhEPNGOGuobXqxf0rtz3CbcsXnULHXOHHO3GzERAmQbMR3tM6CE//
/8VGqJ0XAoAeuBtNtCLDQoow8Vf6FJL97pqABsCzjswkSnnMEZdwK7pYg5gRddn9OK8xwCABfxKK
ZbHpHR+vicU60B2EpafAHITcGlCt14uqw1iO0C/LbdznciecZGGmAz/7i3rFMMyW6kFpbQFIFWVi
L9k0JLxbOmgPjHAYoICBg+xm8nrXaVUuZlvlqFHGptyqacat/5PMHrd8kWGEw0yYilhpvuzqSkMq
0p+I4DS0jUps54XA+YoKitt8K2LK6EtYm4JGysJMMVZxSjdv3htqCkHDBho6OOU3hPsxPMDQjbV8
G/3li3wXYQ6qVYDn6ORPMrRTQ8SsCi453DM8niDYY2OoKPPa2ouwqgqjazDDqTBzVAefAqL+uKd0
IJm+CFENmAID39lMVLhQVsEZggKf3Uw0WPIx0m/5VgEA/BTLCwlsgtE8BLtGM3uspjdvKnDeyGUg
GoTfgziRuRMel2FooqBVmMsY6s9x95RP5YxvnBD02MKmguIehgRVYdaS9G4/+qFQb4s/b1/JG82f
Pbfgm3y8jhsTQqXAscKe0beSjZ+6rOoNLpHrrexIlnZonsLnxwJute5aAJMwhi9ngAMEAkRUr1UU
31RM58HI0InzYONoXF8kIxAKAKKLuboYjMiYjYFXO9kTm62/QC5t0X7zy/LkOfUyAsWJ+9Y6j5d1
axQZecwjxCcuB0psodlilPDCW4oneZHbkq0s6m7iiO4uDcBRzI5AXgvYDmZpzajFnV/JzTafSagX
WrVOcrDrZrMG+NjYCtDhALDHezV/vMTz3NrrWww4qQqbZOCZwVAvRm7SFEMQcdhSaR58VGhC//ny
UQ2yMadZRtcWzP+qnccwkuiNeRM9Us3z3+wLKTUVrzHGsuoEs+zD32DKkN3fEA0BAcZjn6Eu12ct
jKOhZRI2JERLLdgFSO8D6vIt9rOmRX47WogTLsedW4IhKf8nkP7/i4c2kBohDVQIHJbxAqgHs5Mm
np9bCcgCI5eGAdW6QUGv1xKEKFV8TRnHbVwvkWZI8rWA0Zqu9fhIb4J0TJSlvWgI0TQNiWeVXUjW
Jk2ulfw2Be2maaBDpsEsXdFKl/U6/ZhinDtHr9cahGIXjzwsSC+QqD+jDS/2zdBrUcOoUm4r7pGf
596Umizc2vRO6RLMrmtu9nh5bBGaTniTQREPy4+BNnC+mF2s6tqPq0oIdh2wye3csGMQ5giWhFJ/
DNoqDi4+Z8466Oa7+J3sGsFUUrObehtu4yEgsJCUoD0SCoJ2nolVhyHotTTLsl0LsdFzeVS+oj2G
B6FZg46mzRzVTJ6yGb9KQL06PKF3xY6dcccfxMPg1DNlMZWcuXmtKOwXLwmGmZ6TTfS9vjyHqgB+
NRuBPAEhDQ7iY/pOsnYe7yANlUEVhsQ7JjoyxqIYE1SNwZ+/G+RZuA2exXf1FKzbpfuU/mGu4hJQ
OaDgMBlsEXvLcLLcRV/DS01DoRBdBCDIo1Efht4w4pGh0DglCaWdulTNFDyKuxKUtsGsmDCKNypN
BVHSGAwZR38icD3XWykZHZjzpFTaSYg1ErtAiTKcfUtLd4X5nMfH+kw/+mpRVIeRvUNeE5MCUOq6
lqUXIddxhu7vt/bEMqZ+Wbz+ZZ4zMH4TRdA9oAXmVEjIahuyWagDwpaBkRQ4F7YQWPu64YdGku1z
y6sAxRVVkpUmHyGc5heATOcka4iPjkfSTGzYPcl4rpCrwxB4Wqq7Xlarj3k8ckm+72cAt08xw93o
GNaFacjnzhG4GiwxnRB7VRb1Yr4X3qJVDMiSDm64EMt4fOqs4wdP7Jx0RCYFKoa/rxcB5FSXC1JS
7FV1NZbLXnBkwwk1U5pqG77dLVwXinNFwEojHkaQLzdNrghNuS/fJEveNafH67jVMfw85ZFBYZiO
amKsYNF4ujA0PX7eksnEHt37dNqJpSDtCJJAlhfCd1U9672m2gcxGVEtaWOf+OPEgd8IwWOMQF6U
aeIftV/GdTUKvYr81s33GEAf/ZTjCX7NP9wi5OPR3ALXAmUYGGfGLmcpp7R1oBb7XrTQKlsU1uPf
p194ZUDw+/SVR/cRArGbSVmS2xlDPHrlnntNnqMPA6XAxFImHdQb2w8xaKgC0o9ij4HeYDR25DOR
S9VyL2K0TsxZmLoozwb02rZAl2cA1ZUEQ/Mc6ahPD6m/0TJa0gCND52TDHKts59+8bTlXgUtDPxq
rwhW9lE8Z8/Dc7h1gQPVgK8Y3kTk5drF421lnTUcFgJMmgxB0KSi5fd6vXIQi7IbV/2+/w5Qb0X+
qbGEqbahO0KQUVNhzWh/KWKaayEKWuwzjL1U9n3jpM2qrTBxutP3j1dyq+IoOl0IYRQQCd0kiEoI
URNH7OeBf2ijiSarO+tAegqkC9Sq0RCTWUcd6JXvFeq+FJ8G7UlLVh2Iz6SJI7nVdBA54SQECt1H
ax9d6IUapEPkgek7w0LkmeJ+SkgJ8s28a5ZhPeFk3phnXFNYaJgDpGsMcLtfSzIqQdIiNVH3AonW
yEoh3JmivbnVacwAQewFPwP0NzczlOUgHdQ8cNV9F9lO3NmPz/z2QK5/nXn7FVfhBDXGr3s0peZE
Zjw68fM/l4FaEJxCxI9IDzOmMxh6TxOKQtuXvq205gDUs7AOmgnVutVe/LqGWB9ePwWeMoc+qG4W
VUMP1VIdH77ecfJ+3DlsuJV4aVSA9wA5oHt5oVZ51bRyUyfGfu3VM5eft6Wpc1YcW/94u4AWocEC
6k5wnJi7Hvd56461ru27zPb4VZOYRmvHnPPfSWG8o1HguxC4GW0vgB5+POQgj3TNPJu4H7ePAVrV
gOQENIQiGtinuUpKJem62tiXjSnGpFxAlFvZI/IHH5Ml2nvCADGnhHRw+xEAXJ9PXGaq0baCsW8D
EmimX9ibcAnsVHf0pupJN7EzGrfo3Nl/y6LfcqELQ6SX3lDyxl4AP+9y/BJqYhyCBQZY2Fxk61OT
fO8oN3JjCNeRjkai0WBOK5drsBnxpbsvwS2ADDiqVtrpsULc0W6UxXBzAJ0AhoIFDrmh72Vtxrn7
rreNynZhbSrv05sqINxZCbwCBOVnXwondb1xbqoDZptr7r4eQSoUEZ/zJkmmbpcCXBvwEyran7Gi
G1A92I1Rd0ndvZYSBfUWS3EMp+//8T3VENXDl4LZQfx3TkxdqICSaqqHAIHbdyABKF/dxtErU5kK
Zm/fMkhBJhNgQ4rZYCHYDVeXQulF3sFrDkHsOFr3HGbWcMzUCQf3puaB+bBoEwO6EYAmyjXJGFA1
8T04ULV3eAnQNwQmB6J2VrJvVoFG/AhJe9wos3TNJzMpJmTfOTAaQMuU1Q0+yPm2XWxlIca677at
d0ACz0UNs3Jq8BM2Tj9MWL1b7cMa0YSG1Br2FP9yrX0jJwo6p0reIS63eW7rjeN374/vEfuiArXJ
Iw9JycoR9mJQ9LUI1xhSLhpS71BzS1yinrf7zImUiYXQa3LpzAN/hHQnfY5Q60OMy7xFZeBiGFng
Rodsnx6mOD3YXcKP09KJhmhB0Ckm/noJgTgKrQGu90P5VjRbYS1Pff3tHsHSwICigxneGbLY1wJq
QU5E7FN20J3QbF5idDlNeAMs+BMln3PLAoI2itVCcuZaRNUYiM6VoT4oQJlmTo9iuERHOC55O1+A
iEgkXeOoq2P2BeY5ZWFpE1iem9wQ/QCVgstp2uYWjOaWbejmkdQcBlOYyZ868nwZRi/mL8BBb9LJ
KhtrJ2AlgEmmE6wwsIr+43q9kZDIgj80wVFCk92ftm2tL6z5LzC79wzkQ5gtRWIbgzxC0u/cKQTh
zXN4lo4qN2DuuFxw8q6li1KftoMP6e1bj2I6WGINO8hI+5eT/Hlya+nZXSk/XeuFNMZScUGcii1f
B0dMNsKobg7tWxg3agqNhYYm3X58n1mgNAwvlQYfH0U8FfgfRpMk10gar2uDY0XyRbTy9ojylk0I
DAhvletuzp1qS8knkgE3lW9IpQQh6J7C04Kwj1ljJPmiN6R+eMz+utz00f+ZWvr7r/gjoFuNiAZR
59UUqPZWZ89CgaFHmIyrqTDmUUhHtBBg/PRxlMzkL9skaEvsnHGhmnm0SFpTn8gOsh7beZEaDBkg
+wgIWfcwgQ9cGTzkqeY4D32ARlQSpWR4/Xl8hrfWgC7sQhCzsMIFLFUUICh4Gf7yo7bSf5PPxiOd
HW+FhLb0Ssv3JxEdor2ZHii09/EH3N/Ziw9gYuuKl/twqGMcJ7pgD0NPQJk342eYcnWqHW1hTYij
2sHckKv1Mvcx7VA9anuIA2WzbH6Ivzt5i4okenOdJ2Nnhb9TBNX3TxIgFwAh8bCy3mMll3qJ3srw
yCcrEVn3PlmAy/jZ2/FTGdH/Zyv/LYrN62ay4et5B1GG8SxqdvTUosFYQi5Lfw2X/u/ETtKDudlJ
+ArozQQLBqalX1u2LpbjKBX78Cg/Zx/xMdoX68Tp7e4kv/r76MhNZXrumVJgAZFOQFIZLyT7NnqB
ipEIPJZXpfaIAiv3qZk5hqL163Y9xZbx/whTwQ2A7BWsN6OWnhRVSae32Mv4Cf6QtxYOmqkMRAV2
S7aC4zBVmr/zTMGrgHeOvhMU5nhmO0e3l9tOVMPj4Bi+laDDd3+Mp1D79EfYM5OA31GRLgHLrMIE
gmMXAc7ZDcHRjV4a/y85bTiVLPmaeMMPBzKpr/2Ektz4MzAvlHtQRtQOQyMy0WAocFrOCUZwRD3+
mztmvYXeo12CVPS8sKIfCcOWW3M+7ibE3nkHL8Wyqceoz0d+LCC2MWPQUGy9D+nAz8YP/pWbasO7
9x6h6emc+YaiIEy8vgfGkMRBIUoRZBX21wiy8F+MUCLfnglaPzOaMmDUXWGOECk8hDvwoqk5Yfzb
Tu3yauCC5AhEhUBSq+VM8it9js/NMfHJxD7eE0bxqmd4LzJtzC0Im0RDeA1h5aI9Jk5TkPYlXprJ
NlwWEy8eNbzsuvDQIcuP7DSy/YwoNU/VDnDF5JjOgn02xUPM9gtTX4W+o//+ecbua14wDKlbJMdg
MLXMCksnjE5hTIZV+lt8ZRhi9juGOC/+dZinz/qmA7e9N7Gd9x5buEloljn3lt1QXPWFW5S63idH
ENsfZBv0SONX4QRAYGr71n42nNrkvwy4/Nm8WjUTG3xTb6dbQGGQCGCRnwHC61pRlUoCGTM/Jscc
5f4ODWZBROIZME2mO6DdsrGiHbeU7PdFvVWe+pOTHtoNGO/nyh/CaiIfgq/H2sVy75zP5PKDGGvk
o2ZV6Rk+SCHisvrMZ190wED4P6R9WW/jutLtLxKgWdarRs9JbGd8EdLpjuZ51q+/i/kuTluUj4l9
NgL0SwNeIlksFourVv1Gu2JQk9DIXkETyN70/pTrp3wH/opR7bjTV422qL6rP6/wcBJumrV/SIx3
yW5clFMVEyro20vEbEL4E8zS9nn9sdQ2b/Ky8cUOH5sgjE+M9ClUzeTcmJwlvtrCSbHbtXfkX9tN
Y67vz9MygiBdf1FdgaQjYgidWrdCirOurIrmvHoGcLf5whWtekmZXeBuxA+oroIOhUoKx5ArpoB6
v5KTUgAQiN3PE6qq4z2SN8a0RaGCNTB89PK8m4NRix82WQ6yfdacR3OEstqn/tGMUCZ7uT93y3Bv
jkKtWqpXGKYHlMEJLsELiw67dFqQxIGZ4vGBFL5SN6B/+qnz36LvqXwqQi9GHs/qk/QL4kiv93/+
RkQz/30SG1ylklQx8D0uxO+LgRl/xLvgvNFrI4ZmwHMKNSbWs/ktPDz+Ic2AxyyVZO3neGVVRr7m
58JZOCdomhihocWkGdFLeekf5F/McHS50qgOQ8IH+XTcDnFHm8Np+YA7U9YKZ3Vlis8bGUiEDL0X
0TstQXxo8ifGhJIJm3uEGSIdAItcMEZ91Qhn/qn+zKzSPXm/q/VXdCxj02OBLU9i8pBKXoqQH0I6
kAz/avVEP4gaoodxTl+i32VtDBfl2L+lj/weORNWUv2GJyBoKBZH4aMOw6bQ/DKWOS3khHPxPjQG
UvidMZnbzs2eIKrfG937/an8CQNnU0lyCGB04LpL9GPp7CMKO6U6Lr36Umy0X+mf0O5QZJLaE/qr
NTv+sbIlgNfrymmcft3uKzs997vGmh7447iO7Ptfs4wVqK+hQhEul2NuFer1RUS/wdKuUW7qQ/Um
AkGD6DV//RmhtPHtWww/vyBsamDkIr2IKmHUCS21h7hoAPexFFdni1s7m18h9Pgw+aap7hhItO4Q
XuXnSNRmSUSlUYQKSKNb7KtNZg3GnwxE9wnCq7LZoODHEVDi00AfOlh3duiuLBUi4YIdWsE2BSXP
d6ZH1k2ZlgVcfBVldbkitSQVskIkPaJFaPR7tc02GbqZECVnaSdA/DYBUeKPAUUNyJb3+OPRGYdz
RUdz0frBSNwYBUcJIwe/OH+pyaIi7imReORiMFm9CfIECBNEuovUMTHMbnEiUjjU8SvUuZ7n0Q9O
/kK0gUh4D4WTr9dPIrxV7z2QqH7fB12GNQQUlBdcKX4KqylL0HmuT5VMWZ0nh7RlldbKelqHprCN
jiNKUyso4j1ACM/aYl7d+9g35hUeG/3ekIhGPEr3fuilTg2qqOAQkht5aQ684SN/VxhIO6E2nme9
r4kLf40GE2hqgbdWRFFECmDuQldxnBdR7EeXBtJ17eGXvB3Nb7TNekhRhuXjhR+1a7zVuMgpoGiN
xVZYUOHBJEYFC9EAAM0XL7/k8648+Epu+GaQkuiiPqOjB1TIi3XtmC3jmBfJJpm5UgqGcl69UEZV
hEzlJTU8V4F+2Aj9tMDExVTcVIibZSM4tlCEC6F2KBlErsiHxOf9lRUX137qI6ipTsDa0OoQH1G8
+WsOehbopI0LRm4ib4PiygG6PKhEQzd0o3BXBsw7MZUHNLo373/HT4xBTwaUCJChQlcdwumez3nZ
tmHee3V0qT9jGykVR4fSnQeNfRFaeJqT2vgqp4C444CGir9ODcRq0STYDN18r5gV+mCiteK7arQb
aN+5vIvzwPzGrR5NYHGzR5+3gfQFZ/KQf4q3Fp+9QqUaedbExqQ+O4iiropFObp0jgTx+g1KLIlw
0dOEQkYR0gejyaMpeLEpXbRxeDq1Tu+APLrhHQnyLsZnCqL6MBjn0OIemcJby6UFr4sHWQ6FZ2CR
0+mOQRxyteLj+DI4+oP0Xtrpd/EYWSIqQzW3WVc2VEMgTsq4LSzeYPHGfwULquR8JXtw5/18BGyz
b135KX9Cy0tHt6dti2RxsdUsrO2D+Ou+/SxqO4CKWJJHfE9e5FT69YYPkRgpfD65TPv66Y2I5MIf
h3bkTLiMntzH/f7V/fP454/31j/ED1xhdKwwmjj9uSmQkA/1CHgyg/gBnT5OUz3Cs22ZXbyPzOE+
BTtm7tZlvINRgq2FPA8iD0wzdUkaC6H0umrILuNWfmk/oFr1EZAOxGvuNP5u7P7svcKkDjEaoRQW
sy04cUiLEUI6gPBrRZQiU/eeqpeatAyk7FKg46dsTzvffRXwKJfBHSBwZ4U+xFDuwVFuWBjjLolR
TYhQM12nT4Ngpia/0Y/VTt2gDGEtWeWzcqydxkY6xg3P2bN+8WwIur1q6Lh45N6TZ5a7vBH4YQGu
poDy2bweRlyhk2+y8AgL5dLSDRwF3cZEK3c8SGbfN+sbNoUTiBTNwaBISfJ8Lw1Kqg+ymkeXBxCa
7ZNo1IyeXItyZ+ybK4TFblWGPBXFEQjyh1+a/Uv8B005d8mv3vIPhrQeI1vehCivfAaVgtXY+oaD
wrhA10Cai1wGKU8hZ5nUSrh8XtLU6HH0rasnJiN5sWXQpwC8PaAgm0eKHKgDLms9rfFTP79k+/6b
+wLYS/kifqbb4IyHZUvZxp4xfUPb6LG/8AwTXtzO/g8cXDvC5RKRHJqvX1f1Vb4aI4BfoFH/GpjB
Wd0nNveYuWFgsDYoHZYSNEizotcfEnZgVlCHUdTpU9nKfA7jXKlO+Ryn5jAhb9oz8pOLAIkGooZV
9k2aFuWUXyRQXUx/lz8nO2FbHFdrlhNgQpEdchWLqRNfrETwsS/czjsUm+QBvWH2wQlpw3/64vIz
KDyPQVcG7hvEkTkSNEWk2BOE/NJvZTtAmvlX8ao/R6Th0KMSMdUyFlkX4CFBgAQzAms8ScvUJFa4
ZBXEoV6kByQL+1P9tHqIL8FO+g4fWDvthmXMsKhZbCau9QMuKS/xLtw2hofe2u0rS9Wfdlb0gChn
FairAYIKAAk2yaO05h/Aj2ZsqJvjQEoFdRiIWyFKNl+j0OtiMS7K8jJ99Z/SMfglVYb46n3e97qL
7D9GgicIpDkg/0HyuZRjEqHthiLgvLwkb3hu3p1cxxl2Bs65o2e8mk9r0h75PuSNufshD6CsCzq6
KD6YDyxFFVbr83V5SU8+9P0fGjCYWZyTxa0dGTdQP0jxFfSMIDBIgXCKkKtBrtYXolv8CwIbwy//
T1abKno/yBgdD+2Pwl1rPZoOVNaTaGwDozUUi9xNSOfiM1GNvz/uxVXv55tWoIOSmvBl7lGbxilY
rbgGl6AVBPzSk4Vq1MwRdugw4CKTlazVHbIFUMnXNww3JhLXfx1g0NhUPNOWHcpYdGBDkfYV4ikR
WjtVG3XbPdQOwnMn33zmTmq98NbKSWyWxu/i/kfDUw4n6QpJaH2/vUwONCFcVPkjauXdYuMlBi48
jgLGl2b2IFgUJ3E/HLMtK19yw7sinEGuklSY4pGS7jin9JEahG3XXvzCDIt97dsqt+PW9Wt20Pcs
G7/h8Yhm2gpPWyilA8WLGnA9xlrCJWmL80kxDtFZOazRI379fd+kfqS46WW9hqFiNFSXaxkXAWZ0
o724Vc7Kl7BzHPRRVx+rtbd3lQ/DhS5tZ5w2uh192tzm6QmNmj6eWmSmzgW6fnz/02s2Wevrb6K2
XpXWTdbUSXsR413dHaTCXAPFh2CkTvo/9NCy+R7RQyNCA/vKNcWT9ZSw5DJ/bgfUxEAqA7drVDEi
oqRvZrVed8GktvXl7ePhF3JFnNFsSiN7hKB8aNS475M7P25LHJqL+FDhIX+odvqReOWQSzset/aW
N7afyfpZstGhDB4DrdkC5BpHXAH+768n3ek2T/fX9NZWJQXQiGnAruUXgVQplXwlkkSv/vCiG8Wj
jL6ZZzR+fFatHilFyUYjDYPb8JaAmI7b1LvMLdcBI0S4cS6gvQfuXaBlg86GZNjcS6tFJOqgGLcX
FGE7FdqdI7v/004BXQpQMYX+1BUsyLfQw8xidcJY3KthQjNw6ngVZT+b2iBoL/JB3nbnAh2xbH8L
zW6UBtviG9L9g1s6o8by0PQ1jMal7pw9JA/9Fec1l9qukEQJiOgFMo/xXkGuXUpxbnhG7mToz6Bf
NENkkGAXpA0Knj6L9dTzu1wCPLcr9txRO+qn4VU7aofBbX/pj8GBJWP2X1aZNB1D4A6CNbXKFR6P
VX+I2os3GOlLfCrOgTOtdTP/gq69GhjgxHDv0uVc27wPypZ3ZNE1l1EOVprU4cEhExkfylnoUtFq
kcY3l2EPiYG1EhsonH1WWTN7c2GvYKgAVJiqDBQjAY2RvqUv7i3+g4f6vXwuH7Kckd27cQ+aj4ia
0mnMiimUADVBs+pjwhweEsiUIV294/fDQe+N5v2+x6C78ZHWJ3ibwT8qKaADn2S+VzV+EtIyhd1A
qad69zbqe7pVlG1voY0w9BLQFS999TNDZWn2LFIEFDBd5yjXPEc6LjYXGUd5tVdd/U3flQdhNLjv
1AkfmTwjcmzO3DpSpih5gEoAkQ9BaDcfqTyOUZkqffNU9lYgIDGSZ+gyk3g2SIXlWfuNbNvIOM+W
Rzn0/EGwRdQAnTx9qfLsCWoY+dOAKlVD0NZdawajg0QtupaoFjqLdS8dw1zJes1HSboqoUyACAih
CJsaJUL2lTzWAf8knEUo4fSu2JsTZD6+hZZhOreQEB8jj4cHVSTzqLBQTpNJB+dhfFodErOCRNjL
KVdMEE+ZuoyLjU44magtQ1hOyBx0F+/EX628RBdG6CWCSYQb5yowxF3OiHNvLJaI7YCdjuIbBAAy
tRWiquWFpimkp9HMJCtR3dTME1Nzq21c2aVnJW+MvbcIrGETSMZCtABv0kShc26RhTLmeExK0ZrZ
WB0qvEziT9gFjtojgTegmZRZyggTGKgLf0ahUuGlVyoJJ3F5fFI/0DTtj/cob+J9u/dep39sIGR4
6H0AuoQMjis1PFIx0SANi7aHCR4n0F5b7I0KgvT7zAUzjTEq4uzndj8Ho0bVBUoWTRHAitVD+tkf
UWtWl1aiozevsm1Aqc3c0bCYsToJkuewaEiElBWqURGo4yluvoQJV2qll0X+afdrPEVvirqdXGWw
8034JaOjaQHQ+wNd3IAJWx96qCgQBnd/obmpdWPfCXyUnbSzXxvOgHawNaue5QYGdgHq+cE7IRwg
6mBtqyQOV7KenaAby/l7dbVP34VPyQw0g0dnYRQjVK5y6De1I+6ZXSCWcQUk6rEHIVMNdAnDnE/p
2Ep8qIJFfyrtYp8fk438pD6h7g5qW6vN9KR/BKf+orieI+MxV9+wmmYunvqIRP41PuVBq8LPBqyA
fBLNbFM48TZ1m122hsYmshuolXf9jepEa/9B2YhP0mPs5I64RstBl/W+uwwHSE8bHeLn0NGA26PL
g0u1KIYyLJUT6ITfRY7H8/Tg79O9/4hQ8oH1er30fyijx00eDdHgisAQp2yZH1dq3YqcenpD+vBD
hjQr9OMfisNqMqaIWba1jDzQ0BK8FNxWiOsD8Hyd666sqzZP9FO3hqDYa3YuD+K75/T71Tp+iNza
DvbZH2bj8MVZAm+EOzxuSBC0JKWBc1Sv4CNtlAbv1CpGCL1HNEDw3aP6fH+XLrwRhUJ5IyHxirSH
JugpNZzXf+zAqR8nPukq17tqc47nR/x4exyRonq49I8gNRYGiGHu/WEsgzQCBTlTFL3iBIYW3Ryq
TCJx4HrJO0GruDK4L93Jzt47v5EUIwpN71V/ZDLdyfaaeVRU26P6CqV0RPsZHSTmkN7I+3KrCP6Z
W/u7sLPQXF63B3B0zu2a/1UdVsf8Fbk2VqS2OBUBC3uAmgQKP4j40hxW6UtlCuQgOKeyk3BGbUIt
TMKDOcj2dunUjFjjhhVCNguSUtjcaCdFpxhBmtbLPguDc4bHXw3POhKerDz0L/34pwtIaiKgIol2
m/Ck2NzzYVW5p5Z+HSRnH8JFrvqnQgLnNXjl4FH2EGL+o/weGE9li6FRiNREDqLno8mCn5yFrwzP
x69oyFXvM4gGsuRnFqcUBUQZitwPpc/7GFpIeusoJwTVorS+P3+LfUxhUD5qFDs09YkxmO5Rt5E6
uP/ry+1F/Tx10EIAHlpfEn4+uORHEMUt7Rir6/YNPCUFWacIREWW8yBfPNteFCR1unWe5Pn1BMje
/tU/JyIKKpUne9WgRe/vJ09iOJDFHYFCI2t45ap0vpu0igwQMoAr5Iofo9YB2Xs66I8yqxXdLSzI
f+HoRkkzqaOcYwliq5dCLWKt0GsU9EaIQn+NaOW65tB+iFl+QTbOfB5xNiM4gmPEYYlaoDlamk5y
WfaDfH6LPzG48BQ4yWv2on51n/HrfTNZJv9RbAQaAVGhAFkW2hpzLKmY2pqPFfm860208/XXqNWc
UEEZQG97MN/ry+cnsqJ4dmBVqC338hyYuhFBvSeLm0CSQdSPVbApo09/EzC22DLKmY0Or9zz0fFy
hp5VkwiQQ3EuNr+8TezqW24D8TObVZP241gXy/afqQRVcA6GcoQgFAJMZVet+dzsHrST5CPN3WzD
vYp+7N1R9ax/XumHaPlqBcGtnMMm+aRPfISJjF+kiwhGamgLT9qBO4Duad+3lsX5SUFRblEvykSI
YLRnq3zadC8c63LA+n3KJWrC0MaNJ8hn8Ql9jiLRCh7H1Gon00e7wBqtpFDHsVW/ptGWQ5a/vLHp
sL2h/YrXGNI/i7LHQuL6wc8C5VztOUPbefvG9h5gJ269Y8lHLKNhklr8i0WzLiJUbpWq4sln3h32
kWV8oWlcZed7VtnIgloC25gBUSZZB+Ekc6Emn7VzdXEkyI3v+Hf5MduBEAbdUMmsnkHeBEH3sWbV
b904gObYlF125SCNcqrLZ+g1+Tvv8dGYXO5DcSeon/uBwQS84VBmY6WMswx0P4bumIwCqQlNhCHV
6pKWwfd3wDIXTs0oZaJpgb5j5cDJ4DdHm+yxPOCt2LMqTKhkds/Btn1laSYvY5H5PFKnAYh2FWrx
YJgrNzf2g83Y00sfqeAuDq4FJG4EBUL51DqFepKSUFk7F2/8t+ag9kSzuRq90RPEPmDQBazQZDEg
5F5/pAmJIA3IkdRCNZIUVNIoBmDQ8Xg+8TeC/c/pMQQDdwrcN3VIBNHyKSk3hHrYyShj2sjbYT+A
r1bvoSJrs+gQyzchComaPk8qRy2WleBSOdyaW6P38bY8VGso3djeWngKN2CHbytmTor87OywoWCp
SYz5KGz7CbD9NngM17KZPQpP7yin2awcbsMw+sUFhgKjjD4L2onjQFy4xMeLHxvyeYIYY3Qo1yz+
yg1jnK8bZeylyPseen8EF269cjXH33q/FVvZCuAUBkxt55uGeGUkVLzapyspSDIMKzw+CK8ZmAas
8Szixp+JI+LxGsia0Meen82ZpCdKzEvBBfLetrr118Nacr0HXFkYK7RwfgAihFBCfUXYSNs7cjy5
GqtVeMlt8J7BmE8sZdftVCveTCZRlCXy+D04My8M4KVpkJ6E4OqjRB5iQnRk3Obo3eUVYvRj/v5J
QQ4r+dZcecfiTy2JEsociVoteYCAVdIBqbE6kLxREmC/Sna9y1kOkVjzfGvNgYjZXF0sgj4PvYkM
Ccr4/vGje/xyVpZyGJ3g5L8jLciKelhTSNb2Cq8Yo4krGuCN8FREY7R1WgtJCeGfb2MMDG8dkOcl
ZZi0oEGYpHKJHlUReJgtqVgVjqsHwQ7wQsXqp7Mk1pDFuoKiDD8PQQFBVju6lHa1T5zSTKyPDk2J
03VoD+u+MMZH8WH1UG4Uk0dj4fE0fP0u8Yxt3jdP1neo1AUgSkHtLRt8Rw+VfQE7o9mvnpDu5M3R
zhy83rvhpnfat3iTvERH3SXdZWNH2zCNahHazidEpSKxYFWuEDrgQ9ADxsITXW1yp+b16z0yqkOF
vlWe7dksMuoyDQpQUNXhf9D2GIKT1JaJUzHvlB6W1TlqZUj7wJx26N2+sviHct98bs3oqTiUrwJL
dmjpWOe41A5KIawE8htw/U8ZjDJRQDadVVG6dK1zDGrXDEUQEpod2TUcWDO/VMs7p84/lv9HJhet
viAsBPlxUJdpDfrCE4qqHVFdwrvy1nP5LRrE4bWgdkI8UbSu59ZutRa2E6hyqpODgd6vWTq0y+sC
vgElwSRCAz0P3zN3EP20WuVqX6SX9rs+gqBn7v1N+SU8Rwfh8f5+WYa3RELpRywK4tSknGYOhZdE
FJ1OaXapIHswWQIOrNVGRRfWzNC3yAqvmRQI8vGUt4WcuwwlVGRmIfpFnfgZFMcgp5dll9oocXX1
bd18tD8JB/KRdYTccOyAgmIMbnmkgTUVxihaVxaNl2eX2HxkXY2XiwQZd0iTgxVL2KN4gJzPXNzH
xTCJQwxmpwXxwRGNQyz7jCp98GPuL9LC8gkSUudQOEBggcqEOVLprbqknKb4EhuWNjqdiYxrRTQn
7sMsbQE4kBfBQz/RhIOy1hyHl6usT3UhQfESSGpHyapRaIH2uHZ0/JTXCUQwWFHMwhYoRMr61K7t
ps4XExQdFvtDKG3T3oQaqllODtGO8E7MZ7DF2UtaIeEoxOM/yt6gVDsfo1CsvFEI0xTMKs2Qtwew
izaNPV6s+3O5cIgUDDWwRAvGtGkT7GAzfX4/f7Py1cvgiAKgPG6tF0HiFwDwXG3XGPujZEeG+c9f
MigYyunyWjcVRU3GgTrJCKa3Mo4BsoOMY3uZO6BwqPBBCSev1lMsS+MMDobkOL4hb1aGb2rbCPy+
+6tza++iIRbIjaS+Fi+01I7qKn5VhRKBg9RLsxH/1Ba0e9A8maUgtwjTybiugChzC4YpGvsiTC9v
pYHaLXBNU4dhassrFMGAwC8euHAZgFXPTRoUF1xIxxwYzgOmbbOP9+cnZix5Y6vOUMQ5SrQqSzAI
gAJNQcFwhDVoq8hzPqNE9vvp/vLcmjQksvDCBNcNRgtlDIOwQi1A6GcXLjDe8gGsmcg31uv7IDec
KtHuQ1cDUnwCKYf5ePJKl0pZanE2GN6H9JBBd45vXLNmlMff3KjXOGRer4J9EL05jsuA8zZ5hn4w
/EuTGNszU+r51qRd41AmnSfSIOkhcLwnETpB6gMugTbD1IjXmh3dsLRrDMqa5TJAtw+1yS47j3QP
TX4PrOK7mzvzGoLya1yt5Z3e1piuZCO6vMnZ3IdknhlPpreOutlIyGxerQo/NZISChhJhNoDp9or
RrbaaNVJzsCufmbd1m+dBteDogxaEKAuPtYYVGrEn3FomCyuO5n4OwtD8x8TORPUCiJhl2YjW9GW
sew3vfPV99NFqEUmE549fl7deoWh2KpxrMz17xEl8uXr/W3JMgD67VyrVL+rApT0jmZraka65czS
SvcCKgSYwe+tYOB6XNTe1Ae+6/KuIuuCQMARIyN2QoezGNbG2Jp0GBr16sBVE4wNHfbOHSEBmqHl
sxaJZQPU5syTYezHGBNXfkeOvPmj7zY6tCLs+DyuxZ24862X+0vFGhYV4/QRp/jFCEArPP1J99s1
a0iMbUMrbuVewnsSD4A3GfR3+QuSDJv7Q2AhUG6gL0qunXhszNVhNzmDAeoLa+8zzhn6MAtkf0JF
NRa/B2+xdCsbBV6BwTgxb8YAfy0ZJK+5PxvbhBO1uiOWPJrdvjTG372zXa9QFvL7/pQxnAFKX+dQ
lT/JaSVh06AsIdKf9vYztFp7Q36tAxSksMgtjPMTDSHmcK1U+wLPEdfmWMoKD9UFFBySbWGypvBW
gHM9hZQz8EVf8PzixxkokHRZmZUzWcq62snol2maicmYRzJP/91ng7wzH5hfr+S8ksj2iY0P9AqG
htD+OX5gbaL7Z/aiqU3jlVHfjJg/dLeQNzW0OtaMgdz3ouBUzwfC9/wghhVsD/fF5rx6DHamba5Y
NTFMQyB7+erIzoq66TkBA+G/DfTmnkyT9FFnedH7HgEdx+YoXSYJaJyDMKo3kf5ZmXiOfgjMEG0H
u88Mcijad7vn3MxmXehu45KXOaQU0AWLmsTYrwaf4wJ4b1T8HGpS8PJyf51uO6K/CNT8pUrY83ye
ZBfhnJ/Q7HwrIYEVufdBWMOgpk8olb7iPYDApvVT76ylx38HQIVSvDqESF4AIJ2MBHVQq6/o+T7C
fzG0/0wUnUJGq+GpH0dAHHoIe5nT0ZYye4v+Q4xbKJmLpQP4i0M5Ui/oEFdlcYYcAf8CAfqH58Rm
7E3GmtPVn7C1lVw2sKoeglmo/Hkd7G1xYID8l5Dt70AozxkVnTJWWgQXg5LaFI/xnBG7tRUdkzVr
exJvf2/OKKeZ9FUqpQ2uhtF+BwVUZyVBkOh9OmTmmpWcuu04/46KiqeEsun6SAmRp9y+oen4mTGU
5UvFz2Xq7+9TOz7T61CoWqyNUG81QxAtQTGEI3esLd5IncqAVFBgnU7xn9DUBkNEdMVwCLcNHYLX
qKbAcwFPS96KSqcUQUvSo1CgGjaCoa3xQIK6CpN11hELWCzbFRLlFkAmbZNCQZZZ/FNC+RkpnQD6
ULvhgJpcRrB9+2p3hUV5CC3NkjTsMKoRHCzf7Pefpp2st98vEqIUkWH7N4Puv2A0qx65sX7KOIAF
m+Bsls59V3TTm179OuUhVqWee3AQ2eWF1O+d0q/z/d+/6R6QCiVVAeh+RXdYK8FkUKAyjJN7sKx0
jaaHqYHI6j4IWdvF2l+BUOtRFFDnFQbEOSsXB6n7DALSv0OQqOC34sCHC3yE2MEbJBphWo3Lrxnh
4c2F/jsKuh8tykP/f9R7cp8YFntzla9+mopwxTHE23ONCRJfICu1RTvyNWOdWQgSlugqdCqaQo/B
nYUrw3tgY5+9078cAuWWPbzMrTgdAMljh2Jwm3mFvu2rriaJ8sYonOrHQIOptnZ6+pWbj1C33Fcm
YxwMW/2RnruaqESvJCABZXx6+6V/IsL8/a82A+1yAyhfCK0IgOCCcm4XDbwr9z7CzWPraqIoVzuO
TZoreMm5JBv/GeoizHTzzXvLFQC1n1d5wZUJuSfJ7ktlSTvUT8JnhFDy+FcDoV2rJvdTFJfYFuXR
N+ILOmP/8/gLHGjIvssSKlk1+rkrLT1cKBopR9iCm3lujo6R+SyLuhUczVCoY74AY13HPzkenCTn
l2Bs4s2Ap5qRFd7f2OMzHPL/V6Yr5GU28GQ0uP9vyISNLNu9YVmoPkaLYWj04IpCM39iWcoCCLXl
uIk7UE+CyF/JWPIloxo8wWsIarImtDBZCRwgvA/0aHp5KJz6uUC/JOHFjH8HBmO33zj+ZmjUlOlF
LkxNoeaXN+/g8KUpo3CmQ/RT/blvySwcaktCSbhvkprggBeDFj5H0zuyLl4sDGpX4gzhFLXDzI2m
6qJLIk508H1QjH65P5Yb5+D1nNGZ5rjRei0mOFbVGXnHTCbc8C4QYMAFGOwHEAR4aq70phcEbsJc
hS89pD5Wm3CDHksRMkus7X8rkTWDoqbM43o1ykVAKaBka7i0OAHUDmEBgT0a/Csr4XNzhf6O7OeE
u9qgdSS1cURGphi6w5mdeYydb8bxctvbXIFQESMES4a2HQASG9FmN9rTEXmSZ0YsxEShIpZRaXQt
4IFS2rJ7iHel6T8L38/jKwOINWVU3II+NTHYCj9T1n4Ka/VsZx/f9+1ZvJG9Qj0sUTEF/wXScFTo
kvdCX/WaTK7I3iE+Fptxmx499+JZ4SE8gJGwfx9exn1ugY5g38e+EW2gbTY0z1D1Db4PvZe6LEPV
fiXgBihYxW5SjOfQsv4dBGUPnYbrnaT3JC8smo66/zyzCFO3IrPZKChjkDhRHcWGzy55ZbyV0A6W
fCNTkA9+YlUQ3dqxMyjKHtpGzldqhdHUdrQpEvMNNdyVWSYmeXvQNixVmhu+bgZHmYYeiELnp4Db
8X/60BDe76/NrW00+32Cf+URILqRNBNKNy/TA166tcqEPktmrF/ytXi6D3UjOJghUedqidd7yReA
NLqieajd1df63wFQR6kcK1UkqRN5SOHNX9D8YgzghieYDYA6FgbIv2dZhK2C9OhGtqvE+Fx/M8IB
1nYk33C1HGUfin0bw5BDcGWdsbVHac3KudxfCKgizDGq2KvUXANG+33IXdkqXrx/qtlCSoD+41TQ
9HmOEEvoAe7xWAnvGeoml143zNwyGecMaxjUnvdKtRNWJYax65Csfu7/adkvNQZqnydCPUB8DC8K
uXEIjcg66XbM6t7FGgK1uVu5yPyhHpH74PEwl1il1TFoezfi5dlKUNvb49CzS0iI+wi3ugl9C2bf
TbKWVGplhkBt6yEOa9HzgMDt+O2BvBygWnVwnqGGxuCs398b6C46tyoeeeqp1rAiZWmsDNPHa3y5
Zvr3G2fxbDzULi9yNLOOG6zJG+4XosnbmlnutZctI6y479chYT4fDNoQ5FImYzCXTWOwAnHGTNFh
HnamrEcJfpzvLAiho13LoSmZCVXGTP0cLVe+Kk9Tue4D+MPelJwPwodWjfAxYl357rtdqFXOZ8qT
tUDxchiYYjgOfzZ/5zbD6d5EQO8BCNhD9U1exPvqCnVNnYRNooFRlE+G8mT0vxlRkES+c7FRrlCo
Fa8zaQp9XcRGWWuGVSfrEjdwp4EICuRocojpNWbn8uC35ggs4qPqrhuU0LSv3/Yn/7Bl5RJvup6/
X0ObCPRgQonjMebYyD9K6x2FOoxZvWmEVwjUIZCLee6XHhCaxtBN7nHXY7veP/FvercrCMo04q4q
MjEDxAuWTQVK7hn3EViDoE6BCA8knNzAxpPKckJjtQ/QX95kmAbD/n5eE642UtIGpdj3AFGMoDNq
u7P0ByfSrPxyfzAsHOowkNtVHZYNpms0P6rJ0c1qMm3l+T4Ia8ao86AaVmGtYlUuu2rvgJ9nVS+V
eR+CZbvUQRB2/RDnPSC0B6fbRWuWZ2OZFRni1XrUqpbrZY31aHK0HWmgq3O+PwAWAOUK9GzC2y78
/2U6vyloDsLkFt90zX83xs+F82oEcjQEcRrgQgllq41uvMXHwcDTXrL1nfsjYSzFj/bVFVA7SEWD
HZJdsq/ceMBOD38z9vhSyJ8EYldjoTZ5zbWt2gpY7dJuIL/KmwreVqA1i8fWEJUiXWVqT3ZlnH+z
COEMSxapva/IQQvlJaxSaghWHRmv295Qft+fP8aWpDWjxqksxqIERrTp7dXLl+BC/frPv/MvP6/A
V4s0rFq9gOQnOaiVHIXWUKx9r47/EoTa95JXjgnKJbHvyxc4sGO6gSquyaKo3HpZnVkDtfdhKM3Y
EYOzBt1tW6SwNs2lfIsd+ddOXrPgftb4zqFNv05Gtdf1XQ3je+v2gmqH+8NltIvHeEDN0LCVXkxz
GCyMU4jtby43/8fMxpX1U64iav1EESN8AOih/trfyueVcdas1f9yY/sLQz9fyt3QZwE5rN94dzf+
EDVG38p/3bf223maKxgqJpgCLStKD6s34GgAF+z3p2dmLmNP3crgX9vITyR2Ze9o7JWNWoA5A5+y
t5XA8lYWUml4XAnEA7ppwnuwaj6ZI6OcReiFWj6SPWY1mZFHxifyaKGzhrTgv5xCeX44BX1UjnKI
KcStNH0O3dfPzNQeWRk1hu+j36USnvO0VFB+aK8QAt90NquUkjljlMNAmdmQKgMgDunacaLfGXqt
sRRJbw4DOrWEXYLeKD9SJVeWgBaR5YBOLIgUoJv0nkP0QV2H/4vju8KgdmgRhyonJMCoRCuGfJGw
ld/GHSuJevOg+IuyONFL9K1oRZXEbtG79AQuOiG8aoyx3E4HXsFQG1Rd9emkIX67WKMZPOpoNon+
ltvmyDjUF227UEAIgZH/LMyPQtTVwkC0cOU3OXDiwkXHhw+0n4VagGHaEDXZbI/1ZRdtOGe1rQ10
VcOORc0Sm7BM9uTCuV99BLVnc4i3qEVIBivmO/+p1cGwwhnyGhicm1qss+S2wV/BUTt3Crxi4EYY
yu7/kXalvY0jPfoPrQDdx9fS4dtOYied5IuQdBLdsmTd+vX7VBY7LVe0rn17ZoCZBhowRRaLZPF4
uJMv6O6VWtooIi84mQUuHSbMj7Jzl50rgz7tMojvuXWC9fj1ddsOcW4WCz59ydo0CkQQwShW+bSR
O4KXEQYyblOhNuDWCTHePuqt0AeaFtpS6P7zDoihfxXrTw6F8jlRxCHPwqFsqSLqWHsoRrzsBY8D
xjpEco0Rnw6/32MeYp9zS/s0+r0hIdZxy2Y9DIkGCX2XKr33wI1W9lvMX47JI8RYhrCTkRUTwAit
7cv2YaR7cfKHC7cHnqNZrPdue90/+wE4ygiQuOyGhPdPDQZlhUN4B2B1cdGiMorRFeN0W9c4FpbF
6RTMLqelWPoKt47CoT2ZWDGhh7wdwrPsASSA9ruh0Zpt4sIM1gX21YLRaZ7qTbJ6TPh7ameffxMa
9CynSt1FidB1oLHRF/lWXEvYHjwo9tvfvTNNzLACZwYYAexUuGzESRRE0Rln9YQVjJ74hOWLGtA9
eMZz9p05IcTYNL3NmqoUsVANFg1QppiQ47Xazo2vAE/mDy9MPBLk0iilY0JbcSREpwO2Sn/2Nny5
ExJelnlW1ya0GLvW1/0AKGTIrU3sPdA48IKIsDuE583n9eAPS4xxs0ZzLIwYZJ5HZ9ze6Ydme89F
mZ81DJYIfGsL2qzqjIWr2nFIYyGn5f7WO791b4hLsZd1OBPVk7Eg5vYtnY9Q/pAzKM8T3a5ioDoL
YoF1bfboDU9AFyF32Pn9LLkcDzfvRyeUGItXWrnVxhooiYCxP4SOCkjiDAzxlGFWtyd0mNva93kj
KHWJdhZgYQrwc8JfzP9aBroUACJKx7TZIn/TqW3SZReoG1BgdJvGHTTdzO/mnvN2U0KMyHLf73Xs
3qDXNNlHAItusTpm+96T0pF/QyOqbXmq7b85qClVRoCiUPvqOECAChmfM7wra6D+tcgJ8QjNqfqU
EBMw9lIr9EPWnE8G8oLpi2pX5CEno3vZF+sjR895tJhoMY3FIK9LnFntIYIbXIneKq/CQmbYCu82
sTlzNOWLsa7a0EAJdRxbS1GusFL+5ewAP5FnjnjaQf9+cnWNSrEKPQQZLFH9RgsDHtEB0KFQ+dau
XQBwBzCDXLAXHlnG2KJPVDJqq6IGasT2JqDZOOqb6qJ/t3bTff8qPen8pRRzl3oqUsb0JilaeJP6
+yaMZ9I8Da7hGZ713L2FdoBCmWHaouZmd9xxm1k/NqXM2OOoVXpTu4DdC6SMIS672ADNBJhPxYIL
yECVkI0+/9D6AXWrZKkupypVHE+miIdbT9rqdqa5ZDjytGfOmU1pMbYFz+xYqDEqAiVNP2Q3IL87
p1n5m/vbd2HWwUzpMNak64qu1lPQqVLynrmh91m7+V4Gqud/vHCevoKnpBh7Yo1JEXRnkBo9FeX/
HtNk2KqMzj9ucDMvPFXVAH+JrcJsuTk1ougSVgNt/DNQk8FWYeIWeHHzlrHMq/0/dL596uSKI+LV
hKD5plO9dp7k5ou/6GG0sMtOhh8D9iCWLVxbEcFUhTo1eqoHmL+jMhN22hsfQJ/qE6vbJuA/UCvH
wlbsz7ymE3SWUAUKdLvGPfJynM6dtnhMvA+Ovs0Z+ikdhh9NqoawNUAH+JO/K9KSaDV41kJC8Tdw
uA2nc4owocYeUB+paubLoIZVJOS93/wen9Y8xJ7vqsUN0bGdAaPfXcqQmoUOKOwZwZaxQ+vo2JCH
J/bhYXQ8vB7vgpWquv1XvFxbKx587WyZYMomc4nTSJSzVsQXjO1aO28eN/fBvsHawn23Qthj2rfP
cM7DTKkx99gfm8QQRlDTMPmORELzXL/dpjB3r6YUqCGe3KteHXooKYx68Ibetja0jdVtAj+3xMAW
TSkwMYAhD2KtVeDh4sgUWGV0cvQiG0RbZeR5F9xjsxjpvDs1cPpH13lb5/YXz0rNPY2nn8DEB41g
WGOg0ZAHM+8JEqky+eJhIvJoMMGAEWXYlkFDneZpVbi1+xY4PDZmW0SnfDCWo6zyejC1b3UwsHjj
FJHI9Z0W3R6P4sa6u31wPIYY8xGmonTOqPlQDh4l09sDCg+3adDfuHGf2eRzHZz9aqjhp5CIkd9U
kgHLHpikHA/P0XG2liwPoxz1Eah0ULseGhja+69/xwhjFnK1r0xBgLCcCMEmSezRTtCxxOvrm7UH
WIJi6kCxUzX2SWzFhXQ+t1he/qp44yq5U5e32fiJsUkv6x8C7CO4EJJciugidicPXU9f63YPIAIs
JDuTC7z6Pr/YXPx4amJ+KMGEJhN/xUoaxEYJv5vAyJ2JjoFhGl3qTmuLnl0e/i2PzFnJ5bm4JBmE
iPhZtQVsiZAfUy+x9VNrv4VY3ivSIct2wdHCbw/4k086+4E7jBXt1INOTG3bYT1zqWMfPDKNTvxS
2aFIzqd13BNepDnri7EH8H8pMRIVVBijQQElDRsUSe1hOXJ/dsZFI3NHWnikGGF2hn7upVCmHsqL
nWS3XdPNvdwqKP2ZW7JjHCEWRkZmpuDMqmSJdC3WDqlE/S25djd6PP3g0WJcIgLavIhTsDR6LXA8
4xCwZopdHe4jjEnwcjSzNWVzclaMe6w6Lc+A5ohxE6AAKW62tS54iNcL+ipAy97mvES5yg4XnItO
VeCnQClyvYHlLPp3pDVRxqQwREFMFGQcDisPDWjdbtujn+pvaphIR/5DhuFOVJUCgHcqzdtYpFGJ
tCle9XfezeIxw/j3pAZEqhSAGXS5lSR8piOCW58YT8C8uy23WYc14Yfx8o1YC2Nl4Rkiupn7mZIt
fVTxor7Zl+JUatQ1Tw7nYhVNUNLDcdLtLneAJAvfq7g8RZ/3Jn8Oh/XwvqEKeggy+Z3j9U7jVo/l
Sjz2bx2J7YvT/EXf5oQrtqIkpPXZOPu4V89jTop9gX7HnIs89G1Ffyi2isVZgKaku40YKysJgKQM
S2gcBViTvOfIsZ+ayE6WyjL05BN61VftQ+r6PCWc1YwJXcbmoiFA1YsUdC/I8b+Wj3fl3f1t3aOn
foszxtQW6OuLtQoUNv4OI2k2LC3nhHg8MJZPyy/BUIqgoHipIz2IJF/c8+bC6I2/5kLDjjVM82Jn
HaCZ2ZSxqgZ1erbU5uSseM6Ift6tn74+gtvC/hkzXn8mI2xtbIYwGJUG2BeVl+06z+aVBXmCYFxa
B7DeLlAhiPeHO173JO+3mYPU+zrTGwO/ndlcFPqZV8i1aFibHlhCI2n4ccV5qBwAq7jbAC7q+HF8
un0GM53t15QYu17AOgktFVFCVsCX7cgGl/ioO8Szjw/5YvPq4A64josBOZfTt/ZdLr2lTIyl9zH3
l1xaKMDOe+0eo0fTzexPwATvnPbwEDoCoJztZXR07cY5LvfY2m4HnrX6uC0B3jkyjgDbbGKxveAj
vAdk8Di+7Kf5v5YuY/6b1hywyRQ/3pNP3i2fSRZPf/zHLJjZaFoVBFpzekpcYZ8tiveUAPQ6fnQE
Hj7/7WvPDoX9G4H/WOMpS/540WQq8DvOUfK+krnupVD5flRCl//1L1PKk2ihHRvF8qmpAsovL/C+
rYA6u7xvEMQs6gZ8tUYI4Yxd/dzWZ17rCHPFOskfDJNqN7ZP2QpJsE3D29K8a0XyZek9Pw5ksXS/
/uVBMHdqMIy8FUSw1BOb89MK75CZK9UXaAxMdPw2Hg1JSZL782LtHrYDebCd+4Zsl2/2x7HZ2AuH
4l+tldgpeVEd5xOYPOzt2/CdGfm/jeCPzfVRKKHdfwQ/m9eGoAIaO97OX12ITNxPIKXfpsb78usb
8u9+i9Ka3IleOctxW+DDnQdO1PwzRrpS2u/33OSXw6CSLkaEX0Y3D0lcba8B87QjvF1LMo8O4/uA
3nAWqhR0nj1gURCyOwj26+4UuCpKOUvg1D9tXJEcn5Y8aBrOlf9OEU0YDJKqlDJqTpCD4ZkT3gVh
+2YNsy86gdqTp03reaFzilH+yMmv0wor2h/I0l1pi/VTSGygbH4M9jpweFWe79ahWzrN3FFfldOy
7sHfs+PsHj4Oh2VJXk4l8TZnkrmovXsewF/PNhZO+Q5Q+gGdERBnRE7P/lrc97Z7dNfq5pju1uQu
ch6+YrJcrT+Xn3uRLOxfCtntQizkWZrubY2Wb0ekOps+Eqy2wpwfPKrkHXxnt9o5HT711dOWFawJ
epwzTyFbbOk4H3iJZ87NZBOo8ShV2DiBU8tsl6du31BHN86D7djVuzDvS2pjnFNAdisq6YXtvp9Q
yQkJGndzLHd0PiK4iAFBFobXiObYvxuUumFROQ+gbwTUWx9zbYP+Syn0VEhkfAwga53V88Ov4F5d
PS92zqq0zbuauMuFTY74PxoukQ3XXRcfaC+Wx3hhYrpyydNWzmVk0zRCaJh6Sw8dYDSc6Ho2jrfw
RsZabRmtXCrDqxwOQVZnRovczO4iYZlm92wuMV0gOBV339mcNZvSYuyxFqIcKvZ6C6sZYZnlb58c
6VneviIzeRNNmVKh0pyYrsGPsqTXNQAD2Lvk4T2z0zc0wXHBM2cmx67pMLbZSs3qbGmgY6DbunNf
lfcL0JQBFJYD81FAJ1eIbLn7+HXxbjPIkyITMDVVjMRk+i1F7Jp8NeB7jkb3F6je1+wxEVIYW8MY
FWDPSX2iZMT/nUEpUtzA2+zMBoDo71Swr9P63ltzfV5aaCRnvzfb0/NOQs8v/MFlKQCNOERN67Ks
0RQXYAOVsUo/6WBeybnscwZ1Sp3Rf6lQiiEqKfXm4aFa5e7HbfZm30B0EkGkKww1g3V24ugnwmDh
gu0sTJjr6xivxtodXTt//JeUGJ8mGIrSKDFYcfyneHQqZ504idMs6TY67l5jKhfWRk7YYh0RkBDz
SxuBrcLRSIfVORLxVyKaTYFEamCwnHCY+1lioOr4jxhZ75Oo/RhkEphLX8altl/YMjKH4To43qYz
01xwTYdJ+Uh+WPlqZLWnYFOcl6qjtJ7gFhtk4+VNhj0D6c6Hj7cLssbiVaLvS4PwLvhMjej6Gxid
DAFiXYX0IAf0sSVuvTS3knss3/+1UBmD7MeCgAEjHOIAKHC0AAIR3Hs0938xjHXNEGOSY1kurXb4
ZogCkWSYles8LAlYcDmiVumWWjJGOcJKzyHtwRFde2QB/aDFhBEaoPe0ARrrCGG+EhKhJ55Lmaeg
jFnOReGCbcT0nntAH7rTHWERgKJ0d1tB563/n3vAmOVYDXMhDIIO/rp5ShYpoOPeIm5BamYy9frE
GFvSKKYF5HicmHrfhTamcKAaix2ybwWCTMv2vQhoUYvWt1/W6U5YBYdqySsJz3AK4DBdlWWEJkAP
YwSadUNxOQv4hNZ7roC+cEFL2ZHnfSSqEIzCXFFh5Kk31jgGWD93erJIaCc96QGFFZDKkVFrSd3I
C47DO5fqjPW8osqIV81SRc1UKEvrfUddeM1JLrFNb82F9Z25ERNSP5ooK1+OgpLeiIyIGDrQXNk5
8norFB6R66T7f2EBfRkEQM9B15y1yV9yL1rXS9Ut762H8T416WwICpl2AVd+Xn5d7uXlFjY1J+vH
YoHBBPT2OxgLdsSlxe2emovTrgTAWvRzNuQ5PWHIWjTt0rZQEnr3t3efxeZXgdIu0ZcDEVaDj/TT
7cs6Z8k1CVV+S0VXpIFNbNexTa6JQRLHuK2DjSZrf7t9K7gB1Pfo0A8VnhBh3EXWxR0K/SBSutne
2quH5jFY66tyobnRfYJhCeqp9rm73PReR74a1PW+8nvBwZ8GdNDxnvdzAfgV04xXsRKtLysD33Px
drIrqmTRu+2+Rp2PN7fDlS/jWDLBKBq9AinHX9BUG8DlHo/WC+9NMWuKJhJmvIqIRopUC0Fm9x6s
70yoTEd42zZnr9CEBmPu5KYUS3UAjeLO315c1bvHK5cT7PL4YIxdoktxINY+fFR8F7m/hcUFj5S/
8YRX588YN/RnyvFFBCelW7lnt3HRXQOnm/G3tc0F11NSbKdSGki9BnfYAUYNs7wbZRO4hrs/e/Vj
sePxNZcWuCLGGDlrRJOLKkB60kF6FmFIdiuDmAvJ8dDF/aquh12wTh0d9sR5aVZ2/qYtz7Zgb11F
JTBtPrHL1TrcKWiNkTHW4Xv79bJ9uW1x5l5TVx/JGIMYn6jXtdBirMhfa7+CTV8TLSMLV9wA0myJ
DZqg/P5RYoQz8p44xOd1WDcUtKVh+63JSKjX9UE7h5DQYHdvz+EaU861Q6OwaN3tUhODQaNdjMSN
TuoBLqHB3yak21gObwnqXM4aMGRoCEf8YMo/ltyIsqAEAvbBIA6MW+RoJVIucif7LFd3/TJC8+cL
cvPHmKgb9A07vDbQeROI5jxDVVQAf4mMCcyVi2+FLV4RSmMnn1gXlK2g/byhhdnrPKHCWL8gKXQp
DyBu0b58CHbygoQwD8lr3sROiDC2L8UQu2zGIAIX/aSjrTHC46c7ieT+tvLMPMQ1YCL/IzLG/jVi
KV7UAnSAkvYgHxU8eJa3KcxbiwkJxvyNl8zMaqqe8Bbt4fMlXZ6dLw6NmWfAFRuM8VM0DENcctAY
7PRDWhabdl192PGCh9w6e9X+8PJ9bJMsVxC2gGz41jBod78SHnSvRXrkNjdzr+EpN996PqGih7Eh
CBG46T3F886A9n6N9nTYKHXqjJgH3aNr/qyVLbnrCLedkzzh0mfiJ2mslEuq4h49vUqZLW2i0wmh
pWA3Hgzo3XlVoN6u3FmYoc13HGPGu8PfmdMp71kYi7kJ2uVAXk8WEDoj2yfoAOSpJb1BP+K3yVEy
xkIUAwNQhzDZz07k7nbyWtmXz4iVNKyY/388VKkRvkWOtRpmnY76BWdaFOTXi/QUk43kLflNofR3
ftJRsDIXmWX9Z2a5aEO59eGbLYJJmlz0SkcDTOT5DjgOMfDOyzvuhoD/w1j9ocmIMinjJgtM0ETx
Jg9hqrC7N/K+Os6RzZVhcC8MRcVuZTiX7wrXRDciVYzypkg6ZLIxJew/WYmtbM52jXec6aVL+4U+
y2UiOCqSRdrTZfHh3L6Z86+ayRcwp6hiN3Y9KmF3eu5zAlCgYN1uLLf8btCPibjJd+YeiFLYI5gv
uM9Xeu1+Hu0f9hmfMFiKKvQJiPcNxr1WOfG3Lmld93ibybnWH/SIGbqmYo0XltAzTEZx2Cihdung
e9Q1sH4j2DqMxdp9js0iu2iprkuijU79q4lJdcJOnE1Rwp2LMWCf9F/JEf9dFrz6/qzXnXwUwzyq
b8aopy0CdWwgSBNbPT0Curf6dZv3eVU2JQWNuZKqSCxqe6CZeZQCCvw0rEcU917sR27tZ/aGmgiP
RFFHlyS7uNMHvHEf+j3lJH/WXzfqfXrQV/1Dn5Ecm+de73nNRnNpJQ3DdQqOE7lc1WAO9IxJOE3w
0+4UfSVPdIsaTfZH9tb79XuPwlpAjJ10P9pYhxwuipj3GqexL6u2gAdDscuUsTOcXU0znMVzH4tZ
hxBjQF/o5ZS4QJ/ailhF1i+OvJmnmSkxDcz+IceEG9FZKiIzKTsMjgPludx7PcB4fTI4trDQeMAm
sxGvLOuirhkGrgvbUhnkl67MTejLxem9+FRndmDYOqilS9fevryMeH2cX0TMVnGc9EzzOvicUGai
/tof/XPUVt3/ANz6i3hLU2lY6PYhezIpkejlhIpzN3BKkIkKgkHxz0IDVkOf7JRtSrSUiF7NCX7m
+ULuRjEMeow6c36VfI6UgiorNNXwknVAgt2nj9nWl8AWl2n5N/hYkCRuvGjpuqXpBhM8hpGgGEMM
xjTgKm0fLLQV9vZe4Car5+/hH0ImjWIn/svsLsNYUwk+AYEUrcrPCVFdy8uPEjA21yqW3Dr7N3lT
2E1O4rV1V+94KcPZh+qEV/atqLRym4glPmFDcTfbVfdZ7opf+WZcZKs3TFtgFenSjd1lvPD3vLwc
PbkfhkDVdcw8SIb8A7htTH05TYsBGYqSJiFDt+E20MwMUeEsJzSYs1TNFKt4z6Cxq+/yxKapqTXc
8uIRaV6Cnh3B4WWQ5hX2D0m2JudLZdEN3dih8q1tMry9l8nOcu8ALBruBEdale+87dLfQfANSbJl
Od9PisGP4UIcun6jusd2RWBjYCQHWsMfmp414JqChVaarlqqychUHNMWaNoqHNbKi0Q7dzCmrx+6
bf0arwdOrmw2/kfp4X+JsQbVbzLMGVcg9mQgdYVitIQ1AzIG6FNenDMvxQkpxqBZTTroXSYjW+EZ
5BDLLqBu0R2R3tfoxNBibtPvbHAx5Y0KenL/s7zMEoBb07xZLCFtCisDTA4i4C3ACWPmYgxZ0+n2
F8U0ZJ2JlhI8h4fM0miMgblbNFHRMLW3f8vOMnT53QTznGHUGFEGpusxwH/NGTXmgWHGPbrFJXRF
oW6k2Ouam3mey1bQHWEo6FtYRmQwviHulVEUUGk8RdjaM+6rO24KaS7GhkoooqJKaCPRWJ1QOjHJ
Clzmi5N97VrB1lcFsIldu/hsdyIX+HPOJE7JMRox5mp3EdSOqiCNjXanHOP7hvuLprpN9+uIdB33
GTEnxClN5rU2+Fpf4eXbYc8eMlgHTO6fgYWsrzIM2m0T5+zA/yw13vjsrPObkmWC0LxosmgcQfYM
3DdMih0wXKUA6kHt4OBVh1pncdmhi6vcnDcXJ96dXRSuOA+4uRiGPmvQ+KIbWDfHmLKz1viZWYm0
jvueOoY72m/pgocxPftKnFD5vi2Te57HCJOCUulwG0ryfhAIsuI21lrUpD4m23hjlLyUzawTmpJk
LuC5llOMc4OxwVU/x5PjvTrtVnWCu3ahLpPfocsxMHM+YUqPuSe9kItoXwO9XQEs8qiwP8d9gsVw
yLHTEO2Dl3ibzSJqQO1QDeCRmSjpX1uYoNYjP1ThFxx4oerhvPYdZLUf9E3M7R2aM55TUoyVadpB
kLChmZYP6frioSS+g7oqcl+561RHYYVyKU+e9HxYjz6lySimWI59hOZHGoOKdrMP3N+NM6JonHML
l7NujwZJpiKbpgFxXktSqxrzbMU+QkBUUwLS7EN0OcteYIfu5b5ffN3WlLm2Y2pH/yHHaEotjmKu
lyDX0QHznuz0lGToDXEVW3oSt678sr9gk8SF2FvDdh9p3ghrqhMHNdLbX/Ld8/VDxpMvYYzt+XzO
tW4QoLOm4byan8m95fU+eTCKjf34Vb8NW/v/UZebNfETqoy5tdKmbrMCVJ3gwctItaR4IrIb5qT9
Ikpsyy1G/cKdwZnwmLV0E7JMBIAUcphUFcgCqiUnC9EzkZMpeFClKv36WzJlrmWF/XdVewGZ1klG
O1+Ja6MhwR7pzbfWpYCO2qFDreeBXqSRGLbxGi2ynfy8F73Fi/WGeesFKnR2+yV6nbN/ET3FvudB
18xGJ9BB5ARkHVGRzhy8n2ZJkosBjU5apCgB1uW2eJcHXMAVLiXmsCMfKL3FAEqj5/RosE9Jclfb
iceL72bNxYQjxpkaKjZy+HHUn5oLeW1XxUYlVUTQebj8C3AhiG5CilEkZaiaQkvBko4ths2+2Y17
a4EGDvhNcvuCziZTQAnBP01dm6yNt3JMwcgGlKnY7swR8BDVg4SC4e7OGMjZ+zKXqKJWq3hz2XVL
TmAwe0t1XUa3qKmKyAUwRjFAXNu3IF17zXp00pqUq8z5uM0gjwhjeVXLB0boBaZQXvsLa5MS1AEy
DiP0OH5cyAkjjK6P1gVT5Q1olG7xoawlW+G5qrlaGy7RP6JidLweLfmS1qCgEad8QCcPtLx3+0Xi
3ZbWfEwzIcQouV8olZoqIGQuNBm960OOxIj9IqMJtHGaXzRC5qVKZ7OHeDfBRqDQgLcu460ywEEk
QLyk3grw8v6XFpHwJXHv0re82GTO3z1CpwQZaYaWqiR5G/an5/egJ8AvVB1USLtltezvbstzNu6f
sMaI08qR2DdjC45I+xVhN9WDb1f/OSgpTMWEBmssMMCu1tTSil/JY4g9WEB1bjaBI3Bu0myaYEqI
8TtZfJHrcYDYoq/nzM29VQl0X+QJNpzrNG/RDUAhSyLVB4PhaEBXsJ/75x4v6WQfLA+G/Ss7YbDh
9tnMm74JGYafVgnUOjZBptGIGdpaiiz9eaGffiUftZs9VwLRt1vsCm0XwvrLCkm5+c/3O+LoJl9A
jdfk0dKOFzm4aPiCGGEa8siVJy1MAiit25zOn9yEDhPpoi+vqM2yoAIN7djz70xHXb2k993yL5p2
pxyxNh3gJ7HiV6B0doN9aD/4ywTzk7ywcjbQ+sMPm1Edz2kcNxdQUY7hSUfKqnREjwvNP2+YJmQY
wySGfoytxSDjfyoHgI8usk/LxQoUT7hP3WKHbCPnnKij+OFIJgQZR3LOiirQMxBsaXbsvKuXwUJZ
79FSutrwMEd5MmSMoJiIndQEoGUtE2Cp9kRzt+qzyGGJR4UxgFqEPc0GvcryTmhQ0wyIeDR2JrC1
OKKb8/O6qskasHdQdfueL51cpVwb21QMsx4Vr2DT3hUHq3BiVDCMheRim51PdFRnNqZvh69/Fa5N
aLNIL4apYVowBW0vPYQHP7xr3eaXSF+sPjdZRo+FVZEpLUYna9/IU6tCOu785e82jm53C9QSgSnY
uzW6T617jlznYpspPUYlBxH7L9HE3dNiW+A+R65giyvtPt+kPt6TqA99nX2bNw08G4botH6K4qUo
Ijq9Noyl6UdNnFLT/LDzsMJXtR+wE7O10dF9/BJ4ujMXXU2pMf4mUrJEAmJjf0qdYV+gj3gR4IW0
Hgeeq56731NCjMe5nIM40fW8PznK6FxcmaAXZfnluzowNTnnRvXgh55MJMi4FiyGuUhRBZ6e860B
EHH1TcmQ8GtdnoLweGJ8S6JHYSdR4W0Ac9n+MjbRqn5dYnS14Sbz54zJRHzfo7XTOx4E0lAMIBU8
BSUw0AWHWy+czSNOaTDvhaEK0yjtQOOps583yf5VQdOrEz0CY7og9hGv66fbJ/Wd+7lxUipzo8fA
BEpyC+uxOVR24r6/l2QFEBYldE+qEw9us7XFzTFwlna/swGwfa+tPrgJanqhbn0Ec839MEsUX6Kn
uCu8JLCDVT8Qe7kMvI9ly2u2m41HpkJmfM+lvCiXZgTLg/0MGOWD7uioOcUoM/OKrzyVYQyJ5qe1
WJaglBAn2iM5iwn3D16RdWYLEyJwgxZH0CeFtyxjQMyuSNPyIuFeq2/1IZXd5qV914m8xXvpQUED
/dI5Voej3W3wtPYGFBogV15+YvYIJx/BGJe6v0hnI8RHPDm7yza8kzyveStJu3r4laFFggd1N5vT
nDLNWJjk3F4qIwa9wnkCsn5pl7/3tn3P42vWsZsK0LMwW6JprGyzYaiUAgvOsKjwZLjdCmAJvKGH
eXczocGIrkjiaDinlEb2lhkY2LZc3dlKj2tM3O/Osc17Fs6m8LAj5R+mGNlZtXXpxQgExddXg8jr
JEC98OHhYSSlHayzxWF1Cp0ycIp1efxa3p/f71FDtB9t4Dy3boAGKft4D9vHU2TK5w8rMPksxpan
iVnqaanCaeiLfjOsblu62XrChGu2RpOGZ83ICvy8fCHBQj2usY35/p7jzWdv/B8evm3PxElkrSGV
FxNEnKy0VecCHCZoJYeTOUFhytmQDEtTFUBKXscn6NYzzRRLLE7Pm1dRt88dUVz73nK+Cjv9dLgD
grM+YkqPORhfVM5Vq/hg6nnABLKFgPYJcwbO6mH1YNh37q8XpOtszU6X63oxkCwny+AATI6P23x/
R7KsghiY8MJ8sqxohsp8xznxSz03u+H0/IxWmhH494BlHpcYSOoBn0K2xH2LMTPULo5IfC++AhQT
gWLGkT7vK1jMw1Yum0pHWQFDSoq+iIiB0fnPh8wOPctV7xaA0ziKv74ur8lv+4KNd18dVmaPrcvr
TJ3tjZ1IQ2NihaYO26Zse0jD2WF7Gzkka0BUqwSfIog24FGwTRdwwvj3K911pG9dniikn+G5ju4+
GcCChkpHSBm/3cV62Kp+3Z2EkKRbed1uM1fFiopNtK1dCw+CeiFj5o+Xs/t5ya7JMg7c1y/t2Gkg
qxEfB2CutiZJ+bvSfl4zkDF1TURqWteBK3B9zTIjln3RQMWT9hUKwB9aX0Si7OUDmra+cvux3R1R
s/51W8l/OpxrooxIRUVpdd+QkDFelI+V5x+OCEuWt2nMyU+VVdlC/7Bp/kDtxEKGTtBLg8pvcBM3
dLQFZpYwOXqbzEyghXb0CR1GQ9OsjqqyAJ3Grr0I3X2XXxI2ChdYWsRLXny3KF/bhmtazGFJyWDE
1hm0unW+PVkZOZSoPhpOmLjK6hkXYw1MQ+zOtpuNadeOvpaxBMo9P6wWQejEbyMGAbFGPdpabuw7
xn0HGDEN4+uwJjuH+2SnCnrrY5lDbvpETYcG9WaFpKvS3WFJneHKK52si4Vvc45hTqOmp8Dclos4
aimaI+hpU5u5w6ZZLkM/33vX0mcCXT9uRktQIX16zh3GnwOgKRi2sBOA0/Kf59+uiTHxbmkMZdh1
39Kj28o3voclRxUnoJ0zbVOpUeMwceTwNGc0P4FIuZMWKBvySpTzdxDFeAzdywZ+6fr306CruyH7
rtYegk/37avaPN2+fjwKjJiaCmtKkx4U0IXtxk6xNCnEi8OL2mYicXocfzhhJDU0unERAK960rzD
c2rDNXvmS/uUedxAmdqLn9fmDyUm7gl8zCj06TdHh2gRA98CkQamnflNpfMX9A8lKtvJ6VeiGCtW
CUqVGwOtDIFxR9SjDjwSjJgFTrnhDVLOVB2upMhm8YYyK7TYghSfqvsSvTX2PjsEjn1bJWZi4Gsq
jEWOQzVpLR3VGg1LtN5DR3zxsYMYLRiGk3AcGZcjxiJjI28o+vS0gKDhYqnF8EE7rJd/Jzm8fCnw
j6jKImNMdVEIKg07J/ASfA3u4Z8LTAcJTiISXofFzEsN4puQYkxpl/dGmUjfpJA5wJxe+Mt3Yk/Y
BxhDXmQVWr44Bzar8hOKjJmo9EAOihxVr3jVO+/Jrl+PaFkJPKCx3aY0ay0mhBhrYfhVXqkJMq2l
+9wbBHuyUpvXxUwtwY/7O6HBWgqhvUSxlfQotT6nuE3pmiMuHhOMgdDO8sXwC2Q4NyldgEeSFaoX
vM6tGRCOay1gjIOkjFojNBBV/nxBE+dreNxVNrphEG0A+2Mt2hKW7VwAnVegAUb+UF/ofIjqmZ77
ojf4A7Zq3iWrtbbqAs4hUv5uCJh94jaSHp7LEtqyU9cjHrnYIcOFdJzByrxin33iWn3d1JkKIk9t
Tnavvp0iZsEMpbMz73wVgxQiCd39+oFgkHMhYrfJZ7rgXnrOSX8buomBBiionybWtyGziLgD5heg
D4rlS7baP9rnFcACH3iR+QxJZIAAnoaSsIGdZYxyWWlfYZtjg0nAEWCado1hsfORE3XMWRhaQsI/
miKZIsuX0Qdp5NMOiAxt1ZJTeO0GvgCDTKkbki+fN2M3k3BGeQXDYBRJQMEMPeMQyiRXhSGHLm8q
bPzDY2qH3uDWQUAaRNh0JNmZky/Mh6wmPLAqdca0XZFm/IMg55GWqzCm5VfrCEg99VszdugXPIc7
2HIsYiDCvgS8vx06ht158p167O235Njv1Q0GXLdYOUY1L/DS/ybtu3rcVpZuf5EABjG9NqNEhVGY
GY1eCHsCRVIMEpPIX39X6ztnD6dNqy/2gWHAfmGpqqurK65ytSeO9zTSO/hTMsyzIinNVUlp6Yki
UIgIHRL8GsVugbnm7PSVvQpWyoxXFh3pCqBUFbSjwKXC1AzzwmRKeb1kESyYDIp0X3aywgx4aKNt
UANWnzbftSSbTywFqGwdt6d4xO35QZ15bZRU1G7XAPlqwZVcYMqIHrx4+zYviHbM3PyVh5My5o/g
4aatFvCCp4bKNGElQdHUwRTsKuQ6E63aRdxAlPkEKL+hw4sbJPqGMeZxqop0u7FkwIYpjOG+nutb
k2goMyDk0nwHo/YS1h/F66sPwNPVxC1s29ugNZPY5htgJZ+5rjKV34MfwLILpzI/VbTOUSH2FOE5
AKrdT5ZI4K3m2YXIQLtZcXvT6T1iiWoCeiHp/gdBZPNEt15NT4WsI3snzTsb8AJIWa2eUGEM3x+7
ECOFCHU6pMTc6FLRhDiiecLEu6Ff4YwnsHcuSM3JFM0i3GfojexNIOLYk2OMBX5SSIBybXraXuTP
dYw4Gz9+DOPQXCspqTGNi7cQTFvYb2WTBV3f1piqj8dqw8uqjz0PQ+YZ5yZLr9NYzzR6tjke39e3
BqlQiyNhHlOMBicCqv3njJ4l1mktU9LXJoAi4tkym8Wz6wdF5Sk0K5ppbm1l5E1xJcvWU5M7ISb9
WbTGUSP3DNAtQRIVFnBrElRCoERhh8HGw1FfHlGlNDBYsbIIfB3q71CUisfMj0z6/aTJWOQiiDF/
EIOmsFGgNuKOTqbbgEx9OqFbv8UcAvrKA277/KjMFUHR0VuNgScWH68UVKRZL1GHPS1YYGYa8xUv
sOVRYDyLviiRzG9P3T71YsswzyvT+HgsuzHLpw14YPRGFOrOEK6UByL/Nm8u72xGlf+f76NpAjZo
4I4FsZBLVQcOLLoDt1hX5M0Mfj/m4f72MYYMS2wwRC9pSDWLd99pQOR8oWAButTty7nkTm0FlLbJ
wjA/VTTYNBuutR45lh/0GAvSTyvMw0xAz9jRBCYSiiWavdRZ6LbY7Kqhw15ANXfP4XLEXCu08xDN
J5jW0O8e24DLEFvrTijndghn85farZcpXM33ciFjRJEXyoy8RwqWdQEvD/VNDVN8P49Nn0TYKBx0
3T5E6+HJajknNjIJov74PiPBs4ipxD4Vu73vL+81CqRS9uf3fW6SGXlfNPYiWZA3jAGYmT3fXZcZ
MJ0/kIrgWA55VKYDPhn1j40Iy4yxfwX9BUun3UYA0wiJsbqReLfdyiUepwWmhskuyki63n3p2y/f
2H/4PKTNsZTIQB46e020SZU0txQlG2FzerrN0m2zFr30I0TGIufwPPYYA6BMRK0Mng610z/PVon1
SE07yP7q0EWwy3U/22fO/uYjTHJde9FaBRqAKng7O2P29fHCUeMRVxKQIgYwEgQFO57vRzJQ414r
+lrs8/6eafJ1dwJosAnwTDMycXOAdvPyF2POnSJq8Jux/gbvkcr4rm3Sd3ThQQ8Tt2zg6hikWVz3
0svvdb5xyMVaaFfydt2mT1fSzXaZyQPwGhf44Acwyj5VbtUlPZf93j/cIhJiXuKps5e/C8dJzW1k
Xiy7tooL4OrsuQTEIaDmrJG45LXo3RPHrJUcyoFatYHgy2kfqnJ56fcvL8ticSzJ7y43Q+JOTBfN
2eETdqA32HdI12jEeAc45849Buaq3QQjwApikPdRbujs49pwfpfLG5l9RqZrx4ibrma+2wEWc8O9
5qPm7PsEWJRCpU7qVDIobf+gu8f44zh97mHZZoDla+zWepv/2s1b72sOYOk3wOg8x4QbwI89Gtg2
ClQJDEJp0r33YiD+fmqUcaz0EL/iqKZwRmf1dbd/TSVMZlZ2CwiUXZ0SjfNqjKA8oEI5BcSCiEIs
RhaYU4/U9pohryviuk0k84S6knNZpkvsdYjXk2fkgWIyN+YYvpp7Xu29eJzbPmJggYgiY1YH01aC
ygIGyHqUpiE2V6BDYDk1o/nFgkH/2nCUa6ygOCTDQgVc9OSqKz24BAIrQaEhPV7t8I2f/h9xZ37Q
YbIigXI+dWkLOhMPlnO5/n3DzKDZuza0l+w2Hu/Sjrk2yF8jt0xNmAEA+Z+XVg7DS9dcFHGvZbDV
p/XMxW0BYI49Nx+f1J8ZQg3agT5lTEMbwh+AifpZlS5RncBRc0rSvS3Mnov+82do8JMEY4gDvctu
7fWMR27e+8RezFe7jvO4jSjCTxqMrQ0vUT+5aGCDgqpczBlZdJbNEdVIcuInEeZOSRHs+akCI/6E
TN9WyGve90rxzNaIV/CTDuP+TwRUTvMSdF6WMhrZsi1vpIV36IxNDroqL+orPfRy0x126tb6n5Tq
zuDA5hlYNdL3Ob5fwqXKCPbp7h4TGKkx/hARm3OO5AZpygYUFCAexU5knjzP++CdBEdObPI1LPr0
0ig4iOSX8QtjybzmsJHs7k82mGt+iidp1aNVAX4oMGtdiGoOrerIhjfcOALo+JMSdc8GR6LEOSK+
KSj16+WhNg+H48n01rn5e710CnT73dCOvcYzvOEc1J8PwU+6zOUXivBaKvTyi4fjU4MtdrYdk2fO
zfzTPFMiaDoyECPBWjIXJovVKgquOTqwkCGGYYZHR/q3x5yMoFf8JMJcmt64SJNSzO6W8nm7pruz
vO02XNaVtV1skt4yCkDghRQ2hkOZw96UCaZPwGsKrhIonxb1Fon4RQnwDCdysZ8CIhW3C/Jq5zP0
7z+j+K29fYU9mjF1U+beh5Eszw8Z3FP4Ay0qJpJmXAUI+kV/fsG+BeLMyJNmAjb71V6ZPKX9iyH8
51zZXvRSL43wlIHcBUvCsB279TfWvzJV3ySYG3ibqmh9pdG1BRTz3HwFWHo85RzgSFHlp9iYy2dU
gMVrKxzg0nIc51N6cp8WNu0Djc0XHkwG94yYG3fTTprWFRAaYtveWTsiDsm9epm3QFYES5KwKovX
f/enn/2TP+b1bYTztS0UCLH3a8c09o/1/y9W8vuMmHdXaTI569ISHB2S1RJjCXtkFMnJK1ZYbcCh
RX/qz2jpJyuMKUlQ8IulHNKzljdMbMUOOrFMYu8ilL0Mi/cAjPRs/iTHGJU8npaBMIVm+H5KrCWO
azZ7akz3s/K28C7nmEAw0HXGe9j+4i/9I1K2Z7UTymmaTcBmGprKcQ5V1FG9Kj1O+XL8Af0mw/jN
OXYzKJjjQM4hJ8JMXVtey02B/1k2/CFCFq+pS7voapyovlsHpzRRYkdwiy3FWA63K1y0dPOCDh5T
jMlQulObdJdLt1efFURzzgyriaeWi55TYIWaPBFyj4oxHrIqVlquQEUyYIZZ4bI8zDF+s9lwjmqk
vvlTjozdEE9ygZXBoAM1hM1APgzlehcb9jwDcDfcQSPee6owRiPWLr0hAAxw/4INeMf7W7L/JO/I
RCGmMrFUmoe9wHtOFMaOGAAPitQQFBOC9Y3L0sGbsua8JzxbrzAGJA6Q+6oLaMfBQmFtT2bIrqHn
H8MFvm7z7vFIduXnoTH2o0xKqRV1sOSD3BH0Ts4W+6Qd185QtMS9/tp8fAic7dyj5l6SdOTzAGA7
vQevAy8AnZ0l/HtoilaT/ADwlsc2WBq90YPvM5oILMUsUBrcaJm8oK3qeFzPkLHBOpMaI4MmxsB4
N5re2D+M/oAgo4o3jDGJYgSCFNgQ4/00sDcd3eYtiaBX9REdRgHPiiQoTQ3BKVhw1r4+FttIOQy6
MOCC0bxCvaba5HwXm6X/wuTBQpwDg88znoAPz9O8USM4IMYoXq11pdpMUlQKzkgbIFnOS0yM26Nv
Cnc/Z6BlYR1Oci0GOwVySGuY9U9qjpA8wMwhz/aNpigGtJh3qpE7IAEGOBjDideFh6w/sHM/eM4F
597cc3YDjqrzf49f3kWu4j4+/pF084/jv9vbwdfDUmjqM3WWX7BKl5bZj4nn7C/uzEWmddGbrWWv
VqmVOh6iPB5rI/nGn9SZV0rTu6qSDEjQRydFPzuLGPq4YtYE6MBm+Rs4I96Ht3sWfG6fIkcR7xZy
wLaRTbIkBOLSXlvrMwXZTI5ujPvTA91gLu1V7CdJlVPOLCSR4X2uEfNUyCC3ljnvvH+RMP4pSeYa
XxvgVAGsiqayAAfpOP9n/CxbMefW5rHOjGe0Brwxt1gxsqmW6bjFMHy2ZorumznfbKo3DhnO9WJ7
ma/KVCsSKsLoRoS3CpWGAJuwTEnjBVocQ84C27XGpTrXNFL2LcFWvGC+vhyemyN6Hnn2j/dIsfWs
WyTmYnqhpFLyciHVwlEWeO01pGkxmW0nhzk3HB7NpXyfFpsU7gC5BOAdnBayRcQqsTHvujOWQkNK
Xt/ouBczIMVc5/Ii1akS41YhKqFBySdgCOBU2Kb35W9440fjyakBNebBF/S4l5QAjFnI4S+d1EZB
eLYtLfdtbs87svMQNvgfj5Vy3P9EtgiTg1MdsN+MzZeam1oVIqJKGUAg62K3nyFukGYE2w5NDzME
X1/tPRPHITv+CHyTpYc8sFfFSZ4UunQnezisMawJ+D8bzraJ3apwts0voyUFOoUED+WSCceYjdQV
qHH5ps7ELlFda2fpWnXouK4W8f64nJGbCfr71Yo3Vv+XG/JNi9GhWE6qUOlBy38B1Dit90fYMu9i
ffcCttOGQ/xYtH9R2m+CjBpdwilWGdGglkaCMJvAFVItF3mpjbri0OJqD+MyyqlRqqpGX1vBPaAB
eEmd1MB5de3VLxteqm15HO7oF/90Hr+5Y96hRm/i+Ea9YrywJIXKoIbt/rq6XLy/v7zl35SYF+iS
CmVRTGDaXqp3jci4HTM383p44K8A6Oyxqxbz3hz2/vLMfhNlniLtVP4nyVnaleWfUKrXF8RFY3xt
mh/KbBNaHy9cnAmqgn+XKTqJfl7GqjpNG4P6mFfLwma5peat0UFUWje35vD3F+/8v/xpAmtuTlqa
pjTGOBrrwJqRKXLh5j3S5bVayFRUj7hiTEwVtZiLOtGg0HKsNXWdt6nrRP4RyUdkRsDfYmF7omnu
PAsACV5kbc7PvNTWeNbuH1OjsWM4MOlaetXubzGabPYRQZ6E9HPE9VzZUtk9YpixNM1Ew/6GK1VY
jDGhKzvzEPjqK86LofLIMPZFl0O5vbYgoyfEOKFV9dCZ8nuKZXrnCP+jffJwu0syy3T8jNm76y7e
5nPEKzvbJrOTE1jv76/ohzygy8nY5AvzI0AwO5/bCGvrnBdGjyeOBgfAmKiJGpRxQLPOFvAwihlG
IiZwGzYcszTu233rNWOWIrRs3wKaDMjRn29OjoJjbjzebDu1OI8OmLFImpjlekhD2352sQJCQYoe
szGeSBkIizE/TShVUnkDGwlBUm9zQK8GBb3Yok+YVLiqK9uMnoAJs9v4XHipca/1HxGy5dK4UAJD
oJHbElRL07CFd3MeVhznmGPWtbu+DDyPRC+T+EZzRUBkoT4WvFW3oSAJ9tXcYYKMV1rhmHSNLZ/m
3Q0RaYxUmH+80LkNOFjbJ6DpE4l8zYHhuYs5MTBP5e9l4wGLdXE7Cf29RqfOg5aIG9gBpUW8YT1W
Fy4hxuJUJ6HoKhru5m7whucecJ3ejqsYj31FjW1wjYVboss3KMaLX2Bg0lgJb9HubG7uvuFjjkba
xIaeIUZNfj6FzUQKI2VCteNluRTx5KcA4XOxPcVDzXZnejKW+3KkyHmn2B6lRNFb0cggRP+EVaFY
fRPuNzzz9NhrArTvT7ZCQDNWWOdAS28RlkJe1+nh6/IKEFeEFFzcqvsiqwd26u6hDvTvVMltJmbQ
+JtjHX204S/X+9k2Wn7uz+steoY6mXx+EmKWaLIE7ICx8HfJrvM8nmQ5rrDGJs/iEtFpRq/e1fIP
x7Wzf2pSnCNSP9rsbHKcYd5tuEcCA7Y7OerPF8r2xHOKEwk8wM9QUCnOYXJeATZ/pkRxqACMlUZs
KhbTLfWC9GdL4GjlXxKP/5hjNpEW18F/CiEO9pigwG2YW2L+mqO2jrvHc0E5d+AeGg9E14f/NST+
EhXo4AnoEo8vNs/xvF/8AYWmQpanVHHLOtdCQmk9i53Kf4fVp62+vKZXjsVis3G3c6H0+g2aEM0/
L3zMX54GMM6GUqRyeKG1bQt9rPQ5QR+ta9OTQUXs5X8UHGM6Trdzi9cSvGBs6bhHPhNr5O/lBz/9
zUsncRhjM2RZk4hCI4KW335Jb9fVF+fqjAzp/jDvbGasrqNznFHfNf21RO9tYrozZzl1HejDNnRR
myUrG93uWFOP7iOOCnKJMwFJMUFv7LUEd7l9QC5/f3Qsf7oUL1Zr9oUd1Bt9bXav1sb72p2XcQ7b
4f+PJorNnVV1rPY62ghgOyxAmsFVRS/EGX84vI4XGb8dyfsIxOC6XTNZxHIdepLRL/RYaaZ0QEsX
hwpPXZhIBKFVnN9oMHnJzcJTSb7vOg4JjmGSGX+gO2l6JCTo6UBoHM011+OZCk4uSmO3QoqZESth
CQqHZboSzCMpkBgCnJ47mXFuMscqsf1htTytarUBpdYEbuwiJIm7dZ9W1y3K2hxS4uNI5R6bD44/
TOqkbWHT95bVqqRHgzX5hXTiiePpchRgyiQuzpNLXUU9OEJElwOIChHDlFPl5aS4AOj103WSJ0Kh
nztkKlsTo6jWGvtKQvKJoJZgQGeFhfao0ZfA4OdBLI7HDTLg9w2st5T0u+IMZCiFYqCF9J03vBcn
sfeq9YlsiY2SNk1Z1Bi8fnxooz7igB5zm4Lb5FTGGc5MIf7NM56T34+/Px55DQgwd6nCmsszZrig
6ZiBcI6/EXmhJHcm5G2FgtXG/3daOCDIvJOZrCV6HVAJktnMDRy0FJHA7raP+Rq9VgMqzAOpF2l2
yyPqW/cWkB14Jns0szD4PLVQAzU4hefzybjQq6RuIvdM7nl5jpXj6RrrKAOP9T8e+8HHXD3tHP9E
TLwwr6a3Q3qGx9NoqP/NE+spt72sn1qaoj4tfuNoNGxB8lXM5xqW+FbyymGjJnxATPopQEUwMkn6
P2LW8uwI757F42fU3A1IMPWEs5oYRnRPNU5NcfuKVDuiRJ6PPAIrCOdlQGX6k5H63JRpJENqZ+sI
MOzPGwbWiR3N0N8SFvZjpeYSY6zBJWy7TtZBzDocrouU+K05RdukM30T9PVl5pW1w6FIf/4fUeOA
PdY8XDIJwBegSJfF5S5BipagauEpM562846LsQsArIc/S7tdUcnGFAv6hVwFdd8FKhaIDY1ZizG8
l8fc8ZSQMRITdFZkeUVv8fRKJgkGM7h1H578GEMhR0bRGFQJs1m0vPmGeUNz7Rd17mL85aj8eKLk
+7RYV73ub+rFMEDtZYnkOkQI1CdrCxwB/EH5hw6vAuKyJlgVyRHleJ10QJp5kRMpmcSdAUXBakok
nLFpC8nK1jR2xTok3dN76zTzfi4vwwQutOc9PsjxZoEBddacJJe8SWkzp39MP0tHgYZudPuFO2bN
UVLWVZ/2XSjlPQQskwAglCss1JUWc28X8TKi41mSAUeMXYmkymjjKdXNJe2dA/ZjgrswR3ELYLUc
6Y16bANajFmZpnKqCCf4AFfrUNuoNeFhrghgUTFDhjoMhxrn1v3hvech1gpR02+hL/B3CMdttkU1
AvV7LIDj2mfOS8168oqqBJOqA7XaXF5IaIsu4KE59268njQQIGNINDBUX2j6up6fFwAq/ZJ9JSUh
tvWugED9xfWheEwxVuVWB4IQaaB3nx09W8Zx8vT4lHh+IevF94lMmQIJZ53ayDQ15B39rzpZId+6
8eT9Y3IcnWD9eV0HVrIcUIYA1SyuMqJueZ4075DYiY06ajupokJDCxrZftI+fRthgr25ch5Nel0e
vJks0nCuGqWmFSC0xF6kWbR+LCre1xnDUMSyJOs0a+yrQCAqZ4+/zrOkd+zagWd7lowiKyV8vjbb
uXWju+be+/llZvo8F33c6qiIpKYG3WbG2OxIQZvSJUYMp3/WFtZoA32Vt6+E+gx/nsQ3CcYFDCaq
lOsZSDiiLz2dicQ1LzwmmNMoewzDpgG8FvQDL5f1MbbkwpZeO2zNxB4DtCQhX8Q5ofE36Jspxlrr
etJe5Q4kpeMZy6kWT/bb3PQeExmPPaaCQAGoAHXFDmGIvX4Sm6Kmfl+KjaBL+GNoWqkIhoMwJIdn
iOM/jBqAAT3GfRBbOa3oHOC+f8fmY1Oew24+Zmn8RR2QYPRNvjbRpTEaelQYakcv1xqDBDNkG5Fv
w8Oa8EoC494YELllQzYAj2YwBJWym+Y9RVmqzZREJek9Cm5AvbLjydIjP3if7zDAEDnZUo79Da+L
bFQ1B+QZ5e/UIGvqE8ivww1cFEDMPxboeBJmQIDR/clJ1RsxAGqVTE6L5clcO7FVP8/IVvhAO97N
3WEy6fzMS8GMZzEHZBn9h7C1sOvV2/5m9SR9jlw0u5YVvFoOf6MqOaCj/ozsMuM2EVIdmydeXjSc
mm5168vrYxFyeWGCHtrnV2kX8OJbwXwSogcFtWfl7YNDhp7EH3ZwwApVlYFRx3aj62lKt3ZcthHg
lbf3RkLUjXYdjyGq048oUaEOKKFm1J61FAzFDYBrqtIkTvIZuqEy44VW93rN30lJbIOUpOini9pD
/Xx0ZqqfiQSEumnkXkNkz/MTAdYyxeU7OcLqw9poMQaXfYWjIuM+xT+CldjOqSyqyrIT6ToU61wQ
gi67jGTb3Y4LkM3RFElgjEmRNH1iBFjW4ReNj/JVCtvhabPN/6Qpf2IuyNWpz2Iq1KVgFm9ltDoD
G6PTkKILbK3ghY2jD/RAfswdM1otUNspMOLSrygh0dM85L1k42Z/QIK5YiE2f2lljCPCzCkwXhIf
LxkB6rI2/yXbO4s7sMNjiblriZKFgnamErTaX1hQRbPDrXWzr8QzOfda4tFiblsTAuVZj0DrxaLA
pLkNsGIrXy2PdW/qO5LPFovCrh11rVwx2I79y5w3lUP/rrSD2x5d1VSpSyhlZlW/Vzas8GN15DHI
9gXV6aVojYTa4MMhmM8iG+bLkWaoW9EI38o935urjmda3Eifat4D68I2CN2A3xflBl2Osyw+Zjey
rz9D4hReMDWBFugp+8ecjvvd32rKtgdhGyi6XG53ejlp7ROAXJOF6mTIEnEoPX7XJLaEUUQKlv7U
UBrqlnQm9hctCu/9TGjX5+pXju1pFse5G2/CGDDHPNl5rubFNMI1z+2X6Vc1L85kzp3zeezvSPfk
6UAZz0ZU1tMe/g6moyfvU/M2TxssFXssvdHoa8AJY01ujd4XMb3dzvbr8Ze5GsBcZv0yybOmwu8/
neBsEBd2A41ASDDxJig4qs3WFWr5erslVFDJr3jX//rfbAJbRpAzNZKFDhJaBq6jOSnH5nFOmW20
0bXkEk2plNAElqDA/AaEqscHwTlitsdG6SZiWORgIJhhFKDkbLbkRAVAEv7pIYlN3XRaS9X0sGzn
tDW3WmSRU55NwKyh73CzM037bbV1C4V380cjx2/lZdttAGAtGUpFb/78oG/gsRet9cEbWBwPHQdU
qPoN7uG0aDALlIJBACmKzpFOobvATUQaH0jJJredjMrrgaG+PyEDcsB3iNooofI8W9eKmBKBHJG1
RIGM6+7xBEiVc0BLnIQYypnAjtVXgr1e6a7w4pc+2J14sQfPYrJLepOJWl1rameuTrkMEHRfXT5a
wGga8fuk2HKBJOZBKNcQXQeI7tfL8tIQE2vmeNafc2XZ/p7sVkp6LSEmaOdL1dSfErNBHQnDPZ0F
yfnyE7fZkeeXsxNwQiIL53QKkpqHzKVN0NrumdgkyWsfGgd7GoiQCbINRYixEBfn1CpWjgVMq92H
8oHCDq1X8XxzjmFi23eUVhb6SwXtS1BYiV4a7HNorAYg9B2AuK5Er+a24Dy2hXdn4MHtkpmXO4mS
PAzOoCnXQHjYnsl7BTwd4MNwXg0eb4zRyGtZmk5iwHEbFYkCUvKM+niroYJuBqCL6saUHfm4RE2T
SQYFgcbYYOZMtsnyzcTGgPkuciwuSN54+nxAjrHytZbrNbbe0YQ2HS/bJP5en03fIyy5MCxvHhNv
5204T+NfDuubR+aw6kIQjZRiM/dr35k5E7PfYsHfF9fCU6X+Uym+6TCHVXZpIzcTKksfCIrrWWCh
f5jCBl2B8w+wMy5BGtw+Ish4XRXwBotTAIJXtOXRYShM61GUQ+qy4l3Bs4LZaouj+uPBzTeXjLEX
MKBSyzpU8sUHSWfZttjS8hTsJEsg59DcXHzezpm/WP1vkowLeBEu1akVcIBAASmJ/rSgeGRAYuJw
Nv5k/kOGDdtOgD3rrzQCeDkvlp3ZO8hb5MsuoguquLOBHGW58zx4M41yIitSjAWg8s5xjtl++itJ
SOD8ymubwxfv0rExW5gIVTalMPoYIgl9xXEwh+zNyBw1793zqp7J8Ax4bSZU1x+oJhu3TQoxmOo5
tCTVrACLy04Rhyue5WLjNS3A0jKtoaYEW3okcpi6qDC+tLqrOkjrWpxXhqcbjA3JjSRsUQSCIfYx
9xW9Pla9+1v/SFyM6WgCOcwS5W6irIM0x/41rKf5TXGRbhg/iMwKs8aLdIYekzMwkqyzy92SzJUn
Y0yKalpEyQ0cFot09TuzYEPKxeJ1gefA47V3jsbaGlbAYroDK3JYZ/+CBT1SUcToUywBMpXZKVZa
UwjFx1IdbWJWVGw3BcYgtiqweNIYFb+c1I6OM1uwG83v3ATuE2yysfpUrSe0roZO7YeOuvoIgRSp
25yS1NgdGJJnDjVTLjpqICCPjTg5unZOnxz+xmzIkABzZGIQdf3lhOqQv3R+O5/qrPJosyfKXhkU
5ONl4jwmOJptHRJkbL+opZnapqgVAeDFn9qFFz15vJ2H9BvsVRjSYIz97VZNDSECjcPBsW4A9okv
nEh2NKUwIMGCTCfVtY1lejDYVb+LXy/vqN2HpfnBXXE19lYOCdHAaWDkm1ps9IjO06OFPZgH1hOa
R85kQf1ET7VfHp8OR93YXbf6rb7J0Q3EShvztDbPoo8GD9h1qUhIDaP2yWYwxLAWgdcr0BK4hpFZ
sSI6EKuu4GUzKbCVlZceG1OEIT3q/QyFJ6HFt41AT45I/Homp00GQMnHMhst1g2J0Cs2IBKK1/bW
SCBydQ4+PKjaPmZvkS29lQaJZpWCjHgL3r68QMDayAt3cv+efmPVffgD6MMz+AFtWEWqMulhJBLk
PJa/Ly5BaCa6pLc9T+S0r3DPkHnGynaiIOsPdkHMXloAxVb3NKHWgUuO9Rt1u7WphLqjqGqypNMw
e8CZLImT/tLS8wNjB/E/RjBeke6VZzPuIfkfUhzQYi5ah+bzNChB68XHUsdj8aR58foWktK6AufK
2gU2GsR2puoAYA0PDTfJOi7YwQ9glDVJMOLUivgB1uEYAEAOXr8HD1Xj+SFjl3woVEZf1TDN5bQA
HR/gHMVruHt8H0bv3IANRhvzZHILbld8/ozYRZjVlu1dueC4Y/mVIQ+MEtanPAfagQhZoRPoOCOR
25hTa/GaYdzRrIk4aznO22g6YkiRSnWgin2Y55cgB0WaIjg4zsQuHbLbcedjeJwxD/ItmrYSdidQ
DB4M5BqgYs6n28dHNPp6DZlhHuGp1t3EM3LJ1KvBTB3WC06J9MoxjKPu4JAK8wy3hdiHKC6DSoHO
1R7qgFW9vms/z73Q4ZkKejv+uL7w0dBQo+sYIWGIqXmGGRxFBrGKbh+wRVQFPRhEjuSoYj0gwyb2
jMCIp4I4BRna63K4WdpqStB5jMLVvxLfN0dscq+8nZVA7zXKkbPMrJvfX80nk5zg5n7c/j96tset
7YAgY4DCk5RISijR0R+MFx1+y9bUOqMr8YvH2mhLszagxJig9CxgAWwCKeIqIQNweioxdt6jvcB/
ElDWhX2NdoIPuh+qzbvIHEVhc325XpQ69noDm9wKnnp3sZt7X8pMN3nHR9+LR5rCmChAdxtJ34CO
386N+5LgfiOaGwXtbI91ctwBGUiTMU1RJCXlxYA0XxLkztF85dww62aYruuucNe+Nh4P+pmrKoyV
KtQqv10SqIp1tZR709fNkS1plr1I1pwnyVGTOOCPsVbySQr1U4WLYDV00Fxe5YeJAivPbf7lXW7G
hkx79ZLFOmy8gERAM5uszn75vvpqkU+8cNeL8I5tyjg3zUQs4vQGGV6O8itmgqYyqWzybGMB5Rn/
QhOKPnU3SH7D1Fy4WdvRZ/pbqGxfcHGLp5F4BfWX0sYKwXDlLGtXTsklIv3mTXjdvPC6UsdfnQFJ
xr4EwGzMBJGa6EMOo7l9g9X8An7+C/cgOXec7RM+p5gjvJQKRGtTXMyiIhN7+up9PL54o44Ummyx
jE7GvlaBuXfwWHW9l3S0i7r9yuPP841z8f195pIllSCpjYrvX2wLiLgU/r92OgvDg4/5GPc8B4ww
FyzC+H4TGCCEzmTTSrbhPFz2gqnW5LrcoEy+UvY3Tq/1XyzIN3PMXdOa6zkWZdBUACdMBBv77VCx
fdfJ/HQhHx/cUfCxOFpTZeiXIEJuOiPMadJ2TUBVAhuqJ7+zdfqsoBm+Qt6yei6whbR95c/JUR7+
eAJUQ9fRho1E1R1aauAzSuglr4wg6ukEPBCNJ0TxTqIpzW5XrPzoSOJ4m7MpCSbnOKccssw9O137
xoikuIcLCeUXY/P12fRq35O5FlOhD/UjDpmHXK6wXUSKQcpSjzmRnczCOgVni872109UI5/s1ze6
Pjogz/P5HG2CBxpzwLdAqejjAyhY5uoNQc4GFoDzKI7r10D2VEgD2YfIjid6jl+2lD0FpmaFnV/A
OOCtaubSYZ75WgBAlUDPGKwt86Ukk3BmFuaX/JT7qs052dEHasAUY3HaaaNepDOYgkt4wB4XRPkr
EQI8m7xe4FE4OSyh+kd3mfsS9KdGVztKCvghunuQgbIfJnaw8CgmiueZgAWtiNpiOhvz2dRhw6oc
9OTXPgJlbuJo1NQOfg1robRTqJyFBFK2jr0v145h3t/l0/M0JNwxk7sP+EitGeNUTbRKlGSQoyXN
3jo5s+3stNYzE+mqKLY8GMXA1CWvAJQA1Hg3pzt0Ni88V3X0jf7mmk0yCq18EpMIuoUjaO0j9o46
wUJ2MRKNYiDdTPTx7+KbAUnq1Q6uTV/GenfuwHmQEOcyF2IygXPg2hH2D3jKW80tvXNOlk05hsEJ
MxITEPSnLrwCMUWBYi74EXbqAGTgg5fmGY/jBwwyFmsaX2Opbyg99DbHu27teYBB5FgfjuHXGOOT
FNEtVzQQQbUxBfgiaprcxDDH9GqM4UEOXYrrKqSbLn3HcBTBtPGQATGTB2TAM3EaY3XqCd7OSQlu
XuAoYkvEjYRAFqeTyhyx3fO/D+6dxhidtNUa9KQGtMzemvFCwzAJrA5SqeJKAOhxOfvaoMYSmKrN
dRk5j6bGWBglqEthcoU4E6wfsKKNvKXDcpgZMLMJ+d/MuMaYl3iqhrjYlNaV+IellJnCR4F6NJYy
EsX6d8Hat8qzWdQiyyotS+gjfSzd5DlcArpuB8ydlkwWvDTMuJv1z7OhM/Yjyk5p0eYwWUvYLOd3
hlA084EOGe08/196yAPOGE8Hg5RdMgEkCu34O617xLqQIG/ah6f/OmMybjdD0vOQmmEr2dw0FCzQ
TWghkOfh6XMpMXajbiVdqq/Qf8zF3PN/AK1ZIIvvc+38aGwxkBxjPbQkTOR4eupR6UGjCfCEKHwx
/BZegwnP3uqM8ZCy4jyJZei6fyiXDcm8ggBERuIOoY62KAwcFtbBD6Z5lqUNZNe5p5zAGYvsia0Z
ZrDIKlJ0VnElKikX8JY+/FO0Mhrz8a2+d749MF46Y0EmmpEHcQc1QRYGc32qKfsTQBFYkQ3sq1lw
MQPAxDotuiilyA5N3cOLGsKXoPEOH96Gq0uMkalFKU3UC259N3eci2l02DYMVNrJDKUL7Il7zPx4
rvdbn9idrEmPLc+yAH1C5nCJFTgzYOMut686wTYmY/bBoUaVhhW1PsUCAVXWJSyBZ7T3UktK02tn
uIOylS9lTHe5XrTOzI94+YEwh0Nt7K4MqTEq3CO7ljcGqGEWhGRWZL528E64EepYwnBIhnn8+nPe
oIUjvTsNE5IASc/rfvOKP6NqMaTCaGl2yqKsVe7+D7rhIwBvAdYbZSZu5Xq0W3lIiVHA7hKLSROA
nyvqdlWPJVYYRjZpVyDihy/ELAYWKPLOaixCGhC9/6iB/3pWsqA7KfSsDlYj0JXu/4+1L1luHEm2
/SKYYR62gYmDIEokRVHawFKpEkAMJABi/vp3gvd2CYpEMa5Vv+pFL9JMTg/4PByPKbgdEqRPnhDy
SDGuTjPHM3AxQIpWXY+OhfJFR65HNQe1w2d2/O+kkB3PNyRULyr64UI/3ikj0XM0XGkbIOGBLsyO
Ek0fkXF4FfCjI/MKzga/xOLT2sM6qImbARgMjIhmOSVGzm1xTckbSwPzuOGtGssFBZmNB6c/hPGH
aSy3cU01zwmcuiagjsPL+O8LNQNURj8PnAB0djrFVE0L2Z2Gu90scGycC9pJKHC9XcHaK6T1P/A4
nG9Jf/ef9uubDKMakVU3gtmeYb+wkYQtaWCcvdA+Cy8a49BhtUGVRqk2qQoiD4meIxx6OQGhjuDh
7jM063wn73b7kBO1M2J06iMFDMHvehQep1/0QNBGNY/6HJQF1rzi6+z24ZQktdoTkoWGC0BmBpKY
Agb+yHugePlKC5qliBbZCX7Vuc/j7AjplCCjFUrbCmbXUR6zTQkA2sXz4HNI8L4X/fcJT92gjlnT
FODpOD6kJbGeE0RLdMjS+eTdX5HmnejfQsjurGSqnopiC1k/HGGyHB2temDSLLAuz+GKSvMdab+t
G0+40kwx0uVTSfNHR7Q3sX0pSbVQ98bqa2e80UuX/4dblzzuGG8qaLIO8B0QHTcHIOHTEnPiFOv0
Id0DDIM3JzgLHzwVDsatRvXldM4kKo1Hr90loYMwD8eO0Kx9/fz64kKez4ck39+OMSDiNUJrWAU5
CiJxdBBrLgy723MNyGxMYioysKQtxFsiI5DDNe/1SjVRSgbkVPesudrKTmQv87n59yxHE0pMSNfI
qRqZYAoPqL0m2DbCppGwxHI5x1TNdaE0jItKqoH5MxPH937qmBzn5zqsVaix6u+LD2vbvVUl5nnW
0cd9uZ9r8P2gxAQIfaULwtnUQGl93Hgf+/p1a7l//SbI9AH/ndkd0biR8YyuYWdGEiXT0mlzhflg
oRhfyktkjXsdtZqDQC522dkmEFDd0nnZFUHh/+/i4yfPeM3Fe+iBSYCbMRRVxITfz4c9DUMupepF
pDPi4WpPD/aSt8F5/IX7CVxAthseGGNUflBjzH9UnHFfvG/EW4n2gmNO0PBflnclHxFJvC3AR7Lb
tba3X9Wj6WE/rrABmrFYI9W6/5nnUh9dBuMyoAMkQ7+JwcS8nVqtaM5dLKJ7tg5kt1TRoUZULYLi
4sta0hM2HIrUmDC8/6DIfORaHE59j6MH++wJHVvDAEgmysEYRhpenxFXH/iFlplY9wdFRjuHVkii
MUxE2ooMFCfcU7gqlFu451rnIokflKhdn7zmOctHILOmkKIW9dnNODry5+vCbhbW/hN+UKaocDbG
OHleSp1xGLosyRZQToDLAxH+Sbi6yArSvAwCpZHeayHE4wMwUFwc7zYIPGRi0+4oqjIYqy99881E
u/4je7V8O+ntbr3AmRDgGNvxodja+WbntLyy4dws+o9fyHyENs67CseE8AubFRoTAPkPIG9j5dcu
AN7wNDaxzYdcJRq9Umh+AEav5Q2kz5nPHz+C+T5lqqZ5LOKZgEGsEWy6oifhmSThhlv0vf8Q8sn3
YBx4kkTWpbLO4BZZd7uT3/K9+/JVfvDS+7lO1w+OGNfdjSNCuxgcNSvHWVg10KLRrQ2fg7VGFBJj
C7Dw0sDCuD8iWh9HaQNceIBACAcjXdjcrvFc0vPj9zC+XU7hifWWfmbH+VDfxg/dORMJEIU1abEf
SGtG69DiFHDmcr4pVXYaRbiG8jWTKNV1MDyenuUSWG6x86Qu/eihR5kAN41idyCA3Mdc3XX9GTnD
uvngmbZZQ/P91dmxlMSI4t4y8TMGNBFRBcEN+9DrcZ8SZ9g/OWaUBux3JIyFSeuiS2bpWSnCP0Pd
w8RptwsUJrhbYfM2bcIUkznITaxWQnMj5KEsnilEilAW720BexbYtLDBXHTmXmm6PdY9BhmTlgJB
R7y0BRi8kMFNVxd7XETkY+PFBdEwE/OYZeTiIEgt/N2q9+1HAO3YzQkYRtTC0qQeLXvTTl//TfPq
h7Qxpqy4XkYr1qFzsKdHdK+wEIWrZHy/NRNV/qDDGJFLYamtGOIFUA4SbeHkqZ/qCQOU48XjSS7H
f6iMGcF+XHaWDPrYDj166EZYLn+gCVWziH2e0Zo3w4qii5YpyZohMowZvRSCLYjUwXPChKCAIGLe
lX6yf6MkE0IMW53Sd1Z8rShb1Pelq8Z7i2Eo75OZmwhF5PTND2P0UEyrtTAEmcauHW94VNYhwOoe
yO8ljO6ZLOrgltRnAbeOMCsi35TZlc1ENaO2bUC5x62lV1xRjz4TMvZ2Bt3k3naadWoTYkyM3OjA
VJAsaglk92qfYNJDaCAusuy4je6Z1G36ojcJmgRSWdHGOBcBvhQSrCUMX2vuW+Xzcnve6zGmTTNC
TVMLUBE2CDzesFWLURBMJnDc01y15wc3rCmzKiBaUnnXDduR/wod4AOrBbZdm6XgLD7pFMhp8/x8
XyrnBuN+UGXMlCmfy6w70Tds7WxjPjSefKwfneLlS3A+Y597E3euOv+DIBNd5WYuVYUBglhul5xr
0DRk99V8wIhwbxlLswZrIouMCblez6KZa5QWLt28l8RbRiQDeNeOWzqbA5T7wRZjRMQxweB8DlKF
U3v0dOKptLGgahHdTl1hm5/Wo109f40vi93Z/zLoVA3HPFMKf7jCCbOMfcHVlNiyqPzQFO1i678P
vOGsufx3yuTt3ycKZwLNIS9rkGjs21lRJKLCiBXprwXwAO1PHmTKfFSBkoyJpFOUJJNRiTzVhGuH
/Yq9vqoK0gWXv9Igf/kdL1Z16uyaDdLBNe31cV5yXikmdBml6I0mkYoadOOH9bHao1ajrJDj2zvM
13EUcKaaocsTUow6iFFfna4CSKUk20uP6ITvPjkqPmuRJyQYLUjDqCpMEyQKJ9i0r4aL9a7dIvN5
pbT57G1CiNEBsxQzrVEHJO3VAjW7nKRfaJhg14yO18luZRJpW7mNk+5dt8Ausyc8d8iAyQtv3HdO
FRRJFw0FMoNbK0wB7GTEYqjpI63TFKmtlMThRif00VhtU2QZiYqE/1NZaPBrmkZXsTaptnnbsHVD
zLtWvv313GE+A2urnG/II8c8raJdkmG4gFxKnPf3kWx8oOlm5PFlwR2mmc3OpqwxhkQYBDjxK2UN
6WFw3Ow9wPf64UIFUgbqytz4a/ZrfT8lm5dlqImaWvY/T6nbfY5gCEnoPvJ7d3UCxlTMKzPc0p47
H49NwTIlHJM0MqDfJ6J8pONKkNwTDkCvzPXK9bGS9hd5CMnjilC0Gl1fPTuocn3qW8Br/YqAcuFw
vu6cEZi8OJumyWYllBJ9cTF3q+va97cx8Eh/v9kDpgS/7Fr2/tXiqT6lyYQ1wqAkWnbFG6yPxxj1
U/L6uJIXIfeg+FyQNqXD2FJD0aMI42DQxX1E6Kkl10rspe8TzCsLCOvt5C9Y1ZKLwDLn+xUZ0xOS
RCuXOsNfi8YZLhOESB8EYLeSI+DEsDN36Ulf2ugj8D7hXJQ4JUeN8MQ15i38xfUKcghr2oc+sZOF
/RxiGWp5X1bmleWbLeY5Q+Nyaa9UVIztDtN02Du8//dnfd+UEcYhyWF2ApSSAEacXrbjneTrx5X6
gfPWi2jDXRGajXqn5BjnFNWynphU+XH7MnOcQl0MXmS7g/dWLlf1+4K7hDyHoQfB/35BxpTmSWdi
nh8Moqt6dnBgBFdOKBig/0TRyW3ayu2I6TZEd3lvO68L36QZyzrIaSSbWSztD4MPB4nzcGlHdJ7o
c0SEnamuLuZVuRR40nrXOYA4QDeckxPN5rKTNzQooxNpL69dMYw4JIGQgoIQAkLZpit5W/MBEAS4
/vVrh4usn9xvN9egnn47dpRaaU9Dj4vZeECncQV8OZSYfF4gPdfp/EGFMR3nUdaq9gwJOTjvWUJw
jjV6EsmLSNDojxx6f4cXcNK/+KdD+lsw2J5Wb/aFUll4z6YiEgmXY04HC1DuRoPwi/PxZgsrCpD5
0QRQMQbCAr4kY6WXvZZL+2awHfFFos2Vx8uTbXo8YLa50Uh9SooxJm1dy61uZRJ1Mo4YLU9YvXOb
zWqQXO5c1KwFnrDFWBJTzmog9J8hG0cndauFYjtApOKE67Nx2IQIYzz0ru/kawMijlkS8be+2OWv
HANMPcUfsjAhwRiJVi3GLK3weTrIwiJy91dS2ubSeJfsVa1zAURukeodeqwun8+Aw1dQ2Nuvry42
lYsW6kwXXpuIHEIfk/Dk/LHdouXoJJ4GdCB9fzpi02i5csulfiHNEgEvd3Jj1lJ+PwKr6Hp+Lhpt
SKR9YZK0W4yjjarLQL70nONPeSJqMMpulRpkVICInmUntrB8uIifF6uXVVkQLpwZ/XT3npoJErSs
MfLTgKemJYIgWCbAj2qJ//Dwtlpxge/mJr2myseuT5yEMUdVE9SC/kRwxi6x1WP4ykPlmk3SFc1Q
kKYDmkCXWZVoolppkgvk1Y4eFaf0w6WyPS/6rUrvaVbI79BVQZVd+UyJ/nJfWeYd0YQ4oyynpNVD
9VxKCB+AGBtsdHuDMHNbo8xTub1Ne7gLR93+K3v9TZbFSCgyqaxx6Ebaa8XivHi0+8hW12i+07sB
/6pNOHngW19r4mz7UKqVEHfP0Uk4BK13IbisY7UOSuFrLnbVrITqKuotgBzDaAfznpoC7IBwqKjB
9mRXt5H7bXFT+7pc7b6APXn/6817om9q7DOe5LBo8uEqoc5CWzfRqv+gi4xp4aDbzKE1a7kntJiQ
xcqtYtQUcBYESeTonavKGLUsvZf6fZfi4oPPcxWzUxPYmv7PW7I4skkVnrWxAncKab2zbD+sgBjq
9q5soY/hfI67+xxyPt1tnGQiJklVhJdR6aS91/nnhertRM7hXO7nYszXKU9HIetAoRKc4akGZGeK
4xjLNW+3bN4mT16OSXLOcaIqzRkv56BidXLRSsSyHGaq+XjT1Dj9YZEnlJgApb5iw1279hLqKkeH
poh7iezLl4u9NB/8X7adbha7zN0h7ONNY8zbzQlpNl5ptC6VuxpMrt+Dd28/lARH0oidLWIi3s6V
L3hmi6cDjKke07wI1Rrc4l01yRZLcno5r+mO+G6oyS5ZNR+Xj/tSOVuDn2oBY1FiyYiVwgJN0Udq
jCGmzj0FVmULvn0tVpnNryfNBoLfD8vWkxqlOxuxBjE9AHsltjFVPfrl8vph8vK5m0rdkR62jpRU
/3lP7QLsAhT7PWqdD+0bZleCs2dtte1f2z0OxjUv/UKIMUZyWeodGjm8xJKK6b0fQp9kovvypVar
XqKyhN3/apN5ZyCyHW8flaJGouPP+aocvWHhJ4yoqi5ZAg2tMd/tvddLi1xRwV53iDS8lf6BhhWH
4myKNPmqjPHJquZkKX1DNVXa4HbtcBtUUvc4Rc5LbxXeczL2R77GlmiOoFW6lUdx9o/nh8E2AXd7
IVi1knxgcL31rvvqq0CEwQYGbl2iC2I5zpr30DxhZgyUJqu6HkdQn/MDlbGPq61vKigsN1WjPN0T
IcYcSRiUzkMLPAMbXPWBegfQrOS1gI88u/Z/K6+MIapDScItbxBLMjtYex+lZheFbz46mF1M7NO/
AS3WJ0ZIZYzQhULv6SLEdY3oEAnViVg2POQiRJnnvpzewt0778gevyuug6pdTtSjHJzLKt5cE+wG
LZebM45wCxqpfRtB4jqz4wCAiVnwyZ2dvB0tuPcLmEgnysNE15sBbtoL1jikEWyu9seJpKslxdl2
s8WqILL39rLj7iZxQhCNMUNR3pvnNoIZChxMbV5feQ5sDoxj+h1v/z6xc2Er4Sqj1OI7tl6AiSbF
K7zLS2e5lov5GmRtu+7jbNutv8KgoP+7tZ+2T7nfYG7xJQbSC3Ac/NEXN4+ti2PGmb049J3fP92X
gNmSJi4s6jQbwri3yKjs6VobQjmI1FIJC6y5ZsveuaaOdvKEjHRL67CqcEl5/cwr7My2Z6eEGRXu
29iqpehGWHzWyPlEsBZwDMQBK/qr5k0sAyxg84zlbFQ4pcrochllllQCkmaPktxxE+TbNLKlHDNX
Kke1ZsPCKSVGi/NTrQNPh1KyMA2t2ufabvGWK8WVAuPt/lecnRacEGOHZgCL3KiXFMTWWFSJSi99
jzf6Po+dZmlfDPic0l3g3FHuPLqPir06uwsotm4Qnt+jvUpWm6e/g9FmMUbifako01XsCNtsIHax
olg39/mdzaSndBjdlaJz2efWCH6xbLTZlPYWh4R8w3bJCr6NbvEmNq+LOmcvpjSZ2ktTX9q4HMFb
39gfXoIqPMZ6V3lt3+eNJ6K3mZSJ2SjV9H9FdF3vFP8NiHHPps3z1DQAufehmKAhT8ZIx8fCA1qb
IEixsYu5ztiiw4+f/PYd/Rz3qDFGJmkvpR6HoBbi+nxir1at/6tYPXOkby7Mm34gxqJYp7Y+15Ek
7eV0KWzRmh1jOxR4e8FzayT6lAxjQrTGktuzSWXvgCmdDaZ0llvy9IoT4lim3a35eMK8b8VYkrGX
kmuS0W+1rh1HAzzAC6ZwN6UXa5jS5FZV5mLXCX/sPELfZRn2hEEOWDuWd15jkB4nPDAnwJHzuRhO
17Ebo2uqLGls7CGNWiwpAKDbX8aFQcu4iT1+dLHzskI3O0Hswa3gzEXKU4qMdaqlixBfJAVR47oK
SSSgd49kEpWw52fh4T53s7I4YY41UEU8Nk1HhQSvqJ5tDY94uE9i1h5NSDD2qNJbAWDxsrQXGlIG
2itwWRr75GFw+T6deU82IUTlc2KQzqOYJacWvHS2kz1d7KoidNtyzcXu4kkEY5TqKDba8ITvs25D
gih79YjDrenmeUcxZrgtmFk5n7DFGCVBEeqkF1T4KuN38SYBzz+XnFR0UDzhouvxJI8xTXHc1qpx
E4e1974ZSQlxQOsWS/Dc7IHHFmOeSvFiYQ0ej1g4wLIZnYtvvAgrmAleZ45qyx9GffJ+jFkSge97
MWuNVgyDdi9tV7LzQj3vfembrTxNlFZnxqMuxakyT2eQQUFZ9Y/B+/tmiWF9nHF8cNEKfLHXsX+f
5OxUwZQkYyfaVDi3YgrJAE5gUCGVld248pLHdZEQJEP/5UPqjK3ozKpRLBHkDkeBqEu09TEqcZ8l
jjli50tio+xrKQGJOCHdXyLGFexW5knEvGdEq9agm7eGZjEWKRryTk4B2IqMKvThG5fe8q+nk+3D
MQKix8aNR379bDbinNBkjBOO4ql1HOnQYiwJvbcPw6MAhHZe7HcLuv4U9m/WGNPU170cl1dKhl5U
79yRFF6jYIIOYzO8qRZqDO7RYgxTXnWtmSN72ANLXdqGZMVN+ubF4Zsbxhyd5EqT4tKgpg+5yTEo
3aCPgcmqBOox3xT+14Ifxcwb92+ajF3C2ZgK8OPgCuXGYyWTOiaGm/2KCrJDvZrjG+ft7TcxxjaN
cq3HdQYGKbHgtLyvTbNlYv1vodPZg9x90yVJqoAXw/vAVPF2uzwvaDUcI3AXnMyyOeRmw+cJOcYe
FabahaMGcgKiiWPnFrtsXR2A+OFwCM2ZdAPNUQqhq2KOkZELsYvP2YAxCCx7OuHbU+4AqgXbbRwq
cx5qSoWRhB4D9WnegApaCRaK+ipxFRcnxjjczI6GTukwQpBkZacMJejczoAAkmK/xGgotkJ//cKR
aN5c5Oyc5oQc66hSeQSKeg5yQGhxvAjxxN7bGKTB8EgwPGNYwSAbOtVPtte34anQyJM7PFS4Q4nF
0cU5eC5fgYpz/6lniyzT38RITo4ru2V8pR+0d4I99rAJLmxiWgcWGZCVn9YDR+/UOds1Jcj4Mq03
UgU9dhnRh+ynA1HfER3kX+gwdG6wIadge7Ezb7/cboGG3tvJATU+zQbAdm5hptOVXPdMHm30znhY
bnMWYfrDGN9UaL0gVxf8sEOFMRCLj0o3Z9+mBBhHNJybS9MX9Km94GpnIlH8/8G/k9543mi2/DGl
xXij1urPV5HqKaZFsdyGCsjZWe4Biyq+/U5edZxDL7CUfShD3uwX7xXpv09SAbXueq2lMq7gnrb1
mLn35XW2GjlljDFAcp7F1+H2ldbH9xj3dLeG+wBpTXBFm1+WmP9kliVbuCaGJXOGm1Zs6uGMnY39
Gvhw7+9nB4gkruXnDrZOOUZvzuMaxjcphjHAxsa9dgYp0T8EH+o+9TjWbnaAZkqBsaqjVmNlOAOF
Yte6GH2nYACcrzNvuL+ZYAyqRcHVjQgkHKrNuEy5xNgMfyR0NuSfsMLOhPZjoSqJ1VIp87wh2Meb
v8hvOneEpcqvYbFIfN7n+QdD+Tdr7FzZCPyWXhwb+Ipj4AEvDxbKf0LgSjfLeHWI2a7LlD/GSIay
2eq9BP4AarC/PEckWmUxZs0JOnQ+btjZu6IkXwCtFp7ocO8nRxZnK4xT+owtpGsoySiD/uBjjgCm
CrObiM15HpGKAxvHTskwFtHQaiMca4gLFjOuJApq2sXgyOQ/mMLvD8eYwswEUkBSghcUJ3AemKQN
AAETkntO4df26gt7Xs9fJyC7c3RhLiabMsfYjgIRdNVcQBfiAstrvrUL8eP6wSPDe0PGbgz9fwzi
2jGfjxYJml/1Qq0xK5bgqwE11qczLRze5nKqKW+MKcmlPs7kE3gDYH2AC2oXEv/iMcZ7P8aW6HqY
FgV1YReSPanoS9w2q3jSMR+O/C0dLNSuVlVpYyoQQci55i0/0hWG6McHBGGWDfWOt48ru1mra3mN
lQHOK3I4ZKF39bMmwOLDpKw9aR2tLLv0Tt4aMHkcOvM++ZtHxpqggSs30oiXXKO/2NekE+hog4MK
E+APP/IaPWr+kbvZxYSJjLAgvKPVi6LVgDuKeIWJoBvIHA5KYTvh95P/8ObG7m034cpNHzgqwe5Z
ioU2oGFM37UfHW+JgT8gJuyEJzruDrRhbo+c9x0ZC5N242BcFLwvBiZwlFNZ4OD01cbQ+xvF2Y88
zFvh2O79j8rzRyxMbyYbBWoOYBLLq4Dwg6/d/+UD7uTBxc4470lnqZmSaGqKKiHP1FUmrLOSXAhT
ymIweijcYAaAlM6r5q/AIYZhCYe7uSed0vvjSWtTzWhaAhSzFUp6V7LHwLYzKESzH0VvZWOTzsJ4
Cq+yMheFYT3XkDWFRnwakw7JWRG3A47XQmi95t3A2HjBU/s56ZySYLRRS8qTpFwlSKfjbD46b8cx
zrPB0ZQA67xHK5K1DARQiaKhP4YlkNViHcjFCgZu0XDozVnQKTlGNIRLW9bCCU9mVqSNMAH+F4fA
7OTplAIjDI0W99iGAAX0ctFP+yA5jYAAAHdf6Lh0GI8NKKk2bFrQQb59BOphbO994xmhDxbsOaTo
T2YjnylLjNeOT0OG4tONJQeGMfMkH4hnUCVenWs2YZpSYlx1U5UxjnWO1Dhhhk+6Al5branlj8kK
qKwOH6l8LjiYUmQct2m0lwqlDnyukqh7BHR8j8ZRU7aScqmLONU6kGjo2BxiR0TjqCO/YnLh+etw
/1tx5Ju9CXQuSiUxTj0ecHDjk2dK3Cu7HIvA1t4v1WCdO8oNcB0SYPusFjYPEn+21DX5KKwBz855
VULAaUHgeNRt1d4T2IQH97R/xM1ZrtjNVvqn9BidVZs0NVtqFZyjdBS/LqRabjDImftqZ4/Yvlms
LhJ5KWPyvPvkyvy89/jbirNpu3Yd1bEbKHGnwwEcCnvHU+C5mGrKH6vAfTlksgi1wmbBdXvFqfYz
yZ8eFziUiSFgjgjyLJPOKHE7hIOcxVRCjkEPfDtvbzpbn/T+yycnrpitEkwZY7T3Wpxxk1OBuAMi
W1lcf2tvn/f1aTYwnFBgk/exBe48LueCmQAOUFmcCJZWd1u6mIGuPgbb/F2HU5JrXuOTY3PZDP6s
9eMoJXjEk//MnRXk2Vl2xUtS2rQUG/z1g6P9XsdLlHPRrGv3qmZnGTDDUG/hNp3+ISz7W9DZba84
C01NiG7GHQUq3IUAmuZH5L4B3eOXa1+XPBfJsYXsYqcC/ObeSGhoUT2dnnY8UF6elWJ3vFLJqDLM
sVA5v8DRp26+uJKAnCKiRERtAbrdpPDGPG3mviPj+Ys07RWAB1CRxA3fcRE79CzxL5xSXTxjsOW/
VGf2ao7Y9rk+FtAABBqBJzn7EtdUNdxBXsJUffJMFcdZsodyQq3TykS+6ZvmBe/xZ/ScPqX7yxK2
6v+DIjAGpNDlKC97Ss5BtHYMDqJ/tLxEsqMLCbfoF51wuu++SeEpH5vFG1U4AmfzZo1RAvE2W1/d
++5qddtf42KCcdwLm7eX5kkZzgY47DBzcgyCEF3Yi7uwEveZd0SAExqYTLJQ5nU9qsrt24VPlwfk
6by2x2zjemKO2Ty9NS/oyNN8BJDbyFoBS/2G1s8O1XSeb5kta05JMalCmpfFoJ6hZhh5AoQVkmTU
USNcknwyHwh5eMOxCZw8wcETel2FBzrDMy4mE5Jg2DaOZAmMAqjAy5xq4fu2iwEipBJ08ICTTdzg
Z++E+GyC3mpJq6UDyDU2KsaoUeP+bU+wgfjkk9eH8y/EXbvhdZc9FxTenLuQNQsuMH1sJkLJckPv
DQP0U3LGgIrqhCfyhWicwycvYGCv6AAN5SQICrWdaD3nboxRdF6dmCujjE0ZdMHAqRoqo4j1x4Xi
v2CwwuE6cV5owh7FkVBzPEkl6FTeEbMVSAD3GRq1obNd1kR1CHqPtmsvUsHmVQV44mIxlYcWqJFj
qoD0kY6peB9LXJKCV+gX9Dyn3z+Hnq+THocnHuxH7AWQ61p4+Mw6wi29zPVwJnJjMSYH6GVplbU3
uUFhqV1iS2e5p9Ue4Cq8PWpY1aHiyjHgnJyRHQwSFKmw5AuIxsvacU6r6msF5O/7RDghu8VYn97U
1UShCuG8vy7u/+nZhsn00RjbItXGKQ1pzcUL+uUmwogWpplCl0OGZ8IsJk5pBTm8WhrIHAINtZ1N
jyTu99MDwIcwgOtw3otXSLIYC1KHY1UZ9KOskcR570G33Sy3WOoU/Mfa7n0gAnHEgKt/TJ4zmKme
lrfSFZZXq+XooMWLkQxSLFyM4rauYr9g/56iV3G+H9WuO8baYgzMqIpDKlZUNlqnfR0h5LghzuPu
PhGDHQoK9f9wt84e4AG9PbQboAnbp9+vg2fbwhvX4c5GKljZhp03UbdlBwfNa98AHkWAUanRSbyS
zRboQD4SrYLQG79AAjvwpsPnZXRCkyk/NkN3DsMklPfnpTj6j8PDG2AL3Itz3dBwbLcD7gxv0Hk+
P57QVH+Wp09Z1ytWA5pOvAyK1h6J+imtLsCFpRfbKKYiR15m7dWEIKPvYdfg0UeLhoCRSmR0gEPc
MrPvU5lNWCdEGG1PIgXYTjKIqLb4FG7/VRYy+fOMehsX/ZyYOv48RT1y0tFt9/3HkDxQLMUXu3qh
hwnuMzQLRWROSDL6rXS5cKoVkMTqaUaa8fjbts+BsQREiV0V3jNXGikPf+j1hCCj16nVVLF8ihSc
u/5cfB3+1UD6hCG2lmGMQ6WKJwjeGuHCFWcZL7b/Jjuo5S4cnjjMh8/fzLAFjCqNRFzRgzanpLNx
LQRTPRsUPnXM0D4hLvn1C2RX9FgUbxKep9NscSMW4qsiSKC8PmJMjI7dLJ/Ig0neIuwg8gCr5rPx
CZ+MBcGq2rXXRHw04JUCHhIHZXHJ7Enf+zW2xXANMvrgPu2saZ6QZAxIVSkAohN1MLjGzvum3WXO
1Y8dOSESMlbAd6S0k+dgroTnFDhKzpY8KvOiZGi4yQDROQRB/BSkCw8hJwZnHP/B8B9s3J/HIcgF
ryzA0QyDMS5RmuqXNIcqfuxpAa4O7qs69yMy1kU91VV2pq4nwGSh5wE1wH8itAeFW3C8SGU+/Jp8
PsauGGZ+is4dJGb9fn227MsTzj3yVvb/QQkQJQJlzFLF21LAZLRtPCVSokipAo7ekT+OEMrlE3zp
KsHhmGccuOOF4vNpj/pNkflG0hXgFgOluM6W7+0SW0IIvNqAtol4ZYD5YG9Ci/le1anBWn4NWtii
cN5Rk/K2sCy/AWyZuditfv78vC8gs0BdWAP4+zmZbxaq0jkq9QSm2flotlh5yRsnAjZY2eOOxZLI
S/JAevcX7pgvduiff8Uke6apx2J8Sgl8FCePpeT+9BTfP4fxFFZXqFJ6Bf9Ouhg6ki/zncOr5vyD
nP5N5KY0ExGqy3OIiVvwfEkXxatWeWSB7c0DhhLuPy6HmZsoT+jgJrFRjxcwo33geho9MqBx7Nbs
ztfk893kaUKiUKsoj/JYQb17oyd00XXldGTRomx0n5f5Qsa3oNxaTRNKeXaOx+KMR0PzH//DeDty
LKlzHF50Mh8tf38d9WcU2eLsdhIXILQWdvEubICCvIh2zyeR8LD+/8GVf5Ni4seiz+T0lFDhD25z
34MNtlASE933/CVbR3tUhTqsC2SPmCFJeLaZMnJH1mXGrnSNmYfi9URV7+i9e0tgutBMkmDyfUWR
6ShkKE9e5v3cN8eMfWmN6DoalGZjH/TVFQNdK4QrwtP6k7tJ8g++55sWY1ouQ1MmaQHZXNO5XU/A
kOjSBzKdiwQSaPkc1njKxliOruzKIbFAzYlDIj3Xh8UXLwDjGQ4WWkyTzEaOsDy/X9OBGAzX4lhb
sc6AZqLybAeXFlOJ0i7i2PcS1ezA0+0qwU3VyBP2vByK509ZQLGhDvVCv30lXN/W/eD9g+yxJv32
1jmAquJ9JS5bTFRpDec81lMq9BJCPBO5IYaI6HTCfXM1i1cyMYy3Qt/EXDVWnJ3FmyM5BsXy/UMg
yPER0GGZycdiBVpzAO8o7AHjtLya82xMp5k4IyhqIuALGRY1BfZYUS8KEoSrO2K2g+NWqCT/YTcm
f58xkLrSK/l1yBCYW8hAAMlRE/Fz4K3lzFeUJ2QY46jCBocaZeOAYNgIUChHcn3/K81ucJoTGowJ
bM1TeE0tsILjFh7tnWKCrl2bJ6D5J0HsFw53pW7WAE4oMgawT6MQx8LP9OPIfu2gT2WlKOjedjl5
nox+iHsfijGAp6Y2ktTKFdSxK4d+qf6hynBOcgGUFt5L0pe6R4sxf+YY5Z2q4iUb0HG82NHROkWa
xvOZHOG7Sc1Er+jViVHFidh9UjjX/Q6zo7z7nzzBu0UiExJacTa6IgeJA1rp5UtLssEuTY9rzTmf
52aqJnTktOzMJAKdwV8fdf89Xwk9OWN4pOQ92nzw9C11tzBuQsoyq/wSavg6wInEgUsXUUVH6LQv
t+43WxKbUKJMTyhloVDmjQlKpXt0Njf87NsStosI114feF3YefcxocdYifEajlJb4BGV20XdALsm
W8N+qnFJ4g1rBLiCxiv6zcaHE4qMzUjLsa9xMkbZnw66gN00DE49W/v8NSX/zjdOSDHG4pLhysBV
wWOmNOI1cMcLI5zYpUEXBpt59OYzxx7OBjETgozFKC/haRB0EBR9/X0dbDw0vMbH629cRP0/zAj8
+ZIm8Dxk1cJJE1lW2TyoDa1Qw1o2wpk8XYyeQdTnuHRaeVXnjvnKYe1Pw/GTGBPPdFWrtlJaQqsB
2907KOzgXoP1jJ4J/uN4yJlK9E9ilPOJFlhCW+a4fAViFF1vfKhiEjtLTDZdG9oS4pH70/j+JMd4
/PKqVu3Ygdy1eqidwZZXJb0g7BjBw8nG9HRPL7k4nAf9M8z4SZTRvPh8yrMeIFmY7UPK0lk4i3Yd
PGBG4XbeKHDj0T8Ny09yjNpJiWBJXVNBWAD+pZPzLxETfYv7PPFkhNG3c9Weou7cwHh1jgeUTfVJ
xF07275PZaag85MVRsuGCnD/qgFWsAEs2unZvUTYiBg2amM3EiIBnnjQz//TN/+kx/hmw0xqXbiC
nqNsgmqfCmQMUKjimg+OGLLpyTACvKeSb58o/6t64Qncn8bpBxssZHQB3z/qJb4O9oWxfidCsxDS
/AYcnOrm8dbg0OPIN5uYCNikGQv6asHh9Cv2uqczz9pyvssNiXViJdoovUpFA4aw9r1O9mrn6IKX
HQpk/DwktJlI9+fjMX5Z0E5GPpqgdQgcAcN04bLF+tvt+Bfn3Wbip5+kGMNgxEBVMEM8nGARXBlr
nmLQ4ZVpZgqHP6kw9iDOL2p9MUHlEBybw/vgWmQsVo1T6TSj27m2Tt5wtuNReFsHa2ETrB273FBs
kcX/I+3LlhtXcm2/SBGch1eOokZblmzZLwy7XOZMivPw9Xelz41bUopH2dG3d+/du6MiBGYmgEQC
CwvWfxES3H4L5TeUqOiBDSeKHylG6/5NPDE1wKTHKhPMpNtuBVGeI+FSrZ1G3JhkorXVx55q6qqZ
K4bFhKIwfOHv+OUr5Wz5OKiboEPy0Fhbl87QNuOfhNWlwrooJeL1r6RMNS+JfU/UEs2flubqGGm4
PxquGyvAAL8yHO/94+tm+2hq47zyMaGcwzmdh8CWjWoDzsUAwCtbfu7CLbsgQYzqgeOlR2DVAlog
wgJ7CIhzWK42KHOqpsU/6WhAY1jdTOb+dm1UDMCVQs2lZCdxqfgfAGGBwhgMSAcXA0q8DUA7zNuS
dY9JlE9RW78Jyh7Ls+CO91sj2/aeyYxJGX5YotxJUJea30yQgjnuq2w0kI1qMsNYnGQXnhIVAJZb
ZkQaEuVZ6nHU006Elkz7V+25RA2pZeZoZl5kt8dFuYwqLBq/72sSaZ+tCamoAVxI2yS0H6s8a/Mo
hzHlQtD0OvGSoDlc54xfZ7l6moI4u4QV13VYRfZaKIa2ii5mrXkY1Vw4+ru+fLwWljSaCTDHXGxd
rn73rLO4V90RvlvBEJY1e4IXw3LpDkBM71J1UYQoMhQadTCH29ZO+Y6bjJWtm+lMv9EEml+4HatI
Bl2/eFRQzD8rFZiWdGOP8lNteMGKe6lye3BLmC/YlhiRIctp0NTDZa7U4njBfSKi/rDFcAwArSI8
VbKtCoKLFlB7wTiZLair8i3DGTPuF5lyHkKetElGrrK0saXJPC7MVLPkiflMYZ0k5T54HyFpW0EO
ITGYQgvvotRBMhEhFmNFPHEMD9y9TDkOvp7GTMTQK0BpXrc6ukYP8m76QBYsQE2MmQljBQM0C5PQ
DXhmkgcY0Arby5dmvBApzPIza1WUC9FUKcs4GWJ68/Ws7h1LsPvWRpVosu1lI7MeR+TnHm0i9Vip
hGJMFPKWfZV5xPfr6WJwLkgbBkzXqpYm+AyWS5U5H5Tlj+lewiCVsm4UyGaGnXHxTVCIJNYPWiOs
x05s3iGD804UwJvF0ei/pBjiqk9GBMctIf9ZPEu1ybDq/2Ut/2RQqY5O59sxbHrivNbDm43cg8Fu
fZu3339CqBRHqWXVMPkQcibwzNr0MhNooB2gQKscU3hZvp+Y6b1a/BNHhTdq0otcPSIKWG8xYnBr
1hYZ98vaOpYUyikpSi4qE+jAjq8XzvAxK+zx4c9Un4iv/7cKyhl1jaAlfIXfTzD1SLT4HVrdAOph
iPmt3D7aLMoRlUU3+MPwqwD1p+5MaC/Cf4D+bL51M9+VkdFvzBEjWch4vJ/4xFjlfAD1b5VUbDOq
mS9VLcQ7e0zZdTEcmZn2ZR0U5ZSiHETRkkxWeMYFDYTw/gjWtqcA7Hrv2NOXFeZW/LDsava9jllg
nCzAfBXaRywSqW8adcKTKDTiTbJL37m/0r71cjtBU9NLvGQBC8WZZQLyoAk8CPclATBPWMXV80iT
AVcXykpAKIoeo9RDCvgjqMx9ioJVsNt7/PqwMDEYafOmYC7ZxUgDDEFoN/VmZ58694W1ATNXgcxJ
HMdzqow5izK162kmc2rQBAgXGvM8WXFo6CC5vGCYHeZeY9pbvxxiS9n5rDthZuNlHruuS4KMISU0
9qMZujQoCx2nvS8/ujd/s1itfsTYkJ8Y3nnuTr2RRDkAtJMH0yWEpMrBiO/4qNsJyH7Bbdgamlk5
jw1lLvQDTF/Weewoeo5U6q4r0lLCZQAtTtDptC1zuxOMKcAjWARU4dCZEuDu9bRbbAfF6NwT6gzM
vp2Z+wiwAQ4kjhjrIIky9QljMAyV5C8QHq2E3dewbCIjWiIYUzk380ATjWmT075neXNyA1EOCovW
BE4ENwzH/3byXek11yfZQvV5/YhspN2tBa/0QkN4e2YZ0Mz0dk3nMfQNm8txcLyUK8oWsZIPpQhB
1ojBoOUnR6qt1Wtq7BX01kzGwsg+O/ybuOVD8y2OkDUXVxzhYNBUg39iOa4Z7PPtB1EmFPN63qQL
QT/WdrDbpk60qs2PYLkw1F2aGt0utgt0w7NwWuRX7/b7ahuoU/b70JcDDtuQRoZ+SDbQ6BfWmc44
h6utVjgq6tBava75QNaP69hr7VE3u97Rd5JRH8HbmFtkYv0qLliu4fHKFBrskAeJLJUXhRywsOo/
RauvjdjJTFnBqHPRtJVzYTETSSyhlJcI+3QRTxmWalXeAhMZd4RT6LFvuA+vdA4oDU1SJAmWQpMX
DOiPbIoy8Y9nzj4eQxMJxTML7/xL93CrFrdCKOtQAJHSLxWEvJ73fx1nrZmkew+tyHxnZMvC3Tro
TAZsd++hByxYhvsnzPREb9/nbrcTV9kTguRnjBI2VqvIwbQGDJJnval+s+yPPpEcxZWnCCIMoPBl
fKIFROrXF2nr7dA1eu7RVXx0dyuADKbVijcnGx3aqwAUT4/PYSZkwx7JmqZrcNQy2KpvP2CKAlmo
Kt9Hkn5yus6Ql9Oyf7+MRros9ot3Vs135hF5I48mGglKsSn6TvdxA+VeVBugWeLsclWauhnugveL
MbxWpsAw3pmIUed0MGqqooyx9Vjr7Sqj8qINeZFLpMmLjOSSTPDRgAYW5CDvG5z2CQVg1tnOAPRw
CeBWB/gXUCVExrdCgzr14zrqpSPCGt4CPgrV5tLy97vP3ijs1lZxK758Pj7PmQ7LW6FUbKzkoc+D
n1SCw4BSYx4Y5jD+9S3P2Z7XIJP6/i6WVt8tS0xeWq0wdulZyQz9Yjy/Pv6OuXO+WTxle9qC7xZN
ie+QCIFpsUqt6Dl49p88YzzntvImfS2Oj0Xee63blVOmJIDXa4zLVjpihtLHBaPpvSpwWCEiURTK
Xm+WRZlLEAt1WsgQYun7D+XvYUrBT4LU8/PjtdyHLTdroaEDYZ2rQyV00lFzw/3hSVwtvh8LYCkn
DZ4eo4vqczokTHvuo8HzSbQAkAU8VrI2w6o/p6Ch6BnOZgYQjGVhTLsqaLrAqTSzRjJmxWJKR+we
Oh8BySWDsrdHY0F6X9YHDC5yTdl84dagT8gxAFH0GIue3dYr+ZRFLiTQ12fyQIwjI3x9pD2/NEEI
nW29xHx6Iy2Du9NLuApt5JoYZzrD33C7eso0s6DNozjB6rtz9KmsYJnDcjAO8Ln209um8HboOw5Z
xbs513ez55Qh4kGDPyZ7TvqpLGcvL4+esgAUGpzChKt99TN+kR0H8yMz9ztrLVf7TZmkONZK3oIN
gRQxAyTQX9MXz5iebTt7+pQ2hAbH1P+bKuLtPlM2Kolqp04qTrm2ndw6wvmBUNaw31WWPs+U9yBJ
5XgJgQxyXXTHmKJHcR5oPE4U5vPFrz0X4zjQVwsWz2VkjQarZj9DOHUrkLwkr8KFIgrUhp8gELQj
oAv0oEMHkCQpFvjckcvO3dzEU46ZI511rVfrpALCAkU+YFUhFlXZ7cXhJS/dCZtv9bh+Tj8Ihp+V
RpyLi252lrJUdcoKFQNoJVTFwCKfLEu3Ww5vhakf/qLmDgpIw/48naptgl3WvWd5r3qandrSjuHw
583naumU0QpNiBkRGT4kQZ1463TegJFJ8JPRZrMRMZRxVViox3P/QfVi/gq9Ek1ZbhkrGS8nEF3a
r0CBACZcuNWIeJQDXw/LT8ykBm5Vi7IaAYOAisuFw0Ins8vhmriX91UNvM4zSe8zwn/W2mguGzkE
o5PvT1DkLQJyzeiQKgZmnCDG0ZPO8LwzKMqbtdFcNlqFoRtiBT+kbcsVeAQMwwVeHe0ShDU1tyNL
Zdw0M7W8W4lUwFmESRIlDSTKyIR+OG7iLR/fZSzfQzPa1FOTaWkPCRfLkZeBwe/IQFs8EBCMsDI5
81fXP1XUKAcQiXIlyjmOq7O0VW0IpnX8vbKfMG5w4abLzFlYC4vFUzofL1yJpbxAqGexwCcQSxiY
CfMXQhTH0yzD+GNseguPI0w5dL6XLLg3y+ppWptUVLV0LCD49UwmCzgOD6MvTgtwk//Z2HiHrV4W
Vm6mZmyydPU+GXirOZTVx01a91IP0aCbflJMntCawr9vgPexQXf2gvTJs8aaEk+82F1Ye7XR1EWd
jVqMRB2EcgS0j7M9gsLYc0HHshMAD2CoLmuJlKuJwyTVpRauZr1WehNkSEtSUmES3cy9ba8vEZro
ppErLQk1QTqG7+GL8K2gGLB4x/wEJqHuL47nwf7RvDaDjhm3XCJCX8KNvE926N7btq/Vhre+PNCe
NcbhgCtrsxPQ7LlTDETYG1t1332jikhvefL1/7fDNL1NHPT81BJ7FWwe5FMGWHbAmSyaoS0dHoua
qbHf6CtNatNgJpkChmbiycEOwH063mAYRmRCXU+gboS6/rBM5L4AcyuS8kYdgAspl8t4RlycdC83
O85DYW4Jhind6tcgg0dFWn9fbOrMeLzYX8jPo3OmHFIcB3KVNlhsggnmqsGZzcI6OEfRat3SNwBU
AwCPJLsB94Idra31y/LFfH9/Q7Qwme+Y6MIyJSLw0QdR4UkolVV44XALKJhe9bXAY8Lj3Q4DG5Y/
rfH9ePWsoIzONmvcpQ7HGvuegOq0tZGicsC24kUunxnCn3fSEKNukF/AiN1PpA3hKB9/AGuxlJdS
wqTNx1jCpfr1J2HOd+QZW0l5pVosxB5TPaRjDLM1wAAE2jT78QIY8Tvms9/G78PURJivAc8nB2sH
UxomsP6HJvDRC9REFkbfungXNQfMvi71JWfkJ4bpkB26UxedUxUOVTdQj5M9uHo/cH4bRLGuw1jz
jfwl/QEvCUPCfGR3JYJ6oiw6Xw3FCUrCmYrJ2e7T2xsPsj0y59FiBq2zD/orYZT6V2Fc+3ymSWiP
OROqENLjezhhYjaTbpe1c9S1zA1NoNQjlrWOcmtaS9akWRYzzmKth9LwHHMD05BXScBzBux7wBS1
r8FGC3Fk/fRLHYQPr5r5WCfnA0ldxTNdETHu7LfGdK0TsQ5nKoUy4PNWuocpw5X+9GuE4ctvZj2O
xL33Cvj/hNEY+kruFkWfxDLiYmtrpRrSTZphor+XKWn2kvi3LBpOX2pgJQyCSP5FKwEIW5yZXFfz
b6YrGWS1V1s3VroEgn3/91380WF2jau7hH1+YaXuK+OYWDtH2VUxNbw2+pClL7eWiAq9I3iDnb3v
WlY7nTgbDV4ti7pfUbHNS05YkDevtSXliI/9trUvnlWbzvGAmWU6hn5vMN2i3ezQ6bv6+QGLEhPy
O/+GuvoM6rIddD8M/AqKifHLpNPO95zWE9YsPMcMHxvCiSs5lBNJIqltYz+AAaw7q4QrRmISncz5
GkkGFCRAnZmbz88Wi4xkpmfhVi7lUvi+S31xxPpez9uz6rTb6Xl3IupjMuP7Oe9FqvCKpnCSINDt
2l3blaLfp/KxXqEEVhjKiAf+4jXypDNCBYRL36whiuS2pA1dxEAxRUDJReR06vDkPPALlSMSjQtv
YL7fJ/+XY4Rjs9fptRDq5Lo2TBdaV8i/46U/6s9kBz7qdfazPUcAGSCVYI2b/4DAb84Ur8VSBydJ
heJfJiJ221hhRFoXQfJq+8fGqC0XdBY2Ri5BZRjx1+wr/FoudTtIRTst+jEjLk01QM9D6B7AirWx
T2DmYd6tc9HWP2l3sUpTy50vCGSVZ2C5xLdks+pOoDViCZrNzlwLooKSLkvksCWCyAwdUBM6yGyC
NhDDPAzAfWQ2SQL5wf9dN4FNuXXbsaQ1Ukv2EfNPUoJSM3++2e2ts/Z9vS7KY1f6pUtrvFMgprLO
mqui8KgCEXFZh4cgNiyLtZO/TSuPFkY57ikOWlkUIBFZ0/NWRtLwvFhypTHplvLHtJavhARvXOFv
9xmdQqfTyp7MtzwFqMxE3zzre2bvx+sdoJyAKJZDN4r4HuT/ncwu3OGAoXxib7Aux7kTldAgJ5Nc
PEq91IlWIJpph6yHoEVubPWzAJ46J0Cm9oVlg3MR2rUk6lClbqHpcQtJ0wtizkVqYnSw08EBANoE
L0fylwaUiXH5z/nva6nUwerCmKlDOcjHWDfGxMpcrkHGZMJcvGdCsyEg6ffNynyT36SVSVLIFDwg
eXmB7ibqWvS/VKMsg6uXB49DAeyQwRuhI+vWZVlWlm9gZClGkZjtMvNBRDa6jxc9692vP4Da6rga
FoshxQfktVW+omLFvevmZtMi74db0lDdN5MD0Cd8nmLWfs+dskrgYlg5r/L0yAFOzyF3ClUk4UCZ
sd++FofgOUyN06l/C1FmYWjVDJ2Kjqj+nzzqfLMMoMxWhbx1fEFkF/KmYnVgZC7Myxtwasj9jc5m
1Rv6RgYvWGGH7gj89lL8L+DpGAMqCpKEsVC6oNJP/KDnEkKNox5TgI85yQjV596RVw3JK4/L/uv5
WZoMMpSKcdYzCn4jl7raskoNfUDUVTzkwPqIztczBhXzx68JCneQPOn4Jwev3mr6WDXb5cL7wXDz
x18wg1y7XTn1/MeAZJDnCPiCYCm/oZfoC40pz69naXVe16vvwBmXjEOfeykTyKcqAxyCJ/lv9vv6
9XBBc2wG1MqxT56io2AhmT2uM4e8lJ/rdejK74+X+NtwS1n0jUBqiWOaR0HaLaBlwAryGUY/7Qcr
WnKdvThl3ufqxd+9rGwjfP3NraOGiQpmAzrIBODQx58yd+dLAlReV9BgIaB2eHsFj5PC91pWLo4L
zqpwETrx94K35fWEu8kxDW1v8lvueOJQIn5mYpBmIpsb4ZS1TelCx2sYwkXBjAXz72FP8uwXe1jY
APeDvnfJWC25fm42HstURFHjge3lgXSm0j5aq3ELrhr8Y6CZzrbYXV4kO3ZU1UiR/N7ZZmejYmxm
e8Yu36elKbnULlcXLZZDAXJr3mveqjVGrIJzszbFJd5U1nHLITucOoZbO+4xtxw3cGMEBXHovaS2
rgAclLupKT493o37d93vV2H6HDYCLfN0wkHrGj8PJRGYN/WPuNafZXN1YrV+3ecqb4XcJRoK0B5p
HITg7Zot4VFU47y+WF1oK0+JC2Ss9qT6tjwaHBqnHbg3ZI9/0GgnTKy75E7byJcA5SgovCzy+D+3
qq6XY5cKuYLlij4qSfuvPZmBHtdW7gMOuwoHxqnfJ3QogZSZc6VchVkn+8ehWjYNgHXdd7tVt5Nd
7XbZcbIxgBOPdmHJkHt/id3KpWmC8+6S+9hx/7hOftbnZFcYGJSQG8mH77wlEQFGoHxF4iP96RkT
IV5YHnzWyv5ttEppu5YWKWYOav6xkA2uNhrOaOzFc/aEKwNe5LES3yOvyWIVSZV48NbyKl0hbINW
bzgpXBzXkus/x0/5xrdHI7ZRLDelFRgOgSkCn2/gTsAIv2cdKfwAeP3y8/g77i8R6juotygP9HtR
8AsfDVduUhqFagsbM7EiK3J+YrvBAOU1a8bIfdsGJZPSaC1cYMCIFiyOVlqADGvYOOmfoxMlGFC3
NfoPSTQ+FWcprFfj2/Nymdrq5+dofZ4QQrDCBqLKtGNVZQlQMpEnwRrlyfWgDGp/rBfoQHdeA7z+
p2O3D8/ZTjKTleb22543VqldI1iVlvqq+Ygxe2VV8obFgqDzRBT1KTpYfhCokW8ByPTWzC9a34DJ
HFZHhmru4NfsAZy5SN2GyKOyQoeZdetIrPA8BniKWD0lrInitirVeEHSqNmh/egS5B+UvfzzKVip
3Z2WyFipzLak+/ecDqb0f2Jp1EaXqEVTZckCCQgrwRql2NiUjuIgcmCxqM8ZmC7IYH4X8Q8Bl+bt
fiZDrxdxAVkdKa49d0tHXPan5ONI7MpANRXs/vaL9FbskW5FXfML6tWvW5OFubp/VJNFX30IpWPJ
ZeSGKcGHvK4xlu7y7TgfH9v1er28gKSi3udQPcXcj3+PdWm0Jzs78uSdUL7jTsnZuQtiW3dqBs+D
dzyKOOgxud0WTBCRwrbtYXuq4W9zwJgjM4it3hHAYvVdEBZcFqnf7A7ooi5pqBnpsk4/CsK69WXO
V8LTIjbDfWnEZ8HUVqGZWg5I3cwUd6iNgm9uPO0lK10mln05rBLnU/1cqp5sNY6+7ANmDHlf3tfR
XCOSZi0Oz1Se1hA/r2KuE5P81LqY/aM9+e8oXkhWj8lbrZeeuIBxk99vPZEnweqAmFdkGnEzZDmv
Bnqen9DBHmBax0//9R9g7e7qFliVqGsqCMOQOwVU9vaAi4jMeCjD4nTxzo1gcPFaOS5cbl2NeP8x
Lg/xTpk05EokQNQVvPLvOv7iOOszPhrKU0Bm8KDfLUBYiuJWb3Rbvzb1p3Z5kazHQu+7wvRbodQ1
rQ49hwIDhG6Ho3D6cr7il3Sy0jXvTuaqQfXcsU3VRe/Fi+yZcbdkiCc54VsDAhIfXXaqjP5kgaen
hURNLSqVJlUnYRV728V537pZaaSNiaSKNdlpaCiRwRnT3ws4wVFmsXO3cjERlREt/VIs0N+hoOIG
BQY0nf+Npq5ef2W3CNFSpFUncd//qH+KXblrvNDhAcsNjtnGwaRNeBVzcpJdYKhb2Y13oGjGJXpK
jTcTHZDgPONAcgioCWe+giz8tJRdwYn2MSMPc/8y1jFW5epLqcumvAyiWAX4Un5fOTWiHEJRPQE4
rVmh43u+w++kfQqy8pZ1VjP6eS2ZruH1ieKXyFJUJ30pmFFgDrgCkCA4Y8ieYEQOIklL9Ip1bsrv
vlmvCrtYix55rz7WmRkHiB0A1Sz8n6gqQK/f2qQy5VUoanF94lbbxT4+Tg73uQdwXDGzZUNqzvB9
DUGImW8tgNyZB4M1UjM3G/vzYpTOT+otwTYhA+sUOEx07twuaSRpgyeGCr2mvq7I+wJUsnVzAp+r
d4xf5MCo31X3RcNzb69awuHxbtyj8qAPOtRWVGDJnPibt7vS3IQPBzlV2+Y0QjOf0BErWUJultsx
NvTT5eNH2z3LcPuRw5sn2cvWmh3brVEvZU9gcHzfp9jJp+iChiQlp/OYa3V7MDKfgaevrurTaObH
VjEwTKkwJ7e1xnNyHL3Q1q2CEXPeV2EomeQ4rpZftXEB0tlfmToQQJdNi7KFaOFGsJGyIz0+G5GQ
Lts5OOkfb/3vq5VyGmgqlXhe4XVZ4CUq2m/9QYuAiaxP/Wo0Jbv9WxqcbFysdlnajZU+BWvxazBS
gzc5pzMj/FM0e6+zOW9AWWrYJS+sZMrsJyEWQY4UE7YFjR7zuagUaSHKdXuqrNQbLN6S/oboM5hQ
8KiQgLc1LzIzT9snXg/qlQMa/QBhNsU9QglbWmLqh8F4Es1Ejkiz4E7jAGRBtzPtWfXe1/SyKNoT
nxulW574Lw5DF2zdrJ0GXlM1L0aOUpbEAVVhyZs1spmqI5nrDtnWwSjXKUtL76N1fJCoI8WLO1ZB
i/mtxgz8UGldV7WndTYZEzCAXrfHCMrDuB9R3poCXDSZ0W2sy4rfVqyHKjGBa5XR0c+OTBuPBjRE
jPiXW+FRx2tqKwX9Keit5jzaXGyLbvG3zgF83iKPPm4C4Fg0s7eWPDOPTgczuGclpHkQNJL+fpV+
MExDIU2XtOyOReydJ2hD8+Xv0XvWb4qXx6ZxB9klohAGyjhx5FI5GofYKi3fTVHVobdHcauN5mor
bdW/aqtgyVu5tbBVO0Ifdunxpu4W3mXXeuFSwNQbnRXg3O04Ku0kl4/OEEGEo6TuSxndlEmEPz4O
e/2lqIx6NXi1WZrS0d9oC6MKjG6VbTbvvTeuw1XEM5zEnX8GqgC3pqrhiYDGFIUGa7fFmCeDr3IA
EaFsY4AQliA49phv2AE4vXlrrQkm8BIiE8MciX6XcvwVrslo7uV5CVgDEn5decc2zqK+UXP+uIVU
YLIk9yyg8skbDoZGoW/DdRMgi70jbyT2ZABDchJt/PeTZHpH44dZg7zzT//zQdANlAWBb6IHInaq
H6el4nMYegcobmEeP7Yf4HNLzMlsnd4trXRXuevly8tuB87Q5O2xWt6lBYh40lrLaZzEwwlQ4fw4
NIWqVdgPrTLC87SO3GEnLXnUXV/AOcxQPTrVCGEqqCvwfMCNiNCWigQQ8CbpQq4BhzvjKQRA6t/H
q6EdGf37lGZPSlDmYtQAUP2tgZ4C+RWvW2uyy4j7yC1247Jul0HnbvVWLONuxDI++HVojVbLOBTG
NtFhZaaOQVku8Pu85Vv6ln9/vEt3BEXUNv3mpq9soJFHTNnq8PsEaqPi734nrTrPCCOzYMiiXzO0
KCoY0cX+ol50iPK3X5Etb2PG9cHaKurqukS+LI7k94Wf0NF0Q2B1HrAEkD+/2qtoTNpWJipFOMBV
cElrmPpqtRvkSslMMvz1yjgdhhL/ot+uJE5+mPeciiXVdo0ubJDRYRg6/gqMP3hZ2aMz7NizTYjl
PVJpKnCLJ1WssgzLRCeLYi4+l9rhm7EuctSUCPgY3LeIMURFoqkikoVSJwNpbt1y2/yFN4tVB3La
GE3e654RA88Y6I0oSiviKBpUKQfqPH9P1qoNQkRhzcKssWRQiqF3qoZxM5DBlaDfMsJdy9qwu+AE
xBMovaok9yHiIUPZTpiqXLNIeaJ6eE+aeC25QPuNBkvOTDxwI4faLbSFCNJCAbA8wHtJ+vQCT3ST
p8rwd6zMPPmlOxW4WhG1Z4vk4ld5hBUBmu8zHsGz53H129TFHk2TjBnq+O2sNpAp6TdMKgrWPlE2
IhVydalJv+MxG6wDWlYkR0RDdn5gvednPMDNgVDXpJLnfDWFELQODs5XYooY7MUIwmbs/UYE+YQr
JxPIyKrFCwD9ldU2WPtWZ/cex7gmZ3z/tYzfUOxKRgzMnIIRtNIxOrRu+qpbLNqMWQGIm1CqReCk
0gU9NQ4EnwNz11E0eCtAGuyxx2L9PNGHq+9HA+OlkDL8fP0TPxXuNIIE6rGEuehL465WQEVfms8L
jQ8HQLLlhIP2cBiMvyvdJdx6j0WxFkM5E3Us8m4A283Rkkenb83i+Pj354IKoERkXZKQ6wCagHiz
q91KkyzsMI8XSkso4SLjb20JzL7rmdv4Rgh1JE0+ll3aQ0hoXWx98/+5BOo0OLWUy7HFrxd4mAim
gxKpjI5VVhR8VxhAUHSzCuosgjjqkjoHVB5ox9fn19yTHX6JWXqsaTCzfuTqSCjH3k9iD6eF9ZDY
JQPl1vHiWow9m3W7VzIol47z4IooxlpeX1XI4EzEK+B/asCEt3n+D6ZxzjquK3lEz6/UTFeiBtyK
WFO09LbqAbBQNEyuzztrc/p5vDSWJMrdF9Ol6qMEvUjCc+pI3mYCBoaVG2XtHvmGq9VIYVLEWoPV
xF5tRJsVqxWRaZWUnx+rqQXNDY5nuw52uXc8os9TKoznx1s1r2g6ACvASoGZkZIyJVpeNbJMmENy
3yj+tqF1KlgopTkhgAvIYINCRQ1NArd71RWtGmsF2hFGU3NHm8fLKADQsmLEEXOO8loMbTSXdoQT
QHOJ5kZL39HdYP94s+b06loAZTF+HaiLZoIA5Eh/ypNw/hOvRpZZzsUq10IoM/GLvhkHDkK41Iif
akN8Ljxlz68Cq16ySPVYO0YZSlyi7q4MkCW4/MZfFh4rnJ8XAAoTFXlKZE0pr48aPLC+A1qlJgyZ
iAzJiyfERI9P5S5tTpwyaD5RPcULBVV9ahWN0sVJ5YtkFt1ZtKq3fC2bg3nBDLXXZxEupv1vHnqg
FgXsTkQiCplPShEmLhibAsOZjuBr3xrBqhjcYdXtzCWXEQrC74XTmsOedVp37US/C70SS6nGWPix
v4g1kOyeLZkz4hcMELwAkWT9PAOT8/OTgjYgNeulhqKIDBwKK7q9z4SSnb76AGqnwawXdmqBD8BO
Tw6uwNfXxkpAeW48PR0O/O7lJ7RD+4eFZ73rBP9dOMlzo6RMamWUZeed32fcJSbXISTHmZmdFIBI
L8Aqr3amzeO4/WO8k9GC3xrMVc+95n6z7P9XOnXacidEcSNA+itmAZzXDp+YvgcSTPd9haLpS0l6
KHOXVf6YjTWuxVKnjRYkvlFqiPUBUdG+8xXYS0gz3GPrmfPN11KoIx2ii8QFFaRwirUnKE5Msg08
UHo+FnMH8KGPkLov1bppF2kHOTXmHGMA0bY/tFs5tVAXef5m+NDfYhX9Wr1eFHWrJU3SLOQUwiRM
BkCSLDXEpf+kH74AsPno7fjNtxCuE2TCgBV360x5KngCSr6Y0QX9sA0G6+Z/AdsMrJef1enzhPwx
4+KVyaV3942gjsXQOOTTZZquEEMsFDnR+v8J8c6/FMUq0lSaSzCcw5IcBYiZpaeRR+0Tw64y2/jz
JwF6HzQ91fJiNyjG1VZsa1D/1fIb0O7eCMA6+3Nxf36+mT5v3vmgCCKC8VaScZPfXuKiEKTFmCEJ
VNvC82UzoK/wWLihE75VnlO7tRF4/p/cFc1VtAcmziosoK49hhYRU7vbtKuPoLQoHrIimVJ8hLhP
NyKgDelLtk1O+raEtMAJ1+XTgiVz7kIWeZFDdISeW4DGbhd+6bVC47oS7bHn2sy9yeslY6ys1aW3
GTpxh4cgRnItijJ5oV+ISqYW0hHVtMmT33IvNPnS1T9+VLCFImTykbvUnABU0Y83di6yuRZMHW6n
Ad4qThfQ120iG3aBvpB4xXI1M0KAJRAF4LJRQIIe3W5kPkhj3DUdd1zrsl27/h8f1+eeweQw42hk
iUSZODH0AABLcCsljLRSnHJ5AMWsYPCTlXW2oVeG7MXb0ZA05/Xxzs3cTbfy6LtJydWIl6XhKLlp
8yJPVrccRwdGSCjTgPlfjl/4exmhzWNEf0nqWqzc3B1WQcfvqyjBaBIQdMioUBrqN4rStqEK0FNo
cqbvkr8qT3TI/4bmUDmD4IYrhpOduZ8A7BIRcKEWTjI5VNrAHwQVJFFtf2xSZ6soaNzWQ1M729Pp
pV4yhBHFv7V79AxBZYDFIJTUNARW4XM+K1qpP+qYPeW7jjoyrkFySg8E/L7Grp5z5eLSS/UIAWvZ
6Fh3373XwteL5OmrIWfE0edTD/klHjW/P3LjUotGp6vXhTlcKqN9D1q3avftWgNfB+AVI8aw5Z9M
Mu97y7v9AMqvNBc+rlI5HI7AUTjdsU2Q5Uns1q3N5mkvO6LzgcmGFplwO1q7Ll025uCSxiylYNGP
3rUQQFcRRkmS8ksTggTarXkG/pi1o5pAV4Eaacy0Rvw6GgtAPKpzHLtKHBu1dCjPTd0Y4mT6005v
D43Z+u8Mu5098asPoZ4mZVIUUxYVw1Hed6gnY//5Qw3QFdoZeDdDcjjFiRzU2OwCcND0myk58JXT
TGadtFZTOhPi633IByZgm48/bVZdYNGqRLqYeIUy5zqOAY9CIeQodgXazcvvsVmH2edjIcSj3ym8
jGgelkuQp5RKaGIzynyMc8gHfmEUeWRqPhdZCnrTCr/Z6DGreWR2vwFR0QAlA4ifI39+ZWH5kHR9
1sb/h7Mr23EcV7JfJED78kpK8p6201Yu9SJkVmZR+75//RwVMLfTssaavkCjqtAPDpIiYz1xosOI
0CTYSuUQfvRekCyo/9mz+yFlcnadIbmRJuQ4u7CW924rs10meZ6dKpVxeXyC8r0Hh6usKZLBwysA
bm0iS6/5pPArHKHamI2NMehbcSWu+JXrcDZGoL/httjdbzPY8FtgG/tjumL713DT28av2mabzKpt
YdXayR/vQ9FoWW/wZ2NdfHskf3u81pls0u1aJ59bkjtJVjNogED0SAqOBkElnXtg2TkURaLna5c9
V4clCq+7hqy/r/3HEU38CjcPJF8FM9GVyw4+/yt1L4200ZOjAsb++JQJ0DKPNzr7/X8InPgYaagL
IGaLuqvW+D3i8q6w0ropNqruKwsm4+8TuXtCGqDr4KJQ8U4nmyvEpIqZX3TX1Gq3lS2ukpNgcr/V
y/h1kz/pXrWTVbl+vMHZd/tD6GSDDdepaPdNoD+51t0FruTTrEjlfVF6CvFSiZEwRNP4Y6Fzth5X
/Z+tTgKqOE1KPfGwVbFNrW6tVJj/0B2LdZvaRYIwzhJd0rQWFy9pjfnv+R/B00KRUHeK4krQ0rxS
HUVMaelTS+faBWX4fzyPf8RMjQGwLVFdZd1VN059egoNnTb81neJqH2x9ybxiCZcuCXHQBx/9u4G
YTiNio5FIP+NyauMXTEUagaxPr9msUG1SiaVvxJz34Qy3ijdQCvXrnk4CQkzgR82ZeFUJu9G+ZFr
G+6DcX/EbienHFXlJW99zqsE/vWfxU2ut1BwTRJKeEqxa7FgVdbnKrjqstm3m9jSaqqHdmoq4S6o
dVJhjo3xr6EAUFk/5E9uOucbSVtx+PRZwtCDFKf7ULOqrKBatsTQNp7z/XcAzBeoNhQ+/2r6H7aJ
k5KmkQtYDVd+E/u1Wr+rXES81eNX9H987n/ETEygq7IEDG0llDBny/Ir+m0QkFyq+FgqmFQQmApc
HqDPO92McNcUXAhdBvQb/kesrfn02HEYVOTvhLChoi8svPGlM5hYM5+Tc11squ7aIIqQQ48mrq1w
6bnulhJq84oT01z+97gn174Df08j8DWsQpjagb8Pjac8D94z42QE64Rlu4F/l4bnmN8G1dqtazPg
yi2n73OD+y82LYO2WwGokFe16QhJX/eqTkl7qBct7z5kvxnlyJ3ZZaqwb+IYk/Qe34Hx0k5v2k+B
o0/x46aVlSEHXo7olD2V6kniKxJidrlv++k2FqMFYXO2AiBZ9DAh6hbuevl0DIkUu9TFC/5g6Wfp
bfhWJ3WurdrPx7uaE4TwcwzuAY7W5MkHdTml1cWs7a9dnptII5CKqx0U4dZD6h91eUlb3ydkMY9I
x8QNFOBlQFEnmqEPo0p2G6m/Dqm2Cmun7WI7Hhqq11vJ2BmZsJX8P0ZSWo93OWeLfoqdGEEmVBL4
hLT+6otnrdz6+VsY2o9FzF2PHyKmg1oHpUO1n1P7a1O+tc2xKAB792w/kokeXotwybrOfTdASAWg
B8b6iTJ585zv5uDm5vpr5QFGHCLs085ivdbbeu0VS5Wte2EqUMvwlQU4y6I2xS6izacLPI9HogSZ
kMJuxA/pVyoSLVywG/eK7FbO9InpYDr0GeRwaMvVfg3aW5bS/vnxh7qPZm6FTFR51URK1AcifH9Z
zKkou/yWS3t+4TrMAK4hBpPOeA2Y25Fh41ZdGKHQ800gIUjtUOTQP+H9dECWd9bAmawk3NBs0jfR
/+L6l1jZaf1XjwxC5nGmwtAdJAdrr/rt+d+yOzb5JXq2FuWNmJoMlqatW5ovHcv9/b1d7+Ts09b3
Fa0doHHSUz+cq3VpNipJRVNl/zpjeStp8gFiprRlm0NSoW08fRMquRWyV5QgKR/wdqIuIExm0nyQ
BwOBdL2GGzztjsWmOC/sDOwsjA5S463LzCqaSyehr6OtLwm/SnS7LXnSgnrVQL++zFPGkGhxVxW/
qRsqJB9B8uFJLYnRruQtlKbvdRN6dpEGRA8PJi4Zfx34H3albXRd7Uqxv9a94Fp6kYPFJ0NTbRMG
349v/kwRcNQWGAs3dgmhRXyiBqVU0EsNVIBXuYCJ7qjQ2Sy1tP5iKM+DamX5sVE9EnKXgikUE3OU
9JxxZzScqv6fQNkFXvA71r808Swn72r9pkqUq5mdVgsXZEYN/FzmtEGECRix3buyeG3kULQFdbAq
Lfe3hqKHJ6+vfPPxsfzFdN5adtg/APHRccnDKE0nARSwSnGoySC1Q08EB0I2UL98fn7K9PO0f319
fX9/f3r62DrjhDzUaiL69Vj+zGeBfORxhPFdQKmP5/HjBmSeqraGMChXbx8DNKSuOluxSxof2Mpf
VTsJlOvSc7wa1upGsNKjavErFBWibeDU68dLmYn6dUxgG0v+UFk8ALC3S/ENpquREangEMhAc1Xl
lsusxOLey/Vi7vveF9AltKwhBhfRBgSgwa0swQs0v6g19cpvvXdMbF2jJP6EMVDrYiGzMAMzgCS0
o6EXUJPRtTkxlj0vBRLGvqnAmKF7tgab1BsKpt8yJm9h1hfoGBYB5TN1TIiUcIB40PDfpl0XWq21
WQYsJvhDD8XpesRkI1Db0p4aPvm0N2OLPrnaBGrluTyt12u63lrWigTYPEbuLNjVmYDwdjWTh+8N
bcLxaaZeNeJbaWOWDlga/GuwpjQH73yEbNJ2sUX4XrHdCJ2CE3GjBaPrcAQIOF/or/4zjyzpVdoP
Twkqty8VENYXdnl8gWcye7dCJ+kA3g8Qgns5zh1Uwr8OR/t4BInR0aPcOFXuczx0IOV0iaSb4snE
uV9AsvQhopq1PiunmvzrgW+GMC4IzTeIUgyMNZzcvSKJVNZ3pYpmjPr5YBf7yLf3r6JtWKsBCGPh
G8iA8E+/1bKFEGL8plOt9lPwRKt4wCIJnAjBg2CKND0Yl6JZ5SHif7uS3h4f+0yWCbsEjSxoMcAK
yE/DiM6o89TnK7ywGO0ajeG0A3HVU8cO7qvm0+DZ24X9y2Oh914pqmbg7BohV/hv2tKpdQHX+h3T
r9k4+9JystUSbGfu3dyIGJ2mH5o58Y0uaV1XwwgMeWvg7QS2b3G0Ia+vjMpr0Mcs2KJFiZOXOvBh
LUUMdGwdSE9biimpT8UudIRn0UxtXNB1clhqIP6r/iY3RTaAC0AtEEkU1ARvd6kKeQ+IQIldAkja
7DxqWDn99EzPHHk8MhLbKZgHntE2u81X5aHFtKfxDOIVI7z9jCF+68AErZGyKsCMEIB8MgCSZ1x9
jX9lK7Q9Y5rba28y2u6UTXTgNhVa3l3qbXILxGrcIo/C7M34saHJ1VfjIvY5rdDGWRDs7KTHJWD3
HdsRXvXI0Af0JQjS0fs98ZY1VDUrMBNq18qUqbRzT9xzZoOjES2lwzr85ZnDmm3LlfBa2gXRdynw
DR6pVtUqxEd0n0WcAw9qBPepXbaro+zJ5xzB4GizRD5spKq8/ZyB3viJHvk6EPo9epl+FRvNHvai
RRhG4VL39fErnEmN4Sh+iJu8EYiLoyEJ9GttNfsSVWtbs5AHIob1kaLfP1h5IwfW4tizGRj/rdzJ
S2Fu6cmFhG2q6OqtNumTD1hQQwrrNd80q+bJtR5vdEafjggahBCIJZDAmLhGQ+HrZRB1+tVdBaa0
rnb4sDa/zhdcsCUxEwMm6bmArCnEwA1cdxt2NsC/l1Ht/fFuZqq5wC792M4kPo10xAl52+rXtwQt
wJ4dnt2N8cwO6n6kSkiIBhOJpOb7YiPk+MPT6ykZqLuAKsIwkEu8vZ4qXPk0Unr9Wu3zrYqZh5FZ
WLKprfpL+Fs5Pd7mePmmwsA0juyFDMinNm105wM3B6W6Z1yl3PJlAg2FIhpLyLBImzPjzY6c5v+R
NDlPVkleOrDAuBqYE0kVj1HMpJfMsL6oVitQccGlG1XY/cZUUC9JI327Prn9JfjGqiFOjGuyDy7q
RTSH/+rk/iNgWu2v0l7o3VGAeuDWgs09sz1vywuXfS7eUGQEGkAwKQaUyESPqowZWqPmBuB+/Ee+
Fb+KP8FzYonPiz2lc98HXgKwKJqOIG/K3lvHrlxrVYuh2Zj1+xz81iqCLHlEWo8MH9rC4c0qp5/S
JjmOKlQbX3FrA+k5IvBEzEmKSbdgcthpT3xIi19SQMSYLEX4M4ZvdIX+s8mJJQ9qTndFAWKNY3UM
LvKX8F0vEezPKaifMibG1UgzTfDDxoBD6zWk/VCe9GPxJ7WrJYaMuSuOIdR/AeigLJjCDgTfRYdm
nIAjMywxEqd1NuKpNzEMttwLFqCKkfNYV8wkioBPRN0brGGggkIsfquZIr5JOL2CQH4LWnYAJIe1
sqthPz1UhQGPBvF8DAyABFLWjNa79nOpd2guUL1ZweRsk6piXQ/GTPBVpISdiWZ5tvRZrtTN65No
xhhgFTnBKv/XugQ4iLF4BkwJ+FqmPYO9XsTCoIGlUOMH2xU3eSFshz9c1dqPD/j+gxrjoF+crQ4K
M9Rsbs+3UPOyrDMQM/JGtoUf+jsfmLaOE+D8MrHjF1zp8dduNCSYPwwBWQxECAJu0cQN6qVQ9fks
FK8RByUctkVipq5SWKJUS/TxxuS7N4E0vApFJiHQhxc9LUZhgHAd9IOkXLnhSci3fLbTg01mEA0j
i13u1XW/fH9tBAceMBN2GbqTAjZr0YGXRjVp1X3x7KNea+4li+jgCKhg4+/v4iNN14Z+aQvK52ef
7frOJ7Vru8ysS7PC7BMg6YvSimJSv4YRqRpLzeGYx6iBOV24k9gCQufOmGKXMKHwK8HfL93ZHLku
qjgZI8rE010rL3tMRtGQRgyymrMiP8jXnpgxK697d+HmzEkGWwcAhGgXGan9bm+OrHSS4oJV6IqW
F2EldiFIhCQx25QdDhm0KvFKK8PkrBj9UqF/7tMqIwAQbp8BmuYpKLXlipwFyIoBfgOchEA41yV8
uFUSRwI99CH27DrdMqC7g8PAtoF+TIyQ5iCqbikvrD2ODh5RPo1+Nwx2WRCmnoTao2r2S2TrULek
xsdUAi59if74+SGuXIq0cx29s5g2CqlDqu/Et2SryGdeH0aOXre1C30v4V+P7/C9H//3BoNzDtPp
ZQWkZrdnrMq+ApcC6biAF0+InwpANSMMscszts7KqjcLUBabYSGBMkUpz1Wk8mbY5xemxrUpCq5O
FcM12zj5E487lFma0kqKNfAASLFEckORSYMR5pvH674HgIxYOwPINPizI8p74k9KntiqA9MjBzS/
0cYQhfhJ5NSNF0U5JobXtOlAmS+5nW1keGtwiTNbiYNy4fjuPRngeBVQziIYHDPJU+XWpFKZBcXg
XrMgTkklpOcAT1YuWoIJuiTHlwzV6uRpL4vcPvfJF4jWEblj3LQMlqOpLyi7qpTzBc+cOF25LYi8
W8Fu+FVbmb7TVlvAMRX3WxYX6hb3cO1RLPYsgG0N+N4ph7UaphKPllrmBLWhWzyHclHr8mA8Thtv
Vfogm8mbslwPIPHfih7X2KqnkToYMlOXPNcy2rxacifvYgsZfdvAqINRW5SRTZ/cYbmpEl8NSuYU
oYxMW1BSTOBUqKIZil1IaW/XgBSaYZXrK4PxAw2CMrFBnBts9B7jQR7fzPskAVZj4E7C9oDkC4NI
bl8UC3g/qwH/cYSL7tE4PPR/+BLz/SifrgLEWaAlba3EtyT3KMhWyWxAc1I5J3x8jNLf4l6UqJyt
48CK0E+I6thX36yUYJsqlibsFMk0jBfNYTLVuKVzHN3TW9uJlWN2N2Y9IL+BPMftymNFaVgat7hR
L65KPIZ4V9rH51p7ymWDlNVb2n73u2BYxeoSNfpfop072Yg+UaHCn2DZvZXdS63YsCFjjqg/QXm4
JnvuOUDjiJdta3RSNOtQPlWKzbsmiOI+ojP/3L7IVt+ZSrATKJhHRCKdlGusmy04FriRtH4Jln3v
qI2f9scipwapzhXNy1PmdNArR65cdZIlaVt2UFA3rI6CJe/i1+FNYmvtzEHrFybY95SFz/S3MDQ5
KjQN4BWOINYRv3F7VFKCma61ojOnbEMrPff5S5JbHVu5KVXd74rbN9kqr98TzEKR5L3X/y54UxVW
GnBBnUKEZIUcA0gogn2OcITPrKgxZW419FsleIoiK3BPKQg3CosL17VBhMhSztIXKqTuxXiugk1R
hsC80YD7ltUzuqpJLRzq7VC9awbpGGX+xr+EfU34ZItG5YXXpc7c0ZvNT/S+zMWNHPsyc9RDqdo9
l5Oye/bZwWhA8+0Hr3lOknUcvrZpDaNNMv89OQXpOlTMwduzylaVV7Ez+y+VbRj3LAMZnm418EpB
YxvlUXXReVY8Q9uQpHOYaKGZK5ep35401ZZkov1y5Y3WOFG4yZMjUIYe1F2/V0EaOBySbBcBV+qT
httgukOGwnH6khRmpll5twNzrHbO3li+4PDOWHAUmlQA9OGiIbeiTD1edOoxnlOZU4W2mlNg43O2
Af9mYwKsFRHRX+kV7Q9ptRJCqwVnC03MiG1Vnar9QS4XljNnlm6WMzp1P5LnUWKkrC1d5vSHWCah
Zpeh2aKI7vEk9V4qcFXKlsyHpi4WC6Lv3fHbg5iorzoSuyGWOeZg8FMco/OyyKhRakRR7TIhRQJi
xShZkHkf8sM3hvcPZY8ml5GF+na7NRskuSiY51T8EwfLEwzdwWM6KTPgKRLSSZkVlj0BLdxWgNPc
6HiOXr8x9CVK6nuQHlYi/cVvi2N+bTrQNQ4yMZdryXNSXWmJiCrGk1KL3SpvNIG2fZnsSy3Sr6nQ
nljFV7vEYJ2Zxn1HVE8Q31K1NmjPR6Ep5kL6lXHuEtR7doXonARztsiDLEabXI3W9TQ/Lj3fqV1p
XfiBaWgFBZS91FZZaXt1Y5XcJgka00ufA+4lKvZGYYca4Mqfj230fb0Fxe6xPXnspgB8S50ocjWT
pV5Fa6KjrkJAmoRXze4PUFahTEV3IyprZAzfwyN60JzHku8BQqNkA8JhYQFhVCa+SgMshlgaXuSo
+VNi2AXbaeo6DTGBxJHU34F2AKeSi3YL/qlSrVIfR4Pwb5l47bLU9BKBwp8B0PStBaV5H7lUz/wt
RCWEq6ikfHn6ijXeQgB4l16aLFm+veKCHMkc/K7QEdVYcjqoITtoyxIonki04iJIqNyl3oKDP36B
iZFDnQ+eCBpXkcSdZie4BBhfny8ipwAkYl+mC+92vGqPfn5iRnyxLYBTx88L/ZPWv7RfmrTNnhqd
LiX2Z/xlZCHQrwMw0sjFNu2604rYTSWMuXf6aNiy4CD3W6HQDm69z518kK02fc/6dUPhW5ic7F4f
37eZAAWxM8APmL855vb1iV8VY3Zr7Xqu5xTC2F8ZYCh5T6LWbqIDSPNJXKz4pd6V+/tyK3LyuKJe
51yhMTxn8DIaijWJJAENWO+gDfvmkGR6vMNxA7dfEpBzUF3KGo92PUzcuL2daDDuUJ3WfEfy2sj0
6qEkfMpTrtVC+ljS3091JwqR3l/OCqQKJ2eZ5iXrBC0InDTZ9eqZNQPtZPSaid/I6CgfTWNFCUbq
gDu33av60ajs4dDB7NQlScRduFTBnXFHR5IOJH6h7sHmOx2sqlVZEIhcFDgVd2g7mmYijbln5eza
3ECyZBMfdZQke1KeJMdQTwWa1DOk+TqiJQtHc19XQhYR5HVIzQLpi7zJ5D1lfBcXaVYFTiF/Zdm1
Kc4ld5JihfaexXyiutWmDhylMyXUiuWta8A7C9diLRIxtR5/prnrNyoM4C9R+4Gxub0QYZp3rcC3
gElh6CRtjBqs/VJQAZebDutAyyMTTsJS/DInFES/YFUeYfKg+r0VqoSlBwJyP3QiT9fXclPym7Z+
F6pmBxTSgBAvMBY84ZkMCEBjIxACQG4eW508sz53fQy8wakO8m+53/QauCtjxBtySeJLB2e89C2h
tvQlWPDcg1MUjIpAMXTMjk3cLLGtswBBeOBoajMchOgQhjF6XapiWNBdo12ZPjdNGF0auFj4e7JB
qW75XtO9EAkOj/CSD+W1YGTmlLP4U8T4WX84qy50MxcrQeh4pUAEHZNfwYfcfoGZnHvhk/deIpjO
Wob7AC32C3DHuRvzU/TEGVKZZMAdykNHzxTtSUs6jgaRAEhSpiHcBWkLjYI4Xv37t4E5VWPvEiiB
YQ5u9zt4njDwRhk6VR+gYfbqSrnpSYwGXYb3GC9d0Xsri5Q/WnRQ+AVO6I6Cwk2b0BtS7BHtqoKd
oueAVBj3sR2E4ZnzC47UtRaaDL7qWqgzIMMCtOpiqI1vVlyBznF9SKwQGHu7LtUvLeilXe1zPqjT
RXHpJowK6u6yodyERDc6qNAif3syFYgQsngQ8DniXa0g7YpWPaJLT2WKruYtWlP5chUucZLN3j8c
EbgqxjEkSKfdSuVTpZfkXgkdIy5N1pdrI79wA42TK3LdUmHXiNA7fVfyJnp+ebbkBY1Pdbpp9NCN
tVGDxyQB8VZ8xbtiNogZBuSkjX/gUh0t1HoUnQLZc0LX54/JkA4rRXdj2mft+7++i8hfoO4GhCYI
Sv766D/eniKxMOuyKnJqP0S37U5SzDa3ZIzPyH49lvSXbmiyzxtRE03CdYnhhlIZOeIBPZebNy2y
K9d6rd98KgOxEtlowtxmIdVAhB8fg5D0a3ZUF6vRo5jpMsaxCLCUfyc3TF5f48bSEPpR7CA9XZqp
KJB+CEmk/XsDCDjzP2LGr/7jYHM9jeKgDWMnHgJ0KW/lwfTE3YBpUEu5zpk4Chjmf0RNnVsxZx5f
6xAlXcTVAIbrV/0dM0d0k9Mw8AQpMN/uwHJzGS4LX3S8mXdHCa8HjdwaiAn+JkV+7NGTuKAp/Cx2
ADezkHD/6J3yENjfwREDwwNTB7ikNcuTumPIfexgP5acrxnjBLD0PwuYPB2lV31gCJPYKfgEg5hV
I7JY2Cf2433OZFNwwD/ETPwKJqdA7mdpjIEuqnuqWzMnmWjpCcl0mxPX5VUstmqyXpA6Y5tupE6U
oaqXhSIb2Jx2/Cp+gz5+VYem/NZRZII3BZW21Oo/z4+FztgKyMQcTgGofMxHncjkmcjAYVDFDhci
ouxy9gmjkazcehxo1/jcqm7FjspJugQovW8EgIHCLQYWkgcOEsH57XtBBYehUFRHTlTn3jGoukyA
KWZyTVnGCQBjKfmgX8bc2wvjw74iXZQWyj5L0yqlYC2PXzwWNF8hZ5TNV4dbUB99P+M+8QQVtpaa
mgM5h6EXHhpJchBkF4KcFSYfqNpwYMoARhG/KDMVZYnW+M1J8JrtLkxBHenF4N0Ros77lDqf+Wbd
BUV4aMqoS2iaqLANslIlrfn4Q8w+aoCmRj7scdreFPImpo2i5FkeOcgpVFxj6iURGIgS3LNm0Hav
oHStU0zxjLyWotMXPa6PF3A3tQVxnPRzAZNgAsihJIhAgOL0wbpWeIBJa18lcbgtGZEkGuZE+62L
dmdj8kCGIontlUTZcTVIfKo/BffmveCUo+oZzKix4hMjvuTqAXWX/2KZAD0rKD/C5QcT1O29adEC
22fBEDkD/+1/8Otgz3ky8cXC9muzaW21II1OEC7RnNW0UN449ykGJruhRhHRDm56uHFdCwXLUKRF
uGm6TYEBOZhUo2HW23VhtXNvWkYhHWhf4DYRo92utkaqnBs6IXLSfp2ruzrHeDVMcG9RIwB0V/qu
W9+qkOVvAoE04VuPaa3u1hc7LI6oKGXmG116MXqqtuhre+2D5x5Ah9gsco60S+X3OV2AaAohPSL7
MYi7XSvnFX7bB0bkoL7fmKxWMzOPe5cYOHILhVWVRFGcrouCW6IVmgluRswgECtjaw6Ib24lR0Xq
5qEq45RUnq3LTgJNmtQPT0qcZwtmes4bQAlSQ+UY/PUworeiMi1nSjH4UO2SIIP0qe6twEhfUPDZ
8mG+VDiZtSRwb0Vg+5AMAk3NrTgOnqZfg9HF4WM0PAmGHdSkKqlbXdUeDImW/xoOZu8tGbA7AB7e
8k+xEzvp6p7vBnkdO7lK1PykKYea3+k2HigX7rJu1S9Rid/juUaJoxUBhEwFHHzyCTslLwXPG2Kn
b5CNAMaIuOWnCNh6SWrxFWUR/eTBLwosrjebkmo2D5sKeL8RbMThj9BvXXkh6ppxs7Ei1M1VDSAa
1Kpvj57PBc6vOQ5ekmc027YHaEGolIvIlcoBJKzeTkhzRnku9mkN7O5CoDmXKMBsWPDdqEhcIUUx
KVGEmuuFiojhmFyZEzV403rU+eQ1p20laZV01Spi50IvLb9aUuTjxqZeGoSCPmqcxYSZ57cbl4UY
eKIGkluFdPm55BPTGAAXCKywiWnBp7RUX5tqj65+wmJbUTFocowKMwsN94OAkp5nR8YxT546/0WP
TN6l2r+mksCcDFyXMW+DOAyphts1cn2lBEIsJE7lRpSTNqxswI5xMJaQNjOVIghC7G2MiUoVcJFb
QXleq3oWSokT7YsLt8HAWDqSd4KG9fl3QcSSPlb4c9nBG3mTW9cOSVNhVmHigLvTs+U/Y/vG8/fw
dAr3KnnNiESdMvh/WO+ZF38jd2JoMFGh1IdATJzmNyKCUN4l3keirZQ0A3mGv5ILnbjKAWxdfHcp
uZ2L5WRmFFodmojqXZpZ6dLUtZn3d7OiURP/CBa4QVZdBKCJg3L52C+A2e98jFvfEcH7LrtF2pBZ
eQCt8Qqmb43zt27l9X3ka2UGeX2HRsr1yA26AfPmpcM3B8ae8oRmmEMeEKvJKV23xPyKd25JXh7f
gHsG0PFq/1jH5PnFDZqPPQM3YAdCEvDsSygNkxKjKdEFWb+vSnOfANyKQSfOpf08n5cSsXNJ4Rv5
EzNeJo2UC/l47gTAVtejxR7xSxqAezl1sX3w8Nq+eWafj/c9V/P4KXfKQeT3NfgmfOy7pr1C0G6P
cJtGruUNKwwJfSxs/JYTFXcja2pW5daPdA971LVdI4QkqE5u/9Kx70WIzFyy6EbUxJTGeiinvYRt
SUcMDzSQk0GPcLMrWwS5pJCfgl8twIoHdym3Pa+5/rlH0xKLwhicCg8vuhfWKSZbp5Q/8C/8sA2/
gdEZQpMDAUtq5RdRXcjczPhIN1ue6DBcn7aNBpwuL51VAaC6wO46Ki46x7M6a0xqg64SEIopr0bR
qpysMqA7FW43oh8VOxbQ9iBiGAGHsX3aWOUJ7eJDfOWVmvK6bQRPyFTGKBcaxRLCbrwy91fqn8VM
1FVSC5HXCfjOQXZoPKtDXMPRkLPREB8BwbOLTW4pQzZ/i/8ROdFYY/gLmhmcs6TshcCu+pDIb0AY
C4ukIjOuPb7oP5ImOkkUhyIwEtwlOzHR4Aj20yMd3PXjRzlXqQNhJWojI7s8QGWTI2z5KBPCTE6c
FzslwdEzy4PfkSomdDuqnZHZtV1faAs01ILZnYHjQOn+ED05SoPTGIu0Uemadv2N+hv6RxN7IHqz
SdbJQOmf6JB+thnYj8OSmo83Pm/0f0ifHK9at22YVNh48bu0MkxZVWBUr1R64c2tUVuFfW7JGSl3
c4nwdV5JoFoPRCjyOGi8vzV6vsR5mPeIcCYCzTOy1lJqqmBaDzBFwH/W9ZcSDItVhBapDbRUEYFL
NVh4ODPYCh0hI5gMgIdFqX0KjNPkqO0TvoidriGBvgLspioPzAKKC8+X9t9xaPeByYerQd4Yq/BQ
HIscjL+yreqbZC98D7GFlFq1C/x1stSSNqfJwEOADBMUKcoLk2vRBqwR25CPHUOo0C+aIn+R9wlE
Bxk4P6olqOJMHCuD4RfvTAYnGz8FuPTIMeWqoSAH3PXrIY4SApTSGe3qq8cX7u+shqmywqnjSUMW
ALWTlyb1yFQ1apU4KroVP5uMpNwpZsRAIfJFeHdzwn+XWUfLlmTZNtwUng2I+eDT6nfXrfjM1AIT
lnmIzUjeMpSBxG34Ku5BKCueQKznQtn/YbEFG+O158dLn7WnP5c++SRuK4VV7dUw3aoJRiqat1RN
gY048AX6fLhgk+QkXbfHpbHR98wf8Mv08TJomN8MXTGxan7Yay7ToANdlWp7QyCo9ph+Y55SKlMF
bJ+riiCllX/5q9JxA9I3lgg0N/0dlaTc+/KmVhY+41zQfLOkidMOH9bzmg5Lqmyzt4Cr/bY36mmV
oLX2d/ZHXqMXNbYxmHVVU/H58XeQxu3eXaEfxzG5QpiaAFCtMMDebdRz+PEm/zn6z9pO3cR7nxY7
UBlW1h9amnQbg2tV2TwJlB2pRPH/bdH0F7TIXLgsQ38Z4xRhdET8zU7+iBZ40EJVfR6njuz1Yb4J
tBrcfpUrxW8NSPBeKn/sgJH8Pi+oK/rJpR5i/uV/SLuu3taRJvuLCDCH12ZSlhVoyX4hHJlz5q/f
Qy92r0RxReBbzAwM3ItxsVN1ddWpc7pSjq4Jp4TOzH0y5TdAIyGAHF0AkOdv4W6+pgOcQMB7KrGq
0oXWfJHEasBHX0VJC6c6p1vyfDGGPT9aC5T1URHkka9AY+soZFdaya+EQkosiZP4pewxeB8gf6FJ
lCKoXCZHJMzDufzII40+gDug6x+0w4GQghe6vzvYjgmYtCoTiw01USA5RBJELU8W3DFHv6bJdEde
y7a5uOaYhZSSIEdsJs9M9NRrBdp2AMADnAiys3HTMNe5HSukVWJRC5HZsjlpwBSzydC634FuWa00
elnweizrbGX0KUm/pJmnxNTOgxNlJaDfUdgCCP9+GnjXYSVXyBLr8zMAF0P0npxLNTO8z+drPIHD
lGFHgTwCMh/Sw+WQxizX0y5GCgAcwUCL/py5GSmxmzKkovmMRCJ6WQQ1cJCMyR2173XhNVAqNRO8
uWmfuKlA0oX0OUiYJIF5GLQo1ai1xFh70C8nK2t1orQVYOsEQcr360zP45TPB2UI4DJgORIl3I73
U5zXLrhDhC7BkxSBCUKAdR4RMVaFXWZDikaKEWuTuaBs4nWB7ip06CASRafl+HWBDBjFVDSdWA2d
Qnou6yTCVgy/SAUbTOpJ3BGp5hwd0KFzozi22dezmLw/WpTRwcbhwmIj9JAhfz267Gom822cfHyD
bdMXlJOo77gFjkmLWRuFJCZPXIUggAJjf9N4KVESkIbt7EBQXDOz6yDQAOWIgdpqQ6cHD11V+RuF
8wDupruAvcQpx1+kFmrjKu0WTUF4iCzgzpASZuM0Ia0QhW3cVztlhdc8LurCiCSKt7g6TmX9+fae
ussApRiUnlgGINsx22QIuZHcVtLUSlzVF3UmxfT2WoKuhTRWqeyTfcPnUCsWVAcvDRToK0YVP5tr
ZojA0wIq7YOMCzyfz79qKj5GwxS+ByUNhIH8yLMO2PQcCkGOpfCpKekQPQfJ2U6UzNZVy5WzbLRG
ssFgr/fcTAL4L990v/aQe0D7JIJzcNSj3HC/6bPK4eWgjT1Lu753erzc9lq5BDMSeM8wEWQ/KNIP
euiuJoMU4osQ9QSFqoO6skmjbTYDYVYNSpg35KqgM3iA7M7pFKunFIIDMWS7VquVepp7Tzzeezgw
g4AUijH49vG9B27nKOMU2z4z2VvcOOg+Wgbui9vOBD6P9929Ge5+alw7EWSUxuxzRQu6E+4KYGLB
Y6pG/ZqL5vTuJhJy99ZG3sdJMlw8Aaw5jdap6VICX07xm2622y20edTlzxeKau2qVcmm/w1ehBmo
7MTJuLc/ivIYJIQberCviWbpka3xOeSgkZ3kX14uNDKBIgIqtL6oFalm/Pyjm783PQryZDaQpWAw
LdkGn/4ywT4QxBkbj4HkvY3RPnec1IngVuwz4PVZhT7QOYrCiZsTFtAYjOr0UC4QRgtINa0Nqc+E
OkeQp/pBHrNe7dA49L2FbJ2gzRUjH3MlgzVExkMxHJ0KozmjM9GpubyizmB+IG25BD8o6aidlH2W
4qURZgLfyRUaehZxTQ29taPow2Zzvqe6GtYEEC8UZiS9cl0y5wYfk1sKPbTKD70q+Dmmh+v6Bmi0
mKLAwR/okSlvZLKCahcABTOWphwI5oUXpIF1AA+t+5MtZo0sFa1NnVtUlloQ3RUcKYpthg765559
yoXcGhrNG1dA+NVLYQj053i7caTmacK14Nyjv8JwNhk7Z27ksYqi4gs7V6hB+CY4NtD2onCC8b7+
YlRwNqorcT3zUJ46VghJAY1BvASY4mgmcy7jwp7HAEMFXAMUGtvxbn8+hxN7DwEgM9QroIaActz9
YqVhUVasFzlWKOaX3Ms3GdoWiOtF+nM7EycKjVFALWM4eHL8FclvXlOy5Dd+3aNTOC6SFeswe1sI
rkrsfXLgX82i2gCz78yxmshKDc1Y/2yOFqzlW9flZDSNbg3QT/qaQ/AD2tM/S2IuCS5bqMHZuxBv
2tNMtPvXJDO6+O9Mj9wVk6OiWjYwfb3S6quovzZqB7o8gWiGsVR0fMLnefD/yDfkDonXvCaSSlNL
E1nCYrFONe13JjM7sXvvvmjYCDcLIFGc4gtl5liepyzE3tZrgd5kLaNFeakWxVy3+qQ5OJnhVQXM
5Rj04DMpmHEix7ECJPFZ3asEVZQXQbkGpG7GDUxdrqAcYYBbAXoJRe/R0FgITZctj7bcapXJauFg
QjkSy6Rd+vvyJdYEWy1sUoa4YB0U4iC5Z4OZlP9ospwkbyj/Pd/qE4AP4AZvvmd0ewCPz2QZxTqW
VunMdevzqm9w2/YXJAiOas/EmEP0Ot5pt8aGhbhZ19bJhaAuFPQk92Z2rDc0s/4QkEgStl06E8VM
4NMwMBbdTAKasQeJz3tbVFvSURaE7lDW3PaEYfTu+3v9GiI39d0suDmQ61TUdmdvlFP3bVeoaQ/2
Gn9Zl2tGsoK1WxvoUof+lmcvkB/wekDZQy10OY3j17W3Z+hrpCzZct3oNABs1EqKdUmgtDbeBLY0
E/f8PSAfZv9mRkZvi84Nexu0464FWsKMKAaKHmCaIQgvv52VumPeWV8rSan/nPd747ihzHCnng7a
dbtenPhPbw85VHVh69+SNohSLrLL8604fTT+fd+YJT/mpLSHALdrsaCTRg/ApUDvJ1S4gXmUVr6w
TFZQlkImYslq4aETt9kZ7RjtR3mkYrVD17T78vyDJhJOd1tIGN03yI14XlNgSQV5W9pvDAXpS2XB
2anWlIolJEZSkIZD7onOtRy4w1TjNEn5yeWtXDsktGebdyfuWCBCkLDHGx29lGO2croT2yymIxfC
ofIKrBBmf2FfPJW+NuB/sm2oBNMzJ3bqKry1OLqWuphVotJNXEvKF2gb7woj1OLuHal5kNj9J9ON
QgQ3EJ5LSGfen9gKGd5a6DDdGW9wkcpGGn/Kdy7Ajore7EISa5K7R5OD5Ju9Dv7BsFeV88w3DGHY
wxmBaiuQ9wPU5y8pf+Ohqk7MIyWpsOSl2YtgN6C5le98NI6ascjvxv4SBXaTtSUS0oUqzJUkJ5J7
fzBuqI8hvsFVNPJaQi3WcRjDfmcKJPtNgMQiCYB4qhoYM/f+pIfEZCPXg2a0Qevsfr7r3nWwnTrX
iqjIcIrXoNcj2wXq5cB6a1/kcdurHgcuqrcsJQ6l0RLIUl5nJnwqprv9iFFc3KcK7bZR71qVdAKD
hyIvGH8jt0ROtO4QuIeuKzQm8TQeVbkliye+iP7U598wUYwFMfHAUiPiuhiUke4nIkh7JuxLfANK
oUYUakxJ3jg13sU7y7IiIwC7rjuwu8+qJk4OfsgkozEPsPJx+3JbCDJYGUR4PBXaS+hIoFR7Yda6
/iGo38nnnM7u5B2FIOd/7Y1W3APBf9YKsFettHaTn+OXQC830iLZipr7kS+4Xb+izB14EFI1BPV5
9emAl3xuyafOGHqJIF2A9ypavkbnPHfyio3CwrOo+hTSmneQcp1JCOusJGUXBRvnm1pxc3DxySj3
1uro9vNcwW/zGlZdTjWu71v3axDKRB/IcA9e8TKPl50qgRVX9PQXoFBJB40DdWftZLT558Q6dZf1
nBjXlHcF1loQeASdg4Du/cZT0qBUIgAvLS813fKcV+uYfZO4tdsmczCviZz2QHiHTD70J0GHNW4D
DiDA1IccjfReo3sQt++2HgHlh7qDVougMv/J3QnHAvbjAdYJHofR0PIoy7mA8qykcnSB/3IkwrF6
Cjy7ohiV+AJUp1foVPJbZj/ZJvI1F7IWIq+i1TxU5h7fg7GRV8fsCsj1oh8bL/3RPKMMlmWeg2ZU
pTTFcMHQhwZEvcLMBTb45gcrHDIxMMAI4MG7H3ILIQEu7DjfqssVxaklCF71zn2R++/n/mr4PSM7
gKugYxKQaajmjovpLA/4bylQoRVUqdaC9w8JH75aetucW3gsmh94X3tucWL+QGYNGQxQWwMqSI/9
BgPpj6AF0p5V9+WqM+b0ZaY2552BkQfOC7+z4woGkl2/jjX2ByQ5OUG8RxRNOc+TaU4PaGAog64G
ku2jpcpihAAlD3s8WhmKC1pr434FHZfn0zZRTkFiGnwO8O2gI0Kn1/2OYKIoZ4vMj6zXQgdArNQk
4oPauN5khNngTd2TYw1U+UsMxYE41stXaL6vTovnXzEYGW+X248YvThdAJycusJHgPZF5/sWynOf
zy1MzOZALISNgdh06Mm5H2bDVhLTFGjgZVpc3P3S80Cdmx2cmV04MZCByA6xCmgyoJYwfMZNbJbH
dph2CQaS19GrRJeyweT5XL/FVAR2Z2U0mFpheJcvB4SSsq/rFbexPQi3RteQ2XbJletNQIFJMReL
PRb/0M50M7bRnVjlfO72qYu+CzWQIDf+W/QHH9wvzpkp8B5azja1TzgRRLgQSkbaA3mIceiRJ54C
HUj0ZAJ0X0Fuww+OXfuWQ9qWrUjqHube4w97BA4RhtDBMhAyghn/fvFqiQ2zRExiy+t8aAuF4Pxw
TPTYeGoYsDMb5cERj2yNlpAHZ20LEeTYYgpJ82sFrFJGVNSmZ7daRX893/wPuxLGEEQPaUkFTRvK
yJUksdQVkgd8UA1n5dSfdV58P7fwWBQcTAzABzTjI9c/LlWmTOjXDFMDpwhghYuaUH29MrbqC4bz
wq7X1NxmfAhLgXDA8QLEAgzLgKeP1opLM98LQj5F+RsOa1lrFPDgQIOLRDJ7tdEQDD8f4ePTf2Rx
tGKow4ttQHGphWaf9adDPLNWPfXHN2rSd7p6qMj3Qg2+tFnw+cTqDUk/XGrgRxkYMu+3ZeLZXuA7
XmbhdaO9K2ubAvM3cVjtozQVX/ueqzc8HDsMFGAKGYllgOHw2Li353iJKNttk1m8maDYDQpnwVXR
3p3+tDMZ5YfYcmRp9HL3IwVpRgmWKu87FLVTRZNTN8fyMTecYXpvXLLgU2xcD0YiwndqzC9EhViy
rR2e7485M+MrTKQCNrcZUCHpUE11fCSiFT0Ae/qbcPY847mxx2BkmDn026HIIMNh/d3qN4NCnCgE
OB4Ztr/4Lr8b0btS7KrlR22eoPBV6/+BuYF0noZYCA+a2tHgRIg0lilwlxZwrxJZex9ZYhS8dgFd
18nRRBDBz8Spj3ktDBCW4E9YBJJwLPerRtt8WnhOk1uornUE/HNpaNCg8txLyFqhUZY/Q+Et0SQb
XNOnkjqGP/1cRPmYdx59w2jn1F7U4wlY5ha4FipnCzXYNCKlq6opgAKtoD2f5CmPdjvi0RynklTb
mdLmVm44i3Adzq3hlBu5/f0jj0kXrswlYpFbmbfEuSba1pAzQhdvbaAtuBfpnM9t0iHkvovqRvM3
8phCEQRs4lS5FStbQTTrK8Vi9/jRIbNXSgHYLJlLBc5um1GM4kupEJQctg2XbBlK6yPATy9onYwM
/ytlCV/vk6giEYQzYwADCUMFKvcGqIwwe2QeoiUMHmBi9GAgaYPIenTnlk0ABCIVFRbjHKNWC8F0
IIGW3lbLZuE3h16fq7E/IuZxC9IDhQRA2Tj7f7m0G5+AGL4DAYldWG1+BZ06a4UXASnJaICp+zuZ
SNt43TSkX8kGh0TR8907Ec+gORb+CIxZPLpDR2eFpmvODxWlsNLq6oMVRBPrU5QSmZ+xM3FliDSo
QaFJh4jmgfcHYL9IZpKotHz/2HML8AfnW2wksHK2M9WZP9qp0fb9Y+AHwBDVGXl87yInklUUcucW
rYP3zPgEzkgynJVnnbc+tHPIx4pF9kUF8yyJTWcfq6p+POU/62tGtIA0MwOfij/wOchF0cBTwuOP
zm+fdYpgN2IJcgfVjQzKiDI93nhrqf3Fyi5CUpm9sg7KpdAvWEgCIt9OafxO/g2veTDjTB7Tkdhr
tx8zOtpO7/l1k8slLlXwRaw/G70GzJX0Bsi6CCoeBCqcIM3WJYKeLm09l7qZ8GVQXcQeQKCJXld6
FKIwRSrWVNpVVi5S0BFQODANpfzsKIdLZrwDgHTEq3hAGiLAu7+E8ibi7IoazPQ5YRYUCybPpWcq
NSki3QdX8wIKIpJEnF7nGzMDmBr0DWgZqT/k5uKCeIlfV6DEdt+en7VHimnQNKC/ix1UP4efo6sC
j3m/kiK2BRUiEY82pXdmnevcV6BJixB9bI4J+oYuVZts07Nak+gMtw9BkUgvpFhrgjXA4JXZMVpa
fNvgY9LBie0nut1/B2w/c5H/UZbfz+H9t47mMAqDJGAcurUKNO/inJbaO6oGA3KgR/+mp5/jdboT
1FOoIpL4fj5Rj/wbo4kabVNkGT05yfoWT9b3UN12OnKW4I7WPofk6XmrkPeLR94+BJNRLXV3+Zix
/4jEhn20iyOrh0I6nl+jpBSl8G0sZ0KLMK0JSQBttQjwwyBH76xjOJoAJU8b/8yYHaZ0POW3Vken
I+KUUuYFpbXKdtcJiM9CcDQpiwhNnc/nl3s8h/fjG0VprNDzvFdgfEZEjL323qlgONN7tIqVgF/o
6gZZ6k8WGezIVNScgO8cPcNrFd6azOWpH3tRRnM9fOvN9QeSn1bMGLsF53u84S48mNf7xTGEKRf+
KFNLbDjnG93w2gFlA02f5Ud9vPHvJ2N0KqEWykG7CB/gZN8MWIkhmMdvgooHg/Fb4KcD8DN05m79
yfOFnn84QmDPwY06fNXNsCnPSViaoTBswnwZ7unlfUl9lUvfEEn68cFJQMPae3vHkdAE0y4FfNrz
PfCIChrmHcxOSEcO4gXjPS44nsL2stNZMN+FZAtp2HOwcsjxh/82j8vwZKJXUFDZT373vfhVc3Wu
KP/YuTV8AaBJYKQYSGzGPBkUiEN5O4o663V93W+99SdnZLs9SlUeOaZr0zR3+qkjq9VHsdxZqxBC
SAD9HuaUUoflfTh1N18xWn4mLNnEZkPMA6vW+QWELySpvJkTN3XgsJxgeRj0gIELv19tQA9SCRRL
neX1ul1Iesgo+vP1fAywhlr6PwujI50XdiK6eQYWsgj8OBAY4zgc3MB0GEkToGIgdnPSc8Jj7Hhv
cnRymc5vFfBEdqAGe91uUSxIyLo7XK/bd1fdn7PtGVe8BsboY0uWPVnaS4ecufUyUk1CdN1KGGK5
K9x2RHlZnHyy0uMdmmOt31j91p5PzpRn5Tj0eKAlE+2h4wwhTw0F2giHrQG5dSMc/P495XUvkmeW
edIOmAzxdgBcFkrn98vs233vR8OZSpELH1KfMoIrWgSAovx9PqKpXTsU1tFCA6AXWMPuLaU2l9ad
EnTol1YaIghoGBTZhtTIgP6/DI3p5YsGcxcOh1SJ3mx2XdKgjrk+NzE5a//GMqbuRY6nSCve7ywp
gCKks4nwMGCCi5PO1epmJm0MMK4rwVFwm3ZWxbd4YMU4h3HSo+XIXT4f0dRxv1mdBzJeqBhSnQRD
doM3lYI6fzLHZT81FqjTIcSF6xw6iu43QCWzfEKHeWfVYCxlQoBHnR2ESJ6P4w8MPXaOt1ZGgVAj
tQ2bxbCCVBFE4vE4uW73tL43XtJFTY7t+nis1bdaf/vgWfJBEw39Gc8/YTIWvP2EkesEdqK2+Rwb
MNWu4I0CrTDoZAxjf8RVZYJMhjvEZPOhJ9ppARxFqM64jqmlRPpdQRsPKwPfMDrSHYvOwb/9X7UA
iScxkYMZionplfxnYfDsN5EA5JtEx28xwCIAZsHVROc1ZeYQev/HSv6zMnYYQsRKRQgrnr+IyOs2
GdAJ++URZJmedWxevngCwjgCWRZth2hvmEv0YMz4x5mh/vGm3AxVanyFpmV8RDn4R+VHsELHeL5f
pkygiIe333/zKo/OBVO3WSU5Hc4FureLWDDsTF5myhxefOIljWIhMD2g+UZaA41C96sWBj7PVWzd
A+9SglsmAcoWzefaMtgSfcNCczpfSR+puphrLpvIbt4ZHlfXBjodUShhmCO5a4ofXrAu3umXrAa/
jZlBGvwl+Xw+pVOhBYJEeujWxKX2F0nerBrN5H7JJUVvRQAxdbHOAxTgV0e8k98DfyZ7M0zb2OHA
Dnr50YJK45F8P61xl8VZ0bC9JYP/rwpPFZNqKUfoK+UfFC5dRdlcz87kY+/W5Ggl/TJOkqjgejz2
1h3IXAEXgv75O6edDcciUQWKScLNYYb+tvrDQFEbEpGhQE/DOBfQsHEACWu5t/rAUEIja2kCzk0t
4i4e+AzpTVVB2GkOpTVRf2AQMvyzOlzFN0vpVBCWVzK7t2owE4kkrnWAiCVeratfRlWiF++FAQVA
dLXZxfM9NLmuN4ZHbjQP64xmUxhmlRdvxbAkDN7o5M3lzHwFwsnnxqYC09tRjjZRItmgPYwHY86h
oRwi/KSJGbaHOWzJI3ErXjADso+GF4CyxbjaEaCx1ok4obe220JdG8giLepzZlG6iS5G1TNozWLU
r87QPw4RXES1SM1fX6/Wh5lLanLAYNsYlPhwUMe9tUxmc16jKL2FTD0nG+WCc9VYna2sTC7ijZnx
vBZJxSsdzMTgBdp3GWngCGKiqLLyWrJzR2TyiQyeSHoQvUcuRhqu5pvNWlSMB2SZS1sMWS4p/ejo
5/3nOyRM3/efy+VxCXIVw6FmccmPN74EMBtKZsjRoYwqj15SWVXFVQXaWYvuWYsSUlXg5rzco0Qf
NiDS7Si+ox446BHdDy2BXlOWV35jIaLBTSyqyiezxk1M4v3yJ158XSAVDvzcoKF4Wlg2cRcfK9C0
HSTNuTw/KxP5l/tPGc0yEAapFDpBY71yhNuD/IMwBh5wgBBFJpDSS3ppXt7QI7cr9qdDNodTfcQx
jWZiuM9vFlmmpCjuApiXrWv3i95/dc8Q0KGDLpMcxc3Xhd+L5G23A4s2cd9/Ua1/Pv7p1f63EiOP
2Ad8IQYlViLtLlG5z6SZWvnELr6f35HnK8EfJjk8BphquVYbV4NX+6H7qnTIiw6dsOVmpS4W37Ku
zLjcCWd/b3l0XOWKbqQ8CRsElgWop2i8SDXF0SIIxYYgcpFA9h+aLrPPhZcwXkfpbLfxsIvv77j7
DxjdrH0p030TYG45cg127yjGuNqZWyyXhNdMnTZW6eoEjzgXZU7EZnd2H8JMt28DZrC7rhGagecr
NM4/R/+i22SluvqCelmgWfb5PppI7t8bHT2VIkryIzaB0UYVKqK12vv2sz6dg8M5WS2XpqBfQiSv
Y0IbbwgOScUMJXgwL85FphOX0v2HjB5MndDEiffnWzJ9OM6N/v5enhUCxV+8nET17GtHM16TaLN5
g6bnDj6cAH2At5P5PbMF50733xa9Od2sUmVJEmPzU4vXK/guMsRWomosba1cu9rxR9I3uoQufyig
WauDoh1mTvfsBwzH/+YDqrbuosjFqrDbUgMTGaI73B+YBI8sW2KmixcIBVx0fYUZCLcH15x5QT/e
zPeLMXJvXScLUU3Bvov2QrtZy6nFgNrEjlU/m3lHPnLO3bvSv97xm7H6slK1yuBKMz1CSW/L6/ul
zi5fdGa1U1lcJNrcpp+d3pFzA3N9WkE3pbGAShAMRlu6J4fUQ1yAd+URcKfNJtLguFfo6L98Q8VT
PM719U+kke+neOTmpMCmPI8dTjtIDdYDUAFoBXqVb7DQwRq+dj3oarxcLpUmg0JC5zoyKNtCIX2f
EkDUsfSLxcyy/zFoPXF9f0X/m7UI4ihz8nr4qG2j75FrxN2O9OfR/CJwfN4LfL6D3T5HBvr3bHhi
92+P3NjtFZeKgsEu+BO3EdHKzdaQ0Gtra8dje9wQ6oCtAJQd3qUzR21mp/855RvLNph17ICGZQ5M
7chXGV2arL0S0j5BbyQ1qz/3txOwibtlH8Pd8rxI3CiFvVy7Zh9bboN4kJiNgRLdC4Z4cgxtZlEn
3mz3JsdRGyhIqSCEyVSzt7YpGN7KXvB7e93N+c3HLMa9pZHbCqP/ucGGXq3ttt6AyHi/j7VIdYi9
MV+QcotFsuP0E7bRek4VaG4pR06rVNoiUYYTJUZmWZg2Ou6jXA37JRXM3VYTZaj7kY7ir0C20zRX
YKszNd8jV1xRGTFQfsJAl8cXSf2ST28J/Jhm/R5Ab7Ce2bbc4B4eTgwYsTkIEIkCKMfubwi5Cwvf
jxEl8dv1tUJqM1ONY7A9ymevUU0XGZ3D0jXKNXdE1QISmKAMVuPDcFkt5H7A7M0COScgI5iTm08a
rX7meHJe+vik7sBDEUzdwpWTpdQDP2obX2SHFN1JxVtgZioml/3G7GjZ0RoYZRGHpQA9lSaqqfwW
ealqZyZE3Z4f3j8U1bNJH616AgG/sFZwbwikO9QQeEGZBME/q37G6ALF0uM/Zn3OsQuWONW7Hauh
+AsVHdSJWCN/3Vw4wHhpkAXV5CcvyZFdXirjzd8JKx0kQdoBbQLsltqI3dwkDXP/7MtHNx4bumzL
81EDCVl2VwW0RTHcXH1++k2GrTgA2qFHM66IZHaceYo8hE3ISElDxIJslI3TL+n9Dog0dHXo6GFZ
xCierZ3PRTbbPva4FyDpRyuiBClB9FmN60t9xhY15B1RKqFDzS/LZWVTuUrb0Q5qTCSmpVB7viWY
IT6+n9g7i+NCUxbXTOO7cWdpFEuCH99XfaiZHygNm3HG1KN3vTc1CtU78FQFkAbtEKrTprBfr2V1
vQUXFmIWV8tmTtWwlR/GhbosPMyQ/xoj7Jg6KfO6xbhAP+5lBP2u2sxpmkBPYjxwXgNMVAGN4Sjn
7RXo9ut6FGJBrzE03b+/OwvQEvTk0u3liuzUQz+nCzXho4CcH1TbwO0Kwd1x/UlBza71S6fHHFZ6
A8DY5/7YL0StMIDzTZZEtXy9Ib++OhfvTdzCQNPzaIwATRDaFsZ9zHaAFwVVCZ3lV6uu0VNJBDXR
rigB6QLvq1R+gbCBxOlcUvHxnrg3Owoza5Z1WS+DWWROdfx2CkHmxof60PL57nzkUhDuDY1ezX6W
S7WLbnXrFUm2WNsjHxKsz+DJQ8+fsi7Uz8Lce3qhMsg2huCV3i83OrteeZoFumHTSgxxUZurVW3u
MuNUqvh3lRgnmtCkQ+/tHJBlanuD4gjpsqHLGOQj99enWEJ/KBXcHjrGp3idZZbiGUHjzmzxiYcG
JuXGzOCWb6JLhi8yJW+w3dhVdcggcmR+hcTU9d1QqPo9hbq6KI3FafERaKH5fEGmXCHygXDFPETB
sN/vTbNZGqURF/eWYztqqextDng0f01xEdoh5RljEw8HqDaw0AWHHBhIEoXR612xfVQhE9QF4g21
TkGShy1A4fFwlNRP1OguMlbRJtQW2ZPcnMNCPSZ4742PFpO1izyvQiR4nXAhvqYigh0JWV72t4Db
yjMEIOUs8cSU378d8GhlIdOs1E6EATObFi286UKSVI8C/3HOkQ7V0EsmHZ4v6JQHQQMStGgGUjM8
RUaBDtPEYc2FTG1JF7h8UBonRsZrvLKtLTta4k5/bm9iVu/MjYKdKo+ozGnp2uJXvoaeOHBuMpFK
FS+Oa9rlDKvGxG69Mzb8/c1B4cNeKMMCY+NViTK6WMvya7YvnZk63eQcIjIYkLwo2aIx+d6OUpei
LydlY7U09DpFIdjKDaQZXLsT9CrLqWXjRwzhwWAdVa5iCnxHzV3jw84Y3aw4KFBMAL/agKgdXeNA
qIpQYlJqy2shZmcK6cBkSa2iC3tMPrNPriHR5/OVFCcihzuTo1FHnsiktQ2TPG2m+Vv1STGfvKem
3pqOCZNpXkA8Zum2bzSWudWEdJvFhxQ8trHZKtvQfo26fQk4pQDO259AKcH3upJbte22iX3k8X9D
xRH6ZjQWTzh076AuEFvD7bUIQkWZ6slmGJtVSppTv+JQlSy/fbDmrmJazcqLG36JwlfcHMVK5Zql
UEC33oa0jd5KS2+V+TU4TkoVxK5it3k+LY+shAKoBlg4KzQ1obdPGPmNuq1QI8lRMuHTdX8qGJUy
Kn4fdENLVeKuqhZEzjong5v9JUYL9gWSnM+/YOJyvvuAkRNB4qELudhD2qPR+I5Ev537ixJ1VJuV
OLPzJ/oLMFgenfhoDkHQ9bdHbk4YR6clW+IystjMEEi6qbV0w2mGv6+N3IjNcLmWXdU1+nVk2UYP
Qdstp9pGhCfsSXpv1RzSzuaOmrk3pmLAu68aOZkwbama6fBVoLe8CjbZAjY7wGcp/UqBqK/w1pVr
qqk140sn3A04daDnB7pyKDqP81yRmIqgEw5bK+5FbFFajSsER0gpZ2jb86/PV3niwHOQmQdkVkbv
O2QM7n0OCrBymDRZa0kl5b3WeJ0SXmztmd08UT6QOQba1OCsBfgb4I57M4KSuKwtA6YvhcmglWmE
tqa0rgaqprQmuWT1KK+iSg8VsSbSPOiCd40aNpLKdycxXxUFuOtyapG6OsMZz2dg6qShr04BGAln
DR0uIwfkyw7TBb3UWj66oFojjza8kJJD5v6w4MJAsRKMwnhLF5pNqVlmOvTMQZt4mkIO8eYDxkc9
8j04ZEDHo1cwfBnvjX7VnM+AHH4XqKwswOsKJTn2raZJ1K3xJ3M5uImTDhaAATANLBaYnEb3G5vV
UGrP8ZzKgV1HtshutG2wMPY9offivtl4L8XSXy2eT/sECA2jvrE62hJl04PPiQVwaV0aIRATJNhl
hDP2xvkYmT8l2TTG5ktSAWttlqt2a6kzHzD1Or77gNGjAHOB8JQfXse4BxgDlD611n6wDiBap5l7
dWqGUfiGajpgbxDrG12rXUJTotPRiEDRfyagUNG+xv25jxadspTkucM2caNCnB2KLXg9oD9q/DwW
ESrERcv0lhup3LX6CACjQPLthYja1+Wyq3W0x4I68eeUBxjp3LTOWR/+/saXSy6VyY0E62W2BQcn
/CaHxh+iQMKq40A2r1cgdgkWkquyZzfbufrzfTVRogUzE2DbkKyRBoHG0b0VBoEYpGUHaJVkZFuX
IbLzCyDA2sVLNrQ3jrDv64VTko6esTyxyHeGxwPPGwl8TS3eU/6CZVaOSFh5I/E1SVjVTWZebxNv
RHTSQGsEoFQBOpCju0nJ0oqSczwrSm5Tf/LKb96elTnR8Qk4Ol5GQ1pAlqCIC/G7+7XM8EJkSgW3
A0deO7XRhav/Lf62G8YA270qGBl5741ao9V+I5vNB2NszyagDb2afuCWzja1vnlDm8NKNzcb/aNb
MjoP2ablpVc3b6vV72HGk02tAC+BjB/Cz2AOGmuaSfF/kXZdu5ErS/KLCNCb16JrK6klUe6FkBnR
e1esr9+gFnunm+I2sbNHwMFgBlCyfJrIiJ4f4kIcvbQ8ga7SqCwjQadNC8EZOM3X99lCWQhSImfG
ZvusRlMrr0Uwtj/equ+pBbp1j2j37ebTdW10RYNAkgPnuvg8rF7YC9HPhenZTusNqQMEUxg90a3g
FkXkw9l/PR0nFcD0yXB379xWWbnBlm7LC5uzDTc0Ze63CmxmpHrSyEu8PQo35VO8cn0sBesyENgQ
gAdlEoBKMzup3DYc6zGtBRJguVWYKmIOUErzWwSwDfwv32lt/SWzqltuq919KY+gvXhck/NZKIVh
dc8+Y/Ym9n7sj+GAzwBhvAAe35sWkyvu2Ist33Je/4FeS4rmPXC+bh8E9BMqK9tr2j2zQAwQdPyo
aLEA3cBsiWW/KTALOHlj8aeJbxr9/vr2/QHT/jaA4EJEd/ZvBCqLGYqptKEe4Bxv/Vay2EF+0nfA
7quAE6QWygVubSfbqrY013tAacSwvieRAJCrcXc9GhhbqAeNSJ2sneLlof/9stm7jBC44jPaUi/S
+GafBIp+o+jpw/XxT/N3Zfg/2O6zV6odjFYSyhpGfPFVFIPuqcrhXaJrKT9et7Q4HLS7Aeo+SULP
c6vBiMaFrsJEh3H4UOnotZfWHvw1E9O9eDYYSWmUPvY76j11o5lBAAJLels6P5igQ7ZF+6Eqma+7
B9Sor49t8bQqZ4Obr5VIOSb8WH4Rd0dHQp9Z4d5HLhx3q7LsVxH7Y/NtbFNUVdYya4tL+Nf2PF2u
5pLeV11PvV5VNgO0K40PXmX29REuvbNnA9RmnhvfchT8RNiMQfGn9S2NPguRE4eZ9Q9m0HKCJDx2
yi8lOdqAwKeXKPXKMjD19iOQnL58aBB6X7ezFOzAX/hraLZVMpaAR0UcqacLjZ3l6NZW/JpgBxUk
R+N2COBwEiGZFovfUqyZJZj3+h7lKV+RnUqj20CUnwyarezgyeqv03j2VbNtJCkAwxs8lpKhiPko
NnrihGkNoGQL/EkYVslp7OWPmtOlFSjhQqyN6UDVAz2E6NtUppN1dnIySIP4Coeu6KZsT4MY2VV1
GtmTkot7aHiv+GwLsHhUd9BqICICRnvoPBFNcw5Rf4W8rN8ALBNZak1yA4hx0kBEj33JLVr7dulz
CyYX0HXQbzUzmQTmw5V85uJbPhFjTPUzvLHzk6MovQHhGqCAq+8sePEF2Uolu+iPsfSuyU5MIaID
VR1mvKxsvsldnC/zRGI2FdV0GfW7y9kOQ7Hn/T7gAfbgzQJp4iN3U5Lszn8OV3IoS7lU0FgibwYV
WxQJ5xQR+Uj7IBcz5lnCswBSkw+3Q7E7J81zt3IHLjhjeEEhxIMioQI/eeawSInKaj9HLSPetp1J
rQYIODqS9H4tsgFx9O/5A3oaHa8KWBhkJNov569LGrlNSjj9BhRLjgZlvmo3LZLBDuiNBZ2kVSuG
ZsV8mTqpqHEfFZX9l7GgPefyek5VEkyBIUlCHAmzkEIFNLK9yhV/qBS2yWOXQ9gQPRK6HBA+APjd
LGRozN9ratAAdFRXyENEaVGmB73VItVWS9ko7CJD9vYrSROfd6Amx+lIsOpFZOqywo9WLfd8fkvD
TJkkx9CxbE8tpbmTd0CyElFqQbpgQBRCIkEyjpFFhyBWtwMbjJOU9al0W2gFTffyWIjBsQ6jmrPU
kPMlkgliybusQB1lD2IFMb7N8lapX7RC64u7Po5qY0tboCXdukmlEk+7GgEjyoZUdgyaSgJkycex
3omZ6k81BNFXj6LAV2hOGXxJcPK0CR5xB4b0IRujtDmGihJqZj0xQpNaqUA4W9RRjCjPkEF6bqhy
1N4l2VDGDgNirHOzwtBrS2bliNaMMYP6XeRzCZh4xJTvbMUXpXAj1DqNQOtU8YlXyGmffypKBiQ7
CRmyZB+ZWIrQMkv8ggtvUB+Qy5OaDYa80SiI+U9a1YXoKRtriSNiK1aFnTZaOmLqaxoxUx+yInvL
wVil2hESBs1nq4tB/Sk3XRaAvYo1XL7pCtkYdgHHKfETGG3C2A7RBZs+FkksJhWpG3TSQdEgi9Wb
vteUyIP8QoA2NtSA0ERvJLREvafuDSTlg6DTJlluNRfug2LomJXiz1VLKqXD/0sjh2q4AQ1feyiD
Ptg3NRIj32kgROmwa/pUCW+4rlOVV/yaEvCITBv6t1Zq2xbydbnxmLJ0HAmFmKFoV12WFpZfgZDZ
FjHT+CIj1uhNW3NhaHdjLKpuUKRRfOhEI4ROmCj7iXJAgoaL9n7t8/mRS5EQc3GB6Pil6DDfS0zu
OJL1fUHtMSrywOYLv6kys6kLJTH1Cv3AoL9q8rF+DKBuKMVQTjGG/KEsS40dcq2C4Egq0pQzZQ7t
URspT0TJVjVMkkBKJCsGC9/SBtsW+qo52LrzXLA7rpayfVXwOSYvHFoFaqnwagS0vrWJTgmaJQ2O
9M2QVdssG4TqDgwEqQZ471iN48aPuIZ/UHQKyAwz1Fp/CwZNiz9YUZeKG4yc2qDwoUa93fupMZqi
GPWhI6hBImGpJCrfMBUsSTgbXbUTwlEFaUUpdrybNnWag7GlEoxPLs8giMAHXaBYDHpvfwykeEIH
KpZBeBvWZcjdCHUuJHaaBVVrc3pEC0eIRL6sSc9zKbMCNKPo30OeczboWtgzBbVPANWjgf65/sgs
dGVCjXeiGUEbr4j7ZJZNTasoK2iLTiUkejri+7a+A9IvfUgP/Ya9cJXbPOlb1RL2mW6qxwYaGi6l
lobiUuDqza5Fh3lpP4UOQrr4tPZYLDg6AKyArAeicZouKNO/n/kbQUEB84l63vMrtTaHvkJ2WUjA
T4EpJCL1oYPJQP0XUa5acWSXqhkQiATfqwKuSNCKi5emDVYl+SAMPOIQIp6Yfk8b9BePH9quTlxD
cCLZpN/UHUoTqfj2JnoMoxW/Y+n5moTykLQCw/QvDiFZrOokQVDnpUo6WKzPRiJWaMst/X6tW1xY
CIkgEYOKBjwARURL0OVoeQVXIyCX/E94izQVYIhvzUtJdqV7fb8toC0nIde/lqZRny1p04EFVOIz
HomRHjQ2oLog0586m1rBRnUhwGiilkhQzop6sgPQTHHBhdE9jtb39S9ZXOHzL5l5IlGq5Wqr4EuQ
w58+4ogmL/cOXU+NddjF6F5bSbctJUkuhj5LkpQtDnsu/bfBiS3Z6nuCPNg0vt4OTNOE/uFKXuS3
DAJW9HyQsxMUN4EoBR0WFvCyjw/jxt0FlgmyzNUk23RPzJzVC0OzmCQatK6juJbR8eJYbF868tbM
rP5orbmqS1sVdT5DxLkEz8W841GJs1LvgV31ChJE5ltY2/Uzu09Qp/bJ1KHVWV/xyiW5dA2pAoAa
MkosKHPMFi6N/UKsG8p7jsKZwj3HzN1JXFM1WzMyWykVzr5SpTCSbiGAeDBwKkyU9A1rZdsvxHAg
3Pk7mNlCpRrXUFHAnQohkuI5fYXE8VNsnMJbIANBR7GHIAde1jS2W90ONSKvnYKljaJqeG2QjjdQ
t51dAENh4AEfB8FDM0zrkwTSmqAcSx395cYzk7V2hKXdoiM5CjJQBADKnKRcrSpdH3x59LhC2BbN
Xsh45/qELmW20Yb/18RsQJWmZgrjpNFjD34ClrD3Nwf9g9t6D3rfewi5EOMIIbec3KA4eYIT+LVi
f3qJ5ifv3P7sHisSToeoG4aoe0qNvhvr7TGyC1e3IjcZdlPDFy6XDYe7xbeVr7VWt7UJnp0NXqBD
lurACpYpvdHVYtNxiNavD3EawbURzo5GU+JYDrWGBH7ggE8WclJbvaycxq8e/8EQSkQqKArRxDwX
qFXqUJGZFAMJFk7lbaP9Lpgjy9vrVqSlFUNgj0w1EBxT//blGxilEc0K3Qe+UiJ4B4SX0XypX6wX
4CzBWJSZAjqXhtfItO2SQGB23D94zZ25dmVP+3I+q+dfMVu5KtGyuI45kN6Up1A5cup+WKPuWVq4
cxOzhUsjAXh+cIgDrFSQRBuBChpJ3YFbUFpLFk2ZxV+jQdUNKGQQXgMMcjmnbSSJBfR9p7yC8pJt
hD0w+fFHtgWVaAqw5sfKEi7kZqAy8h9zv3JC1aCH0HIFyQdCKWC3Ac6gFvo8t4WJbO4BHCa29+rf
Pn/CYYPizcOpI6tyTmvfMEu2DlkUZDILUUEdj5UG4qLyxOtWgJrEgN5OpXmPOptLVtXKlx4QhL88
skQQRAA85XKmZdYnyNsVzIta3DOxse9jDydSizygGomhHGn+1uuPVfIBBD+pwuib0tIy/D9RBmUI
4/v6Siymrn64ciVwPgMiOztMdcZyQNMncGzgcC2BzLXgAoCiE0Gx9Mq9bm1hQwOHi3cLKDOMfk6r
lBuCz0GpgfdyVc8cidOfFD1ycr6LrZgfM+e6tYW7FUkyCN/CX4ZXPJdok+opZd+D9mSMlcrK2yiw
gbR/vW5kyfdHUhOAI0DoQe7405505pFLbafHfAjCk5QDJRUKeF15I3SYvhZwHuVRYWjdbglKNa2d
BiDhM2qr0HVLXWW0Wcq2o4QJxw4PNcR3510EAMoGSSIg4ZvdqE/BhDLpdlq9L5yYbcFAgD5hbjCN
Q1KTcQ0EvFSamah0cHuggq+ixHe5q7U0TdW46nivD96p+FCkz1Er4wUgMnvPIuilDXdhk+zCRH5o
o34bc75bTczMLx2gbVlr6tGmQn9M+16FhaUE3woDHmitv3bh4YADCkyYJCB1ioaOy49kTE3FRAZm
Qj4eXwDNfNvD46Cf1EEknMILLsAPegPwE9TL0dv5tLJRFu6bc+vzfOoYQL4P2Rzm0WbX3Q8aybRn
nnOodIoatNjWa6qTC0RDkHbBkijITSM/8SsrXeh93wsqCgCUjFps0sCw/ci3x+SGR45HDo9ABe74
x0y0RWDhV4a78D6CgQNYEcQaE5nT7GKJVT7qwpab+JUa+4U6VjG6KWeDthk4hR6NgPZ1g0sNLRcG
Zw8yG3NGdSXgPVoB1Ql0bTuYRY+rLLHoR5cwoqdmDWRj2X8GgVuWN5xwy0mWishZdQfZrSMbiT2Z
GmawVotZuPNVdPYgBQ2m7kn1+3LjQdqEa7kM1HtIh7/poBF4b5KVotaiCWAI4EsDiQTZsEsTdevH
Rt3jAGaEMwjbGB59Sr2VKV4IspA3/GtktqZQTO1aFek6dP3VlgiG02iXuXiyVdNymFMe8q1ycAbV
hEYGNlTr4gqoHsIdv8+PkbOW3Vre39ACR4cdtArAFnY5ZFTUezHQSt4LNPkz7iJbbLb1kNhc+g1h
XHVwYu5PFznQHyL5KkJlIQ5Tcd+JYIFGae0XZEIrchpLrOK9gXKEdi8R4Tve5FWSpIBLM4KkEwlz
wSlCRrjyKY3vrq/FUnlPlUFHiu4tFFHxzF2OvktZpuch1sKPHzr1pUSy3u2e9MAMQ4g0yA8SykJy
w0OW021CCDlYbXcrgUvp+mdMV+bMbwSSE8EodFJ4dBBNV+7Z6wdHp1SjVOU9USUSf1c91YYVbZvQ
kiF7Oq4gt6c9/NsYMpmSPJH5zXnMNL1h8oAMvifogOnjHEkyEuQrEfa0h68ZmT0SY1WJNO5hxGhc
qj6BcV7Au96/XJ+3Jb8LE/efscwfzKSvGlHmOOyfUTM147Xtn7J4H4YnXTmm1O7hgwnb6zYXp2/y
8SSoh6L0PxtZQTUByfFQ8CC2Z9z0wcqv/xEj+TVzf3//fEhtUqGPgC9ETwoCdSQNL0cnntdK0Ql4
Nc1JFLB8JHmcs3dhqLMHDlIKMkFtJq+sGBkCVB8M5O+JHEDa2xnGMrVjxQfR52Ags2PnXWIcKHjs
8ILFAnxjv+0QKzMotSqE1ytoZZc+2CbtbOCSL5ql3VuIWvxAaM3wIiBZyQKiD+gcMnPWGiJo4cYk
JlEzCLkrKP3QmiXiV5Dpc8ixmHmZKbd8D+fEzqRUfiqEXJetEayxYNVWorZwy5GFTqwycPX6SsW9
1ENNqXN9zZb3ydmkzi65pi8yAzVX5HvaBpktbQNSJyQ8mTmGUD+4bmwpF4P89X92yE/kfXaa+UEa
K66PBa8+CJbTQE0i3TIn2uh/HNFsb9k9lJdvxoMOXrRw3z3GaI1Y+YIlJ+n8C6Zr9+wLOl5Gc281
7VH+TucgsYta1K0iHarULtkdym+03Oi5bqW1w1cvsmpYvZpbsn8aQydpQaqg3xnpWjv30rN3/lFT
oHH2UWGhoNqp4kpIGxs3D8/M1H8WVyFGS0/4uZnZEz42Laq3JcyArDyWDlpo94YrIYmZNStHddFd
B25VnnpuwAc3D8QMNkkJC1hohShQ00LBYI9+DIgTZLhRY2Bp+YO8CYm4SXfxafiA4ms1FTNW8+sL
aQdsuL/fMZvZpAzzAj3pgpf1VnvXQrJyrx9yRmwUlZ+vb62lXP4Eb0TtZGKm/CW4yIcp7cYiFzwe
Oq4uGiSFHuUwyzgFLzv/s7ktoWXxsFkxuhRynBudranPqmwc1ULwwi3csobk6jTFNdAoln7be3Xp
pGvqGYsPmAR5Dm1CUv8Ca4tB6EM6uBSQUBV3RW51jS2GK8/+4ok4szFzPoKgbLJSgA1omfInNbf5
3CsQ15JxrTVt8dGCng+eKwRs6FS6PHtYs1xp0Abq6anrpx+KuueLFbdievd+vVu6NCnAwnv+BQJu
CzZIFPGiVxR2Bd0CND8Fh1Il/J1Ct9EaheeatdnUjWHQpVIBa7XvUgDbb/0pw5agz7tcSeot3idn
45oW8eza4lmbBGIPS3pqtfCBw7sqtvv+Ay2H13f50m4Ajk+DPzwhheagU7Eeg7CF3+RF30kAMsQ2
AqTvteDBAq7+y3t4bms2qAJJ1yHvatFjtzy8CSMinPApoXfLKMzitt6Vawm7pQ14bnBaz7NZVLtI
0UYDBhM0V8T5RlJe0j/X529pS5yZmGdDdQaOCcmHiQ7UrTY7vPX7/EkXrHAlAbIYMZ0bmjkT5QA2
NSWAIaUCF1CgmyF78sE6X78zrBkIyKn80D1UYUdopG6vD3LRkzk3PgsVdFoEfVrkohcakOOysHjQ
EhdQYDkBnLImKbo61Jkj4YMCqelFDLWpnbQ1i3QblHdcsysPUXHPeGqmrRN1m2ZVI3Z5v0zUFmDV
gFDE9O9n+0Vu5CoT00b0Mog3TukdSwfpp7ypy1v6mDpKDpxYYOulBRiS6rBVzO1S1lOTwCcC8fQf
BaBL+2JTcD7OKDJxrVm3DzkYIyxqKrZU7ITY5dVDI2+pbBl3RrQSOS0VZsA389f07Khw4li3LSJW
T/l0ko3isC2OZ32AMBIIHB3o1+dmZSZgJNpqJ3kDMqB0J+5Fnoj44VzOlQ/MBHCyda/vvKUH8e9n
AYh6OSOxAkUN1D0gfAD1PWT20V1w3cDS+UULCYDUAJtOiJNLAwFXldQfasEbkFp1y9AaSoJO9uAR
WdcVB3mp4Qy9ZugWnNIw6JOa3X9jAXaAQKbwRS3hw7dAq7pDcfI0qRn93weFxwOFX9BmqNqc+ZGO
dZoEgyB4ADUNSb/xjcKiYmMPfWLVdUWAPwRvyIrRxWw6emEUCUVXXvgl9FH6Gt+PpY7oGyT3DDDE
0W7ulCcfuF07edgX+zXffgmeDAJodCXDYwJ4d15N7CWpZyOAghN7eH04Dm6qkcoxA0u+vz6hiw4o
Ks1gC0YwyyP5f7lNKlonQJf7AmSO3wbuD6dth+BLbba5Xbp1bIqhxfN2XZvRazzsK2HlkV7apOfW
p1Nydi9xcjMafjFZV/dd4crvVfCc6Ns6uFWQFl5tM164htAah7wQ2ryR/p2z3NOowT+NkQhauISZ
IkTRDFKxFym30cEBCDoSRXZ9zJNN9tlU9oOc2iC6BRJ8o2yhH0mD7zyYGLBfr6/BwldNqsXojEE1
BNDf2QPYMPA8FVMvm4EonlURmNvXKvpLJ/TCxuyd68asV8UcNrhGdgYuc2ROPqiNN3QbWh/j4Eg5
K6x1sywGp6huhfr//QWztw9yH2LHEkAqihEVr96tGSL1RrYpvDOB27d+sO8rwO79ljQDdWQj21bN
CvxucabBsQBaAU1GLDLbbiDiaWhH+dEbpf6N+prJxfHKYi4wM0OD+szGzJXWtaLUKoaZHt3RjQ/h
Ntw29hsU7vDjtoTeI7u0/aGf3j10ZC0FvFRwgHnUMYGL+TlZlycKyGBolVNgNyCY9BGgY48zQbe4
SUwXmBFvYmoCj8AmdE9r0l8LD9q54Xmhb2wBAVINQFY6KM6rN1r3PuQvqbpSUVizMjsresGKoa+x
i9osykyj6u6aTN+wGDk3vuOc6wfzf5lM4NYFA2AjKLZdTmYZ/s9kdmZrHY+3udO4kc3IPcFsgr68
24IM6/S1Rl+5tE0R+AHwhvb7SdL50mxMeWUEVRcgK+ouCe5FCCtfH9jPRTeLLhET/cfC3LkXJBrX
yGqhKkuG0dSP0ONFE+TtIzYn9JSfjKNxpGZLPjOTYt+CQN4SbboFfzvqKn+eCbdrXcUUTKTXTU4i
w1oCf4kZ4eL7ZsvMpa0S5BG+DzhO5BeR9Uud2Cnc4ujf+ZPWl30DJrjEqd3MSW3kb9Fcxzm5Cafj
+kwtvcQXXzLbApk+GEDUMHTRBBvZBCvHGzpyj+xmjP9ls52vyeyCVLVaQLM5CsEZhtxMk44h69vQ
6gnwXqD3BqE2vMRhDzaYFQ/nxxm8th+mHXn2Die4TTJD/bH99shgGwRLJNxmBG4HwaJTcvfZOaXd
k3bz5/AM2i6CVsrcTI+B1exXAWiLzxUqOIIwVe7BPjj7HlluJMkP2dRqXaMPY1OcdGuob2TpIRME
C+iMTicJSCy3K6u9kOmFyNpfuzNvCBo4nd6msCu6UFB8af74BkGP78b6f9qZrrmz+e6jQRqCBHYS
0jr8zlIYqA0H8rViZum21EBaAEZDDYX8OSVZDwEPsVIHHmaUz1uo57lQy+Njiz2hDwyqz/7NSrS1
eFzOLc4GxtAyJQkDLFblXa6g70U2hxTpRHTj94fwaCg3/hogbSmG1+HRodNBRMM66o6Xk8nxslrJ
FCjbY28h9fcWQZ9wa6ikQ8OKvTKjSxvk3NYs0omQF9bFZETY1pHjy6CjO19jR8telQxfYP5HtIER
iTpOgQBv5XJUejj6RjUIgO/zutm5lXYwcAqFXbZ1yf2kl+s0jvmdH3VwerinvfT4JN88GVbR4Cpc
W9XpuM2vByjRgEcFpGxABc2D1YaxXJAx6mP8Epw0U9iZrTvp937j8K9sWmkhQ4iB/zU2u/sHLfWH
oJ6Wc8+cjzfnrXMHV9852Lr394bZk3R/9/jHfrbfK/O5dqmXmpvUNqzgYT3eXML36/gWfpK31hVl
DpIYqJ6kBodaQNvL+X5MMqs2Uh1rztB3iKaNnSJ2oWUwWtzyXDBxvIzaPsnV4ilSc36roDTnxjzT
bvoimvrNysFFj5V22+A/EnWBsXKDLbosug7mHjTZKvBbZjcYx6KwZJw/5RUs39V4IkNVmLfijYW3
0dieio9vzoJQxbYjurkGd1laOt0A7gEVHMA95jh+8Afo4VAgA98wmwkfkvA4ck5ISmVcebDWDE0b
9uz+1ONMCn0k+71e897krjSj/lRiQss1TulFd/58SLP5jFWpwJCQRtFyAqlA+CMdar92/RrqREEX
H1QySXKn70uT48jX5mnlvlk6eRP57lQzARHqfDkztBUGaQbzZR2YqXZUpD9yDPbuKEKD3fcPezJa
7foKFUfSlDshsBOZPV7/iMU9hfzA1HcL0D36xC9nu81LP9WTVvDywJ20D4z358ZxW0jNgCs1eL3Z
7U7aK24dYU2sSVh4wECgDt4ogFJxHc49YT3jJI3VQA92u4RAsbsZbDZivkGoszlJdx1ZcfeWlhvC
UBrSLtOkoz/3cqg00VM5muZ7L6FZmpLn+nsSTYKkA0EpJDcNq9rnprR92myuT/Lk08+uWANJOgQa
E+sd+rUuDVcU949Ui0ChDo6Rv1XBZzscUqjroHVDii0QoazEANNIrhmcHSFFzNExiUSbF38KxVET
akvV19B+C8cUgbbAgzETHc24kC4HlYkg/Soq2Mj649jbzIwYIK8rBAZLoKMLK7PtKatFU4YRrLDG
DHa30SnZ8DaI7D5FI4AmkLrBm7jJhie+tFe2y1JmcMokIEUH4LSIZ+JygJEaypHR47bVcyhx6A+G
cCgyO0MXaE4q2lk1VxH6B1zSI2emjbemobgwdFwOIHuaWqfgtc7JG6JSFrKetSLAo+JJ+5ygGInt
CtoN/+JHZAMUQmP7Nru7vlcXNGEuzc7Wlckhl4OmVfTy+qSOgSXmQNUdDUcfNnVPdNDkl5pjWPiE
LHxX7nnkORRLPvRPRgLm2BXv5PcdgY8R0ZeO8aOQPldW64OhSRDLinD/thEJ9yuF2IVY5PL3zw4K
UujSkHZQbQNekqjaVo5CE6lFU2H7vH6QVWjFNUcjtqpxW7Bj26/tsd8H9dL+bLKRhKB9No1PHEnx
TO8a5dFPLD+7T/x39p6ot9pgal8FaGYAYL2+0Auu9aXt2dEqtbGXKgVjT1O0gDt9UxKuuKPPVbOp
AZS25WatlDA50JfXEizKgOihcgEQ47wvrxPbMVHA7OVJSZsCrsn3mUa0LkVvrjao8kPii/xD10S9
VfWMKeaQhwrk7GuQuhC54oEt7DNFGh1a6dGeZUlZgu95oB8JG8b3gs/YV6EFVWZfn6jfF93lV8/C
AgZ2BNFQgRCq5RA8mepGAnA7CfcKbcxYT1esLewI9MNMwN0J7PmLREQQ2lIv0IfnRcqzXG31+DHr
nOsD+v0cQUkQ8ogAS0/UIfMeuy7VBykf+wkDA32rJjXHqtlyYWJp5ZOUWkOamUWxlgL57ewg3QX0
6sRSjo6fuUyrZnRG18kyQCJJHYOIJ32nfcituI4LPgWsiKipgBoFfH4/8ceZ75gPchb4USh6agN8
f7prahLJxy6EPkTqO31fxaSpmaV3TpS91KnbZacM3HlK/LlG37RQfMGnSJICjkZkpNEPcvl8BE3S
qUmfiZ5/LB/BnmcpNkiVy31j2Tphdi4TacWXWyhBw+QE+UZDHB6NeUqAC/Wx4xWU6sZTQcDlDDVG
2RJuqHmTWMo/+G/IQqPXfyLZF0D8MzsXCJo0LRpSgAigKWADxlh+8e+imZkg6BAgLUy6FxV/eT88
x+71DbwQuaEaiZkF4gj8buhAv5zbaFQ5n4Pz4YUFQR0LXIQbf9vuNdDYQaeutXd/qi1w9x5Cx+11
0wtX2LnluVoWOn6zNBBLyRP6xORKlwd93wDops3AKbdGibM2TnHmgnAiGwqOwzj579KqbiRrG+wy
E43G/m1ty+g89JFAbN0kJNVaPW3xKJ3N8U/gcHaUWp3JmZ/AdnlHW9K5uRXsJbRzmnxomxx4WfaY
XzN7/oeUz8Xizr3lFh58l2gwrJVW8i6b6a1CD4rJP8LBSNf06pdeQeSVoJuD1CD6ELXZVspbJNd0
gwKhQve0N3uDfAWKUxoWwNFD+M6aNUjM0gV/ZnBOOioywYBAfY9nFwh+ULOI4G6x1APYE5TdcHj3
n3cpYpC16H3N6mwnIdFN24rCKsjN+NxsOtCc/9PIwEiiIpyDwvn8iucGsWuTWALeRnxqOXkrCcxq
wR6piF4lEZ3bZrz+JuTfjQ/6JkeMN5y/GZqVJ2Bar5mPoaDHERBPvKICKLkvr4Y0TIqSj3LJG0y6
TT+6beBgPtd8p6kycMXKfBFLcDah1xRWJsk8+Y1anSu8VS/FFmX8tQT+QtyK9x6B68SgAILleYg+
tnhmUvABYkhWtgGNmpibFGpjn8On/umJxBCIuheP7Ba95KEjgeL8Pl+L9hbuvYtvmJyks9uANkxJ
CgXfkKD/xjCj6E7a+VAK/Vil/l2Iuy6HO3tXopSPtW4aLhi61S83cMkzkXbfBeRum7Vi1MKxmGjB
5Z+pndKxl8Pi6tGP6WTrqNhfq7tk+bcjhlPVCaj4A4o+m7ROVIPCkAoJzOP5o2g62QbckY3FO3bx
im1iXX+aloIZDOavuelzzszViaYDiDutEamd5ntwAazGc8jfdoeHbtPH/3QI5AnPDfwMD8DspT1F
F6oyyTsJEigxGXa9ZIv6Mf6ITmAHIvJdX9/z7NDkq2Jci3sRMlLoq0RXM3hHL+120LsRhmQQPQus
nAyhSmzehIR6wwMSR6c1vM4CyGzKUeEVgFY6uM3lWYzY6kk3hm0JYElml7yVGKbfRVbKp2hiTOwg
1S10GGMODmUZkaEsSCidBA0OWDjY/egJ6T5kuxQs2U2xaQECKQ+JCGGNh0Ew5dpU3yQoiI0W33+l
qKOsSREtsObg61FlMKYyN7Lcs8kKS6CmB6UTvScws5F+s03MfsPjckSEB/Lb/F7cW42GfDG4mq7v
xwXqoEvTs4McD5WSZAHenPEkQs2+tlrLP/WWQZSISM98bduvyL2ZckReX92b/ghxujXOhCWXeAoE
RFTI0DiH0OByr9AAXV2GiOddItCKDArTF8Dsi4bQ0/APsfyFqdlMq34EnDCDqSfLepF3VUASjghH
Hg7aZiOvoF0WRCgxucgqGpOUGuKpmTVk37SgTvC0Ki/NO/+k7anVP0o3if2ome5BADsRWPZOtffw
IHleDSHK53xzgCz67uEEndPrK72Qpbn4ltlCa3SUcvTWA46NTlOwfTmKjOWW1zIWS+cePKZgcQB2
DvJhs0pVr1RaMupM8lrlPjZIlruBTeEa5naUeNdHtOR5g/Hyr63ZwzByVPRB34er20JzjPEACfaP
yOPs0Tnk79C2321K89tcsbqUe7uwOrtRe1Q7mngQJW8qAYCm9uDv1F3/CGWDO/twqCFk+c6YGW4U
s/m6PuClpwpUScgKqGBLAKT28pxEfpuzLlERaehm3wdkeIiH1+smlnYJGB+Q0BQBffkv5r6sOVYc
3favVNTzpQ4IxHDidEdcppydTtvp6YXwCAiBADH/+rtwdXfZuX2cp8/TjXopR+5MISF9+qa1Fv0I
mD9fT1MKyjyJyfERTbkOaHnbLcvXyZmU4TeYsjlsAU8L8tJzlulkN5Imtq1cwVR6wMnG2/gO2OFL
Ca6PbulCwvwFGxQh8QtkQJXgWZduMi60M6tpfrecn5/hxAuV1EjA+2jrR0HBbemSTHK6KPTJuXOq
pDo2mRjBsUitNzNyzNYXbQS4uKEk1m6IJ2ABnapr8qDpRzAoVrwadZdmcDFcs8zUZ5IbaMwRHYpK
blUpknp6DFpI4EiiAsBbjXHkqWJavHDTyHloRrkV1Er7PAFycjEmbQm57XpqH9CP364mbWgrP3cU
erSING9Ajcsviag7pCwaUlYeuGYr4emFqceBREdTjP9PxgcmrBq5Uq0sl4qRwzFrLAcN5wmzdxnV
+bLk1rRMSjN+JRQ1X681KOj7i6bQ3CnvmrVdEGXFS7BCulwrrc4rCW8L4OW52gdFDRymCy4BtE4X
Sf2k8r5WXbPv28gDUjd7zrFU0p3F2rr/jVfz16uDmsnXk9CnHZCdkN44spvKRpMzvXZAy0mEq6yS
TRQ4cRgnZxJy37q8n8c8tTa2KccCJddjsjW95HrP/PigLTQQQ/CAL+iZg/hNzQ8nBBVkIKhx2n9B
DACSWjisiLA7g2Trd+EOejgVGpOEe0/3INd7EiUoSX2Te54iFv6Z2+L72ZrIbaKmMvN3nBwOaqTR
aA65cTQ6v1MOkzhktwaAQrWrrrCnLB1cWHLXDhfjud64+ZdPwzb9r5FPb5BYkLycaGocnXtSepmr
1wsitqJbyO7yjDvwrQWAbwEqaNhUetriAUwoiG6HwkDAfe+Mu7ZD08CZ6sX3lu7TGMbXrZqXI0mp
ijHqcLcBuwjoqBL/6i0K420HZaH18vp9aa1u7bPx77eTQ8ukoaGnGrHT/PknU67okzJq8WQcNymG
+fmamB2XX97Rp98+8dhapI4tff7t8RisjwkaAH/+/W9dwrnf858Pf+I5WXRg4MLBADZbRosEjYX3
okNJz0A5zyrdST+I1nQdse2bM07bh7f509xOrqYK3LB5WWFoEex2j/sQ3VpuX6HfB0SW2221urhY
E9e/tpgLjfafp/2tN/552ienbohZyeJENWbYwW58f0Q84hoBAEKrK75ZlO93D/nNxfqIDpLDEjmE
/9Wh/2vVT7tSFa1U9Z5h6t29tt3PAUDkQ6F03F836H5csDO76Fsjg4ANfj/CUzTZnyz1AOZsTUth
UjN0O+6gG0H9Jhhv1iDaeY3OUYV+55l+HuxkbZ2hZ/E0UqQRjCBbWx6/WmoPP7+/b7rv4I2iRwO8
UiBcBZHm1zNXdFncRC03kKoIy40aesvD6/KcVPK3uSaE9MhXQM+LEvXUA8W5sKkFC5nWXvQePldu
EeFeeHY2+9VDFyRX4Py+8EDGfOyOmX/98xy/8xDR6DczaEHKFk/wdYrcanMdam3GkZnP1fg0iptc
eRpJ8PMo3zTEYiU/DXMyR0XXC25KHdbrfraaidddMnRMVe7zDeS8cR4M190qB9vtt17jmRl4UVNI
wSiQiAEtXIuKw88P9O3uQW8IulM1dFSc3odlQiqVjJZxVB+VPe8XZrsSxAeCwjxT2/9+IBPKaQ7C
Rrzer+trEZBdCzuhx8a3zVB/VqNlUQRdtizPsbzp+jdWHLQOoN6ehfcgCvd1KCWOlTLPMZQIJJSO
lOspnHSPrx530HMqrwHafYvn5BR3tQN/DyDLcQOW1vwSqOTUB2vk8ecl/q6agXoziJAsHalhkLN9
fZ4oVxwtTrC1/F3v7eqtcFHW9+o7vsm3dJ2YEB0/d2K/UaDGLv405sn1bNMoURqOMeFoIPsB/i33
EXfMdYht5i5e3G3QVF6wnNl9D/7tmQl/9wIAOkL7Crqd0D57Yi5kY8xMB7C3ynXJnVDn93ZypYMn
aCgCEJ+xoQTj+wLul4LdfS4J/+0d+3n0kzvWSLtJGPY4T33n15fOnaUC+uvazHsHseLyzFznzXR6
rcIrMOc+YeTHTzN0kx0NmpKaxjEHHKZZQcSy9orE8jPWARdu+wPzm+Tl50G/vcs/D3riA7XpWMgS
7i189tv7aIdWLne3l+7qrb+8vLwT263uXXjLpXd7zlx84yCBMwD9AfDfQbRmnpzirGIRM2VOj+Qd
JCU90rw+yGqGc/qw8/OfLOqXYU5OjDBinjWQP0C2ZSoXE7OxpkrKvDFCBeLntfwu24LWbniy4BEE
1fFpyB5D0pBOXUWPyEW6Mxnv1eJy4dVuMgs4bs4cjfnYfZkYLjeMhnMBBRVcMie3TDapVc9p3B8L
m8d+0mJibZ+0Z26ZXxOv8zDQyIOqxHydnuLRemTiaR3b3XHYZxeary/zHdLib+DrWqQe3d01geFL
3+kOZ6bn/HIaTgY+OXs0pawAo01/jM2LqN4o181Kz1dpEqKrtWueLPKaj17imVuAbkSYJeGz88SN
AILR3HkgEuyRfn4FYepddRzbVZbegZ+CE49vk0UdubIDOkP6Em5zEN+IveBet3WOGruzcy/xoUJZ
8/1QLmjlyRR8YMvy2qwua61xawDUFJctiycIFx6kE8YEca6xLAHzXadoAmXbXPN74udehholtINi
l9pBr6MdhTTQTx1m9P6uorkLYBCK7Y1yBzYT5AWMINkZz0yehbbPR+mXrfLpHc4X6qc4x4lSFKNt
qztSAPpvoaOqN2Da3mpg88PDWAeqBDIJzonX/XJNf7xA1KQ0FMLB73l6b2TJ2FnzC9TCZG8hVxVB
tPWMzTw3xon16gSK+xC26I8bYwH0W7kh587099vwr1mcXEDgkB3tKsYxgw6CX+yhLtbdZtgibrWJ
ns7Yj19s1cmKnWz5fqwK2mnzWC7AglQsdR7Qw0Xklq7mVWG/0bxr599W9ZoHRQsMYmA4byDT/7o5
8tGsZKNmGLSRbdhGnLujlg2B6Fd1jo6joYEMbqKeY6z6tS/0Y1z4r8C4ojXVOFnYXLAcUqB4dYw9
qhPwagRomIsi1eZ+Yqm6Oignh4X5mpJt+abua9uHYoVrtJc/L/ovuZSTxzhZc/RNjoVasH6u9heh
gjJ4jSlHQYp6TrXPrXNC1h/V0l8OI4o4/5z3yWFkVEzG0GC9jSpsEpc6EKNI2ao2/OZFUNeaoE0h
wPnmmZfQjs9XmbUUL9pbB4k1hNiB+qqhi1Dc/bwKZ9/GSegnk7QVFhR+sPUEX2btFdW85Dkubxwv
h7DQqr3v022GJYE4l+lnyiYdr35+hF8je7wJC+wMcPWgCYPi6teNCB0wKB6VtD9Kc5OayBFfFpeO
7jWQIi8faFS4w5IWLl9VFLIdgIww17nS0rtBD0eIagH8CfALRS63d3W20Pudaazo2T6b70zpfA/O
DJZwwk+z/yOqYwYpTDxk7ZprNuAFmofCWJnNIh4WPF1n9FE6l1S//nl1fk0EYFBQIMxMGboFTbiT
F6QjqpSKCYnDBIY7vZLT4E0DmM2r9JLpj4OpgtJnXZNQgzi7Agkt03ms2zOdr6ehAECOkL6wgdWD
2KmK8PZk72ZKZEnaAmR1byzusUNs5toPCCwXYpEv0tZDp9q4zELAQHbRFTqrfHNXoJWEfvz384LM
5uHTMfrlUU7WQ0FLGbr5J/Wooq1dz3o3Uy/QzB3lZ+Z8GgOcDqSd2EcdFAxdpmCgGgyHqfY6RJd2
VbrgtgtoTcMm9/KN3kIdvXkc2yL8eZYn1umXwU+cvDidOkNIVT024kY8Rfn1pK7TbplqvtaEpnIm
uXZym/4y2olLrqmK3SgjXm+GYo55k/Y9FJlaP6/3OUTGfp7Z2XU9Oe6QuVIHQQHDLFZqEMuwUpcF
lPlAuMO8BtZ/SYPhLL3Gx9s63TbotwCxgmaCK+Uj4P/kCmlpPVoTwdtEObSzF1D+CRn4tCFEgu5L
7fkcw823s5wpjWAqoOmENs+vRq1lKlhR0Yp/ZEZAuUebJVs5+rIaL+FEJvxdOosaN64WvZxZ3u/e
JXLMKtKGYKNB/+7XgaessiCODPiZ3ibRrdmO/WIgqKhBMI24ep6Mj2Pa5bcQ62QrTbXGZa6MgOFx
8ZBP9Xum5f1CWoY4cPTC7SdB0Lek0qdyZGL585N+d5BRCAeSSSem4Zz2Og+5mgge4UFTGba4DRNt
IXzdLryfhzlNl31s7tnTQAeJOfdKnbijXRfJHuUMEILWPupEHrsES+dlfjAD9tovGigoKAENtlaY
ruii9/OVGlYolYHc9JD5zgp6GPDX01A552DOR/h0R35+rtMdIjQS6TqeyyJvZs6XXdjINBiQ1onj
R6tHGKMXHv1z1P94Gf4zfhOXf/6+/Pt/4e8XCCTWKYjkTv78+/9tZVM/8fSp+M1t67en9jfx/tt1
89Sksklf5H/NP/avL//965/4rX+M5T81T1/+CCAI0IyH9q0er95ky5uPp8BTzf/yf/rhb28fv3Iz
lm9/+/1FtEUz/1oMOb/f//HR6vVvv1OYy//4/PP/+OziKcfXvLGsW3n679+eZPO333XjD9xjdG47
wdFAER+7sn/7+IT8gYYJQHVsQJUAiLBxsApRNwm+RP+Aozx39aEjfw6H8SUp2o+P8HsmQe4cbjRw
kKB++v2fz/XlZfz1cn4r2vxSpEUj//b7R0P0X3sCvLtgOkKfFmImwOLnLOfXwysco9NkBHFIIKfq
2uVOX2kAxWei9Tqbt9c17bqDktXa1imN6LlPoBPrCkOrn1EUihTXqiVZWrlRHhmEciqvgWF/EtQs
72Vk5a1btZrVBBVrytqzujSB0CfJJuPM5fXVBM2zsFTk+VEehdOAZPyJCapLqxdqrUDXVRtzr05r
01Ukox7KJ5UPiEsgc2xy1j58esv/WM3Pq/fdsEiKIDUC+n74kyeL5yDZU+jc0bwRNr43Ih9Tc4ma
76dhWpddt+trU565zb5Gbn9O9fOYJzfnMPSKXjbzmOqw0qISOoV9BD7YipzpTj4pev85ElYTyoDA
fGPfnrgjap1aqVIy4qVAV3dwzgkoYNMuQ3DAik65aUbH2MC8W0BitRUKAooKRp8J8qPBkMbmRlEE
XSKF33dulxG0sJWJDiXyPm2zlSaI9qTSXKHuoE8tdBm5Iy5LXRKg5YAU4Ods30e15+tGn+9hwEYh
yAVh59O+Nq0t4E0LNnkMCHTuJaXmOF4fqa0PjgZtCAwKLng3KlprgCKlXqe+koMNy5lKK130PeWb
qe+0XRQVUx/WWjsAjhVX3VtijDgx2WiyPlAsJQJrYGsIqIvwEj3/2scUyTxbIyPZCnK9aAKeWo7l
sNEUDYrseZX6eb2cuJ9q8HxBkaPQ09blH0sLTjBjk87rXWVjXLnoi8Rr6JW+CsBPEGk+4KYxYthS
5yBHSXLjDRdnBpcdpkOs0bgkwKELnqcKGB6h+No0De/GUMa9l2AQLUh6o59csG3r71mZTorb51pj
uw1RwETfkciovFLvosEfaG+wrUzAoO1N+VA0HtSyB+7rFQOVOMBTc0tLPBEtANwmwXsddaQwMqLF
7Hp0WrT3sSFgWkG6dV+wyIPsBVwwSNsQSD5X+XBXUAsqwRkheRM6cXvF63a6YqVBbxImknGXaFYl
L6FD3Gt+E/H8KueNWCUgzOxCaLj002vcc6kFRBHKS8yNUTsMWY6uQtoraRXYnRyvBDiTwL9vjiAX
x+UEiU+TZzoFvyurM29sDODr7IZaite2tdb5diz5qqU5wEd5nGYSvj+ZQpkOIwll0cAxT8we/hxI
wBEhQdIk83qF9jfohYOSsJoiv45vYYNwkIdOaBDKp94dJyqvTVOJB09GMXlPogGhJCyx/iZSSjW/
YkSv3Cbr2ieD2v1tqYne8NoU75kDrme7kgk1dQf0GDNPQSOnPwCpVW9yvLTB0/Ocj0GUzFrtWaUi
d2rXZuWJVlT3cjbPXVoNlWfORtuczXf/YcmL2agLSWDf7dnUR7PRl7P5R5Gouf4/+UirrKlqAiFw
xQnKuDSDIVaRRTGdBC1bhjooEM2R0El3dTNzblKWT8YZ6/cR9X45xnOGGFcfCAGBfQMM5et91aNM
2SdWjIcg1h5ak682Gzs/txs047Tpdmgh0gLY/nvZRn7kNNKfanNr0Bo9yHF3NU4jQG5F8PM18DV0
gqHEM82UmmBFBFwdhGdfn+mvhQGjHmZMPiZvZwB00Y81gYoy1oc3SqKBwRXLNs4L+PEM/5abtUtf
aiHFe/PVg/rqm/19X74V10399tbsnsrTf/nFE/v/w/Wa8xP/vev14VqmT599r/kLf/pemvUHSEPh
8jsz6zFezT9dL+cPuGLQJUH9a6YVQ9nmX66X4fyBLCX615H5QCkCCs7/cr0M8w/dsqHt/qFrB5dD
/7dcL7gJ2BifNjO2DPiyIcUHoknQAsAL/LpxWJw2iT0NzFMBm18jJ+U5OLlDb91HcWKFulWtnVou
VH2hl+oyHQyUQIZHK2Vwzgg3Pa4VyY1DxxY6IoCjHnsmAqWq4I4Mbp/cjCTJ3CShi0gXnpPrsael
FMrksPOzLHWYpjdy1AF4NJpVp3VBbeiuKRIwEIJq2I5BNu/Y6MS8byQVW915rut2PRIbNNUQZTLA
lekbMvVFnPmodbnxUK4Hs+Mu2ll3RUE8Ku1D5aheYdwpGookEJvmYNSs8ol5XJ32Sd9LP5r0BYlI
5fUDYLUW9ATqXQ8e9npS/Dxja5WPD4PWQ+oOqsSVVoaVgip0geSpjO67UVmSDKlNaIAHKY38On4U
BRpU+7VWPjawCWVq35tZYJRgCdEf2uIV3f1uMdx1Skv8MSP60nIg4ipJhmSjXNctuJp4vihkf2wz
4wXac1BgdqDFPq3JCMFJJwOuP2u2fE4bswKRnD5snExZWtDvRhU9bI0sXveknjyHJUujRwU5WvdJ
MdwCoOdJ+8Zy9lZVY54UREa55g1i2NcsgZqFBo34bO5Hhcb8AZdqWCfqEpQfi4oAgjY8Jh1UTLnm
qLeitKsbFHDbnRqJ26YBN2/dPOaOCNTevgMg2uVq9UCMEurV6E6srxlQiLlMQZSEKxI0BE3sm7EB
UYxaLOFQBJbzPNnKLpPTpuFD55dDGcipB5+PYfvZqK86GDO0eaa3iIO8qs/zyWXAI9gsuSqm8Rqe
QfU8VW3/Zpd3UZu7dBif6gzVqsi+bBm/rEkPgYIDshauEtWuwiO4XUPs53kpvLy0auZa+bQlEwfc
2LhB8lbeglf+OHLcuUNe5MtUgGQOldwCKHiVI3OvLQZd85Di9ZHc92hxpBZqX9ounfiBmOUG0Qmc
1kl4jW14CXMuIk1F0g4UbW26zBk9lE50KwSWdKzcLFsbnID0FNUxB1pTIl/NGB0z3pXmKjIZLlXV
VRNjOSjCj5XWrUl+tAlYm61XFs/w7w3UJvcyB75WL32bbihpw7HrNgSQXseRNyRxrlP+MsWbeGRH
UsJzFqhvZm1AOsAZu8cpf3bkwTTYWofE7yAWLfTnEg2Ug9kGUSQUjASeXxs3vdI8a5HlqkM1eEZy
AAeAG0HMiVV15NXIFk9xAYoN6RVVeqxG9RLkondjbF+guSGc4GBrpqePwMAl8AJsa83tgm+ddHIr
B7hrMz6U1kof+MqKOpQWqbbMpYBg1IB+H8KQjyRd3EK9a1gqUnkfECRsqM0utaze6VX73qfpY163
Cahp2L2IJ2uRJGpQdfqFQxhgsXDF/ILR8UWbqvh+Kkv70INzfMGjovFV2I2gAFNSYnTdGmJhcp9P
ThvWFRwwwPNxtGrQNjPF7lDtrC+JpNe1Lq4yu9+hQX7BOCvewSRHb7nV96jvxGj4JtENRf9V4cyK
6l6ZyqssTkMqk3WsyiUw9bs2U33w6ri1JR+nzobceW6Cy4g8a7xe8qjZ1KNyHTVoxrDYgwH4MouL
JhjsLg4LLltPsUctiFu79w3FSLwqDuLqKRpawGcKCwpnBJ7Ke1/lPjyt4b41NgKgBF623Z2tg2m8
M+PktY/6wUX+QCHuVI/OuByyMVAjW3q6VRdwkSf1sQfMd6vVSeQlYBwBcWzTBFamOgtZYJtWttWi
0kwVX1b7jMnRZ7EBOd6oiZG3ru5zYt8kWg0KLkeRuCcm9aWrbLTOC254cqqguUEBcaruiFXdM4sj
sozu63yt1I59VaWvpeQ4z9zy0FABPeMD8KgdDkc5QDLDV6x9qq4N0CC1zqLRX0TtNTGOBpig9Goz
crECsOnRZHniR3a05LG+zqQagtXZLQW2rP6UJjDccRHo6eipaNTPegDERxXBi7HjPbzdCOJAlpYs
1PFewp4RS3lQJ+ZbFUroMjeyBZ0E9J0tYbmj3V9pkR2wvt4Se9qWObtKqHkN9ghIaqtc8E2Z2xdW
mT5KRNTQ1B62NqbX1dzt6msUAiVKP9DbxiYh6uRP9sE24oc8RatVX3iocvut3BrGdQX7WhG06qjx
o8EkEgCdqzSg3BOD1zvO3jFRtxArWW9lfB811aMicagrQP8s6I9Vbgs1yk6zAifnfmIhXajEF0Ay
LCyh7OjAH1JrWJnVMef1vV2iqx5WcAN0P0i3Yn1E8GTVrh0JIPdNHiZOY12YJaTxDNCRJF2NIl6j
geC277ZKnx0Ixl4ZU4nALY6nZTkg6WNdFHG/sBIAVOPkgqPsKTq85dF5NcY6jCvi23Ztu4yi5zTh
oH/o0s3AqlVLEjcu4Wagf8yjoutWToH4L+Vs9EsjexCKuIn64tng5WaorQxRJbQjkUvIsYOVyQxF
I7rrFuprSWa/kiEzfRIbr43p3DWaU2J6zdrAyXdjSRCd5rUZjgTEyJFiRJCKw1ZxCttTLSi38YfB
VGDwhkkPcslA8cbvtXgcVkMlcRaJPQBJDXrlHJNRu5tqYCvhOA0yVWmoWU7ArPqe6vmNokUHDVzF
YdWUIUjAHRdx0uiVE08XBkxV0kwhxBTDDGjeZtI3pQlVymHRooggwLnGzPa2MbsVcmFY/LJqUcKZ
Blcl8EwmEWS2BuHxYt+yFTJxzFV7ooLGEKtTja5ZZOvC6pY8s9zI6BHuL+AdiFZPV7jEiJcBAM64
tZhyB2KI6V7UqGCrylun127pWL4zpgcIEV+Xen4YlXZPzOFKSUQw6FH+APSHy1vzOquaB1V9z3N9
0Yp3bdTXPdTC46eYtkgFFKteRU1E6ZdWxRdZU8MibEsVbl2xS8pdZz9GZK12txpOdFQYXpqD7m1N
x7vCQXucilocWzooKBdaAd0rUE86t/oIysn+CZTEKF8NIckuUnyxG2IPrxPvzvAHld4wTr1CDMte
S3Bd5I9sdvAatSB3NeCdJKKe0G2IgoFgzh7GJelB8QiA30ZDEgcJRVdVWiCvbDNI58RkxN5VaKkk
bbaJjR5CEjbazOrugiUrsEpuBj76hZmrFwPyIWlrvNRt5TmDasCTEUutUUIVoB01KoHGcQqPlKlf
UaSFbHEwM/R/28NzUVbLfmoLt+4UD/T4awIdDh5zF72DQ0hNgS55CWn56kqTOwLm8CkhhzZ9t9TM
n7QM1lZdy4Ss9Qk1Z42kPkQCE7duMtj59raKNfgfzSwCqgFsEQUF7cMydW6Nrl6lcJ0uFJ6WOfIG
miczGE6DQoBrHCLgart8QC0bUDFUu5CHy1xmCzts1BbqVGud7tp8UGF09Hczmo6ixxQ03YCSZmtd
OUyPluYIXUjOyKWoBjQ+5Qda1s+mrTa+M+CdmIPYpEy5AhTmcRgbUBoqe1Jre1AUrXrxSkXlRxSB
Q54YYg1MEuIA5Dcou26nY2HErlNjQYVc6ZnjJ9DHdi1h71Qu11pd3zbGtEyd8Y4m/W1mkR2EtTe4
J7yewK8R6ga0aX5Kkh0RYkkUAtmaqd0MsiJeaXQ9bPbgKqaVI7lshEnCCAwxKYOSJZvKVIPSaFN3
QpaqqjXkMSGLJiG/qWQobaY3UH2F6m7uyxxGhU3FtisI4DQNamVm1xztHC2grAWHB5rxF8woxxkq
5peseZIpooC+VV/gutYPZgH7nw2aehHnpgHj0RWLVOqQaGs1o/CVmJi+qWVa7SkWCFjAUrKxojJd
xmRcVKWmL8HOQ1ecxX7aRNfcnOJLPiiF18m6PNZTDYubiLy39so4ZPthYoNraqUaGl2R+w4FDmNS
DfjSi0jr8ImJXEzhhCCLgutfYTGSQrkbbBFdKgShXqcDKjU1QzhG+goAunJptfRmUJQL264cbHgb
OxIJSjusFeCuqWp2LimmpbAR9omuDWwrUe4SG+EAK6zoUTGdS6YqtUsoPHaNZPuRWVNI+kyu0BZp
u2UmYA4MKyiFWGdOdGXVuor+k/IiSYGeKorisu4iYK2L15TRgNcNQWqz1IMqzRSP5cWTZjJ2mbJY
vmpI9y1tDrVYtIR5fQrXrdL1yestpixsochtYxmFZ0oOzwDI0Cptna3Z4CKrY8W1B1VZ0864IQpS
ptBoQR8fIi1aFL41kKeOSD0URVstU4Mofl/1EGuVJtifQbW+gv+zKLUaxq9EZ6daoknFmYAAlWFZ
1EiFTfumylapVR+QCNtDGt5L0sjVsu7VmirUCKbWNevYjyrt3bQ5hNTAWNaCT2k+LKS1PIKEZdBo
CqI/kZreBEav/VBMciEMxLhNg9cWTYXplTSX4VjrxNPoODODyceyJvfgZ7vSS7IcpbUVVRU0erEf
sLM3WfpeGfZDrbbL3rHei5T5WZG91R1F8jJ6AtHtkuQvtnMLQZFbXZPXNTdu6JAn62hMXhTLfKK1
fBS5fLCU9irVMXvFIPs8qXlQT+ZTidxkr6ZIbSVwmYdmJUnp6wIiJOlrjiB+k5gi9ZGvRlK5002X
SgoewBYdSBB4nCQcCdZOd7VK41AoKbz2kSOrAAVgRZlcOR1IOSRoUnsstRbSASpEg1Pa7IVVmSh2
c+6brdxNXCYXFoPKJB1tL7dFOMWdO6nqrcQVInl+I+eQMG2fk6HoXauYShgaqAvbDVuQoVmLOL7j
RXItCn4RUXlREtBAcThT5fTaISOv4+L1klqL3CoDB0GD63ow4bSNfTDaqq9ytkBUfsVLVFYzA/lk
a3xCT9raqqNuCyDoewo3B/nwDa+6ywIEBk5joj5lMAT9FpiLp+LenqxQNRNocVg6nPYCyE77vmY5
Fki1G7coHeZCRdyziB8z7TFlzWWaREs6gX1+vkiIWQXcZjxAew+CVZCrEHApGKj9S4qdr60LTd+o
feuqvD1SkqM1ILcW0WCFHeSsMq330zRzrVT3UMOD0YalysxxWTegP4iRH2p1cjexuAdLGNIbmkSY
Df7zvlklLcrblvVkpGKZ29DPTnETNuWqBfgVvjuU150WrR2jw7cxXNSxi7RLFC0uGnTBNrpyi4Is
ChVKWeHGZbbqJnBbl7Es260loBwZV8Oq46NE1Mqa5g4eUbt1KvJi4K6DhLWv9XD97EQil9bF9KIb
+yFGJD5oq0Qf04vemp0TRUe2HnwS9nCw+hi9zD01+wOTXTJnM671qoSwnKqP9yCvWPclcvkDQDdu
0wHz1jL5XJk0cIZXBnGmLG9uknS46FIk7QujgcXsq4tYL5XSo0Y9HuPI7CHDE+dINKG6ARcD3Uwj
uB95HYcWq8SSKVK9qqJig8duPKbK62LEG0RzvgYgszKgMjbsO9EEXSE92mEFdbPcc7x5xcm9XlS7
RE3DLDfFQm3swkeK2vSNZl5zcGvZKMbGqQwSntxGVAS2gbRM21O6pUjmXABuoHoaQmSdjfclh8pM
ORphYUjQrpW9sTb/H3Vnth03jq3pJ2ItcCZvI8iYNMuyZOmGyyMncJ7x9Oejs04fK6yWurqvOlet
usm0ESBBAPufdlfdt0OeXg7LvIRuWu4mxFr7op9PyuRQzmd33thllj80bd0GxTKKjT4RiafVuTcH
QEGbtJi/F1UX2nrd4xdadu6KUpSuRSVymHo3iMZxpxci3okozpswnVn2/YgIm00+f/IMgL2MWoD9
+nlY+mITT9xfeqfYt3ZKWJrsl+vB7mZiRtLlqyZF/CsvATuH66bQDimhsabRp/u4NiP0npipvYRi
C1DkJOuWqAmCAuSjrVNHV9E2Rnq18Qb70+AmW9HPhxxSfj+ax262fpkp2Ee+aCFdZe/mqtyZmdqN
UUxB5jfqCoP4k2aKY6G19xMf8WZskvtOjNEmjuxffdLu1zuK6UyQe5dJdqHpIqgca2vZ3V5v5YNn
fjf7cQtjGPrWcO+X4xIUjXnlDtMPY2o4RZvqOLb5Reqi2jBUdJ9ZzVVj6HsxA00t46rl6Fn6sIpc
EmR63xbiqnD9eSfi0dqQh5Y+yei5y+ZLo7/3Eas75aFS7TGKnPgGYMqxY3BOua+zGV2o2+gvqlu6
LRQ6bici8utGXtMt5iqNvtXmp2Ww9O1oX6et+WWpw9b+YgDLAenNqth6Y3adztpWcSppfaIFWhmF
VtONXEXUFzCPE2q/gw4PiW9ZP7lQx/jZqQX05tMYadRvqf2sCaQDZe7kG4cLOig9LeK9+xSyO+ud
l2W2kao4fui0RrrV+4I+EFlzkdkPXewGNntZzxE7gCWUcXohK/3kOYA9KQBQJ7JDLJatxmXPKMjS
wgl0jKl6VkLQmMZl0y/e0xxl7caO8LPh1KeSJpRPGzH29c+ddtMBSi+0Ka6N0OHgWex5z/1743RZ
YLlEn29U5MeBiOfpC5TaL1JHfq1flTPWW1E2e60VX3rJBjyW6r5GeWyZEkI0aMsjOOipc+2jk4iN
ZqfbbNyP/lPO2kGedjcU1UtuCZu0iSg0ann0e7bjqf9UrVuF9lDRabdaM0B58GSXXY2jtW/Eujn7
+3L+PusSuWgSqOiLAygxjLRv9n5mVDga4Gc+FEGh8DgsYu+4WAvmfpcUNHQOc+NTMv80iq/S+7JI
+OrkB1v2BZ3sQ30wMPs9d+lnEA1RpPsaqF1YpBrH0zX5Dbuuo2TQ9WvL13b5KIHUyu6iiH/VFaeK
Xly10bypYrH3Bn8TLQv2lcYKStvkwkZDFeFtojrzdlry5Dr5jiKXB2jFJyN5SQzzWMriqI23ZCFU
W1SEh7awDqmWbxrbubXLT575VQ7mxliScKwMuGIK+tbS9oMxQrC3+U2X5hcRNRtiBjPUHRnMJuk+
CoS60YY7R03fCiv+UemcgnNX30oPh2ET39mjd1LseE2ZHqWnICaKpDy1wniq9WTjNE/NeF3CgkTT
o26muzr+NcMlNPm2NZ7K6Wbq7Y1fPFbL2i2721qOKm6VNojTZJVHbb7PR6iIuXP2ztyHMvdOOMMu
RYvjo4qD0fySqv6Y1tODNF4kxHM2uvdjZ+0znP/OnAR6dBHbz1bqHcqa/Kredz8PdjXxI8tLK0/3
aSMvqv4m8ofqQU8T8Cbt0GTuRifdu+j8wI0+pVl0YZjOtsQgZRrLLrPjUOXTSsxz6HvbvrxtEpfG
iZD7xf1kPZDhs/Fg7a+cNIz7l8E4LYC9/VGjUaDb9tt8yrajOMHx6O0ldZSlXxT1lULnkAFOJida
nHXp2uzyRKIKx3uYc1FMw7J8lOpGOsXOxubJEZ5d1tVpjt0DruxtMj9YY3Y1paEUCwcIffwgy2pz
k+Zx4DVNIFkya1loadUhVT8icw6I9LuTVUEW9ZNnLdvY6DajJK142FXTCjura+Qau3Iyd6KMb0lB
CqVu7jPzQK71ddtc2TRZkau2IrO4JoGspd4YYBo9uo19g87Aj57Y/jeRS7Pd5sIuL2x55XD51A5V
D1S0M+HKq/rnXD6a3ZOB8N/g/Kvd+6bgPyV2PEqBQwx5kKOz0xQZlYX22OpZ2KcQHSM9xRvLCD21
X2rzUE3YEemMVrXXrcG6jfeNPz2b2Z3qgoUwO+CVjZXVl2W595BLAw/3JhtLyh5l0E5MBTQo/KYr
71PiljiQilsEngTj+dAfnr0hR+lCM7QmiAvUBoZVXI2SAKHEd5+WZTLDSg0HwuG5I05hXqkjvRvp
uK4HHeGFCS9RNihgskK4oWdG7oEIlSCrFQEliWew4Q3wNQmHj4QPF15xtJaO8kxe1jqQrRwuO9VX
h1Krb/ok+jo51YupUd72wxMu5eYpG2V58g2fS6Ge11d0fn3O5y9KqI6w4e57JdPLtlBbc8jBeoZt
OtShlwS98HaFdpOvHdWAyIko2bcuLS2RitXLTSSY9PIi5H3aLTQTqMOhqdLPliVu8BlfLk1U7OZu
PxtLullgbVfQ9yGHimhUZ4dFhn2CTghFzX+50OorLPzHRX9ssmvTiPBc9HSsb8KKVbqYchcZl4U5
3urd98nUjmnVHg3vq9+n9xk4rJHeIgGCl2lDVy372O5DrgpTjtJFHpchTKIvBl2P7E/g3NdtYXID
7+neZxvoXAQwVNf0n5TMkq3Wm8++PQV41LyxpluyGfg1PFuDdt1t8HjCcWVSXYnF/FHG3yzg42AA
qST8q9kkkZvuGre8BjEwQaPqeUtz3ctR8CM7JCXlZB8Ku8tvyqjNnx0VObt8MW7X0MwwgykJVbL3
wCR87ZlKm4/KhQfqhudcldskV7hrzbu4SOqNcNKfUddQnRlX/hirU4rdlq7Ih6YzW6C58hB7Wh1k
Geu50cGnAUQDbXEPo6v5UMs5HG+rfas0/7pUMLn0v7mWue9deGk/PozK+opEl6be/nyvgw/Nfvtr
6JvjkqFdXAgIgPgC8/cBKGnFCisyz3e+n4mvva05h04N3slpKSpVv23srwtUOzodfQYsAmSJR6c4
umSVdIPZhLobOwTbIerRvaS50+zoXg3UH4OdfPaN2NyCRdbbJCIRLyb+55AVunlX6LvINxMu2DdT
0rC2NJTwRWp+9ROVAqTGC0XnbN007EoIk5bpUOHoZe8SafREaeizhHx1kelxv/cmXzsVCC7tkBj6
fOcCvgdW0R5qd36KZ95GM1kI3dqnafIOWmJ/JTlhl9PmZkOT0cdYKIowZE00ecwNdeOMzRGOeBd7
za7tkmNtiMveF9duQtOZTHM2lTHPp0yJTT34yeWctyKQShN7n5V0S2fJC512wvhlyjg+lrktd4IE
9XozZlI+GUNNgI0BTrLvOmvtq2mQYUmhZBoau0r8kOZDbWzcLgG+zBPGDbIl20+ODLva7E+aaTsh
PI55QUT2HHbwDqC0fR7R9cZL7V0U1dW+E+U9IYzlfaVDkfpL5N7UsdHs8Xv1Ye6kxme3q6/yqTBp
pTFWW+VO7UavqW7GWsxBUQFWqET0nxpwlxBMX7+dpEji7bw4PaHmErYaHaBCNWGky10zNrDkNIDQ
d7VBdSwsUIfC1Elpr78P3qDjOYtorLeVcWU+T4Xb/BpXmDc29GlbT2BNMm/aXyoV+caP1fCTb3Dk
ODEHVPGtG5p5C75SZNDBtdZcFfw5tAzLSGGlNP4K+BgL+7buzyFk5o+xXjo0hNK4bR33kewr8rLq
6JAh3tglQ2k+Q7pDTVf1cDMYSkNNqLN7lIjrRC3ogqxS/0uMsxJcop9e6LLzMykbqz9gSbIvm24y
v7YxtHeM4uEn99ip2CwNl3uhozmZtIMf9QVuB9WAtTnJwO1DlYdJWOWlowE7VdGBd9GzN872qWza
n/2o1/Q5TagdISQ5dWd3W3NAgfZoI72Zi0kcE43bmeim4VqXi/1lLH2CtvSu83+JdDYxjwlt3Buy
3QF8THaYZtUSJNQ0NPzVQH6jpOlcGlN4LZWwXOTP1nLzT0Mf1fdjOXdQKKoK0km99FFZ7EjHlz/9
rErboAMqgowda9qgFGmZ3XVDTESD4gK3Buryklcr2OjlXA8KgyyyyXjWy8G4aURkPPeUNsc6t4sr
Y1LN3mht47qghOCeU3OvqjhgjMDMdH3b5421AQKPYEBl1Dh813p1mWU+AOGUePu6mdPQ8kr8QX4L
pRLltbMvxVXuLbTWGGbL+1HbYxHCaQs6mKBvuRFV6X+TSKP3mdLccKxb+yoiEn0nuCVg8Cm5SnGe
3nSjNj+5Iz4vozWc205fup0jxxK4sradi7Y1/WsvN91grHu0MCaFhelrYBJzMzUUFc74TU6x3e5T
TaNyiaTYtmZbilPbeZyfRqzf631MM7/adKsw8iF0qcGWoEq1Cmwu76H6zL67QhSCLbKqlvh2AAIO
KTXH29yZmV/vafDSuktLGJTyV7YOHxybOAX5lKnmcoNcbzO2Y1LGxZMXRardNUU6H4h0817GvI/H
rcgLRXcgkWr3Ro7wx3W1HzQxw1uXLdGPorUMQhKhnWwkwWGKnKoEpIj8az8GN2mlPwR95nq8lpQe
uJ19O0dNwalZ6mkY1bRuJQZNp1isXP3JkpF5C8RDbF/n1FK/dvJ8wM0dRQVVAq2ZcmQkoaZ5mc43
S6gW6AYIeGaPgWvZgWcg1jWXzLtz63jZ07w6uxBtNmKWRTQUu4578PAS3EdyTu9qqozGcIvrjOsk
so8p+pXW7TJtoib2ruoqvZ39etknebnVy1bsBteEyo0UOHFtIIQd6/jLlLvWKZvsp6kqmxurL+db
w+gV27VhhkzL4FlH0QEYqb9o8kj/sm6FO9unkjLqcvk8iZGXwJq4jxF775e25s/SY3jnWK04Wla1
PDiDA+4yFzq3QmQ0KQjFnWiN4Q6sqtYg35d02nhi9J0gmbLW3WSaZaOn7ovPCVxC5E2ocGUxXUT5
Qh7e1DV8ETGtiD3d+2mlGTyN7fW7qob35RuCVmmoeTbk1C4/sgkFMZDct2qAM++8eu+rES65zwFk
5KzKa7fyKaKyjkt+nxfWMWlzcXBmgyU8mXtU2DvV+d7RdekW2HkuglrRnBqq7bu6tIYraEtrpzfz
cmUu3RKSY8I3lrVl4Hu+cz9HpXNleNNwQy/T+VBUTf7oVRmYU008x4BQYR6uafIBzhTRVo/7zpjf
4odOd8mKx/ZGcr8UrXmz8G6HDZcTM4RQcg8ymR9TemrcESszXNJgIHqqtEWAueVfdKCGbaF1eqDm
uTq0VbHzR2va6WNbBxG3xs++PXyhLYIX1tMKj1aLHB5pdZG4m6qJnXnTOD2AknL7+tDSk2lrz7lx
lWUW3H9ciR3XH5gkucC5WFCVCor0BmcawqwCIAgu+WLOJ/O6a5x22+bqBawHiKaa5m9RZIqtJWfU
F5MzAKKjGp/rVpHND5dO09UlMsJ6LiS1uIjgi4sKYQbRh6FLFF/AhaHn0OAiUuZdvVuG8ViA58lN
r1PEqOjFiHPdYsN2kA35dH4PiJXOv+olry4ykBaYBd6bTZ6uCoxmnmqEXqhO+qaIfpax7l3S6IV+
y30fKJPQhiaTAWJ6dyvEJE4s0PzgG5P7rch9xJnQkjfIOOhcX7fuXqrEgefRDe1aGAnzpl9n1A8t
OEw8O0fMENBAsxlTQC99dMNqozpPOzpvqDlK73ukjVwxvbEKs9pIDz33jw3Dek9Stt2hQVu30FII
Iw3nmO6OQdcZibMBGJxvjHzoAY7QsV27Quq37VTOx8wg+2RLJxG1tdwue6qpEVB9NakR1Ho8/5qK
Jr2xpHK2lTOCTufJ3IFd+PMJ/SucTsLfl3I/VqN+6Xl1c5tbS/Stm10eXeUMlEdSa34sfaV+5VJW
J1+JJQ/dWIMrMMeVg53jFzQY9o3GTr4zgKFOxjimFfIYO7nTFvKUVKz3F9MAUD4lvX5Q89g94ySI
g9i3uU2bsr73hya9AsmqwmIiiDBJ5mdJ/cCXSLsHcA5kHg9DNKtfMs+KKz+Kxl0llV9sDENLKfhI
0xkE2j9VzW240Lnw3jds1LF4LFTQqgYdazF57c0c+4c5I3Wh5kg6Ol6pn4jzxjg/zeVV09VlkGbL
cjNXCHra1L2PYCh3Mz3JnhMvbxw0r6q/GLShCrTZIUM0US9NNNcPXe8j0MoqSFd37h9Fx6LazKlo
gel698Lx4JWyiRzwGNCQPuCeWNpr2WTmvi+N4WYWEQx1mrv+59YZ6kPlkHo1FnoTatXQ3ZnaejDM
o+QUIsk1GHulULN5JJF1avGuVYnsim9Gu0xM3frWxjzMxDRizs+4gWgvAfM8yKFNFKvpTmVZx7tz
hELi42Tldkb+HuZ2pj+xmXwb4BWPEMP+xgJgIE5HW3ZlOmdXEcYTF5l9xrcw2Wr66viLf+fFVzKC
/EgufPs2KpLiFLd+96OZLU6n6LLJ1R5Ee+M6PVeANlI7V19Pc6VdNDFopTWUUC4X9ojusO03pI0j
qi0urDLtg771bcrJiAhpWBMzbmGCQBu4oNjfYSWsZ06OaI9aUabQJa793W+06HEoyuQggTPgzyHp
Z9olCY2LfebQzocw80DKstoIq2m3hpfsC709xHn6KAABh62n9PjWM0+eq10MUQm+107Qx1WrjtKV
IDUxWEwK7YmX+3mw442Wq8vIGx61in9jJoxmgOXby8//XP7/UBX871zR/8pa+X/mENj/rFZf4/8P
vszVGPm/NweE34evP6r2T3PA+gf+MQdorv2vNS/GQXdPh1Udqf9/2wM03/gX8n/dXTP6DWN1Afwv
f4D+L8fDUeNT5pMnZa4x4t0/zkzNxjlg2hZImUWLSvs/MQechSERiw4Lwq/yLdLXCM2ycSH8GaSj
zdWQUIVrQK8V97X8weynbVv8Km0Let0/opgd5NcVI3UvydsBwGb1z9UR7Ho/N8Y+MdpQzMvxj8f3
huGRh/WHYWH9Vb4wTXPtvmlRlfwO1vjD0y6rOUIdgnllEF6NlIsL5cTWRqaPiczNgWB5f7zVAvt6
QE/ggPXBHOnAxas4c1hGyspG7BiouyD3NS4kpV1c945CmjkmOXBvbFrYVqdSc7utIwaY9DgvtU8A
kUqAhnfklM4x7NVAV7IWD9cK9AlYQ/oviE5D8Jf0T00+R21Y5plH7hzhGAAls2V8QSAJQB2PiSLQ
qbdfNKyB8T4COayD0fOm7FOJ9kMPC8NW7YZCsYl260zohSsHiGrOQDvZO5MAYKr9NvVOZrO+TTTK
qETpI8ftvdNdnQpQqh1U9WjvUwreveYsmR1IbZAWfV+SASYmFuAttemcmkqWEzC+3eCwG8rsKbYL
E5rDSnTQp6zkEizHaXhuLPxl3GabZFdHGfnkYCCyoxp2HW7euUUJXNpYvzFvRX2/9TkIegzxqIyh
naqy31kJYWpbK1rUdy9qqJB8YDr/lMe1TYPZYj0UM7OrwFjjablBYAHM6hgLj9cys5pboyYrB8+A
W/QhO/6EbDPRCE0ZNA06Dwm//XlQTbtggPCcR+o7tIGTnPQefq7OrtFBg328v5pe+7RYvZ7ACeRh
EyYPFH8+H/Wrb2rIUjkXixlaqdkdHSH9a0euFFml6ZZGIsFcH3st49Yg5cAtQ4zYzz/4DX8vaPpi
0FxCrDsE6RBnXrHOiGtP6o4eguigLpVpTzs5NOdGdlJumbNS0KKhvJ5FA6vnen73gVX6rOmJbRPT
8E8EE61P2MTss18AsathrMxFONF3/QFNRneLPWQKFi6xl8M4lEdfxuUu0lN/q1A6ox1GIe1GRblV
MiH/jQvLB4kJq8/pf3xQ/CSbOB7C9G1qHWpde912/thWXM2p00VkOnaHSF75Vjvc0BOv/fz+639z
FIdQBkFDZh374OtRYlpbZNlAoIlhrgE+aUlUOPaj8P1RznI/1smY9K7jJUOSmaQOnnnRm0z0ETpU
Pair3Lv1R8++B8mwfuoWnLTyrGtuRV/Ymi2E0nFH0ZEnH+zSZ2vsr19wNlFPR4qazTnRcLP+CyFc
TR909AUZFo/KadztFEcwh81SftB79uz7+mvcszNrvf9ZaUok3ZgMEySpo52yxnohvx/NVl839Y5A
5eXHUjo0DS1Etdy+/+jPTqff4xMKK4jdwKHHh/76BWullgGBaiJgUce7iMA2CgV7uHXnTp7cxXS+
vT+evp4+r9ctr5joBt82dJaUd2ZGTSutiAzliMAABgk1jwTNTtD3JpGOwJ+A0tyGi7gbUQ9cK92e
fy5O4X6yZUx/uPd/yt9r26RQJ+yYjPq1O9vZF1QJNufFgoGLKJ1XPMm4t5olv3t/lHU+Z/PlC13j
qHi8eHDXBfDHdzp5lW5W9agHmSWyh95fFMD+7D7YifI3S8UK38SJjD7IRfp7bhYXKsM18HCagqvX
61EHzV9yWbOc7brnnEXbHSou7h/sQevifD03tBM8ITTXRFz61vpR/TG3qorthdcpIEi7ZDcXc7Ov
RnbEgu4Qz+8/xr/XqSUI/ljzKmiUygn/eijlJdyxPCgN2tpNV6U/VY/aDNKa15oVVnWcXb4/3ltT
oxeaZdjrCUgzkdfjwWmhbR0RKFZUJvtVSbYS+lkAd5F8MNRZbLDNtsymZxCBg7mWi7V1drokrtPW
Io+dsEfyo8JYh4Ld2LVdfTOXqEHh5xg5JIvXjIQYwKMfDNGBspJsUC+XhVuLPiRWYb7FABIhPql7
YV3hMVuAHyeNM/k/ejL8Wm7WDsn2nukaKCrPbgRD3FtuW2VGmEoSDsx+qYK8z5BNmZDi7w9lrDP/
Y4H9MxZxUESsc6Pn/16/BQTruAYgScMB2ORlwvaLzQWV6ee2HHzsFksJNw7rL819OoMQARB71kl3
s2nZ0h4YK0bX5/kcOKnyvxZkPHg7K4883DyzaT10nSQBlObf9EZU7pphh1VQ6sf3J3G2ktY5cG2i
C4Zr87ioBV7PIc/9WbfLFL3MYnqXhjTRwhjtcuGO5Pi9P9TZXrMOxW7G3Z7WhMAf4mxvBd3r8tbh
eLZ6cpqUbqk7W0UdF8us7UK9FLj6CB35YIc7Cz1Z1++aP22uBzd2XS5ir2dYDZ5gKcIIFmXa3WcN
+sxt3rbaTm+jSoV9q4803HCtmSgPfMk4BQ2dhKcoQSCbm13pANm1ursxI+WcUidT+DiHNN3bbVHg
2u78tDzpkyHtizmWLuIM22syBMiE7SCJyrAQvv8YzzbP3/Nx4KB4ZQZRZOfZx6XXT90kqFKMNu6R
utCn051V8sEo6w5ytrb5qz1eFLlabGhnX31UF1NRA8OHssdLCpDo/KiczInDtPeSEy6kZpfbk7os
B8t/GDiYPjgi3hif5HQ6GDkWiSYE7r9+awWHbldlNrtnXF7CVV1AwJ4St7lukBcUg4WY0HMfLbP+
/v7TPdvJ16dLeoDFR03GPz08z76HptSMtJwECpDaHMNctd1R1HLawp2npO26H4W8/T1Pj81qDS9j
C9H/SmsqrMbxYw3Ddk7QxaVfmfKTBQp6zCmjscSniRn66Hb2SARog55aTvLBLnZ+5WHGlP58G/Qv
5KrlGmczjlLSSvGHMmNoyk+uWxAGvUxLj4rG7xHHVIDSoBCOjs+8oj0WeuwK98XGMcfyc5M69rR9
/xX8vcDBblyWHCgAD8dcH9kf53abcEXTWtMK+bc2wHb5y1Qok94f5Pe0/meBc8kjZBskhkg3Eqb4
52zarq31eGx9EYo8i8h4ih37OzQTShAvQtG8K9jcb9MS/RhsObndQZeTVLKfRJn8cuZaPrs0EpC0
bp8VTeML26ecF253kfgKiszMUnzPulPp9J9OlHzq8lwVwI4eLfjazJ/Kver6f2OGr4LZ/kyvOgv6
/D0pwnB5iw6+Yl+3zvY6P47oXYXJJRxlsetig3ts5pBZNBTOdxKsZrFRutRe0mWGMkMAO+z7Kpt9
vFcpkgtVG1srLe07y9Pyz+8/79fnDL+M3oOWD9ay/jiCO872E1/jXS956waei1187D1zBhLG5ejR
A+zxPxzLWnvj4f4DZnO5JJ09hWGYUAUYhhvQQ3UIWi8ugqFXzYp6zx98PX9Na60V0BtRg7smH4/x
eq36idWTQDN4AXCSeZnPkxsC3Ix725Xu7fuzOivzeYTrWACYRJnQuwqx+uuxpBl7QtWMJcr6WvGr
2I/Q3RE54X73TfAuzwRCqkY17MTgG3R0yJCdNDlioCEjZiOPrQ/Kw79nz+2dM52DdS2afmN9f3yp
BtyWqXcus9esZdfpKGEbZ3KOXrt81JPso6HONgUXytkoJUOlSQXfA6ixdTvJPtmT/vT+g359T1mf
M/gk/UIFlf7vIL3Xz9nwssKPBs8JFIae21G0yyOBc9o9kbne3djFmGpkaX5w3v396a6jcuCycqE8
OH1ej9ou5ZL4Y+ZycZ7cT7nItI0/WwR+KvKcYhl529qtYHGSpQpRRySXbOnVbeKk7Y9Rb1HRjL49
3ivZGP/5S6aqcRxrRYlXrdPrH6bKMcNXhrlj8mZ/Vze9CuZ2IDEtjUT4/pN/4yWDxPPgTUEDHPe8
3J+quIIKclyE65U4mHEHw+7jMhaVKz+/P9TrQ+b3S2aoFe5fjxmwo7NZ6XWDZ3wdqnPwu6N8wAS6
fLQ9vMZt/j0K2NF636XZ2/kojmZDWqGXDRLo1Yx+37r9TKpaeTETV4KawvCHG6cq1YVHwugHy/js
YP9ncOP3w7SI+qNJ8OspdjGpjEk8uIFyzOEEkD7sMOVYN06xRtoVib+PaZb7CKohd0jX5JGLf/o1
dqfmo7ze15ecf/8SA56Bogww7Zz6QHsd1Qg/XWDqRV51Ksq/d04zXxfEgRzMErm3Wxn1Z3cSw0Pd
DeUH0cRvfNCeYfJNsef/PvFfP4g8VSLrURPgqdXmi0IT5uNsDRjwh/6Bi/+ws/Mh+fL++npzymT2
onPgAPrrJHZKZ9G8GR/LDGtNq0+8kxW177FOPO0bx+tyoSy9eJy6Zd5nhTM/vD/8W18SyBEhvlRb
6/J7PeUh13Po0AZHlqc3dL0wh9u5yKOr3jCGH+8Ppa9n3KubFKrHP8c625pFXU2tJxVCMpvsCypw
+1RlnblHDUVOiIN71M1dEzBejXe2O0XXOGny59KsHGJaMHO8/3Penvn6bUMNkAd/dtFYrCUe6ELs
BgJlTdA37KMirn5xGZr/H0c63xi1uCxzjZFKiX43AmcLkY0RDDiKJnh/Um9/y2R2/veszu4ZUujR
KGXnBnrtTDfKKWj7uxTGDT4GkkKaLPRaQixk40aSniPmiLJi2knpfFQWvvl014IBaBJY/69IanBK
i+PADcxxaQNlRwjVpx7BhE6Ayvtzfmsoc43aRgMOuOKeLask6hadKB6GSmZrj3vcxjU3m4EE3Tm8
P9Trou+f/YknuybkOwQ8nA/ly9rTHEJNgqmEXbQSp3zxRTtcWD5Cd5W6/Qed+aw3vhjOHjZEwrWJ
GjxbOfFCxMjaMyHQG93dksBCa5XVLv7+rN7agkxIXXKH6SXHhfj1HkBsSWE0OqMopXfo2pR2bSZA
dShJ6cVV5vEWh4J5VVhmeW1O00extm/tun8Of7ZkZ7Nz3RaFV5DawPYYub2dzLF6JpMttjn3ZXzu
RrZ/f85vPlmarUHzk8+OY/D1nO0xFpXGZ8CbtLJAWiUOC24vH4zy5tIk/5RrLxd/AN/Xo2ipLGrL
ZWqZFN7eK2d7L+IBm2Vkb96fz5ubK98U+ABgOdjm2VB5y/0E8wONvHwC/rZaAwzipLhZZT7gTUgJ
FzRGbPHWoUdf/6WxXfUVLl0sYQ2c+8GKevM7IaltnTSzPv/6a6t1+7bj6WYjNaaYcFBZKKWvusxs
AoyLw/H92b/5Nv8Y76ziEclSznD9TD7x623Tk/1lMN4Hz/itUUAGieD2aHXMgf/6bUbFqFWmYG/t
pFbc6y15HdqUiP+Lufw5yrqm/qiV+hKVb6pqvnkHJ80QV+6uq1Uavv/E3vrmuagTcQF4Rhl8Npdu
BrwsNb55hJDtaXHjVNsQ7jU9j/Qsoz2LmTaAd9TMG7dt0HVKg+CP93/CGx8HXIvlgiuzP3rnRaFc
k2fGosSONMXDxZAM6HybJN+WkOiP7w/1xhbjc8cCPbPxMvxFvTsiaoljrRjKiMvnUWIOVEBGmFTr
F5TfYierSOzeH/ON1cKYyAsF3UEFNf/r99jNCxr5hTHjtFFBkmX6SdjGR9zVm6MYLEcIMptI07N9
zB0dpZZWrqFkhJggHf9lNqb8YOG/+fhQDPAP+gnO2NdTkZ05LI7Om0rN/2LuPLrjRtJ0/Vf6zD76
wgXMYu4igUzQiaQkym5wVCUK3nv8+vuAPX1GiczJHO3uoowOqxhAIMxnXpNbAfeCne51TrxviwXT
gfJy+n5MVP3KqGdfjcob4jdU90j0jkclEtfNaGDUmtrEO8qtxn0aXW3kavyWTVDqSKmQTBOlkFlv
jg40xuI+FypHxzilfgpE/AvY6/JgR4hSVqLrXpJFX/y6UFDvUUbNTyttRuIkS9GzrOtrJamzUw1i
G/AZMrQUN49felAzpZQWSTS1XQdl+biAPDrCXMqquePozsd3s6GD77m8WM8cB8zCfw+7ztJvh04U
R5YgaIJCP4/tXquG4HURlbVPOwfDexCr887SG2c32hKw9GTHV8Y/F7dyW6wQkLU/yk49foC4ncIu
K0Pbk/pIqFpOHfQU8OiZiUSMucy7sFPUl1IrDOQeaJ7ukNPOyz0O5SH43tyiB3N5RjY+i2+xniMp
aFDZUYmMtndYZ3aRPuFa6BG2AhfpTbhZWpeJR5Jk+zHOhPp16qFfIxflArVe9rXs513Tm/PLMhrG
a9sE3ywrC1yRxMZt7YTJQYnt5Ck2YxgwkR0MVypD5/YLjTm6EZxYKzDheApnmQk7RzTcA+Oiu2Zo
RbeQo80rV/u5BYqxmEOnV5Jn2JsPVcMEo8+JUWiTDToiu6taiWMFcAt0vKmcAr6PG5YCNYLL3+P0
tjDYEGtdmGotIdv69r+t0KIIIYI6JA82tHw3AtKzb6woO2AvEXqXhzotxjCUTjsJOBKJxfbLj0kl
egeYm6eMRf4M5wxeWzIO0wRIydbzfaoryQOAeyv/bqXwpq6sPH3d48dHEksOTXFcPm0ddMnmTB+r
foZ7HUKy74PecNO4Tl9TAdHUA2NoPCaZ5oS7uFfMB9wrp2VvduNHZDNokKI5hsCzUUSLiZNOn9ue
gQIsemwiR7OlNasZp2rZJaGv1IPxA5XCanCnJQi6Axej9mhDHl1FhuJm3IeW0nwgItfer/XIH204
iMVFeg8fzLxAqXdX5vX0VHRJW14JDE4XsoE+tk6XS2G5Up8+/tQOvWWtgATkpTIe921pJR8aipt/
XK5klBWNwV7hrtqGH1UvYxk6KSW3pqeXUywOxMfhNdXy6Qoy4tx60ngbTrW1G7ut2NqAC50W/VYP
pGp1ayW69knpF/2gw8hDxXLq618aqnq4B+jXWgFnpxILGmmbkhX9Vkz+bddoaFHluaRYTC4HPW2c
qnbPdRr7ujIjNT6GtW+ZVQWjxGoPQ8wN2NChvudQU/cJfJNEpAFigMH4/vIWO5OurFktycGK1+Jf
NnUndMW52rKButPcSp1uU6t9NAGBvtD+MR4nWUEYXFI1+3sOdTEgkmgDmVxsNqE7QfGs3Ry3qT8u
//FMiCCQAVOnoqN8vO7iwIwciAuWx6osH7OkQzyoH5afqlEiwlEvcH4RnL2Gmzl3sJlAUmll0vci
3jkeFXE/NqEhicQX5IVDTRYH0qef6qTaV47QDUKHKw2zHEvD+plTBXUbY/OCTaC2yJ+mwkN6Ibuz
QSnvKliX8Mvy/iG2EZffiWhEXqRr80OfyN4vCxtWRF4nH7Qlr/62ayP6WUGMezbFVJe7rDXiK4fv
SSSyPiMLAxAUe0XdluUCzNCjCticV8tseu5lI/4OmiD40abmgn5DEUeKX5nR9Kvn0b7OGvp4l5fm
yZbZPMAmAoM6ZUfSKITX9xkg88j5tAzRteLjyZGwDkLeRTytajYojeOPnnSWTDruGYTuxAMdvLs0
w4BrEvpDI4f7zpAfZNtciQ/Wr3t0raxjgn0l1aKcxL8djznWRhWZIhb42a/0qTGEFGUXiNhhKOPH
RSi+Xp7IDRz2v5abjc2PQieSpHlzjku4FoolrMCzFCw5wh7tzKR1JqxfE6P5NQ15/VdROhJIXz7A
IAc9aObXcvaT3bW+NAHDitLQVk/N45eeWGdRKCHUxmBjYadjo1MOinzsq776ePl9zy6c34baxF+0
NkNgMiycopjg01rRhyVXs5vLg5z7iDatXf56g/VtBoEwjoquSISn4bOHRuxSLUjk1rbiB3mrfJnA
t/+6POJJwEcSyyw5HB6AJCExHM+gaOcZ7FXtUEQKUA22s/md1VrZ+2wKY6RVkfg/FIvMrxwD10bd
HFVotYRo/jWONzhOeZDAin5pOCQf6taBJW3K6kHMbXDlujz9gtwuQAFXWpAEGrGZXAhpC0pKWuAZ
SWzdG0phPqhqmN1entDTvc8oIFIIcRyCyxOzc44Xe9GGAHkWFRW5aABtHxk0atEfMFevjDz08xSx
nV2ZZPGV9XMKDpDr6CaAe0rm+JetT/dbRJAKQsasxDAD2bMEqS67tdyh6OoXU28ftBqGeZHV1e3c
RtbHCsr1zxQrS9ekhX/XqE50L9v6WqJ/bkII9aBWwQFYIZLHj1TFMm6Kpob6jNw8+D54s/Aqzc9B
o3aBa2ilfFcjPZF7hYaY9+WPAR6C3749FuGGSE4JAKwnQNBRzWeIGUO4j/TOvg9XLBuOB8gcoWlZ
KQpJP9FPaVXyKQlVGLKN7CYIIjEkeDaehqAaMjUN7HaJRqRf9FWsQ49Rsi/c9tEX+q7PZaA72CbQ
88F8vY0auYtSvShcJyhrusmwttEQiEvja9Qjp+IjZ4FqulO2zTMiErqxK5D4eG/IQXnq9QZWe6Lg
suCmVC0Qg2hFlnp1aw8mNiwpKOk+14EiVXjjKLscsd+fcCymXwWY+weY3q2zT1H/+DJ1smh2kEMd
yuvTYnzUq7n83IB84X2quf4sU0t5FwwW3u01gtgOMruSvxfBQg9rLqwscwtg7n8jJIw8sTQ7gZ9q
UiEEVjalMaEGMqC21gXNHLl4WFUTNfC4u0HtvpautdhoWkVm1YcPQmoz4HWlqf/CKDHEngR7glsQ
Kv2XCWg0GliVHuueWdklpOFRQ9PYTlL7JdXnJh32aFCgLk0JyR6QlrLFjVKHDtCLom/UxauWvLG0
TyotIhIji/fLcUMDJVCPrsyr4FMc6nQ2YltBFC1CH0T1e6vLcvqBI1IbhR7VaOoH+Zjt1SjFKFoJ
LATrpdmr6KNnEQ0SUSvWj26K0u/NQM8LNU+nzlw9MxCPtgJbEnX3KS42uZzI+xcVUzBXteLpdZC6
8r6iD/0aocAAwdVELRefnDBsPRvewvK5tfNwPJhFHaQ3rWnUKNqinVbtpol+kFchFRy7TW8TttVz
O3xU24IKjppRw/KqFh0AlDFqC96x3nTL3oKZttwRO6MlS20bl9bKnjXNcyI9FPs4VAEBdcskfs01
a2CSA/KY0FSaZyotDbXS1Ara3UjoIBCkDzqWOkThR1sui+FmvbLK45Yy2zUVrZsyQ4AZ0z8x/6QL
YCXerFvhhxrbHOS7EZh6HgAx4gtUTgXS4bMO3ErIPP06FyHhwdBo2RPhpf2+m+vqI1iECmnFGusb
r9cK9Xmu6gRItDY147oqx+GhDsrWPIyWUPn9YAgG1B7LFqeiIDejPVRy5ZvGZvtEpWcY91KjouMu
oYmueqMoA9oRpYGsn1FNf9FnHn7oTssvogkIs1DkKSo/UB+WjzIIlY/0O7XvknIgwiFDiprh3C/N
C14gctpTO0VzM9UDE7HfPsaAo6/mhS2e2PFrpwfzXYI+KH5DWRw9B8aqO6yreX6Xiqot/JZbHxMG
GU2Np0QCaQICs4TueAj0u6Y5GGJUYSDv3wgLr5JUPsvW6qIbM0FMi+gplV4e2GgIRmQp7wyRIHCY
ob7199g7oc76GwflVggTVwUggUnu2TMUJTenjYnPgo52O84CetsjIqcbr0gcL9nzIHRcM8IoQSfT
VGbV3mXkdAi4a1MZrzoZxbcaDZBvahDqn1uxSgYpdYO2hdVK57uNWnC5m7UAaV+nCrPJzfMxoHYX
p3gIUmBETLjsJDFZo0f+mOjji4nOxE0rI2wdJkdfkF++69Ms/gvZecSY1TRLvkZSieddVKUNB7CU
zV/5gIV8CEAeGR3b7L6qXWaqNziazOg2wE403bRPo09KaJqftKRP24NhJxNieSM6td+omiEQOEyG
TPdzHGnvpzgYJp9NEfDUsa70f8dNneFfMYOj3iH41lr3cTiL7jYwsKk7ZA2VqZ3a4lLiOm2AlbyG
3pRwKwEuaT+HWRofoEWV2Souq9yBs8fEyKRqLig3p8r3Cn2k/mY2ylxFlFB0SCCiz6jsEnNQZs9q
DfSwp74qkRhHNnDwCkWmqKJWnfV9mNrwsyFD8F5LG6GAVQ09xLIZmXME6RMzU27LyAhDt0K2R96k
uTX6dmIm9qrMmPY3ambqnzUx9IFflWaT37bW0KPMBsrJ2QG+QjhTGcPQOvRI5cQYGiEMGUWt8guX
K2iExqSk/UMm8xEvkoSI2u1bYww+pZ1oi2ddo/3hd0jND6yX0OSnMEsxLBno13mZnY5fe0viiz3L
OHVcVa9bFe1KSHGfdKiv+U9MocfRq+wpLna52Vb3au+MfmjG5ieldpavBhGovucENZZdrAfxF1Nv
4PEmI4SIx7SDsLRPjaJI/goEt85O1SBRA0RAyqdQEIFi0akzUiALImauhab9jwHNHswtBKUJBLmS
ZvIWLYq/A/ObHpc8GdMPLO2x9KKwUm8SNRZ/N4bR97d6H5Q/FFokqQu/GBXgzgxCzg6ncxb9Lsby
EyuuQnQqB68zGocRXI/cg70ERADDoEv3cjbnL3HeqZ8FUjsV8s0p5wQ2keUPO3bCByNOGw3Jk5yr
XTE64yXE4+pr3RoId+BDRj4g2kEfMN5JEgSlmzT6oheWGrpl2hafULudkaIuBzRp66F7HfVl/gZL
emTj1UaCGUFjETIUszUg22VY7C6hVPd4A0yY9gYoMvmZFWe3UrY4KUxFYTxTSMm+a1akPTay0CZv
nsuy+6Q3SfyuKxbkVJ1yqR9b/ivkOZ0K50M0UdK/Il2NIjdOily68zwQzpl2Mrwig8ZlHSqB+ZBU
SvW9LxsEkyYExZDAnjtox3Y5yfuucFo0UOOl7nx83YSNcHKBBCZie1bjGkhM2jz/IpsDdBvjvYH3
2segsOfGx+4HRflhMUa8EUbKoIRxvWPRVWBdIzwUljU3KWD2HVlQEXkzRLHANcUw/0i7Ag8mPUFO
x13Vtd4JqwQJbWGVYUAwzzBZrZPpLtCakYZF/qoP0RS7VW2Id5keJVh/0K2RowmnOWYJcdtQQxr8
qCvT+wxZFfugOGPyrWQ/dhhGYPLhFU2FaEvWGeKr3apsQtlF7Y9mRv3YHcjgUfkTlX1XlHrZ7Rqh
wKlUQc39KCbbV/Ssg7nO8+7yXNP8pGyU9q98skJlH+cZqsmGnQf0LSZn5aGSIEhMIvCB5vK3ljs9
wU7ZQzBsvG9QccW5C4caT+ks40OGGhFlRmzVTGnw1nj0ER4btcZVgjJLBg9wKLm+y2ApO6CvYpwh
M1dFvdfLcLq3E1sJ/ESAF9gjwa6uWkZErJ4qbaynkEXqXERK659GPvW/bKUmIipCc1V0iYALhzhE
wG+fE1OBDGWL3CVtanS30ZYmICCCdo1nFYW6nVrLEOnPUqQYUJkcnDuHnj2sdokE8X5OmJo1ycJr
/nIm8dYWOE4koL/QgOHvaxFxC0rNG0Cc2YzsNUyUCGIQeUy12uxV9zNVpF1g4rvDYl5uRJ0NN7bV
jc9ysWtvymKkd81S3ApMRG8cBOY+YH0mKUzHwT0CLXInMU7wS2TPfSSYNHcssIBFaQDM+oI7ToJ5
H9Jj9afLL3SmfgOrFCozrBoUf6gcHudl9TIsY9AhSbXC9X3V7I1bQ11Ut6oM+Q7RKVTH1SB5JMCO
DHeCsPXY9qhtX36K0wIOlHkSevKzdXK3hWILf9xmmDIH5aesc0cl6T9w1hCOF3P954n50VCbPFSI
rq7LhEpHW4joJkrV9qMIM5XyRt742Qw/YqnqF4Pw+MvldzxTd4DWA4NK2roDpWhNUX/Lyc3caEba
3Q55RYPycIoivkBg48oCPTuToJjJsIEH4oZ9PMqiFOj2oijowQvLv+S6Zbc7G96aT9XtKjfn/GCk
06CzLRQPNvUbhxvdaGLqN0YylV5T0iQl8vzgzORNlyfvNH9ngVDM+PdIm8krcaUHdM5XoyE23URW
UN7YOIKBObQA7IbV6CKnEr1cHvS0DEdRbAUNwBxls7+1N377YrIfMVnOesebl0b1Zs1KvVh5jKoH
NUAI9PJY67LbnCtcOjRbKdubUIc3L9gUYdm1Fv5fQa0Zr6PTouyLLbPxkSY5uqtDXLxEeNF/1foF
/bVSap8vj39mdVI6xYbGoF5NQ3SzbkYzIOzWqBvr2mh9rjPIjJYeD/9qx/2fI04StsK/ixJt/vh/
/3caRU/Da4Ns2us/MDFu/8FV/vNHh0XIVv1oHfnvkqsc+7ru/w8/45X18z9LFr1Er//Y/Yh+5D/a
32WL1v/p37JF2j/BpVNJhyS2srYUluX42nb/+R/CVv5J+Qz0BAoU9JDeIHcFKpDRf/6HZv2TQ5za
yZtwkfK7rbGm/HMlf4FnJZe1FahJf6JcdLxQANFo0KnWkwWeIpCJbd9aNoSZuirRV8Q3wQXIIXdF
Y1aH3ybl+V8L/3fu2vF+//coK+FUB4EAF/n4GMOzrjf0Sa/8kHxn6IiOAgVTlFQYmCWUc+F1BUac
l8c8+2aGCkeMiaSUtNkCSxmBsjLMys+pRu7npl2xQFXrXR5lE0H869VWuC+YMdNClWpTmwXr17V9
0FY+bMA69KDYGSalAKf0SsXpci9E3qPaGUiNPcx4is/YvYrsjlIisscNcc9tjXQM/oBZ/lesjUjH
jkXZ6x8Ts9N7X6ssgDXR3IqHGUMw7blXZagd+niek/sV7vyuB633VKlYirRtJ650nzYd3/XlNPD/
Fkg/JB0kLKHj7zaWJF5kPGgzL8LAiUwLsa4uIvJqO9I+9WaPQvqIoUPbOTAuGmW4MYwqOcyo6RYU
2axr9OhNePOvBwJwhJ6XzbGKhMjxA5lOGcW2VZf+ImzzDmvG6Vs8DVzylEo/z8LJnsWi4+cpKK1O
dqHTQ5+MKy3n04VFAwDiB60A4NdIAx0/A3UnnHAKyODg8ccvsdkit29R3bi8sI4vY96Ui8Pk3qe8
xU1M//d4FBErhRLieuTH1YCiwFhmd4opqOXEormyhk92J4cPbucU8WGCrWDk46EM2Wkq4tuRb+RF
fZ+jY/oF4zK1wCSp+KTQuv+pEsonf7o/GRVpXBrcbFJC1s3+xBWBAmjnhGjmR1TdlGTKKBu1+ZXm
yck8rj0CFbwC9zCIEWczj6FmDbXaqXRLHcu+i2IS98xm93RZfa1Xf7Iw3oYywMZK1ufJpQ8NKjWm
lsYs7OPkJQqM+1ZYzRUIzLq6/juyYF0wCN9JNUHB8KctCD4ptGykZl/5cYCvbNNN6Y3WTcNT3jjN
u6yX1p8e3VDmOQQYCrYRHbbNERBzeTnmvMqr2OOzpscPaLy1Xi+GfT6Jv+VEnn154Z+ZRcfEqZwP
5qyYsc1dEXAK4piH4m9um3iPIv3vUdK/Bk07P4oDxRX8PaiWTd5g9YWW01mqfLXQMAzUekQq1CD/
0zW+6g3w1ypQA8pvyyWwYjADVmZUPmj6gDx2/GtSqTFdnrANDvNtSRApMI7KVWeB9j3ev/gUDzWr
kncxVldFFctjTQV40Szq51ydzQc7SNKbWsMwSMt6jCK0IkSYWjGvnCPn5pS4mjILCwUBi/XnvwXY
Gj46Ugv4cmPVVm6bOfphKWRwZUGqZ3Y0ETxLQ1WgKtETPR4GZJ1JhYXXdQIs1+0OWfokGvb4Q32c
8+ElqukaxTp6tkrpg+PG8lr9PoUTPbJGZm6pYiXhhM2Vpzr77hxkK+HHRrZ4c8xQz00DABWVP+v9
iwg0cUDQ6VoYdW4QGEwc0qxa7ub1bPhtgnXZxiZNm8qvqq7whRjgSRvGNYr0ufmFBGYj4gS0CfHI
41Ha1k7JqCecSRGEv+nTKn5JOdXuptZKrhzO66/aHGbrRQ6ijCkDPLi5edCgCoa+6Ssf3zyxo+yX
I6UrC6/SEirPUyp2MsfovFHma1JCp5sGjQ3yQdRAaGNz+22GxkktSIyqrFB8bIdvSS+LOyyxhV/1
WH7rRGf3vTWWr1SG5bsxTzNcGXWqi4GMr6yc9aMdzQHYfPJgRJgIsMjWNg8iFJOKYOmUvhbWvxRF
JPtqXqWBu0Dfpf2QepdPi5PLfk0ZVjyBAoZShWG9+bqBHbZ5Jgo/MfCmcJuiDrXdwPJ9xAhmpN1Q
BvM+H4z50+VxT9Yu4yLQw7UF62HFsh2P2+E91CS4GPsj2dI7ZIu6XYZO/5Xb8U0EYzObpBfUH8ln
EMvY8uImuNLWBBbXz3rRfapte7510Em/CZpc3NOEHNzVluU2yqPIR/Ele7RaG/WgnGDA7PPlGxM3
31JtpXydUQDGkWVMpn04l86L1RtfcyOb36eCa5DcZfBNreUjpSgsO8nYQZ0Pqztd9FRBlan3kM7s
AeIaSM2EDV7bcEfvcd+K8DFrOs82RLzXOx1HB7uI/a7jTEpDujp5NqWPVb6YFCo41/74MyCmuYrl
cjKQtmyOEOG02ahZc+FH80zvUSFEr5Ph2+VBNqDFNVagZIU0E0DgNcHdimdhjgKNJp0Kvwmyv8Mq
fppMs3DjOBauow6xlw7Fc6SLj4Wy7BPVlChrmX7UhwdNT+kYFtUDwt/NDgzuteji5MRZn4y0mfLk
Kj+01anqg3go7Xph+WtTf7tgZu0tFawzDfq+O6ghO0DjFDBi9c8or/81J7+NvDlWZe0kdo/CjI/4
EvWtQY70hgCuYnB7rax9Zq+BzkVYEP0ftvhJzDss2qj0yNDYzST3hQkeojaja/TFs6OgnEktAqwZ
fOzjHZ1iBxskYt3Rba/6es531Zfg8+WldG4QDXApjI63oHdzbChC1jE0MExEEaGjaaRhdjBienN5
lHOrgroEhH5IBCQLm29DDzLE3Dvh2xBc4FxhpF+jYJTe3I4lDgqjeYfA3UDfTxjF7vLQ514QLCkw
PS4jBFc2G3JIY3qNxQR1tjDizwaycJ5osOu6PMqZS+atSr3mDgTzWyW4pQ1mRCTi3NdyfGoKRIkf
ORUj2h6x4TahEf24PN6ZCV1hsgSjZFxr9eB4bWjTiKq1meS+GFrhSx1D92YIcecrbXpIfdF72mBx
zxR09S6PfFx5fdtmMDGpjL1pP/G2xyM72IwPYzlkPo6mjSdbXXeR8kPMPW2SjyYfFZJE0XhhG9cg
RCr1Cm/gzOc8Gn4TB/YsIpgobeaL2gA6gXEIXRbcyi6/5JnPuZL0TcImbjoaLccviQC2VgWtZBQg
oDcTkScuiyDL1Eijfg506MqtcTqpHJYcKMCQiZeQVTkebxETUXUZZX7Jz9CtLr+OnArfbHAJmFWY
3IFAFp5EZJXIGw727eW3PV1Mqo2qoKaDZKWks23SjXqIgbipVH5Sp0+c0TQoeks81X3TuFlV5C6L
DKMzDKIvj/tGHjgOJuBKrbhd5I/IsLbNNNANYxgju+XXNcLP79IcUUG3TAzcBKas1l81Pi8ZSCPq
9v3UR+070gDZYukaKDhfhJPzZcpwm0eInGPDnBvzW9Oq8Ceo2osfY5JZyU6lQYwUfGKDMFT6jiqo
hdPIByUVFg3pvidt0UJs2N1pHDr1gH5R+7mQkLH1NCy/03aMMSOzq5UOMrY2hhiTp9XCtL8hKIU7
tSjH6Htq583r5ak5XebIcxM4Uywi2dONdcH8lomMXT4lwZBUvuUI5VvLjQ1AqCm/XR7lNFZVYVeQ
TMGrohqwRdwXw6Lnou5KX1DgwKrvQR0dLAX14gV8AA4TrX0Nen5aYLTXjMckISH7l+iaHb9YraC+
ZDdx4QOs7m9NoE93s1JOHvsjxMUySHZBimHkBA6R6kujJU+tNV4L0k7fe30Irm+ClDVH2WS4+YRQ
u9YGuT84a3SeOUN919eLfatO4TLvcitU75UA07jL033u5bkAWegWRzahwwZ4b5pBFC7SyP0uttJD
UpXKI1e/QGO3SWB8d91jHCX296CzWrAUbXFI6mTxLz/E6VEDi5acTKdrxstvowpHRE2uRAs3R6FX
L5luxbdh3HXAD+rE7cMIrhu1/OQ+iboRRdXUujL++Un47QE2K6BsiWTqQMv9Xp/K9yhiJe/fcGbx
MEL9kLK6D1HvPIgUPOJglGIXg7e4comdbq/jSdhsr6CbFQuIZe7Xcf8j7Ar7gzSW9sodfW4QUPNI
I1Dd45+bQ71rKW8PmrKuMj16bgeMJVUUGG4uf8/zo9hrbLP2QbdCzVGYjn3VEN9YgaF4nZprz00w
21cuqNOiEPpPMANXOjgKaydHhT44bYPbLGFUkle73Bijj1M7dx5dBPGuk3Hh1v00PBcB6XxRZAuh
3ZS+2kam78HPmo9FJdMbtFtSz0BS+I+DguOH2ywpABZl4qgtn9Mu8c/Jivk9zje9d3mm10v/+LZi
FKTVFJiR1DVOtJyjUa97lSkojCr7pOt18bDUabzHAOxKln0afjCSCb8NDddViWWzcoIK9YDeyHJ/
XmLVtREK3EWWE+2ruPneWcW1HODacJtjSWjcalwuDIfNoquXuumZTRjcmrqNhF4gxJWJPDseHZ5V
XodK/pZ01XbhWMdDnvvKEISfcr1UfdFGuNyBb6IqXQZ/HM0xnQjirQp8FHCN9cP+fpkCeLZD+Hx+
UPTiAV9GOPyzUbmO3c6+FozX9CfOvB/IUXrI8FlIEbc936JolWgE4+pHcbG4ptlHeyDvPxZ1ae8t
GPqHy+vyrcq9WZikoxDHHPReVSQLjt9PhKWWBmC7fO66YYdw5a+ust2ww/svLJ6AwoW7ATAUKPuH
RNR3cWB7Vg4ARU0P+DA9lPT6oFUnh9gE4llWuBGXPqGYFwF5vfLpz9y8lJVZOI4KGIze1PGjDgG9
h6Gig2hkFkhlyg+6/kSnHjDj3Dle3qjOlY+/7v3t5KAdSDmOqi59xfWJfvv4Vhiq+OWaKezeZvR1
S6wVqjh1lTZ5F6I0dxdamLzEtBmvHJlnDmZafjTfTCIMRBPWn/828BCWC2IysIfnsZeeqJLaa8vo
mtPBhru05mPU4ZDoXuW36B5tpXiFpSxjGUSp36WF7WY0tA5WEbVPE2b3N2OzxHdagKxR1sEXcdRe
eVQG/JJk1qQYbgyraEMjr7z5+hE3U26AjVuBCDQFyZ+O3xyPzyLIlyT1rVLCWik6IhwFoxE9s681
Oc8OxUkC/gOhfXKJ46EADdoUd3n7tDNivF8TEt+wy1Ejd75c3mVnPifnFe1Ugte19LNZR6iBKYbd
2gm5SpB7pV43hw5B4itTtz7vZuqgFtKBIKlHxX5brWiV2Zjzqkz8HDcp3x5U52OfDFh44N/qF/Vw
DbN1Zv6QsGFAdiMLSNkEQvTVB/JBPfGhBxl3NECmA0IH853dF+WVrX92KN6MvgdwUHqPx5+qF2U+
xVqX+FE+YEdfRs1umXXt1uyTa9K6bytsM41vpicgbzRoiycfq1VLWOpOTBFeHV+cGiymAzHFl9XQ
eE2atzeN0ig3C7KxB7M2jXeLMItb/GXHe92OgvdRbBh7mB31Tzg6skaPQL42cwjPYGpiTxny1DVT
+gd6JpJ7M81M2F/B8JQu8CRlMDnYFzTZn8IiEBgB0LfKi9BtN7ec014x07pdeKeJZodnDpUJSaBP
rxyXpwe0Tk2JAxPZTS7NbXqg5kEbZ0MV+yVQ10MpAakP0sZEzUhK3zRFcKg5kw6X99bp0uBS4HZe
34rG2FbgR5+jbsizKPaptqSHGGekfV2C17Gs4eXySGeyD7Iewrh/9fftbVA+iSRSIgtmTd+Uwh97
G5davdPusHHU92MEFLwGdf0kRzoI4+jA8gwxrb38EKdHCf0ZAGE0YVBoP4GeDKR2NXik2G+AHB1k
mXV7OcnyypfciCKvNwPD4CNFN4rrgbh9s+FwiklBiUbolNlYtw+hUPdNAnRZLMFEszbQbzIQIg9V
Xha3UdCET7NTfIcpJh+WcdB3+PY29/q81P7l1z9FPfFgfGZKD5KyM384fjCV3ouOu936DURwK+Jx
cuspbG9kvmg7HFCnx0Ibun2eDLmXaYt1s1Sl3C1NvOyDFoTU5cc5t/gousGFX892cpvjp5HmNBp1
aUY+zCT5DZ9knHxJhlAdTuXj5aFOYxG+Ou9LPZp47WQLSzg4pt7J1FdY3lRM22qX9HSuZqgWO8x5
9V0Xwi2lAHKt1HZu3ZO7aGC5MSoAib+Zc63v4mHW69TXEkfsp0mDZcJXou4yjHh0VA/GLN4FEjfu
uZo1H0+e5uPllz8zz+Q0iA7Y3KKExuvPf4uHrLHv+wgnYqLwutyjo9fc6OXcu42tyisb7MwhhqIH
GGt01ZnrbbtBj5MIYsF6q2laeyci077L4XPveLZ038oBm+Ou/GMsChhPdjQIVA2s4glwyDKLak5S
Bp01XbhYzMNYnGhVXp7FM4m4vtq1wT4AXAMgYnON6kWNLA8EJZ+L7xHXHPtpzm3l1olsGG1wg8pd
UnWjpwQqgbwi4luz1Wevj40WnnJY0/hEXYPWwb1aqdXnyw937hOjoUFngFY7yJ9NNAZpNjNtbCL9
JZsfU9uoHxIbp1rAmsYVBsSZI1Tjrlhb0Ah3oNZ+vJiMVO0qM8sTX68xldmZaEPtLKNH7unyG53G
Y6Do6LDA+HkDuW4WLcGYWNQKDVRbn1U3MMwQW5H2NdGUJ86tP9MUfDuxV3tTcEboo5LLbd6qazQl
kmCJfDLI4LC0BjFzXEMGNHCMiaww8wZMMK/cE+c+GkAFUhSgqKiXbQLbJHOcesT60s+LEgPfygwP
pkN0qw9wBS/P5tbGdb2S1pxAIebkakI18fizKU6sRqMSsECE+jHCJSVuukcC0IdAYrsRWTeJrG9x
+zgkgYrnsvVBQU59KttHO25x1qTqPjaPRjB9sqrh5sqzaYx9HDPybIiMUbADtYHM3fGzWVYqkPyU
iZ9R+kRgzLBcrEqgJ6rx6Jl5Kg9j0uAdIXEs5hXDfR8sg2+J3gROE16rIZzJ69bHeUM7ESzTCDh+
nLolJkoRKvOTYa72MfpM6N43P7K+Sp/DdvwwJlLxQIPTGAC26qZmN91lg2z2et21hyilMXZ5gtYB
T+ZHoj629qOBLG82dwHuQ9FGDp6ksoxb4B4IH1RK7QaFot1iEUX3OHLML6UWDTfzgjX45eHP7Xic
O2iKsHJWVNHxfAyWVUbKwOdxxopkXq0NzNNM80pscvYlVw0QENCrhJt+PEpQFkS/YmYU2iYokNj1
Z8VGioFqtNxlbHt3tgdoyKORP7aloV+Z47e3OJlk0kzktOE8E+0fjz/BgxROOZBlZirJS/Qera1d
X5u3IzzaCt/xWodFwAc2e+dJL/4fZ2eyJTXSNO0b+nWOZim2klKZWQNQBTQ0Gx1eutE8z7r67xEr
UqWT+ukNG5qOjFAM7m7mZtxAok7eUxP81IwVtmCBj8iF17WKkytQLeL0QUXVqtPTRwzVznqR/OjS
6skKB4z8ZreW0xe5Gn8ac/VUqABdanwyjPBTWE4fZjl8p6CZCEfGhTWDZVGWnCeRuotQP0xT+iWv
yx9r1IoWrk9y/ABlF30s/VmzOR9zd02l4CyPk1NDyBmLNUOyrymml6NmXGjjdisa+fCXf8D94Rn1
Y7/P1SvyHR/QSrjKc/hDSsfHaNRPdFy+V1Mc7xiMSzDDjqZ0R7P82knaZbCNczAV10DpacQca9oF
64/3N97u/UgP8go7Q73ciqFaWh/W48hBjArw0FibZD/vopifIcSn+0Pt7nEa0RiNkB3IYPP1Y7H0
Il3fT0mxz5HAQAq39iOS//4omN7StMFlbG9CwToVCSw0OTkXoagfRnaSY0pq+R9eaISfiDjXToI3
3lz1pGVqZo7JWe/XNuZATjwpn450g3Y+DgcRrd9fumhYzd6uWDUZ2MkA4p7hSeH0V1WzY6dF4KfV
ESK7EwkwEgg9kI5gyPX5+C18NYZGjxKdm2E27eVpkFLdldPSvmplmnhJWpUHucLOVyK+Q/KWjJjE
WFtn/tt4OaW+rleZGcqPyWM/9sm72Tz0OdkfhXuSavWKzG7uO4oIfS4TRZ7zHgvsLMetOxx4c/94
X6+kOOCjX4G/2Ow4JHHsMVvXDmOP+tGMkasi38sPUJPdvUDdkV4vGDg0g92uGC/2ompRn5z7RAl9
vctnbwyL6mRYVXi6P6FfxarNPQ3NDSUGABoVpt923Qa0jiTkeM/JzPXggGfktYs7VzteGqWK3vdS
jj0i1nBp40MNQ69/oUg8PjQ6Qj1OEwXLoyXJeu1wTsrY42VNvzSRWn9KF/EPegwLza6d8dcUm3WG
ONGqpVTMIntWZggOTl1Zg/7QG5VqOPwX3cdQHtEGiJRxGM/TbCbE+pYyh65OZvfDgo3qp7Gg9UwO
dVE8cOJr5YXmfKGfBnTmvpoNModu1uRjd66NobecmGar0S2UwTxnJfxil55t9W+ZvD1x+lLPr7ky
qMCZmvEDQooxOVoOolBYZf6+qWdfLfB5ddupXz2WwdM+jPjDZxAP1exb1Ql1/X3zdDHDhZ/aCWNI
XXR9zK9ZJcuvnYlvsmN3XfMlqpX2f8sCQutGfYRZI292+pUjc+VfYhFrZJgcoitl9I6oUA90hTqY
f2tpor02pEEGLKgxRT19MMfIqVMrnZwZx/eXBvbnBe+vKvHapVeeWLN+eWjwY/5cp3Z9xR2k/oBM
TnPq56gEi1/U53pU8AYz5vwiYiuWkaNQkTxoKoVqpoU+0xetnWzAhUCK/kz47VdesIJX1EqAeCnp
bHa21ChBXcpGfM4NSsOVsP/tMUJy7Cb5ICOL8FC2tn4QCO1dDATeFlcPDEdgutvDhI9gQV5JTd3q
csmbWmk5RbEZHdQ09y5VThH6xRT9eJA2l9xqdzPnoMfnkVyPWEY1hvNSGZOvKsH8vIzY79w/uHt3
BCVUlN74g3Bym4DIozy2BtPSOqphdsr200sKMmNuf74/0k4NgvcVJiBUC77c1qa5GHLsWcFVz7ie
dr4UavarVMyU1/N5PNdkev/LzCU4uJf21pNmGGg11IAJXze5XNYjoRdjYnguxkl9YH8OVy2fyjM+
hT/A1+SDTbKzmhSJEV2EqER761YuuAl6SynMliy8inJXpEbpVVX8z0L70cHE9mqGDAXIQ2UassMW
M7aRtGjTkoTftJv8U4DoxVm2aTOvodK4sV4jNgQN4KS1SeSNQWg+NiqyvuFC8BkO8lE3ys7Hvfk1
68L89jjbeVJbcgCWMU2jO6DygnCanntDmMIETqX8KnSuu/sbanex0fynaAwpmADxdsyu455c3ZnP
bZ+Jk25ElYeSluEvVql594fa2Ua4qhK40WmD+qC9iXW49pHv6wpC3iXNLtDQZR8NncLtar09yS01
+vvj7TSLANT8NuDmOR2Ra5tQxErOFrJqTphMUI9CnSphg94UEiWDC8YpXcukKHy1GjW3yyxxom3u
IOjaSf8omEO4oKREfW2rujgadKMisMze4kB7Q9NVFKWLb2o2yadEWPmpa/X6LDepdFGr/ug4bT2x
1/IInnoaCuvgpjQHbeIkaE9TkVgqdwa6FIBO5akUtjum9VNn9v8ulnnS59g30+avYEyu8FGeCOBc
toMnddXfk1J+tdTgmpn5e5QG3SnrP6m9mA8O/c7LoNM+iArxWoWED3S7Dwdao8J6RYhG9OzcJilQ
T+zL8WC374yCUwjrQIlTrK2Rt6OkUN7lQgrBSGZ7RHJaLc+pnSoHc9nZeGufMdcz6p+IK28bKeRM
o2c9Jm1G2CcmjEPqyky79JIvU3AFD7aehJRUr2WRBSe5iYyTajbyOW/jn/dPwNsTtwKVJH0WdyPI
yOZwj0HfzlZQU/SL1PIpNdryUkuaep5iUX6va806qHYdjbf+/W8XmNyrYYNiZuBbczKjRwKTa1rS
8FRHs0EZAG+i+/P71Th+GzDr4A4yxqAU5CltbK4UVbBpAFR0n66o6LXSosVAoyClCRrPds1yFoi2
/bsWletP8DRiatmtUX6Kg1ZDQrMMes2vFatIHEvMDdJpZaE9ov9kz94Cp7L1qtAc7VM0JDBJlhll
ELdF8VN2hjRQXgO02hN0ueMpccXqgPZkN3NdU2Dtk9CJ+kZuvbaftO+9MBCPavOiQZ8QLvI/okjH
7zQ4519jq+wIeOFTlE6jJ83gdUu7XJtIV2s/aRdK7oU84rSsp6S9jiJJiz9Pmfy6utLKDnTmzn6w
iyDNL4FR1sKNWaonzMuy3gtNKSdLkQxECDPdqDxzEgvCnXVYZh4KKBUta/lkpt5EdeplSq0+Ps1z
/CU1pLY64WcxZa4VSPLXORj0F4xI6grhsmnKHoHMJtsDyh+toVX8DM2i3DPFYsIGGvLpmV+fPA1N
3uCoMBdpgCigjHP3/W+/A1kQsq6cU9SDscnQNre7KmUJvDxLoGCgXlOt1yRH0huB5FSJIbY+z80J
0cjZBzEIHAVRTYffVXHo4/i9XQfDQyykJfSKtq8RfThio/0qcG+2JmQLcDGEhwkLtxdaMjVqF9e2
8FurnZ0a7xTYjaWjFYZXRpbiEge/0t+oA5iNEmy81DEqFOZ0Hf7CqznDWEYDurKKj+zMg6XbOaY0
NYMmIa+xppvrLfnbMbWqelYC3iIfTcuncdEsBPok+aVAGPeLInF873+pN88fsSpFLgXHO9x0aWW5
HS7E8DGK6iU+62Exuuwo212iZHi2dQqBUxLCnQjaU5wqf0/V0h0EHW9iqnVwpgjOAm79hjW3TLnW
D1Ebn+npj5xcCz+YY/GXkqao8PXVT0MfPtyf7e6AwL6EyphEgcjezjaWEBobq4GHbKiCc4b85kdz
pnVFzNRZ9downd7ujprJ37xrkPoBB3nlWWQi9M09WEj0xkUDs5R7kwhmzIRbBPPRnn6zb9ZRiGF4
SzQIaNtCokgn+gZCplaHSnUNDZmyrZRFKC3P/WkM0vTgtV6X6uYIreNRqKJoDXKCq8ftUhYTkGUW
YaExGta7uqTrl6KS/RyYBR5JY4+atloZK2xxhNrsLudvA2+ulnoIm6m3SHiSPEbaeQkHPxiQa72/
U3aWk5eZsBvuPuSvLcduMvV2UOMZwkJZ9GdpSS0fVeD4ZMrz9Jwah51/b8MSmpWJBNeK88pL2NLA
kDuW1ATjt3NQqerFxHThtQon7aEK2amtHVfXbu6z8zwYwaMSWqUXxBrauyKRPt2f+c76GsCfxL10
bIBrb8KwakpqKSrCiIB4/lEYWvguNpQjd79fdh6b7XMzymb7IFqEpYVNx3CAvJ9DN0ziqlL7L1Ua
unN4PhxwmKuoJz8JASQo8XlzOScupk+aI4LEjTq7OYGl6d6IAmtgri1UeOPOMYhDzIs+yfLL2CYf
uhzQBMKjE9dW40B/eKSoYp7arjvy79zbMVAPViwRpgdn8PZA1D1uYZaaRue2xVBkXFUWU1P+DC1t
8FTdOGrKe5ses2HQVzHpWqO8gWvK7XhIeCNt3FnhORrqf5AlVb1k1rUPWAaMCCDjnKHN6QnOWPTE
BdxROQoyfzbpsxo04485vutvQWR4ZUJwxRmbGkuh2V1Jp394FpWWnCRtxBJSbhc3UEfKH5mp+xge
HxUIdm4gaIV4pFBGWlkmmwCajDHMlY6NGrfdC75Y6icR9vlHBY4AIuZ67RY9xWEnq6zgev+I/Cqq
bHYvQ1Ny4ZyCEBmb3UvxZ1HmOEas2SofQwVt6zQIalg8GTi2RQmxQ5++yKavk9VzTwUvmWVdNbP+
QT3jn9og6Brrgdr78NOMUuDcjHBPGr6DelxCYcte2/TPtFAkCD7V3y2jbE99XnSnsJLc+zPZOewm
CR0vE1NZ8c/bTdT3pWnMgjWcCrXzhdVZvlAQavgPo5A88p0gVVjbMj1FzjimuyA84zsyeOxolf7C
2T54kXYe97XbF8QBdT6KC5tN2KdpCoCI+hFkmMVFjkD2ojRTrjmuDVzeayZBBe1gK+wuIH0bq8oE
/JctspbKcS4GSwvPrS5+1J2inIwwzg9iwrdVAgJpTjn8F4rCK1Z4+5nKJtATG8oBSg9J9V6vTcVp
lUU+obDa+0WoZR7VlPQE/U/6LFVIyNZNJp/gbsYfIachyIuuNxVv3Xg/LJ3ugQYqxLCNtTwmVZE5
U9rzp5QditTtrg78EgQLqGJTfr393UkSx0EnyXwSJKsR+0biyByin/9hd1F3Xevk6827OYxVWgaN
XTOIbLbdGcVfdIGbovL+fBSiZDouKNlQituMolkdWuH2yIdeEKhAI7px+zUquD/K28SJL71SZVax
H1omtxFq3iMYGlgdN2koJ39hQq1fMxl0yVxwmYmp0Xjww2idGGE1L9X0go4LssEaVMoUJvxlnObB
KdMGNktR1AcVhL0YhaI9dnHEBTYiVZs1UEOA+pDuc5+3pP8OmwxjKBq/XDlfalxd24REmreFJgPd
mc2MVsPe9JOkao9WaR1oc/+CH9AEiEQTQOa2Cr0sZVz0yKv7c16K92E8PdWhZF8WOdd9I9Hy90U1
5m4kgp+AUvnPAP8GJ16G6aUySuXl/ifb2ePI+RHZg5isgpNrXPBbwhaKdmxau5T8Kpsx1TBDxYkC
Wmv+dJSVP0m0DYVqFX3cPHZtqdBhgX+8b2Jr7chd0lyjLD0S1Hh7hTIK67neoJynbWehjnh7WihL
4EP4U72mmucLLgCDq6rxdFHhl7jyqnJ+f2qU+N58ToYFuuBNBVdAz+Z2Cdt41hpj6gI/6xGTipWn
SsNlDSzIlk+yno7nCl6ycCpRInXd5232agTWhB0eZiKKM8oLj3Blya8Q7eYXeGJYc1jyezMR4mM4
6Ok31GBt/SQg2YICLWr+KYo09UetmfPiVhamvu4yxPK3PlNyLCZ0e5aoInW5fp2aSYodAWCbuUGQ
qr2XaUvyKWnmDHckANbZifMoCB1LgzPotUoiJi82SkwrgwHjL9eW1CaB+5KFz2hex09N3gd/T6MU
rQWf6nsc9nPmpAmNjI4KV/Zl6Cv9szJO+c+iU4v/JVVYY5YSysYILGkMbGcRkxdI8f9SvRPvYgSO
THSaZYbCSANzyxjrJiIwa6ygrJg0vOOQEf1I7JoTgAh+/F0ahYKnoDTFX0K17P8yl5nOd5o//lJK
XLScRmMPnJNILc6D2vUwhOC1/ph0pX9vxoWAeGmYzWVG+/slV8B5YR2p0pPS6HFw0iDvXKIeQ1FH
leTsWyTZ45ei0tuXDMVspw7k9gWrtdaNjPwpxW8YQTW7l7HWWSoKLsUYfDKH2njkdrE+ZdRGX+ok
CU455aLWazACfiyBvcWlW71knRQ5NMlr7LaS/1dZaWc7+iji2CUnMhrkNFNSBfTapNbJpUCMPn3e
4TelWAa81xWlf5cMUTqfG6OSdPf/ZV2CuE6twiOJrYhe7EoXL1JqFu8GuTA+Z6iU5A7qm8GHqRbd
awj/KnQKO4U9reQSdgsk3OFnOzOlF+w08r/uH5H1dN/ed9SoaB4HDkMc5k37QNgIawrSJPDDFmnQ
IEKgoS8V9Wy15uc/HwnmztqBigYGmf3tUSSyqLHkyKmOIzbyWLXRz65P63eyaOOD0HNvThDEcLQm
iIedvokNyiRE/3+KGInUwK/DvHlcqgCHnf4PHfgA06HXokyG4g13J+jsZqjUrmxbYoP6VYjOd6Qt
+SfJAunnbtAuPCSzh/EYSD8EY0wtBvokUzxj7y/sr/lsviE/gh8gEwMD9WwuubHSoNKNgfDz0Fz8
bDJzx5jE5Jd68Vmd+0capRvHDGwcmYL2e4FNgJP3osR/oPs3FN+wnnnsuuDv2DYfzUgzf/bVEl7a
RKsOXvmd70Ihid5CMlmZK3mzWFNtLbpcstdwLxnOTWT/k7V5f6I/OnDuL8nOa6OD60LTojME6G2T
MWPtC3FLywI/MMzSG3IDuK/Hb5hCNtYwTaZNjg4T5M/3HeDPqla16mnBV7vd4WEQjwnDUJrGC+Lr
0GE+F6oJvj6Y1v6HpaTLifoRBxfJ581hspROF1HBUCLFyKbHzMSBMFSjJ9ktB7N62+3BHicqZX/j
qQepe5P9CCPtR7Q8hD9g3dnjPpFbJyEZ7aldVHHKoFlcRx7fk2Qog1fbVXHFzOfoKV/XbrvHkdAh
x0P7VqV0dru2Zogh0Orv6i+JkvkUDQHIo8n24wXAGk3c5lM9kZ1kRnH0VXdHBlb5lQDCTdicLkPO
MWfKKJt3NHefCnz0HD2q7QdpQFo1jcfw81wmzUlNDfXgI7+N/1h4i9YTAxwPPG8zsh0ip9KE9OBi
DpSc5qpSwDfEkdrU3qlUCL75uBa7acsSHmtgmriYhF9IQey1iRl87+lsh11nHQDiu/MhC4ExQ1Hl
jUC1ThBUZ6kqfD0263eghvhhxfER2WhdlTc7Be69wSODwfVW2NSAMSEIOBilQMppaLTW15Qpe5ar
pHkuqLwe3DXrrbUdT111y2HmUJt704XeJPgLc9/6EqYk78WM6E1YddWpLIecW2ZQvaHTckdrteh9
0YxHOP/eVcdtSp7AXlGNLcsgNpYsknOGDzRrvFrRJD6oiSU5PX7CZ/AumsHkePpy/37dOxO/DbqV
mBorJYDpxqAtqOSP1gySR83KY58+vPxlxpiCnuZGx47b/HR/4N3ZUgmFl0lrEFn57TXQmdPSwEvi
44KfIRrSlJ6tZdlF7urGnbuo/IgE14/7Y+5UlCnBrJ6lK5ZEJrE5h71pJAFSTpwQJfpeZuQvpOfR
P4NuSm6vzYOPUMrSOEOhq76VhMVDg2avE0p4PGPjxx095y2cRmkGPLG+GFJTf2iNznynLggU5GwR
n2Zd81LrAv4P+LAPfK9eM4pr0DLRVkUOruCfav2PpsjD1/uz292+q7YA/EroOVtG+uoeEpUjK2oU
Uto6Mnyrxx6XLkB01f4RZ+iopkoYPcoWFneKCJojuZWd+4fqLo+LvppSE0rdftKoWSyyLZ6XDreF
Z1mOs+d4svvnxtJzd9GK8lk2hvzJ7iyBMZEInDqqxw8SeZxXKKnsmamVXfN+si8j0mK4BQ7BKcvp
ok5njDAHGUZlt9jjoyotMp7Mk4fzbXNBZQsdySU3n+NMCU/oW8ifDXuYnLZqLU8g8neSwzbyZBU2
ysRvcc1FVR6RGEQ1TdGAlqd4AeE+9Rogio7CFwCqHnX12c6X4llH9f8r1rbp9f7X2rlCV58QhN1W
cIyOnNvFwlWtxmiePWV0+fCMq6o4YU71Z36xv6LaVeodhArFa/DMzYaPciMOVLsmoDQk6xTmE2Kn
lZJ4YdNSKprTzFPzLvdLHhP//vz2YtmVt4LuJ7c3icm6AL/VPMpYGcaBsJucKsmvVaTVwyON6mrv
2uYkB6hwVvO3zEiUaxVyILA8Q5ctm6wTnWDT7ML70P8u4qb/2FW4ILhIPslPthyVBSrTbYsEc6xg
q7hY4x93NK1dFmsnE/cSUfgWqEjn1JYyaV2zQtEu2Bp1Lh6OFfTsusTlTu89XOORmyPY8iXRH5EI
906RBqOX926t8m25qCFcj2luSoK0HIotjpC601VtdsFl7eAK3tuCELYoFXEBQebVbr9Q3NoWMnhM
VImH0I9tNPRCOZQPXtW3LWusJ8H7GgBh2mRt1aanOI/zdmmI8JpxjH2lje3GgW+LAN9EqJa58ZAM
H9umCV9aYSwPY5DF2SXG3Q34A24nOVA5dziuTiL+eH+T7oA0a98G0h00iqDquNWlLYUlJYGVCX/s
TK+WxLcpgWko9/mpCI1Lhe/cUGbvRECNJNRf81H+Xzosz9WcP4RN9dLX42msYteQi48DhfGq09zU
mi64DZ9UpIwlQVt9yIbptcGjh6dxsIg7Ei3beUgp+q20AZo1qcdtLpI4M/uUFgfbJ0GC6drDT8mr
Xndb3XhSRNd51koMPVi3dWtsQiUGXVmJ5MoE8pt7JZtxs8QB3PZnq28/BXFivBfQJgqK3vjU9TQb
Ciy5w+Z/NK6rX2FcY3vZ9uK71FCScuohnt/PNJv/COA2Np4+Tc8J1fnciYw4+VuVFAQuZ5RSv2Qp
fn5OU6Kh6s5BoH5Ng0Q56ubdeTiZDNAJqopQnbZ5wdSjYR8Vs+134nuW5csj0rf5tahglNkDSs2N
jIloVDfpSQvpfLi/lDsY7arNhEUWoAHX7LbBNAuUAMdsxfYT8GDHSupHJWjPUtJ8kkMb6FspfKnP
PhZCeY1M6adOq4wat0dSvLu7yAI6Ij/69Xzf3gUKcsiYB3e2v4TinTLiXNwEC+9lEYcnEdT4IAf/
3p/43u0D2550aI0CoTPdjjj2GVpP5MV+pYxoEOW25ZYRV9D9UX4xZ7Y7lRsODwbai+lkXid+8wzJ
KLn0PG9dOH+jadf2i7yhMQWCuKemOFpWKWB4BaByxUeuucA47l2hRMZnO5hoXo0t/WwqYX1elhW4
jYvxApQdPc0oNj4iRoipbUX5djKj7B2q7n8OWK6i6isnaCWZ4C10+/PbRZOKttJsvx7U9BGIT/Vl
dWydKFSbs1gS6TmUpOngyt79NMTIdDzTYQbD5XZQ6uELyiwLdpsm+HJh1yZky9o4iBD2jh2FSrql
gCvJ8tTbUcylqRotGG0/U+zSp2vJpCw6Cr9eyuSzYcTtU7zE4jEvBvtjk9XZwfB71RCKIKvADMoE
a/Pw7fhBM9QC503bT+cEqRXCMWLJNL6WMCPcLojERyuLR6KAcXFkC9vdwOzVgx+xu9Ir7QsmH6/j
FvyUqhjq1UD1w450xcELWb90SG549w/B/VFwhrydqQFfcaJybvuS1rRPfVugGCCk7r/MBb6cAsEM
2r69WU+qNjMFlpatqvRYDfSK5YU2Ii7/YS5wWdA7IqSFynY7l8xItVzvB/ZmHIVcyObHAjXEg0t5
b2tCwqNfkD6nVQP9dhDVLjokg7kNp6hQ32f2Er9bBIGYNNvJRctWB/qpRfihLtWTgG12MMe9PBWs
i1+APxO9pdsu/8DS0lJHbZmjEVnoTCV4SLtVioupVNv2t84UyVddS6fSwVRJxi1XNqQUODes9Qcy
zlQ4WPdUIS47RfCzH6i5OUIqB9uDaGSBdRQGyqPKzDzCulRQ22sEnb5momeDm9ZW9X7BJy50tZ4/
HSmtVyTFEvkr12f4qoms/Xb/o+5UIWB6UQtYwT2Y/ZvMEVZGVA11RgxT0h4Oxd0geuBVoEVzvCTk
1KdO6w13kq354/2R9969tUkYRJE7iA6L2y+dqmptAqjzCi1h9KHBDsKrzfSr0jQf7d5+jazliBRp
8n/cPki/j7jZwHpmQ3CReYfQUvaAUX5klrpc6Pxyl3GRDs7kXvCN9wYcMGR96WvbNuzVTR/3ac8r
m41S8TVvyql2KnS9T3WLVkVE5PG0tKjPFrP0V2R24mFEndKbNBt/brv/B3b9HxsE0lzOs75298GU
gE98u+KNkOxeAgTxQ1TfLhhkDw//H1nHzne9GWVzgpchasJwvVhnRAnOqInrPqqAJqhi235Iwzl+
L8n/IZ9Cg82GwURRi7Rbu50Ze3eUxHrNauUykggss2uuxY37O/atgBcLiI7OqnHzi+ez2UAmvoRK
CVWR4pI6vBi9iIhXcsyRIyU6taFi/9Uk3ezPbdB4rY6TcqkV+nfwx+G9YgTZQ5RKkrv00C7u/7Cd
S5NEYGWFkj3LFBVvp49arN4NJQo10WI2DpckJuB4hj+EvYxvdpoDnmmS4g+G9sWWm+Hz/dHfisgI
JJ3WNUEigY58ebMsOYnIApgR+KSMQ+OKJByfo8AYKjemfwOJPvwNvdRuw1elXrVT1qb+yIklyXpc
utrA6RHOsGMXJCieBGp8wowpi/ykjLP1LHC6HEyB9YOfvXPz0UxLbrw2hUKM3Nw/1qQaUjKuFSeh
js9z3+cPtVT3f4ksQl5kQC/FovDly21gHvTe7AQFwBFgxbSqQxnZYquprFA46xFFoHbU/6MkU+8m
w2IfdN/vjPKLAslJt1blW+N2U4gkSwZzsS1fmfFqdYRdaa1j6FXu3P/8b8877aYQLdc+PW65bTlZ
zqxGK9vB8oNWZJ4spdFrlDSJa+iTdZ5Ie5xcBOnrHw+6gi2wi6DCrKSY28mxHasqVbAu0QO1rZ3F
FvOHUihfAlNtnspqKX401mQeBAc7VzplQ5ow14IFumJbmAdPo5j6U2T5iGeHDxRc29fZoLZgh4qG
tir10lqpgneNgHMyTaZ4h3xI5ZcmIGZrg17rVvXnCQNlMo4+tUwARqo9twsR9XYQ2q1m+pkIsouW
1v0Zh9v6dH+5376cjEKfK3p88Lpos7sdpcr0KMa7zPRxvMsuDfGEh5KIh6LeRJJSHonIHg232bqt
JtqOXWX6dAGZbitXzUkMMHhlqw88NR7+PErn+JPsgahpCFH++u6/ZapxJjXSIs2mP2lVc546MNis
ksaD7fP2wmGUNUDnjsbscYsyNa2pYenQmr4ZqKmnBe30MmihBgVPYjwskZ8sGAfuEk9HzYXret0G
PhQa4WLz6lMUBvC+/XxZWIk8myvThwEtuXPWIoenZ/U1Tq3hCIp4OxTTg87BgtI4tK1sYjeejQSQ
hh+Xo3qlIy+4ylNaJweXzs6MVgEgbDJA74npNtuemkEe0nRl+FkkhY9pnKiXARqRX9ZWeXBb7wxF
Vy1AzcpkpAtr87jqfYTYRBHR1x1LJdJ5S+3iPCK8qlyOSkG7Q63CdqtXGfSszXeK2ihum1HofmHE
pS+NSOCGozqeFfoIDzbjzq2NJ5gp43qxEgK2dGyANGy5F133ccGmzzYNEH+MQuOdvMTpF6VR5DMl
u+Xgq+0gEywjp0Cno5omqG3LvKyQNOFOraFjSxJcj0jbTZXtBZmlPwxZ2qCDOeivY6j+SIQWf0w1
aIR4wcT+tAhxjlJDeVjQEvHMTO/80E4zv2ob2ekQM3qygvGv+7fezhr9KpIRL+Meh9DZ7bEhIwlI
Ahewhly3uey4G3xXh4l2afIgutwfbOfOI+8EfmZtVp70ujd+u4PA6ISN/JPut7hhPxJ6GGdplgZ0
DjFAmaV8/GPWP2EW9B6yXaQ5YVjejjdm1cgRhpEbLNA2G4Uu59zO44NZ7ezoX91KGDqvshTbw2Ml
Q1JXWcwo5qy/miKbT2G2dMj9c53fX8D1B28uORJZGtQBj6CAb2mqOJJnhZZYVAXnRnkfiDZElCA+
CrV3yP6IZ3GLI8INmA2kfbtudW5NBpKtqo9ZsfQgCTt4bdOwApVCxyR1Yl0qT3ZdTVfcx6Z/87KZ
/WLSp2uDPsR7IBrjUZjAoUZclwuiO1mGPoWS4r0SR05vRUvrQoo0PxhZNPt/ukCAw5Qz15ovh8/a
XGSdVpedWdmqnxoU2bMq+GHbTfhfBlmlXBADRRd1i6Ep9ZL3iCirPn7eAxS5sv1mhnXx6f5U3h4W
bJJJ89CWokgE7n77EfQ8TBPECCgto7DngMNE7tJ1pAnQKFCJjo+c/3ZSnNsB1dsBpZEm72QyLcQu
pO5hzpqS2mWU/zuWafwQPUX0+in94JKeWUi99GRi8RT5yEKNf+c4XdENbonXti3rkxVT4ySHLM5t
hcDe/XV5e9z4mcBqa/kYQGUL+GnxUkPasyx/jtParXsCwWqUewcugHbwoXfaDRgL7QCKuNxXPCW3
S4JvkYDDhf12HCKFSOtZ4yllqbhSnUx+UFRUypHvvspV2XooNc3ekOqSaxZ1cXDHvD34/BDMDdZK
LgndtrVPF2RodHxYPo5kw2UM0JbXZnFUPNopWjMMnQTAATTMvOEohcWStQHwNahDSLs/zUqXMIh6
p7ZrsiujQv1lRrIxw4XssYINjUKkohx8372pEqPS+0nRDjHl9e9/eyTKJCLtAfP3o9DS8VyNSleT
e/2Pb1IC/ZVkDH2B1GILMcqVrZSrIZMfd6PlBfM4X5LCKk739+oaot3e14xCEy8SQqvgx3b/yH0z
0UWjri1tFiRAW5kuymL9O0YWSbeq0PE0pvmDSgxwEPrsHZJV5nwt8a7aPesP+20RkZTtgqzWWcSl
sh671ghObZBhFa4UR0Pt3VPcToTeUEwRJ9Fuh8JTQZOqme819lPhDQmIlqLECa7KHY+6of95IvMr
RQMigkG7NuDcjqegdN1K02j5pjqXV7WPMycbIvsgdNidFff7eurXC3gzq0GZV+L+RGWhsGwX1KQi
DY+LS5yPn7Wpzj7c3yi/WsTe7JQViKNUQ/i4PeAxdb8IfiAnD1LTqSzqyQ1Er8JBngNfDbXwumgD
EBKVCMir8fSg4g1J00eVXfIJPV4Cxc5T5E6/yomGakQ+ZF4nxf/Qiag+g+QpUH6N8qJ0SvXQpcPf
S0Z7hVDgJgxB3r8vCks70fQQOmiBhJ6CFLvXKfBQwiQoYPov0fn+hPfWlyoawdna6iNvcWmt7rVq
XqioSE2m+lmWBj5lB8ajJwD4UVOOOKXrB9su8MopZShwAKT+b7dNCgAoB5Ft+nNXFujs98K1WEcv
wlPDDUOtclraYy5o7pqXkfjLp/MEY4Cxid7H+mhf6n7QHClcZt9YMNTJen10Z5lOkqHNFQct/eG5
x/TnKeR9BDex2wcR2NPFNofR65eV7DmG8/9xdl7NcStpmv4rHed60AsgYTem5wJAoarIohPlbxCU
RMHbhP/1++B0z6xY5Kr2dETHiVZQYsIkvvzMa4726nY+EDC19lzUhA9NF+GPjLOHkKjWWrXjsYpj
1TO2W5m51xeRXdcz2gL/0WhdH6ddZ4d5CYGyUVZ5VWSceytDxk+/fzlvha1fn9XZ5m+0NmGPMSCS
rt56XV+Kj2ZvandtlAm/RZF+j7yc6buApvzfr/xG8AfPhZCcS8lLE2HbNr/ErTmuXUPaKWF5NNvT
MKOtrhVSHn6/yhvREXQcRzp6pluMPEutQMnOuQW7ORyLHtvHwmwOqahPsznLC2HkdXmFHdcvK53t
urIUSJ0XMWEkjk1f6NWEJQYgbWUFcmQrWOZ2qtL9Ow8R7gQ58JaknjubKPA5+lZmnDpmNe8rt1GY
GWSX8MxvPUS68YzHtgGQed4oTNokboyGRmHeDSjUqEqFXtqkX/WKeQkz9+ZSRIsNQAOW99zoOFG6
NDa1wibZzNugdfVH2L7ZQdagFH6/M94Yf1Dy/LLUefZRFgOYXcsKFcu0b1w7aUIZ1fnJgIMVzm7U
fFXq4mfmzL1njW1ylTrkekPV2V5bqN31UFnfCwD/F3Ki/8dlMf9AJ+4N6k4/Vm7alyXfhahUdW9r
mGYGi1Pr+i6tVctz4H4hS5FOy11TrkbnRWYrr53JaGTQ4oBxsJYa6Bk6R+3nvFfnS83TN0pGuu/b
kBN4MF5S56JBCFzx8kdekZFYSE8kYVPP16trf9Xc9S5RQFWpGgWMAfMtye7FMB9GPbmZNsTzkKf3
S6McLa36WJu9vwj1VtqKP60I0P7+9b4OL2R7NO44eGDDIA72MrxIxo+9XptriKB+dETlbfBVdAAv
bKLXZ9u2ChX65jNMkbiNsn4JYk6kmgNiZGtoyqSlGihuojy61UZp+bYK1fOv3hOnES1rQEjwWl51
cJohSk2ISno46KINIRMWkFil8uH3q/yZdp+dn1v5AcOdjIjOw9lN0SSyV1nQHncUJQIZMEzLtWvG
465Pe5S/8KMKS102hxjnE69Z6+mAvV0bkBcXu2UW007BMmCXl0t2UIrCuHWHbD1ZkwX2neN1l1mr
9uk/oGNooOBN7NobTK/Vyp524FoMD8bUJWTjG9A4tizdfvTBNgTxuQzfsrZLbOeGFW4ae9+XRtYe
+jpjkKkG2u7R3PuKGPW9opfrfeJWgC7dlOZHWZoHBvsXefev9yaXQ5NqY7bD9Dr34cB/d16yzLXC
ZMO2yK5ExUiPjb0ZGaWXFSuCv46S+uWmT6gW1nM3ViPE8yL3yOxHb+rUIeygsV7YXtt7ffXeaaYA
Jafu5MB8uZldBVRPQbIQyiQ6kRJVj1Yet4/9iJhxo6rPVmo3hxLKbyhWFCp/v+veeiZUaYz30OmC
qXN2UOvTmGdWFlkhpeISaOm8YlaUXvKHfv29wldDCZR+Edkoqowvb3HQoknS/GbQVuPOa0bDdKqW
4oMBT2OX9e5fRzKxnECpA/0v6rNziMJG1RjSzrbCIYnsXTSLNGh1lLR//+jeGOSxDJ4VBr1oKs9z
0a9SJkJTJgZMVZ4PHjJKhU/L/dOqt26w8P+/TguSG11nXom4RnfauXEUM0iG+ePvL+T108ViHplJ
pJBgqCHs+vLpdrrUrLiY9HBeii8Uq7pvKhCgY7dwgKRV/YX9+jpXYDk4Y7xP2v4orL1crjVHnJGt
Sg+NVVEGjwbS4I1FmVzrVm385UHQy7XOtydnKqqPOY3ASJ1PljX+sHXkNP+N54fhEGrVfH2Yt728
oaKOcrOzQGYuCxxVZ3DVnViaemd3PTWpvVzqjLz1AE3I19tDBLhvbCntL6cXlrzLBhjWwtlueq9G
r+6ONLLaSVObd7+/tbeWooGn0iChp8304eVSlVqiKIG2F/CESt0NKRAytXewXrOj/MJSb+1Ca7st
gghUyfPxJ7q+EMhxhaDUNIw7UTfNFTK/zS4GBngdNVV7YRtuu/pl2OQspikCQ2UjZ55j/AjXS56k
Nbe2qrQEJ9p6uxTrVyq+vtxFalsGCqzEYC7cS1/A66DJ0jozApi45B/nPpQAzlNdxoUWYnTf7Wsc
TLwKg5sLD/TtVfiekTlCfe+87bP2ytJqTqrh5qsZfj/QYUL74JK/2Vs7hBkopSCyQ5DbznZIM3QN
8qW8ts0VAJbXsmLd2WAiY7TdhRt6a4cAyuHkpXACsXL2MSOlrcEsa7VQzWThZfFsBV0y6EFM5e/1
kIgvlIZv5B/AgzVs1ZDxMpGc2u79lw9tQ+mtk4LMdaH16b3iIBhkqLHp5Xgy7Eo2UOIJ9MQDy430
g9qq69HQ29bvKlv60dRUF3bs6/vncqh9kJHZRN3ORyeRpExlqK2GdJKs3VI7Ayi+HFM3aKM76FZP
f/Xbf7nc2bFQqbU2EoLwPZQOFCi1TcOJ8zKEZfz+9yu93qnk+3z4m2IMedl5QJMoKZRlxUqb3sfe
baNpV2hVe8F65vVOZZTIyUO/lQoSZtrLt+nICond2l0Rm5PVkZQ8Divgn0dab5dGzH8i5F8GF5Bo
yA+hHwssiBHUy7Xcqi1jqk01HAYZCX9S5+jrWummCNoJ5R9vVGSUB1MRrWRluKpfZwBNmzDu6mS4
4q9M8a6WeqLslShvRoQJle5hmR3xZTQy0fprba9BgmffbZtMQ4WBygoWuLf6DpXaKnXkO10ZvpvZ
2HzAKyzTvKgZ1k/ZGnWT13cDlMhkVHQmFNlUFHeJM1EHlFrWauj/KjyWvAP6Otv1B7WYNPhuYjK+
mnIgBs/bvCX4q6/fop4HikLfYGOun4UQXJ2YmVqjGs6y7PfdnKrUqEny5fervCGbRczd+plMLGiK
nKsfJCSnUNHQkI9mhblvOiW3VbV2COihipCdzGZRMngOlZkFWJm1UEydsb93s0HQc43EckoVc7rO
h6i/69c8ghkIzupSYbrFsJcbh31Dy2sbrGD3dA6+WCE9FV2j9XSUZ7TlrSbxmX84aA5PzjoHc20o
q2cquqPu27HArjOKXCC9srDMiT7IZPSBCy70mpZI9GTKLi03c6y+ODZWJMqD7fbkCFnfCrANqdyZ
0kYmVLRN+sSgeHT3cWqyQIKI7OpJgXMklCwHYmYN9qryKGYqzQOC0LS+IevoIHq6gDCfdf0Wms96
Sm1pv1ONGQcyte0rGUQ2jmEeamVJ5aM2Oew0HbESX4tMd/ayWh1hd426PC1ZU/gZfFWYwmVePUmz
wtxVqor2JSVBuUlrHFcOS7nQvUFhXt85aL/XQEZAqvtRhh6xJ5POmIPCMYfxJNxSUnGJBL2UhHEk
nWDa8r/fUK8TCJA4JGCgFkA0GefQxknNU32u8iUUs1Vdb5zWQExJedv1CoCW0k0gg8vqzsrnS8Kz
r+MlK4PPoINI4fCKaYFbKmNgl9F8Z6rjQQeWGginGi/sxTdWoWoUuKtw8tmoVryMYSSZhjJlNEn6
IZuQkl2xPjBm6y8DRDGt2L79jX1J4ncWlTWztRHm69cwrvv02gIj5qdW6fwb9/LrKmepQ95CFRdd
t0IuaoegbJc6dAV8rt/viNcnDPcC6INcgQeGgsTLJzY5+aSgfMUTy6vWq7tUeEZerX5MhLtQPP5p
OXgWKADSgRUkZgrqtrOioy06MbaLDq7DGGguJHNZfOqoqrqrQtFXIoJStCc5q3F1reQdrOlETPjM
xOpSK14mFMfa9avRPzVNMp5cx0iivREt7QeXvnfid40C962BFIiWV+sqntutA6Z9daXf9hGc2WBs
texSF/mNL4rdtnUSNuMF8G4vn1+eYxC10B0NFyd3rpapjxnjyI1Yq+qVXzlS2SnlQkc+Sey/fAZt
qDoWBmNFEnNOxCqqKcMRJ+PVxYYaFBn0eFrI6r+zyoYY3MBuDqXiyxuMwfXa6eIsIYUQfVaznAJF
RJfKi9d54kYMoF77b2TKy1U6tSshMRpQABaRfFzNsd+DUyz2NQJAfukiPPf7bf8Gx5IOH4OarYsB
XvA8MZ1Wq+gGZrFhCfL5uuj1sfa1dP0UiwjhbT5ub27Iht1FMz/ClnLvcZFv9jZYSU84Y/Wuq1Z5
VOt4xAoM7wZlVJF/S2swTZPeHoyuJQNvsh9GryYfoA9VF0LQ6+e1RR+iKR0QYAvnk2RLNvagtsYc
doY2hVNX5adkSa3HyJx1jH0H60Ji/QZoZZtswTlEmBLlB+MsTpDcjBHKLjOaTy4I7iyNr9JERlez
rn6wZpGFiJRAIEHz8EDNUfpabQw3aSM+/P69vXUdDGy2pHub1NPVfLlR2iXKLHXuJwCrVfMZ2FYB
OYjp333dxN1PRaEpA0hgKqudaKflodLszsYPzn6qjKm8JFXxOnhS221ab6SBGxfyLGWei9Rka/yp
5s1MUXT2cDIRmgvKpdD/8mkAXIiWBqf2hig3z84cO0swjSpYahyn+Ou4KEMgge9cqDfeerx0r+kH
kRts3PKzx4sPlmuNVjGFNLjfI6oT+cXItHZZEYyZi9Pam1ezPRm+oo9Hs8++0W64BIR7o4SlVKSo
oqwitwYU/fIV64tpj8WSsK1zNJRMdhIei3p8Vxii9ejt1QwBXBHO1VD6/bTIqyjDy6FO494v09G4
ECm2jf3y0OJq6Fgx3WH6Qln98mryhtbHqJhjWKaWeNfIZg2moY4vsAnf2ElovKOmts086dafHSNa
60CPkKyitHqLEH8sH/vVGjJPVYS8cEd/9gB+vaWNsrg12zZJUkrX817ONEEJJ59uQ21SdZz4sh5R
M1VPUqSM04SUOe7W2mv0UfSQs6ryMFr1cF1o7Ve9LAdjBwE6o6Br69wAvRevpTfEYvrYVaOmXGEp
mHXIJRQV9A7S5FvZJ+NHG5mfH8VY4/FU4YqbjSr7Bvsv61LFdH4eb/dGI44Ytc08QOi+fF1qUykG
4mE42YA421F6Ol9m9Jm/D5XAi69PnIciMouvjpLHR6Oe7BujURoPLWcmSCla140xdtddaeuLl+Wq
y01p9gEMLjDpBGL576PZ+d7aLpZeKG0aMEcbauDlxXZNo1jRPLThZFS2n6yrTeoyrRdSvPOzglXY
UCiZ0LlGQ+p8ch/Z3aYSkLUhyDGoogOFTpE0tRely9cKNMnv7+kV4nNbjiYv7DKA+BsU7uVNFbFT
YnANtGmSubsrh2UJBmO0AmXzd3ZWUwKqbMWDMSfGQVVxNXXLTDlIs/2WdRPHqR7LnSUH6em53nv5
2rXHaWBoAkz1Ujn0agLOter8b4P2IucNDODsWsHZJSNJaVgnVnJrL216EkXiPui91R01pWZG1Iuo
w4+iq9/BylzeZXa99f4XkCqZkTW6v8paPKyucUkc/Y29wRyHgQPqFnjynGujVwuu6GZTtuGMWTtk
PpGEeR1fcnd443MhC2IV6AW0mc77GHarYgwTNdhRL11xi0i7vMFtavSHtDJvmqiyblCjzXcJ8roX
StFXsFCePYYCmCkBOwcTfk7AikodDT4cT8LCLD+WVu16sVCRY+lydXicMQq7jSQ0WENGX5rcQqM5
n6cLx9151EVOkta96tBPh1lEo+Xl68fK2dQnW4zhuGJGnnaWvGo7OlgIalwSGX9zqW1etQkXbfjr
l0uhhKqkvYPa2po7zzJfxHGp009W2VyiQ7x6rttNWdQE1FgUBijEvlwJxfC6bOxyDNsIO1I1wZzH
znPxaC1dvGtzBFtmxPOCaCq697larTtD/GVKAddAbbwlaC4ZvTg/YayYp62N7hCuDtgLkZY9x0V/
KXy+8Uy3CtwxaMKq2CWfPdPMXF3ok9EA4bXKgVPKyKdQGq5LegAXzsy3loKaZfJcaaszaH35UBMJ
KM+urQEESqEGmhEXV3W9tFfzdEkS7/yL3B4dyFC+C3rmeCKc7cnVFPOUxIzdE1ut/Fhh2jI4Zn7o
MM/2xCrkOzx8+xCs0CWvzFf2YdvSyErRcOawYHp2dpPYtoluarohjNNlwDpMaJ7ZDFDr3bjztGSt
6NcmVfsok60GV9e9NYA/G7SuuV4StzlEOjUun5sZClHmuBwa6/s2qrILtc9b72LzYd/wNhviZvv5
ryMOJhlRAqw0VCeACRZC9fsubsYdkGHzwms/D8IAJzaoNdkEIYJp/lnxS0a/DFjMt6HbN6q/GKRF
wxRdOjL/1FL9NSFjGZP2GO3TDfUGPfflHdH3BCYR100ojAHtbyCry1ehsgu8eLGdqxmbHbgxuKbe
FrOUGGgnCe5J1aJ3mkd3O0tR2RRTtGsqSw+KxBAdWEC7DzooRKG9FMWwCahHzb4ZIbV71O/GF22Q
TGKbNcWxOs5lvVDITpgxoIfYXC16j9WfmqaEDRXzaG9xJwkEK+tS6RdW5fzgF6nPpjH0HxpDxHGQ
jXKsmLZCjfPWPq33WTFWaLxHRfMUZWbieJVRmcBdrHFMQjcy0fRwKm14MEcNx91Y5JtsD8L8alKu
78s8AuxFpeN1qWEETKzqcWdkqgJhQEkdWixWI++nVS7phZTsPFniVaCluuUDG+nz9ZHgZsZkZGYT
FvU4B6rIm/3kelg0NVpqX1hri09nr52kjM4+dTwYK+vstSMfsoDaLpsQ9GsXlK4eBSj85qBumF43
thIFyIFeOvH/lAZ7uSrsNQtb1q15RDZ4VtAMDexPUN8pdygVkKOpUeRBaXWbJ/m4undmW7gD88Ip
AwYc8WPEDzv1u2kn2EyvC5SV1Fqir+jzrNNusdLlth3y2twbdS+T0NARv426yMqZWRVrs5uR01+O
ltul7xY4vKOnJBC8d2nbR7pXYfuwi9wEGTVB6T77SiZmLIaoC/WACS70e7vsYwjTsdUPoT3FaY6G
hKYiTC9anGXxDZvX3eSkYjl2+bx8V41yZOxk1Udjc7xcVFyyWMYY3it86JjMr6Nbc1aYEFB+n/i+
am+aLskaPGW0+Th2ySpffsVV26ul0sicVgivM1MyRqrlMKz36drkJXyTOvd0tRMV31Ge9Ie+b0RP
M61Xvq4FilVHdR3rZzGsKdA3uqjeUJZIOBmpSrWVtbi9e3JcC4Ylq+x3WdNY5S7O1LU9oEiHn8NU
LXV5//ubelWME5DYIps3jAARyGN/eVNJMog+H7o07DHIhq00GsMaGEJp76PFVWzMI1O38XMl4cQo
oNF1wTg3buE3M2yyXe0YGq3rqP5n8vi/vs//O36u7/+5XeV//Sd//l43C0jcpD/743/djc9dP3TP
f7t5auTfwqH68URcqf5z+yX/849e/or/ukm/d7Wsf/bnf+vFP2Klf11J8NQ/vfjDrgJ5uDwMz93y
7pn6tP9zAa55+5v/vz/82/Ofv+X90jz/44/v9YAyE78t5uL/+NePjj/+8QeDv1/e1fb7//XD26eS
f/dIAHquUvp4//xt//NPnp9k/48/NOvvDHmQgULXxYaOtB320/OfPxF/Z6PTt0KVAEkCeq5//K1C
3Tb5xx+G9XeH/h4ZFf9Bg2DzvoU1++ePzL/jiw7oBIV/gV0DTYX/vvUXr+v/vr6/0X+5x7Cml1wN
DYcXwc/ehufEH/QYta0AIOF4ubFWrmC0BjP1l0YtP4pocL4Jp1NGr+Uwrjw3VjYuRDwuzg5/jqwJ
Ck2UtW+uhpgY6lXTd4n8UuohI1Ef2H26thOVrd+qBvDfoDeN+Du9iyTxFXtVbhstGTlbiijW8RqX
rQ49WAcmvGg4ePlGj1kfPp3JlaSV5IF53RuNK/V9leTph9jpEcdsiG9JOLGZhdcaTfSkN5mbeGMn
CnolKwoV3ogVD3Kr+NWKIAUOkm1qWwY2vAXu314+lxN0LRHld0PMqMOTcFO0Q2JF4PdFJbj0KtOt
gPFS67vSWYsrUZvdNRjssvWmdnK/drljraCw6d/g1V64K/p/c1z5taMuPzpNIgaDran2lNV1epPh
mHdqi3k82RqetKBNII75ckHF2evXBKesTtNQ2G2WIVauhUKXc28PY4nQaWMyrZy7qv+Mm4WmeBSQ
Y3xo3cZGY3/N5s86mOt3oprBtLSDqjIWdfThs9kYZrmTjtt9LmPT+GJrsfnRjufpa9667V1kpSN0
otnCw8jsBHqNTV0zY23n7FY0+AiPW9FfQ1x310NjFF7fuA6xunY+urG8rpmXCpSXvUpLQ1dRvbZR
7uzocznfo8kA3EpHqzoOGPYfKMarFk0RIz1KUpadawRLqodpMT85SfWgaqd6bL3RWT+tSW4ddBLq
2zVLOWVaD3Ebv9dLe6eK8tuq6GgqpqALy4EMANDaUvrtMtxoZr+3yvVuHob3auReAUb/WMjnrJnu
2/hjYaXPBoYAWax+TofqVI6caejUDD0mAcoM3jc6glpQ/ckQyGXKz23OPKzKbmlZ7zujfeDz87CB
RrjbrfZtufiwzHeTfVWjCOHFTLVmSw/LTsd4IUr2fd6cVjSl97rIg8wuT70KCjK1H8G9HbMIAJUX
99gIQgJ/tIq1/p6p8ihmtiBad5CV7AIUQS2099FoF0FlaLtxUu3H3Eyb0W96RLI9BVbbbtQW5TPg
0NQz2uGnnnc3lpPdk9k21xUuWf44yem9XBy/s/NwiIYrTEe6W3scPSO2vXhsj7176vQ0cIzh3pIq
vIM1WA33k6s9qcstajt+7lJcNYBPPgEX32nRgpyqscPV+UDu7OnR/aIX3lqoDGHcdZfq/aNVSl8Z
Ss9VGy+DAdWvXy1jfIjW/lHYU6ggy8pkgM0iAgUbpCm7BXcQOm7rIyp+J10FxpYRGDiW5H2LorB1
7STAOhjkoWF3HackQZUStpl5ciR5iEz8Qq0OpkB92+BajKY71H39OCgfkuK7PkRo0WdMTz/rVrZ6
bvudzr2vptcpNpV8sr47H1It/p5YNpeV7OylV1CHluOXBEC2FVPBJo+Tq2EoUdX7xHC/KYr7xK67
HoFu63UyemaL/YSSP0yuMdCzaN/bqITBOJh1bMoEeO7moYRiCLU38VprEp5Zfbb6/oQrjOcslksf
JcNEqdGPkNqDsVr3htIjTA58Fk+gg6W2XlJp/pDp2yDl2RxAMTBR0vWHtDOnQBdL69dxfp8aDp3g
4jSX7WHb004xRfvIRJ+bXVoi0Gzm13MxzO9mlpna8YsNqM9zMGFeMusWXPcn3TL39SgGtKqVvcyH
o7k6jyUSZKOcACLo3rreUYNcucUa1oXi1wY7eZTFrVqk31xKCswCB8RQUxOr1baoGBiPC2KctnWV
j50VriChVflZjNrXtpwPdlVmj9XU7vGxCIxSPDR2eqeWJzNVT3HuUBwV7+favrWrzgAwt9jocDVt
94gWA9ik6Wg4/U6T98qCA2gav5us8dS1+VXVP41j1XuuHLrHwl5vRuUn6dQHzL/e6dOVO3V4l9gf
+iYP8D73ysjHk3I/T7nw0maar+P1ZNcEY4W4rGXp3Zq1pzVTT4W5HAyDD3OS4dI+JCgg1ZZyMst1
5xa3hX4oRXeaEjRocd9MfYmRkzHGdmBnuqdmvb2rbRUlwGVyXem5Y6eHWYtkCAxJQk2xdWQyAb0j
+iln85g5+SGd7Oi6qtzuCa5EHqijc7Cb9o5jOocPiJpjPo4fmKK5CAtTw3qrGee7OrdwqJ/2iFDv
17459QXkgjTDeyZY+7u0N08y+o5r40mbOt+p6rAfyx1O2L6ZzbuOCU6a6Ps1H761qXmCx3Kv1Z2n
izU0sFiFdkI8/rbqR3et7uz5zlFib5X3aqkHk3ptOCNO5jLQaKK5SKDmnqUYyZNYe5FDgu5qf8jl
XR7NHgAlH1TP9JQ28tQtyjdatz/LVLseFnSShbEGi4W3X5+Gbd8TbdGct8sj4tC7IbbeT0ahf3Im
LfZ1+6RUqH/nzV05bOEXbP+HoTO/OGun87V9b20Fqkf/DaMI+t9K/Q29jvSKcaoH0AtOhePs5GKE
onBBGHX1Z1hoUyBT9X5ZYytY1nsXY88BrwE14+OqA6VO/IYTbBHzQZQrUTB9Sq3uCYl13rK8Wx39
Ru/nQ0sw1zAeCXoLh1g7PsX0EYYYU7HYVnfK6Pqmmn7uFJuXlJ/iqdUelIJfv3xU1R5Vo5l21C3A
Mg7/1oRJ2Idm5+I0aMyHyjH5OlHooPY4LOKzRDfrulvnozWZN7Pd/TQ54XJtzYO51b3eQFt8mQ71
dqzmpI7OndZ9MsrSIzB9WGf9Oq6xd3AW96GP7p3Y/jRn+bHFgaGMcOycvzlaKj0DnlerNrvMHHwF
G9dWpFeZG7/PhgYf5Xn08VMOB6NP/QGbd2+ppl2XqZ9wY/qOXiRxbDl0nbwdeg21PD6fuj/mADS8
VdCbcocfMQglH73eG+kMV1OT31sisVqvSvtgWrT3poXuUhdNy1H0BvB4acLAjY7C5jwo8WLoDkrl
JrcZ94ZDc5+7+0Eb1fsYf8pM0GvRdmv2o46QNaPBEMRWjfhNScydn0rLgljODS6PRRaHtGNRMfkq
ModVqi9NrHuju7xzrBYlhq8IPlOvwuBdx4dUZrvMqP0q/2JWozevupfN6W3rkAkmp6LnKLAqX3UO
lqn9GKz4oBPg81E7FTVZbRkHaYbNtGn6uLH6thShmVahWWo7rbG8TJnv3cHc9UrkC9ycesfiXK4/
WmBwsvTL2nxCJHeBtJuWd6micUbp3gSbOV4WP8/hbRWLJETUt1M5QGwfjV7nlVlXThInnlHK+JAC
Ws10NVhwIXOW69SxP3et+TjpavTJbDiPE+wEVYlCGsBPXaPHpOySFc2b6PtgyCVAURmXsx+jbgQY
+4G/6wO1kP52uM5iCScuZF7rXRWNHugztifO0KjMfqAu2q0ixqi5e5hIwx/SbLGCEZl+4BymNyFH
54EsvEEc4uPYPitGvF/qu1G9LpseEfEKMw5JuW4A5vjmzPPOSk72+DTXO5x2gkjST1C0fWlRejyj
23jMyzvZJFdmX19LtYg/jxW+2fSRsNDc5UbilUsZEekZZhnGIxzeoOrjo9XLvVZMw7NhOgScvgna
ot/VGH7ymgsTGvgmGkytgZ2t5VUjfShZfBatRjpc3afZ5GHw139Mp7Y90n31XT0LOi7BSxZ8xOmx
1Z7di8eqtMicgipvD5PNqHxW/KTl+urMfLLlHltHD4GFCh8Ld7J/SKsLFkV9bw6cbCtUBpxPek7u
oiEI9g1jXKqn1ZbfUmxkZl386IdxeqjKnJOYQwft0iWOrgz7GdvJr213JRbS8xzvt/E6c5IbYDUH
mszmQ4WGo4p8vaI/M3T1ZK0Ec5dQ5JAKVS7VhKrzkfMFRdF60A34amq7a7tst+U7upV4Etc5uKjh
1Gbv05kXZZbHZP42FfOhyMRNlnR7u3H3sjD3Y/ccq9XOTNHBir5HyXTXC/wTMRLOCsPPhsKP6+o6
tovQwp8lS6pQG99J+1CW77hWCPhK5peJ+dHipBkK+0F3y0AfNL/Wq5us1L0BlokR5+E6/hQp9YW+
vO+kdTPG6skhWN4a5bA3BQXo1N1rWe1nZdZ6Ds7iRSJEIDXlYbGSJw3WVquiJGx2Wq57Ykx7v6MV
T7uloyGnPIrV9BrbRPTO/IovbnmIM/swt010zK24D8Sq3Ln2QLqjeraWfS7sd4WDTl6i+lpuBrai
tB6wme5JVA3Wj859FUMAzK+0rLuPMDfYjSvqRLh44yVUFV3gxNWNaLDZTIbY16wl5C/+XNGJUBbc
PUVQmkvmJbl6G8UfF+CztH1SUaB80GY38ar4Yi53bWvI/ZiomZfSO/OyYfqaOMRzHfX6lfSwpEqO
1ac8zwgDAo/nTrcGQM7kPKJ6r/Oll9QfyFO5wcT830vS8arQKQipbk56xzfYp+khNQd5cE1QtJ1Z
PEIKjdqdpfABO9SrvjFrwVp2QB22c0N1lx92LnOvbqLuSpvW/lq3B+EXca08I07VwU5QTnnefm9l
tBc6nWcqt70LPndnOckStC0IeBrpnmEozoLSNYHGaeeT4iBV1BXYjA6hZjHQHmZxba7qkdZ+kEvn
ZjC6T1ujG8iwB9maHjmkd045xQd7+4QR8d5udSVoMJvYTdno03sWEwalslyPWSzGd62AtqrrwZxO
WH8fiqYMqs7aL86pj4zRs63B18lPjUq1jmnz0Mj9kDTWboRg69ZHaxl+rulxe3/beK7hl2RGSvaC
o+uyguSw5o+J60YSETBHfknbdpy8FAT5z0hHM/SwAB/JPNjuCMDiouJAI83XwQn0qIEyrsyDQtq1
uvyjZaoX8mhUVO+Gmi6uV+h9yTOotDJwjXSNbuFPqB0BQ5tv+sXiY1aEKq/+D3Vn1tw2krXpP/Sh
BltiuQVJkRSp3ZIl3SCskozEviXWXz8P5O4Zi+2Wou5mIjo6qivaBrFk5jnveZcq8iJzlVO3Poah
MUa7SIyhvnWwA41X0Faqqz4fK21dzplxDIuaw0ixeAFADaPSNiMm4dc4GNAa2Emny8DslPmcGG7k
7Ftl4Trat5Ytt2FZ0hxZVmLcUDTRB+McQuuZ+rN8TPKYv8+LynmTwu9tjv8z59gEt6kWUSqNzbwp
TEgym/z9v/2hr+fNO5j3jxDO/4pWfkA4r6q34k41b28KIPT/C1wTKPJ//Rs8/E9ck3jgExyU//8v
UNP+i7R1iNf4VRHKo6OF/zeoqRneX4sgDkQRF2vogQuz7d+opvUXIkdsIfHBwTAZEPP/oJqm+xes
Lv095RC2Cgr7f4Rq8gc/oJpQZJntG3hQwpSEmwjI+RHVrCa9jcFyfnbwr/ob6dr0kK0/KDR5ikEl
04wZ1wJnmuaNoVnzEZn9vPUG034LfTOLnsIi7Kyt0+R0xSXTlvR75NbYZbZmkct1OtGFGb1ldT86
6ILUQbXhpJwOE8QqUUH0WfWZwCUbJqvZ3FUYe7K4M6u81tzFaXeEw9ZvOuaJ7XbuwyykwKj1nnO0
1hHvEkiWr8iXcAXK+bxfxzk72io2qvpaM6XvraSpTcZar5MG9raeYFcxJ2Fnr+uwAv5wppqBNZzB
Zqs8Ufy0CtTCOFqYSX1J8FX95JnwOA5qnHxAr2ZsV87AEU9xkgGMQC+tMPLr4rnbxK1rZviEarq5
4S85hk0EAQjC83Q76BUllDVW05Nmlnq0Htu+0+7mOiqJOhG975xPjB6mTZYm8bfYcFBjOmRibGUR
TVZQeg3PsdHSQq5bNdbjM3+a2QknTT98kz4d9g2EzgrVe0jHtMIoTL9N8toQF30c5QgnVDuka+Zk
dKKcDPWTYohIk9Ij1aLg6pvXmuRs904WBVAl7JNq3pEF3Y+rZBgHavc4y86kN9FMVmMk5+vOMur0
zKu1FG/DGkeXgGwIPwaTNigkh151QYcx3WWkW7V1684EEa3DhHjutUrM6qnsaunvCeA1b8gVFyXQ
jFTnlSJgdmMzah3PJn9q7FUd9WN9qaRVVQHKdHviXPfrfGOJXq/3meOgTLH0fD5HbIwGINcz77Fr
ET6t+94OEWuITn4n9DV0MXOqwOREOBTtXovakRliUuT1EwHRyc+yklkUlIUdGa+g1+M1Mpo5WXV9
STR3YOLqDteRl+SZYiAht1U5RljeFE+btu2SGucakxNWL0Uk7yuRDi9mmXRmUJo6RWebzfq8jtOw
UqQJh515NVMSOOfRaPCX2XHJaDBopgIGWR1rhJLTkjt8Fx6+AiGWR3WrAwoPyJAL3x+vC7/WjTXp
1712hy+qZ+89zWCxKQOiTlDmOX9pNxmZXBvNOF5DdU4nQqrel6JSTR9jXgiT0VhXomhH4thDQU64
NiFfo1qyxhIjTZzM8lfymLMZGZvfjdRwWhqXAD6V4Jh9GGXpjDbjgpELz/5YPXltqgjwSPMeX/j3
zxV1fSgeO6Pjped4SXWrXx9dg3THP/Mq3NbXZjsXxVGmA+mAlpOldKKt98O1o16s7Vir+ej7SDya
jVc6e7jQgERwC6xVJZL2hmdi0WrKyX7SVJgeBU74V1CuqBSzRNovozZQoBVh+Zqkmb6DtpYcZBSS
NN2aYt+1JUu5qFRGeIrZ76K8+AlG3TAJMfGpdbQ8vXQzE1jUTklAga3TdFPQhwpb9VknAr5IQv37
2MOrEyS0bpI5mZ5wt3UvQbCKe7/3UEQVUVQ+DyThHrIJWsJqIvB0AN/pTFqRMF83ZZk96GHl72sx
lBegltMQ5FGVXFuDqjqqKM/aRdSObjBOrrzPRnHnyRECRSnjmBGQ3it145kDgSU+f4MTNChXTZ5P
605coouNlSPwmzaZu0TrNjSXBEY/irHzYmCzrgx3uk3LRpNrk6H0tWPk5dHwKt6BpXXfuhHAuaVh
JOtkTFYe+fBMjdQg1pFYJuOVTEeeoTddzUVXA9CU6QZ/PHqxTN2nrkou0c381JOh+Y7HYCk2s0DS
snLYZ7V9n5fh9zFN7rq5ifaq7pojd09gjtd1T6MP3zPumTikPrmD+EyXWyBTJleMn9u1GyfF+Wyz
oONeqoECzqOhqfzKWjF+Z+UmRk9k3JxK5HF4q/7syim/Y8cGrazCZVKXVG29hc6b8i/cXF4Nfg1j
kGa0OYPGDFqY2Q7Wz5IzwWSMnSdH2JKRXHmy7f72ZAZYOLsx9RypNOEPzFqsnZEX5nMHkgN6oLn1
Sxxrjr6hOZnu6qF2tnoc1VqQwWBP1yDoip6XlKlNCaxzOWP7ttdb5FjsJN0xH1J3VbR2dI6Jeb3L
CneGPY9BRNSZXX5WUxlbtB5J+cLRCPxFoFi8S8pE7fKyatYRgzIGUUQsmOcxTErKbdiqZdB3vLFg
xPTuVStH+82R/c9Qn5uLKCujtaIUuZ9sP3zCQsl91rxxiNd2W72oYqDpSiZ49Y0eUjtHbm+sY74L
LpX67iFJmCoe9Kyvb217CtckIYzxuvGH6m0CqPtJEmx9zQ5f0ziy9i6F5ai/DUO5d1h4ojIaDIDA
MpzdY1fYM2EtmZmtLPI0bypzcn/kDUhyojnxLRsmzXUczd9TYxAH5UmD3aYKL7wsnf9udYxzuple
1mxbdYMC1l9VEzF4BVosyCJV1D8pnAvZP1wfoC035fxtzisLnkzqsTGotqn6XYo5jf+ElN+IApPu
WW6SFBZBwNDVA2lM+ulClqHzlKYzi92EmrEgdIB5GvQK8jCiLvvpqQH0NBmq9sFrHM5+tgMPCDae
Z86TEEbWYr90Vsi8p+9RNodxMvARQfoo8Bwd4mQczzgN0u+po3oHndvcH2wwNALZdT/btqr15Kp2
e8EcFaNf/QaVegs5IxdveRKV57Nkc4dugmRyhVVRNm8l+ntsp8wpzjeoLTsbn1jegXff+wZAmMdg
nE43c0u2uSgR3qNZ86OJAhIJQYdidGyoclAI1yTRy3ZDEZSuS5vFtTaMAhpOGRbaG90oc6jBi2Ly
GLPJ73E4MRnR+KM6G8YwmlfkD+Fa00wVezeDXB/oi1hA5qKt3x0rUXbxGndybP4Ydzva7UD6aLsu
e9+N4PEwLQ5yx8iM5zK2jefOcqfxuvMnfZVPtl2B4VMKcQbovR4U9Ddy08x9xdiOSik+GuGIzLYK
4YmdR6JDF2uynadHP/Hbx3iyqxtOZK8/t+NhmedSdSBZzmJOLhKEqtcO+nS21UtY8dt0tLvyzB0t
jo8MdfEOgXcebZNe6USd+261IuED6GwYhKOh72WGH9iIgIwbrEgz8F2/76/F4DIjTyXi5s5KCWCr
Ot/bmBR47borBn036fC92Exi5zCFldCB8EdiscIouTW7kXPVZnb9k+Lo0skTA7CrNWv33LDaMaSh
nkFcfQgBI59krOU4s4zJYUhL65ATT2FvdYadKdBBm9qHMh/5/jXd61O4agPEAkmd8UQsVOgF9jzU
lylnKNnAY3ljhzJP1nqnA+5ZECrBdXtrVOuQPpg5t0YSzsojSZhjmL5nk0ctxfpMGfCjKSIFgowa
knlIk140Rue8RfjBnk1QcVahoNrajImjXaZZXj37RkTfm8iMPx/WnWMEvl0NeRCrPkkZdRVM3luI
OGaAdYozBbJFL0rQEdlbwdDHlheg+yvSsxy2Ub013ci0gm4W2hHKgofqshOacU7joxi2Wl384ONW
J1aRX3iPQ47oIBb21AQYpXkPNcRGBgAte89KOX6FFkRa52bFFHnlAwF2KySh/ExpleaDVyXF0cco
pg8mSyEFdLvEPTo9pI8NHFn7HnJS+WRnVb9NlZ8827FFMW9k5fhqKqO+8dCoTNyxDO19pznWvsDn
ddjrjHDTleg6/TnE1ASE970JkJkxmscpTR/AWbxw0xBZMMMNH0pvp7yhQhrLfEmjVQkHsGMj/GmJ
IT7osT7uOf+9PbEL6oiAmlwPBjIduJaEsbuG06kXS/WHRHBmtvVdGs380BkTWhrD6eY7lwFhu5F+
bh0Ii4tfTSssVVCPo3cNCcCrmNfZxgrhOep3o7FMJqE9WDngwx3lN5Q6lj949xDvqnBpCGUZJQEP
Pr2AA1juW6ZMm8p15V5W8lU4WKuRVjDuWXQDULuHiDFt9JyXrDRnJ+MwPdO8St7YsUjeGju3f3a9
0G5zP26effimd9EURpuF4rM2XS3XVgJyA1IlTEQYpCTDWziMmgwqWpZH1UVFRUrmjPdrEQ9Zva2b
yX0ympJ8WTgAU6At/RfTNYf/XXr1dNWbxEOZsoTknLqFHfgZI0F4LMTFQZPp8fizi3NmdeOWwxKY
iZ4SB1sg7dCK0PIgD7zWqTy2iDa+x64b3Rua6RxMlJKEzlnmbmYWTPU2XdmIrSCtDNUc5BhYHIyS
7ErIIlGzdSazuDZxKWMY6VLabHGi7/aYTbUoJYz+fswMd+tGFPC1TihDLvqrVpmdDEIyWI5z5r6W
o4ErATxWnSXqz/nBK+Jkh8MZaySMujRZ+bHpncflaO45fd7wz4heHa3ud5M0LLwCfIyPMUN1jnri
NqSNuk4MGUYkvrFSmZK37JLZRe6R+0uer88WgfYde4zQJ/4dCybygZmzP5axH626FgqlVWGL4UNz
Rk9bw2JJ+uY6j+MC3vTQXwxz9iYUfwppi7ZvHCs72IlGOEjorGIONHtTG1r+5iWVtcExob5iMALy
LiIcIM+SJu8FKROFurTLtr0pwjAFdUcN1mhRlG1aP6SyxKTfZXIT6QL317oCD/RnQgeQR686jGLk
iilYcq6rsL8x2+LHHFXjOeWF2qWT0xyzztUByz37Ct5W9tDnsq83o9fEnM0c9N+HZJy2UoDRISGC
Z9N4GFcyaI35lvg+9yFjVGs3FoP/gt1IeVu0uuLlI/cNqkZm6mBgbaIFQ1zr/kaZSf8zY7p/6RpU
NeyTPmOxporT7aA50wsSyIxJT1V158IR/XXraiwiac5s99qcNK/6KBsK5lTNFLPK+t6oBTRFcVxs
U4xiX8K08MDBqTpYvROYc5DDT93xGc/U5I0N9XsY4+7O9nJtTzEOu0bqgulcFZUDJ6IuNpVVSHvT
oq1C6WE+2XVtHAqiv1ZkgDO+rTE3PBs17VkfdXdr9m6xMpJkPMhQi/Yj/UeQKq3aUKNwtpK+RnBw
aoT7epL0BoYqmKC6lnE/KjfOVuwLIt04it88Ynr4vfIKJOBqSd1B5pFeR2NZP4sIOi/deVt+m8aQ
0UekrrLRcZv90IDCn2GL2CXfUAnmsHr9TlfMdZIBHgmi6qtJ9AwOm95/KPSs2SDZGbZTG6Xz2RgN
tkO3ooO5j0l2Sz04o1y0kKViANG8oGhpfnRp1ICY1f3fMHfSZt1Z82Yij3vb5xASqDw1L/D8wT4f
e/y52rzXLjkA65fO0NJrKSIckMK+pAWbBwbqtP4lISJNuMdrZtiXNEk3ed+fuS65mms3mrKXGYPK
acXR6+/hr5Oq60Ggbwg3MZjy7MduljtyrTj+KNa7VeF03lsz6FO7QvWBNYpCWEAN4GgNVBDdmW/c
ue8ea8FcoOzMVl1PTTqhSlPPHMf5XeLhf+OleXadT3LfcbfbTutY6J6TMjccmC6dz4ma9fPI9dph
A90FUnEj6kcvV5dVYubMEw2HWakbP8ZRod82TQIHY04ZI7R6/OSnuGxqEUMuRN53ZWgvlD7cInfU
zP4EjKFRbdMnl/AqnPzYd3O6p50stjAbnWcNKsUanqK8SHhLquydBCJC2I8YmYhiD9bDXL01p30n
be0WE2HuAf8vloJ1a7hddw7oF60kx9RZo2n2RWir6VjGriY35qyYPfqt5TK994yJEkB08aXe+MYT
nor6bmjLJtx0qVYefCj7YHNV8exKixoum34aOeY5tZnFD2ZmdRRWYbxGR5Gc40XSXKTRomt2s/tZ
o/ov+uLVhUr5TbQtK6jNcULJ/CGAidI+KLuQMcOdQj20NvkldeGpJ6/QQxioJJ+a1wl1xPhcCC8C
hEWcj1N62CXdmn7IAe4aCHuYgyq3uUegvqKGFZ4DproZJ89a6nX7zc0Z9KMip31h2AcSFEL9rrfS
6gEuayuiSvVVqWsBsVv6/VQT0l73EopMJHv7oGF8B0IcS+d6gqTzjRO36c+cYkkTKYcyIp40i4AH
kHP3OZSZpq4OSpWhXDPYS9xA4gQSbwTasOpIZeIn6xprJrEZbZemi3fqAT7JPO2/oM3/CTEngBGX
UiTWBmlsHxFzCLLhQNbAG+Zh07mXd7rYTbMt09VUIui2yy4smS0106WbatXjb5OFf9GSf6chL1KH
36QQoPXOQoN2kHWRpYry4+O1Padva0gzP7yyLS7QlHfbaDKS9Qzouo6NutuVVtbd4mdl54yHNf3s
88ufpjo5S/bcIvtdAnNRpp1aUA8eglxZY1IksoV3W6D2mncYeDvWqqtyZ0sDDmLpQ0lpAqwnMOUZ
nX7ugAqmpcfuwoyifsz5NybmRM3GZmjbbro8XsaXgunDqmQTq9al7pLp6RMZ793+01vAMQyuJTzy
5eyF/PnxEUpXSG10FloWVsxyk+OuCwbqx/H0d5jbov9WIQHQObx8vqJR0/WXJEns9qxxAWg3Q9MB
MdG21Ml6wjg/3YedNmUHBPahuRXSzLW1nbb1eE1mmOcExoQNzBd+m6ciYJjuLr9bMFVCcof47WRm
g7WwAR4P39g0wtTZykYC5WtFQbxt3wMwblRqGBnVXso7kgXZP0QxGcujJzHiwcYKLt/OjTb268Ui
it6v1pzsKx3GiRJt+ZGEA+mCwo1lwu/8+JwtfKiEG9bZ4mSV9NvQ0pzykPcRv4va40bJIX7zU8W4
iXEsD/n9q/BLn+/ErCPT2cgE7UwAX0tOIKBIJ79Yx+8itd8XE5qAxVGF5YRBxWIv9fEXVsgxM19C
/jBtUslIVJwy7zmLapR52sQK/5HXPLX1oEk7vYgQ/xoB+6ZMLiMsSOUBk/JI7DLSlRho4UWQEYVD
c7YeRGtjH7ZwQqpkGQsBCUixGtRkPggROg0+P6jBgMOS1D4jiBS6Dc581QLp1N5W80pUAw0f0k9a
p+QWtSqgK+ojsN1x9rQflRy84WZopfPNHy2RBZZSVfnVN7Ysg48PZ3GAxz+Hp7SIvZbX+/eP25hR
BOqI/2FwgWKvTuNAdZnf3/7aVFuzTcYt7MXKueRcEO2ZEzOPWbtkXzl7Eg/n7NIv5DjCsp8UPPx2
TCkPs7pgLbWjxTIKa8bdhzyuLbRyalAY7n6+wN810B9/OWrQ90BxVPLINE4W+MxsJXeZSwVwmUZ5
ifqO7qxTjO8hwY4lnCtR2tZF2yh6wiaOzQmHdidKz4WOM9LBpu+8YoDRxlu/YES7KgxhVzt2xjQ5
6M7k2We5owstYLJrYiufdkyfvDzij5oj7AiKvEL3h7XXdIn3A8lTOmO74yaPzCj06dvnN/vxPCDL
z0HZghB++YxRKOsnb0kOxjTZaZgEuQf1kyYgWqXxmO1zHU2kA/15FemlQzkEwW0zaRi2fbGITgzR
+QWLFYFgASFyWWxWl9Pyt+9klqOYiqQFEifRsDxzIsOmDoblycznfSrFY3btPcHu8pFURTVi5UCm
Hvgj0X9CCiyLskrE9toEXw5XJp6UoDbW0D0XCAPoH2jN9lo/wIwRuIVvRZdm8M3o11EoiFnLiR4z
Q20jbLDW7edP991M4P9+SvgU6ZZFFKRhIDTADNQyP96ckOjCQ0e90lzhcUJKRrYyu4xfD8jhX9AI
dyHcSdc6D91U/qj0AkTUdZs03OieF1pYwRYQOkkm8K8mwN11j7X5nTmOCn6gZog7v5uSg9ORN3Wp
h6JIVgygimat64NxQQCOC9HMAPn3yD+Bi10UXQUcKdpN7lfNrR3Sz/2SqX1Qqf1eX5zY6bzfMVQF
9ICLSxNCiJM9MdNKNxNl9oqJBKNBi8ENbVDZLvAfrIRi5YGe9Wd8Y+VF1kdjvBUl0DFtBZ0ZtET5
lTfyCT9h+UEkJwvcPWEo4ETgnlQ8uW3HnDPTsldwnO/LrtLu8IcvkGfgWE4gt+VM933dGwyjVRbG
m0FMXnj0/SKG19uptgsGZu1JgLTH/1lIL0GJmOvOpWullnHWIXT82cSCaauo6vyi64s6u9MHb6RF
XGa0bDTVk1m1AmIhI4dg0nUAyPd/q/WiYt6g95q76L7wzI8IAM9wiNT4REpVR4Het3Sgoi1TVA1V
Tr075UaLXIRJfLQKZyuOtznJNnzRfQHgmNFXSP7KwZ5WObuIesRxn78sex+imjnK5V3hdvXOcmzj
zIO5QC+MVXuIcJGmnEltSGgOaSs1Ydxu7tt7bDkWtoBmpscpq4z71p8AtQXepmBoSeNmQZ/7F5le
OQY0f5KQNpbKqcBFliHfrHi6GpqzjonZ+9r6R3Shb2XOf04ZQB+4Qv+VUfT/ov6ROuy/04SCH0WU
/Xh9a+UHASR/5hdVyDf/Wsp7LOqpT00d35t/U4U87y+Uh9Sq5IosBkGLGv9fTCHT+ctBV7JYT3s2
3iuLaPJf+kdT/2uZclEkLi4QrKJ/QhRaVtlvGyEFAEx0rrwsQn7I8tt+3+WX082Rmh/v5qQkt5SI
hm0kLRf0Acs7pPD2F43Gckb/fj0sZBarYoHbO95IVOsfr1dYRoo6v4h2E+lRK9tow292L/M9jLfk
YkLvdDQzxiq/vY/rX3/975vficDTXi6Kux58LdIIFgPBjxc1W2+A9WFHO1UzKGizlPEWnU2g8Y9f
3N/Jub1ciuZxqT1tjhi4+x8vVfTNNFd4V+2mjvGyPxMPR8NhB6GepmcNBQcAHhTn93+Snj7cf36n
J5f3uEmoXoLwZs42zuyTskGkjHUy4TW7VHXsj1lunaly1q5N2WoTBpTo5zwl7cuEXJ+XwvLaLw7W
d8eL394vP2DJx8FcBh9DWplTy5d06Nm0HKPehWBCuykdzXvCWuLntI/zNb6A84DYRNqHigFilJF0
XucFvizRaDrxqletcQdpdNx6Rjc8DpOVRevPH9DJ9/7++0zcFHy862DwnbYGGA6gqs70eld7yO4z
yPzrljEowXP9uFFRoX3VLcHo+/2DXy7o0VfTJy1cQVucfPCgap6iiW93GlrBOrAN5MEBd+Z4Gz0s
7VtZ1slt0qTrVJfhJvdMhT63c6fjWKap+kXl/K9VwLvw//fXQxIksPqy4RgW3linyw9NBLyQLkyZ
XCy9TNVEPgwC18RtCEQEinMjk2Nf+SVi0erVQVK9bQdn3rTZhP6rCz15a82h/mwTTYXSbWyiZlVY
sf0Qqa4icIiIvyCqXKNfjRSJOAyj2DmW7C/HvKi1fY5ZNpVWRCQeGGd4AaStf2Ff924Nc3qLgACw
Ht/X4ekKrBQS6biI8x3jFI7ouahbsv5UNd5nDQOp0q3GhxIDMD2YOsNHwMdRX4NWHBvkHds0FGrP
wdy+9IbQrmc1ZnfwGPXn0Z+c3dQn2R3EAahRpQj3LjyxV8vI1ArZrvmjmzW0VGOhBrhdWNbRkLeQ
ilv8OS8GQNtNTSjI3eff87Kg/+NuXbG4aLDF4djycb9Z6ufU02S2mzvsTpzOTtFVoxv+/Cqnq4bP
xlhslJaAMsJOTmMKMP1xu5HftXPTJnrUlgY4VO2+b2bx5qWIrj+/3Ml+vcQOo9KnP2UjwxTAXNbU
b62HO7a1nBsuh8w+ukjL+JwfxsSbKPEvtoOT4+jXldgmsRujGXbN5Zf8diWcXosIj5tsN/RRdJEx
373H1DO7m7W6PSfPGe6+IePbz2/vdJNebs9wQKjYhtiCTp3O8Av0dVqOfEfzFr2oZECK56JLL4NE
lIYVYO9nPbzDrinE9xIJgfbVC/3TExb8iMXL38dJcnnhv903yDlSUj2tdk2JTDAWGIKs2q6IJyZU
efhF4/7Hi2H0Ahma96qfHkpm7qSOKb1qNxFzF6Qah27oZsXBj+z62+eP9k/vEyumpSoy4Fw5y3L5
7b4KL67bOjcrTvomvDDM1rjomEufw1fxzm0rLQ5g2M7u84v+6X3SzxCr4UNyomf/eFHimrNZDA4h
i7Xeby1yVG9lPRE0MLpZeJHMSCvwy8e0NJgazEWCLOLU+fwn/Om+mYEBxuGUAev7ZBuYWy/se09U
O1vqzg6QzdkPKtSxIm1v8oiOFMVD9tXZ9qf3CjaAO6qOKRW+zx/v28NFmWEBH1GU2P5lqPWcbHB2
6YViJ0y+KKyWh3iy0ZGQYi7E+iW84xQgr6gUGQt45a7mzLqM8+YenvNXd/SHi4AWWjoMCb4g3HQ/
3lHuW42Yc8nnE41gL2g4fNhCkGn++QZn6qw/bEywDsKb7uN1snbutUobqt3o1PZDGrdtG2Bjxrgm
RQr1xbexvPuTJwemSQXyHn39Hy58TTmkPchEs6NSMbc5iLjJ8J2TfXa8/CDBiK/DruzjFfPkH59/
ln96niBYvlhu1kUu8fE+tYStUI0oq7LU0dZNb79ocM83n1/kD4cTB4XHiYHdEVl3J3tZbyVSKYau
u0pzszt4XhRyCMhJBlrUYJlSf39+vRNbUVz3luAo3p1JJcWpeJqyWAo9iWs/L3d6XRNbZ/euUBvp
YjoV2EynyGDQ0vkalQ85vJi9R+uw9OIjFmnYAvQQj5J9yd51UYRx+9I5TffChtXbRK2HFiRBhPUM
Haunz3/0H9YqRqj24u5KLAGhTx/fxDzYNf7wWrEbrcI+cwHfLqahdXYF5N0vEOY/bIck6WHhwcWg
oZ7uRRiu1tlMgtcO1xeEi7mTJMfcmr1Nb9ftDULoaW+CbEeAOKU4DiCs//y8sbi6T4/MUsbN/eO9
dvrsDpqril1uR12Q47jPGLHyr7q49L+IXf7D2iJhzcbCCA/fpaj+eCn6Y2epVXJ8XsL2fCys9hwu
CqWxp8/WQ2S2brL2SqKMGQZ8dez8Yc9/nxcKXLHAxU/PcJhctQuhIkdxL9h+Z4oGIPL2PFJDfEYQ
6sCYHJLgF8XLH1YbZ9wCDS8CJmy0Pt4x89BRTlmY7zRV2A8EeGjXRKvU3zwieHfvWp3PP9wTL7Nf
q41OFt9rPl//3SPq9yM9EvDXs9kpUWNaubNDZopHaBJr8ieHgHvPgUjAQuf7w/1ceeG1D62mhYhb
4vUSiaT+WdlGdofIgC6gKSZ3q1XK8tbTIF+EHVP7p0INFtY+ZKkor/atjSVhPpW12X5jZ6m+f347
f1iHts5uJZYCBdvZk4OaPLWW+b1eIorXcJiqMsdau3WofVew2/+RO+X7k1sKAr5MNGg+vefHV+Wa
cP4nM6W4ZSqKlAQ7Z4aD7dZfsIh/fFsCfjHnMtNjKveTdTDpxNUgC8h274hHq7vjClI5E9MQNf3n
lzrxBl1ui5GeCcxApePglnvyCPOY2TSJUBwqY0RHrRxrAC9wqq2BucdzocwZnUkjyvlKZRNFV4e1
4asu0+wOk0HIlhnf2fWEEOeo3Cq/t+fR6De8khiyIjYZn/9acznKP56+mCoulbbOHMc2Ts3Fantq
BTS6egdrNTpUg1X9yHA5OlbtKGF7QmR5QRnafFOijgYkqiHmMo0530SurK9g1UJGMXR105SK9AmX
XqTMup5Ud9UyBuq9mwE+DiqEAcZ96OSHwcEm6PNbOLHxXR44DSaV7TJUpfw63U+NamZY7nlYDZnM
VFFtYLPH4DwEStZp7Nl+LpHAgGAw+l3pkfEyQQfef/EjeGgfniSgBQeKyQBOYIcpePUnxQSOLVMF
daXcuaqBdp80dYTEo7AbY9Uk1SZOtO7KZXcKZjU8uEnqCma1sb4Wo4yxiCofxqbEvhA4Tt2hfopZ
DImCwFCSYj81CbYk0jnYKrvqmdRAMkI3HomtNogX2MIwx+HqQ1ts2v4WlfSPYpL3jrt8Xta4j3J/
G/tJEaCdwzg9LArMKw5MjVYzmg/dh8OBKe1CXbdlcUXU/TFykm1bTff6mK96/9kkLAVi2q5Ik5tp
6A+Di6MaquL1LIenplrI9vPVBIiRrJ3C2XuJ6wapjsogmvZzUz94sE2rAcqz8I4tNgVwrPcq1oko
gzOAmRSUoH3f5m8dAzUdey67TfaFkBvyDZ4s1a48KNAC8ELiIBdVOBgnhMV4ehxkZN7CFD+MIt/p
Q4uSD/+41u+LNcY+1goC0nMHbwXbOf+bTYZTWlxDfQ1S6pk5w4qplO1lrAyGG7N2nIS8tRuf+V5W
PBUJJitdwv4bvlhufcO8Ex8U/xFIY12Z+hm2AqkKX2NIvXMafaunfi9t87JyodzVV1FkHnqveRqZ
rbQI9CGgDEEzpBDs/M2ECZGh4QkVQceapwOMiBQqDdZ1hEZURbWN69uhwhdDPPbOqz0jVTddcQUt
9qyZXu1SQzkBNL1yKvPcqfQ3D526aZ137QS12VwrGW2zBtchT+zdRGycoj3E/hhBDPceKsPAAQyI
dx6aCzMrXao/HA1q4zbr1M7N4nrTl9gN1M4ZXzEWpDZiR/yxdOyJA90i7ijtea5Tf5V1zn3E55y5
CcY+iOAhzuD3sCc68ax1jL9VlJ0hA/PwsQsv3aaAye7cV2n7asoGzpxbY/BGvrIrYPQ7yWbM2ydU
rIE/jjpSDf1Z5OWlNfWUp6GGyeBl2xyGCJBW81d+9b+ZO7PduJFsi34RG5yDfE0yZw3WbOuFsGSb
MxmcgsPX35XuC7SVFiRUP1xcoFHogsuiSAZjOGfvtSuQY9qesk+QWM7F0llb2GPYP91j3LuX1oT/
ph4RKRrZocHZs7I48Cn/QfQ6eWL2nTdBKdCK6tKHgRnmOWHTpZWtRJquLav9Zuf16ymXTMnkWBEB
2SPXwJ1bHlORXtLEb4O4HNe0+1PEBclDtjR07sobw+9eF6PZLpw1gj762fJxyRZwTM+3/ZoaOW4a
2qkqe8z0r1hZAgSukESm7ZyqR8TwO83vXiyWjVUKmqhskl+d1+0jWGCWVv9IlHuBvCssWx4CVidd
IaBRyg6KxIPONFwkA45CN9rXedsG9A7ao8qSTWH1l0SNPdC5JGDOuS8cZaFQQFh6mkH8hp9hgiBG
zaGpW1R63qokF6qXiDl1WAVYHyrb2+vUZPUhuV14gLLJjwXzyOBhqiHfYsT4quQ3a076cgtExwJz
NVF25LQoSWxAVnVZJM43EySLKLJ1hWJyruRtaufNvHIzL2zmAgOite5cfH64K4pVBK9K0qdY+T6m
i951wYXBEyLZ66ps5YvSx+LR65o1R4oNKuTvolIXaIZvm66+oZrpil4LSmWPu6yPIbcpsSXUYoXq
mmTpBYYyWItYG+JrwLc2bhj7B13xe38ZrpyEX1jGu8XZDfAcGFE5nMoOnTgCghSlv57/MDAtYCX9
ChFv1w3TDba6jSzF14xpNfKdVTTXrzVpjLs6XqLQEEsb4NR1npxFGPsZNITcevVRtm2B6NepNn7T
QyYruwaIYUmOK7ie7j5WbZMw4cTmdYb5uQzmDnt70C6Ub7fN2NcvTlJkoB1gRaKRRXzpzXaM1SQT
h8jPxYNhI1QWA7cHn8hHajVhpTK69dQYCJIjrS7u0iLWfuBkQwHaA6H+KbrldsmrX7pRm2E3i2Wd
TDgB5twH6ehCXJLRsHzXp1bbO6S0r3CUCPBq2rKuZyXvnaX94Ud8ISAq9R215Q7OGo2oBz7RAnZY
kbh7wB3qsvG0ZdgWxuLtYZ4X1yj7ih2GeQSaYxVp9009p19nswHtWOspPgtnQpNkdnLt+T2TIdl8
cw+MrvDvkfNE11XRFWxd7FNGPH5RWHQ9oKSe3vkC3TuzwwyUc0lOoeova0IrSG8ZIvXdb6yc/FPl
QEaS43NHVO8LqfTwvXunnL+1028oZqPhsqeMtB0iK4ED2brOuhq77JYTXNFTn1ff2EaXr8bUT3va
LdZFURYSDqca8LsO/aVb+VG8ys1c8o7G5HtpR3ed4IMvixIgkY3Hc4PjEh9tphnTdTeWAqli4YOw
mRdcRbbf+VZYpAXREzrZWdOc5qG5EPDp1Tq8gqbqLlKKGE+pm88hsJH04PVRvdesSt9Upe1dzj75
q0yIvffNRT21X7rT3KO5rKej+iok1Dq31JJDZjk/slY5m6ifLELlLQ6HjndnT/V3gctvV3EouOtV
3t47mbB2Jx81BNh6AhaAreEKRSrgxFjHld7hUQGC1ZgvHJ+7m8QCxjmDVTzQ1TH3ceNmWE0Mbb1Q
dbjQI0AxZXYPQjsLh3TsD7Tu2ipwNZy5gF6XlWsA0K59Uu3SLlqSoM6nhofk+nikUTvNm8ho3FWO
RiRG4ktnE4qnGoZ1r08SSbQoOM0DueqjwPO7IuA8szV6zXuZmhTEbGp7qH8TTMpT5ASySoxAAgkN
86WIL4al0ZHWJOoyAT2EQSUtkFuQKrFfFvApq5lckKNlm1pQpbgbDeV4z4q4OeLrvSGs5ICViTEO
q45NIHxYZWmP3pxc9ku0PLXTLLfTlBo/0yapfkWxEz9oulu/LM1NpAmoeT2b6K3hD/EmknZ2PS2R
vBBVCqEoL/tUBBR9If26Df8ucM46Y8nkko7yShAE8YKRAypdEk+HkT3ybWcXMdshzVyrYqz2s5yW
g61cgS7Q4UQ0SoO9Y6/Mny62zID9ahR2JIhtnMp86nSLhqkGLNZatVOPKBJI0XzMhT0mqzmGrJPX
Ne5xVzbiIRq14Ql5GIf9CtPH2pmdqtxQQVS7qTfnV09MVRcsEwfbfNSbYi0kUVqrMmPlaeLZwuPg
Afl0SnvCIeMvT0NqGjti0NHgA96VX1Krwr07NJP2YmRzui3IZFpnqSofZcJqOOk5sNyWsRbaimDV
imSaPNDH0eoCVeU9iIsUaiCb7J3NufbgAPG51xCFQT91HICNsW7KL5hlsLDNyclun5dwumIdfeva
6BaBDnkEL7HhaOyD9fTLjT6gLU5jad07Ehraivec73l5Jok5A6Y7JLElpiU/u1OU71666hdcS7rN
i138pE1lrUUqjvl4AftEhaD1nZvOYvKdwEhghYMUVBS6uGuM0keLPngrGD3Yg50ROABboCb6jkLb
v+5xAR4wkjaHHo8ThkxHH766Yzld4q0BfKJQj7ZxsSunTEdfaOUbq2Whnn0xBkbTNls+W+Dxmjms
lwW6LU0MlNSF0jZG6dpYXvrTCsJx8nlEUJLj3Rvdu7Qb/PwrpmU2y8Ls8XWM5ZqBL8tV088/HU0O
l9pU2Pu5mOU3yDD0zxHS35jSabedJ+RdAeJiXWJi+DHb1fIox6xYN0217U2zuBmE/dihNCbgaxzD
BQ6vjn9oQpmFI5pdMAYx7jSiw4C90bYvyQAhds8ayCuP81GuJhMjiDNb+riStPOyQFus/ijtNr2v
MADlq7bTcsDD9njdYJ+qD0NP4hscSd0JyelVp+CIIr5Z7CwNrHZw16VWs7I5wOP4lZz03hyFvoli
a7pva80D2OIpiAToCYQprzRbGf4KTytNT6CJ3t0i0EWG9LewUKHG9e4TMZU3dR/JJpCmlqTbsTco
VHTC+pnobbyBStPpYUXi0o1rOElIbl9jrCTORXYauEIdhy0KT7+4sHVtN9N5foH74++nEmspSAFH
baHT+m2YqLa4UPPS/UjweWLLlk68hIWN7jiYwBiXYSxSaNbsgwIcc9WvQhuMK+kmDnbtyoEdZaj4
QmFOBpMgcct72EjwTA8uzKwa486NiiWmQa+u92YZkwtZp+YR/B+SOVQ8V3LGyEji8kJqGLepETHc
kB2JxZbjQruKbOs7Dk4v8NiYQ63ooFySvEKQtgsnZW6ckuxh11wTSCCR5shmOTJh/UwAP6+JtxDH
roqbXZ2p6ruaYga8iE9gHLXvex9DM/LBi5g9J2dOq7hmy4W329DnwCMYNJS29ZIpkBF663A2WQbj
a9p52g4J6aMhjQVvMcROGmlYFBNCqPYphq4VIQJ5AAY227lLnaxjNWJIrhwNPizcXBzq1kXEFsEc
R0CeCh0rG0/S0pTDuk/0UBTMTPt3KCrKbRa3yeXSZ6AhlKMqyLzKus7zxLq18nG50uRM6WL0gbkM
wr9tZdTdtUgz+iCH8blCComaRp+9PWO/fkqsVgv7sY0ep4yStjbW5GKltag35ekRdSKfqZXguBGp
2+5ESx65lX9l9Tvx0VCb39tGvlABmjm40jCliGDEVXoZd+7e4CEf9A4jSGLCI+t6D+5Bru+MqlZB
NDYFZLJWb2EBql/gTOpntVScQ5L2aYim9pto/RfKCqDaBHOgwfw7ws7mSGM8kzBVf7GYF9ZVXC63
Iu8ftTGKNpmppTfJsEAZk1k8b2McWyhvCd41BncMB2S+bEKosbZ+X17qbuevbbdv1lFTtkfIec4m
gUOyiaMxKEGc720OeZfUo7YzC2y+Ivrb2JTNEj+1IHP3c0kJwCrvSVXk3ND18sC5EmKmHeGutsDk
8A30UJzslyHNT3u7yV37Jv9gs7muSpl+SytMTJxwbVA4brTLvKWGBJ94ay3rtM3UwhiZ3NJnMpi6
tVlWp41mCy5ywNXS9o++jhcMGsRwIEpTzivdiLzAMNKT9tNNfeoOURSmtuY+ZHO5VCuifLNkJQxp
87kBmOzy2F9XOLgvM6yvgbHUCmefpm2X1JIsAKW4zLypvJ5IbnlF2etuRTXdDQB5oBUu+iYZ0vJp
GGHrjRh512Y93jf+ZNLvl85jkaYY6ON4XHf5iDVB8/1QhyZoV/MBJae+N4tRv2qHXm2Tuh52RhN7
K7hFadgQ93FYOOS9jqmlb3o364K4EWzOBm96sOFMY0PVZCCknQBW6oZ1lVjPKYdVhLbFsi76kRFu
AMzyKU63ZbYEGeAFMBMFJYheS6srRKtynbfOsDbHxr72aktgOCxejS7tH/uoQVWsO+oQYTCFHm3k
a3tw4pdxdrKVC90TSYyVP1KrGb63OEZu/NRNv5owHezGqbZD6VnHfoy6ENFgC2rZVwdNGZW/SyvK
yrU9yTV4CfAXNNvzFZbb6hdZDmlozbJjQtkmA532VN/pZptc+W5CxHrMoqtrVLy0ZGgOwJhOVG4y
dQkh0ENeWQG3QoMq6SDl9kdva/FMKREZHmo9dWJq9YGW5s7aAcaS5Z7J5nMiX3cu2g0sF1iInS9v
p7yIdzJlLhzLHG87QqnAP+nbXc4wYVaU9SUZ5tM61z3OzH6ag/LsCbzU0JpttBaY7wqbJpU2kljg
kRdN+kW4yj1Srm83s2stjFP30IrZw4NtjfU1NHPjumIHuNPY1e29fABlgap70zVxfFtwZlpxgTHs
cQetUHAhJPYmb1doHYIEXVLr6Brsy9ECjzd90WcU0+Ar1A0c4ytVscFX2vKDyAAYvWV+6ZF4sTJH
0/wF8B23RVPNN4twCqTMifvVSmftWNQ1COB5IkFjpbvDQ6TM6qKhDRgmTnXVK/WMLEKu7E5/qvJc
XWtDXYRwUrWVKd0+6PR43BUG+Q222ec3EjwXYgUc1npvfIenQMZGG9nDwVBmysG8ibZwWBO+9okw
QDvyH0fDhFuapa85gZUXTUfrKiCLWgQipRFnq37eOgvoK8XeatMjcNsbBGZ8GYmmCE2TOVfobFZW
lAvwajdlYz/bCjzsWBbaOjLM8kEj3vboda63yYnfhKhvuDR6owH8czxfox588WJJtCS0NJzZiXjJ
G4nRZ8iMnZ/Y9v3gcOSFeStDALg+5ZYSnm7qFoLlI1ueUX2PuCD7ZRXbafxQ+/6FkQ8UpcVYb8du
6q+w+lYPZdVXLCg14eHSyg8wP1IKOjP5Q4Xp3rsqAhc8dnvfTtxtDWT9O7yDfq2309UprDfQKgY3
fBR548al86oXzaNpj9WFquCapPPUBgt8nwPeOHeTiU6EuZua42Yi//Kijerubs57KFcl58cAoi2l
S+gr+dGK8MHGcfIL051DTJAWr43C1YMFGuwB64OdUguT06a3AOPq5bSEoGZ3tVGptfRoaQA2IG0R
vFtQZEO+Mx17+TWxI73QImGsxyW61FKL/AQ3p9IGaWpdEkwcdoaof4BMqQOr0Tp2B3x5fuI5EPzQ
iHzJUIoh7mR2fBLpNG6x+RyGPAE6F4+UjYvp2c/bn0maiY1oaSiMTjtv9MXXgaqOJcbs2rWBGLjq
J40Po4KIWquHzJ+Tp8LDUe80v9DXc9Z0aghkEd0CSm9lIMyl/BbXTUowgTscWoXHO28m9QU8D0vI
6Fb92oz8bhdlhke5s4/BR5WGHUyns7xM4ppSnhvdxiOTF1SdYpf2VXbH6joFpqyiMIP+EEQyn+Dj
CbsmNavnS8o12IyUjzs2jHUun6NynKit9RGVqDzBmpkmPFZjPljCf2lt0zi0ox9t86KhbYDo83qu
JtCHCZx/LH/xxVgX0LxsvfY3bdrkOif0lgRkvJUgbthGg42rHFlPgMPbXK3dpkZn5NizXQRG3IJB
zLVGQpI3Z+ptBSokSD/YiFuOIPeUjKtNTdNyTw4kZndhQcpiC54sNHTsOaerky+kw9Z4upGP6iwc
nnwEeDqTOIDBDDitn+UWZqKYFPiemK2VY0AvoVhNJNiQprfUrGgOQ1rp5cx2UIhcso2e3NByFwPP
VFVsuMx4FXmwdMk4GK6mqNBhfCz2uihFYCDKDdwmvxRD+p1ECsitdtrv6D2lG8PX1s3iNisj0ilP
NP5wHC0/2hWj/aUdIYPUbcv2MzHlg64ApDf6RHBENKTauiaq74k+OUgEh5M0xqHmF7EL1Xe4tBkY
LAVejd1XUFMC3RpubF0S1WR+rfCmMS2w04aDWJrZT0kIzlZE9rMvJbQNvwL1jIdgb+h5sReaAdLe
eao6r9qLEu9J2gwPtUFdnMBqtcMk1oVOYwOL9bGMK3dwve0cjT2JQjbzb1fZzpbkBeeOsmke4lJv
thaUtksSFfKDJKR3k5h28kytPz5FwyVUljsl6XIQei38ji6bl6ZXmsLsyEkLiAo7vsPAKD2yM6h3
NQiNHfwzLWh71z6U5aKzh+2tB0oKlJi92jy2idtdOmoSYHNjeveQdzctKBYADZS0Ny6G/Q3HKXMT
F1N/s0Sp+2WaLfz4CRUdJ26H017MOXaTgtMkcuikOd08olj8yfZWE8/wTu+tVFvpc+z+SBG2wejp
0vZLZU4sGC1Npp59wyEiF+mSxZrmnReJY9O7kq4VbJvdYOblvtJ801yJhvpO43TR14VQ6T0IDX3v
1bHxaFBj2uRLDkQs0pOBqVUtHJFRJT23EWLzLJX9BqjsBL+kLzH3dKMNqFJkT7pntXdGazdX8dCy
5y5w4MP5ZSaDmLxorUsaVU6vJM7I44rrmZ/dugqm/ozZ/9JFEAF0u5he+yTT+HiSYpvPp4ZUVC/j
9aJp7U0d5eaxiCp5T152zm6imjkL0klYN4mrjrk74vqKs36AZ7eQyLZasBz/GNOivcjisXzRS7cm
jsGdsi9qBi2Kk02m7kXZV2wCgBxlF53XI3jMG1xVoZhS88lOVfOrG3IyCQDWVEcTnkO6mjLhaZib
SdIh7XFg6eXEfaEPCMUvW1FpZmCMjrtrGl38AG8Gq4958VeMF987sg9zd4Zls65OmpFEweCTehA4
eVsdpVs5VIo6rbknr8F+9AkYedUrAClhBWTLYw5DLjMyVT0PHbjKpVT8ugNmqosYVsJdbgvrkaTh
5pdt2/ozLxnIvZniph5NzV4NCXF3QKO9GNSf25Nn2Vkaki105t6m40hH/T43d4DGzDtZAKSbE90i
lrxMZ+LMzdq+TLoS2cIIQ4/9kk2RPExA6BI1FU8P0IvQzjd1iWXD/v17QYVxgk5merZhg9l86+bJ
AY+fA56C2siMN1YTd2II/9pC6gRuEtgCdfwk2s2TmB7qyCz07VjO/iFrl4VUKXfIm8u4EjrgrG5K
u7uMzvGOBOI43go48L9SYK3dncpkbmzsksQBOINAahUIgjt6lXG+L8h6AoBNA9YKdbphabCUlQVr
37epbJh89QAnrDbsOrqtLAgJ+nkQE9bK96LyKMauuGvw623lUE5kPcCoaFYdjBVOYshzIfQ50oCf
T/PC2KCdYGdRdqh44LnwvGVMdSOIxFLcUdKIv1KG5wTta9LeDMTIP9ed6A7Uz7MNcd6QOKfsxD9z
7Il+aN1vo2ruX7tx6K+MeZoPrpMN6dFH+XNFQZYfn3eIxpaTeMXriYoEhdBEl1PNwAx+mwNp1shv
bsXOxM+y+FJg08D7rLKdF7koeioxxy+GFmcXwOi7bqWwh6h161J4CjLAOWqdU7QkzAoZQk2Pca7v
ICIA4kyJYi7DPh0YjXHkIFnpPP5va0XpxUBp/JGKAM7HNpUtkwWEj++17zT32Vj1r5mKTEGJztK+
ayYKfae2GrAbGgkGJyBzmHq5JVaYXcaHVrfap8anYAH/0HvkzHByTMbTQqsf52vrsj9oACqxyFca
DcWO+QoFDftxOKMIRwsZk3KcZKirOyia+qSxr+yZSK/4DvoymCjO5qcEA+TsFvbOLjSxm7vIJDwL
VIwY9a+yyFMvKHrUmlSwGFmtyuxHjwp9BSDN4kWQcUVTotULXmaeyaOCQ0yvuu2iW/R+rLsUg8n/
wOiAvZIMB58Aiy9+X5FsZUTUVWGH8tEvvG8KoOU8wSozZhjGxBM+Wk3JIKAV+g0IvPuDuJXsIiHu
hDLkPDI96D0C+F6zRbkqOJnTVp9J6qDHAHBuRVAp7zQjZG8IncLx7yHFMOSFzwjUZMNLqAY6R5vO
HlD+qcyxllVlekgBATKWO2pU44PmQd/CYs4HS8PgLk7RcRQjA5dlIbpMhFvczY5o7nPfS7pDCvX1
B4edsQxr1fNtpD1uFDYEi4ZfQavZmfVIO7fso+NsA8LErIOFOuLXYl4g4opamt3eFFZyy1LUuKGH
iTnbu4QJ71pPxChR+D7KYKTF8ZwAivuGr9+/QofSb2cHYHEtC2bdfI6/0p3icYIbn6vrsfNmNh1J
vKx1OkYk4Jw0TANiyF9Sj2sAqJFiunelxRBustP33UsOOlfeyfFTzUSTImbnu2466BZrIx+Z77kI
P9Sfx6fC8ikLj77Z3vXWPNKKirJ+k51mZpJF442/TNMFEKo4wEUrb6u0OgHAjX5as6lnBcpd/piK
s741s2q+dHWv5RlgAfnSiah2nvOiLVKOkAkZhhN19VOFipc0lUW/rYELsKqWJbk8s5m5xXXST2rb
9E291zVZ7yGh6QdiC3kXLHLSxV1Lnk8r2lOUzcQ/w2TJmdtHPY2uC8dljkwXi3nOiWomEb3RrEeO
lPq2yBD2OLGW3LaM7+tmyqPLEafiuk8ctdNig2YZbvo2KGvs4+vZJLz8KBRo6VBUFZXWSvMi7TBD
yJ5XNSSC0FQg6QPM6GprmvRcTxErbLZ1qqTAROwFBc6weKvMyplJKuGhbseQhdOlH5r7SRp8i+Q3
+NdKKhXyHNxd1BBLl1tl24SkWJEI7AAOrukn0LGHJASoRDr3NqN7m3fEhrEvq53vBQsKu2SDPFgZ
jwSSIJq6oBXKktW7+E3IX1Yhm4ds50+ZtRuyCXBb7DBUFB3aQIKqDRB2sV7oyTw+2Hrvsm9sWaQc
z0Jra83FHRstogLZ9jB4+8ynR5lIz0yCURQsmOwOzSPH+OF6blS/GmWCKCLpOhxd2WR8oUZ1PRjk
VoFNMlYuiolA0ybcMHLSDsMwdlAgXe7GSSzSJyiNa7upaNgClrBv1Eox/d8MHI5gQeLx1o+Zz7u7
WiIDA402UmNbT5ORapcoD+DJa76k0541i/Nv9fH/mdX6jSF7+7M+xbl2567t/4d+bPpff6gH/8pt
2Lff38Q2/P7P/+3FdkmcxYONGdPBeI0MFxHh+DuL1rb/RZID9l2Ujjpy6pMn43+92Jb/L+GZNg0n
7Nanv466tft3Fq3p/Ou37QBTHLaR01/7J2bsM0U3YnkHlzi+N2SOhk+/4q1gt0JbMmeNaa7LfJDR
AaR5eiTuyoh2k8fS8ezQARY7LGs96K0/ntCXfwtSP7BI/740mn0bUbJNIcA4k3VXzULp2eYkbw9p
FmpVNt+PtqL5p3Q6gx9f6/w2gYnY2LERQOM+x3vOk/5T0a3Yyzk5GQ1hMpYje2brRzq20wY1gPtk
NL28SuJs/MSU8O41Ud9SekE6rNtnj9bRqMHWpSBrAJLtSlgTCVvo+J40mQOmbeSt23r2J9c8/cw/
pL9YJV0MF9hsTTAuNsykt/eJNkXone3PEH1jEN1Rn9Fymi1Ojlo14Sxs4/rm4yf73hXZOBg4imw0
cOf+pZE8yLZI6hmdAhoy3FlASMRC4Q0oz6OudcP2H18PTTAEA2xZWIzE2ajpioxwYKOZw9aKj4nK
A08lyVXrxumezOUx+Phq77xDcAg0xKgCgmk7F363HSWGlG4zR46GUsk0X4MYv0zLgaNu5ewsL7n7
+IJn9qXTC8TGAjDA1sEt2OLMhzrPU+wVM6Kf1HQfOpX5B2eZP2PRvHcR3HPskE+WfZhab0eJqU2Y
Lbp2Dlk+KnD+RBVx/qg97xMF9d9PD38KExwPDuM3xqW312ly2SCeMuYwHtulPwW7qPTacmsz3gya
L/y1zOqkOC5Zx5nsEwva+bVPVARcewBzLGz3wjo9gz9smWaZcaonvBel4Ay0OJb9AynYNPU7ANck
aC90AXnQn8wz50/2dFX/xA6yoSLw+s6MAktO6iqxf8R0TKdcBtsF0RUknhEvm382TtioQqMikR4r
EFo09+zRgiQlH0A4RF6KLIYtnVQ30M+bT+wcf93Oab5Ehg9ExD2h+s6mMKolY4GGhtaVZ8zPOXxz
j91jAkvz47v562Wx8zYd7sXkiz5d6O3LUg1M/Qxwf+gMbv6Dboq5xt5XXutuORwrVhLouDEZWh9f
9fcK8+dsKSzDgnVF2YFlmWTEM7eKh4I77uiBha65PSnmvHzN4XMLb2LXac5uRNcdyWGrU+37+Mp/
3a8N5tR1HGhb/gmMcPrzPwanPcydpuVsqhvOwRdUZfHKeFSWIMsqex3bNfyffjb6Lx9f9swJRIUe
8zcOKkAUCOvwzry9rKh8NeLb0cPIg7GGrh6wwsBBZ6ZZU1S1ln7iivtr+HA9B/4ELlAQJUw1b69X
1i1KsEjTw5iophAGEAY9P//Mpnu+AgnMIqaHDYjd0MlzdH5XyuCb9govlJzOj1Mq5i80Xpetpmsc
zqZ0+WTF++spcj2LccPsorNp+ot/0Nr0FOj+h1bid+ulPcnwBQTC9gRK5hD28Tv76xlyNfZ4ugWq
BxiCezZXDzZlhdTyRdgJPd+D9oioPE/t8eOrvHdPLm4hvkILyKLLdvPPASnTLHG0xSM/OZLiFWdS
/WpnXUU3xaSi899c6+SicnBwW7+BIX8M/p4SoUQ8LELFIXHdjB36e/A1h4US6ycD/t2HR6WBsilm
ZGCnb28rppWRuZSUEX1R0vFyG4UiXYp/OkueXhEflcHei1XOM99exewcfxzo1occ1ep7eo/ZoaRa
/skrem+Y/3mVs3txSwuqiMOwK11TO8YAv79A30qw68TWqd5ZPHz8mn4b6N7Mjr9vC+iheTpoYGp8
e1utZkeK+UuErduPD1Jm6d0Yk/qAUptSSka/kj81wdR3+qEl5ifM1WCFizmMYZY7Gz1W+eHjX+l0
xb9+I/ZhJgZvhs5v4NwfIyfJpRBzycgRnSKHwsDUVNaG2HQjWo9WH37oY2s+fnzN09Lz1zVhxmH0
Zj/GPvDtU6A3sNRTaWC0sIh90EcS6wiJwxQhBu0xturbGBDzZV9MYvfxhd/9JB2bpRcPGqSQszUx
aaOZeAGH7kqjCAWSKGbSQS1Bkerik1PDaR7++x7/c6mzedqDGZiOOFyQSIzTRZIYxIKAS01ouq4M
qh8eiTh3pMiYmxqK3ycv9d1vFG+qy3mXqpg4u3gN3XoCA8Awy0aEkv5igT73q/9m0vnPVc5ZhCiQ
XapBQoSLpaajTUtlVfnYChx0GJ9sZt69odOUzYxwsi6e3RBZZ1rDzokXZ/pqS3pd/UwYzmcHhXfH
JY5o1lWf7e35QUEbAJvEGY9tctzq4FuLOKhojJ8mX9jfa8OpDpznna3X2OYnj/L9K3ug2rGYngbo
2y8ioYA1lojUw2LM6YMnTW3sXD3VNpjrk8PU2G3ouumyGVuVv378Tbz3aNnysknkk/Cd87eI2AqE
haa4tJWKu6Wy60OKIuaTme+9L+/Pq5ztrWfRjbrVLSLUpJFtsNUQIGh07QaB6PCJmf+zGzpbOkiE
LQUkSAFgUXV7mhBoqvrB/mQP8d7SARgFYw7HS1g1pz//Y96EIUu8jckNkVGJiJU2X4BLzAgNoVJg
qwDAPxki7z7BPy54tnTQ79FpPZsibNyieEVnjGYkAkNPD8z6L742ylcelQCXs8M5uKnxYnuYEOKE
qm2tV9Gqed+OU//JEv/eDVFNAZCts8pjTn77BFF4JQ1ybyRKNqkPHHejoymxCNS8vfXHY/zdS2E1
P7EkTvSrsyHRJnqcyPpkoavIvsGLWv8QA1bYIUr6T3ay740+j9INNAn2sn+Ni8LOFtrerPA9AbKB
LgmHQMqQfzIY3r8KFouTGR3awNkNeX4ODLeNPZykWLggNMoLZGPD/uPH9tlVzmalOe84x2i8IXzV
zPKx0gjirsv/6iqAJCkn2hyJz8dBhEF5wl4T1s1Cj35GbWMQtfrJEHjvXqCdu7QWOGtyKH472nJF
Q3EpuRdOyiQAmXHJ3G59Vp15Z6BRdGXVhfkJze3c3N6ZzjBkozTQ72e+xAFkDNM6mh2SC6Mo9j/5
Tv++2qkIpHPYtQAgc2B5e0+LY+cDpDsSR8kLNYMETx9ZehjSigvyTrvqky3N348QyhhVeBTVhuPw
qt5ezjBTzGF6YoZaWxobtlLtaog965OJ9Z2bggpw2o6CAjoV0N9epfNQqVuUHUMAvTTEGiGtFgJA
rLIViK48/8fjgrxmUCjcmu0wQ5zN46ps2FLkphHWqY6tD6G5HSClw4T/8bf0+/d+uyF0LXYVPm0B
z6aOdbb3lJCIZnz9Dg72mRRaYsbdRqwNoekzQZpzP58CGGGbPdkzVM6trqyxDVRptuShm6j+Pc4C
/MktRW8zJVmx8JqNb+SE0NURHUCsAraBeyzSRWKuo04tGIuV0Vrbj+/j79cDbc7ToYNAxWa3cnZ2
jtssr/vW4rww8M0SYOMo4qAsu0k3U17Vtx9f7XyV9UCQwvOjCMFxk8/3bITzxhbOPU4UVqAkSsS8
Wv5tQGFEMCx/j2BDD8DXJ2/q/A65Jlx9iHq/c7cho70dgEMXp3VR2X7od4vvHeUIRYpSkqVlYT5g
hfpkvJ9/VR7lVFCMlgvkiPP0+UnX8dOJeNORTEY0xxQidNf+1rrK/GSW/ftJekCu7NPggxz1FyGY
nJk2q/skgk8hyMZwCyl+zmVGaK8TyWcnR3MTfvzu/r6xU646/2ONpybhn33IVIJHasVmxIc8QvXq
qmwv/4e6M9mNHEm39BMxwXnYknR3zbNCUmwIRYTEmTSSRiPNnv5+ntVdXdXA7UYt76KygEikQu5O
N/uHc76D4OD/8/advz58IP/6zaKd48f7DpoR5p3gev/9A1vmDYScrEaUXd3QfnY2oWcXUUzx8lS7
ZtmOJRLOYkTXtL5XTbch1HLb+27u4/tSnSXGkDBJvIx0Mlh5SUTS89S0xafpewuhDmoYJML++A6+
Atah8zKUo3/huNE5fbEpPI+nMinunJ7KPAz77YFCt4tSyeTlB3JGVJm1ASof28uT5SYTQhSnmstr
dChCXG9o3fKd2qqCNLyzqEOlp++GaEYDjae1fwnkup3QDvlEDHL8oTRsgjcFF+TUFZO+A4j4hUaz
Jq1iNfAgisr5g/ZL4wFZmp+OTpZrsUTdw8ZCnn3VOFcvpCn2Z3IY2UX8JukcE+fiB/pXuw8lIHJf
y+edgLwqTUi1xUjaDA4RqZMFVnbcMPflukQnj1FzC8uDbfoY5p1R5C10Mc7tWvrmItz6GLGl1aO9
8SL8GRY7+imQ5q5fxuYQBegdLbUI7AbzhH6N7kffeorUTu37rYNhvuhN6vmQ6w8oWuO0torlVpew
J7KkHeyPqFD7j8ZnItK6bpC1wYLQXzTJerSwH3/57lmaRVQZuZAYdXAejFyMqsR02VTUuz8QsViI
kJ3g/E4RBB3dVc22wRHYLBACePKq+AiGh4S1uEbe/OZ53YbJPpnsH9voR+9btQVDOlpO0ueC+OTP
roFPm7W4vr476QzXCx/x+mKRG0nE7QzHn+Tukdhat0xDLAgOruBVbF89ilPngVCyZci92Q3vI+0k
xRU/FuX+Ylp84qg3XHFkf8V6rNlk59xO3uqqA/YVcVGUnT8fpk4SdO+NpU7dnrjG69LuG3XlYPUQ
9xOHToAgMKjtPwr5oiCpfIreWjy7V7MrTX1Y47J/c/fmyamI4tXjury72kU3BWcpArw2nhP6SokD
N0NSn4DukO2DFitBlmuHCdxFgHqL8KfY06ghGN6Hiqof5wV+HaeZwHzG0BPW/jTUJVFWwwZQP5O1
1uUFupwtgBrRhFMwqmMdORU6o9bX4tIXmD2OQ510dyU6cptol33BszAt4k4u/GVoncYa5RFQvi5v
QkwnhFjGsb5tCNXz+qeRNoZZy14W7f7qrYQFnLxNECzedKAps74nmO6JCxJ2jetuJkD6TPrjUxiY
nm/2FpO7Veel36nxHsyw1d+VEgI2kXCNcGW2kwe55kbGIkjBSLQoSod5+TFt8RRnEciL8ueAu9q7
AB/YRsewKS3raozlck/aX2LlDufSgt2y1HbFylPgNKphOLgnBV0C+ycuxDiFfgeAZ3ULXRxJYWui
QxiX2sJb5QOyqNuJhN46tt2jz3d1zTeyU8fjoGPxECu+Scdq78xDmRg8R0WIKQiGEjxazBaIpnuC
fL3MisIEsRDHGNopBFKsfqftHGBYanIcPXvdRB7blhsfqqU1P6zSCtA5e2QUYMRuCNzBQ1Ld19ip
IZLPg/gkkN3FS1NgskctZul8dHDyIKtiLV85mOvyeNvay8gtI+sqrp3yTzlz+8Fjck2cG93sNfVM
eZb/D82W5NFcmF94qmyCoYdYfSjjttEJNzpLFvzF5We4VJufAxjG2mlAu5BW3NQNv6/TVm/hbGGS
8qZtsw6s+IFFac/fT1uAhzojZdUDzrGPYZ/Oxp5kWnqTvtbSqCGbS7ZUIBE8vBHCXjyYTKXXu/th
kDH0phrhdHQZbc4W3nK3M6PlGeidK3t04haDTB3dtLrGrZdIa90OaxLtW+77u/tWlVNSnxCv7+aw
w1cNQVsrgtgRS1SXKsYWclRVGd4kbc2VpQJhuwcvRuzkTkLDQ5rNUnHKVtH36rTJHaWTRzxWvQYf
YXiO6/PkbFh67WipLnyxqDFbR0Rm6dj4zpfYamUOfh+gmuwxYGZi0+g+fY3D4rhHjnwziYzBHtam
hZ7K1fHYitrlghjNivXQdNi4giJKikxORXxTsLf5Y4E3CdPe2VC/N5NcSD+fihqO26jhCJCyGf7m
IZNlHnMP45U3Dq9AgCxCUI/yABWs9LvmhO3ae6zGpsGJOlmAFaaN0N1xbDiD4lAvVb520SyPPrl5
TT6U+wY1qI9I2WJBRKKg7S4b60a/oR5deBp+evxEgm0xhmyZF+0ecE8s7B/27Hs/t65mCqz63ntv
/L4NeEeXtj05LJgvliCavdSZ9vMT1YPwSm3hYuYKoG/lyHaLr8nyYWJFwTaemRB+MGVTWMnl2DLo
cAnBrtf7GPsUSUMY3YF2hCTvHM7WmjgjzXWPszNrwsth+bev5B51dj73HvrjyNvACgT+tv8C8rH2
d/CWMeKZtl6PSVttP/3ItOC0wDikQA95PiQm4C9r5WwE5iKr5HEMN/LP4toiypHo8B76Qy83DFYA
mNDM22dEjrImPsCkTzYv16qNrNOoi14dvKEBJqBHU4/HlTcb3WKreYmbUwr7zFqx8f+w3f4dxLvn
XU8RWsUUbyyeWjIITHIF6aLyQVVAu874iiFO7HYLCAMWCmfOOuWBypvRvKJwbJ3xDhdn66agJy00
8KYuE7qJJCAmVI/2cZzH3skA9szru1tw0l8qhOyEui1b4H4WBPM4B+Njqr4bB8PCHkRZJfShRhwN
r7XsvOnRTMRRrgdvGavmV4TqevwjdyssGD9G9dqd/I3su+V1p8lZDLnNymWtiibFb4bHZSO3sziq
QM6FAwJj3gTtvOXMjFxatwvm1OeNG9eDLcyEUW4MrXAhodHsqv5Td5XbvkfOgGYfOFrPORlRkyDd
LvatAVYxjwMopFDrYzfUc5EHsl3WtC57Ke4R+jdXgGDK8HzCN4YAYNgXHNeShORphh0Cu8MEuGCY
QqUqmUY3neut+lqaEhTA6O5Qtojl8Y5+YILTwKKhw5nF0jaVK3+S8/11b3u2Otypis8z9Tj3ymzA
lBTd4ixrkqPuS+he/GzrEGOuPXngTraT1RPviPKYmhT4VdBCZiMM87FrpB9eg+mw3pXDJXnEeeOA
WjADNJqzm9ZJjijBz2pcu5TPowe/5IBmDDU2EbWrwhDYYJYvJ2e4XEdgK6/zjHMh58oQ8Vs3WuTe
ChJTPxVSQOzsreTyM4kyybFd+9nLtpXhaLYB6H7eAbJP+MpwbWfViprzCHptrTLPLeI19erBaQ6x
q5KnctLTHerQJri2aktdI5oJd1K7m+pDt5730TTDWL00AuXtya9Mc1/tCwfWPNUSCzLy3pSgCM8/
WEnXUDGy6/qIut3tsfh5OOFmB/oV73fsD0fbn+MHtNLdt9P2Osr6ZVlt0hpMQOXsYcrN/Sban7pI
DL84EN0XaBsaggEQs/JkvIYoTUQXIftWE25wFGT1fRZZ+Ke+ddc/ACAw2FnkJsV5ITR09kYKksZj
v/tOoF6hbY1mu0lnovwedr/F8Qmdvvhq3FDSuoiQyn3Spv3aY26zw1hNkIaU0UN2ziTaaN66hRau
cOarYaioCtXiRQLToqHYbhkX5bBCYMK1iYdetqXjAU2Gr+V9NMFbAUA4s7vyM9i8+bD05xfuh3JJ
cl+v33IS+M+KjZ9cdOqe4Ir6nhjhP0ImNV4H3dzucHEocZY5xqmG7np5qPiqv4htr7+LGujKZUU6
Vx4jST+GfTXPHEcxTk9uwuWkGf8f2alYR3ARMIK8yfS/1k5Nb43lP+/0Qbg5JcVRSv4r8A2C77yT
UtOQN5wHuY1tMk6r0NXnMVdo55TjtDKqDnMH38RTv8VkjYOidG6Qb1+aBp/UpnfnxbfL/QYrq8Af
p+PbuIqmo6sJ9iYgtrjGl+9kCzABna72Zr2IerA+er8dnjexWseaVPGX2d3Uo4pxCmInqn8OFSy7
lCy1DQ5IQ/N6/tjmHPiSuaoo70910eMl4yl6K+Nle+6TwGSFa9SdH/RdNkzYXxC7g/MK+hezDxfO
CsGiiKW5cVWoMsKUe3gdYLQyZY8r3lS86Cpu/Ld66uoLZ+ybd8MFcrBkm2T+Ng1ZUOzxLTjaeuTZ
JCo0tcDv4VvVILu4Dqtp9a82XcvLigF2ukv7RpruOhr8EznFOkWiKtOhwFw5VEz6kvBs2NkcuGYL
RjO8SdBBx709jUS4fRg/DBkAds2PYWiheJD5RgBgZdRx3mEY6WJ41RbRZwQh1Pk52fu68JMri2XM
t1bLdLmp+j3p/erOs60+Ez5sMFGDmdy7wHrD1TXdkNk2vMBPlU/akjo8Kr+AhThtrn3hdxr3NY+i
Z5R39NroQ9FtYiaxL9kyjW/zylTXdENzcCFlAe+almt60FqzdbWTj3pqouro7wVU2iXBb97P8YUp
G5x+21hfotcLr7ulN99xbHkXLXmW6da6dZ7QRRu8JCBjrCdcbMWFW0rruqkrMBKCaURaWTU5p3v5
gA9uefA7p36pa4wbmVrb22rfrUvGEvuFjgRnmdJfK0KNI/cPaWdNuL4zjjrDh1qJ3WhpfxcEF1+N
bB1vSJf7HCi9aCzwGjVYSvNF6fp667EqWmU/vqD6da8Ga14OU8HAIdXnlAIVk08MbEYdGyrKLit8
qyNSjaETfg/Kz4WvzCVKrEeTzAmSflSvmR8OwNvMwAMMYNA9YFwMc8Fe9soeBusK4s0VAK7i0g/H
9nptgx8+IaUPJnb2dFh8cR3Ylc3zaPbxLaxEdBeF7hMHRvSF2Y27AfvtQ9QW39Jf3lZewyfdx4gL
I+jGn3DjKkgFcRMegrZZnvF8y6vO1DPwi+2hG1aP7w2HKjydArobs/AH1BhUXb7cPmpV43skqeW4
r7hpM8+jEeFe8pwq6wVC6JQ+fyT/B5r4u+NpcqrQsMdOptcFhpCLXwnupu+Yi05MXNmk1EoK9BrA
yWm2F7VnlG/rUzVg+aIXdZ5UOdr7gV8/mHHKMFTI12LFHO1PnUX6G6OHp30LKFrjuXOvMXYyYIDz
570L4KCG5IPQ/YUguz9WfrIUx9YnLSQzZKXf7WUyAAxhUFHg+iy3Mp/4tJpMcEQAv+0mrGD+JuLf
Dkcs+LsyDE46Wd3uRNASuD7835RbBWgbDhCwogAR/IGJ7FYx7KkSq8fjyDMEOxLYs48NkXDiYzCD
FUn7bm5AFghvdS7Jrt/WzAS8eYTX7xY3caVgWBCmpMY8FF30QM42Tp7JWPCA29jTH1YDsCprmrBw
id8rvbcRqw1Gux7+Cz2gKyX09mC7Hf0p0lnj9MmfGSTsr1BK+UA68rakheWXZa44tX8PxJCS9L14
56itOZl4MJHagcMjIXY51OHovw7C4mhDUglXcLPimYuJ0lLcrkxRdAZWoRVHRUeUwITspubQLOHy
PKixxu2LHCNKuX0ljwJru88OlgAZYhh9vVRuci+Qz0rQURqyNWMop4yDR6l9HGyLA3SAnFM0anvd
bHcJnkoQWVMJMK8NJ/EaSc3YmHCi4g1s6s59OxPQkvuUYt/r3AZNNvZKfI6tmvrLnUwtZN4bPsNb
yzv3zDqSscmGscBTGfotF42LNws/OpX/mutimj6EinkNPQzy+4RkiyrlpOXdc0sgNCl27564mV1g
gpqcNr5VQxc/mUkl4FUa4o8Z7sx6x0JMK55Hfm3Zl5MyZ6KWN29H8B8sKjSwmeborIojsgZBOuVo
PfbolAxxOF+53Wz3p9FewHYVwYcX9Hjvg65s2gM291giR+70lGk9K3NBtS3loePc/hECvfzCA33+
C0DXPOFqX6obl6KuyelhHZeRTxf/EWwm1aGEecsjWFbFE6Y3oj0t1zWGmR9inQPwioKECLqt105h
Z73kAYRBzYQprA4IvUaRWsyJsQOD/QWpIP2Zb6eLpf0YF4m6NeNMP5aohfmRiEm/TWt7QEnpMj+K
sQXbMc1jH63uyxjDW/1umnNoGEmmmP4cZm63A+jA9dk2oy9O1shXimZkQgwLJZY3g6BJewPnCVyq
z0nx4AKxPRWQSmxEOGb7kGDU9GDNXBPtPP5p2N9sWQRUckhJMB7s/Awfu5vaofl0dvjX2VRX+h52
HAfgGsKzTfFFD7Ci/EDerRVgxbzyOmhye9U7L2qNyugkV8CVOYo+AsZgbpAU7pcFydBqpiMj3B4f
lZ1P1SYkoduAYLh9pNj9V8kCqH2cMRBOt+CwQXZkFdmBhvINGMwh9rbiG/AtzY8hqwOAdy/sEJaC
WLFqjvOqX2PZWd1h4KxjXAtpgT6HxfXDuHY2hfHU7WTdJ7COclmu/nZIwo04nwlvppMyFQ1Q2xRh
spwGmMto11HSuwizxLKtEyWAkXUKdCoZHyLJOQqHJjBx1pu+FQ+6dWbn1tZDb/PZypGupJ9Xm9G4
166nEO01neg2nal7HvCHyx08HLQspq7Wm2Y6qPJ1ozo8BiMiNDyzeIbsH3tjVUFw3Hf2AdeJjpr9
ijmmkg+YsGt94Mh31XOwxGdK0ep6Fp9k39cNsBjCRvERd4Hf8+TAAHwstGeX3/No99ZVhSZMXMV7
gLSPg2Wan7dEuQjTRFMlv4ARw6/LBqwtZ3803KzgFLAYGi4Xqtyk4wAKYUnzzaunu5qRH6C2REB8
HDO7Z4mE6Vas22hn0oxCO0Cig/BbLv7+qyUXXMGgEjtTOlsvYedfKdERgcx0Riavnce+i5OstwxY
KxCwITRhekGLSXm3OKCw8eR5+71ZLIBudecy+3HqWlERrX6lS1bDpIKtlzoJQDztNNL9O+PzboMW
5WNlTCeniam1G8sE7V1IMjSTKbaVnjk5xHe3F6PLsAjK8WTRQsKJhCRhEr2H1HkDyyZoGsuyL2RG
E0JxgiYY6YMdzVZ0BXTNAtfuaU8USU4JWPY/+mmHmBZBi6HatrjKracNypEF3IdQgv0V3XFTTTDX
ewkPfdbJuJ2WIhiTh76RWl8XY1KX1yFNfg1NBxBs7rEoAAsm1AxnfWZk015Y3SzFE8upwgU52gbq
rgvdkT18sk4ivmpx7zOoWZchhlEvx2j6HBx2Xc+a4MI+4LrbLSH+sRX+jyyM/20U7L/5E+/F1/As
568vefsp/geYFM9Ckf9HaOxX9zmvy78lxvIf/MOl6Ll/UXKiJ/FQSSPPiNmQ/sOl6Hp/OecUWSxB
EatRvFf/dCkGIf/qnGhpY7TxOK/cf7oUA+cvN0TTGeEdQRvB0vg/cin+rez7l70pyvQQdXVM3hLr
9bPD5t/3pmr3SobMbpCjKwdipElbmfla0/sf56BWX66ztj85XEg8rmPJsqRwm+9J2IRqq0CzD0x6
UgNJ5tnrPS1nT3/WESUJaOGk/iyCc78zESQWp26jKJMThmJxynzZezYrRFA6Tsd/CdeYptQZWQlK
IGP6ALj+HHmjKMthnLvTz1Wald2jKEk97c1OU8yoIQJ0IlzGm2i5GodKWCK3WQMVT5CAmuGubWyL
2IV2Gl/2cKVmp+F5R63avtSLtxaPAJLJeRBKnCdK9updWyEslnTY6xVM8zoHpE6oVdy7G1putjVT
+GH759zVHnnZizUTPZ2qNYiqk79CFqBUbissxpEdnSiayd1mpRI+dvKMhElIzutOvQMmjFEDFVBK
NerdGNsltz4krGQ5jH3VvwdygF7T7X30i7pcPHeMHXyAZqsEUhPv9e8kNNYjam2HzE5Hdm/jQh5O
SoQHaJy9spfnCNP/NxHvwV0wq6XMV+wr4EoGe1bXwTI7JVd4b1f5iC44Ttu/451WP6L7UIXuqRQM
URhZ48ltv+xdbd/2SSksqhrbne6JmBreFC1nnMl1oli1u1GPgH+n7trtq/FTddK9kr0CHFi7uNRg
cFTeNxvXpvwYC2/ac6905IPw20RdivNvDVHnrHloZhgZZGOTc5v6c1/baRTW7ZsuIAke2nYarANF
oRUdFukGF1ar4M2V4xkusUL31emyYMHHmDm6P1hqVC3QtqQHP2JiGBvLbkuLcAch2TyXZYKSPukg
QCKU2f7uHPrXlsO94ArvfQbclO1hSrY7iM6dd/G+dCAsmpbF2YE+yXtkJkIjgrJruCuGuEC/H8zv
6+radga+ZT3HzbUxIw7EzGSF7D3Pk3GojjNm1r11RAW73+mopO4Ihg7EbwtS/hIa4rmR7Bavuojd
sYeOvzRnDIeBcpXiNbZcLrqwa6GsDMWH6Gf8cHMXd6f1XPhcYvGaGeTSLLy4tvZvgkTOFqQQMX6E
dGvvFJfdO6m94UltPrdiVS7O5zwwMs6UqJ0HG50GbAd7BayVwMQD/h0GI2OdALNdyv+q9zrm9kyr
OQlkyp4CLEQRB2pKK3gD7nEgYOWG7PIQ84QR7atd9pbICxeoUVY17nRtOeQtHArgrAFd3CSftqgP
cXy2zN4yps4M4+pZDp+FRSsPMLlpn5xtBHoKb37o4PIDXYfqPTww4GXJt9exc5VYEzuC0CqUwDMU
gVZ1FNSigwdw1RxpmghMaAW5D/w1TMXjEkyfRbwR4GpKqiBbbVZjR7oymPGFDtvwtEfbRmDBpL/7
tucok1EvHyltJwEc24PU3FRWd9FWw03VyOBRMQt/DBN3QfxbOdAH6eHAhzILm1/cYVAwTG0NnAIU
1v6jQ+AAIgSmCGvseOD5cliLGJg7xvyqZ21fB+RWcfr4NMgwhip5W2JY4KNYBWMvzCHVI7RD76nc
XTFdYhJbH+QMVTjbIGBN7PlGk6+NouNnMsjaCtVg/V3jlr8mvS6uMr+K6aMMsGsSCp25uuB+aOBU
u33t5H21DB/BslovFRfPdzgibzyggEdIsUxLD7ZkB/ezyP78bCB+nNnHNBxMPUw1Njx0uT3TLyKC
ef5JDblA3xA/Q8qY7ih/qvqMpY8Y8cC8DvAEnnGB7jBPv6lIW4QIFg9KuqvJ/+VDAfpCfher09IF
HU8I25sftOgbwG2v42xh/px0V3McqzpNRoGGRVD5Qq1u0a1l9eBG1zIZ2Aj0JY3ryR8GEIss5ucv
hkZLmKliHL/dmaYBhZdtQadLMP6kdqOVYgnOdial7eyWdCICbzioyR6vAhJ6COHA9j0DuHJWlmIM
rgCRhq1cD3GhOX/iYOEi4O3vr5mnW20O2BDpIiCYxmFgo8FkFd7SXicrkJaDRWw2EKGF3RX2ExaE
7AIG9zsubPe1xUL82lorAoHKSebfnJTnUbCZea17YLd3usBrDF6/41uj4zPuqDTAtbtpTprDIiy3
T9mP8uiMUWS2DNAFApmed09yyhUsdIj2239rsg6ZzLFVe4GrHGyEPQ+Jey21PR5ZduBf7qI24iUh
DpsOYrZDJ2vxYIZXlhPCj+0ZHn0grG6H3B1dZwFT2kb2AVQ5II7B1XuVMSozp8ILrPpgYjHD1YFT
56WhTPy7GAgRiB3d7rdF3LATKuI6/ugGJvD8rlb5tTMqRLLtzvBN2bL+WBCElsfO4ptOQJFlOxnp
Gv7N4CkXWAsYSDKj+jqRaWfW5T4871iP1r4sBlJK6W1PTpeYl21Ya67EfepgVSLPIWhmC7mkh31w
bwTltnu/aKu5kwDCUdjDu/wS9GJWBlBxe9GTjgkqqDbve10oOtiK+vrPUCuPM2aam/vSlOdYmJg1
FtITFl7wurciPJh12CoE+/3qIJSK1Z3w/ErlDWfnepRbJx9Coos/KCXNxVKFIAxLDJ5w9vGWlhee
WSfG6GE1f+C87ebLoBPBW1JH01Wt3fGPjXoC1bSxYnHqV37Hq3Ue5psQUh9gIXe1l4sGdzOjRqdO
tswvnHOMdexULImHOn60XQ88KOxnwigiRAjHKuHbiR6C3yybhANxurXAUa84z6OsUDA500orRlVs
QSjCKB8JUFJLRReigMeyp7DHkBO900WR7SVVBXr4BlpoxT7pd4d+jfuaxeSMnIbeEpKC8H5ERbO6
D22LEoK9RzBvGSkj3TsJRRZ53LbNP+Mh2s/ss7oGfNUyR7qfUWVUmQ40uot93IKacBFSZLj2S/nk
rPC7z5Km7jqg8iGQqZ/rh9UV5StlqKhyb5eun+p6p0XzDSpj+N/Yi7MY3/cX3NkEg2NX/0ELyyeJ
KJONi4I3sZ7qnaf/wp2GOT50BJ64POoEiqJl2IoH6TCtz/dZyheIc/FDNKNVu/HKrWAYu5cuTOfZ
ICjj/aU6YOLKgBKe4jlfZNCbnQbCcx7WVXvcnXEo4ytk+M2a8rB7L30k1t+FbRMHZRkb1fdE0/lI
4G1I5KGzlJSlQ2/O0UisUu7WHj034GdVBLsH6qeaJS9j4Y9o9MPxyM7JCy7DNqESRX/GNHIYo/k1
cuKGVJzSZyttoo3PPPDi5nWgTG9OaENMsaSyx2F3Rc6pG1L0+VqdBGHw+7GpEzMew87RCDfUYsLu
0CHnfJpidcYHl4t75bbDpu6N79Vb7gEgl6nqRXezIFGpEZer+psMi6JhGaei30USQU1kUjollGWQ
1HnCEBuwt9DsoZOaNGiopJ25cLirfe4Ch4OLlANOZ6ih8RNCrvUZjUFZHggcGV46OO4yQ5QVP64V
Ia9lhJSvGwXnS7u7VU6Um3ycBvM3YCkesSTD8P4JG3+FM2T65UvGLnEJrVDJ1YI8Z8tmhvZJitYi
CIHd+WFz4S5SPLLFsvFmwHF9HbC0ob6aGspMnrgg5LBwyBYLVbxm3IjQpzpG/kzbMCfCYgR+0mD2
7CzxrmGky0PrT1xX25DYCv0e1nbs1Imbq30TyYF3czdHwRtiZVSNAsHK5p1remyAhmyJpukvnVYs
t7Nkfcn4JxlQPM18EhdOIqPgYqTdqOCMV2LBwRcyBfNQSzA7WYBkXfStIk0DbdrK0LGDp+rP7PgO
PlIL7/I8rw4ydFL2+8rkEcQtx+AFi24p2FbJIszk3xeRo6z2uCb1uKAUajnSVjhr41W0aMOXnSKQ
vMSqcD5JWuWvUTxKP2BUE5tQaZmEubbX5HKKhK5ymTimO2zEV0yHrVHNvQJgBv2pAuSarTNsnVSW
rv8mTa9pJLCcuznw9I6h+xz5M8kPA4Rr6SMQSxk4S5MXa8yVyDwruInWdSNEQsRQwRxhkQ/AypsR
m2dZ7oerPHHfWSooTzQ1aG4Tucf7wQYXReb7TrosrZM/Pe5TObkXasTem2JtOpMr+PYQGOZ7ZmZE
eQbksfWaniYnRN+nwnZyDiVW6yeEBQz3Q+5epnoSie2FTUctDnyJh+sh6s6KwxJ4GN8TJm8xyqOr
ug+CixZVfp+Nm+xfzs98ceLSRJKISod6rOAAl5dC+YDNuAwdJsgNcuR06epCXjAnasgH3KvplYK3
emdOt/xJdosJeKESsiz7gESnk0AUxTaCZUSVsfULny1Rqy1zjQyrSxJlypdehMzL0WOIT+Pb1qul
/fCZcWN8Z2aLn6PmnQcrgRlPIZWUoICLgeV9FiBX+AVtEUkMIVFUh1Fnt2wKhF01yPV2WmDhNfLJ
6ppmZxOPKxJkqyU/8AhbN4kSHopvEJos0LbYylZy925ciV4brWt3E6JFgJ9e+m3I7032A1AGv5z4
k47UABSk7RekSEPOk6p29JBDaR+A3GK6dJqxOwEnO+PS9679qhHF9sdk7HechT7yqFwgk0DdKxuf
Xq6x9XgP5jD6LkMCVdKoV2Fx3mc3+h+K9/9o1vY/bYrm4D0Io7NB6b+fpT1/DuW/DtL+z3/zj3Fa
lPxF5m7gQ33CK8HY6p/jtCj+K8IzBHrH5s7h//k3/xv65fwFyYVpGsWpjaUowBzwv6BfnvMX1mjY
VTF+Jo8Z2H80TnNCBnP/YkOwCIGP/NgL/29WxlaUfh/KGg61u7+renVQmsvpdBaOndqyIuXY1/0h
gOF/VRuWmsKGRjkONjDksp5PvBqWQmXX3XQM8/OJxVJOIgh5gt7ws8aLnwJABFCMRviTEk1dIobv
wS4aedgZ8SHgJ/9799cyM875kmfszmnUBq883L8nJJPHrnTFXdeutKNtIj+pAFHb2yNZeegSjsQU
uigV53D7pTdpX60gMjO/BY44TMmZf6/cbMM5zD4ejko8ifnIJ00kSExmGqUfBVwe4lNLtz0OHxNk
BgjcxvDHVLvk44wIsbya7bDeCPgY1q0Cxl/MGUbPPoO/t1/WDqMkSoM3Ij9Rh5EFAHp70j+I4tTE
iFX6i6sO/SPCwYz0BBRQdhdmLpvatG/JRU3GIciws3zTEMgUarVIbZZ76RaubHjGiFwPvzvgXGuz
NXAIhwua+qXsaFrZHZJ+5KAFzPBSPhEBVB0qb7jdzEr2NAGAGETLrbuAxboj5DXlH4T2/c+uKaOn
eCg0K57N3AauVrkl5/1mqPGatGg+jxT4y5VO6oshdN/jHX47mledBT5LWyFtbo7Ch2Du47UeDPGk
aUsG5nHdTXxytv2lmpoTS4sZ7X07nBJ/PmdPqIzytMq6QlkXHQoj6gqyLtiSMsywXwwXUbihsWC0
NKfUvWB8Y5wr5X9Rd17LcSPrln6V/QJQAEjYiIm5qCpU0YqeonSDkKHgXSYS7unng6Qzm6zWEUcT
cS52d+uig5Lg0/z/Wt9qy2HTDWDu62BKTrrKvsEfiH4PVtuF7uvixpO9SwymqrnEMvykBHmwDcvC
s2RqCbWg5XgyxGb7OPhjezcMFanFiYalXUDDwd5BrAzV0RL0KQpn1NvyUWsAZWw7VUT8SnUSVnb5
4ce48Fcj4P9bt+G+qfjvP6DNQOD2n8bG62epX42N62//OSwaXvAOZkEYMAIy4/tkc/1Xm8EIrHcC
KxvwGTAN/GAlbfwaGA3zHfsFBr0Qd1ZIC8Iz+eGvodGwgnd4i00bCi8JzSvh6G9aDa+dYJ5wIIt4
GJUDzN4mnuh15HzhlU8hvBoYB5OoM1nttQ28D8+Ckvrijlz/bFy8ZB++toH9OgrAdmpkgYPVcj2L
F0eR7Wg3XcEyf5btrZEHh5Y2BOWcS6dJwx2SxGtDNN//fEzu+osx/+cxIYa5tGRo1fzDVYybvCaZ
RRm7EZNvtKbU3CYgsC5cop+mYRCXVBXsv/In/jxmgOdw7QLxzzELY+yLZG5oLe5aI/tgoaw/K1nB
gMYW5f7PV/e7O8qMhkHWDnDOHzMOLMqvfkLezW7GevPIlIX1JDFLqOuDhewotla1VI9auC5P/3zk
1WP579YU18jxQHXaICPIKgcA9/pZhgsZm4VjE7KcB4O5a5zeumMucdFnx2ji37ij/3g/+XbA0eBq
pgtEof7IQOiqjs0Q5duIZh2i90xRB7T89OTP1/Tbo3AkqACW8FmTvL4mZDpzWSKGoTs/xZdrAXhn
EDIR/d1RXKhv+IP50lakj39MABUUUpSDFIAoqHq+psdv7G12D2/csePnsx4l4FvDs2/jvPWOroWi
q6NqQG8RzTkq1pg/0HXH3llLau7hry/oJxrAdKk/wCl5fdvI+Opdo6pVNM8UZkLwQBgu0dL/9VEC
my0WDxgPNjvV10dBoVTqIGtV1FLt2BmmhjY8L8nfP5zAhkDBehMGgbuOuC+HKHIEmoLavaKTFHhU
DHLyQADF/+VRGBgY6xkCkY/iaDeP+rpEkTiEuuVT1AGIP8lj6NOHuDc6543hYf0sXn6kUE+Ahq6D
gw0XEnTN66vhIchB44mM4KNOUWVO6sQ2zOJj4gQxHqLCqa///JB+wKheHRHpAnT3gJnpx3L/eCKp
mloPSE3Jt80buO7C3GmLwgIYtvzM8drPLMXDw9KTIjOnrjq3nTK78EdSZt44EfMHMuTlqbDh4H1h
dqQRz44kOLrJCivO4LMaikaKDf6WfPRBsvok8/S0zau2LXYI9QgkdrLcsfdjIcPqMW7LJLihvUY+
n1GOyfNsYm9F39ZN6hLpyLg8uURL9NcNc2l1Fip6YeD3IczS6RxHSvH5aMtbYwKPsbNZsScssJ1F
npAv0l4r8OtUh8YWAT9CMFawIp1ouNttcQ+LxKlOUk/59iFLCBNa45ERrA+Az/qImBDwGya+EjS9
QxZaOzWO8zc6tPkSDT3kjKfE6tTU0u+osnPkOU5xO7qGms/J0ZvOde6OFJ18er/bhOI4GZozMoL3
xCM2hXFOYFwfXPgEA7m7JDH0RZM1C35h1H3dVrlm84CNPFMYIImuJkEz1lGO0fgc5rvEc58Uxf2Y
+UGOVyCZL+JemO23OqjIfw70+sl6Ba5o7EWxJLBKW43auyV2RdIVqFFi8KNEGYlR+x+UL512Z9s9
RVvDY/e0aWjuBnRWlXuNuh+tHNIe59xhpgs2FN2LfAd0x9mjG01xyCSC+mAVdglSqMx2yQxxjMbd
1Za9oOVTk39rVn7dU3te/xazmAKi57nu78YisVmalMx8SqKx+poT7bZssyrVSUTVLPmUWiq8pSQt
PhnpSG4ucb3DsCpG6e3kzmiOBxNIBeyanA3CjWrb8aNK2un74tTMzNpJnugQyM+ZaZIsxuI+FnQh
V42oIqnmyckhrG8I4XVSBPDKv/DkmhhvG4FxZYZ++7WgjJKe5DQXln2PXpPOUev5XWTnOeHEEtMi
rVCPlxHsfoubCbHDnkiKzN0O9uoITXzyDDtPPqraFe5hTf8gQ4OQC3M75XF4GNqU3YK5ZkjsYmYK
F4figI6WYnp1MIrc/9QnWftkVLP3YRTtVFZYWL08IF/QjNVySTBMswZV+3aN2yEbrW2W2uEtj8xG
dOiO9JfoG8zkhIdT+EhTuSUo1wCCsclGFCPngdEP5UH63lLv2WtpZKZ9gI/BLlyYTfEqltrSyPev
nIIwkk0pV5WGM8/2cpHgzLQuMUoVffyxCBZ5hYsZ/8/k4KJd7LK9b/uJajydPBJ3gxB5FeLubvhk
jNpFuNBa/s1MkB0NPOlnBMRgULtLx6YrER7G7VXT2D2L4t6iw2CnSY2qH6juPUoCdMwyyMN7nH+l
e4phpXifygrQVEwlsduXZU3AlRgD56OxDB37sH6yzPPQSIkhIWPIFlFs9Lm3hQzAQJTWqXtpV5X1
TOkSr612/PhspNJcoszBlLFHDke04Rg2bK+NQnoquexyi3okblC9INq0/HGP0AyEREZbg17F2uDu
UwPhi5m54tyHmNiu7b+wI8aNrBlUd8FM6ItJKu9Ww2j4PjpTkEHih5EVmfWaDom9frgYBtnNZ3YY
NryUoyGR+7Aj/4YstRtlZEnTuXTbNv3SMJXNGyy46URo/OQ+a4csayEdlRyktp2Pc0CwVeGa2SMu
dfGRLmfnH+KkdRHfJ5VHgi1dwbuSWIoRjbhRnpqLaqwDXiPWFubK/YjcGZMzsmjf+ViOYib5smtu
g7TI850w476DgjD5AyKnxc22nRpKJxKNHd+b1Frti8YI6ZO1aRESt+r45tfGUV0XaQSrTFh8FeOG
+HLoDnhCve9s0Ep3W8uhK09ihwhtqq2JT29/0OJkKH2WOQOS+Q8lZXGCsHwSqrdz6zTPMtPGOdqQ
wEKAGFof3cVfnipZTJSgWWHQnjDskoJHkuHkoP7E14iV2UlPA+rAB95l9LnY+6bPizkqa0uEClxS
d9aDOtfCnClvFMH3sO6wdOWYH4h5SbMFOMZQtl/wYblEmRSGAtFgeDd217vJdnRWZXgShsQ5DMxB
kS1s4kmzZkivkVpL9K2TT/m7KZo83Ix4Qb/oHkP91gmytUgtqbwT5RFaktARq7iLeedpnua2MRwy
WSaouwS5G+et5RRXBSGSLiZqryHcg7iTMopT2X230ozoZNchgs/v/QwHxpR19rXpo6YXbju+L2uz
+koMSHudG5K0DxoKAUWmWcrPIyIpwj4IkLqnmzI/YRtccyRjm1e/slvxLWEOmk9LkjZr8L5Vi0l+
rmaXKk6LubUmUYkUYN0zXuKlQQriE951PQAkMbcYHq0beB9puwEZZXR7EdikMHIn2tuGyjtaejN1
nW0MT/572KE/RfvaODXdP2O+UFoM/h4BQnNj90NRbkgfRAiQjt7sniAKaT8EGZ3PzSStatpQGc8e
y6a2C7oytP+36Szm746Swt3pWjfywqmr2D4xvDKkFkmkerjzpJnhq2r8ojtX7FxugzLl056l559Z
OGZbWLykxcB96GnNz1V5g+XdhaHQl8K77GB8IG1YzJxWb28N55UODTLC0jS+mZjiesZabV5K37cc
4A6xemDMKcSGiZ2MoBH5/Nb0B++5AzV/KFupnolLDeWmnMucHOMm1neAJkCDpST1kugXYsXcNIRZ
hptZjcYn6VTLkzb9pd3OFNhuY5E5Vw4xLG60TJKZJUjL0xlESbOpPYu80oqR7tNM5qbeeRMJoNzQ
3vmAhtb+upAbeKJLh75EC1rksZlrj1QsmRlXbTN76IAzkT7jc1JAIRLzC7wmiqcVfzcdVYwQ7q6N
HfMLzAPrus367pm1nQNYIHH7ByPuynqjY1NdYp1QMiLaFTw3wSYLrTa6oTcWsYz3RmVV1imC9fZC
S9KxttRMhy9wVlCwa3vkI1NYik7jrg/y3eT3LPwKXO+bvg/p+ZWdpU/rZLBjZtu4uGWDSVfGy1vn
zignwOlxvDRLNEqzYPnkGfOyQT/t1ru2HWjkh8JGSeONYX5KljxF3Uz9TJ7NeV+plwbXpc8Ih9Kt
oS21OGFxn1OKLuHWOOUXtJH0cifQ0dfo3hcSZxYBSyOV4+JskHgARrQFyvcdxUH10HdVgN8Y68ah
M/BBwSWAI3+vl5gGeV6ZsT4xWDdkEY9KYaeoQOfu4kKBjKUGWqYsZNt6irApV/Tz0iA1N4BUyJN3
GxVCOXAM7UarPipFadcgdUAT55DQSW8LfkeqpscEJ2tvTxuPHnRKRHhRkREewrXZLKJ2P/ZBb16h
aKcYHIw5CzFy+vgAuPvGFxOyn0Mzf6weNLJslJ4WfCpqxrXa0b4drn1c33HkUnYiaKYuCAWd9SIj
GWdlvieTJ232ZoFYBFtq0RrsOAsLhk04NJe4zSYbxoclv3YSYf7Gs7sqZ6E8G8yoI0EQzO5hxg6L
Ivq3zh80vs3Wcb41GQ7hbddZLk7/gGUUwbIj0X+ebwxAHiZM93unFxq/x6J6NhYAnOd90XX+Les5
bW5jEC0PA7uDLmoCJU4dwtcnfD4TmXf1UtRfpRrkheGaYbPLaQhiJUad9ewRB3o1NFI94cOe8GOY
1XOXEaNFAGG80PP30/YL2Ap5m4QxHeEYsr6PNqQOPzUNRbuNIhLM3dQzmWHsfmiMhB7xTbsxy1Gf
BeTfAbaB2a12sehNa7Xn1g9Ihat7JJzxvAnNzn+Mq6D8NsU2GkXdJN1pOAQMwoXo3fI0cWePYbMc
uY6MsenS1sA0N05a+HdtB5t3Qzy4GDbIlMqFdkVcfyK8ccSipKeu3TqIK4INyXXhFywlQm/DckA1
0uR6euD7IrqXYL3pewrgwD0U4aI+Q+Abcdywe2OILYYy23fdmF8I6VeMlAXGmg0ao/lziwFkQEqW
649LF8gnP5UFKZiLPX9LJpqa2xQ782UN5e3cEPZ875Lx52xMDJjNed8bAGHqIQm+BUVXnQlnWRSz
ka0/aXeuXUa1JL4wVFFeJbMr7p2wHa9Sj7RQWh55d53ik+oxxhuCdTX70JMUt/D3MEExtcKZ8C+6
spk+YByJcfXViwNGSdQpwX245L5iqJTsRrK1keybdvI5SwrjymjK4ZtMWQTgfa9Z0A5VzgNTCeog
kOsVa7dRoqKqtX8/5OuXSSZh+j1gu3o3WdCEztScYNcfE7rQW0W8Kbipvqns3WxVCJLImK9vcses
4gjzLTmyUzKOOSKkJjytu7j+gvIWkQlUzs7a5OQ1F1gIZ7xYVttYw6aoSQ2ERuXXXwGeFaCLPLk2
7b0e4UKFkzfboJKeP8c+GJKNESThkzAyqZg4l9mJgHLhf2decHiIWRueEWnGIiLPsuXcw9uKKjuO
g6/Yi0yEW6VFnmJuleaZ28qehnY8N09uOabzed5Cxd4wS2o7Il0U748cLF4EryUpeNNiFX1ol9K7
yZscBWvOORW7RgrjY0vm4jNRkziyCCzUV8woU7tnoK6u8O3PH5F/Vw++aGZcfNXqkUdC1kbDRLag
6PvkWQ9TobgNS91DYyEVfYMbqvuOF9HE1QfPr2H+8pgype3cjRbbmq2sGzhN1eptDfx5+ERDNf2g
TYgtSP7J4TyoOgQCZQa9ZzPqhHQUPa3IUY+Jb77oa4eqhcdy29oacweZRqFJGM/6FpXoNkgTn+kh
c1kjhLVHyUL2ONwij8l9jgoc/WzFwGaxKQAjQz6zQiC/k7Ma7qhzoojqLIPpeZwsNnGiaxFRDrFy
+ZB5GYoTGVTJuPfRrS6PBfoftVs8Qta2yVj4PTuMwH8GhcfKjHTpZ7w8ObQad8J8UBbgmXjnEzp1
dukg5Ruyih5XN3hOThtuyT/Fnel/BuffoVj3tCU3ysZMvDNZ+Itt0lZDGTUi7daodQLXNoPfl9VO
5DCz24sMXc6lV7XxA/y4sRb3vdXFnv3gJ7257EaNdRL/j56CNLhfejeTN9QgUgFTFIMWnkWpP/jd
Yp6mRYp91TBl9wU2wQR01DZVcjFkigkRWV7nbrOS1GOzGdtpN6UWgswBuWi/aWXjTGdO3npZ5Hm9
gRk/SUEkVP6Uf/XsvMQEUHnBvAVdR3B8hmIlRDnq07gGV2heGs3cPRpmh+DNbufm0ZwW547EmcDd
9t76ocLbyz7Q95QhdcFmvhhyOX23Q8P+1qP3MzerCLvCfz0pkA2KrT7B1XlZsJ5xNWosC2HP1s47
mEN4J8ZrYseve8NyWHNXqbwuZ4LEMUjpMD2QouI8Tdpwi8ic/BLXWEO1eJsw3bjs4wHSRAwD4Qr/
0GV9mvhweZ6sXAfmRYgIB2GyU82MgMRdhNHsWzypDeLgGtk78+vyw8cJKWpP1WRkaCk9IxfsCVGs
XlR5HQ9ytwREz54SsDVIvXGDKnYOgU4x8DFlj6W9iQHmfa9LZj0QcKLp2XimwdnYjqG8n7JUN+/z
WqAzc3HFUdVE5qj6s3gJXH1PYveE724SU15hZqECuGnD3tE3ZH0v8Xk7+Wl/kc7VIHF8Qs9334fA
VBR71Bb1CZaG1mmNR9njC7kRfVuPnxALeBDV2hFJ4B7CjQCmlXqhSaY9ty/S0DgoafLR0jue6iJB
tEy0Z0gv2ivrJbtpEeCZB4vUz3CvwZKwvURPFtKN6mNQdbg4nBab2YXVLqiYULKF8TTs7C5Uq+xn
QJid07unrFVyK+esMVhysmv7NpGTnJh7Gk6SW2amI2KlwFlafOlawF/fIBOX6b5b1i2IWZbec2qb
8lIMo8uw1tX1ElnogdyvqZ07mEfBpmfRhKu5YHYQ1CXdzPHZfHMVNcWarMvm3kSszS6BtN46R1xg
LM7cF4e+0OkgtrJlLMXXKAq3+hbAkPCpe841xcLebarnCgszAwpltNo9t2oU6ed4ZHLumkoaWke5
4kZ8zXxlCQQLBJ9CUmSY6S4mKFjjvTugr9dU02gBXOsaxi81M7BC8bZB7yssbNXE2EJHMZw6u2Pe
UsVjnzHEbklcW9IdGrYuB3sR2g3y6i7ozvF/uNnthJLd2ljehL5eODoOzqdmXhBSlHTlq2I7x7QB
djVhJPaMatJpPLHTLOfqeNN1veWfiMYzxGlBl8XeupDU7SfIQ/Et3Z5G2NGkRFhmBxwveTGdzpaa
rCXqBw9P0AHhS28MCfAXAE9LVAipyRPv2DBBgBSm6gkPnUePwRazaEsO9ehLwaQ84Kr3iijhS1BL
5Pn4939xkv8H9AJXw7PstXz+F+ZE9a+9rr997rOm/g8QEAR0X/57bdX+s2ye/3Wqys/1t1duxfWP
/ZeO4B3C0xXYSgcUaqtPr/unW9Hw32EUhF4ckkyCzmD1Mf5SEXj2OzrteBJpmmH6oJLyfzUEHtoD
2jVAgn3rp17rbyQECA5eNpsws1ioCAQdusCnOvJDyfCydZazIbDYljvbzM/UjaJQdOrI5B77fxax
F4hPCXlWEdWapWA17x6YjrP3ORyXsywv6r0lx12Ax/kuMQvnBFnR+2D0+wsTpM3NZPlvNKrEa13A
z7PlvvjkdZshns2j7tAYtHHeGLXYTrGlHuO6REJN7G5w3/KBjVh8WjaZeXhq2y0j6Ojo7pbpg/IN
eCPrlDxwpaKVPEBEswhOhAtLpaT8QXp8CKJq41KRhZA4G8/FlPfvGXB70pZx0rWzU6RslvLlJvVs
Y6ehMN0hCCV91gkN1MBUroBYNJWJvLkZ4v4h7Vw8a7ZnFNcWmGlWDH5rU5KMy09hsRruX7x2vxFp
WK81Beud4RfBmBCwffL/jpuGGAoW9hnsDTucNy6u5z0b7ooQ59BQJ76vWDOvHhgAqdb7lhIK8Ctg
Sfdt6yNYS6ClbQmq9yPqcDT5arRTGPLqsMKp5la7mbr4Gye8Rom+6HL+OGGcdZzrGigK1veoy2k6
lmLSpIAsRWLcreHUp8DV7a99CVIZ8pqbnq19jYcMw3yPpswOTvxY3NvKMluuZRmQfDsoi3OddFsv
6aiVjZRYH81O9OxaucatjosRQX2s8Ni2arqZBq0naIsM5dM8gNByIS66/LEp/wQPm6VJGZdG1NsW
y2e3H1l+8p6k3/TiFZjtBwdFuznS0tBgxcudmqb2ZhnBYsRGq7utD3dw2o1+eu/XY/ykAXhhEUqr
2z7z28+ajhd7jiW3d0vY6pN6StJpO1WB8REnCfppK1DfVIkttJ+oCmM7q0g9HBYvvBRA/65H+klX
TTWXuLN6K7v58/uzjk//eByo5T0cF976fR3JAXD8SRmbhrUdRZfR0Ylx8/ioKjaCNHvamolkMmFh
gz2i9oKotlasoNbObT4Kau2GgfZeMfM7crimbegjaUQYct8NP7LTA9FdJbTw1dYTxDdT90nyy3Bu
bdoFSyzTaLTa+VJTJGzTWrIjhslgbUxSnbaTQoI5WsPFzGQNw6XU7JjXauwW0GwZpWnB4FwbGh9g
s/T7omj4AlWSXtayRBWVeEV+16N8DSigzZIZE3jKRoH+KbioeVZweCgG+1B4LFZ1oC7YT0YiFSaY
VoV+WdnVOXwmdelr1hb7DsrjexIcILACcjqn5QyCN5t6FtlL6XQXaVXaLYaeTFxntndlqGBCnlnr
9KQrbmzdmRAelnRvtnOyr9vY/+DNlav2+ALTOxlMstz5mXFuUDodt926EqqsAOJKOV3gsylvbdDp
0xuik98MHatCYxWz/VCRHQ2qpb0U5AX09laXvFzZLM2LQoTe+47162EZBanobqm+NEtqviEts15r
d34OAuiEEe4IulC2uY73L7RlEKGDuBpze6vstolco50+5uttla59zvalPHV63R1cFxejCUeaRHf6
zBjnL8GQOVHY8qqMyqzfiC/7EcTybxHCj9PyLJz7fAdcOcj616dlTU4zgYa2tljmBeZKxK45lWWq
E3hvlnxc9nSUV9bxalscJbwmbIcPlNR73BZwqjwxmActYwFcUJhnRuZ727SIiU80saFvylp8ZVUA
6Ea50xvjqr8qao7PnTNHs43A0ESz9/rcZw0LrUhDawuFKb/wiComKcMilf4kLqy7mmQWqsC5DJ/M
sqKdkBfyqmjb7ylQIfSybspmzKepD23GDHFHllVl0r21unzvTW0S2eC09iWlNXr8s79sxzHJID7V
YxdJy9LRnC3qvag9+tHgpiOX+/ihdDFiWeFoRSOIRFzsrdmeN3Kev9nmIDFjTst4rqRxxbb9agEu
PLLB8bN7u/cSHnwRyit+X/lZ4M9EDGKl/mUeT9kOsUJ5KnInvnXLcnoPSY03F3igw2BFJyOxoA/M
KCKMkbwBclApMrAwyPYqyJcTWTBSOULNT9CC0rsyzi2sDWjNMdmnw7BdwDQeFoUnus5TuH+GkDT7
5pJQInArlGHW+WKgG7O88Tn+SNQ8eoJUexiGTRy3LHaONFP5wgQ0o1DcrrP9va0t54Tdld7Juhwi
1ftq6y4q3zLymOdiWiAJAmzbUH6fD3SxByoDCQXt0jc3y6RbmvutFYFRdd4QkInfvGkI95iiQx8a
B8q112+aSoaZihl20XGoig9dJ4JzAw+8SBxrX+cepi364wfTa6xIp16ylV33sRuK8Syk7H+wF3rd
pemILQVXGDm0kE57PXTnixXAoUvgVgWp8wBD0wXZ3vtR4rXzdZvmRkQTy/1YDA1u0sqjVOHr6kRC
mnnrQbxW4zEMOK7HZIgmymJ57Nri9QUC2o2DqqPENlqFfZ1IpzgzNa4CtCBqY0lfnlJWzy6sppuY
q3ai3AzhtFZ+Bq5Au/RNtPfNZD576yM/Emz9PDMMFsygAjGxeZz0B+sqrk0Pk75VO/m14+MANWap
qUDDPICRfJJJKkt98OSZTJGWczbpMXxDrPWbu+OTIExJlWgeIY5D/7Is76eOUIwtopmvlAG8E0qu
4M7hqb41Hv9jhkJ/bVP1wP/AFoqNyusHMakZTYFZAvhMpvIa45W6mhnTzhoFQAxYs9teK7tWnxoi
ah8tz0vkLp5AeMDqWmVSTsYCEjjFl6LRJyFWL0B2pUNxDNxkj7cZKhb+fw/3yCCK/OAN7XITNGV+
T0J4G9NPlp/rkkrjxjKz7sxPwimIHJG/ldu1vk6vvnvHRRUc2uTUeaiDg6PXjU0aeKO6M7cjy5sd
JFMYgbZXX4xpsDxoXA2RSCYqAWB9c8RQo3PVDI5PUoKmErM1xvQOlD0E5bwayFmOzbTF4R7Od9ki
z00cfPcVZAoFRYwiyWauAvm5c5bgkXWBux+MhAqaVRYsplFJwKYGkBjlIy6xsMv0LoCYuXWGeb7R
lS/OKLrpx6TxgieC9YJzYdj+lxFrN1XH0HUvis72UC812juneNZ0YCqLU2vpS3q6XQkWvAvuvV5P
T+hOgFCEzQP7rsGCA6Wag2PlV4I2ZeSmikSeH+vc/4mSxX8YUGmdJv77QgXzQgNI9KXXYf0DP0sU
dvDOhoxEfcJbN2PeOiP9AipZ7xDkkPPOjwmBsdZ0pV8lCjd8R3nCYwDAtWzzZxj+f9kcXP8dvUrB
j3ANsBDBuvW//xe0quS5uf75wquj/3/pPzhaJPqm6dsQJjg++1uBBPtoPlzsFmUhAj3W0aZ9Ts31
qU08dTCsxQV/O4dnGU2sc8ItwwNDHxU/OVdoUPwSy1IKsIPGdayhLCf5w4tb+OtMX57Za6HujxML
HIdwR3d1czAOvx6W8NUb+Vg68Pemtjuve73CcdTIiRYy3roGNq4/H/D1cnk9oOAX2lhUsi6C3XVI
frFcdsyRYsxU2ju/jZmGZCDXNNv+8c9HeT3aYnQxXRYdJF+5oEP80Dma1ylvVglQiQB7rTYvpngR
oB86YjRIqLAfMF4kD4lG/9MSRPTWlPt6DFyPzYTrOa4rbIqz4C5eX2HMRnFo/CkBkeIVn8DilrQu
/WaTDBMqEVmK+lD13rgPvZzahApQhZJOYbPwMb33pa+8q17Uwcc/3xDr9VT386xCBJbCCkwLaf7R
yOy3ThIK2r7MKoLsUB7NSYcelvaOURMKwYbuNp/Gq6zT5ALNPukys5WesA4wPxR1wQtohTeGruJ0
J4VfyTfeCmt9IP+eOH6dHjtYwUIMM9KPn794LYDSBEsi63iH3zzYA5MWoPBQrU6Nnk58cIofHHBe
Gdq4hh6DlSMEkG56QMHaEGOE8fnPt+v4s+AZulbAmMG3ij/KOrpb3uLRiEfmErk5OEVKKJWOWpkG
Ed5j4yl1w/mNmfPH33h0A1xqSB5ur9DGEXX01th+B9MSBG4Etb/cs+r12co00ryTq+M7rTNc+PU4
fu94BHTEVP9+bmlsAVdpz4w4NR5MtGlvPJXXpcofD2VdO3rYHxgZ0Pq8fpPho7idXdIIjElUu5F9
PEXStIcd+M7pBLKJQhON///Pt/54gBCsxPhoKQDafD8MmK8PCkpAaFrFedT4cXIIhBoOC1zmN+73
b47CZskOEbxAqfRX7+/LYaj2Vp1MERcRXW9uqLeKYUtNNtCfL+Yfd5BqNHYYQH4+bjrvOKSuzhgm
kId6u8Kby8vGTp3T2ovRCxW6jw+LzrwD+UHe9Z+P+qOG/OplWg0IFlsrSpDgBZ2jq+udOnQ7M3N2
TbUY8QnYUOO7Q4+33tOdTfcVEWA4Zil6mTsktTPwrbqpFGXF0R638MZlszOYG4cNiKH+rjAQwhwa
QapKgFzZpXlpj8SDsTm+JdDU7za+s0y3xLMkF7xK4iofaZ13rlAuJFc8T5uOwtdFsghr2uYoUAht
YHF0mQZxMx2oMdoHZeZ2857b6LqIDdIp6mvR7kF9gsyVk01gQhIqjTQ2tfrHtJ289wDbx5o8HBtS
RAw1HWdxOEILpRvebYusQPVoax8sFRlQaK+tLrF39ajb4RRKqldTSK2TExC4JU5Za0avWyxD+al3
3SWOQjGXj1NoZ/EWHpUx7GAbgB+JzZ5FqjBG/4th51LixabLDdLmVLUhtLcs7h4JefUR77NK3f35
mf7uTWI4wtvH14El7Wj/UKocDhtIyZ1vVwaJlGV8AC/pRV6nUQ8s5fA+peoc/fmg/5g01vcI27zt
4KpnNX80DMIxTbRAIr2jSgSoyK7CqKtb6lcUUP92rGHsw3zNkSz+Zb/6+oNUJJ2xdAo5FF/FuUUF
b88Kvdi2onXOeM/nvecZ5fbP1/ebm+phkyQkl7Heg7T++qBlkgwxHD1iG5qwvyzm6SpOfWD12NB3
ps/6xOul+ff31COykoUgK0FsPkeDauOI1EhmhwvNMmePS4uopSyo9wStvJVp/49ZjJ6EjdGPI3FE
FkKvLw9oDowASr475U3VjllLnpp1lkW5GS6XVlVNJ3++nUcdHCYMigzU3fEP0JJjCXT0vpAL1DW6
SP0d1AMWOFUQfg+WsfySpUt2rwtaxk6A0f9gNtJadpXsllssAsUHN0wZf83CFT49nKA5eCO1kR0f
mXndJRY0JqdW8ylZjiC9/3zOv3nFCWPBO+iyY2UCXieKFwuPWKF9M0Dh7mp6RRdaZ9W2a2l2eXRb
/j8OxaKUCGgMusynR684yCLwgXXiExJCVChEkuw0NwwE9AzNbzyJ37zYa7WHz5bqFhPA0bJ+Tm0K
hAPJzGpx4wt0s+RSsHBF/6bgtZMVmJ/j+x7eOOpv7iX2SOolIbY3sruP7mUTogBKjcXfab+oCXxx
yMi00efqZLIPf35s/3y12UaAKF3Nx7Bwjz12lFv9ErGXB3sxcHbUT/uoW7Qk/o3ILPw45Rtl/vXU
X8+oFKqgeAiPJiUVq6M3O05FUYVQLncNeYR74rn6C9Q29RtvyO+uijIUjrt1iPd+xJm+eBlJEDLa
EMcZIXIExBlWpg8CI9h7Si7NFhZQ8Mbx+Cv/eV0MDx5jIM/LZsn7+vUvizBkM4buuvcGQ+zyDEHg
trZQTu/xDIWIe9GqxcQWpO2ZmjroYXrswVYi5J6HTRAQi4j2OyTBB9RKuZs8D+pCNgD+mA0RF1us
GvSU1cRaYuh6sZaulnuW7oD8ICOWX0mymw+ofMbvKNOaq0T3pb3v6FONG9hpgB2bkQl2owIX9z4m
hOz9BEn905SjONhhoKuumxZ50KZ2Vfmxy6cJDru5cvZyU+rntCE6A2RUQlNo/D/snceS5NaWZX/l
Wc1BgxaDnrg7XIWHlpkTWEjgQl5oUdb/3gtJFelkMos+K7MePLNHMhOBAHDVOXuvbehEK2OpipZe
UCDlIrqpPOOkpr6alRzIPrS17L5u2/I+4W1/oHsOLgJ9QPnZdRMNNxepJnT+UsmzZVI65Oq4tYa6
3lKH4sWijBrsPTw780MMxisEw+C64LKmwbpOBHLTEX3ahYmDCd2mMgNIGvINOAHSWj3DwIW/yRvC
4V1vSodDf2hnz4g+y8ynAK7fcWLoHtOEZMwl2FctPLSpMaBbH8fhBaUZGuYa5SgJmTZ6vwU+suYx
6pxcrjFhc5gbiGJI14koa5jGEQxKKHXAzdbdANNjwU0xIdG4y16nsVZuZEJGOZnrATdCDC2PsK1G
21wTLcW/YV9ovWbEu3zYetfzeyUibNeV6OGkjGkgl/gE5GVlK/KB/VsDeIU8Jtx23YREqqa/D3gM
A15InA05EwsBwHJYUnDHVhJPdaMsumYwchpQueocsGkFLQxbt7lPCyrlRHfZeYcyfsz3jZ7P6VKT
6914BkSaTTnY/Zmq0WmAJAYCfik9D7MnBtKapiCSvDPe4KAt2YIirRinDD4cli6nn98tf5Aug5iW
4JnbC6zXDWpugJJ3MXkMciWKxHXPQRoWO8XKozcsIV4y11yD3dTgt/GTuMx3wiAMYdkB17/u7Em/
4wehKkXKWDyghJ9u+K7JRQoi2b2XReW1G+L5uFsdR4BEIBiUl3YlnPQnW47vdQrzsswuApIRwgoV
EMjxZCkGS0tpxuiELKjWpsztYsU6rJ+3ttL77D1oeKh9jwy5R7WQmrt/nqr/erTlx3sO0mTKcx7n
2yOZRK5rZalnhb6S5ObgX82mEkCxPq3cUZM4hSy5bk0ZsktRMJvUlXfpmYVzqfPCadu2/UFqym+k
rO8qdJ/rXn9dqhjOENTnrQrbseP2aKNgmsFOY69gD5LKYWrJleKCESwjL/2JLuEvxT8eP3uv+Zf3
NLpNx1sMLymM1nQa8k11u98NRTeuRkRL2J5t82y0h/oZp2O+6lBn0JIRqDcsC3i2i2intINo6QAZ
PsOzkK//+cX89bMwwRl8OwOrbIH0o5O2SO2+1uIce3dVoHeivdIvDFsqJMhLpkfQ14ibA/y0CNaX
uGT7n3yWfy36aIh8gB24zF4zM+Jo+z3FEnMoZjWijLrwguQtfU1VUO7yFmabHdjteiILdIEAyblC
dursZnprRltA1F8VOWVP//w8YH4dr4bUj505wZ4hQ0n4+LiuVYRjGZ0BjWbq2r0ZpRMx0rQNmFeN
ADWOijVeR1nSthchKNJkqUs+pNngBhOJr/mNXOx52phyIj1w7fB1p1HC8JosU/XLip3mMiDXW+44
QTPrEWox7EPpenRGtTIlpyU0rIekVdWtjrgZsZVGWs4C81O11eMoxFYRFGmxaGONBZUct7pZ9qNl
P0YW6VZLdUR3ucICYgQMq1ZcpLoe0ULSNcwmM5AfpUim2K94o5huCKWB5W7YKZ1mei79PXFIhr6o
FeAxWMH7cIdnUTwhE0gxg/RhgZIDX9bIH0ZG/lqGBfAsBNKqu09hZLDCCahD9bB0BnKozLUhHPJ+
DVnf2xNhKWttQkHTMgPjP29sLVxjPUfULrCe3dUOlQW/1YdM2/aurkyrxgIxX1R2ftUxu2AdG2iu
IU1Q04eyDY1lBFTR3jRDTv0LOCUp2aUC+wfUX0Ni5TAiSVkabdlcDaSgvcWFmysbVsh01ufSMrsT
UJGN+8mLLH1bjgVx4CFIARQzuXTaPUt4vZv6gMiAWtrdoXRij/hSon6S1ZgOhbmL+6asCEZoErF2
rK7SrokwIPcwQme2aitXRdslXHweVisxChVpTRhyVxJ8AG2+vyMIECuWHdF/4G2GaA1wkCG2L4TU
ypWuonNbV6h3XjGC99cs2eErqZAmCSSJsF7Y/uKZR2A8YqwwQYGClmHJJDGv/sLxEh9PGldkbUWF
KMlWG3u6h3bdd5TusoTCgdfgtxMJQmS/L6Pmrq7teREYxnTTjPi7/D7PnLui7B25qqt0WEsSUkmL
cowW1mwdJMDmlaFV11POZ4oTMJHGIiK67TKGHYES2Yox9FRBE2G715v6gf1DTeJO7IUomyrcPkjj
KYeuq1Rk942BLt8P+t5io4ev770n/STaImUCh07iJbA4QUwCsvC2SqtNmULjjKfKgzAnUGQdPHIv
e3QNqATzwcSGhLsHDbNp1jbg2QYQdjP18EL5CAd5GOpAvY801F9r2iLKC2g0jHDoBMlVr6baIvcF
oeRTiN1jS0iZG/oi8AZMOlpqPE35aH9pob7PLqaAQCI9obdA8mzFBpFsBwFmQrrKnDiljsRdjPnw
tVeoK4ITToenSZn0chmimaduRGjEpqyGeY8Tuk8KITA4O+rEy1dw/0oAubJW79u6CcFf8FHtMVLE
75ZTK9dhrXbU7FPRvYDwBW3RA8b8kpSectcNiGDn/aVynTVGjz2Lqs0tQz1oVr3dpV+S2LWfOt1r
7ywtTj76zu7Oq1DGOq0ICXkzM+vpXvdk+IKQH0Fiq7bk/sRJA7jbqiKydxhnRDSNOdRrH0+py1Ih
h5IQD9dqZobpMBRYSUcHVSJwZ1jz9J183YTVsdIDwggZlql2CYYjwDYjyiLb5BwAvuJmT+CdJ7j9
3a4HfNdaYazvFKXscn/G0dGYggL+WpOvTngsuXjDmZM6ZreeOGNeBUPZPw0kV5soVnP3PmlDa1/j
eETARCBdzMo+hedaFwDWweOujcsSI166kn2tmyT0kby1r/EZWlsWlgqfGfZDPCHpoIqdbB3ibmHd
CgQ6VQnWF/AslUAXk71f2eGUAfqwg2spi+JBiyIVhoRnisnX9a5+MxSF+YyEAeWSMLIkpMIPqmZJ
ogJZmoDBYayCbVEf+kbxQIswKquNN1HvXArdjB7UQCdxELtJ7i2LQY6kOalFueohoZIE5BZJcukQ
P4bCDebsuJk8L/wwxjKxt33RKo+86QrPpm5kkkfQs+G2wpRkTxKaBBxgV/OeWk4LC1nOoWmxG1Mk
SLOY8DIPFsY9kWasWWFbpG9CAypN+dNJHhs4L9clTLMIc0ieH0okU6SwQ4OBrt2aAxngphlhPDEb
pfJ7I8c9W+HKewmxUnfARaz8KdDK6aWKSGjYRkXOKtqgXMhXvMz2MJhlQcvJsSjdNoUyOj5xEchS
KwP3EnQODyNni9apamS1jXLDDleqnnXBKgYAYi4VAsgoCGf0En4tGP7/3vt/fat8/bj5vn/OnsXr
d833b3/jN4OAQzSRS8OGOprHtvUbZvV3hwC8QDbaSGzQV9Fjn+X7v/XfQQlSo+JoQOXNpjk5bxB/
679rzi9QMYAnIc7SaeJyZjnqt/9j//1bpfrP+g3tTApuVD+oGEG90qjAfV/n0OETtJ7U4vWkqcSI
2WRvPbtMqzUKe5NlVRa55AxNV+Wm0NQEXgOpcx3GKoWZFkV52SxNldMygslaIpXCcQZxOJqCc2Bt
zqFRLeZ4KkTYWwYDE3lrp8rWESmWNVx7433u4cpaBLJs9SV1q+SRxkgIUURz9lGAvhqgAekgJSQd
vFChm5KTienLJNXIJFo4DWaftY5jhqw7Zz4YiNAyHrIK9SQVMNM4pIFePLGDBDaOTZMbZA946QJ7
gLWTdKa1UezWizelhQG/7tXM20ZGNjzYrpIWywiCKYl2icpMz6YQD6ugY91RF3AvilBDEc4WcngP
NQ/Okyiz4Z7kNHU7aMTyLNVJS3b8Y9auiYfUHkOUMy8O8b8NlRGiuVuctKid9STUlujgdeE37PNi
X5ta9YH0BPNxduaLbT8l3osjyvLMZCfg+JRPiH1TJZSEBQEBabxqJ1chYjYgcUEUdvLk0YXvd6hD
tWAxYauD4W+48ZNkiZwWY+QxGU3YHonr1ViPFk7DNnhJz1f56g0xmMJABJa5DqfO9Sv818+FortU
DhTRPOFqjV4DgO1sV2wZkPVUkKwUjHoFLWfymq9aSd9tMVHC49txTHM6UAqJn2C3ecva7txuJbQk
btmBNdawEp0igFEohForSKVxqlie8d6V7SCWukH9iIMWcbj0WwVrc2Ckvh0qePlN3IxovnU6XSbx
daS5k4AVEFMSYXgL2s68tmtjyDYRG6C9OZp9E/IDJpI+//lk9P1peR49aOT431wj56x8DNqLi9qm
3zaRz6pHuS94iQsGtr5uPDJE//lHfX8o5UcxPClaczIE1mlzGPt+oAKRT8MKF/paWuWV4kzxKnV6
QENWpfg1bsNVU4ruIPm/V1qs9r+Wef/V/P6PAO3vA+v+11rCZrn4jyf7xXsaijb7rLSa/8Kvc739
i0mDnnYZJ3aULnwqv+msfqFlz16OMjJTLcxMehK/66w0xFQc9ZGju9TqWQ3+mOdNyN0ezXFUQbT7
vy0c/2KeP2570MlnHSGwjug61pTjSotqxkNaZjYxwNaocqLIV1nRPgJtOaNG2qw5L/+kDXEks6eb
M/9ERBs65EFT/UsdSRRh0ccuMw1qonuqSM9Qqdl+x3c1bBr2XteuJLQg6I1Hr7VegWDcxEK+jBlg
n0ox1lVrvZPpecC6urTL+qmg8+zT1gh9s3YvPr3Dv5F68XqOyhtAaKmzzD3kmZWO5eb7sdWOYWCr
ARr5KgQxZ2TpsKjtEnSYIH9+wTvN10CD4i10E/0OqfB0TSN9UwFp2cTTdD8WdH3TEGtTZ+CnMbsK
zNMA0IHSUn1Buf6LJXJJok6Av9koja9u611XprEy7AmkSBvp+8m9DAkM9MuEwIGe9a1qHMPv2rC7
z/PeYMvH0ZAY5S3FtLjzgfq9DHpzMSASnSe22aWgVStDyxW43IgCamW40Stpku5glOx96xjr6oBJ
QdL7UlugNiQCfc0mt8WGlGIpJYsrXeV27dIOnUUKTcdxKgjtNak2Yu2BSN2yzHDImcBgpa3qwwS5
oMPqroOsjLoVq43xHhDh9F4XZrxuYWKsGn0aFlar+Op88nMdgeigStc0+R6jxvR2LNhPkymJZoVx
FWrNEv1bsk/AP27iVk02OPanA21Dj6JC8ECKHjGngwevaeABqR5KYJOSyKaFmbdm61/7Yafsva68
D8dMvZm6GWg3cUjSlE45T/CVv3gmYSxkvG54f962LIr2MlQhDqRdbp2LzNxlUfzWCyW7SpHaHKxc
BU1PeAjgHIHPPOEohltEbLqxNxJmXNXaWR4ZTAsFOvmZO6Yzo2WKbks912Fy1XPyVew3sUJwNf6q
ZYN6nBFo3osk28R47HfepD/nXpXRadem5QiLbznpeeZzqL6yCFfnhEckbl7jkxdRVVzgowERkhQc
XaQEspBYzQqalzxPR0LQCdf74IgSgkKxnuuxSZfkPAPCEXbUIOrIiuspyOIVVfVhqYDVWsSuVqxK
zg/LkJbNquqicM2u8zV3JvGsu8pDH6XGpUEixGGCt7ihrmecRVr47EzEDJXYwm6TEdR7hOAPvIAV
1CuJSeC8ag3FR4CIs9SKIwD0jsz3VSAvYBPKr+UQONsYXDCE9TBb1ZmT7BQh85Uyaolv0jLBS25f
RrEG6AHHGQ+HwD7EIzhCS6wBQdDIdZJ6Fvsigk0UkomXajtUa3OIrgorbXx6OEw3medtmfvC+1Id
bgoVYws1zHRdNeM2LYKtiEBwSnZhFBkbSDmVTP0wjLYVrlKo/X1wk5p6ckGhCm9sbhYXCvqAL6Pu
9F/oHJvXuIg4xFUR6Iixi4KNLki7c7xr8m/bs8oGAJDR5zg3vdHEtx65q1R3AlKf2YMuDKV9SQfr
0tYquFlp5atNRANEH89F79yzv3ljD25SwumdTV24rW8lcPeIBW2a6y4DVWkocm1UrokJo3cXkE7L
csFBovZrYYpVAoXnrRsUj9gk0/4SBPVDNjZiOyKYW4GNZDtsSWHD9QiKBzNvn6mGSOCjrrl1Kvsx
NvT4vkSJe12T/HlR1Fp4zhQklkVXaz6Ig9yvySC4zJs57oCq0pU7De7XUcnJOuJbvaa0Jw9S5OmV
HuOvdIqIMEfbGvEYJcmyEzkgmUA+x31Wb4q4aD6CqIScBYn/0oKGsDBxYxGh0LB3l9HXMRt4lm1z
04yqtolqyzzLLEB/rQJsKuzvFN18HCz1AUJNZi/7QIbnSVpG28SsdHIP2NPe1Owm91aqazvLjetV
ygT5rg25c6YxgLdSIxllbnPNcWsyo72LzF7bUfvgS+zQ3UCmC0ZKXVW6BYDFuK6zjtMRLJOtauTj
BjCixn46oAi5QEomL2VpwYcxYCHRL5TtF6epNEHUUUteJqqxNlnmQaPekQY68GSr/IOiXrbFHmT4
qhY48cEJtU3jBCscmumb3oz6SpRucWZift4Onknx3HMC54Xc+2INcSdYdR5psYuBQpJPhavah1al
LfPUbqCHhta5a8TyOqjS5NJM03EbDqayCwMa+jhZgLgJUQ4+sU8BJeeW1gZAB21VjAAAg3KI9s1U
59chTD6fz3qnuV482ycpbqpWNa4VdY5RjAZ9HWKPK/yMCgWHvomODeKaK8Bz5fzE0n0b9yQFefAt
I8teGF7hzkq1+DxBJ/ZRFmZ3RU4ObhYi3hbgg9q12sLp5KvvUa0Bww1hIbYgAfUpRZNCp7VXau8B
jJbnK6zxz03nFGc6LlJqOsrUnukopeSFbG256VN4IE6hZUTcZl12KePAfFHm6mtg9NN2MLtbosmC
fTQ67RmHSNOXgkOr9OiWZ2F6UQ9ZAWqh19Z12u8rp6YoBKQXc4rprWsre6wqOtXIbsnIUeYy7Shy
QrLTlBjMwY3PwWCFqzHvbKaJsc8XVuqp15ysCKoaCDhb0EVtVgZoLd6hMnyx6EwgQ5wwbnoIhsrL
qJ7ERdL3zY4g74PLCnTOzgD00WDRo047Fsk2jpNVWqX9rXQyuaaB3icrt8O0F3jJDYFjA1wuHcBV
4xmPBvuOpSSQ8dJyS3M7ttY26xIKfGDrxogythptC2BNB1iF2i5B+vXROgMdYVaMM9i+JFaZFJlo
Un+I2jV2Aq7ZWQnw60HUfKRM2ZDeolVNj67aq7HshhuhVtiJ3VBt9kiP3O3YDPh/A6LgSBiqzfU0
kVQ+ock6J7prjqz70KHKaouomLx1mg1Xo0XxAdQNFWkqbedVRLfGxQZPh5QcSiUjN8hMWlY1CRmS
aqN10aOoAElGJ2ASQ7Atp6LY1qQLnkVDUB1QnsePMJ2mNSIB1JEsf2dVN8AEJBhrWLsUIfc50d8v
MLGDsz6x63dlCIJs0Wdh4dO67c8BZdsbwwLUZtr9ddO3EaiQ8JYGYr7rdJc8PlPVN7Thu2WB9n5h
9egzICA2W5fpB8hpU64coFVnhaYYl27vEqTXGOaBE3a9z72xQeTrXNFt9Eg5Lpax6SbvllkGa0tJ
1K0T5dvENcS6bRWKnoSRgCGgYZRpY0GScT/i3yvzbRcL7UIb0seks8SBuJibKaeBT4pavWR6yfdm
p7+RGVjsa5OGiJUZD7Lrmuuwm7ZpxI8t1OqtIp+vIE9zpvHOjLCE7XsUXwPKM30hu/a6dVv8scbk
uhespPFD17J41kZINT+megGmAfFJHx5yL7bfA6OW50Cf9QchQu/RbUDvWDHininssVXLOLevIj3v
r+DJJihNwoGUXEJ0IliyLbUbEcszy4uhWor4iZwtNo96n64MtxQL6sLVhTaC2g9JwGLuLq4CLbsz
a6Ve6lqOn7KMAS631l5XRlAx0gbIWadLS69wVCrpwTDGp5hIyUVje+ku1tpuTcetWHpEyVnSuWWm
E8vMEZ5Pf1pbdlH8Iat2WnHKe6M4/JwFzd1YABDgLHaeJu6rtI1nQC7RXeFFQIdD/Twhwluyyd5n
InqCl9WAmENtJDwtWak9wF9PSdlNkgj8AvgxBDnY9YSGBVi4NCmJ4bTaLVlk1jqjo7cqYtilDlaV
S5Jxb6sid9dhRO5rWg90P0ON52Ve8SZRkozVuST860bSAl2OGSuo2UrEK0XwBhiMok09wEZkuzm6
FT8WtT+07TCmBMerj2c2QmgEyiLKa4n4JokOiR0oG8tO1iGhlFZYdju1rrNzgmizXSgJr5tgDS2M
OgOf27n6lSpSE75uZK4BKqVzHNo2nDHJcPpccpcy6waA09tspqOu1NQcmxx6AjFkb9pzy9429oRm
qxeaByuA2EbDd0LnqyNpcg2VGC7NTOxx7jRrQGvTWS5N1NG5UkUH8FkInZECGXVlIRYCzQu76jot
mCML21w5pmIeZGVkV5FAfoRpHrFUnDbIu5zWXRO1XTw2taIuczEdkmFw37ymeJzS/EUtJ0IZSw44
Cywgw6LX1e4lTOa9L/G7t3pDm4AEU50PdbCqbY7/pt2BWzKXMGdb+qYNtdTGJGIot8J225be1muV
7UgUtbFwVAgDMP96yafHEXMKmo8wUS1f83SmYwp+wFaRiiz0ThlXVa1+KeuPPhyGXZe5uJSkGL70
feddDpHuvSrJRAu5KvplwQ5p4dU0EqAnDeshod8kLPOmRqK6NKVxXVF2zPFZQJAN9+TB0LvBmrwg
k+NWkOS8RdCuPQ2wXjclR/Ihs+8bzwXMYomvcNTGC3We6bBmwuzG0b0heYH4W/KvcD56nGYXbPWL
A7wo2rASdpqO0gM001vdTtltEhKWVeeWuqE9dpky+FasLBMtUivZ9VkbABHhzoCd7bmnL/b4kI4k
FhC2eclhXUd9P2z6mb61yIbxxiqcbO3GTv2l0BNOyW5ob+CHRBu1gURhxvNRc7D41TwtXFQT5yXu
r1urtLqWhcuAlRKovg7fi4HHL+AD8dtL0q7XfEC+HcXJxhvYAqvDoddBldacwyG/3nhjkpz3OSnh
cIMpX+v2feGkW5MwgdUY2NNBTJxcJ5UuPtCMw9Qp5q1RRMoDe+720Bn2uMsAD786KAGWtpu2e+xd
K6LC68cqafdOAvRbFsi5HK8wVgXn85Vi9XIfw67Vl6Yh1ftadHITpKpyPlHf2DWdVq+dCo9oyln2
HRWJfJ0MKqxVXJ6SuXf3t1lS39UK/2ehVJv34uI5e6//F1ClZsM8Cu/ZVz63feiSUMr9cU3xv2/8
W//mwV/93/88vtfNe5X/53asjuycf3fJX6uOhvULUviZJkB50dDR5/xed+S/OLOtU+VukLLS5fmj
7mgYv5gUiqic8LfogjgUK3/rLxn6L1TlUY7gAJqrzYCr/kXdUZ9//Gd98N/d+GcZeUVaL/JJTiJh
Bo4H4BqTPT1UUchpKxrY/qLv8NBY3TnB5XBKu4egtVcthy9OefGeXOJkUbX5Jq2si7ZDikjdhai5
i6Ss06+uS0eVURND2CY5EveivsFM+GhU9RykHBf7UROA4arRvAQ1gcBfTB8w0r+Y6O3W4+T2ByUN
WEYAD4LMuOklMs4sAcLdNiMLaoeeRWrIj6DyoOekbNpzyGLy8TgfLbqiKm8qnYkxGqigiVYMm7HP
EOg6lFe0PF4X4AGrvD2H8oijocsfkziSV6YwyLUDwkVUX3WH7+E5qsRFntk3akRzyVIh2ZQucOU4
uigM54Kg+IfGE9ccMQ+Iv8+jWWpljZOfJbSErc6tlp1FDKIby4k9TIxmyvE2pgopNa/Vc0NmH2oA
aJxZS1uCND5k7XQYJ3VYGSbyBEiMeMJV9b2O0uc6sC9gF9U00BWSq0wlWQKusdZDg4cort0dIdqt
r5E9esilNfhaBxyWgHZDhgksdu82gfVEbv1lCyoAO2cxvFd1+QE7rV6ixZrnnXHXUGokBGUJbulZ
BsMuQG4a6CvweXGJ9dMwPb8PnMtcpB/tWAHgkm2zRIhTLHSnkpcUTddhC15iXp6dlRGpfQY9oKl3
OuKSRUqQyEVeEe7aqTHCdx4h8hGSqgJ12FLJcG577cXJx3jZRrXYjyK6jUKdQix6T7SmTdXB/QSh
WEzxI5ja+yyiAoOepqJ3GWDzGYorCJnFoan6/mqyEhscX6/sp7z+UtN92WSEfbhO+trlBE40GQyD
SA98k3rF3gURhVZsyM9QiR8cRc03Sjfc142EoULgC7IZWS4HvQWUrC6knm5ZKS+TuL4LZmigaOA4
k21SfRDIvhYz7MVoNiVtBMQFBmkRkd9JgURa7ooQi8H4tWR9S9pyVSj2soYD3OTapvIIC87kGcYv
MItfOnZoHsFHVpX5qAOWs8Q4yMsVW2QGh3cF5GXjVFdqxIra7GOPYvBF0rqgKKFsGw+msM5zwBiB
C7pYUTQ0Fyi3mj70VQfEf9dtqvtv0+O/akX9cNGYr/LKEbsS7G/phP921dVz8/zdP/g5TwugwXs1
3rzXbdr8PsnNf/J/+h//8/7tKnejfP8///VatHkzX40Obv65Q0Rf/Z/m/6vnRNTN81//yq/zu+P8
AhQJswoyAhXM4J/zu63+gm5Zx39GNOeveYO/95UMRAIzvcWz1blb+C329bf5XTd+Qb/HwoR9F/P/
LEj4/Vf/rVXyT/qB790fCqsLogbWuLlZ+cmPocVTlJALY/sFqxLoJsZLP/0sSu9HFz9SvwJbbYeE
oGPq9tkDVZ173ax+0p760aWPGj1NYZhJ7GUWw5FNNTE7sFTjyT7x6keekSTQiA5pC9tH63UpTe/M
EPW/wwT8+cTnTvSnJz6O2BCjLrT9tlO+ZoO1DFXOwp8+vL9phP3oqcz//tO1oz6uE8QDFmoo8zYd
kucaf8lplz6yB4Um7NSJs4FPP0FdJn1grdBvZCfeOO3TzzdudLXSmzpfSiBpdYROsSO/3F6dduvz
zubTUzEkZKuuCCwfLzdrVWt9ABH/mYDgR4/8qJvveX3fcgS1/LA2leWU0S0j7Oe0h36cdunoVVtS
UAGi1hbKddeo7s6kev4zq8AP7v2Y2AN/Dx3HQFCElbVfKAYtbGn8Osf/0IXwo0sfjU+ygas6k1ya
AxgGoqY8ZGa5O+l9HrsMqYvmKSI6rNcSvTimYbajVfN+2sWPhmdArgHM34L3qeVvcVoeRFZenXbp
+Vl9+g75SjgAzHMWUDA/SN1VXwc/QQvMd/enCOyPSeWbOOzTpem92jUxgBaVbOxFEMMnutBhdcb0
+69sgn/+hKMRCmFTibVRWD6Qmp2jKmdh/3baYzkanpNZeVNPBJCv9fa+srpnGTanzePf4GifHgs+
+xItaGj5Xqb2u8wNkrNW0/8VaOGPJ6IfLZ02WeWcxyFGdFR57SnbZmXjn/RI/mIbQR6mFvO4N7vE
j3R9n6j9T5ysPxiYx45p2mNCJfrO8kuylfeho9QfbDt/Bt350dWPFk484Z0qY66uB+Oj2VYXtmWe
+EyOBqZuZ+2IL2b0FVV/m3ockZaifTnteR+NzCgZc4sOxuhTsSYLrpPeitP2z2i6P3ooR0snOcl2
GXakhKaWfRV41mYS5d1pN340KpUcWaMxDnPdXr/vLfMNGF68Ou3aR+MyJdMsbEU7+KK0zszUuuiS
bn/apY8WzWyyWyUV/eijhSPQqIkv0t57O+na31jan8b8aGTkCKm96eecLBYu5xbLaJ9Pu/bRhlZX
7ai0xTAwnxDRUjreB5Kd057JjPf6vDrUVV/IgvqxX6n9O0VwApq+nnbXR4OSbqE2eTFPu9KyC2Tl
FyqJ5Kdt3L5BmT49bS02TOlRvkTv1GRnubDbu1YvwtPm72++w09Xt6sRvqeUAwJ79zW1zNss/Xcw
nj9m72P+EZXTckz6Fh2DjdVFjbQ91FX3J1LPH4z4Y9ZTN2nC0MhX8BEjbLRavyG75bRReSzzToLB
VdB5jz44v2vDBewTRCd+3UejMg2siSxw1AMdfsyFmBuMbRSedt/HucxxiB6ALKCRZnzylNvpmZaJ
01aGY8ZJ6Hph6s5fSZIr6YrUb3fp5iAWTxo9x/TjAJo9tTRu3CVYDkF8Shkr7k4bmurR0DRyHdNi
yYfStcpO5MYT0MgTn8rRehkqiOIVjQ88QdZP8ZL8GyNNTtvKHnMw4oSQIcVoWNJk86QW6FFxdB5O
e+BHy2VaTlFlOkwpRUXIVe4Yq0mQRXzaxY8WzBIYgoaKZ0D9Im+aMHpqE/vEB360XsZaNavWCeUz
2MzeKDRsHuO0+skG/wczino0NtHiJ6bbZKMfBfmdNdg3E1qLUx4JFK/vF54hLhwiqxDKiRIt0ti5
7xD7T7v00Xpp5oPd1HU6+E5v7DMP83dq3J126aPlMgJ1S108GfzawsU9yOwuSqYTr300KsPEkpBJ
eCIF6b8+6YZ06YtsfdqNH41LdoKma3kJe5/K+YjJDF3QNf6Z8f3vPxOwkN+/S/rwDvE1gm9Qh0Fr
h/lzmY/Xp9340biMdMx1JbneoIqbcyPRfKsWJ+2/YWR9f9teqxpp5FK7Jmf3fei9V1P9GZ74R0/k
aFRGhVU7kVmPfux06iqAJoWgTNyc9kiORmWnjbKxOD34bj7eJB4VFCdJfiJq/8GNHyMt6LVBQddY
GiALlOvBAqygZ/hETrpz92hkOmpTETXCJ95EqueHfZuCs8nFScsD6u/v36eTxIoh45Ko1WlQv6Ra
4z1j8u53p9370fCM7UHLXKD8/lRY96oNn6c5bWy6R2OzMbQ2Hkio9k2lWQtiBRaQW0+rtjlzkND3
G/y0VKuJh6JL8zofBXSw/Cdnh/k3/2v5xzmGUsPq62yhlqOvtsKXnYoGuX/pM7ToQqxOe+hHQ9QU
aVKjdMH8B15Rs8K16monfotHQ9S2Ag+XAXcf6uS9kdJy31NROe22j0YoWK7QkROBik4rFR/Dx7Do
LOX9pIs7RytnosIMgmA6kXbYPMRV/7WUJx18nOOgl8BJI73TDebxPn3Dpv7OWTZenHbXR4MzUnGa
xcM0+GpWoKMJ6Ai+nHblo4E5TvGArj5gaYuR08aYQ6bwtG9k1jl8Hjwp+eRlPjFf1WFN3IwHQWys
TquJwdL+/uLGZKRjTGazP4nxNszlrdq4/mmP5GjRdCLoO0jaRh8x+tbM7VsktadNVrPl7PMjMTNp
u8woul9CqvAd5NY+IRkn3vfRmOwaRQmsjjEJ2GgPq+POG0/bgjvHyRnR1MBctdTRt6bukU3z/v9x
dm5NdtrQtv5FVCFAQrzCYvW9292223FeKNtJBAiQEDfBrz9jpc7elVbsdG1VqvKQSqm1hKYuU2N+
g82J3yxxncdUF/ItCzU+ZJ9+BHPk26FSz1XKdVKAV9AOE0MGQDC4IDlMswzqeJLPXtOEOTEpjjaR
MtRRSbW9szx8PrLFK3GfMjcoG6ObMMEM7GP9KRihdhfLSj0H3AnLFmbTibbRXu6qeeAkug7E/OI3
JE5QspkDhN2jacgAf2sS+5Enfei3BDInKhtUTsuIInQg/+2BQG0fU7588eu3E5ZrOAF/CGhdqZr9
R6ePryhAH/02Ydc/DvxlkOUl8tQQJD4pAebEjouPX7+dnbIDHHKIKhVhp+zO8Ha91nH9zkp1mcU/
OZ787TL3zzQeh+myZgeOJ20Xf2/WCtp2cp0KhYr1pIDThmcYUedUG5m9CyaFTCfUul83KHK7ufrD
a3jcytJqjlC2dWA6hrh4M5t8PuCr4de0E6FpONkdfGmcf+r5RdqhCFTm2bQTn4ItK4rekS0UIQok
WXbqhtGzaSc+26TZAR1Er3Wjoa5FcWARK6+0WEqd+ETJLARYEkU7KA6wpxbwrZsBkJR3TsuXHv5s
OjoR2sETiXepwYoIyOnX1prpoa+a6Z3J/qvWnZ3T7pySVODCCbOkH2IGtxsmNt/8ZooTo0kPUfB8
OSnrvn9ebN/mm8n81i1XCWSh5bYXw+JLnrOGug8MkRBWil4dvziU/POsAuZlG4JUisBc04dIr4WI
Y7/9DTYmb5qOO0DD6wFjAuv5+32FmM1M8pNft53I3Dpw3eCzjQNt93Hg47d+zvwyHq4ZAvb7qUpj
AS0gtJNX/TK0dxWbj3fG5BLeP5nhiRObUbINYawx3ECDTeok6s4+dfSYXyBrrOuT3+A4QboDKJPO
HM+a1UhQZhmqH8ve+C0urrvJHDJUHmzIL0fhfNUSfo7i91JkvxobJz6HmobkUNhD+dSqG/hGo+rH
5ikLKr/lxSVTL6hx6Jq9RapWyY91FHw+dv6H15D/Sw+USgvq64DHHziX3QBvDePuRtgrv9adIF3C
KhG6Q44Z5LI/s4aaojtQpefXuBOmyYZC3SrDRQWOVyN4ksNnEbbvTPfLtP7JdHcFQRPcKHewsjET
m+x5A0APpil+zz+wZ3i7vNhADGpnWF6yi20eqdmPjaF82m9Q3Dhtoy7lFB3v6x3uJ7Y995OnGDB1
NUHzsigigC0rAYSjeQhRzYjSLc/P6eyhdZDNK7if2OXmbUVFMCpX1zjwnIhOiLZbCoAUxeKIglZY
9fAvRHPPpp0dtNYoYkDNK9bdnXwLTPDY7pFfwtbVA00TmdXKsGZtIaqyQX7ozfrBa564eqAtRFEP
StjxWA3gKipab1fZvvo17cQl69aoAc0cV+ZghnEvi1G4G9Ver1ZgEb8NnlnGm43xZF0CHvmUztOj
oZ6rrOvcI4DIBAUboz2y9jvBQYWE9NlvSJyohJKON9mIXmugICw+ZscDv9S161FF5LArlW4ot9ih
ht4Bl9gDv23HZR3Dx8qm7UAQkclxhgvz49K+Zyb5i/X1b0TQP+5vwJ80C9+Ho0yDC7a8ie/WtPPs
thOQMOKBKLIBT8KOa9Hb6uNUq49e39FVAlWACichQayDz8Cv0+qobzh4q36NO5ul2oN0BnwdSzcF
dncHgyYQpV/TTkiOWtnM1Fi4t8Tqx3VroptutH5LietCUx9xCz4MHsBBeK3zqd+BbhmUX7y7aiBc
IGCkBNBxmY7kITTDXaWM56A4QWlrvPaOJsaxLbYzqsjZXymw8n4D7pxkeRuzdh4xB/VGH+dmussg
aPjvpqPLPP7J2cSVAsUhr9mskTZEYbU48gwVLCofSJPdhsD3flyTLnxIgVx5DgBshYXW9kD4cnyp
k2i7AwZ6GsGXYCw6g8yYLFfwdNIPsLCanuDvFuCqM4fVDZLj9TMw/MH/zULsf7RRqasxytJN6gOs
hpJt1X1H11uRkXc+4+XY9LPhcMIdL8h6BEoSnzGY2lcTYDkEewWOkHk0KP3OH/nFeuVqjdQ8T5aQ
y1xJ4y9JVN2h3vr6v7/nr5p2wj6qVmag1FvLlnSvkZlR8gbLWb+2nbiHAQkInXG/lkf2XY/seT48
77GuzGgjeJ+eA4zv3pMS0JJTxFvPAbl86H/sDZ01qH8gVpfpIO/1GCODzfyOJq7IKABciFUWmest
YP0pGsE0kOnmtzm4djd1OiNepkPD+W8ai6RCgT2KfvwKiOCM8HZUwKMS4LFiVMaw789HBXovl/83
h6D/Dc/QOR5HXQWwUI+vaaFAf8nUCujGXsgoPfedyfweTl3B0ZRWo4L0UpfHNjchyjjn7BEJUEO9
YhRVbG9HqNqzZpiiUaOIY95P69azPKO7n9oQhW1vW1fgiSSSGl2C5N6gjHe+Ul3zySdMWeaG6bFT
Ekn0HEijKwmK/dCOv/s17ZyXj3UjjR0nDDrQ72qZboNRe91OwJB8OyJ9IBoyQqJStt1Euzw1WVLn
FrJav54723NlaABun04gNEyT04ZMdtEHUXz2a93ZoMdGMJjIQ9Md79sXmOnktSF+z+GAkbwdmEMe
Qzchs1oeobknteHwEUs8v6cTqTuMBfnAJSqV5NKWa91MYP9Qz8adrTQJAZKfzUBLELiafG6OB0OV
1z2FueIjkSZ2TTkGZTPHj2kdbtKGey28sIl7O94jQP9S8gNVUEEAn/Nt2vJt2v0KCQHXftt62oMY
1MASrmwiWQZ7ewvjrSuvSegaiammOtJ22SmKQvmXmrF7bv0KZeHY/bbXwGClNqlQb1pny4Sy7+zP
KsVO7ddvJzRhk6EIwAkU65W4Sef0YY0949LVHZmKTBJIe1bGJgpKlPwXddrzk1+/ncBMuhFe3atm
5XQc/Dpsoo9bAnasX+NOZMojspBltGhc69dlJV+O4T2vwMu4/vuICxnq24+5jhEASBoismNrPo0M
wIzM760D5eJvm24amFXHAAWVYCg0p31NzgkFg8lrSFzNUXKkLOphQ1eihhjs3El+jhQzfh8zdeKS
HkIKVqWYhCJ85AN8VYL3bEd/Md6ps2lu2BwoHQ9WWqSxbmYzJ1Cm1pHfKusKj/AxwzUR6Lit1ldk
9r9owz77DfjlB/3j6FyvdI8o+NOl3UALSZUpGpP67ceps2OCF6XtnnTswme5A9z/rhtTv9BxdUfb
ztt2ajcUsKdElKuRz3A0JJ6T0IlLIW23rApjIo/grknXKddJ6FWwyf4lPArhoGgXdDzkMDkKkXHf
FQD8Xh/TlR7Bt6BPQCak5W5hqpsOj7RXH/yadnbMeaGsF81Ky2BT9xVYnDL1EzAzV3dUBxL0KmiY
SyBiq6vLgiLI7qchgwfn2/k9A5k51QmGhG4GMKDwKjL9s9+Q0LdNM73sexJvFLQSSEbnoLCrVn5T
kDlhmYLqK7cVYwKcWfLct+HrWvf6N7+OO3FZbROvuxTfEiaZQGpLUNuMnv0m+N9WqP9YUDgJhtVK
FN0HI3/o9+zT5kkigJ3q2wEPUYCn+n5lZb+oKxj6fGg49zvcM2e/hItoGEBlfUEF6BQ4VRD4UW6q
6luvEXfFR8BAL3N7meJ7Mp+pDUGZFsSvQJG5giMbkHRSO/qeBK/RPNR5Fix+L4/MVRwRCOibGbSs
cq+Sb1Yivbz2mZ+GnlEnNgGtCjfYH9FyCbbjUwPm6xWwttpvt6dueEYYZxqA0ECIfYyT7uHwe0BB
9fjbeUgs9BgIIlYGZrk99u0aAPFrv4nihOY0hmqK24WVSRc9rBEMCuC77Ne0c5QN8crW8EvuBBAe
dR2Bwn42dvS7l/xt+fiPqFewD4imo2ZlF4m7amk/yb3zHBInNHsxNCSdG5zvafAUSwkSu4RZm9eg
uIIjcil8rIC1LoF+b66ySdzsxqR+I+4KjmB6bINIY8QHZruiV7b5vjdB9sOv685ptganmtcJoC9a
12lBgUT9gLe3yu+DJk5sakVsLUKMOml3CkviKnyCeTL97td3JzYvnjrbAh0DkAFxVEwc9N9kn/zy
Bq7wqNotkHMLGpeq+mFTAt4pfDj8Ou7Ep47wTtUIXNkitQHNGsKAPd3oe7e2y8//ya3NVRwBop7i
GQULYp/E9cPRtALFvn0cg1bLVu13kkucXXTUyYjfgIpTWdWP9WjyOZy8nt6YqzpireyxWVxWAUNJ
0RuxgrALtKDX2LvCoyiC58IBmwFIg3A8lNXYFQvcGv1OAC6HSA9ofIalSykNvW1m9gk4/69+HXci
VfYi3Q3FsMQrSx5r1uvXWW71R7/WnUhtUWaVdRJTMub06zocV3qY/PK1ru6oBe9azwMwYbNZVNE1
EU6LWnkmPWNnG02tTgXmOStRPGthVgs7uI0dnmPuBKpR3Tpb1ISXgN/Sk4ZbTZ7wo/ZbHWNnLw3M
EKVNgPRKDa4hzjHXjPrpyNjfCNR/7KQd/GK2uEPH6SWrQmo54WWf+L1KMhdGtFkBdwONnCpjgKUm
R5Sj1rDyu7S44qOkO8DeFDiIZiIRpyoi3zrl9w4HV6y3Z67WsvpgFnfyal/vCNhsFazpvQLIpRHV
AV3+/1TJ+rNd47/CdX3xa9qJzc5mIqgi9BpY8/6c1s2PgbfMc7idTXQUsV5pF2OmzMdN1kBAShL1
1393/Bc7kWvxRYO97yFpBkPJ1vUrjB0quIUGzVkBuu63lboyJBvhus8HjM2UoHg+kul8m5nZ+J0a
XSUSzyxrhgFgcwnHGQnsm2Xc73zhKpHqEc7fwYGmYXGOujf+ve1XLxEp+1vA8Y/gJylkcPDzxicF
andFoi+ttPQbb1eJFCZaDgvcrctg2uXtZg9+pnLw45+AL/o2PmuQOGoAQmnZBfzVgjWfZ2HqB/iB
u+nbxgdBe4rSHTyodDuAwBG0r7jLTH5TxVUjZbBu6aPL0pI18TchN4MSxmj0bNwJ0i2pObzS0XgN
Q5Zmju+4fE9a9osYdcFEulmEAJo1KYWMAe0dkmj6YYcA1Px4nmHW+d8rwWU3/smZ1GUU7bYaq2jC
X9lE296bIVhBfYYnll/r0dsvq1RrxjbCpLTxvhfLyraTiOg7J91fDZBz0lVpKsPeYIHcgnV42esf
acvg1cSSd9r/1dA4N9Mu1UjLV5fOi+Uj0+MNLHH9ji+ueihJqqAX6yW3qCPY2Y0RvF+zye+Tuqwi
IwisMIig5ayHh0wdMKnlfjlRF1QEkXevLUO/mwEO4NM4jznygH6pRVdBBLPqDAa9yOVWEKyV/RDe
DsHhJ6rCSvV2JrZknOdN4WMuSj3MZHhisFTyHHDnpBtGyRooGIKUQ9Y8skRcp36gOeYqiI5uOsI5
vCzqPHlZaP/Ah1R69tqJzYgIPiUJ0sS21mneLuMXuy+eh39XP2QDY1CqjyFZt/0jjHVvMqU9k5au
bIjCAXjcA3Qc5jN5ZfqPgZJe85u6iiECP2pBN6yG6RBdtLHHGY7PfjwUuLi+nYJxUg1ihdtyCScC
WCiHQbno6fD6mtRVDJF6tLwaMFNMVT+v/fKka/LZZxEHJ/xtv3FzThQ1iEuIEV72MJzKFiVCp/9u
/OeLOHU1Q1L2kCNAsIIkcfSliuoctXBXvTm89ue/2eb/fP+EOrtejQEgFJ6WO5gLw/yi4016HRXh
Nv12ZOZxXHU144vOcBk/rSKDYKuOeq90C3VVQwELBxlehqaX4wuN4xsW+j1YwI/9bceDYdpGWSGE
pNRV3tb0g1gz7jkVnX0zEzhANxtuz+vY3bZD93rUfuI1GGo7/bbQLEt4F5dLD2OC5th0YdPVL/hd
1dCQrJ0hBmc5vQWncVZ3+xD7fUpXMsQChdscCr/KWB0XeysYIrZ0//O/Q+jn5xTqioa6tkrDLEa/
o0w+iPG3IYk/+rXsbJqShevRXu5wHG4SqaIHZI5wI/Rr3N01eRzAEhjBo0nw0A+vNtGf/Fp2whJr
bMjS9GLKmLHvrUn/3I70u1/T0dsJuJIu2QyApCWK07Iclo5ruXoiyih3orLj8QIDvORyFk9f8Ap1
nhrjh+2nrmJoWVdWK9hPlmwdQmh7ZJRDgO8lYKGuZqjOVhjpLBgVQcMiGeanYWF+C7irGJqjxoho
J0l5sAPa7Nk8T3b2ygzBwejtxwzr2sQ8xng3M8wgNQxK91j1Xvdx6kqGEr5IGIJcdh45mudWxt0n
vs+Vb/NOaAarJHOlMS5tHxeNjB7goFp6zXEXVWRWscASck+wnuyK5AEsDe74BtmgX+C7uqEpC4CC
gw18uR/bYzLVp6zmfuusqxsiJjngcGnwJLcEKldH/aOO91e/YXGi86AZ3lNjjHgf1Y9ryMI7mJsy
z6no7JnrSMIshHdSubD0cQ74R8DH/T6nqxqiXRWFZoGweZ3lGuazGJebNrXte+VHv9h+XGgRZbug
rIL0K53W1y7qa7xA955zxRUPHQzS6b6GGtFWvBxj8Vhtftg26kqHAH4NhmTE27Ae1+iWLVVYkKTf
3wn/Sxz+O69CmROfc8DkvGkDnWBUJ0XW6vhPETWqybO5rj2/rLOD1osB0AmeIKAAwNV7TDeYS6Xq
nR/wq8/qbKJhvR+4a0IFEXZj8qACMIlRcOJX7gkF4tulV/EdnJEFw4P02d0u4+/Z2A+ePXcCdSKs
bZoJL6AjNbwIJb8xrVpPXquAqyQK8f7ZZx0Ot/vETvBxb4tEstVvZXR1RBR2GrwOLxUOkjQ6b6cG
9UiL2PxWR1dJ1E/T2o/RCMsHOIKFov94HH6lPNQVEumVBBtoOnhKrLjMRQP7tWr346tSV0gk+04Q
LLoQ5MDiuODdMZ0m3nh+0X8JiWxo1y2FEQZLRZGZ7Clkfg/m9F9KohHpYSkJ0mWsEzkm5h/b7DlV
nPDsx01KsUEe0rfZmB9dK8tOBH4PoJQ64bkLNmaWp1hZkg3G9GFzF8yLH6aDumKioZNwBCQhKweA
ph+TQSylYcL4RT91dlISwd2OWoLWo9nkYbM+qtG8eAW/Kyc6BttqkJQZVHK7vU2PmeeNbYzfGcDV
E420jtu4vxzRzY+ozX7ruJ/3CHX5RfAQZGIcL6rkvfrWMbg0T7b2g1FRV0qEu2cPp/QOOTNxQCib
Nru5D5jNPvuNubORZjropcH7EMoDIWYJZ3oNdof2iyJXS6QZ/N1guXt5QoivACwtl3crKH+xfyZO
gFaaDx1ezXAJXWj1cPTzdx5X0u9W5CqJZhwuJFlwFo2XMShDtfw1qfnwUj/QfymIVthjVkYiybJc
XFDZ2EK9kfnxaKgrIpKjlSbjaH3op5Nskz3flGd5M/2Xhmiu1Y5/kHo6yJy3JP4a16uXWoa6CiKl
FpmxBRc6PYd3coy+cSH9Rjx2LqIElkAZveQRSVV9uDTN6Hb2Ch+XW5SJbAjnESv5bLMT1+2DSLRf
9tOVD3XxwOAgzXE1r9a5sDgKZV04+i3jrnpITf0yHiPqbAbZfoDF6MP23j3usnD85GTuMouEmDJ2
tAdO5k0clrCno9+XKUA256i37JPfqLv7p6rCIMAVq4Tk4aaaYpk3yIP6te0cbwMY2Gr4ceOL1nJ+
7uQBl1bVDe+cby+PET8bHWf7HPqRxtWAy3lX2Ra2vab6RM0KgSUKLYIuz7oove/ShPxlNYs9k1Ou
sgi+t2s7rgJX66m/Py45mApstnfW+Etu+Ce/yJUWGRbDo63Btori4fBTb2gflW3GDWpCLWhy5bhZ
GuSDOSZVVFUKf+gtDia/ieCKj9TeZ1PDgxi0YJEW8EZ9HWcav/Otkl/8MudhJmxQUrz2+FY6Yl+U
mWVBSOWHfqYu/CheTJdkoopLO20yP9IkOnXZkvqFtytAwsN60OxwRi5pGz4l+oiu2T4mfguTKz0C
ndlW2Yyuj7u5WTX0nhXx23hd3ZG1QzIEpL28+CDBhOm6PUMv3L0DRPhF8LnSI1TU80zDOLu0KGwY
yoYT/jmUCk++68WhOMeWGY7ndOh2vHssPTd+W5urSwonZeEViRROtsAePu+SILuvCPzA/Sbqv7RJ
eI+EkQeigLWrzgdNtjwg0m89dKVJRzbNYVp1aQnv8ujTmiztU7OatvWbqa44KW5CIYMGkyllNYzD
+ZFPmng+lbnapEjP0SYEBqbbtva01/GtFrVnNsElJTEWZB3f0TjJ2vEcBv23+dj9dEPUVSfhjhWY
NbgsbDWvrrrhdYrV4HcccjVJK2Qlut6xHVTZ9Kxk3z8RGRIvDR4wGlhM/6HBmy6LeyM62JiGK86e
jP9+qcP57635F0cLF2pkFdk7GWbQ99Xj8h1GRDBmx8F8jE+z7vaP//1HfrHqE2eHnqSuZRhgdGRg
X3GAnnMykBevtl1dUjihjGhfsSyHzMiibyBMHjrqOdtdYRIL+0zZCYsno7HIFbiXZxP17TuD/4tx
cbVJNu4bNsPCCieX7XtUyXtQ0t9Zvwj5e6n6ySnCFSeJjB+hWJGIRmUIr+7FxKY5b3gbBfkyLyLN
G9Ozl0Yssi4IU1RdDyq2Sl9F67ysR673A2RVyFXaneC/WWjt24TUN82S7n/tzZBmOTSt8iREttys
ao72c00DOZ/0PkAjusN4fAH8egHEi27BAPLJ0qR5xXT/qo6W8TLbGtuf2mOtZBEtQ/WdrrseTo2U
22cbaikeIApLl7ziYz0W+74uL9u+HulfkeyrGlifVprbQfXb0w6zteSxrSVn90AMHeL+oEDl38lg
qAXMRQ8zvOJNKN3u9q1Vqs83QufqyLkx2sKeOoRNW2rnHjA/2PJwe4bh8SGhWlQEsq64q+ZrmGfK
5kptSEt8mfZoz67gWd5FhZlMJT7DXW/80Cscx58OTrsulzEbmtssTNrwcWgNiYtMI8d4H6i63z5Q
Mw42zmvASiimFVEZUlUdPDT7opNdvN4vJrPN7xuJiL4Ru2QLQWkPM81zEMP75L6OjgUsHLKEqXpe
kkVoPKYRiGfzaNlW8myWcJhucM4SPO+t4hN8WLr9OMPzE1bIJ2qqbiqTWij6+zwE25jmpl2ibj9N
YTpxDg61nDZw6JdeZj82PVbkL/DvzfgpTqFHudcd3YanIEmD7M5sQdY/LfxY8QH4CqP1HF6660AL
FFHvx6WTeFzpixRa8/rT2i5UPYmW8jYpkhFGSDrvZ6LmexDeGX+VkcFzwDLJo6qv2xCjDOV+I868
PiqlcwbtzYtYKNme5r7H1TAd6rUttn4bpj8ytVVmKedxAHE9NuN0B/0pn2OceaBACFGEatePQ9Ui
2wt0Tkc+dVUdRyetBD+ZSYftKTh6gq+ODAC804ZE1UV4bO2BpHk/P45pND6KtUkAqhN99rVKuBa3
YK0YnL+nSpgDPyhoO5zIx0QVjPeXwdFXCqNATjHZzHSaJW2+hIdS01Wc9cEt8kQmQPKs7sNyNzr5
QMae3Mx8jcdi6FUb5WTvl/SsYiF5niUw+c352MG5MEtopfJ17ZAx7ADd/9o3w7bnXHBB8j7AK4Kc
QnPFYV1wBhgr/YqCXLykaXOoYqjnpjsl1Wb2nPBeXxm9xb9thu00n6jWEvLRhm8nONCK5UrTJP6j
mdcA/pQt+5iaTCl49bZHdaJpItS1GjVy56s5RB6uNPsU73Q6DRnb7HkChKJ+tCILzgF4+8MNRF/T
13Ek4rZZ6vpbJAl6JSUgbEW3sS2+mbOqUS86gLFSUROQTk5H149ZTnSfmedx5/K5U6hezs1WkQ+2
krw+TW0Y8hPreAs/rV7dqOzQz5UOcITeaVCtp3mYXrppZNd7Ct+jk43TzZyDftj1eTZk30qcaajM
AUBY/jRiiMOHsJaqzqELGNs70S942VAo29luhlaqwlRBN1zHRzVMJVHxPj1Aq3kz8M38SQ6B0elF
e5qCVQisM2N8IxWZX4c6wf+OPPI4Fy2y9881aqR5HoU7/WDXMZW3cMWheKEV7UTPcWL5RzkSudwl
k0aBRq30Js/LcjTBveraZbqGC4i9GzqY2OZcg5VTrCKOtg9R3ILcFo9Hd+7Nbi38eMP9+KwHbq9S
ZK7vm6RuhxOJUfZJE1w177ODdWFh2a5Qw6bkdN+xjQ1/ma0b0rOgS2rzTHIT5YEaGvs8ZjUy1CI+
evw7QR0p3mUkJ/App5U87f2wQqdhs+Z4UbTe4hPgrqh3ChdzvCTI8wYA/2dafl2yGdhl+JSt8akZ
6u2hguYSz458tl257VG8F7wBoCeXC5PLVdN1cBzNabx2eYz62zsS1/F57Vvzmu1wmNt2w831KKGz
vDX7vpsPWz/oCi8BkF6yZ632dnnAXlTRh2nO9s97pklzDg6Uw161PEAlfCHHGGZVsA5hf4mUTajq
zcK4QpFWI7PbbgEy7WYAM1XKvBVjrE/LDDbRw7w2WQOzHhK2d5hR40PNmwbFxlsv8CYGA5VyH2uy
PQ8X76qnmLYqLhapye9JCh4Ykiy9AK78QrP4zHU61t1dLHhKT4D7hVUDFsJMTk3Cw3JW4q9WB/Mr
0qjHCSUCmOh1lo1FkIIwhkNbkj53eEn4wia1/siOzo45aZc0K6qsoje6iTV47pt9SKZweWnahLNC
GYDatGzju2ld1yFPNtXf4R4tihnFTQXRXXiTTEN2Z9Uxh6eNM/jLcfxP7Vc91fr3BFWVH6TStW3z
pNJMnRKFef8C2c6UXJv4CIfcplNYn9tOZm3Rbt1KT2O0sK+kyhjyncFsjwJRnQS5ipaRvCKolupk
MxmM96I7aoDN2kOd5VQ1yRXEL63OMfWmuy6ZQNcOD9Le1DFsXYuAL/AmBxAtvVZ1e8wFAAGmvuYy
Sx/g7TUuuWqCzl7Rum2S27hZiV4KY80+b7kJ9yl+0rJOk2IbYCNzymQnnrsRHuUnPYXNJxGZqcvD
aovnYmq7OR8WmDTlhjG5PQZtli5FM2XyRg1d39/ZND26qzmVwfQSReRYCogk8AgTCxxBBN+b+My5
DtR107Yp7uNL0uegr/zRk3UYzobSdjplVJBbaVXbXHG4ioyl2sLm1DE+FXGy4jg1Saq+rPCcXfN5
wh6Q76T72nGT3TWo081B+PzQyhH2ok3cRljpUdggT7UlfDpHOHHkFsFY5fFOsEmvIW8fbVf3eRPK
LYRD83o9SxGd042keaxInOMvqZPJqie7NL/tGmausaXxtW1WjruxZniJjGfsY0vSgosaWKiFn+dw
6elttdRUFKvV0/IwH6ZaCzYJ2NzosQ7YOdYjiv4ECq+iJcchRmw3JBzSsejmvpW5jQ4rz5qzeXyM
13pZinnuY3GtDgnSq22yOr2dU5xH8nHU6/LXHnU0y5Ojg+Ha2k3ddpqqjXencRRRWDQEZwdQsW1o
vvC6CqbTSHi1nJSAfSI6ZKdPyF7opjiABL43YL2t1zGt1j+2hYMaopIqbIpNYjbdsXTMHpEnO6qr
gOJwddWpie6fMmM6irkcbWExiHnvP4z1Gv+mqY4QI3ugcELJqmAsOMCaPV4rI9Wcpgngras4QG34
Oa6yhNzAoa/LTjEPhXgRqEgJH/uMHmmO44C47gcSRBiBPpofeRRW/anetiordJeRL0saWImMSMPk
cB0s8D7Mhwbn1iKjTR8/dng3rgvZTKiGWO0kn9ZoxuNUnaC0PmcHBFTXNKtldzfWnHxCxnRNC6yb
w1UaEf7U2j2cTy3TzfRyELO9oN/h95hXQNUplKI3N+EBjnwO9CZffxzrzqMSHsvInth+3vZTmzZT
+oqST2auGb6+TAuTkkx8X/oZfpVHg7ezXNgh+0S5si1QtTULywBWpU2xB3M4nMUAZuhpMfOy34H8
s5giEUM0nroFfLECh/7wvhGDXXH6nbrhrgd96Av4FTzMlV5ABBz1bIF7TLX9lkWDJTWe/rdtuJ5W
LNDXUzcPqpyMRM0S+rpmcP1uaQ3JGrbeconHoHvCOi7tR7Wg8uPu2OugySO7y/7GWgiiTyaFk86p
grk8P5E5SpLiIGxMrpst4lhv1qgGSHme9/maHAzIya2FJ+0rvnlM7+Dv3Js/9YAt9Iqy5Bi/yQhF
H0XMiLAfdlrv5Dleg6UuAW+p+On/MfdlS5Lb1ra/otDzpYyB44ljP5DMqeapS9X1wujqqgJAggRJ
cAK//q5s6xyrU7L6up5u2GFb7s4kkwQ29rCGpiT1NvQj+mQYHa4kx9mfM9qNAaqFegAqnYPqmWu/
K9Y8acw47lu7lDyP/bLxDokEBuoWiSgfM9gfqv5TXK9te1lBgwsZ19QsKEjl0G8JvvmqKVYkmHUt
uf5UsqAeL8oGuMonDw705mliNQmv6TLM8d7RmD9MPOAt1plur83UB2rfw3UlyJFW0yrroMLebJYx
aVgGSDpJ3jgH4sukiq4zwFhu9C68KCyGM79FMzpbdadb7JjWrGlXBglwlRGAUNEZVn2C5w9ZFe9a
kaLwbuDWg3SgLDzsILzsUoYaJBe8py13xM1oaEOSKqXhMBKgyP3+wR90iEUHNu9iPrdmLOevCaQB
i69DVdD1NZmwcu07Y9io5Oigp3uUqEkcFtmoGRlTF5mFb2x3NO5SKpnPx8r2Za4XnF5p1QsUt0IN
6otfh+HTAlulY6+0FSSEiXeEHYDe/Sy2Y40z0+Xcw38XkGavxnk5L/y5M+6GwndQuiyZeDW1OWKB
bPBSxxhCFSWKJpOz0qJ6GaRjEEvDZCjZQHzVVjlXlbMZ1OkZSYGPEC2iwgLthgnF9uNUgQqM1iAI
Y3WUI20kkOAOowIQzTSetPOfKCt5hEzDUC/zpVbieqIzF28Is12TzwnW0laOXRQf4mBqoYEfJEuf
fE5kz+zdKNEhuGtM1OrMBmEjUGWIEfaumiP4RYijxSagVKgEsJuBr5d4raE6X+Ghcc+aUJU7OvGp
u/YspyyfEGHKM2O6+R62lPDRbJtR+retqiZkp+gVkLcx4D7dRASErz2gJtOa9Ui5p3vrLJnSYK1r
febsXEw7aSnH8GFl78BbzCSdjVi+EEC77+NRjADpe63toTc58ibXZvTb82ie1VvTuMK2qWVQfEIK
byqsQgrjuWo7axKV+JUxFNhte1W3sdljE45PkugiTvk0xnsWrvF7SSKUqyHRUZA5tLDthlcq0pcD
3kpbplU3oneYuqE2Ol3LmeNNjGtwA09iUJHc6i8pwevNZzv4U86Cjt2EycCac44hCkfug+MtFboJ
esDq9MggCGtx6MGPMOFb1kHpcpO0jFdfFyqacQO1R+vDdE7SBHsLCXbWtj263YNHAPlfAh1cswSm
YzcB3EZMxtEcbLIVRbLO1TpYeb4uKrCIb1ryFBBWUHcV6s/hwCGrfenGUZQpHIrm+ML6rkcN5Rmu
bAqvz/DXQNv4lS8eGT4Tau1yLSPwo7ZotUHqk5mgwE9YmgD+TMAMySyEPfgtvqILLqbYiwfEIUpH
PHJoe0Hlte7Kak/CuYaN9RibkGdQFKCPlKDzlC4QALivaISuDIw2ClSaS2jiA84bkLx8QFgO6Hea
EHZTFU/QzwExPiNe1ysMcBHmIL8xLSgDwpb4eVcYoIvGWnTFeU+bFf7QNCpYhhIvvptll0QpSea4
ydrYqqcQUlWHwRQ9ywSr40/FGAPD2rWJfOhEF/5ajVEVZJRU6gtIOet9DPF+3OSMAx2Vj5+kk+TJ
TTgV6jkio6a5N1fNARdxN9xxb4PAWt1WohwYkqVlrrOxiO0uEMtADnXpgGv1YyyNrK0C2EiUE0x1
tivSALGFxHErcM6NcDKaC4TMM6+fjbwXRzjmc1u1SHMY+uP+O8iSQt7XAD2jcU5xSqFfE6N0UAUa
bVdVMugL6wKyKUcP4ioKj6Pb9H1ZxXeQKiVzFnkMUbfAqdWMOYaaQZH3I5L7DgvMo2ilebpPgwVd
pGxdZA0pYHRH0gBm7VVirlgQuU8zq8a90DFx54MwTf/VLqTAYVEPgzjznK3BTSOx4smUliA63CyE
c50lVVd3qR9xz7vhnZOXA5cxycTQRoc1XrziYJsFqsymKoT6VAt4mt0UsfIZclQ6LdmohLglEYOb
T2LH+iqwE4cthC6Mu1xQVB94N3fnrmD+mKF2gvZLUOAgHVCSVTeN78cvtNZa5VWEzCQ1gUrueRhX
ZxhQthAXGqceWeaklkf0aBpk0B7ohyhtSjOce30UYlzWz+5XYub5UHj9ylOdFOVVO5n6XdMo6hr0
ISiiReH0Wp/XEwq+86mPkzIdVzoumasW1PlBoz1I9gR4Z7u41JOVKcRNVHEfBaKNz73SU2e6rfSc
9X61eGesGMcWTzMa3mDtVok0GAcZpXT1XbfzIf3zeYyXZcqQxxXXis3swi+S23GUgPRBhixecoTN
9dJy1bILjdHjG+jN0W0MWvhnF6O4OGsk1cW+p5oEO+KHbtzBfKMf0qGb1V0A0titPxSyS/sicp9B
JoueWDM3Z9XAmw1ppq2T6LUEzdeZY0ukvrXzE0GnMwVmAdkaZqiInIZcCdSX1xz9b/gwWQxuNxPS
p0dJ1+XQ4ey8BbPBeoc6XNAi1WEx3/oJW88mGwUqdUWiz0S7+9quczo4uGYtPpnzaDckIPxn4bET
LGkp7pkW8onGWFwqVg0QJX4w7uDoB7JUD1BZmw11hVdRwhzmygnNrkKxui8Fmnyf6qCw165NBrpP
GvqYEJe6uX8PxPSwak3RWB6EOCuDtWrR8gvkedBJecCL8dLWwvoC6Ia5dvlg+7lO8fiDT4W3LlMe
Innus9HTCggO9Nje+QrZL+wGjh40/PWSuwRF87VKxvja42Vtceo4YVOKZYt9ap2+Lcm8TNu15X61
kcqh7zoRv/sMbw3CcHJzju587d3SxBsOlJMBhhvF3Hz1g9W9xW5qCRqQLuhwJNTxewN9qlc/mEp8
NOymKisQdwv0PdCaRydSsnsm0KAG8WkeP3esqVk6NxwUc933Q5GbJCr7lImgWJAcuuViXBZVZgH6
8w/AJvAF+iheI1CU2vkZLcK22U5hF79hY7F9GK5Xjcfrq6Sk1SVf+6lKw5aP112YiEuE6+ilqmER
/YNZ+L8b5xxnbL+b00Ftd7BtoABWjiZ2AKPQZZwnH1MnCU59HzRBa4NVDeb4WOLehHRLM+/zx4Zo
/Ps7F6pV3VRizIV2yr6cEI4omz9m4BGcuj7AHIR7MZS8N9NCMxiBXhnhfwx/esrZjijoj4Yf73sl
4CkoNCzWwn5MLS84ZW0PvjWR0YBZ65XPaQyQKHXFh2a6/ilt26wEQasEbdsb7AOsta5NhELyI2/T
P2Vt12sTokFRH5kKlQdZ0nijivFH2Nlv4/I/jhXhf/r9WlnVMJRq8kHErdEf2Y+CzFHqJdLzdzX6
LTcN+hEuNQmG+VksVfTJg5jJlNMAotxpV1dyzEfoMRw/r2u2nduCfUxO2z+lfXeTr4yFafBmWY6R
qoVzuFpH70NcBP+U9025cbJAwraB1iaN9yok6xmzWH4fwj36yTGs/C58AK1eYrQCSOU8h3ekuGBJ
+fSxBXGyvZ0r0dSTK1BXvk1XEd54IftQzMMZ+f1NY4wJwkeDqCRE8dLO9Wfaxz8C9v15PPVPKd9j
E+mCS3x3IIpfbbxmZfQxCz4/OUEkKKt0UC7YItJrnoMaE1MxPX/oYZ8SvjlOcg5lAAiaNXByCOaQ
Y9z+9rHvPqKwfrdE+NDJBP0HkLJr9rZilJd0dPlY1DglfGNICUJMd6RnRt4LTOKGnArtfwiEhtHC
9zeOGnqpeQCCJtRvyrxEq+YRw9ruQ8eAf2oUwX2HVrU9LsKRFhcUTbGWrx/98pNtKZEvzHVlAMYc
7VXoyoy19kPyMajFTp7KsmLEE4I85Q/LI5rYcFCXv35spZzsy3jAVNajIE4VveM3qpJ+Oq9i/FhA
OaV9YwAfJquUYNl7GBrOnXeISvkxBSaMtr5/KsFMSBKSFsJdHFMATMlwXqCD86Hncsr7nsRSRCvk
uwC9Sx6nDtNPtII/+N0nu7NeoMyPmQrO9J7tdTRudEM/dvac8r6ncO2KKMZtY2qwnZvyOanMl489
kZOt2UM+E0LYeJcRH9ds5pXbK2vX/GPffpITxw4QFlFA3rEcEwvD8D6nMKX4wYl5TDn+JBU5pX0H
6BhCshdcGD2PqFIEL2Ck2pMFAB/eAoGABmpZtfs6pMtvFlp/+7r8l3gzN//8dvuP/8Y/fzUtulPw
Zjr5x388mBr//u/jZ/7373z/iX/s3szVl/rNnv6l7z6D7/3tuvmX4ct3/wCjYKBkbwE7cHdvFi6I
374fd3j8m/+vf/jT27dveXDt299//mrGZjh+m1Cm+fm3Pzq8/v1nGrAjAO1vv7/Cb398/Al///na
Dr2ZfjoMYz+2P/3tJ0ycezOMPx2s/tK8/slXvX2xA77Xj3+JExYdEzyfEnrkQs5v//yT8JcYAjdh
CLoexC2O/JQGoG/595/94JcAlEzYPBN0baPkSAG3Bq0G/JH/i88w1EhQO0HuKATi739u+bvX9q/X
+FMz1jcG9bf9+8/ht1j1r8WDrwl4hBuIgPGKY5+dIvlbIBZ6cIXDT5hlvzaT9tKQ9DbrgSa7NGvC
Niws32XXFIcqjq5WWsNHVtYXAzEcFel0OUrnv85+JxqouyQ6WwZ2Oxesu7VWd1e1i5dDtPTDXVGy
ZudzNFVJWaOxCe0djCnrCztVMo30YvN1dGIjksSdj2vxVRN+G2F+kddN91RLWm1ZNPh5RMSro0pk
6GABEhS397UTB5h9f0a//LZtfYVWM7zS5maqszpa4zSo+a3Q5cto9HNRo45GH6bMyBw/9CZC4Q9/
BLhpQhet0CumZATj4MQdI8z6CEXMT0zWz2ggwwy+jQ+s9r5IGh38Ub+PhenSkvhXahVb5vH+wA3Q
SJzZX9H6kCnrW/pUd9WLovGDdf6+9RIvJQwXX2x4VfjeGcGwEq7t6F2XjTyXozW557M4B2+O5LSM
Awxs12ZHhqndjhJ3V1KgUZDdPxYCt6nr4mEMdZhSD8PLhuNhdY1+L1hL8iEhj9Dac7DvsDajjg5g
++E/Zr98jTwYiGqC30061V4XTIRoS8yAgQXNjV0XghY8wbQfgL5XwQnBmLkZ9/5ki2dYGBVPAono
diTTeKMxNbyZdOvnwnh5C5QSQKKYOSfQycpsj0I3wcT7kHS+yizQKRscnEFWKlw/Wkn7EgaGPo0A
HqQKXMQMY+t2261AioVEvXrav00i74zO+NGAz9UZ0IPvjSffFRfvqp1ZhjbAhXFLnFctHpGIkN+r
fiwOZHHeXk0wlscyUWhKCrIXc3sXVbCHBRo82Lu1R2LalwlWrd+dOfTuANysZVpN0+WglUsl0vrc
sKlLIWfyOEHafTcZDzMOOvWHcoBkJxyLqm1jFf9VO2ZTIbHARGF3K5kfgZFyWWQnmQc0urV+gclE
EfAdBl9XHnzMrxRkv7+iC9SlbdyXqYCriBwbyFFF9LYy5etcLo9lh/uuMPW7bGdv+QSCVZkOA1aR
GF2f8bV5gMEzw7HiqX0U4ltaZW6ant9WCqP8dJnxFn0+AEwBpSTA9oqHoitfvLW9h9pGk0LrkUNT
xibZt2fetHZKEcBgOgtMRRcPZVp28hy2rzdkno7qpxdUUZOva9NmRYmdFBkkbVWDxW4HrM5gCXYY
E8q0NFi6AcV69LxZXCR1fACpDYvbNDcdj9Qt8K9XDG8z7V37hFGlRkcnXAC0CPZmMPekwetbVvPc
2fURWt06dYQ9Yioo0SRsxtSrv2l3NhcoBvwtILxq1wL/h58JqFgLIQG4dsboK5AqwgidFA8Yetu8
7DAfQfYMRdR+o3z89p6MlyLWF2uL+41gjWJZe2MmrCeSRFcduiopmXF1CauXzM5k3VMxoBHKhikz
QfnuteNlB9xDzpmos25hmDKQwkuH3lNZHXbF87f4B2pcCDAdCA9OqDDrCVaRLtZHL3QsI4BRbQK8
pCzsZAs+EN5xB53izAcsPQu1erHMv8UkZ0lZHJrrpm78LF6jJScKBucKokwb4hGb8uOMuPbwRkxP
AUgSU8XQOy3wSADjxfIEafMAAnSTQngGXo9d/9TQ/skDQwVIV4R8l3Rxjqk+MI4tupeLb++q44sE
lXcbkIVtPAUbN8TUxyrE6mls/FBMOAUIbiaNmv5plDgp2uKLH8r3GvY+B6Ntibg5DZtv342+JhyW
1uAwjdFDAZjyBkDdKq/W6sVNmuTWgGBqhZnSGdCjrZxhnTLMfNegc12o8p1ZFWUr4JxnmHFfdtQz
2SywZTHxU5mR+qJz1UVX4/M49q4SO1/yAobta49jCSP/58bvn/qxZmdDLGlKvPURrWSVYaaAaB3E
aFfOY4eubBgm/bZJPHAwUAw2Dointb9MxgprjQCwOU9MwVsovuItv52gLpXCJOUevORnAGA/wX51
RCzAWgD6SOTRiFfrFx1P6YxQhIa2n1c6vKJC6L1em+GeV20EhduyzZiHd8lwHKCd+6QxxT2bafna
gpaAuR6mXPPoOQj4M34G/2W1F8xfNkkMnAqNWJBNMw+yYfVvkcQmu0B7ySGKk42YGpvNtsW7LcIH
o0mdLrrFM/awXuwg39epuYdg4M0SVM+YjIoMDpVxXgbqRTh8VLDmouzcozeEV5Ppuh0QG9FexXpK
ObTd8kH0T/UKmIYq8SSG2HtLBP5vLaJDk+hnrIOnZsGijvzoIamTr4UnX9HHXzaMrYjeChNo7tbi
rliaG125R6HbJ/Thp6xdyv6SNx2m15bjUA69N5w0aNgb9e4Rb9hCgARjobp+pl5x5tpQZ7MUr544
PnoTIgK1EpiEBoD/ebFPy4wRM/Q6ShyX3mbCkOPgRe5xAWz6rIonszFLXd56cKSDE7c4h3Sf9zA7
V216H0i3IKhegWl4d4vYYu72Wo2IMq2R495rtdm7tggyDpxOGs8462YlE+j/AnPqk5VtugBjC97h
xeLAklgts5/XZsZD8sr3BGPdtPfw7uiMM1CF2DN0VC9oG5/VAbYzkNIPY4BQDnY3fEgxy0yB7sec
q8Tap8AAZKKeUzEjGjQujgEq7THV7I9PUE4mnwYRYn0TAys5oKbdZT9R/5FKPA0xIOgGM6g7AC6q
l4AfMdqeBrqA+zkhNOs5fnoCsApwpKCuKMD0gwrXbxuwIVhVPAA3dQvNLJuCY9Bu4gAbY+0ivuv1
2l6Jgdq011Je66RZzo6REtj25VE1cfGln0L8GG2fjvmdVZh8qmpuduVKK3hSFiaLGyQ1LebGOVNd
so2UIbmxiLMFKRpoXBGxYRrT15p+Ma4KckASnmujxi3y5t0wD2wzNeJVVRbLD+EKupUIVV4k4Gp2
BCUUjdkHmG1dEhPxret6BjBaYnceR4TErBhcghZLM4K2MngfiN3e1E9XcCqHz3xAbkkZbblg9EJF
2DUDHmbYFBBMntubacb9OaJlKkMDIiYUxIFWRIxUEo8bVo0vIJ6oTNc4eJcBTFbj8MkYVtyZoCHc
TyN5P3ls3LoeC7WC6WrGjudLyMWraatnMScum44pttQ1ELiYNWYIWQA3Qs02K5Z6zmURP8TAhW5E
2Jh0WelB9G2fBdNufcE4HoNi7rwXAaeK3G8xJrbQl8zQ6l8O34IhMNLxRhTsrJbB+9BM86Y0vsuQ
9Dwe5TP388LsLil4tVFThWM30Ml2GrCCmU/duYDkNRIC+S5mvP8O+AMk1NED2LoYekNZEvSD0M/h
XWHyrsdJVEKc9AL+J/wM+m7D7luN9h8Vqpfqa2+seR9Oy9DvKtd/+7f+fyxWjx2Qf1+qXpl+/uK+
K0mPH/hnQcrpLzQglMScRz5hUMv7n4LU/yVEEcqSmDFwPBgAVP9bkEb4UAQQGvJzCDGiWMWHfitI
g+iXJMKeigh04MMogODff1KQftfLQPZPoG3KeMKgnpYwesqvjP3mSF9o19yXtLsNPdregJsV9SmQ
6rAMYSWd7373aH4riX9fAuPOf9c9OV4xBEsF0PsI9W/in3p5rjxCctmvYe5rr/nUore3kwz0ob++
SnRsZv6rzv7nZRI8JY4nmAD3iIr+973rBBl3BzZWkLuiHn+l1vfuA+f110ZpzPETFbAHPswQNOrI
EA8ZKDf+vR5aVEpTZ+spNZIMageyf8xzbtF/RD4BqAhSKCa+ImnAwwlBchqAvEMJnkGIUldp3aii
ThtS00sFnMSQC9ebFaR9QxZgmyf5ACyvAzBXD8fck01UZAYI4BW5/OhXWZRoBXQ0h0D51VLa8ZUo
BY9ZBuCpzQNl6JdSruVDMkrmZwYiqeJ8ts18L3s5dZtOKvI4xMoA3UANAlEUGpukNeR8YXMSBvV0
VsxRdQ9E20xTWswl8oca6jQ3xnFd79YYiPT9iq4K0Luyome9jSo/69xi9aaeKr5mVGk4hHWoeza0
nfsrzwkJtWMdGPh7iUH42f9pdBvUSdGH+VEX7aapVMhSqDGZ82pdOrAZBoknpUipyhzBWS35X7/5
YwPx5MXHMePYGQTdnORUJGgiznAKKnXeccPhfuPRNAQeP+/8psoUUdEPVto3tZeTC2LvxGgqHZeb
f7qF4G9QVFE1gv0PdZ8BKFmjo4uoXyaJOqMtr61grNsgUfTuEkArUd9OlZK7YYS/SAZNUCURoRfh
503lyqcgGOULX0WELDcc53kPUVz6Xrl4AH+kc3rbg9qEurGd2N1k4/74qkCubCprAUVZUAWIqe6L
bKaFBtOjAAEktdrDiV6UrTzoSCWA+UUrjlmedJAj4tR4j3ayLexT6iQZAV0f+rMKGLcmAxxqLFKj
hXpeG1P+SNgWMfH0VSU0iSn6pkCwkm97+HfzpcRRA8h7RPN6nlYIUK/IV0gf7gurHhgQxXvVJj9i
NX+TCDh9XZjAMWjfRDAPPG3AUQCkAk0EzYGMil5q45W5DLjJgkRYldp5LO+0gFhYDETWg/E5WDMT
OGFQ+E3aRzAVmxxD2f4TfKuPdYcn8UIxy5/1TlPdPXH4k0ukkIZs5xifAnHuR/PJb9IP3/+CCAk7
qANocUaM/UGfpUFrvlkLjladiUH9wn2DC6Q1gDnLlFTIBVxxo1UNBkigjtjKAi0ETOWhiWLhrAYA
W97IpW6BtaUABAJHAuscqPcIH20R2RVp01nAIgMAb89D4YNvgSxkHNIEBuPXtVoIysTYjg04t2hk
/oCcfOzQn/w4SoGzi6KA8Yicap+FMMOhPjgNeakXt9FL82TWtTvnPQLKXweKbzzw7y8Vo07zGcfD
JAnIsd8fERXuooeBmpczlDdAC1bLWqRrFRkAfqxFZaoQvm8CwMbfulWp8zj05wRU26ai2V/fyh83
QhxznMDApeFUTE65085z2hkp5MbNwP3zEk7oHXB0dRezIz+hBN+KJvIHY4xvombf//4kxkLCbYNL
AYGCk8kXjM2AWYwGwDYn12uAx3xntuXQtlccEMA2JSUk9PKgBkMXChsgAk1Q0qapm/rZB4vNrhSK
QDpyKTiaoG1UgE1d86EpYxR0xKcpel5VceEHgFdlnQdKYc5GL76bugbBTRJWnnMQYzl6JlWNS4x0
ArG3mrotMHxBfdYDvvtrIBF9UPhBjwhgaxeSHMZjKIvA8fTQKIU48WNE48YcQcDgkQlZhOaydKPa
0xr59WbWApRmgQ52WpdlfV23Abh3CKTrziaNP6bhmCx+Kttx/ZHF2B8OIkwfIAYS4qUSkCJOZd9A
aQMosJd6w+opeQOvFvSCOQr2SymLLal884Od8+fXA4g9Rk6IIQeyyd9nPAtOA8bCWm+UbcU26mMA
PKFS6GVTAJUo6XTwI+mpP+xVShihMcyOWBxBM/wkx3LgPIAqYvQG/NF6v1aS7pyVIMr41fzw1zvk
mzLEd4v1eK2Qs+MEBwOU07SxptoaaH5qED+X+WIZFN+B+uUMCJvj8GubTGTM4Ui3gCZStPdwYo1t
OshZeqmaRvb+g7s5hobTu6GIGMjPMS1ip9CfQYZHX5pWb7BB6XDQCXNXc6sVIN9TddEK1JamrNbX
JR6HTAW9/QST+XizDqHKQYETF6ZX3Q7CevoHkeSbmMvpnTGMsLDkIhxyp9p0Hg0KOBcE1YYvqqh2
FlDx25g6pHrKDUGZFpVD8Qwq/Npkc6eKNUO/q35evV4V4NWBnZsVrqDwgAo8sAy6aVI3RKo23keB
ETV6pZ4ezrWLvH731w/1T1YTXm8IUE/I+bFi+n79Fku3lnxWSV55Lty3kerOsYfJHcDx5j8O/ZRw
+BZTH9wgH1niybWCGVHcDsLLjWvoy9CBH1WCqfMFDWN6FfuDeJbhGh7aely3E/ByL9ArWX+QOP7J
fj1WhFhEeF1IHU92DwSjlkmEYQF+G0QHtgvxDcZLdblb/RWq9kENwPgPoAIn4hyoio6B1wdBiSBM
JNi33z/jkvAOPMa6yLWSLdo2FqjAXBM4oqZNrOpPDa+Ha1FoPeY68MYssW3XgU2Kt5aZpl6Alk3g
HgDUdWd4PmvXbR2UHEBA4IDeleu4ol6AtsGnqanDHwltfZO1OVnbANDjpE4gRh0CQfz93cNHzB0j
TpQHBMoGme6WhKQhVBhAyC7Ccswqn6Fvz5HfTbk/KEgWEMInKBTgbr5aX3jwICQz71PAf9m0/ev1
Gx115U5uD/kYwhO+lBNc6vvb81vhVN9OUT56EJQ4m+Hw42FSVszXczErloZYjTcBzP7afCKzdw7J
HmozAHdDb7uUUEpJ5eypMnUysRdLOaExGUxd3eeBBZY+96j05kwNfXulnVVoMldN/+YtdMAB6XGz
5AOMxOqMomCYNiSxYKDA67IZP3HRL0sO1Lx8QJu1BR8TV5g+z0ItgJKvIWoDFZTVVRHq+WG0A/vq
17F+T1oiSdohfQfPoGU+lJZbUPy2miTgmtnWq1SqRRBfO5qs9wWblreG48YuAyFRzkyRN2C9TCXB
2StUh+5izxvEG676G78ais9rGU13FkMvkNNWUF9teWyfrYWoP4OZGb5WfLFvNGgKsiFE2ghDzFF/
kVbDXc+BJ+5lkeCDOlocaSzmIXYhGqcl93Zg5bRDvthZ/ABA+yebNsSRR7B30M8JTlXLQz9MeMtb
L9f90l4aUM/yxog5raRtDgIs5A9EKhysEXR2GMdhS07W/NBOZaNc7eVTEfT34GiglR21xVaNWp6B
y4HyVjh0VFF02q/BEI1bNHKCH5wqf/arESuRVhyDBhKa71d2ULmGAe/g5XXpu/0RlHAI/AR0j2F8
WZySP2gR/dnljocqwhUOMk5PNlLcrHVSsRjUnRlOhyUF57Bo6Pq1HprbdQ5BNfjrnYsd8MetC6hG
HEYc/8L/OImLATq/oCfiKUuRYNgIv7IIyhugK8klR88U1RCqpjFOw1nP056WdVinYIH0UJip6yiN
AfMKd64h2NRxKXU6gJEd5nUYA4dOVuU/eHKswJnEsP/FVLokaQMmkd0HK2Q+0tXvsde5BNUy66GB
s6S+J8O9lSAwZUWQqLuqK4XMoHnceFlXx9aHziSpUaPVK7iRHatWEL0ktQ80QD8pbfQSX8/Cs59M
F/tvQzXUtzCmLm9spQqQM+MyYelQLpru2t4U0DiZWrmLvHV9DRAlwS3CCXnlj558GTV35YZWi+T5
CF0/eBQPesEkEAATEOLHVV/SmeD8gm5FN2bI32KW+6s3YQKVQD79bJrl/NxHoMymvPbJM+jxJUE7
uhrQk4Eu/wvBAE+lCxQ17pxrljGFAhba1EPYjnerpVWXLdx0d6ZSkCBlnVXPbegbiuqzBbd+5KG6
jAAnwEkADxEAHVoVXBuL2T2Yj2Ttc7Ew6AlAXmREL8yNSwTCn4eBcTeEkN/pJiBDMniz6Iv/y9l5
7cbNZGv7iggwFNMpQ3dLlmQ5yz4hHJlTMRav/n/ovQ+sbv1qfPsbzGAGHpihi6tWvesNXislewjD
o6c8ybNfjJHqMiTl23ngA+ie7HlZFg4u7fhbR6YrgslZu5NMdPuPgTFME/pC1I8qG51P3dT6j1JM
/YdBc5fPyrdqRFhjsqQhRB/29cFfhBcsprYUYd1p6ReYa/gpFbPml+gMRy2FMaJA8Oe8lV8yTTrD
Id/juSFXbBqeDAx1PiLHXRl4YNNxjxKox/xoo7uK8rbVjx225+Wt4xBHdipw0Hhb4lrQBiJrjBvh
tW27T5aAItNlSacr3L4Xvt/9BOIAT9DWAI09Lxf1XGHekJd8v6X0PjO6LB+8RTPCVM79EYzKv/L9
vvD17sdndIA7nE7X+/x6MJEmt7UHP2rJMwq9Wja3DeNetn121iulYu8MzzZ5Kj8NlAlq7/Mfz69l
5ph/wEXwIxygAYDWyrfvm9XTbhZ8y2I3H8WnTaRDeWyWfHlDize8W8qpv5YEu5M7L25jf7mMBR0O
YGfbAlJJexPFjGMxbgD+aZDGQhxfmdWPuF/kejDXWg+Fy7RbqBB4o1lXXvkFYsFAQ9CMAaNZjsV9
PH8NnqyM2vJlEuGUY77zpxmodXbdqJuT5AD9R91n+EJcOSG89NDC40Rt60B3FycETQ6LDd+JdbWa
1nLMANMhGxWWbQab1+o0LNJ5W8+THxr+mF+RHLywqFnTPCrX5x7+biH/gJVm6xiyLaFdpa4rfuZy
XDg5jVPoQWhdQghY3dcrS+0vd//sR2Y4o3O0Nhkf4Xbz/CVj1lTnJVTc3S+kzA+G3HTyeZGewaTa
pDrN/s7FwtYhbSLSCBLjYGQQIt/N0spG2Dnt8outGzmeMqf2O1JcdwgxuND8g4f9AUwiDYVkUKqN
aWe10IiGabpljy4efD8aArGMQAIT3lcW9TzKvTF9yml/W0htqcRHblldeWj93nnSXWxT4MusbAmL
XgxI/+ga72va1jVIt7b80vrjMkUWe74VatmeJrV0wvYCVdTpm9kFoogd4QE1+jk2DEZvKeIgprSi
hC2FflKa0a7BVi+gVTn4x89mUEkRz0hCvy2YEjBHSqoRPgJGezwQVJbA9832u+tiOnJI5jW3wo1p
6e5Ow1gfkXZZJkijPSiAk6VBDxlszIO2cbZbYpBh8YTC2sod4DW1j5VfdikEtbXow7rfBXHDlGnf
qbV4GDDNhxdA0qYpoFeV2xh0YNgaaH42/m6X2X4vLaP4Q3+Xt8HSp2n6Icf8oIiWLOn+YM6TuCFC
pkkh/reWD86YlxqKok71sEgMPIbqDFEn6uMM2XvR1bkWFsMi0zvG5fq7OvG7KdIQXJ0WUDMO77sA
NmplmVXHbXaH335u9Hmgt6v+pWF2AIon1DgGLfvwLTQZk5A20+ow0N0Sk+EVVlPknEKG+WnZLsCj
W+LyFNbZ2t1YHbs7Rw0lGYaxJ0ucSFrxi9Iz7UevZl2OsB7q6i3C5bkjXHdwsCZhVi+COk+kuGMQ
wmjcwHLMCUeoe+ahNls0r8Jvyz7WYbbs9nxQxsLWzHlmO+3nbwu6reY4uDnK1Gyd3Kc11xzImLmG
BnhOE94QlnHVLmxvxLvZktt6cqDv/YB7kqyRpxnrTz1b7Z+pz+cUdFj3/qGNsd1br7RwT8u9yc1P
ldLtfrdBlhByW69Fx7rtHDbO43e2aWZzaEtHapFskp3atwn1dTaH9U3Hssnvs9wyJyhRovgC4Uv8
NLak88Oi1yhFOZ5lZeD3rZxOMCvs8aA8JbbI1SZlQBy34WWtatZgraCdwCdP6jwXJ5cxZO7XbmHv
GBrkmjRZhgh2B45WPrTKj9xJhRdHnlVVaKDFtfAxGkX+RhbpgMsWGEZ25Syy1/TzcmQxpwbtA2ES
1hlokmIjsXoK0KQSFnaQVubaARKE9QiHkFGTbfSx2zvrO71G/ByIFtz49Yr4wj7vW4yLgAIN2opz
qYY76sWoDSXfFlS8W3tujfs02fim/eyKmupye2PI6ZJtt3cUTKf2P/+n2I/dOKRoSL3Ir7O9VUZw
H2OgBNvJ3uTR7mzM4Ej1urKpXj6fQQ3yLYNxhOEa7tkLVoM36rpiF60rQqmp0eo42Zv1ibnBh9ff
5OVOypX2Nga5JkSC8xGSWi2CCGaQFHPT2/vSSdfIbErJGdoq37o1L5RO0Zme8B67sqtdbqNc2XEp
tfvshYL//M16OUNNw2/cSM1FFoOOYCQ2terBzgRTTX9Z4tef9KV36rGtkExsMw8+j3cgGk3kg4bl
zFR3TkgDn3zspVZ/HgzjWqDOC4vG5HdDXACnQ79QbKrCl1XlaU6UywZArcZolrPL0nO6sXRV3EC1
zI5lO1zrSV94RCyZPOEgQNFd59xUuSAAErc1PCkxwTQe9HbgTJAJ7zN+WP+rQ4GY87J+4QUIzuCA
jBbCZDa3c0ae/3y4v6X6JEY/0sYqnb92KtejCcqbCnEAMyOmzWK7xYrHIQ8B2Ju+xNHHDAJtp8Gg
7jBICDG1F8NNmTXyyrHjhfcAtAlzlNGopVMont+b27YUR89NoqUslnu/tK1YKFsehY97xX9eVQIz
Kw9rVsg45nl9yAp7LOZNJJErc8Cf2siGoBnNOeZ/YwH7+sUu664hQKmZf6BdQcx4XhYsp9qUJvBn
Y5qVHmvPbE5FpWqcGk1NrGGKLO6G+a0xhtUssrel6SbulXt46d1ynmOCxO/vX3S/jAJqY+30JNKh
df8pVi371o5rLXG73Yx3rz/vC98Rk23LdEkAhxpwPgiQgHrCgQodkVXTD4ds9XvkAXxYxYH4cdyA
zEz/jKFyf6XDf+G6gMfU+x3F47/sQ59/in6X2qJfFXoQ6Rc0uY6xs9tLvf881Jht9ekyHnHWwgD1
9cd94dXCVaE67fNurFTOKuLqJBrUdUHOhm0b3hHL1iakb8QYzqXBvIJfvlD4eUIoWPTflklD+PwZ
Gx0xCtauRVzs5sUoKjwIJcL14jlV1S+lRnFj2YsrAjjZWh7/9yclocHQ2d54yedjbrecMwNGRRan
yks/NPMw3YDd6/daNfhXLvXCbwnuQK8gBEJXauPz5yw9r4TUBAXH2FRr3Fmi02ISHOYkxk9INXG9
axVEMST/uTCYPB7pwUC2jAH0/cf+Zw31GOB4tsUQ1hgs94+r9+0X3fOKG4Ms8dPrb3Nfjs/bseeX
OntEa+nHYjGZiOYpYAX81oLADRtG1ZXPYv97zq8jTDwj4Ah4VKGzsgo4OZl6ATEb0VRz53ne8LZh
nnWnNRuMNZhjh9ef629gxPkFHRh7KOQweDLPKSDEdhSFKcsq9ud+hplS1HC2g14WoovdTXQPSS6X
D72f+evBQ8X3rgQr/MLoTB4TxjqYCGmGVhwaugEUWriIYSK1JG3Uqaq4sY2E4ezrd/wX/z6/Y48d
EVjChm14HmO45QgoCEaEv2EqkA+8lho4o2n1KYPsPb7tgdiYv+JyCl/YED6yMFqBP5OLC2Wkybop
gtmvmvKYmpn7pEOyGKOxLTAiM/vW/SarjpEGHunJh7m2sm81sRWPELdteQvpZ/5Ub56gZ6yxDg5M
QXoPLkrwqq50/5dlCrAL6iYKWt1lLZytbMOtLQ50WU4yXv41XY36cfVKHLCF+fH1t3lm9bGj/lBy
2GyY9LGfI7x8/g0Vk3JrF2FAbAEPHxbMAQ6lNXuPo1dYDyDX22Or98v7ifbyQbS+DBgGJgNn1A4J
WGk0MY7TdRqMicuc5vV7uyyfNK+wC6nTCFghbz2/ta2bK7/L8yzODNkc8837SjxWcdvDLY9SuoAD
mdPbTW5v2ZUl9pdFeLbEsKTYyQ8+zR7sxudXJs1TFWvnM7GuR6eOhko3TrlebX3kDkJ3DyYdwQ0W
SoZ1QNVhuh9tcrx+mfrU+/fJPKxVKP0FKChRi6gCqGnuk2dYeX2sJyf1j6+/phfYGjTBJlpczk86
VBTz7G5ddC1TC1gzuMA0Al9ajOb6tUqjYi58LcZcG1mOk9VvbKuYyeeYLBICGr944LTr/379bl4o
lNyMZ0HV3UnWf9fbPzWZjd7DMRx2FT9LfZCNNv8mvG778vpVXiiTLl2nj0XNLi+2zspkz+lNjOQI
xGVmj79ZwOPB3CwtcFEkaXQPwBevX/DyO9mZa54AIfSg3+jnDi616swW30Ab/YZqU6CArvqIaW9/
D/c5OSD3Mx6RqyNNUh2aUCBEiWH/LmwZSld+QLuj341bXh5zgxHW6/d20bLiTwo+C/GRoaVAIfX8
9+8L5Kq9dOxYrATRctar2jrYGiXTmNCR3ji2a++RFlQ6zkcED3YNScqBo/L6XVw0AdwFLGDT02mu
fGCD53eh0lGrkad5SI2aBX4bY0uY0hByRpyo6xlJacpyjF+/6N8IxWdfKidrJoh8o7hteYxNn191
NNNFw5MtiacBG0P8J3HWPdC9Nhv2lHMJvkiygXVIcZt5j6Yn+w2JcvjJt7D8WIYEvUtneT3Cpw0R
l7Q0H/cyzwPC21SVfMcVttPhr20O4o6xWv64C+x3yn4lvUNaJPO7ZRbyHa1sDgu8UEsWNTWk5dBB
2XP08rWog2q11h+2g21dDAfGQFWMQ2iIijbdbmZRuCYex8oOjNKxm9DiPjN8P43ZvsXM2XKudDEv
/EY+ujUmy8C7NKbnv5HQZoRaEoWoW3RRo2r5dkR5cxBCf1NpY3YAnMBk8PXf6KIi0M4ApxsW/zb2
veb5T6SG1VZ92w1xz8Ht1AKEL0GHi/py5Tp/V9jZWgBndnwOivyLHe35habF6brO2Hg6nDHvJ3bY
UFvt9CgKkr17r+mjwh/UCQ9btAI23n0glcbn1x/2pTdMG8zIgi+AInj2sNDArJ6kYhlLA0f3Js9V
TEFY8EYbrLh0RH+CKYwV++tXvdgp+fJ0A7DQ4v1ajESeP7kBFwhi5jrEazNYN83WblGta/mNkyVV
nKFMOCo5fJdEqF1x5bl83J07BjMDlAm/hvONEj622UylMcSwuv2vJkOysJxUbwXKL+otSgazCKVR
aOLKDn1R/3ngfUFRkfnHP4cE5FbUrp30MKwNWT6svu8fcVDWb+axNt4sdTH9eP0FX+6x+wXpRni9
DrjPOUtCCi0Z8Rsf4twvdRVJbB6ipC6SfidLeH/cFIGFUxBDFI6G1aM3c0f10OO1SCtqSqykX7+f
S8XNfj8OYKIOYmrZzv7D/LPNtpqbrWwqQ6wpRXRHJBNJrgwU4ymNrIKomiAjGMkJRgQifrxkxc6z
bmphhm3dJ1jvAAu90fEEqW693kLshvxkWFAEwu2KM+TwWkDlNMiPIQuuDUxty34jaCycW0jcxduF
vvGbJgZ8ThPD1GLfqaQeyBRBTNTjIElMSJuL7W6YtuKrhvMxZug46MyRlwzDp9JclIvwUOemqil3
3mZTlXxk2VhPlrWWI7LNPvusa+WKq/WwzQYDD6O1wzXV+5uhrRDodWmPO2er2Q8bVpkqMpjInfxN
J9vU6eFkxqgtLFJs0GWuvxIJ3ArGUFdHk2lLg1P8tqvI9wiF/KP0h/zoVnlvhE2+ZO0pyS3V39Ar
pwcjH9b6hqyo4lOzGEw00Pds1gmxACyg2Rp781jOk3tiTq17sEdq0rN8KftY9DkUudd/9L3rfF7f
kHNxHqCAgwnC1Xn+m3dE85lL3rWx1NR8gp3khmRQbSeb+cOVffV/4O+ziwHvAa1yCGXGd26/2Het
KGycjeOSk+P4NGuiIYCiMQzGJTsfTls09wcHVaIIpzVfv9IeWeaHhlRWdaA30n8W9oC4E2Jcq4ft
Nss/hjkmWuQhTccEBYfhTyVAqnsjd/7hbaUhwr9bmqaGMC6LrkXg484ffWxrjIj0IkSVhb6R3WSM
ZfOhwEAlC7teAw9cVw6n0Qzr7pM/OAtHEaj13qPsoLXHq+1YdZRA9pFRr2McFEwuwpx5GggImXW0
VaGPuH4ItKGC+CSWybbvbJnJ/sSx13+7NmX/q8qbbYVxP5U6+lV9eWcopbsR4bPoyZdRQDG0/Un7
0FIJdJxIsvaO0W0Kg6/3h/7W7YnbxmEbkClErbraYWrX7bdSG2dYLaPTIhGqs8kJ7YV8Ex8Z8Hwo
V4br1Bw7jXem94ybakeCjtwTPCJVcW6KnJpD4iGZajY3RBsuJvJ46Z7y2kkxXiB461dO6lD9JFLs
+iNso8GEgZH1G2cmcixUq110AXREiDAlwppftDN4KtoqTe9JnvK+LCN4FX+nkYsHgfOFFQoYOPhT
CFsl71Ta4yW/jKVrhFA3cPouhZhB3a3892CWvfdhLZNxPWaK+SM0niUZg2qSAtkUkz26m3o33maC
kH+TmQ97SMMvU5+VFrvG6FYnmQ1JGUw4UlQfWe5kWch5XN4hvDeqWCXIGqKx8DdGoWsnsBbPlzny
C+JfHomCWN+vVkqkzIjniB05WFFE7oKbRkhfOCyhnohZhibtMMK8yhH50be1YgsUSTHFcUjqOQuT
TiW0k/xjH6XPQOFIsBGxcbTvUxnVOGz8YbJaeAdUl70M28q2v+dEI6336D4Z5BI/tuFT7G7vh17X
n/acPZwS5rTI4SH5+ZOttUUa2eswfCwNEnFoACduaiD6hzpClNQDTJ70h4NqIg38KamBZoY5/ZVi
Mu8zCISOFbSopvAZcoyxfTeklazeWRMpH4GNwvsH1NXSQtezqKcpn+yPr5eiF/Z9wA0f2qC7437n
6ePKHFedl1nHW9Nk4ELZhkN2NZ6a3oR5NK7mU1VY25VN74VNnwMloC18IPb98+hku6dhn/u1jTXy
1+CVYSNXQjM8eGI1P2f9Yh//80NyPRpWdAfU3XP/y2kS69Sk1NumSbdj5xAYleNpjWRoGG/cZHbA
wuprtJuXOg3LZiy5gz/0NudMdc3QpW6NACvaqI0uPnOZNxFOlCoIuOWiQaJrCQ9q05G6Ad96rD4R
pNL0J4hfztNQikX+H147PbXHsQNWKuff59vOoNdOo5xcxi5OsJ/7bYDukSk4WfmwxbJdr62tF7a5
HXZBJ83ElMnS2SGlHOZGK1wxxSb2de/7HjIEzBv/DrpNfuUXfmFF7aIsJFkQ2Tg+ms8fzeolTY45
TDEQ+vJ+8ZPsRiXNLzKZsneAZdfGoy+06TtWvU8sObbSRz6/XGr3jSJPYYqbxMR+ncEdOMUKdwyg
rZxiln1/QKVc3TQQMa/4UF4Cvczq9mkpcwh6caTazy+ed5m7EBG5xJxprRPki+qm4/8bJfT2MaDA
GFd9ruH/URiMKtIqsioDRuVgLyHH1NIK2sZRh94xFwxbXK+LHCXrg26Othe9/t29cJCzd94z7CnT
ZURzHtCMJSSI6CTmOMNn7TOqufRtVzXqo+hyYpJwXVq+9kjGMXi17A/Q4cZTOSX/a67w/5++XsIq
5FsDK+ycaMZj5+s+2ac6DTlBMLCqsjyK0UnrjzWeYSglIX0SL1Wq/kNmDJMTzXlBmqjRlfUnLPKN
Lyl76S6KrruHBc72z6LL9dutQJIGxb8iTL5d2vkLFOnkgyCJ5r9XZwjsHA8gsgMLnaNjbZ7mjTNs
Y9z6q/tmgtoaE2U3v9E7PLgKyPy321bWV1rG/Yx51jCCHnNE4vBtM286KxNaChXUG5lzud6eVGQ3
8nPbpdZVIG7/SC6uA/7PKd/yLbCF5+sYWkrhsEVAYWsnSx2K1Wu+EoWSPnjDIiDeukqeapxMDlUm
MFrau3bSw5Pm//COGRRD12J/8Nxzx2gMkabS9ropZhahjmLRjTdyy2QEbFncNcP2y2DrvnIAuCxX
nPgYuIN3AamA+T1/dDgwvo+D0BTnTVHdVLgT/siRJnshR8AsrrLEumJJ+sJmxGGXczYSYbBF/dzb
t6gcZ6r1bcJVwRB1NFerubO6KpkEvNPs0cg8qH1bacJFbEc7ByfD2+KhB4n+ppWT8fs/Vwb0GRzE
dzosI9zzygC2UCe9wrOF4JIMARk1wlrG+qSRTnFyBnwBmkaf74sS6y2MEfLdAC/9+vpNXIra0ZhS
xXVaH0Zv/jlzyPdnOSjSZ+LJsAYj7jYo/6FZE6WofCIDw01q3IiHqhlAWkiiTTe1Z6gpT7xzU5u8
PnNM5yTQpZRfE2ftq7gwOm2NVtCMr0pLUME7cylv8CSqlhNBMNgglSIzr/l2XM45KLKM/HwQeAYH
aKmeL6gZeCJP536JkRoRNNduw6n2GNyxNVm8O2Ws1FhZ4I5JZkur5YYFRxN2foBSCgRUxz+jG/P2
xh26+jbPdBz+Zqs7vf6+L+uwAw9in07udQUXz+c3ib0dBh71tMYkTQ1HNL4o4psWCh/84PdoB9bH
uZn2UBx9jM25kFc+9BcvD2CoY3OKDM45++hAz4oVyp3CMmEe12AuLInNpju5yV3t4pmIFSRjb8i8
BCdji7US0ATPNtGu7N9/B7HP655Dy80wUKc1Ihfr7DVstscUyoT1wjbUefdDsxXZXW5Mk/EW2i0q
pJQJ2iP6CohCWpZpD7a54JA15rV/6zdjUxLKR4gcv/IykbwqPFwgSJjFcaVX/ZoHs8FZlyDlPWJk
Zfxq3mC5u7joDjOrvxFarn3HhROgu9F72m/C3ogCYNIL3G0sWnHC/t8TQTXjFW2uE3RmJUk2SZeK
xLoyR18eEa2anszNHZIDecb4wLh+WtzIigztmMWT+EFbYktxO4/O8J2s2O4zeZLiPQ5fZflpSUR5
09NZ9YGjOAN4ZiW6o/J8cefOTuOHoN36FWLiZScK9waFkk7XBoHivGWa1QiuNQs+dEfld43g8IbN
F4vcbJvD64v8b6t59vPS9jM+2Qk/7Cr79voPoLf4m6/PZJDGQNy9wEfN4DAadbC4CEkvhCnjDMyj
fjC0tOdYnmKsg9xx3dyfxiB7olyNcTS/6I2mf3r9zl7YdBgpotSibQTPPseWYX9O/TCYY7znE3+1
s6SJUGD0P5Z5+IIxzDUz6Rf6VJdRm9j5biDZGK48fxFzn+jT2OzAU0qaHFGN9lg3uI1lOsfsdK6m
g1vhz3ubjGNXRz7bgYxmQtWMw7oMcx1DRSMXqJ5nCL9EY6JJ7zYL7Vgph/lxTtbkcYbZLqLX39Ll
UnFpE9krGRACwoszbM7188VBqIlpmEckL74703yY5LK86QZcEv77xbgUNcmEsAFt9mytDGwtqTI3
bIGM3t1zZB2sg5l7kUV4bQZ/Wf3Y4uiB9/IHFOicdXVNldiAjs0WE/e7xKbXtd81kOmDqBwiB0e3
bk8LXeaBLTMNseQZro02LpEGwHsoVPswnvOgt//5P9+Fm/gmQ3N/i20a659QS9yPq9/i1yEznCWx
qPdm6O12617Zdf5+3M8+SMx/QUANuHFIuBGFPL9whrHRjKMsR9wVldktWSj6gxy2sry361XHwVMO
XXE0EaQtQb7QAgXN3BQfbaNEj6RXi/ebmW/22JX0cQe7ZFbM/g49Myimrl+JQMqHKZhdpaDkJ3sR
5zlHwOuV/mAsFclLaiNIKpxaAQPfSSb7p9BG76mVKp2iDkYe3M9aX9/LNdfX0HMmosd67u23A5Y/
B2syT5iFMmgsb4bBza6UhYvfhdfDm2EgjvraJcL0+euBEJkJM823eMfiShxt6u5GjoPRxuUyGW4w
Llp68Gbtqkh3X3HnvwtUZtPCUcDed8SzCzc2HtCt0OPVXLLmdiVihp0EVY4WgWenX9sEPWCAughs
eBKe9vQfP3SeG8YZREkGqTZH6ueXL1M04Fk5cNgjyQu7bXtFGVgYh83j3P76pS6+PYY7UDJNwSqE
UH2hkxUpFKVG8oqHpj4Qcr58ziSD6SB11iXO5OLcKcFpQOFWCCSTpMfXr//XnensVcOExakO3yPw
qPOBQ57rHKTSzohxJ0LhifaE+D74UP1dmxgNnqvMcptII3j9VOWI4EKxNKCmOM4U2YkCb4Pg1rq+
3sxJijyPrHoVgbabRZytIpl3TzfxQeP2vUhhtTZiN1Mkh9o1cMPEg91UpBwtZhduY9u93VY2PuSq
SK4K5tV4yZFHCRFD1sOVpf13mHf+3AK6h74zYk3wzee/sb0YnTUlthH73rR0t7pmGL9Wy83kw5Sl
TBhWORlT2JuoTcKZAFpiBVMLnMTX3bWLZa/cYz1Ike5yte1EdjAWYbKpAM5e/4Fe+AZ3JusemeHj
dnvB3cMXOlHWjtoPGcp8pP7bbkjjees9UJKzHFPkeVngmVuSX9mCLvsVPnvHxo6GF+QK5zz5Czla
Q3nEiJTMbY2Yd5V7n+Z5VH94NZSjMgd49gSIOVwd90HaldGhzsnSr2JPzUNzm1/5Wi5RI+4I3iTw
Gi6ErNazwuBZaVt4OqvVYqr3vm1mdbNRos3IbQr/xFmtvR3ZpSNZj9r7Fkb7+77QnSvl4aW1g5Ce
z4ZjMzXqnPNrVsmiZDljouAaEsLhTABt5BKlyUwYY4guYq6d/OxcfD9wrC2309xIuzxlI6zQQEfZ
2AZako2P1DU8GKweFXeIglw+vr50Lro6iyMVxpYWxgqeewFFmsRle3VLnJaBHeZDi9KIyOLCeD/1
W/OJuNjqx3++HlaGLq0E3RGN3dknhRJ+gmOJcNXrRdKEqRiSN4WmlV/ddM4UDtugSle+jsuNAvMV
gKL9x7CgP5wdmBZiObN0LUXM15qEw+BjZaDXpSTGQKGYKAhRjXB63w4e6oLtClTzwmpkd8IABtgc
3Y1zPqBHfL2iJvdIxsvArmXqm7sPYyeNN0ORkY9s1ao56R66GGMR3W2RT3r2RkBhvbIgX/ihOTTz
CvaZNEfH/S390z/15dTZXm6TDzahCR2RxX8fOEPjOr9h3BKuOby5K1/iRS/MZrGDCoyHcOK67OA3
f7FET6DNytjrFs3X1ERtJbU30slFeeXg9MLzgXHauxXkToY4j+QqW5Nx/UoIDe5PANNDq+EgWKX3
Kq9/QRPprlD6zy/n8jJ3AI4d2dtdpM5ep+9Cxp3yPj0UtoXFJMaPt6hF1BBhgG7fZnDdri3j8yL/
94oY1aFX2PsNHGif/YAYnlDKbV2L2T+cO6wARrwJ+vadjtcLGnyzDQdvusop/Vun/t0D98s6jP0Z
iuDbCBn9+WVns0nctUi9GLtM84FO1u8O1dqvT8YENS4g3NT6JcgDwLWKYHUSfRlt3/oMh8dgSBJ/
F8oY+iMOIJjBzc5g6Yy62/KmMYvsHea7K8f4xrI7orJV+r7PrOaDA2sAH069nH4tGB4uh6RNd6ls
kw3fx1yfvtTriBGsbm+OS8ftTDjQaYNehYqcnWPe0oI/oEzvfxNi7TbESGTuYYF5ot8OxTrdmk3v
Ylsx59k34strm/FpN6tAJwiyC321ANK3mqSH8QayrT2t28iJ2GzUGR6ZFt9TyP5yH6Onc7S3PfxV
UOJ/s0qmJKw3GuwwbxnIqxZVX5iJsf1dZhIuS0E13xNv1VrAVi14cCm1RESwl7RHn9FvFifKLe6U
PeOQvhB1c+Pr/NZxUQofY2yCXH9ySMA9o2GhJcHqO/JTQgvaxklv4k5q2MqYAgbc4HbLZJX3mp4j
+0DfTByjVpGKE+RDDcdwMGRq4uWjDdsDvj/FFk5mP3NSEJYmgxSo8k7yZ+8SIrAR0ZqzRhJN03CW
yOq8VxyzegtLGCgLh7nt5t/O4NEVYpg4PLWMsn6PhNHi3C4XD5Ybac5PJhkteJ4uqn+DajWpIhgs
C74uhZH9oXIaTVSsTmeG07T6Cto5CdeBqsXW4VWS4INUQC/44k66kZ6KRi9OiekuGGEacNuwzSeN
IaglTvYBVYXsNrttx4aYlXJVAcPo7JbRSGpxNcajAUYvmv2ZnZls1WlmOIOmeSWQ20/9DYzBnMb0
xpoMJ8Vzi4hmyE/z6oaY66pfBLkhwF8Q7ougqfPqfoLLjXnYtP0pksT+5UEdqYhVFkBuOAesWIb7
c3YHilt+K+ySL9eoFwf79DLD9N1EGfmzVdhGoF+Y3bu+9YsfvDj01baGv8OVTfCFeuX+z1Bmn2Mx
vn3+GW8CSETZDo5n2tZGeeqjIBwI9fCwwbwbSjVfmRjs0MNZ2WD4wrkQp1m6w/NqZau2tbRKzw4J
FFwyW0gHvuvaJrkik3mhKDIEwcAT1c+OD5y1E0SPrZtTjenBYjxsxFpaJm8ZJZMp57jzeJyLsvgo
DefacP6Ft4kem86JdhvG8XnDjTOIBlCcZ4dxTkmsTjfjhMmN9cARdHgwk4wU1NfbpgueH2UY426y
smD5MfQ4F7u4Vq+aVFgJDDvTHX5M2zp+5bjfSYwTtMJ/4/VpdqqtBtsviZL+aZwTFKm6gQ1COPZJ
Un12BwdOVQ1S/FA2aNxONi4SPR77aGojMx20PSjDMD4Zfm2O4cDw4mfOeLc9NN3KeFox8MQ7J0eF
HSQ5JqOBakrrjZbU+hzgjKveAkYJGfiJaTUHj7j4u6zs5t1sohJjoCEe0aBe1c1O0GdF1DW5KtCo
IMzwreuGE1pFZX0iVZOzQlaN0xenVFCD2l5ztYjBRcd0Qp9Hkgmg9ZuY1KaiDwvVdR8mW23TccWp
aDsgojZwIlGd8aNrXRz91sqkJBdqjwBkRpYPEcZ7xkLb17jUnRQnDFlCnQnKIXMaTE/N5iExUlK2
9YZJ1m7AtxUxOOuijnyd/i9JRLsgoQLINdxSv/xJCkJzX3W+Pp1e/9HNy9VN64jmnxLIMZQG/flH
6/b2mhj6XB42KyP7RDULNuQembt1auP1UNkVEeKYbZOb1Ro3AzG4IQEuyRJWRNoQ1iBJ8+EF5uS8
N5ZC5NgtWF1z4qrHXH2wEuG+8T0yNAJHb3NScQgS82Vqhfj4kDzviPUBp7lGRVhb/1m1djq8/nwX
YycsRZnkeJQj9Ft06Gf45bRPVYvFrw84paxQ+pSDGfSWzcA5+Wx2PpOxBIQDVK77o6/pmtGnq/on
ArXUjcSw1I95T6hfpLrWO3XdTqLPPG9D3D7vgSiv3+0LP4YD6wXuyy5ruGAB2eVQ51bSdQdYCUbY
9qgJcsjr36cq/zJn4omH1D9eueRlnaG1xIIOOxqAcBCg5wug9fCKmTrZHXQHCCuw2qQ9rWWvt3FX
DICHMjOcJjRVA8VRaM0MY1arVxU15jjY4aDMXgYYlVcfYcA1eCEuo5O8dfrZOS7JSsvG513AXHYr
71OOmqGOnNXoO0AYB1qDB2n2MUfM8v84O68dt5FoXT8RAeZwK0pUd7uD7Xa+IRzGjMWcn35/5X2A
Y1GECG8MBr4YjEtVrLDCH7onY/YWeqtT2Rxb1KeW930ZG8mLHhszjETTAdceJ1AChTL1cBrCDP0p
M/ov6iPrM7ZzgIET3Zvmh0zPq+8LPXKEn6OOrqHjdjSb1CHOtaObRsVzokzdD7EMEZsa1ioaKqnW
fYAha+bngiV+b+d8o8DTMtHeUw9zPpOAjMODBRQTQSAwIV/7cZAeeumYPHl4mrAmrSh+N3GMffjA
I4kEN54/x7bmfNO6DZUzEneqApJ1idNj6eR9icolkEOfyGL4Uk3ahNmIkfXNvdbYfQx1J0dPJ6q9
/GO3IE90HoG71odO4y483t4BfyAal+8oO4AiP0gXWlDkbZc7oBGL4XaDlwZGqsfxEQ9cg4hfxYMn
tGvgjMNUO0j0DPkdzruGftAm2/qITyKOenpsTwYa0LX+rctxWXgcjEYXz5NcDhBjhN1kSENpPcHf
zBCLVgWxhzEjMIzrjRBjwJU2EN7iRFO+eEPUPeFPMI/HnIaMhy65rVBpjRTnv67JlbfCa+xfhi1Q
iby9BBtnwCGM4LmF2+C46wLTBPvSKcw5C6ypLB7mBfG1NKK8XKi2d6bqF+1krfJMrVacyhFgDngF
UBnWRb9hzJthqKSOl4hjDTklrWifvDxfzrfntc6OufyIHKhfMxj1obVytKVF41JwTQcDsk1PqdOU
aHw27cvc6PPOLtoYim6xISEc9G4geF5uIsCm1O6sKQ9a8Ghn5A/Bpbe2+5YCjbJDBPnDE10tH+QI
WeGhIUCDehWR4bMIkdRNkqATjSUChdR4OCigQ+8ievLe84jz3H+h1ob3vdXPv6aex7PvO0Dybtrb
JFk5KqQ4zFmzesgWO73zKrvOn8PUXaKjanXGWy/Le+KWHqjakY3TxA9dVzcICChadG/ag/V70L0e
2p3WI0VEvaf/VFum5KaKhebLTL+481WrbT7OZWvYMLMokj6GuKTtuVRcb12bc/SnaQpylAbd5brX
SgmSsOpYBVWZCn8Yvd57DR1FeaPkDQmy4g7jHmP4SouaIp7sB/4R7AHMsQYkJSLX1HYciyBVMs87
tJ2ln9u0td6IXlEfIDRbdwLb2APyZv1/phLNs9+4SeN7RmHdefgpHCxkOJ+aYtF7pHClpLcncqDL
mtrjF9Ua0U6Yc/2w2uCnVAtsKXgGAurLVeLeIrABIichWmqAzikQohYsotXpmd+gcnnOJ7PZOeVb
gyI5Co0HYXOa2qt7NcYBxF4GNw/YMM557AzksrriWNVYVVVOI950TtwF/3riPcQkpHuEJv9Z44jD
ys0ET0wTwNjAoQ29Rutj4eTAxCpqgLfHkqHh5TGEegk9CXiYy8OxVmc0YRci1dSWwbJU3qmFmeWV
eQDJ38IVTnjPJWqBPqQN9evtca+uGrrDzAxxJEsjBVpLQMw2N2eF/E7QzO5Hag4pbQcTT8F5MOr3
t4e6Ol0MRR/Ycmy0y7nsVzeN4k4QyiatCpZ4zv4zRGueKTCJHwACqNg40bKT0l6VcoF6oalHE0xH
3cIjMLvcqCbPgtu0ZRV0aIS+xqFoLWxJoA5WbT2ehaVBvYjjjv/Oo/VAT7QIEI5zd27YrZ9hEX/i
oQH4jAB6BUQS+VAhYhA3ASwH5WeqDa4PEMM+zRZUMOpmo/nGLFPFgGvo4qenApGa3aLaeVOuV59W
JOcGPKBLjrKGjM10o3C5XPpAzbX5qW+85cjiufdaHo04iqpYWe0EAldbmu1M7i6VHniV2dyXy68N
8GfCJEFZEO+mu1yn2AmtJj2LaFqeLE9gsNKjdE3/MN+pMlxvasSN6PQC/yEGB5J8OfLQG2azoE4W
JHafaXDp9P6htAhuCcLScGeaVzcT05Rq8ZwdNhyl3svBOLPKDNO4DdzWML4DPNDu2hZf2drUcaGD
u3k/QaLeGXRzhqA7kfkDdUO0eTloM2DummCQFbgkUEdVh7dfVx4O91XW7dy8W0PxJHo0cig5At69
HKrAElVEutcGhhrbh74fviM7OHw2Wyf6x96WQ7MHZTApae0QQK41VED15wIDZQLZWHEe5nHq3kGR
/xGnsduB3CPxuH0hXW9QAEvy5eXGpZ8m/cz/brHAJFZge3b0dJQx/+mEWew7S+jaB9eiOX3QJ2E0
cNgaVOVny329Pfj1eYTyC0VOJfCSWoGrGC9OW68DhUiYrOXuOebYcy3p3qOjivAR8uT/YThOvQbp
VqLB1qgY6hV4bWkiD5Z2MZ/MpZ0PU01jzYqc7OuIDMHp9vSuTwVVOz4jwLg/YfNq18iocogrm+m1
EI3s3p4e1KIPj3XfVwet1ZQ3xWTs4au2BiX5kugWUAowNS4/qCDkmYAi8m72sx3MheeekbrBjpaO
RNCaZf5oV0O0M9Pr82HgRoRkhgO0HTDu6ihWWDS7ldnmYIX07EWpXORD2FZHj3bKzh2+NT/kTUgv
bQpooOwu5xc1jj6SLefBOGnDY5GR+YXSbVPEwv2BptIIpHJXN/oKMQCWD4wCQRctYNr0ayQX2CBn
URYrD+xoLN9FUk/7vAj6IUCj9HukF/FUQKaVVga6Y09JnvaHSnjWDxerI39Bx/z77a11fWzBtVFi
kcpy0AmkIeTfxxZ4V1T0CJ4GnlBxFp8hp/YG2QdAdySr3DY+Oa2hHL2ycf/5U7PwqBdq0BfY2N5q
U8ekRe6MHUigVln2aWipo1h62d8nibvnGnSF4Hc8SDzwMsjKKCCzry5naXXY85HKOnhNOd4dqZfz
TBdpeSuFGu/yAVtcHM17NxhTA76Ihburl2n5p7xQ92A1VzcVv4Q94EkNFaB863ccsSCnEtbggBsH
HlTq0wca78m7uY3wsBKmtfN4X31eD96eJHeBjCFKXMNB8rQwxsiwJ6zhpvo9wJHH0gNvoLR19QbV
gvCtWfbNj97Rlbvb++p6niCNKd7opH70a63VQWax8UpKFzWo+9Ki20/OZaJg/eJk0fes0PcAs1vD
aYAqCFRcikXrBniCwK1eppUWdGjNHUpYyWcsOmhQjZRWh75Sft6e3saOIrVlbcHj0+Sx13lbgtv9
bCuLFqiUft6a3pi+9JGdnMuYKPgw50N9CD2blDzNxJfUKlTC1MQ5LWY+f779U/4o21xkO3Q9TJAN
wEpk6rG+qEvBz6SFusD1Eer8EqVN2x6GiVeC5scQRXcl+NXurVql2hdoI2DlvNGKxyPZV2eiSF24
AZ5Nc/VIo7AjZs6N5ZPucBWc6tDQloNSq6Pl4ydTA8ieYeQc2qK2O79ApFgggB1iQlVEcLn+NaKQ
3RyAEfAgZSF4La6JZkyXW+2oBSXI8xlwleN8xJOyfJuYjgwz8vSEY3R9zO1pD7gi74O/lxTLEVjq
RNr07oDPrNmXHViCHgerxc9GQ/ej0rUfUnyTd2AU6xdIjiIl5/h6oKWuPtyEkoHZxOriF5q+/Eyd
5Fsx2flzl3jKE50h2rhxs6cVdPUA/e+g9BygSUFZXsv4j64JOWEwFz8imq9pGg4GaFG3Pk5mpH/Q
GuTW8gpypA92LXktO2lI7s3FM7a9zblJhnrnothcBEIo4m/eYGSlLq9mc7JRr/ISFQRFwb3r/LHG
Zb1mEBQuMhRiMM418JadzfWnkrn6xNTKUbonZiWjtVfhjSXCho5st/gK9pKH0BDeWWky70NhltGv
tAbMkVaIIbSDOp0hPBeU4evoPtfJMhEpmp8BpdWBF4IrNp1C3KG2CHhMdPmXKcJsI8rdeOe9vBLC
5csB6oMZwTXNc712EEvLdkLoHlhhY3bOo23QJo+Q80NmTYmgn9iNAzMj91RkHOIxaMzMPuLs6pwc
PVU+APIkwOnSvZLnFVNB/ioJfQTpxxXEhXj5/TQFdbgi0iWasRu/6Xk74NcyD96ncSndhzIJFfWI
YKsWHWOlp4ppogSjHESl9vcTFVj6n6TrWDCpivqioEj4qbIT4y1VyWQ4FBZAkOD2dbmOMOXv5WiT
65FEE8GvvvsA37bohmwG6Ze0b9E8Tx56nFSOvW3vBbNXxYo/Y8HVgl4teQp/vuhfsLMxt4nackAj
SZY4n3j5lXeKAiwryof+Rx2p5gHQVsr2rpLTrDhtsPR25f/7fEk3JYBJhhxrSo0dtVxcHZq9pbH8
iosYeEuoeR+0rjV3vd5kEWJ1pmSARe1LPkXQBS73QkPqDBGaa9NYevpr7Rz7CnWFO/AJGHfhZoR1
RJk595w2/SyABB+yaZrrQ2WE47vb014HBCy9lESTTDkQeFcBweAhTllG9eILuj9+k3bLMUrN4kFV
2xkBzMXYySb+MM/Wc0cinqhAgyYBXuFy7gp6YyHjLbiDhPW9PoL4frbKqaXhBju0P7htCPQwV1pi
/b7oU9uPANd/7y24hQdT2gOeMiNt0CQJlfnHkCpIpxR9jBqpYyzKeeKmwWSsMZtv2GCb76J8EuyX
qOruLbuzxp1beWv5ABOyb6lkci2vsvlobj0L0SBqeq3IaTxnyksUCYULp5VM19B8vv25Nl4ByuAg
WSA4Ekytw0UMC9IoLcvZt8N68rU8zk7K5OARUtcCnXjlax+l6c4cr24CCjBEpjboAgJxpKQuv1i9
RIDFUPTBWtB03wyLgBboZhHiM/qeMevV9ORQsips0Roi9VtFw3W0jEuouAylt8ojriXjOSmKGTab
ZaPHVtqnpWy7nTXdnB95FWBwHjrIQ5fzC7GPNo0MzzQ6yfV3ICTxsW1U9HSlJPrtz3cVLzE/NPUk
BBUUPp/xcqgmZftPCGkdndIuv6QQTnw7ASm392hvjmOyUWSZR0p9Xo5T4W2E2i6EThGGywPVEAov
Hgt7zJYk/GCEWeGjKlF9swcxvMTaDJwNFzW/sAV6E2HnWD+JiM0gQ+liZwWuDgxW7FClwFlTSuCV
XoUxjV6PeohZD+VDw3sl/5tOkHFm+J+zdx4QRdqpx298XNDFro0bkklzc808GrCfshOsRI916TgB
UAiAIDgQ+dHi7X3cramxaf9MjyO6vtWzJJ1BLXBOcOQGKp8C5GyjuPK7ss3P1awpO0u5NTVSdal+
Ar8d6P3lR4ZMluUWzIpjTzP0NRaY2xVOVb/pHXev8iuvsYtLm6+GzAxzggFAI3pVVXdBCajmAiYQ
fZ85OY5pLZApn4wfHBbjscWC5hnBq0EJasVKT2rWdcfbB0ce/PUPYJpceXALQdesLoayU0MnLDBG
t516egJ/pbwUjajvpIfn8zJPycOIAlxME3ISwe2hryM3Jk8FRpMVKY7TWoiFtLbsNBsm65h2ZXmy
zT4dzjBK8M4m6A7vapW064GiBO3kGPkn5xyaYsR1GUyu+TtbijpwNGT6n+olNz/WM7XZQ7sg0x+h
zojkKaSgnRt74xq9+MWrzxWJQoka0vwjjjrtq2PPwz3stxQurAliB1Hq18EkKr+9TluD0mnioJEt
sCnl8fgriLOddEpJgMvj4IXJ77lpkOTSMgSHRDu+gLvrgwjYxOn2oNdpGh+HbUkzm0sVIs/qPkHi
gaqgIspjXGte/DXx0G4lNIjC4rwsGuTKMAV0eayawbzP4zb71i5Wl5xgvk/T26UJUcNyoau93v5Z
W9uVNSC8Ic3nZK4+QJmnIE5jYpphFE6Aqd90cgfkCPXM0N9lmKIDXa9NEbhVvmfFu3ULAckgPMDJ
hdd6dfVraaJSO8krzNCMDn1DFcEZVt/65FL/xg+2/v7PU5Um6nx0F5GVK4RKjXdZHgOLPrZZrR9b
10zRFC5DH2tO9SSm+FepGukX1Br3fAQ2JkofA8Efyg5ScmR1/SG3k6QWxdijiLAW1MxO3Pd51h91
RTHPkbYbtW+8qTbPt4wRoAjxz+X+Hh2zDsswYmFHO9OD3rWK+B7plV0ZFfmFVncd0hFEXLJnCtRh
NVCFUkzojvRiQ0Piy5Y5tc9DH7aPY9OOSNhMyrlWqswPY9qoh7Houyd76lEBKCJhH6hMxIdR09N3
t7/zxvEGBiFTQv5gT69ylnT2kNfrNWQPoQE893qX+QpgjbuiCdv3oOuMxyYtP94ec2vJCQEglcnm
Cm/casmXLNcLNSE1GPGryaPcfnKUuN7plV9tJEBIuFHQZaQ+ySCrUZKUmpxCs4WVLhIffCRusGEJ
YXXq1YcerNLOW7Y1HreClOvXbOmlcDkrp9JbXR0c1y/xT5elR+9Mg9J+Ut2i9utk3EUIy09zsaGY
oOTvsacApYJ2uhxwoWfg6JPOgLoC10bJY+cniI8pOrV4vybHCrGGFxBQ2JRaS4Xqsh6h4BXDk9CR
5k5a6MOAQM5pqTfGScFM1rdz7pjASvq4CCbPTeZDbSBBfZgrNQZBOKrDGR/T1jsokVPtqV9c7USm
Qy6CWAccBc1c1+oN1POLohKu71oKpDQd2CoyOlART8Vc6WcNEcrAsP5Z4A/5KIP4g/oADSCuq9V9
o9LpmpG9dH1ecBSN6snGMqorjOUIJM07Tu3sUfGq9rzLr86AHBaFP4tgAJD9+toRs4rwt8WwpvRu
u3NTB/MJ/OejPUXsrYFQ7KDQh6kaj+rqJa0UMulaER4kZcDhZmeP78vSEp9uH+mtzU+HRRo6c7+x
oJd7cbRLQ83nGfS97nTvtREnurLPS9QgEvW+q5Gnuj3eVZBM10xy8Nn49JLoYl6O18T9AD9MwLoq
Mup+fdGWjx2Sxdqh1Mvmx+3BNnYmlwhr92d3emupjRGOTpJmPH4W2MUnzZh/L8aYHswq6++9IheP
OZt3J9bbWFCpYK5J9TkKjOvq/4yGGZmG5fmlO0Bpm2obROTE5Yxp6I9l0Hfx+Bu3Ce+87MvSdpC8
zcsVnaysWkqKr/6CxhMQcSFwriBTrntB6pMhXR/lSnzqGgrzU+PUkHgX72yPzXCHMOOe4sfm9Imy
5M/h9l5jUpAYCstej0MJoujPYiCyGmWBVcTOFwLrJLj9ha8CO7aTjK1c6BY6hE653f4Kch1MO/Il
5ipVitDSHwh6nefMG4fHFFbvj8Vc1Lu6NVx8RrTe2Bl7a3dBgTTxuZVhyDqoNLllusGBuJKGODZb
6CY/1gk8uUI07Wsv0vE9vsaTebg94z9tsdXrwY0HsYA4C1Sburr3Wir5+JrloV80kTW/QTUm678C
pEcYuy+VqS192K0zsgKul79zMUoc/HHQup/K0uIB3JqKM0H7g0R5dh3pRqlPofs+DPWx8RNSEbxa
YtrOB6+LutrHRsUTR9YWFl4dTrH+YxFq/CEdsKKgzGcjEm0ONpK4JsI9p8ouUetF8NYr3mTK1OQQ
NKNYuY8apTHeIEs23BWJWo6HphXiox1aqHbPhhvmOw2q6yxE9uZlgwRIBv6JfwD6f22LWQ2Ttkwn
dKWa2UZeA0HF33ZYiocaNO+x1RfxDR0aVLd6r7rXlrQ9pJU3vuYKLZJDHs3VnsvHxrGglw+jmhgD
AZIr5E3vogDSTrqfhEX/ealHWz6O6fAmRXxYyiBH0U6h5apEQKnp/+GYCRHhHl+ejLqo6nL0UiKG
qTX9fqGrCoRcO88C4ONhUDpKvmlVw6IkEmkotiUwX29v1Y1JkwoQnRI1Y0K9NrAETaBQyGt0f5xH
B/JNV7QY8uaqd0JKun9W0AAR/1o7xKmT6aL2JruEQBYuZ13im0J7tzL8Mi2Xx9GsxQHfihxWZ7/c
/+vsgMpT92UQnNquXAz0WO/JOGg45ulIvqMWc+D06Y/UTZOTrqX/qlHFhQpBnrsO21OTQHV1zdvK
qBoJ//qAOBFimIb4XLl5+WnWqD7fntn1G006RYD6v1BVnAUvF3Ee9CYqK1vHdMbxssNUJv2Pvi9s
J6BdBKXn9mjXG5XR0EGhEcdzQWd5NZozJ9ooYoPwMXPfuBleygd4SnNyyJBlPS9J7LXHLlOg8WpZ
Vf7Q81HZe7WuYy0JZUfqnO4Lfp3rxMZrTKePzBH0bdWob5Z8MV7ZNf3OTK/PA4hnpOhAAcPpsP54
o/11K40W9qNVDlUvnUrko+w5NI6ZAcW4oAb0cfG4dW8v7RXaQ24aqXlgyIYhtBj5i/4aUW1qZK0S
AaGo8twy0Ca9P3V96z5YKLS/BUcAgyq3M+HXYqg/h7QdkEIowq9RXutvb/+WrU0FYRBVFTpnJHWr
/dvO3VBPIxyszo5xUixFfJd0tnqWXgk767wxlIbGE5m6DU+AcPNy1tNsGIoDLcUPUy1/MVP3lRQ5
fGyj6cPtOV23tuE+cKVTbUEPgU7p6pLFlA1XpLQxfWdqivcUvqoPIQFQhcWgWzUHqyiT6S6ro3Y6
TEnjYJLeQmI66IvrZrRv6tI+WDY8WF+roc//+zGWbqgEhxSldRp8l8vg6ora5gOQ8tylNuP3VR/e
IQohRiQd9PK4sxQyK78MS+QmI0sADoGLz1U9wkKspGt7wxcYiBgINFRav+DHpC3xezebTYgLadR8
nXKPOjxKP+N/wqUpuJj8f75qjmW0t/nlZ17/Ij4/InvgzqngrOYvnx5VNKmK3V2cn1A2MH71eGIE
OBkpPzt4yi0sB4GLA2CEBGuKQg3mpWt3FmbjegNVz41N3gPiYK2IGBeLFIeM0AGqwunUerN+nFFs
+DWRRt4vRZXWh8hTkpiwY8i/0iLdexKvRI24BGQkBJoO4CZ879UmTdDeVEJHqH5Y5OODanbpmzxV
m48WXsQPVCfxwBJT6cf1QgiYK5H+bVDV8i6fkuFcNG3+CuKm/DaWav5glVb63+2Ns3H1ItPPNqXm
QVq4Bha6JhKlosxU364wfzJQCkclpLHjHQXWa0yD1OUELUKuCyUTSsDlaZjdsKznCEewqtZttPZG
EAtNB8fiEE1VDZvUnD5UZG66VIBQX9IFkh8irdFOaLrxBtAdwr1LqoXKOu3lzxhtc3CcpFEJxkT8
Qc+S+rOpJ8knqMv2mwkc6c4pkAHP6hBAvZAaUbw6PLOr11VD38arXCxDLBQGXgrXiU79mIsH3Rur
+85owE/RdLy//U03txwkNk4fGEq0feSv+uvdGZlNtZAx+TYv3nfZlHqoxnz+0JiJuJuStMgh7obh
b9uemy9CqlgBsZemK+Tn6rMZTTYyipEq/CVzu3ejKDFGuv0TN9eF4hu1CFsCBuS2/OsXlgu9H54O
zV+KJr7XW/Q4jSqMH2DKodEH57p+55hLs7PZt74+O5BeFPBtbsp1aTPz+jErhOYPehlhCVvPyTsC
Hrw+JmEnta8PA1Ixt2e6dcCAA0r2hk3y8aed9tdMldZRK7OeNV+dzeUVn7hPeF+OX28PsvHkEgf/
/0FWd0yGz0U10Yny50bausMxWxDg86JCIGLZTf+XZQS9ik8bvU+Kj5cfL1waXv4CZykUYg1xIhPs
xxOHYPbNsabh1cZ7+vjy96+PkZQicyxiIAJEOf+/F3ExNaWoEkLiRBf3VY8h4pS1VtBjpHOPM9Ev
6h7VQwH4+u7fFxYKBYwiqhygFFYDe126ZE6LdgFwXYighmmhL9oMz3Da2p2NsjlHDgOPlHSCXGtz
psAWFJvr32+9aGq+akILx8cpxROaVm9hIFeF2lMQGbhJ+bo2Rf9qCC3fKQ4FFwanEtzHag+lZZKP
sUvGqiNKFUQzkgiNuhRvawRRTrdXdStwY4YAH4CX8CKsFe0qGlkl/kq6v9j2NL3BmXacXhBWGyMf
YQQWGZtxMMWFmjXK05CMZvdG5LOuvM07pD0OXaU1TuB0cf8pVrnUdi6nrWsC1V76p3S3Sd1X10Ro
Y5McodLp6xHsrkpL8PNY4vYRV6FfsM+WnaR56y6UTCtEeXDrRcD6cnN3PQAQa6KGhS41tENhfBqw
X7sL+zw/u2PtHEMz7nb29VZqQpGQ5gcfgUTTW82xcKzEGDSupWJp+uKzm03xg9l49XTC2ymnISzK
ms7lovSHPikU42Fss7E4KDF4wQOpclzu7YmNi5JMFLQjKT3p75qMBQxAK9l5qh8rU6mc1cjSugCc
cZ19IdNYynMUk9scu8pYxnMcJfDRCO1TlmfIzS+pJvSB5Byg8kGd8BwCea5Fext36zfKHSs9VODh
rGmkna4I0uVWpY5Xa9RsQj3Ic3cObh8Peamsbjv+diRJETrAnP0Pcv+v245+Zz/gwo4DJ2nF/VQu
1ifR9+/UtFbO/zoSlyo7QPblsaRaP8OeFzZNF1U22gGjOCeRiyIHlfLvaT0Ur7eHut7lDEV7is8o
R1y/g3GRREZrtLYvHBVx40RRAzYTbgkKDIBZ0cZgsuZpZyU3BwWnJ7t9wNnWwgr1YjpwFrGH40nq
KGDYVOKpAbiBh9D0YyLM6d6rVX3nJr++P2TbQ+cqoMYGvln+qr++X46FjKHXDqZ0CXRQ3l+0USbV
OiO8I85OiZXd7aXdCK7hhdKCl3A9TbZ2LgdESWrsMwo8fjPPy8dYVHS/gV7lr9B/2xNQ3vBJQ3zv
lDa68RROzvyhLee9p/LK2kMi+SiIS9scWQVcJzoxpo8jcnE20VWlORm6V1JFKkqnAY0AiNb1QdM7
4yHqnelbV8b6S75IpS0rhOBz0FO7/q2WtvvNKtKqQyd8rD+jnoDmZWxNc3loB2X6Vddu7QVebroP
iWk1xgNcD+Xj7dWUi3V5+pgGJVOWEwjrVT9ai2ezM9DB8h2tHtWzLbTExbhPLynKx5jiAbmepqDn
CstOWW8kpV9SozB3Yvjrm4bCAc1HShsoKaPjcvlJG91u1dCAvKenDYxGK03etUh+7OzU65tGZsZQ
zCWUjULFapQFb8hKWVzTV6dRK9/XQ5UrR1O6LlcLCfXOo7M5GlUw0i4pFGOttim2o30W2Z7pG1Vf
GQ/C1sziadGRJfIdu0Uy8PaH3BqOIhTaAyiqShG4yyVc1EmyrTD3WLrE/Wa7aXHqwzj5Uur4Vd8e
auNrAZqQ9skwp7lHVyWvDmc76TnhkEU38U8NWb1PVZTsxAkb1wqDsHLotpO8GKtrBSiwC8aRQRa1
UgwcEsosoKgXw7SZmsW+F4g77Jh4bN0sF2OugkJPBw7iDoWDaQZkpknFKgm9oino4L6/p7IZvS6z
5qbYQo7TOZ1i9c3QTuPn26u78SEvfsRq31hhs5jDzImc0Y08ORLvPSZx884FwPHvW5SOJkQZEPls
mTU2BCRfK6gpuj5EEjonA4v+oCw1F5QyLXvFgY0gDCQPdSEZ8sgEcbW6FW3Dyssr19eUITfOVZwb
b02rXYyzp4k6O3qJjsqr3WXLeOc0Y/MpmjNvwREmGu/Bu4Zip2m1tdDUhtnFTJTO0WqHYZRoNvSo
2cZZa/+CjCm+k8BPwyE19HEvMd4ajLNCFg6YlhrJarCBFn4Bx4HBcuRqmqh2PxA/NHe6O/c7dNat
ofDCYxgSUx6n1TqbUZKkg5Y6vjY7inZEasAdD3XcRPMxLnTvy+3t+qeWtXpB+Jg8Ich5QGFdL6Mo
qXe4HgfVjXQT59Jx7Du/7pI+Oeh5rr8mSzJThba51A8wXIrz0BhUYAoAknk3xO+82NTPt3/T1gpg
Q0k0CZkA2pW8W/4KSRYUDKMYQV6INWb/UUTN4Ff01GFNW9rOUFt3IRpBLDVb2vTW7CUXSf8kpxTq
J+nYfEupsj9USKvFO7e73B6rRab4L7us5JFgXVfbJ3RmzDQLADKxZWGZjeOx+gvpXdSPOsUwDo0i
1G8pdt07N/1GdIC0IOgFEjVZWls9KmZpzIJgwPXHynQLlBziOoiJLs0A37olOsyzLZaTrlbRh66Z
cjy4x87Rdn7EVqjFneFBoIMqLXnSl5/Tc11RhUbt+aHrde7DPCjacmwcoLwH0GvK+1gRIvEn24lw
XQagEh1KV0tovY/a8KyOy/LfnOflVyCwLGBva1g5m73jRAfMc43Wd9UWNVZnTqt7pY5H0CtGhXOu
241d+u9H0yJslbo40rRy3SUpuqjRtR48V+XNWDZ5IxYRubr8agl3P/3rGcBxhJFAbtDpJKq6XLR2
NKZyCLv4SKege3QSpGHQM8xPuMMVO5vz+qlmKJdLDS47iirrDEDrnKyaoyY+WkNfnzNbqiq7RnHO
ZoyGAWzsYWGujze0XBlyUzQF+73G4ShkVh7AWMWvQnjsXZF3x8qqrEe3T/cAT9dDSWtM6a1Lxogk
gjz+f90k9ZIUedvB3lAMvaBsnPH4U6l6NqrO++e9wVAUBODKy2xqDVbzpsHFtGyiR1qCbmmqvj+k
C9YPrWuUwb/uDYaSA7GG4DbWuPlwMGo0RLAJtkM7DHKKHz7aeepJrxAduz3U9d5A4O5PCgwdiZ6I
cbmAaQ/fMY0zxdf1HIG91LPmU6KEM+gl50Wo5u/bw13fkwwnNwW9UheSpX45XEShbQYoHZLilyFS
DggHYjeXzz+mUrzMUSt2Gs1XArVkvCqGZ8Sp1PbhGK3uJhXlY3TMgBguGXfYgZYOmqUp0r/iTVao
nexKxpB/4a81Xn/oOkv96iLGmhyEmur/pU6ZPnltY9VwoHDteaaZMepn9NCw7DksZY0vzu0F2ohx
eY/J+EAEyHbluisQEsH2tGIUfwpL+9XGaOQ1o3F8qHvMCvl5wzHynPLOTo0HHe3kpyhBuPT2b7h+
VSRpAC0inkzy5zWWLZ6t0aSshUjxaGNaWUrMelzrQdqIkvpbpd87VZieUOVO0SWCU3V7+I2GkQxJ
eEWlmzPJ0uoxdWKvGAGgIuCf8U4cPEg6fopk/i/dULCDQLu1PQiYll/jWWvex+aSBNSSh1/4DTTg
3o3+bMWaF5T5MISn1MNk7/YP3NrEoH2p/XN9S2rF5Sb+UwtMVYf7rfbck5mFGQmJFmNjFPdnhCbm
o9aKZmdQ+ZdeRhh07TQUxPksHNh1rzBP2gbXdKSSSe+sz2FVljyJzXDUK6c7zpQk7/skmf1UGeId
CP7WHSvVK1BZpEV25dRawwkGKZojXatpaBukunP0ROg+GFaxV7XZWFnZGyc2Rn9L7r7LlVViPSlm
k5WF60x46IzZAlRMMUxf06bwiE9udqT/t9eW3zp0DEt4CC3T4c/VjsPIOeFfXqxId2b3a1KV3ZFW
aX9U+1lNT7meR79R1PHCYDRRq4IibnmHeCr25Jw2lprfgfgYh45KwZqCuiBwA20U4umMX2LkW+4A
bh+dx/6cacMe1mrj6gcJgCIXDR7agesHrWwdLex7ER29vHfQfdDL+H0UqeV8WPIpfDBby9rJRbam
J+81DraEya6bOkOpq3XZcPvX3gggR8nLL0IFGYxmRff59hndHEoan/C2yRhrdUYpJPeRB/zGV0wy
59x0xF3aJnh1TMiU/h+GogEppbAk0Hn1poXtWCGAZYR+NKUeqqwm6hpCREV8UFJ7773emhdtIBty
L5JXSH9dnhCY7p3APjb0TTMa+mPhjWpzRvAZG0Xhim7YuYu3huP1RHuJHoDOXrkcLjNqvtiohL6O
19tTbI+ZX+YokROaG9HOOm691Zg08q3I9YHFrt+dREeep28TggNzqJo3oZW0r2aSpZ+NSit+L2FW
t2j31OZzoiaOGpDRpG8ns7DwKBuX6WeP2UHIfRhNyKoTyGAnYxvZS48c/a/bX1yT015dxrSFEL5H
iIs3wFxV2KCYzDGKJPLoiApxg9yFoK2EVXdKa8d8T/TYa4doiauXqlbj+TijzXhSenSUk7Dtn60E
vUswJUBFlb42xp2PtvF+y4xfJmRgQwn4Lz9a1KJ9VswW4WPkKKCMMucR9oV3aNTROFF7NY9GOeH/
XA+tdchbKCu3l2fjYoGKixwb55z1WZMQokSMnpmCJsRDtA+aXhnA3fM0htP0DGllr0q2OZzU6oAB
CONwnd401kzR2OPSxML4Qf8fzs5rR24jC8NPRIA53JLsMFmjLN0Qli0z58yn36/mYqFmE02MgQW8
gOGprmKFE/5gZIWHaThhUpuNJ2WSD7cnt1EmoxgnBsLKAwzu+iHOF1ltRxmLxKTr4mND8e4A4yK6
cybMC2otrQpsEIz+8zJk1bfQcoq7qB3Mu2ZYrJ2MZGMXguhEIJjaPHDDK1R3qw49AtiSpw3qci8M
cVGr1dvz7Qlv7CZqC1zXBM8cz7VcAfGP5ISBGvk9/o7ndInCD1IyOvck9ZWXg1c8dhwdd+7QEYuV
/r2mDQTwSHIS9YhXit78ajMXmtTb2gzkB3dE5Zjj14HltILOXBPpvlEbsmujPrJzgjauPThkNNvf
QHJM+/IEdcoktH3ImGslsA5AU1MfIz3rEIz7t941MpGXA/6+IO9zWtYVqoar2+EkRr6yNEvsATox
v+r1ON03uhwdVCedHvUpXlwki6lGjCmkii6M96QfNmZMocEkY7cJLim6Xs44bp0aHT8z9ONlVE5d
SVBJvSb71ROs7d3zIqdc3Z66ENgAOwPQQF4rW8dYRFnACSJkJrLyrqKJ/bkxpe5UxGl2HvK2/p6l
nSPe0wLrcmi9d3pTwVPJjOCvvoYoPXWQXXaSno1bBCaNAFmIn0QN73IBGhAWupaA3pCc+F+tBdai
hZF9MPMhOZVOO+3ckVvrTY5DbkolGE7Kqvyz1Dr4y0rFs2Uq6DuP2JJwP4ugL6Iv+x/mRqUVyBfl
ZjpDq8Eo5bao1/cMVrYy2evkPDpZYt+VhaHgP6N1y86AWw8k9Rjg7QYNNu6m1XayRjWLF8Q9/KWS
1dPQadbJgljrB0ZwwpfoBSguzHdHadxW0edThSvpS9sMit8iznafaChYDmEVHG5fZVuLTh4DXYpm
KlHo6tlOcFid7VSL/VIu0cnMpY+9Dme87YNw5/OK+a23OLrFxGc4zoCcF0fgj7oUhUx5sQwuEMrg
L2bU5b86HIBdzSq7R6dQzFfDgv/vWFK2U/DYmCLtEopuEIz44utzHEimHgRBEfpSgTDeNC0EpG0M
D18b/kNsCMQFdAylHMHNXq0meCen76o69MuhWE4Gzu0PZgRlKm2LPTmBjZeOapjGsXzrN64bBnOA
Kn8uZmWHSvCkRaH2VJZLdHr39kC3W4gmUn4BkruaEGytKKuNOfSLeAjxqmp6pz4kI970bSzvNSY2
7huOJJ+fFaQxsQ52taEDHhQTtVAsNx6dfOA1m4spduPaGRo/kPTux+3pbY1IvADenlPNzbOaXlpM
uVpoXPFzXQYnu0Pe3V7sxY1MLXwAsbRHONkaj0QPpQ1he4Ov8eUZaEJ5GWrLCP22rhHftYzB0xBN
9aIlsr+krR3/h88nEgeEEGBiQbe4HG9B1CdoSz30zZEQNw0owZgzhvZYge3RCbZOGRtF6E1YyLWu
d0pRY3A46MLGq64WPw7KxrPy2HgNeJneH4qwSd4Md7mzYBNfzspaOthehZahaKwubhj00lkOMYKI
8BF6f6GH+hKDCUsbUB6roeo4dqwCcVd/Huv2RVNz8x7L2/ExWaQ9PvvGAtKKMMljYSLwMK3eh7y2
c2D9ceqrUYVkQdohxaTXTVG76TBMO0sofvfqMhasD+GdS8HjCt+pDb29WDTj/NSQ66/gaeqHNtyV
PNkqIiFUBt8QgjnxzXq/g6fqRZ8+9VvIpSciyM+REcjncbFxxoLQ7lqNIpQ65x7qdVKdo8Z6r6sh
wTLkQ0GhEwdAWZsp1nzTyklGltW0KmyJ7H/6IM4/IwTa3ZVTEuxsmK1nnpYqxWKGI+VbY68n+h+Z
ptS0yhSkP9DMKOqHDGzCfW8Goz8FTv7UUVk8S11hHXo9rl+AMRafWjCAj2Gh67FX5rX2l26M8d+3
L7uNb041D7cpsBoU9NbvoEIjvdHyMvGXeJCBRUpQXKJ0j06z8cyzn2itg+JH8mLdLwxmQqkeExM+
+WzD35Nk/DJVUhNsdZfUPE2jZT5I/YgqeBxX5k6UtXGIKKJxK5AgURdeBxmwUmZAGmnmZ9mc/C4s
KXwMx9q8j+1ip5q2NU/69QC/KCfQtVk9HWpvDQUfGwxI0Zj3ZCfpHVGBfKB6rx1GFPwfEWdOToQD
+vn2d9x4RHiJ6d8olFpEU+zy+uvbSK6MhDnSRI3/7QyjPYyzNuBEbNTtuc/HPRDa1lSpPVPaYQYQ
+sW//yNy66LFhPsEyDrt5eFI03lw2yTWXWhj0TFNavs1GJbKVfWwfP0PU4UwpxCfgqhaQ+5JeWJU
elhkHaEKFzHr8Utrzz9neZpOduHsWVtt7R6KB7SgybAFlWE10RnUkZ5MSBQMRvF9aozQUyYUbuWo
U/99/8yEpzdBh4h11rKiVYF+YLHIma+OhQnPrVD+Kros/zAodG41M3N2gGLXh58KG0UayF0U9HnJ
LqcWN0vTDqmEGWK8pB5eO+VzOyx7cp/XC3g5yirewF8vLcoMRYRGzZQvQ1FQYVOK7sM00jJ47wJy
xQC042XhQ5E0X05IkZq5jbJFIFcj6xPSrT/xADbPDsD5h6wY9iDD1yUfARWgBUMOB055XUDUR0Op
UzksfFtYZ5Skqq2bQpR7lqelQX0Gd2PXGMngrAmDSN61NG527rbrc89PcKgQACIA2/n22P5xDKsA
EyAZeSIfkJ3dop6qV5+Nqe3vA4QEThkqOe9WbMQ0Rwh3iN4LjJP18z0UehTgllv4Mn21Q1rFymmx
I4dWlL4nx7C1cxgMV2Ua7uA/xOT/mFyrVw1VnrrwEcDp6DrTrHiC/df0LiL3zg7ZceswoLgg0hpE
t0mhLgcDhtbZoTOikKjDvqUfVLgYscZ7oYB4Ai6DLDEjEdBxe9HAW52GFG1F9INQAovrVqdCZQ5u
Zg4mjepF9RNtco7zrGaHSu3mkx0FoAwCNfh9+5hc3928AvTxAE5QrrxWgbLSyC5tNfeHcnBcbSSn
KsCh3GFdn3iBPs13bPrZl+d82CnFbm1XoY5NgEX2AX7ocpFxl1+soOIu6FJ7fjaS+d/MUIcccCQa
yZiijIfbMxW503q10WKg3US0SWq8epCTDJh0KDOebC3/jMqi925ZjMXjFHWWhzJz5fZRF+3QVbeW
V2Bf3uzv4FCvBi0RSKmzLi58R6cj1AaEU6gyIPqSGylADiU9pbETf1WkPnx/FdhCt0AID6NMJYqy
l+tbxFVHewilWKnqI0+TivZ5jnAL6lCr8rPCKD3TTOadhHmj1M9jTM+dnghbiqro5ahSYVfm4KCa
SYkW1abCkTLdizNT+8kVEXaHsMMb/U5CSrRzGyuYclAjQwMkehDqq+2ovh9ZxQ8CFAEOifiE7sPl
DyoIAvtERudvMRrFrVNruUdiH/0stQt23uzNyTv4lCNwRhXvCkVuVGFr6Hie4BZrjn6V5GnlRmgn
VK5VNzyoRjw8lmO0fAP0ThRG5ji8zkbYn2o9cbzb230jt4K8QkeJudODwAn1cuJ5M0F504S4dVtZ
J8jqmRc61bdB/JJJCeKzjc00kbed3xkoofhBF7bH9/8GXI/4GW+er0jcXf4G7rFcClIy8ZCwTH6q
I2N80u3ZMThrVv+7iwP5g0GA2DxKZhx9rXTuhBPRaxntvI0bzzPtX+G5wYJAk1gtxpRIM87rYeov
Slvd96Nqn1MlH++LEsiYpAXafdkNmYccRP9lgsK8cw2Iu+zy7hFWAEIhGsE92gWr4edYV+pqQOpq
mfPWUzHv8yZNityhlxr/9ppfX3NvfBP6Irg6oUon/v2fD2XWV1OMH64Hss+B4KtUX4cqnX301fM7
CWeVb/pkytn7dxsFF2Qy4EeTTvN/L4ftykaZMFZw8DTp1HML7cdP9bZ4gtc1+livcuUspvoJ6sV5
Hu3yQZnafOc3XH1jFtYUTS9eNEAab8Jff8xcyto26zRc7mclBviVxiBF0QooM6hUg2S5ir0YH6Ny
jjt8spupOFAgze7eufr8BprINBZJD0g0Vx96lMA8qFOJfmNghPfp3JUnS6+TQ5RI1uvYZ1hIz7u2
p1cv6dugdE0RRhAShKu0pFXaLhyqCpFDqawQRIn6c1Dp/aGd829SGAyn23O8Jv+K8YQID4xDkA7r
0Bri9qChwTyivJk7X8vMrO4bJ2rvq2WZfQ2lqHPnmOM9D7n1oemT4BXHUuPcd07/WE6y9rMOu9nY
+fhXD60o+AF9o4Eu4ok1aDEduxQlxmYEairZx6KsVDzgi87Tm2xyDScdvdRCsEwdMEy9vRxXZ1uM
jDTEW92EIHq18w38OZ2e/r3XZU54qJu68WHVJ95sNXsow81Jigqq8M0RY14espz+rY4h3uBZZiM9
I80ou2WcKOckittTiXjeoVHrxpXpxe7EqpsjM6TIs4m+1+o0jrkUklMxSdsYYPQ1U608FaC5fs0q
xN5SsZtX7CaREUXeTtuJxrcWWHxbEAR0W3lJLmcdFDjXCzlAb1gQsDqVsab9HVJ3TY/t6GQ7T9bV
9UmuyPuAuRdsHtCDqwOM4MJUtBPsCgD6+WkZIpCSMQ64n8axHU+llqNrMfe4Wd7eRJvDEjKQENBD
v1LaROtdc5opHSDX5ssp0EbzrBYTrqvJEh+cN0OVPG52du7GR0XzEZ1goAIgo9YXJnBs8jsTfcM2
bRJ8kZvex3Jec2sIWz6xSvCPZo3hXbckeyKwG58Uagmit28iLjDGLz8p/WtlgFWA2G0hF3ez0qUv
tjZmv5VKUXd27sblSJmV5xBGi2jhrM5MOtdaRxA6eERmyNYMBB7YYVTtY9Zr+lNRhs2X939KNHWp
xxJ2CuTp5dxUNUQqp60HDCwj/RAmc3aXaQ4qG3LRHOImQExwiov3Er/Ytm9QBCpTXBDrK5nr2FZA
9Q9eUkbTMUCB7n6s2vABLni0c0K2vh2tUpg7yM/SXFkVVmSW0zQGTkiDQuopThr5yR6b3IvtPvhx
eynf1uoibhLTgl1mUkCll7kuFnetgQmDFQ6elCj9Sy+lyeSPPCmGB93ViVw0F+PmOOtKb7q15AQ/
nHBIP2a6E4wuxjL9szLWKU7RgabOPvqb2QdNUiXDK0Y5su67rLUcX8oC/buzWPkTsjrhzxpt/slr
OxoA7kx19t1IL8qkxKCcOJigvFOr20xJWzSlB4ebtE/0x17r2lNXR+FrgeuCwG3vtdXfrCRWayjU
lsWmECd9DX80lTlctJqIswHqYGPhgcn7b2pZmeEmWTCG90s3pj8sVnI5D0We569JPWejT00Tvc3e
CuIP9hDkjmuoBYIfVEa7+duUTRMKFwYqx+7SL8OnbFDGnaB54+QC8hDkSs4vN/FqpWiTZmYUSJNH
HgUbHbO48J+mN+ruBfJjH7nRkOTGTp5wVfnh67CvKZ2TwhGyi9/0RwypYAnWjK2Cq1k1V6+h4/zq
1FLd2dZbg+C+SqFcaAtQArkcJG+XWOlalYghyno3KnQTbkyRHm4fno0nhWIk4DOgBiCO1iiwpars
WO4kQlFlWM580uFOXzqhKxDO5yUvHS+NHGfnSdm4HDT6KlTphMEu2cDl1BJ97px8IQxLm6b4d5iX
aDkGkqXRBkAlbifm25ohCDcUb9gnBL+r4oo8LK2WhAT8VRVnNcA6vXrtEKf71iAKCV0maY52E5qv
t9d149WkzAvUnIYvYqJrKFYCBW8s4Xt4Uyl3nRcWZvyazAhDDvjpon6WGemjrKfxU9aN0s433Vpe
IHZgC9niFN5W2xMoXawUDpeHaNYd+maWwxOtiHYRJEFp3HlUtvYpG1Tw74HXX/EnCtmZABRFk2cV
hfmDb66qrpyYe4XArUkJs1ioK2Bv4W1f7pnFcerGoF/uYVg3449ctQ/DhLwAMhwoPt7+eFtjCUV4
i/YrJcd1E33idYYaAPK4p/TkG9FEuNMqcvOYpE37H86CEJ7n4SLWsdaiHgWykoAOMShoFITFA7aH
N9OAvZ9lJdk5CRtfimyMS5umqgBGro5dPy4jCqWcBE1Gm7yt9ACqVlPt7IeNC5m6HiYe0OsEJk78
ij8uR00vOi2f6cwqdUSDYawUi6ae0eWuMURlfT9nprkT+1+X1HDUA6xLhIq4ISXq1SNA5aTmSbIH
1NeqWDpwuuXfcJr0JxSe5n/x3AP/oCRtBQrCmXLZh1qfn+RaalW3bkskqN69f0TyC/9D3KwElpdL
EOUhSKiCXAS5Q9NNptmiZd+XpxGllJ2pb2xVoFW8fORc1KvXROVknNSEMscgWCbmyWg780tfJxpc
tjTbGWrjSjMo0ek0HDnsoCEuZ2Umzdg3vQ7YCDmRszooqAgpxvgsWer0YiypfLZrPA2Q39U+vHs9
6RwLLRG8/4TSx+XIccc6BhqTNIw5eg6zSiOeiMcK5fNcm3f0N7ZWlIRGqM3zaqBaeDlYb8Wx1s/W
iAVom35JExjRsqQZj4Bok7vb89o4KkLujqiVsgwIstVQem2YlTyoPRxKaXyeW0U9GgLb2bLFfa0Z
94BjG08h41mikYR6LHjNy6mljto6lWIghFv0wzGkQuZKQ/3FVCLtbGXOdFfIuwZZ4uitAkvuNb4d
8RLk1DU01JRkxE3jofdmQ09zN6R317r67JjPIXIflVtqQ/4t47813bCqy8+qnZZ7Bosbn5RqG5AO
jgq0S0vs7D+upN4JFMh1rHNopPnfkS6lH2fZmZ9MDKP3IvetNaboRe+Rnue1Eq3ZGHYc6hGJHabj
d702GYdFC4enBM9sHwISSQmokp2bfWuR/xx0tZE6JVGW0CQDqsxi8NLFmu+yJYR1HKUWTuNJ/CCZ
xT852a8QgvsPTxgNSvqgdJTRrLnKZVPZaCMxOro/ul+OSnWEgy9h6Vrs9Qq2viScDDBRpM2C0Xf5
JRs9DKklsbpTNMxnpSDxyuCI+F1iKsfbh/ON3rLeuUJoi14yCP6riAM/oKLpJr33rMFsD0tTJQ+L
pCYPjRKlP0tLawfXSer6Y92rnpH0577KzdrN9SaGYZAZJxG9E0Iv5j+4JCwJSXdv/BX16K3e/qFb
twj8OMEHEjxLc/X42dOimgCtkcWbC+kfa4om1S1Suf7YVtCzESRRPt0ecOMjwGXgyuJDsDTrOAJU
d9GlCccJthieknbWPuXUlI9WEy7f/sNQMI8EZIiWzNrcQBup9zWD3CNr3UgftSIFn5TOOfdWPWg7
meTG+8bjAq6eVSRCWufctAvqvDAAEdY2ItWSRiOw5Zx/7otEQiizqM4VaEe3mXDSuz3LjcCMkQnL
hCoP9ctVYKbOLQVvY+q9TDOlMz6lpudokbKzT657fYAVKCoIGIYj2Lji6vrjGqwrUo1FZ0NLuZrf
m036wbLq8TDaoXTQQyn4OA5O4k4ybKSw0lGBtApn58Xb3DrCyUoIb4oS6uVPcGZNb1kIXgOZU6uH
tu5LNjkueL7Zv72om0OJGj86G1Cs14ZZbSgbtZHY7FJnts8YDaTIe6bKkVvl3aABsbC0z+H4CHHt
NcLFlsMsWmgKek5lBYd4oF7URWqIlGXXex0JNLLj5R7R5ZrV+TYqyGV0D4UV5GrXLJEp51Gh9d6A
4Ppxya30gCLh8mwjVHeGJWHNx6rU62NqJxqWiGVWgpYNhsdAzsajpibjaZBGRPussI8OGfgKv6Dr
v6c3u/EeishcdJz4Bwfr8ovXjR0mYaZwqtpweOnjOeGZKJ17WHvJJzQaHd+k03i+/e033kO6fGRU
RHCcpzWKQ0fJAIgT26zpp+EORkjzI02W+UleluQ09HlquGrQB49JA9Ffinp1z/B7a9acMgEr1yh0
rt+pKemo60REPZo02aestaeHJiTJC3XkeWoJH45FlbIdrMzWNSL2gdCIBCm9loeJO7VVS+rz3mCU
9lOIl4nbh+Meu33rXIEZpVwkbhIKlJcfdNLVClFxLiu9rtuDUhXF33Xe/g6SutvJJK8VtgS6inSD
lodQbFnj5vuAPQNtrveqNrBddCell6rovptmVzyrUljQu9RVXw6lGRnYAlC9XLbYt9f6Y5Hm0Y/b
e2pz3gK7JyplNGBWoUc5jNGQquJ5MILuqHXSLwRph890QMqdZsTG5uEJMtDqoNQKOHh1ZEKqz01a
ShjT42XytS166a5Qk1Z3Y2ThXuKm1F71QOveTR0gRAbhThEQ/xvEcVYTXBKnH8qlBkRPfe6nEtS2
Oxmd+TLl0y4jfWuK6M2DJKXgjJLAKmaJkPwPuIfJfHpZP1ZVNH1BboTKhDqavaCgWr5VF7jJj13b
YYqFKOIxja36Dlx4cXL0cp5cu0gSHTxhj6RxYBKEhVIpHUajnv7Dlgf2BrFNYN5J3cVs/ng4q0xp
qnh0cC2OqMJmThT7WRIkj+bQvJu9JPIU7gvKXG9N+tUDOUlz2Ut11eNU3p0zB//kbgKAE/VV/GBa
pbWz1TauDJHniqiAjX2ly9XEsZSHDEnrhFVzWjM/KEGnfr59dDYiVOAOQoAYoDnQulV6Us8jzpk9
rs+drM5oAY+585gBaf9RTZ39nEhp8+/tATfOKkRyKniUC6hYXOFs8aoc51LrvBTBuLOud58VScIK
J273NNo2p0aZENINXsxUWi63hh5lVV2PjBQYCwEiFDMvDgNUhTJ5uuuTItp52bZKXSJCFLEwVQOc
Hy4HnCM9VK2ataTNEgCQkqNvEwKX95o+4OzQAK85NKW+/MziKXlI+0B6lniBz0Na9/L7y1zE/wSs
ggNESrb6rG09NgOej4gejk39kgW55tfYzkeu2SfTfxkL3DTxOXwJtPovpw2gXSOtZZ2rPIxyD3UA
474tUVR0NSmdPt7ePlu3E3UCCvcAV8Cia5eDTVKTSQsdLK9ErulHnPbp9xpgymsJsarzR3OZC1dt
FWfnhdk6jI6CQLwoHcCTXH1a3Wr5y4beefkU4DPbpcFR6kv5eHtyG7GRMG0D/sL0aBGs3m8t7i0z
bhglcbrRD8ZEduHcGW415wZSlkr6GHRZ/DiWuEoHxrBXi9kenu4EGTy9xnUGIIWTFCDAxV2Qw10u
JqOCmTZrB23purvF6pb7ztC6kzM5Es1aPdg5P9efFsAlp4ZgHaDdlcBIM0510ulgClJlWX5MQ2Yf
AmT8Er+cHMrDeWCNkjuUlrxzBV7fSGQ8/I+aMJEZWNvLLVXYZlkWUTR6mPBQpplz+UNrNi+Nkcnf
b3/fa+4YyRW68lBsEIikBr8KH2Ypm7SkpUaCpW1jHEZ0Jj4oMXasLhJx6Q+5MdVToFrSz2lJihd6
meq9EyfRgyiEf6+UQXqE32Z/KuRgT35va/HpP6BLSkomamSXiwCQpNBSK+gplwQwcVoZQ6YGT+gS
q6o2wkDSNtwYq/qdxPd6y3GYKa8KuB03yNqgtsMB29LxBfMcJ81rt1zsGQB5a7Y/wB0qpocQQnLS
hmr4GS2IaB5TbcG16vZXuX4n+A1IQVEk47a86pItOfDayQLvEZVDfWrlbHiOw676qtK9/kyz5t1C
G6LQyX8HdQ7sHUT5y6VerKhU7ZhS75hTesIAKfWjBgs04C3mzpHa2NrMCJAHyC922xqm0yOmbDUZ
fzvjOfbqaAgBtdgmEkrFHnllcygkzGDHk99Rpb+clZR0hVnrlINkJ3oubeG4lDtK8WCq/a5b4eZY
XFOAgtAoJnS5HEsdrCwsKtJrqiVK8zAZY+WcyxQzetkp5q/v3h7QZwXjExg0TdvVyYgiJ5YHh8Gq
GouEINKfE20JYj8ardxX5jHdC/av3xo07yhpEWji48ljcDk7XoFYw6yY4iYojmcYiImvVNwEt6e1
ceDFhgdbT5TpgNC4HEVvUsnoJlKKGbXgyY9sKxndKqrT8zxZzufYbNRDUgXlXs9/c3YmwAbiE+L2
q4J/qJozRtdcNIFkj54Tl/EJIIe8B7Xc2iNcsZTtuNTAPIrf8UdiIPdQZageU+TRGpC0LUDefNQi
L6b85t9eys2hxF9Dd1PEf6uh0ioLkpHOlKdVMgJ2iGfd58Pwt94X9k4ddKNOiIgcnRKSbk4aAfvl
rCRUHEQhkcvCbmuv0dvyn7JYbD+r9fSuXCTzUe/0j+EwKr+SOF6+YZq0R5Tb+oAEKZwJtCm4n1ez
RS7b6BxU9LwIhpMXmstybO0h2VnTjYeBNh9dBAtNNJpTqyOOY1peNlkOjHOO0EMMxuBuMOb8oJV2
/9TVTouZX0ctFjnvU605ewZEW58U+Cj9YXDolLhX8Z5WNVpkDDRs+iVOjpOU1j7k/cGrzak7vH/3
gN4EOC9iD56gy0/aRpNk50WJSXWRGF5bI8I8GNgBTnr9broff53og14QFHHus9WnCzvaz7UM8g85
9vaXPLTVFydK8rsIfNjOTt1YQHYHhDQd1xeoRKvrJZ87vZCWil4bWYiv51F9kCYLkcCxdd7/fqOD
ZhKcoxHKnbbaKqMcDIiYUFGUF16AWO0GhLeFSq1NzS30qhSPmdufbKP6JSg5aIogiQa6cQ1qaHIj
G2TxrhYJjmduni2l8aGXxlE5lO1U/212etwBIO8LA0peYr3WuaVAfWwD62VKcRU5hGah9H/t/Kyt
RVcEO84RnHUaFpdbKZmMUDJtboesmOqjNJppfey7EcM2Lo3qt2mAKfEgB0bq1zYazSe5i2JQO1hl
P0oKvCdXT3BBeJyMyKJNmOXyp06b0monKNk42qKCgmY83Q6iktXZQtRmMuQ4ocAELto3KRV5yMbr
B6dOX+IaL0YeK+U8zHVPKRwZ1NuLtLVGqqrj60QNWANte7lGpWWQl5uUf6sojl2YbtJDHCq/5N5U
dmq+WyNpAvQC8gpygbM6bYmThSiaYu5apZjKlyUFUAA4kWcs05764cZjLlJGllWwa4FGXE5KI+aK
EGUipIzq+aHCVoFgtrEBYcRaeKrVGX/umnr67aUUf/WyC0tRkmqoALPRIVsbAFiUV1voZ6BOQrbR
qE7ZD9Moix1sy8Z2YRRLwAO5HqFqXM4NDyMlGXSwLQp+un6+dOpD1KbaX06SWEep06MjAlOmHzuh
6pZyq3+8Pck3OOB6lorD/QIuQ1TjVhsmHhw9g/Y+eN2ATfZZDaDmgLMJgtkNWiUKvKCGInOw+krS
D0FUdpOLKUX7O4F7CyO2l3/WRVSfSoyKjkMQRHcjwqxfWimNzUOYjnp71MZIldw4i1qqRCOX6SEu
W7M6ztTEYPkZ2ZjdW4ZUHDItdMqd+V3npAQSAu4uig4UVdZFhxRLsM4kPsLrzPkaV8PJCUzRyhVJ
qSM59KhynKTmGWJSDihLERcecvrf89h8xTzgDvzY6+0lFxfAxYqLHYX62RsTn5Bq9XZMiJ4qVk8d
Ys665GtK6vKZnv5017aOerQ6O/eluA2+WHm2J9MnvuX1yPTDCGuotK9VPCsLv7KMF8QLZ8chSXfa
o94Ce12C2QIemrY7D8nVFfF2dkCWMBaYifW5zalfVUiPd55sB+1pmtT6PNA/8DpbnXbi/a2h4K4J
lQ+b4HuNBCHLTVoH8wUEL9LGC7KxOOk6HqU5Z2/nQd76fuACaPKRCQpI6OWJ7QvVaON8gLtlN0EJ
b6vT/8pTJfgGQ7P18dNEADFJpud+XvSdsGNzaOrLAu8CLmHdR9eMsUxkfeQDLmaEMK2qu3aVDCd7
GsPHSYlD1KuazG2nKjzd3rRb6wsLng4f5V/mvbqmUqnFBqUFT5zAonO7DNEvCyn5Q5A1e+LLW7tU
BScKWROZHwjil+ubao2RGM7c4Y7ZZi4VxdmfHNQyc8PI/GUw1Z1m3+Z41HZNRiMaX7fXKEnykekH
eLIsyYc8Aele6zpWOTaWnHT89jj3m+ORGrKWMEa4ki7nR+iVTOMSC1P4dPzY9bXjQ5Es7xozBG3S
zHteIdfteo6hZgl9bgiwAPBWC6pKZU1dPO+Rt0UC4yhL2NYcIwmGk6f1lvGSJ2Zu+5pj9Tw9jhS+
lLLejR/kqF9Y/yQaR7dotcJ27bS3cSwo4G3yL9VPkOSNd6cm4seiTf9m/EtivFodktBJQUyCBgov
/sGZ7OQ5iEmfyXCz77f39HW6yVigiMjUhUs0GNbLLxGOcZEvFe3OQJKl75zZ6nuqL/rZ6mflV9cU
0GGVvKH9xSXwUZfs5bciN7393pBN/AqCPkwB+UT2mtIXzLASEoTNPTkLFr9X7eSvueiQlqxsOft6
e8pbew/3FnDKwmEImavLGaOymEFra6iB91r/wlPU9W6wDC2eOEGS+l1c7eERrqIoZsdlBW1Qo+xK
vfNyxDpMK8Vqam7LtpQ+O+mivEZRsBNEbQ4iymV0kQnV1qV9jFyWZbSqzsswcfxipJL5lE6Der69
eFt3ILbF/x9ltV0UBTypbJedN6DA5kex6ngRoqt+2ybm4fZQW9+JG4IKFn1LOperGMHu88HKaUB7
kt3Mj9Qj5deSIPx7RRRXutLMrbvzqm1NjkqAUIbgDgQuc/mdsNScCqmi06xUWIoFmFKf4t6m7tig
iX57cte0OfYEwoeEesBFSGxXs4PLZhiTxgsaDZMWHYyu1V5VSjnmkQZ380kaqy7BSq2eYnyCuzk+
EM+Elms0RfcFJ7vZck29VDIvgv5p3HFZQJYvVHWI3DKrTM2N5Uz5kEQtGCgjU9O7ZOwl3R0Qm/hn
1HEWdgdkJdWdT7a5gMxGYJyhTqwrci3fxCwNu/Mca1GR7xisY6el8smhy7yzgFu7g1ItFRwZBUSK
EJffyrKLyioMIshiSudDM+TGL+piqTeahuSPmrqX0m5NTZB6aGhzc5DyXY4XyYsWK8HCeCo1zULq
CeGsPCHCCv7LNkQLBdwconTwm1dDKWGmU2uks2tlQYxw8lg/JvMMCaYt4p0EdiOYopZA8gihGTzp
uoE+GJI56HPUez2W578DZOZLt9LnwTNlqb4Hdpkfxkou/dHo6/D9p40kHSy8RpOEY7e6FZvWTuOy
KigSqHnlmrXRnVMQkq6ljOnx9mnb+HiU3QAIAgmnB7U2YLGUudHqgtAijsN/h67UjmrVD3ShxmRn
JPFtVukFDGYsZWh4oVa5ripWaQQVW+Y5DQupPCR5Uh11o9pT69+aj8G9QfWU9+sqqeDqdWBlM5/O
QFfUjepm/F536jiQXFbZr/cvHg8X7VoAZ+CiVt9pdlrZkGJiNWTnYpwdxvY+wwv6GdVt5cvtocSf
ulo9wUzkDoGKsKZIT1gomklGPUVxYjwv1NI5acvQH9N0NLCNcRQq0uO7i4tCN5jKItEHJQgSp8uT
jbxus1Q9gwJpCR77wJERpR3V4xzAMR3AnO2kaVuTJEEjc2Hviyzmcjw1gt9iofzkkf/Wh1Hvx494
hOtntpNVwKFqyrsYbdydtGnjvhTS2dwpvG2iJ3k56jLprUHljUuFSOyY4XJxdNCcwfgZkTswqMPh
9qfc2qI0TOg98XJTB1ztmjSJwxLN59Yr+6U4pFYvn0tp/BsM914fYWM9YWvTZ8VYiKLfmuwumgtd
a0kt7xyA5iio1G+pnqHKXsoyLAFLbiQsQDtV/3l7hht3p5CkFdQhRqfDdrmiXKZB3Yiobmq0ybcT
yXCVKSufylxfhKq/5ialEdG3yeudbG0rmyFcR/71DUhyZTXQ4FXjND2Gp2bTlR97TsyT3C/4kaRK
eA5Mpb+jyjq+dANlaMxKNM9K5PyY9F3pq0vTvbbOiCY9Ss9/V7PcHEIpKfcERzf2GxcUPxJ1APG4
rFan0iatN0qSZTAw40EyavUu1LTALZxuvjNDQz79j7Mra5LTZru/SFXsiFugt1k94/GWG5Ud24hV
C0Igfv138Hfj6emarrzJXZxEDWh5dJ6zvP813lKzYMoKxzhsvFjHm/L39ecINeWAnIEL+ARYfTES
gXKpDfqaHomd1mffDWO0n5qsugE8K/xyJq1tikg6/dtSi0ri/R90YQHg92CNw152Kxi2P/+rO+mr
Gsm0Hn4PX6Yx7+QQo8flRwUou9ecoC+9ayxtNMq37FkwD14PFYLXDaClAVoA/wp+WBWulrlLQwNy
Z9zzhyYLu2sE+EurDmcpbhpguiBf4/x1I/W0h+gRybsjdNZIHBx3YdsupZBifR63OMIpjIPy/Xd6
cVCcq1tPBkf5uQiS9p2CQx3CU9tqbL50zCJpSFJ1Q2XPQUCt6n1Mlmt+UZc+5GZICGAajiFvmLnU
cDV1Jh7h+xKxPJpHrwgB+RwCQ/6zVT/mMHb5DMkpm5rh/Pwja9rxWPkj1EohWqKNqu8Xl/2Msrl6
fv9NXpoyqJvh8o7TD4j39ud/zc6Ard2skaYO54GEH+MRJotIrP5KkhHpTwaXhPeHu/QOsUNuQnUQ
NcHreD2cMwgo47hwFM6ObeHFg0D0YajLwMc/+x+GQitmGw3+hud+dn2aTJ3zOQp1H9NjgUfoDlfj
n2JK5Ol/GGlTDKHPhAkSbLP173dImU1djy7ghFsaqFNZ/W1sEUSQwaX34/tDXYJpQLxJQA8H7X+T
q74eK6vjsekolhv0LQN2E0CDtTDZjmgfaSTtPO2doaSEkRkSjYJ+PFQ6ja5cFi7NmU2gBQM3tJfB
4Hv9GwzV0E4EONJ9OrSFWpFcHshU5ws6U6VS8LB+/6EvTRrEVWDR4fUil+xsW5u9liXegC/JGSSA
UVNluwSBL7k/Z//ZmwcLb2OnIbwvBP50Dp3XuHP41LQg/a/hsAMo9lPSSj1LkD6uvMRLVcPWFUX+
55ZOeE4zBbio5zBEHZbAKrqos7H/xmYt7oCA9ICh6vU2a2Ewg5qiujKHLlxNcHlFgYsWEObSeVM2
WVr4ABtAN9z2/pdB1BLUDkhj3v9o20c5K+Exyqb6wb0E9htndaaxID0lEqgNBAbkCCpA/a0OB3mQ
dF524TzCJSCJoZDqrYc+xVRfKcouzpmNevf/w59bums510mf4SH7UCZohC/xBxg66CKMxvr4/pNe
XA4JGi4o4WFe9cfU56/l30++9lWF5V/3S1py1/g8H4iNiqpCP8BfFnLl1V4cEI+GsnoL/j2/xZKm
nlY8NqLDSdWApua8MuJeXHCUeIVTEOS//4AXp+o2GliF2659dsQ3sdoUWhhP9Lx7yHjPDs5uIlCc
w0u7Y2NEnpt1Ms+rT8WVA+MPkeF8HqGSA20TaD3IUNuH/uvtJsa0fUArAI3os7jTrELrw7lubT+D
/+AFJ1xIU3ivBYR/mJuJJzidu3bXWc7gKoH8nqQwjfIyyB1AicxZm40iX5bFm/NRpQHZuWj0vtDG
zjonSKaOrry7S/MwARq5sRdh830u55m7mK4IzcDP90W0C6p1gZMoiZAHklXKu6YBv/Sl/h7tbKd0
ovGHJsBOqeHEtU+Ua3PbNP1XXff1DUwOK7yo1C88MjRX/BouzUlAA3CkwI0RmVBnZ+AMKtw4Z0Ai
AqPWAje0/ujBNrWgnRP7bJT8w/tz8tL2gs8LsQzOdxyIZ9OiWvumdwTtW3CmyW0I60gvjxLnPIg8
nZWFgjveXE7+xD83+Ab/Li6C1PX933BpI4XybgOlwaKH+P711GxrzknSanBw3Bp+YoHJPlUIKd29
P8pbVgLOJFzxNk4vNFqQwr8eJsCnbNgIMFUIvraHGlGlPys9w7SeYBmEOULUX/oB+UawSu76svY7
/itlVNVoGyGdEuhhhYbKvCz9PRlCZkrY6lqXzyRcp5zqfv1HTtL0BQ17mebNSBjcxpIYEzUgfi8f
6jHwITDv1NCVMzXqP9N0MDfQTQUOAlgJtubbpP5rhadKtrrfBJPL1CePljKsDem1e2O8K2fuhcWI
o32Tj6F9CxXU9kH/GkmtCjk5EohLq+Ioh89FfESZxfKgAVH6/a92ad/a8BVUaMClcfM7mxwwGUVF
Q4EKZKxphiKVEqLeFa4p/9RNQJ7QZm3SvGrgynpK46UJT0ZH04ugoXgwUiSYzXE193kdJ7hCrThU
7imgMp03npzqOz3q+Wl0eKl7WSHK+UrtfOF+tdUHYEBvrTiIGF6/qBWUYTc2gIO7Nqp3kjh37Ezy
HU7U2aeG8arGuu6vsvsuXd3hnADIb2vrb6SQ18PKtEtUzXED12EXPZBxjks0QXifC2AnkBHDNBrK
/9m2BW0hmbeOZHmiqdhhrQe/3/+AF+YKbpcB8Bygc1um8+vfAu67WdM1UwVsI8IfNbfBzlcUXNjR
uvbaCXvhfUM9DjIfTnQIG8+JR5QAifCpxQnL1HBHWxMWdrTVHtc/+GB2Qf8P0sinKx/5whNiUADh
2FhQDp73WhHPBO8XvaLBNauuFNMUnKLJ84oMrtC7//wyt9Rj4AM4xIHwb6fH3wsP9m/BSPVYjJHt
d1Sis2q7JdjBPPUa3HLpVW7LG3RlcFLeEF9XSpe479C2swEMI0CF6YoRgqZDIkEflnXGb9OIX9NI
X3qV2yvE1QF3acgdXz/fOtOkCpAqBqNI5RdR05h9ZFLQA+rRXKk2Lw6Fsg9/4Vh4oxXtZq+ObT2M
Be8DfqiyITyYTM7lMA3XSH+XLpvoukK7AqkMRArnFPS69gTIAIAhhhorrYWMuECTiO+WwCF8poPx
ZDwJhELXcimzDI1zb27HK8XuH8/LswIQCAhIeX/czMAiff1uo1R60sKl9Y8fu9oLfNYXgBbVp1XL
FMb8LcU2KVvSVUc6WugeF09KmffGdLRI1rS6Tf0FDUEggMlpHnSclRpmYJ/en+EX6h+kiKM8/dPi
j89J0JYrAduQQBcUTsto+vB1F07hp1H73Q3L4uoKin9hFkBBhyASAOsoDs4Jp8Jz4LEkwKJA2OmQ
ws0EFJisupNy9a6dZNsLPvsAm2QORiGbTBxpvq8/AKo+y8IFkINUC0t2oUunMtBRCCMwq4bjMiBC
PfcZQxx16MihQZpxnyckJvv//IohqduKBSgiEJZxNhEkckbTesE9y7MOccKIpS95ULtdnE36Vgyq
+vz+eBffMSh0mzzHQ+/ibNOSHq4Ny4obephNCVhmqNkBfJgbC3zgPxcmuOFkIfYtODpg/zirnsXi
/MAkIcKHqi47IgwE+Vw+9/a9Mtd4j2+fahsKg2wGhEBvzqrJEYHuCF5OdDF5w7KPoRzOPcumfceu
6sTergkg8CCJoDWJkxTstdcTh2fo7MLCVxdeD8G+F1l+Qs3c7iMZdkXg2HDlrvUHFn09U/ECN5dR
VE9bJ2h79r+OGbizpgJtNDwbMP6wGCyNxd4SHcW5xRp5dNIpDx4s0PjmMjbRrWijDNkCEa1GWNDP
uEOEc9XZnKVD3+7gJBXeND2zPxvaB3vGatOWeln8O7w7pBBKGDZ/qODwwXfvz7wLGy8QSxxeYFuj
/49b9+sHYYK4xGvx5toomn8B1u9PAj54p6GHHi1PiTG7diHZQSGI95RR5n2JZayvcVMuTRXIxf7o
oDFVzpXlXAgz9l2NEIyA1x8wS+qHJg67PJ3ltQSwC6UfHCgA8oHiCB0Q6q3XT5xpHoZk29AQAB7f
D8sMeCE0DTnKjue0a/Y8iea7OBkF7HUyuzeYsn581RnpbfWAnwFPvgD8c3QRz2UVkUPy6WRwuoZV
NCMPJp0OS8dtOesR1TvSgY5t1FxD+y+sExSa4GYDCEQj5dwxRuJytHRjrItMU4iBUuHuWFiPD3PW
thMU4RbOw+9PsLc4AXwcwbaEshar5U29MqfeINgWdqY6Aq6A8lzRzQEszxU6YTUhMaLlZq9MbaBe
3h95K5vPluhmW4O8E7RQNqr/6+8MWHCRswQQ5/iy9cBEc0/X6/4MF4eB1Ap/40YBv5jXw6hpbFe2
ZNh6IgW3CZY4caKjcxtmjBLBd50LdgSuh7vKAX5tatK8zH3tl17W8idDbSf2mnG+X3lIT++/ggvL
CmcYqMOwS98+w9l5SkZYWAZ1i4KmEcELnLjGXVqBAFP6DHhf+f5glyb05vsEoQh8mJCEePYigJwD
McNgxDPDrudRVHBD00eTtXClIzi0YyBlVwa9NKH/HvTsRh8rsfaJx9GJn9oE/YlGlRlBvRAlLHi0
aAFdqYbeTmcs2U0pCaIUbq3n93rPm5u5au2fQGR3Au9M54ppshO6XfMpXeYdAMzogMTma8ndb54U
/QhIcQACARdFRX72pLJOXYLeP3QxpE7HYxTpqofMVtOmSNnq5HFYl+paqMubCYTbKMogXN2gmwQz
7AxaZytvOldBNTxBb90fgikc72LN/Nsh8dl/9orbBoMcZvP7AA57bknvxtbIQIjNQY2Mt20XxKUl
bVpmakhf3p+rbz4jhoJGHt4+G5L+ps9Te5A0oZYDAWe2/KmWaBRASSkBaadr7q8QM84L/ONG4a4p
lf/cdV9tSxga+yBQPNxOY/jUvV4mm8ekEAQwmdPU/z4Fgv9CQQuX/8iBLIAqLNzCosP6J2K318+w
Q6qyvFpk9sAaHbud7JBvCWI408/vv5I3y3f7XTgRADCC1oQP8Pp3pbT3F2Jgd4VUniAErrqG+3S2
dVlZlGt6lDFQEB8JCu8P+2b7RGtvs6jFkgIjHO2ps2E3LnS2Ec+TnrVfhoFyH3gh6rYrG8UbFHcb
BwGcUFeimx+cE21RUiiNyYBxFq85dBGnbe7TpQ4LHgTmUw1S9povvctg2TYMpYZX7fH9J70w57YW
cQBdDiLPoDZ8/aQtXAkhX8EvWCu+Ufu12dNaRHmfjlmpGlXttE6ApOr+Gv387TuGsy/uboAqtjL8
vGusFpCl6hQYW9Wk073PiPuoanOtC/52g0IFiXIf3BuUFm9K4ok3Dg+OK/yItmnRjDY6Itru+7oa
e+QLUN/3X+fb+QpeGaYN6F5wwwaL//XrRLxnNoURevkIVhewEWFmumkDUx2bMGbPLJ6DG00aeWX/
f7shYlRAIn9y/DBjz07UXlpcT2Mwv9axDfaV6EE/6cO6qNtFXlkZF4fC3rTxmXAZPidBrkq1wZyB
YhMNPfvOxcJ+Lk3nP1qShD/+h3e56SH+4JComl6/S+LzGa8aLUySICnhmAyy8ss+qCoOa3XAnqe5
Gt2EqA+kJ1/5jBefErXo1lqBSf15x2+OtZNIwTYFHZP6YAPwxkH/8Q5rU19Lo3u7AHE9BDUQyx9k
RNT+r5+yXmRMSAB4B7p/epCRbetDpld7CENFf4FdJGjuXJzeRwNPrjSJ396zQIOEem2bqR46AueE
qSCcV87oCErPGgQyB41Dfh7aeE5KXcn1Sx0lc7+vVqtfYjqsv7Mpc0FBVGrj/yra2H4IDEAAfW/m
s2++NePtvDC0WNt+7BGeA81p4XcDDa982AubzmY4Alngdt8AZ+v12658cE7B4DZFHPX6tgqI2rug
vuYPfWnT+XuU7Vf8dQ8HjN9YCWOdIl2mFmJexNPSkYE4Low0exiB21/vL5W3Kv2NIw8uwx90GT2e
s+cSQAEJdEJgoak2HHNAfSrJWRekD4Oh6zeLTfgGsI0PY106h6cgceauy8L6uWdDf5PyEOq693/S
xXcAPwQEPOCWgy3x9TsQsHqo243fIdpu/JwQ0d24NvW/KdqnJUXg8zXg+9KaRTm0AVZgPMGb5PWA
8WR6bVbAY6wl9XFGp7tk0rW7zXjp9P6zXRxqgx7BW8H29KY9ZNJ1TihIYwqCsf2aDt0JJARTNv4c
/+fzGV1BaCwh7cAGgSLo9VMlPZkaU9ERcFXapWVMG0SRcjYZeE9Hm6ksso49XXt76DKaw39+zD8S
TyxN3NdA73099rqJLQa4gBQWnpb3E7Cjp2pOISmFxmb//lBw4L2wNIFeoRZAHYrr2jm8GY2IzlAa
9PoUyU76liwtRcyxQgsXgTGheNac4DGrhAfrQfvT9LIi9AlYNtXE5BFP23rvg2f7kbQJ+e7cwj4K
zViSw7eg90vnMTWXI1V+liNz07mD8+PKlnWX1t5BTrH8qXQYyb3Wk/k3ATd1yfWqE56Pth6fnAfl
WlEnMvpJ1dL+9M3SiCMig6IuV6NcPiB9ZhI58LStXm/C7l+U9/7ngaJ6QqdA0q/zmNrx4FbRfN1S
cAWoyNGYQNLK2uc6ClHC6gDxVQiJH3mTp3CHux8bm8kjgFebbNUnGBqNt+qf1uqke+iSlOxdwnBR
RwGLADDEgjFWLl2tkwPSO+GvEiLNds+zldZHlrEM13w6pLaE++XACyfc2O3QTRnWkgi/XvawEOmO
mexmgGuS0DDve6eqJ20r8RVU2ur7oIfpKxI7Y7ELRC9H6EHhz1dGdo3vEViLkE3IgO0DYCKflIRN
01KQLFj8W9b0MsqxSTT/DrHh5J6m3H8GxUwho6tO2UdfSz8rJ5gwwbOSd+Cpj96QNs8WWTHNjlow
/PIuHtwXKAZ4naM2nhz+FdV8XpfVhrgcwb81hjMJQDPLx/thJcgAWf0Bv2mKfbZsQqz6VzakFRLW
oOuvimhpl/FRGmgF4REGj619BWstII6kDh4IImLqG3jADQ91mjI8Kc/amyomfbzvKaZ/gRMq+ips
w7/PUMh+BScxQwY5/P89dAUad+i1DsJd7cfoEHRLA585FlVxBruSBt2CAamF95EXuXlXiVTBPrL2
QeiruEYSK2i2rj8YGSLUa6jYF9uvfgzmAexzSj37TbRPJ5F10PAMsr2HZYEPDkRv+Y3yPXDZ8BT+
vjIxj25ItADoBnkoanPEK3OZUwujlmNsU4+UZhoDpK8CFrohqAJ+wUQJYViSAzjCCzXZfAKfvkF2
TuWl36M5U/E+YVAK5R3ClWge+DDQfp6WoXWHOusWehpc7Dcl/CxFfAgZw/+MkMXdzFEdE5hJNOKJ
Bko8sq6RJu88Pd6hlx4+z3PtwYV96ud/kgT9/iKYwQ0+ILSra8HRM0l841PGQtCWcNtEsDwY//t1
pKuPLJ94BLGtpnjMLrWgPHO+xGpnogr+ODGpCMwkvcqIfee0ggfKpNi/U5K69hgpZv4VLBi+4Ga5
crDg58jlBoHEYu8q5//mTdLcOW+psQslXNk8WlINjX1aRWk+KJ19HCuCmSqcasft9bbHBdMQikwQ
b59YJeF5veA6cLPAUjg9IFIY98lBBMPvsUGDI3eJNa7okUjb5mRS4ylNuzDONYruYd8BmQJ0w7t+
Os5dysoMtH3YDHPKghO4CaLd1oP9F2BxOOUzULvnDNkbtLS6n09VTOdP2hLh5S5q2bdkwSwpB0S9
6pOtFv4Ll273LY5UokrbhzMOSRcv8PzHR/ZKSTPSFx2dsmeT2HkAa4u31YnwdV7gl0lgchQMEjfD
kM6eX4bx5K05+BiRd0TtQfXO6JapXAhIpYvZwZt7p/2BIKtz9VbECzNZ0XL0xODleuCN2sMwe2oe
OJ9gBj/Wk7Ola4feHmvWLOw2G8Ssb2oPDgA5T5GcWFRmsfYkKOmQH2VGgHtugYvFkbhFqjzlHln+
4XW1dC+43UY/fTpzpJBIrsU9KAwBAPV2FXp9GvFz5h0NHbAxGNMv/Z2vwnQ5mBXRSbd4+XCwTxxo
6KTIVNeYR0eXsL5lK7Fsp+AiJ34moU36rxXvBmyHzilSgd6WUPhAHJJYZ+mPpK5G+qPynQnq3DCr
Haw+4Z2bfgnaGL6b+RyvE/moorjJfjmUirKkrRs0OXicLT7JY8fQAc0XPxihxQLLv5UuH8B/cl4h
vDZpD/DYH/l3+Cd7XW7Cla4/iW+tipF8kkh1ZFUcVOktoxm2q8KvM+O9mGXyl89gKzL4ivnCnx9g
qlibn+0U8OALiZqxuyU4UMICRo0V+61DRMFPe0k3Ls9BR9o1T+DRBvP9snAXKUiOMtCu87H3iWhK
DfBR/KqzNRgGGKYbMX2EFXotbttlVil6e3RFwLfuTfUVlm6xJzF9vKl6aGYlI8T/VYu4q4DbJ8he
7+MxfKHoonWA46PJQjkzh7J5Jl0yttVOBG3Y4KhShlEJr4aAk494b15YgpgUjI8UDcyK5OsI60u4
2KxRFbkCV8tY2C9dCHnUrvEG6mSxAJYGe91VdGZHk7SGP5g+s/JXX6+bheQcYuo/RGp28d7H2gAT
x4M5LoxwPOA2zS80TsZKlzZEZveJ4/ZclQFL+gcbLMYcNQL4BHr1kZW3VMB+tsqzHjY+YZEoKdCZ
C6AXSQs/XV1E80HOGRx+Gh5NNWSoojP3EcDU7J53aVrlrp9GBuZP6OAjlSPPNEte+rHGRwFLjcxt
m5slm+RhabNmObb9FAVHQeMxOrViiSEh90TW7GUColwedVsdK0jYDcXaT5NXIYkgq/hPmq62epBg
Owb5Gvewp6uUdVHuTRPMpEbC0WAMQucex82ao1xZh5pUdqFAelQwS8RcwL6230+LCKNCzTDCUog5
NXVWInCwR4O8rX0POuwBASADop+2A3JlvEQ4mVflsT91j+CDw8F5nfzmMzfggRfCmpgcQnAbH7Mh
qcI8ECSbSmsD88VbfWPzDopBhHl41XxiQQCv6UGnCzpXNaJpyrpNwkfXLeNXtPPntZgi4usc1yC2
3AwyS1wJfcsEoketgnoHHww4HiWp6cA/YwH+fW/uqh99DNuVQma2Go4uXrs7hJH2TRkuUtwa4nv8
nkEW4HarZfzRYt/DiwPT9lO8kex4vgZtQnFWoQtYmEF1aEyk+G+LvplQF6RNGgyF5UBWi0bDra+Q
FXIq8sEbR+8f2Y49mnIm0zJHlUhVnrFUhntk7dnsQGGKEefzOEhapkZgZ9ZSwaRa+dOIZAJvcuZF
9mZWh7ru1/kHqsYgytHn65pfnMwNKCPIUpgPbIRMbHmoZh62+7Va55XkEBrM6isdOuOl+xX52gGM
4Fisd2pM5m6n/CojP3yrvW9SQ+UfwBVfuZM365nmCWjZWFd1U6c7D1H2JHfQ9vTo/tDA3A5j3Bw9
FtfDjUWyG819mKZNT743ex5K79jJsvLYsO4SXOb0rTOLW+AepAKDmjadekz1xkQlkvQQsev3GSDa
pF9Wkye+neGkDPrxCQFQfC0zMcT+ztYaJVmOm7SuHrAZ++1DMCe8farN4A+PTiD6c9eEQovCELp8
hJsf646g6qWQEnZcFpLVcj1ENQC2uwzf8RB1a4y5EaHg3cFpdGmfROLCcMelojdjQ9ZfqQThcVFb
STp09fDQxr3+0iG7a8xT5aFEUQt6D6Dszn2S07AGLRU4d/cDq8b8iKHI8PJArTK5k6uR0054ffI7
oVMFpVkyq/4mbEX629po5GWFzfNOaDi/lVXSgs3do7btCz8WXV0uKus/ztgmnqNRGQgfAaLhnO7r
gT0g0CDU+Ti1cH+BQXDASzieBM+LrBuRozIWH9Yep9tp5AFOWjk0K7vBOaxhc8gHFLBGV5spWerw
I2jM1XKfIYHsvpWbsZTWxLY5tlQlCk7UgHSMuh//gVqtfcJeTle0uof+89K2XX3ASuAfmYzxP50S
SDWLBdxeVGaWOL2bmxrOYbZCEOEuMQ7Dj7BTPpLAn9McDeYZQTNttkHlI8FNDJZtWTGquINgemHe
E6+buEFZ5SPUztBR3FaL9fovQObG74wpAdqh9aW+wZpMD2QC9+hbwruKo+vdN02OcBH22drGqhws
u3Uss6rTXo4Cr/7HJMrsicoGmQcWRPiXNaH9ejdGktQFEGBjbrplkj9smK34wdASgv4aAiY+mgi7
QN+IbNqrVNvuJqnT9dRqfK1nwSi/8y12xp3TwerfYGmy4QSgQ/R5pBA6cjdPqxoPNEIjYd+qAVkQ
JAP8g8LB2HBn0kz2X8dgboev/uwlQw6HtqH5PPckyQqyiqjJ22ZQ8DAZwoyB46TM94p0IHjg0tPU
UdHPk0yLJUN9B+w6QIELy4lg3dumm+kN11A7Fr3knv4Kx01H8yqt2dcAeyucObrKfooaw7957Tp/
oWukPiuXDg+ul+t3NLma7kSxdSx5bTGTy6CPbX9ggg+fUqjkgH7WeHkDPIDMdzKl4ZyHGmTvOVH0
s+JJZo+VGbMflJl1PMQVs9Fzppso3ikXRP8y4i9JmTVDTE/YxrGlxjUqVb22nX8Xp0Lc8QRFVY6D
goLmqqT3bHvc1Y+wxfHDBz5rMx5nBKRjk0mZGO67cZ3a4xzJxv/Ur5PUH1of9e6dtPVyaPqlkaAN
WHKDL7n8G63KykNExDx86FGYhnfRFE2/ObiZutQdpMJ5REHoQjEkRlFMokFInonBfLnndafTnQ8X
Rf+RBZS0MJ6L6U/PW7IX9O1XcwKOUQf53HSDdz8hWeo01y1lZUwiag92DBlKMRN3hz4c5upYC6/+
QGw/L7fJEJj5OFKf7TnQGHM3zE18SiDOiItqDlbvtsfbQSD5ZsIHX3x/OKEPmzSnagjDl7BSHYqL
0LRbR4iGX3xvReKaEQBtc2IAIsKnF9YZu2AMgxajg4maQ7uNS4VA5OnXaWaqQXIN5mgjPRbsVODL
ZxBHw6HAmUlulVa6Kec0RKJCpDBwDtMP/SvoCUPVxkwdgRDd1RNKWxN9i5el7U+BlvAwYokOb6D8
aNIC8pIl/LCME93rIKXsEK990OVar43ZWaQwzrntMZlK7KDY3FD/Lf/6Ea+HUihLvJxWtP4lGu2q
3ZQky009w9ttyTu/CoEbI9R1uesEEzqPJqSi4OpexzhQRDOIvecQRnfAJc/AkJKSlc8i9wdEEiGf
h4qHIEZKxBHBKgDRPHjBYzOBSEtv6cvdbbA28a1r+tTLPeDU/lMjRrXugXcF8d6iy/4lXLLAFaqB
m+feA0hQ3QTNYNYS5FvYlbCgbn4NDH75uVGC+Acs68A/WNQo/XGJYBN7iqrV1beNW7ZIG9qwKO8M
nJRxByScFhTfSB1VyNPD5ELIKbHr+BBZwFEp3lds4qoAn99f7+G5ac1uyEQwfTYEdeJuxc/ZoWaF
rr0CnUIUVoYtB/SGiw7WaFbFMDjzAJuMGFrlNUnTj5XPhjSvedXzvBITQBbKKwUVUjswUgTwyH+s
CVLu8xaKRf0YcZceW69rdAnIyv+ATbz7mriMR3mwRMMPTqL+hk4BWLikr732JGfUifBw3LoZTbtG
zw2kVP/g125RE62fjYcG8MQ3GIWELz1Wnz10gVLdDu458Zchc7XKw3DW9ybC4fR7Nl70Ce7XIKuA
it88TJWlK24kCWAfoGfuH0h+IkSK2iXgxdwEXn1HNF4Wkt/FfJIiBHGL8cB/mprWI0eukdF2F6MT
MJWwf05uB+hQ2lIMdSb3ILSFz7QnOgPxOGh0niSEaVz6/nzbdc7ITwB0Un5cqS/HxzRC9OVOTVE1
76JopF05aX/8GGOT+LVaVKoFjMb6+BR2o/3kaVig7ySo79mO4rjxsftTe7dAqYiZj3VyaJesI5/E
0E4/1iCdRWk6Hqq9H80dJJNdtD4aJcfuZKF7NDnOz/Bz78drVdJ+4uwYuog9rYFYsJygszq6mXiq
FJbDagnmodDr8JFDVhCapVryaTUqxGet8NkmtqaPoDQDNsT0MUHeKXBaSgd+5XG2sLTJAwm+/G4Z
PE+XUQv5CqqxaYCrQyvcdwvGrSwa2D22eZ2KGohhb/gzXOtZC5cuFNBH2BMDx2njsX0yElq3PYBa
/aLjFgQzsBGNLqBoQm+z5pr+xN1mOaUE98ccWII89HUA7CEznZh+mCxQ416MXihvh7jS5PuKUMHf
ma4NK8aOR3dMd/InBSbc7ho3R5+midWnNWBVt0PJENd5PHME0aJL7P0OW+BmOz5pOGNrNc6qQEWG
TnyOr99Oz1oEy7o3kDLZcsVOcYpQTHc7CA6jl4yJBaHdnIyfs3BYnpcER0/ngBMVqtL+i3DcRjf9
Irunxc3Me05QFEx74s0KIkaIBfTBkXB87CBP6HJsrcMjWXF53EVKDyeKBmBQLCtqyPt46dfDDGNA
3BNW//84OrPtOHEtDD8RazEPt0BNnmfHuWG14wQQAsQs8fTnq3PbnU7bVSDt/Y+yPbiVmD9dxM/T
hdRW+aDkhKI1KoN5PTnWJM+x7t36pr3KSFhygrYH7JI9oxN3BGbpYmt/DDi6AW0eWzdbZ49xfis2
jFdtuM9FbtxYf8a0ucq0iSPvyQrrin1Qx/b9QE/lfCDnUP/HbCpFZs+sbnnEjC8zgo/0L5UUwRNp
h6I9lU3kv4+xD1i3hqHYKYYwCQhwT7restbXr9rdg8PVU/11ZTyqTO2d8DERLvtz57escGRbkMi7
20W1ptNeDk+OhQ2U2ShaeBFUGx3jzS+2hzUckhIZxT4fdrGE08MSW0xMZTw094w1hlblunbXXEfh
5qQJqPlbX9J29tEMTcvHtEt7erVZwL5Kw+qSKY965gdl6uXOJzYm4G3Aby448pTvpQ1lGv9kD8N2
MmZUD3jHwh0igM6NR68OeeDAmVUqXHEdpstt6E9lN00HRjlCqF2vpRnXJdb7dUZc1t0GZV2cJ26U
137v3LvevfabufHSIxFuk2J/tpLKxZND51OqwTOJJ7It5d6XixV8Aw4G6sIeH9zvQx+W520fbNIA
aCL4jU6++S44sQCwcbvdGUfWfcrANX1Ir5YW9I213Ydbb/Hq09pBALEZfC/z27ie8rgobYG1ouX9
5FUlxyCy+F0AXnV0Z+Iy8g8OSeSPoqNY+dEJAvAJkyxyyPgCYjsFcfKt1K3i/U2NAZPFYAyq58Ly
oGImaytIviceNisdpcoU1IOXh00LDJSZkyzgyKOrhfEBDuMSCKNsMNTdFWfw6fWVO9py8sYgWj2E
1b7Wd6Ezce9o5rbhAYTSiLu1T1h/iCN21aV1ysrLA+Gax0Ls7W8xRHhl1oCeVS+mK/GBbHI+NhLs
aitr1Cz3e9167ecaMIF9yDac/5NrHQQv0vMmWgfnYHHuYipjb4z26/WwUSPDG1V4tQ+W2oU/sklK
J4Uv66v7Stnb/TxNUCjTmCy/3LKOBAgkkXv0xO9ROrbTcKtC4Nq8bSv90BdiXV7Hda7jQ0CoXZf6
XqkgbeiquSl1U8n3xCTucv1aQ8L8t63/8qKhrS4rm7B18Ij3fxu0Xnli6f5Jvr0RMI7yJbv82DYZ
f2JL5Yeu25Li7SQsdJEvvV76PNReoc4DhnJ9K+OmezY8oObGU6p4jynC89+6vo2GrIJ91l+hEuMN
bceIX3bba62sHV0NPreOCeWTnPkz8xK/CieKJKcf64iVnAtgYuvcTZZn3Utk+dv9FUr8LxReqEmN
CBlLVjW5e246e9zybQ1Wc7As4f32lnmyUsdKuikt9DrUx2GDSMt33xs/gHQS6zw3Zvx2OpiMB+W1
40842+JxlquHdQ+Vq5vNrsHi2Th6U1lUJ8MzHDxWraiskoshX8x9a4IaHsnxCN7KCbuIkk8Ngdac
QZT1ehfX4fQqWwiz78lfFpEpZ+456MPW5JItwLD/sYCn667D4NZNeJ/O5Uon+F29q0ABO+IsvBiC
u+XbVFVjnTLEDBXczg6cOrHgJVlTrV7NpxgZwOywediCze+ek23u/1Ev7lOZhbiL07QtrfE8QxGq
M3Wm/ELc+xMfTeXswRnlSWSynhLJs7EKv88TMrCu7FFR3ML2BOwDdZfck6xD5XxbJ4JghGQY/nk+
G0fudRO1sOG+hPvVhtI/48TRj4OQo84UsYgFN6iiEiOEnQL95lBd8jLu3fNV9YV9U0VL/QTbSqoZ
fHnxx2ZjJ7ejjSyI3Tkc9ywOnfGhpstzTCun3v+D+YUdpFk0KFJSSplUkJYys15jKm/7cO2986Qa
8RnGCSdHK/byz9T2RXtg5+YPb2h8CcfFnLenagE9P4o2Ln72sB3/+vXAsL01Ts2c3gXPPpmQw8NQ
F0Drk/KsA+OkVR2Heujm52Dd1NlhvttBH2XQp1XFxnQEew/Uid8lcoG+WvPqrYimXwb27+G06s36
SORsnNSsQ+KcyPce1KUhOn5KG7vSTzGsizjM7t43R/Z0sxFfsrOygCbNNu1nDufgPk2O+eUZPcAj
Jp1mOY0llgBN97jO9kjbL0ulo/+WoXJEtv//+ehwgchco7GG/t43p8lXZHm/7HGvHJiMSf7pnIKI
6N7q8XZWrR2e1ngSdc5fKV7LwRqc16SjhSTd3ElOx2QcvIlkociA8CweNEJDSVt4hC7zBTC/jT1i
w6W7p0FfqO4G+onsRIrG9HiMVe3beVP2pbkvCOd83D2DDIfDyf7XTZG8k+i+l5O0BdVyTajDg+BI
uUKR7SCRq/CaVwluq0yNmytIMPOAsNQyx3dNECvr4imnFwf6gjp1z+pZLin7Pou814ZNDpun1U3S
xDDPLqspNHXsrv1h5RIAQC4tgDnS5/4bPa+B8I27WR2qzh3YVBZXtWm3Kv1FGMPEvac9ebKspdw5
Xlu/Pid1KSZaRjuPz8G5PrBS6TIPS0avS4AGt868aAMfm/qC+CJwFPIIyBrrfBLY3LAnKqNKdNr0
VULZGhcUIhJv56W3Oqw/Bzks6mFoavhIZCVVnLKYqC/mZ2FSFnUZpk7ESJZ3pu9fOmLp41uxRWxB
1hRQ80Ast3fEhdOO+d5Fm7gLgkG1h6QsYgCUQJe3SWI15s6iIfKun7Yd/e7sQuH5usLLP5XD0p+5
puz33m3tv4FraK6orupUkJy+pSpcOg3Pm1XohvC+NlCHqfSmY7E2XfelO8kQvzaB/TDNZYsUXnf4
bX13dMBXLTONadxXfB0kA1kXAkRgFvwtkD7xXH712tS+dI7zUsBlMd4st7DYW3WaHB/abndK/nQ5
IcG5aKS8VhYaf1bpTir0CMNp1pcSMmrKZFsu/INihYb3dgITTRuJ+sjMvIVg+BThpexZ2yUxTRBl
0GzNcI3y2F/WBn1/XuILis+ywodxqXUZfAzwkzfbPps+66HpS0amZZNHozrLSiXLxLXrwlHvLbjK
R7ebPcis7apOWONQznlRT6QSYSMXw40FQf06MDb572yDk3ryPT1Ef8HdKxQCUQ150wII6VxulQPG
gwyRqbfc+u9mGSeF0XZyGd09u7gUrSBRbjJY4y+eoyk2QcPJWQ1rXph/obXzB1eWoFdEGpJ53Zt2
L0X3Y7MaDUlyrOMqiDhPW+OepVTNqyiH+ne5wCMT4dKXaBWcZN2xdnbiL5yGA8Gww8XVHOc6no5m
V7ObgxWggWAen2m/ifaQ9M9kTm47M9KaF9ENgjiqDZATrb1S32wKjAJ7HMk/PbzZmuoaFOrgtM66
35qm8Q6GAvgVu4s75AHSd3Vh11imgywxGeQUFYY3rn8VHqwVZ3mG8sJwwwWVhilXQWdnkrrT8bE3
xESAjVFCl/aKo22QaA7O69JzXsdj2D0h5Bn8Z9vle/odql3u54WzPE4ne63CVxErNzoQawOFrQlx
qR7gPTjrYJYB4dzJdxO8vqSupSUwF29rKDtgltbZQN6k9wFzxNXfzqIcP8KNY/9T+rVkBb3e+dzv
nsmWZJ7eEPwXzUFvhJ7lfMzqc9iWaLmvO9sVF1AWWP/2/7/KbsfS5wtm1nkuaw+xgVa7+MRJWA1p
02pMd4kqBcm8dS08XNi7umjNyHOVWTdx5g4FcUATeSy/fKAMnix0IW2maQPpjk7rc1VF/Mv/hi0I
NlD12H4Le13/2KYSZYrexP7upyisbotxoIQO8i6cj45R6m0bTfs3VnLcD2Q8ie1OLe2SUHoWD6SJ
ehXhvftCfvCN40zlv9aa4iojfI2AR9yM9gs7ENpzAnKQZaIkCiBqY0RYInBm7u+JI53y40JtB/Lh
yj8Lqqi3GRX9xi8gnDCP/QEYcvR9y83HpCu33yqa+le67BP0SftUyiMF1i66gqoO87Ynsp48kWEg
q8h2RvQD+5DMNOv5e1XfTTJydSoakrdyr5wA7wegybsdIQCiIqODf0huCQMmkn14p+RtJKZkjM1r
GyrHSbl7PJjrhpjFu11xJObRPoc0mAIPF/fDOAHxT4O2ooMi6XL7vayd7WerGBf7HvrdGQ5+p/b6
4FqFfIynztUgVZJbrJjI0nwONytEDzyabbgR2mJkGJvRvw8LbzEHgq/mKt+1SOwDx5uy0yoOqKgZ
oGsOfazGPZ8r1G1XfNbcdfHkhMfVrMQ/1v2gzKGzRBjC8xn5Ya0oA4EIFj7zZkP891zUUcKBvajw
tmBOeC08H62Xl6BYXcFpsJ0UQ7gdk2SMHhlD+i8IL298iKdGnGfb1du5H/irSceQzYPj9yuJZoNS
j1bXRP/CXTIlQLjG3REe3n8cGX2/IAuQ7eOSQWBDXLg7ZIPSUZwGFQKIS+GDMFklwdd/G6/aTSpQ
h8CObko3OVMm0pdphwJR7URsyDB0q02uLNlegV2KGMLDZmVK0d0wg9oK1feBFlzuawp2ZiZRCVlz
6IK2RPwFnf8y4DsKsnnzpp/CcIzdCpoA3LxwpLPm6rpJssqKhcG6KOvHZdLt+FY3SP3uLOr53q56
0j2NfbOfQ1Dl6Yt1dvqGqm29h1kWus1RzRTBwWJyvdt7eNTM2az9rp609lP0EEmQVuD7yx15UeNr
FQQUjfEkcwSZOeD4o69XPfR7SI8p+gsj03Uz7e+wXYLmhvss+N6KpX4wROm8JdMQkkluAoTuyCWa
d3L/1yLzbRBXlEx2/ATG78/3VcjFk6qxSsJ0WcL1Z699IHmyesr9LN2quTe2qFFJweUDbIwTcoh4
kPENQ7pX5ZUDA5KbsGzftpW27CMhEaP9KKqVk4ddcvzpjBaP7VhYPJIdp302F7I5OjMtLRCIILGf
piNsn4wqip5JVCrMQ7/t2/gn6Hf9uLjeGp8Y7gvnMBfzmiBftJLfu2oCFkIKAUCVUBU5fyIPmeCh
Wb3+dO3PwKrWehWj35YkVcZRtE23wiv1DHtA6F22hrX3qKxg+Y9rdzP0yHi9Priz03+WYm/QH00J
kEqX2Lq8Uc0ywXgObfLgqCX0M1PEUMvkg0n3XCZz987u3UJJ67p85BAYCGVD3vutTCS+vLUEjL+C
Y59+O1Rvoui9KCvBjPidSfHhYWya+FjETVUfot0u36Vd9c45nJEcoR6SBRlaqudALfU0vEB9JGmx
0SqMiHTyAJ8mBK2MD3H1Sy61nA5NnKi3AiNMmKMYCJ7QxSLkcvj9ntuJ+mmOilK06TIO/nS/tFb5
BcBKI69d1z0po4nimA3LZrrx/F2bTPc1GY/E5+m/oHp4OCciV2W2CAjuA0lpW0hMTZiM110ksl+a
RfYucjXtVMSrW+3DnjTerwVrhXuzxs52w9Lmcqdxq6wn19+9/bkB/PpPxEZbmVoitgrWzDI81ssa
fezkSosHXe9uyQYru6/AWNFy0CEfCWdsvbOV1FNvHyITzQA/lRTLWSxYblFSeOUFLFp0x84JxW3o
ITqGE5dcqdIYUP59l+5/lvYT61RKWfLrJIN7LwCZLZ7SbVT5XhGPxOTlur/M5MnwhKR/O7ssAdd1
fxye4s1yq8MUBDyZMSKsL8LjgEW30utQjcvqpR6jssyGZQn+tGGE4qilt+/daTvntW6s1UIlF5Lu
syX0zmZDxOhxtNo5+IrWWf6pa2f9ICQjDLOw5+NlTrN2ECyRrOkSRPu/FanJcnLDwWJr6xbvTqIZ
/FWj4huOGzROhLrjSjtDyi04GinWVmi7mdrqzlcmQ5xVMhZ3St7ORbR12Ti54p2SKMdkG3Ey1mlv
r5Q/fUDrc4s2Cu6kiOQHCh6/R43g8EG5dRhAGbNHPNXBXNLzWifbf6stOG0s5AB3hY3C8riZLd5S
sNryq2gWGwGtFTikTXmyNaklYN4ZHomVUmWN1x+MtP3VImREmjU7kg4ivydyZroG65wBSCdOeWdy
QQ1F+VzwWKMrry2AimnsYiQtftiRhL147rlaHLs7D06gH0MoDZHNiH2ilPAULVKSZsbxmicSrWkZ
GEgX2k3a5ClqCusFuRSijHKaxfu6wtF16crWekNUQtOhr9pq9M6zzbxbMSpCHFnKPxFx7Zt8HqNk
4C8skdOhf+j3tEc/PKfVWKgj4P8IYZiYymeXWMv1d0II1R/hF9Ff9EDRrTcGAMnOxlyPTqcOkzxO
lmo+lJ523VPEZ/AWJbXrHxDBLZeFuJz5gfat5s82WJX9gBgjWG+mXsvlsXJU/Azf2XeZWkf3SWyk
kd2svdP+7tB7I7nybSrlWmtbHug1DLe0Wbz6DpHJPNAO31ofMIQVkmM06pmrQm4Kd2vlc6+s6Hvr
6zn5g9jQm48CwbkPn7mJe7TygI9q8ZOffo2BlTyUZYcRYykFIW7Tk+S1zr51bswqdvSrZu9uAlJ6
9amdnLbNR9SF/h1kSPG0xPD/Rz12ChjeKwv7qCcBuW/hiaPcwKuBg9haX230r/LIYhEeR1PZ+nht
LMEcsqt4RbG2QCw2kG7dQcdIQV7WYdFf5dSvj0sYl+q4FMsAQRCOQ5HVtP70hybwfZCA1fJGogTd
4LbckP6l9pT0VAJITp+PrfOb8Zvwd+450w7Cyndkbc29F5tueAnaetOprRgW0OyvjZMujV7ycGDJ
TWnIqZ00nGG0SQVHd3FUhRPBxKhAPpTxtfoTUZx9pFPFxQKxzOa27FaOenIhkIaNfVv+1HikQ4Zu
4Jlbngvv0G0dZyEErHLRHQ9c4UTES0MYdzB8b26M3ajot9HPQrzrgD7xulTcGkMzvDuzC6zDogq7
uF1tBqjIh7k9UWPXN+eCOuyXkmLe5m7066VjphbbLRoX9WEIV781svQcAKuaY80esENCSZlNO7nv
bbFzoNUm8u/jZbO70+wsW3dWfW2bvJuZhEGaAIJTh7YkLmyMc+chQMaNzdhrEGb1TvPNUuTjKxqd
bTo4NdoXVPgVJawoLavbQFpwQlVUCZ6E2NP3bUeQ2wEhWnew67DvWXdjxY8i9fjl4108Dmpt+0vi
Klhlngj48I1vY3qeVIkQc5S+uk8Ut0VaWqYKU4SjY/EYrw6ZJG1h/OSpSijDOTQL7QX30coulFHx
kRCmJ8u2Y9wI5ZpXOmQbbRAv3UE39/2JDXZ5DhYffVrpY7smvCh2xwvH1jSzqvX93zgC2EJvP88c
5HsSd1mAmqk4BjQeoTuRdu9cFtAJuiFiTpKVdrC3sZbNTxTBkx0oUOPljYZp+WUBs3uchix8KSrM
0hx7pGa01CkxodVyVvnu1tVWHdvGsx0SF7lcD1alAojpYd24abqS6vhQqPhjRznBQJ6EFeiH0Ej7
N3QD7BM9wtwaeS6QWbHA/1ex3eRmLdog2wKzPhL4oPQBj3o9Zvu+GAiCde7kfQd5pNI6cUWfNzud
senO5655rxujc8hXtBizFVqnlVNtPU7U6VTHavevGgO9FQ++XhXotKWqIh3sbf0UQTc+b/04szbS
f1pnCul9AGWJRyYN2qbWmdcs7X7ZeJoBc1tT/Ar4Xz55XjS/thMRM4eODwLGMFoRGo8yGtWNB1Jy
D5K1kC7qX8MWXK6Ox3HbG3GMKxUR729qjfsG9eOYldq2RX5180Obcmp+R5gGvEOo5q0h1tkVrOOL
plUn7umiTWu/Rzyb+BwKiAyHghV7RRQ1oMFZCJ1pxau11tF4WYrAvuvcJQZac3AxTugewQ6C3gtv
7Qj/Fd6GTbxQ6D7BsEXddKubNeKlBqX6bgq7D48A0Py7ouFSzQAn5teZuaNIvTmpr9FEQXyodeA1
j1Ggltet82z9KbyqdC8zdZTJd7eG+iInb7Qg64vK/jEwZeNDN5KJlaN+91U2O42cT4Wrm5OLWF/8
deJhC//ZytZ9ijCAqFThTg514vFgP1GVAFCn9il43UevbT9C1uQROLYer4/6fn1klGmB3q0xPvFT
euaME2K5kV5bhufQky4i22hvDw6ImD5g0G0l3BMBjZcSh5Pm9xlh2wtAu19l2XG2WCjr/3Wlb/8Q
Ooj4iNje8LHAvgTUbq4ZygKoKTktG7B2tpBEM0PTygUZuS38T9AzZzyoSPUaGnYNfpJZYSdBNol6
2kEQ/TUrZf8uxjEJ70e57svnxkX3i2tkT3I/JLcuQ81RKkidNvzGGQNMO+J2rh9WNtbyIJxBmow+
cCvma2m2s6+gi1BEVU2Yd8MA7tFNyn4dKzjOEz8MSkgWFvUpkQRPOWiuOx1cOpvEgUVA/p1wKop/
Vlh0P02HguMkpsib854e4Zeghm0T487+7wGbBDNUc2U+bB5reoRr+p2zJNn3R4HM19zwdg/qo9YR
Iq50W/v1NzDJMJ98CHLNgurP1BNi7Jnf5VK64mVWQbAwlYZo6/09af8rWt+588YNiIg+MwxqbUxO
fFFuoMmOsR1ziwRR7pnY5fIyRx1GD+7O7abz125JjdUikYQx5F0dE58T2VskZ8+4zOFTFUqNlN0q
4/vJ6+f4+sDMMD12uIsmK70xqX61wpQiZYSk+Bn2xiFlqObbIBGqvK2RFI6XeY0GtOxTyEJQxB1z
KJVaI2Oyas2WWz4OlTRenNEwsXjMFvwQ7pOGXZpPa23rN16ucT0LMQv7VHLxnWHKEFLNw+zeE3Pq
mO8V+qA48CEjFPUJrUbrtCzqLmnIOMmdiH3oonEZ+ih+aLtNda9d1GLC2ff/Zp9iwkeXIqzitMLS
+XdKt/FRitV1ji5RqT8bRvV7oCbE2BoE6BCIK9PDx2tDGkfb/49isVZgzf3yb7bj/b0ZkbKmzrjU
rz6pV1tuy2l8tIxv+lMXSuC/ztpacnmDEozO23nRj8uMXiCnqL7XWeP4QffdRdMABukMxT9AlgZz
iTuszXGYcIxkTc1DxoTTlL8qaUOiMbNuSdZ2O3iLiMCds7JHsHKzGXCipZ1AabUjbGgGBS7PXiha
eRZwWd7TaG37IyaLzku3OTS3kh2dK5licW7tya7mdMdgzbTmt/goa9DE8EGvmDww2nEgxINrvyCM
0DJ3uJ2j+1WN3XAxtFpiLSORzTmwX+lHZlLRpOQMrDwGG0ZEsF8Sj9FwJd6So7+1/TyYgYzzZi7X
t1gwMt84TcWi5G1Wcau4LwkrCJdPNRVwcl6I0ObIio0AbY45KY6F5dqf28iIlrZiWF4DDHlPuODB
T7q1kF/WvBZvNhAyOJyZmz4bhrH8Adtjm2pma0FExkzwx/ZAV4HumOShXKV5Gnaz8tA3mGNOsd3Z
Yd5wNz0DuwTA2wvO3VMcF8G78URnvSfCKxiH2yj+7Hu1/+qZG1FZ7DVT1xpoAjvsjqhla7WRFo5O
Oz1IHlRJVBTuR/ayLazvSgIg4Iz4mQAlKDG9ASUJ7KO/xPbyLoM2Ki+2nMvr99NWWEYq7THAMtlB
ilyD3MIhql8BI4v63NlN9YU9xtbgcN0IfxhgWTpyRnTdY9fawQOdOjX6UbIK39qms37x1XQmQybX
vvdXTjfrvTL6u1Kd/K8fbcb7xVNekM97PMqfpZtFcD1B3a2HNFb2++hS1XeDtnnvXuHfg5KTZ47B
bgRJVT9kIWPppfdhYPwVlcOg1thuRijZiiDLWBTJr3HT3BbR6ukXpLfezTIS10h8HMqCc9cpazi7
E0A802u8+EdQhBrF+IZiCCpVJDDSo/89257kniE4i2C3apufyELC4ClwpL9NtW3/8abS3Eyl0wBq
SrhzJIK7fsL1q56Rq5U9sAbZMs9+5Q/vde9aH0srRy9bmDsencm2irOaLOsejWcxv7sdvrucpNL1
nEwGENtqV/HClOgNfH3l6qZ4u+3beOgjZLkJT1Dqgj6RFhBo+xy1S9SfvLo0w8k3w6oPpViQh8Zq
DsRTQlRO/eX1yZg8Agzo9X4cGS5zpcNTYl1bJhb3t78L9xVax56YuScTnKrCduvzhLGhv5Jd7r+5
rgswVCXmZ+CxpjojaqwfG7Ov1RPgQ1yl9R5uf4n953iqMKprKyWsr16Ofu1EPThdV+/ZVETc0F2H
OyxTfu1HJ6MBms5BG0TqII3nn9qZDvVjVdKu8eWSHVllwyxGOGeBdgx8CyggX0yMwRuFAytibra+
ai5SLcNfju7ybfdmaz04UkBVKW/CJyNobP5nMYXfIps3220fsfVmfr1F1WFxdu+wuSpo8qGNRXzc
nabGTaFB7GXD50p/CjdwEJh2heZtHYyuTuF4F0zq9ScakrjBZBnDFTIAFcObZazuG88G9A89R5pM
ALMoD6PIiM+z7vv+VpaD4xyjmdrD0zZh0/4grXubocLAsOHu+zpkiA98BmVpkAe1fsKjjh70Twl6
rlnZuwZ9OX5l4HHXQpyIxwBJ7uC4/CijjusjfQUqQHm9JiVYmY1Pi3F0+QWxKH97XAIODxgLNSJk
UR6DgVzcq0IgeoOGqB40phx6KuTg96c4UIhv13D3oL5j5d85TOb/3C4yznGP4RfSgYyYPxPrfXWB
nGv+unWAKrFc1/WbQ0RpNPaMoUdscv1/tVNHMT4XDp0Uj5s7pmbHEJtL9kKcPEFXQCz7SfQbm2xL
Jkjdxg5MUtt/RxF26RG8NcoEA99tUc4xxWmjP/5hFEBD1m9+kBBw0fXdxUMp8dLRXc9LKbUOwCmb
/t+62PGXv2B5IBQJUtctNe99YvncjGqaVHwajY2ktQw7/Q2tLYYz4rnwAet5bR73GenJmWUegpH4
+X3BRTnbP/jOAMfwKZQ3rY2XBCGkI2WmK087BwysmDKjOYxvHdA3eZR7gtWQ8AE0fr4Tu3/V7kSf
y6iWB3haIPIu7tb3mfe45S0P21vMMIjdugWXlGg9OAvbNPXjNpG4czRT6XOUlCNK+wpx940VcOPk
tIiNj0SEq++4dvx/pPU0t7vBDwBd5vcwepge/1H45r157KWwpbE/Wcc6mu2XvVlBGV2v29t8XQgA
R69YIr7hB2S3RTKxP/FWj39QPFIEMHUwUefGUeGZAYAMha63cCNZU4cOkcxIkVeD5wZfCWvUkosy
6FyikZLKnL15d9fLJpvupgvs+trL1UX+Ge67b7OS1EGSI3p7n34FlnGdC3JyeHeCDVrESwjmJqQg
PPjpFnX6ji2vTm4cVqTpfkWC/Nxrv6Xzy7Q193nMbHuIbdL5UiFWc+9tVwjGEVsS5dvk+/wlVtQ1
v+sdH8sJYJzHPG4ca3whjsjvM78QyW1lWVfArQjFY0Dr4l8bEYnNf15Ht3YVl7/ZBJKd6NNChhcC
2zp5qyRo9otTD1Z96fax3vMCRT8C165zgIiwuURCqOZpbDbhpMA0/e82SaCdiDKDRdwcegoPc+ms
Vd7gNn/ABIpdkbXSx6wdbvoOjyXce8Tg4abKbRckqUtEPOXUtL7OXUc3AZcmlaaZmpb1zi2m+seN
Z7//iirt/KfhhTqR2+1QdAe8R9VDDLwlT1tvElR9VCEk2cxB/YgYw3P/8D61xW1b9e4D52TF4dwH
23zXcyBgaJT8fs6dBFrzbpqwrMUlgBN83Kp5/S9CjfRjs0u+zMQs+ge9i+lXPNXleqj8udteOgTf
eYXtFtf+QDdjFy9RckOlZnm2+3aD9SzH6lC7RV/mEYrq8ugVftxewFy7gTbuhNOXn3/UjFtb874k
kz0/yqYWtxHPjoG3GsAaipUCjNMCCExWlGz+x9mZ9caNbFv6r1zc5yI6OAWDF939kHOm0hosS7L9
QtiWxXkKzvz1/bH6pZQWJNQBCjhA1YFpJsmIHXuv9a1sbaKox5MHEf7RHBbhI0p0/6FQ+HhXcvDq
72EfOcsMOonbVSlJx1v7TJHjleOm4Y+yYCSDeoLeJ8kajCs2bCrjfZlIvq84wY65MljX9DFIgv6r
S716G5pZSfXgWMOza+rhy5gQw0GR2dk7H4vW90THTb5BPGYcRNGkP5RuOZCndtGumGZZQNSRLtub
iCF2vwucOCo3RDyLryieyh+GmzRXvBE1O2KUeJ/zKhbBlUXywRVEk9E+hgoc9w7lLJZICEHdZ3DI
1bzBuIchpQIlElxxekJy4+UM/FcTg4dmpS3Z2ZyDSvcbQzk/Opi89myBqZc/0kZq+nOIPC/bSeJI
+x14hOKFwt21SSrwLcEuZYGdx+2gnIPmBISNrqlLLCHWGFrrJFnUamWcmPkZ8lw/7FK/tZngFll5
lzOFpDVkJgpZ/xi486cioYSmnumkfSxqyy+pWqw02E0ujYrt4JnWLqJzzbmYGQTiuCCv1yl2X7I9
03bC5TlZxnEYKFC2Q8t4aiXoj6AomMoI0EQ/lJy2gCTpq7ZfBOGWxW4DSrrxkFMF2MDQZyY3RM8y
y7KTUUOhGXrC03JyPHeAuWf22gzkywrcnP4+DE32JWiKKT9lUzHdNGnQXVMHM6y0HWtCNtk49TlA
N4rF2ggainDb6G4snP4Wviq3v2qK0p8fcf/P155oq4ijv4VymmJW03CbFUZyPonPowcDaWfIGSIw
v4ryoLuwCp0SxW6/d9s8G3YGo0Y2W4R0yRaOQX5DMjAfLVuf85mzslMcggqgCfytuviqs8C7mk2W
+xWFbf5Y20n+qTekW27CLGh3nMIURjaaPEcKXRRMaVmC0ifLTO1cynDJAbeUjK09r56fq9JBNVHN
br1p4yC4hmXShmdahW6UrHUufG6r7h+NNHRPFSZvflVGaPsxm5x+2yAi7FYl7VIa87Fn5c/WQMLA
VZdgeOtXRuyM5VMGXeVXXtuox4zWHC087TDvh95xx1VR2qW3o6Sj+EmACKQruIQ147J0QpfIgN4M
t3kfiKvSlItVCKNfgqDesJEhLKrHdToiO8cDZzl0aVsogytdjZO78ZY2DI0ZJ8A/h099XtUokdpr
Y0IrclOlnvxZtZWNRp8CQW9nZ/TFEztcpU4jMXwzo3MW31U0lhp72CgN9BBuMp9kyjymWBlD3xq7
qqYi3LSiZgUv0HSuBd7+cO0jX8Q+zN64HmPVX9Mv9/mwauq6nU7xqa79whztK+RURJDTHKiRHMaJ
fg5k14YPKEejBvhLi+ykLWvAQorpFub+tNM4bzEQRrddYFWfkRH1+GE5C6o1rA7/lzN0Kj16ZdQ/
5+MUfepUL+H5VLl7Y9iua/1IQSChjo5QqqwqphvdZinaORREKcZD3U9ygBgwLC6yKZR3UpAFwKZu
VDRCra5p7vIU9zwXK7CNKTnGzVbFtfM5WKywVNzCybecYR3cyQ3SDBxMUSnuEFcgjetFWF4vvqPj
mCP1oLWS0+HIdYS9qfbjuuHoXXjxnrIJX4Mtp3tZQUn9PoU4wPreV/ntVDpRcYyCSBe/B4Ou/woL
BcP9kjl1c0Cf631Cz94yGastvA0+bTXaQIHPl58jHbxj+k9ho60O5I+ExfOkPdwjK3typy/0wp07
3enxZ8wU9NtoGGbxaPt1f+xJ/8WMxTGYDk1V5JQCXvZihuH0WzDICVbt3DX3KX+rpTXCCHiTRlgU
OZDF4mtTeoFlrwhqUXyfCbfcMzercp9paVu6KPcplpjhgj8mSbMaGEvQztiaIQlCEcrddod9SJzC
WZpxuWfh0NGJ9WRJi0PJLLcWYkK2TmHPPxEW9fOGrGalTmlKH3LtOHq8qnM2sW1qpWENnMoq7XuZ
1ZE+qSLofpSMPzBEQVV5XGytMTyFeLxmWaTo8mJ26J2OcnrPuuHIDnIDscUWyVWUf4+MioW3E4n2
j0kzmHfRRHzmweTjCVfhlPbXRudP3dqHv8BJwyVLE4WB7vo1h3v8owwGBvybJhxiBP9l8duMYA6u
cj91261dEF0F1TvEHMadBPTALBmeW5Rf3zymGkwG4ggIudN6kb8JAabE6yRNxtuS3IAnI5/m5ktr
85rwqvLZIw2t8u6BU3zSPXkSfTo+2Ll9MGD1PNHvWQz8dVTeBmHK3TAr7c7gOWqidEguq1Z+0br3
xOYBIhjiZGZr4ISPKBL3gVr7iVA3vtlqXOAjkt+e4UFcNmfHsxVyDTNsb+3Ak3pnAqp4Ip9S/uDn
tt2DE8yCU3uDeXUndDrKAzrb5GQGUVCu7cY16ZzRIQAM1SL5Xc8k0jMF5+yrPvnZyJm4LxV/7CTl
pK7qchrOZRjWzWmIA48xmoIVs6aTpOiP0H7AB8u/oU/EoL7cYQbAKtQTQBWv8YF0WLlSMQ8bylj4
HdFk8clNfRg4m7SJUOl2OkQHQD+VurWCoIxgAF6auR0xBe2RXNRya+DnozKg1Sc2uCytfDUXDo5y
u7TEXd0E2LFZJ8stBtjIWHcdQoV13MyzhZlIJfowDJJFJsnKMPmVc8BqAe8QQrvqp6H6Fk2zXx4Q
+DlyJdo6/BLLPnzoccIzwHT91iVUoNA/6Ffxe6kobb41mRCMiHCWeCvMRPrMbJ7RQKsnQFyWPUZq
j8Gw/pV2EKsheqgpWHVxgfkjwC467bqyH+5mhx+TyW/ISS+icfkkpU06OA4yM+RbLtRjIHkWJwKM
rSFjhROIJA0QdBkKJcM9KXzC1SnOPGAEBXV9s+f8ntxPDQv9OkTN1kK2p6m89TD1D7usAL+yUjFE
uI0d+cF9l4vEvDHLXB7RBXQxmYNWuIPInGaHiUDV+Ar5HVtbg6ZVnPyenvWKGVqLU8MHIog8Se6Z
S2p9NqGsmWul+/JLMzj+FxM7tbPTfD2L/b009l0V1+Ged3RZ7ztDs153VbpjvtuhIxot76mROYLD
ZjSQMvUOH6bfWc5+qDuUG1ls5Wrfl00nNwPm0t0yuMXxghF16VU6NEWxOopqN7aD+mzoEvlH7BRt
tvFR7X+bYHh5mwzV8Gc06cydArzHiNLJdtSrrrLcHDRKhJp51Bp3j8HMxEduikGLQizmyDa6aAkx
Go3A2RZZYVSbdbJqYbI99+yuD2M5Qx1AimTVNwPXujZnnBRbMBpGyHWz5jBhnjKuaNbaZA3jRx8Q
6abuMcCq2m2yIqJ1yvIx+Ct8bH8vxLWKb/PEogVaM6damUwdg6th6gqx64Cs+wspx3Z+N56jrlXd
6oHBPBwd1HNJU5krfMyeWMeB393x8PqMsUZR/vTJB/5aIe3xTp4dJOJg+mLyKaAtqzjbYzdLPjnX
+o7Ry3tkr0/NbYf2k3NvbPo/TW2Y92ACOAc35UDHI0fjq7EwPvt1M1vrHLBMd5qD0Az3tLP935Ws
quho2iIEhE473lgPdlfN25osovEMfsKON5RWVMR52eunWQdOtNKGKrEyG5GJlEW5VO8paoz+aMq8
5Rvys3zc2SV2gk0V0uffShe+B9A9AnnRAQSGdw+zARuGDNHh7maajLT33NE5mjSDK0YyDgg2F6Di
qVMhJ2TIYxAPxrEZCfoTjmIdQbp4l9Rj4jCZ7uh4RwiGr2yFxR0orAUqLmF2BL3PMsYfsFaCB1sa
RXzAV2b9ZGwEnZNCbYDF2VnWdqILZ66lapqSiZeLjTjtU8hzEY4ZNnTRkz3l9guJGgkxpZ+H8rtY
AQIuXhyMXuXJc6nS1knO/r8l+MtbUH4Rjk2+K5/jPySS7oGyi6dUEuI4b5zJM5NvopbNiHytAo0S
RnN+a/vERO5H6mHecDoE+WdAnSVdy9mhq5CyLHw1MtTnB4SyDVDJ3KO1SBpJgSK7sGSA69gTPPTB
5Ke+yTRDiiPVSWYdOVeN6Qn5DnmlIW04+KNuFikcvgqEAvZsBoFzXrOds1jM85WXdQWukXzO1DUm
2ra4phUtv3k1w7kvBjwYtZ3o4HFBA4EXiIu5wiRlZ8m8l3hV6Zp1cVj/9BFAnnJsXNMZwZuY9/aA
g3jfK637GyarwU1XyvSnKNom/owcHAUj7+BEsxLPMeeJ2ibWRHS96323af4nJ7xzcbJp8pCyIuUB
llg9LURhdVO2ximyAvGYTkR6HtJuTL6IsgV20JflgKEgDXEMKRVnV/ww/a3flGW8ZQ8q859JQ+Gz
bYx4rvedG0+fUJYDIJ9MLb9GKUJDUsc7PttQNxFiWC8cb4pFZ0kvSn0WgKow/lp2sqvp+w8MXxgl
fC5CiQwDR0HanVPfHr2dMPJiPwvOQrh1RQ2cgqdxZZpVX68ho/ly2ydOr3Y9QFWU+y70fgwYSVcc
B1vpbyBAK4YVNnvRoRhhsW+HhiPOIQEPsZ0Svy1vfLctvrrxnD4p4IGchsxg+jLNSVKerRFh3Zba
Rlnb0ELJvAnHOQw2rZrQY0agmfg2QlRb9JhNZkYcCZn0j8pCUJgTYh0BEpqvRlBC3b70w9RZ8/ul
PS7fcORlLXXxOTOSwXhAaEw8r58Q23b2yMkMtuiQKZ6xHnFcMoehyA6c5lL9qTHq5laMdtVv+3bo
Y/QKSeRuTRiYX1M0WvHOa/y22zNmiU4Q7Dh6jZWF3oNxSc5GOBtJv+38ujrbdlk5EGW8Ods3wWjx
FbvoeTmBGHn3o/VHdFiVCw0QM7qv9jPCxmjFycLiZDmbuQ0GMm3Lp5E9CeGHabT5CqtQwRyN7vyI
38pJcgAYXletELfa4y1FoVWtoUPS0lVp6Z6sBKn3sdflEB8rngUNA0Sw1RlN6DBsZ/RMn1LVh+7N
0KZ++mkY45GxdNqMe4Sk8fNgGJ4gvyvhoZnWbB3po4F9smSxfOCN4b4UUV+P10yBPb1rluDO02jg
CWSMMGAHZ8jWhlsT8CdIrMYRj0bpdvREZtmy/XsTbR8IOgkGUhkrfAtuvrjVDKKKVFsIyIEzc0l6
cFZo3jSVHw4Qy6Tnbito3ywJLaXXzqzoHsEuAtE328bwjG7DfUlLjRNb5QkGZLssp0844KJnqpAq
Xwzw7cYfRpSAy1q+4fwzMp+NxvBzqRM6vcg46A0KLeyEcVuhf0Mui38mc8EoKaDo23t0A6IzvjGC
HEp0aB0pHW3W3cdDyQmvjezgLq3N8hmfDvyaGo/8uE3NhjjYKJ9pb5jKJI3Bo+/pQ3WwAG4pFg02
IowOj1Fel+oUhGX3OBfzfA9OAxIDJflvbFMli4/nNxU4hsY/2A06LrA98/RFpLW7yBomtIGSt+uu
saPkEBsyvOXsxChKtljoT5nbcFha+GPlGlAYQAVHm0ayUm1veseqTfVzVw+YJS2NwR4obY2LSdGH
mA4CX0L1WGWQaHdLVtgPNx3b7lTw7e7xLQft1dgW6Qu9xUYgMyMCzUWw0QIixY3y4vf4pujpofnl
+w2pvnuV2/UWPF3pr7Qd5Hs/8UNio3JaIqcxSTKT8d9s0cF18Sygn6nSa6hlYXYNroaluOxTAAzS
pvm7qTPOjctJtg9OSjBi3Apr9sqt0D7gWrfAUbdyAMui1MTn3l6XfGnfHe23z7VXBmcQQAJ989Ci
DGmq2lxo8hxvKPBlOm9nFZl3wKARQWk/q+7QSTDsbnjMhwYoGKN8DorfBUr4dIOgF7ozDFkY7HNQ
menWSG35wsPS5roAxB0dnXi06NtUABHXgZul7hVbXRfuIRM50R4/JY+A/2d/UEmRsTO5ttecA8TR
S5bTFPAKNoV6iqhR9CEUsKzNojB+u4I8k8NcdLG1G5NuLhdfTX6H9pWuLL9R/rvQDp1JN23nlzwH
uPcJkIu2d1Ev2l/Q7KPfHGrG6xiR450zlBgAi8ysHlNl2g8sev513OXtVx/HZLcNDV9hls8dfFuD
9RRSSD668zwMqxAiQstZbU6IPweGfUzRN6GNi4XDdi6mttmknDPwtyuF/r+tOtjMgRO4NxmCe4Ml
NOl+cWhmjpkNsfkjRq35ve9s75uoekIjzATsESfu0L3PrA6JVEmcL9tUKocrSFnSXmd0J0rxjeFY
HhzLMlTDNqcB5qwTbMx6R7/LuJ+DeP5uCa31htBq9xsNc15zkoo4KYGg1bcTRANgBqBbGIIjTLpx
QlriK4oYi1KpMONro0aZufLbsBy2viEzemhMhTaNjlXHaJ1ZBMJVa/jtTEl2S85vgN6ZLQxmVeA0
SOgCspfXrjeMyRkqp3hoe+oCo88CMmX7kSamUEzcBtcrjHXg2768VrNvwt9sXPFN4ni4Q8cTResU
YSpZpAUx81Cxgu7AbARDf1Eb6olQVc/cGNSAO9qaUIm6rAc7QvLTGO0KdjwUBKjy1vikdLLFHUZH
082Bsn1GeC9wzcEVwYdWdcywx2UoUTDuxXSR4TQaZsts9xECg4UN0GScuWKmwavGZUoIkaLN2xNC
qOGB8Amn/d7aE2hHhDqGtc/MkbylgFakjU68kvljJ4FooW7m2ndaNgtEN+dvNNW6fQ5jUDqM8Aaz
OlFLledkaE1QG+NQ/Z6kIc4WjRqa+ozKP9mpVXU7NflorFM+WPtMw3BONq5d+ay6Njv2tTkhntjO
eWzkuyrr1BNnA2LahAa8uGLExF4aTzMwvzrRLdgYKsBhl6uZsjuwVamXKXMYb9wBb8PGSaxl4Gu4
wcMkp+ylLajSX1yTem8Hk9TsrvIa1M0K3B+g/L5mnrhykrmU24IEyYFpA/2TVRQ77sMQVSWTB2XR
5U/qGDM5k6HqeZJzPsJpTJthE2N77VdwyWqXbHpL/s5R+13pqREvi8QoXJk9ZwJWH1oQqw7O4OI+
QrwPHHby78087NPbwVBddBU3lcTSh52fz1Fjf63LMsEgpcN2n5MAC1rU8TPOn8Y8/4zp64DBK7W5
K0PZOvR1lINSsAWp/CmoIeqsSHRvssPgubS1cKYJvQpaw72PAQc/txI6MjAXf7hJfR2Ea9duWGGD
mO9350aIFnaZdid3NdlVeQ13l0m+AakFkuwonmRjNz9bWORoayzK0L2SvfidkGmUXbPbltfYmkjx
bgJhdltDBwLJdIZVkRsIE5qg8LpPamiTL4BQmEwBz9MPlVO3UPqnpP8Fq6suVz2Bjb+1U4pgA4CC
kQbsM3XbZjKiOmC1hWpXO8mLzycIB9jqE+ZPziDPAwUwbqWo837lwGx7yFNQdFYZR0FvBY+JRaDI
xDDgvdc463wGsKe5ptzg6DWKdAWlRz7LBrF3k2gdrK0sYPcobe19QoeO1QVNkv+Eujw6WDqGy6Pz
AVNy4oLmJoHORBwCurxFujMqcke1FaG7MO06LW5EXlm/StQB1dEHHZlDK2/EM/Eehr2ewsLGPFrI
NtkLdOvXjhrzdu9bwdyvM82UczsRpyP26O+ma6nGDgPLGJrjJk/d6kcWhvG3AEnjgyP9EeTbqPmY
nkk3FPkeClTXrGQuQoHspuvuYkIjgkOi0zQ+onqgpkZu1x6VU5rgpBCSP41FrJ4UfH3ql74fEcDk
Pbxpc+5/xLlNtT63DTq+zOHIiTTS/TIrx6OjCaALQ6JL3grTmDaNbuiLuw+Gn+EKNlInW9I9aXR3
sAwkqolcS5TFtJyWMoCo5/LebWcWxarCc8fcs+mbnewL91sXVhKjuTXbX+SMtJDYhFBsEybWaDag
bFhMoR1Op3xDkQt5FMvFBmGyh/2ywilIa8OvDSatAg2b0wO/XYU5S+smoge2HSA1daw2zOzXvYf8
+xpFSAu5jHEQjGuBHcKK11zLr7eiG9LsSwhzJAB4PTKGREXp91vIuzgQApmODOYCNeUHNuQ43NAO
cbKDbaOr21ZWb/90Ga8XZ3j+FNe5NhasVVuCXE8c8iB4zwz7q6lD+SXgWKu2dm7OGTolPG4b20PQ
sUG6Q4WKjbE8j8SlPOaIIn52pTYK5n/KecibqQeVgQGbzkRYmV8B0GefVa8nGvxIvT758CigABaE
+02nWkhSdHya8C8Fy+qE7K2MFETFvqLnDgebXA1PjQ95341f6xnFu6GSFB1yM/dXOh7pMduOiAHi
IvJ+yBDjWVcjQQSYwyivFrYAXqs9mUz61uwt3o0BXd2XqbJL4gtLfiCEQ3iYITUOiKoAjOPDkMg5
jR0qI+BSLaGI9zDoQuu7Kxt65gPZX9cRC/gvxwytaScTCNWfDCwm9IonXyWsrGDe6QPmtrp1sggP
QoeLo97OpNp2qySa7GkTosM8spl0GVTSEvl0Yzju5y53OzaxjH2pwkjarWKrNlJKSalPso99f5MU
kUd9AibG3npj23+fvcl+NKOpsDYNo1lvLfpa8UaHZNuBy40nuscFzhob7VF+NbnCFvRX/KD9Fg14
uM+UKtMJE7PV7rRNTz9kNcBnzwwfKDie3vIWASinU+a30UM/eKxkfhfayYZxkKIxH9Du2HCaSr8a
QD/qNdzKyduRHJZ+LaJGjhBojPH0V82ZhIMQUyYvc9lgRAmto9c1JPO/6sgfhrrISKJRdi7OmhyR
n7YZJTSAc8HspA8wKMDnru1fYYvzFC8aGjZgBUP4uXKZ6JDqktDpIyENPojg7I7apQMO+J3WeKdu
ax0V3Sfm2Rble6nD4IvZjWLeWPHsHDEcxTl2mzoqVn/5g21PBWXdBoFNcsVcwQcezque7v4yK5oV
Fb3BTeQF8pmBXftQ2Em81E5osQT25Ke/5hlHo+htLMCysQIqWoFi0UDiShukyuXuLxyUrS+8INuW
0orstWDfPImUEJ5DgpB5+iAW6o24M2vJVeNP8QS0iiVa6R/RWA1ax1RU9RLAZTlPmYvQZTcO7Wgf
xi7MzjM6u+9TkE7H1mmTq//+r//1f//3r/F/wt/l7f+Ps/yvostvy5ie1//57zciqSyH+TdlvOMI
37zIOhyoZjxWOa5dgJifAultY9D/9LkXlXXaqu3713sjJorr+Q4SR/QmvroIAwyTSZMdxAnKsBi1
wmR8MbpWX3PWGE/vX+mPHEkWDDTojrA5/7j8sq9/1SGJwhLCFlmz2oivhrmz9myow9oxSIlwc/uH
lgO4c+I2rhq3+/X+xf/IPGQSxyVNzyEDVjKjfn3xOurDFFc+SRKFTo6ViMmwBNyxa8IWv6DTRxB5
0uzf/rZ/X5S7FgJ5neVfPMt5qoY2ctHAzU1XPQobTHZR1cYNcPz436YrcmO+69jKhvZDkNnFY2Rq
NrakHWA3q6pmV3h+scG42m7GgHil93/KP94YzzHpq5gu/+u6UlykfTmB1VcQ8UFPevJe+0n2abTr
Fyfv8+t/fyHOkw6h9CaTVHGRzpaZ0kXmBDsAam6zGukK3FgsrzuG4Xg137/WH58dN+Mo6bs+iXsK
4+7r9wO/LfErue+sPdijkKUna5XaJUMLNMMr4jH6zfvX+yNIbLmevzwuFhgL59zr6yVVG4I943oa
bf4eAqSxdbo5v3v/Km/cFQmfls+gQtDecC4eVV6HM9u6ougkl2wdlIm/wz4KJ7cVoFDsQd6/f703
Xg3L83D6+pbHVOjyEzcNXLG5QJGXiY5Eelcy1a2BFTmDmh/fv9Qbt4bX0nJ53z1+Q+figfVLeyCP
CZ+Yi0w+JFXH0MGrnJcWXOEe9Wr0wbr8xq2Rho6yjxYBH5i1/Pd/7AkG6QDslGjqDNC8hzksqcoR
VK3Zxj9KZnzrUkRVczlPssFcfmAQD9rFxgB+BirogXgXvoCOEQJOtm79/q/49qXg0i7/+Lz5r+/K
CvCp4ChavmWnXhlWLI4BckJtJM4HC9Rbz4s1g7UQ4S2r/8Xzqiwkh2PErWgEDfh1OWQP4ZjsI3eA
vzbXye4/uDMmp46Urs9PebH2kvwxZL3Pq1iQjLwfBzvcOISH7dsmefkPrmT5NuARJTy27te/IZZ/
knQ8bOKpZjQ/d2Gw1SWh9ckY6v/kpmzMlYKfULr2xaVCanvHjEdWqcGCmgc34OgGmDDAQHgfxEf+
uVuT+Qzkk9kackXSbV/fFcJy1DcBgGHIOAXS5gGGzi6kMGcoT3Doy6A14r3WMpiEzKiUT5Nvc+j9
D35aJZTvmErZ6jK5veQAX+gR6oMVGDWJSHjPaVjqg1BD8sGC/Pef9Spd3MPNLIi0kIIJsGVelCci
zNuSoZi9LuYi+mpopjirdiToqEJzdiOiLL2NtXauGJA1Z1LxxA1b7rxl3K6OaHK831Na9b8RaReK
Mz4iLSb86SGJTRq8BmaYDzasP2rUi7/uxfMxDESrqVT2OmVmERYRU9hgJAiB2Ist8Haxzqc2hjwM
NuT9Z/J3BfreD2W9fjPgpGB4GbhyA8oR0QOcuVzdSJpn69qU/ZW/yAJoFLwE2tZnEefRoe6CD/4W
by1cLP48L7ksXOpiOcZK5CQ2Mh98f5AmgxjieIP4/wgyvP7gUstH9cf9glPgC0cULOXFR0fbJekw
8jnroP3uotjcM5gpGO1Cla1ACr3/6751MXtJGEXtgRnCuqh5/CptnYWGy+ixCM11aTrV2fASvXeH
MaMf7+BB++D+zLeuqWgZUJFY0rMuc419HNdUEYRxgnNpIP2STIAeO6iOHuX6cSL7C0GKJXfAA4db
1EXtzWQPnIXmlNg9upFyZbihv50QgtcbLDViV9M137//wyz7w8VTwGdsQlRRNP3YR16/dcXyDEqo
Wmjk8FqqGgm+wwxu+/5V3nit2Jt8qlp2KUuIi3c7mEfGsJAQ1s0koOw6MFM811phx59271/pjfWV
Ndxkd7f42W158QJng92jvaMAZEykj3NUBMeKMc+apsoyi5DFvm/MCDykb5wJE9H/fmWlqmbBI1ab
VeKPNPYRM2g8RO7aN0rjrpUCu4WYqvKMCzv7+v6tvvF+uQQeOxwXeLvMy+M0eklswTXXshAKHzpU
yitNw472awLzg7Lgo6DeN56iZHvkEZLX7TLWe/2ukKsD39Olt496rTmRkQ4OsGrVWVvK/+AxLn/U
xWvJpXzTorbh+HwZ6ExwT0NWUMCOnHnMgrIm7qCWxhFccHLWtoMjrE+EZRkfLBNvfA0SIZOSLuIb
1zWX//6PajQrxpqwW8B7rkcYETiueBNElTz/6wfHdAI6uUUzxgM++voq0oAsj9mUIncOxL1TVwmz
AwTIBzyWqY8Wr6+tDxajNx+dLzlVsuebnrq4MdduTdZA3hURhm29NUCMfYJz4iabGKP5vz+u8APy
9KSSlk0F/Pr+Wg5OyAoK8IWcIVAbUed4BHdvdYXE8/2f8q37YtFSvuWQC+vZF/eVAtUuESK7a+xn
LnFDsIiNjLDaDgHi5v1LvbVBLy8/hwdaOjg/L24L576QXcdtEfnkhetKlb2LVMArD6BoBJzlDENU
NvjFwDltGn5rjQCeZB99mjuT4vz9v85bdy7Zyxigs5667sWO1mRkRHkD1EzSd71Dhx9qN/rNQzdg
kf0PruT70LHQ+LBRLOvQPz4KTm/ElfI3oFq0iBfALAb4yEL7Sj7eB7/xW5+9t5zPyFhj9qsu9olm
1Mi0GiQVFZLfI3RGJm1kWW00c5wTGGnjiFFRHd6/vzfWUaoQKlN2Y7YNy359f6EH9XECo42qOAvx
3SLFyCNpfpuc/FDNfvDBiffNe2SE5DmUWNAtLx5cidlBWRMUpyAuuzsvdpI1iTzzAb5GesYzSAAF
5MIPjonLd3C5nirXXuRVRMoreXGPM0A6NHaA3DP0qrCPfdBmWKyi+Nv7v+VbN6c8xRvJeylZ417/
ltDQnGCE5bGWk9s8jLNvnXSJkDUhlfRxiFR27gZjen7/om99CrSVoYr6HOIcd7n5f76guvBqZ4CW
gB1m3JSTMa1lZuAPYE68/9eXottJJ4Ze4NL6ufgdCdle3GaMDrAAm5uIHuWZtnK6y+qg/2ALfOOu
6JJjdRIeJ0WKmtd31WFhwpjVQIv1hdilaCoZhWQSBLZ6ef+m3ng5sPrxKlIw0YMRFw9tFEHQpJXZ
rG0EJdea4OoRv2dBTuf713mjNltqI0tilxPc0sUCqry6SBPwtihdtH/IDGXs7LwVawpzBp7402/t
HrVCxSZIEIKX/nz/8m98554nJJIS5mSSDuHrH1TponNDz+Y7F+5w7wVi/oyeG2yp6otdPRXGB33W
N74Fj7xT+uJ0tmx1uW6mXYDlOGWimBJjtY8t33tpDIydMYN9ICZEVObJ0Nz865tkpQYBY9u2EBwf
Xt8k+GPA/ai0170PoK6EFHEjmUvvYELCNeEc+cEz/ftXu1hZ2Ap5P5Xt8g16F0u2nw0TU9IGuFqX
pj/dKPd+LQv7T+Fh68Q6pWG0m9EY4WCasXug4wq/5PQd5eb9G//z13Y96VNH2NRWpItffC7YOEA4
xbRHhTSsO4ITsxcGEaSgYj24ApfgeqsJf43zwTb850vl8lJxWmEH5sLe8hX/Y+2RMIZjRbASGYak
jqHNmzaEUaYnnCy/eQnjD+7yzcuZapks+abPVvn6cmALTZxLyJsWDuAXFDzOUWfWGe4ViiISOivv
39/f8ouS9YUR3uQeX19QyYVMXA4N7h+DqWTCB3s/d448Jm4wEKJZth/c4RvPkVA3rumxj1CsXmyP
dt3HOUlL2D/9vDnEdgXBnniHjREE6SGKjOA4G4b1wVezrDyvX2I6+aznnGk4tnGeen2XtGVLhkd8
quR6oGvSI0GDKXWOZ1bVs4zq+jlpGzIEsBd98P38ucovV5bUAxzAJcKr11d2oAtNunbZMGGYbpk8
e0dtK+sM66f8YFD4xrtD39a06cXRwGURfH0pI7CSKnIcFA4V3EY9TvMWfzUy57m6LwPSvN//IN+8
M54g3SR0dY57saukuRcZc4zoBJtzsSupGxH4B8YOfE72wY/41uMzaev40mfYJLyLlzSxRtwd+cKQ
mfH/9doItw7sHSjf9iODX2sP1GiJShiND2q5ZVF5/d5wGOaSyqd45Be9eFnTYSKdKNct5g+6SgZJ
RbuYTscHn8SfD45TB01j3kuWmj++wd6ES4L5u103TQJWBzvABhBNtYPWCXWIdJgPfk5zeRMub8tb
jmTMmyxq4ovPQYsKUHJrt2id3QUCaiT7KY+cLY3yHpM4Rpq9qBpsAlLkh7rOwZXGfrtt+9AG7THU
nwRgtYf3X6c/n7GE4WfRwGPezA5y8TqhuQ4x3y3P2BEFPMm8Mb6E/4+z81qS21jS8Kts6B5n4U3E
nr3oRrsx1NAOyRsESVHw3uPp96vR2bMEGtHYke6okVhThaqsrMzfxM1wQivIfG4aiJjnaNBQygbB
TTC8PfrKJ3B4XZL18Q+MjUWYdyxzgJYLdEGqp68+Esi0WzCaHiEzEQKPtwe7zpOIQgrNWc6NoZEX
zA8qfjsFoog4VMiAus+YciG0Y0392UuxzaWSZl1yP0VQsm2a6GAAQHh9FdjiEDE+v4WJKPviPMlG
hbdXlrX7HC2LI4x35Z1cJpqL9lC9kSRdnyCGIiODQsrlzYTnc20F9yA2wNuoQwbjuAyaU0iXc2NH
r4xCCsa7UuQGtCIWnw9TIejsCI/vVRum7ogD0B2agt3h9ncTf8v82Fii6ChmA7OF/TKfS45wLXLS
AxqtQtNrDLTuYirRZ62fptPfGMkkxdN40FEnW6SyHcplEFf6bt/75og+TeSgVeNdLLvrNkZa2YtU
zHmEKChV009ffp/AxprGFPoxMHdr+BGtcdQHtX9UVKr0u1Sr4w/pCGOvtrryue7N15eOUaADMaQC
SzDpby7OPSK9VHVSUFQCr/hAE3w65D3alLE86H/j+71AFZyXr7dsA6ID07VWqyIr4UfKQ2nF9OfS
NnpC8XCrHyGWbblVLGYk4CsyotKLDWl7GFUpIzzLUpu092jeFc+FZKrPqgSyd9c1tuOmeZa/+rrC
lxfgGg9KhYrZ8mMi2TMMia93+wEk5T3mSoWr9I6xcdjWjgEmd1T/BIqA9u38GPQj5tCyjkw7XEO0
QScNvVZtqvb4+b2+NMVUeE8SPminUgecD6WocJWBVwN2srAtsRBqPeCGZ+x8DUmW1x85UUER0AH6
3sbiyKlVjTFQp3X70qvH0+Sgjh3QHj4m3fD99khrwYr2G9eMAFXRkp5Pymy01JkSHDfKqmgvTVWb
+8wG4397lLWvxIWqGbBqUcY0FsGq0DwKfhGsy9LGOgRlfuSgK6M8T03ebVyeV0MxCbJqXsIYfYEr
WWRJE1pLtdni7yobnXXCImU8l31LjQH+0eH2rK7OlRiKlTMpjZLp6oubS8LMG0YRkkdxlvpngM8+
MkRN8IQvW/0FkjySBI4iWGWvHtYky8ViiLYBt8wyStLAZh8U+GFyA5BVN5+xTlROSRqrP5FdtXOE
oIxy45xd7RMeDL8Outj8BnI4qR8MAsmsqySfY3Mcw747357ayseja+cwOQ3MjLzEHrWVY0w5Qgmi
g6ZdcDgasUjCzq0qkR24PdRViicmBFaS/izLCEJivvE90CShNsTClzMZcGZD2VXX0N8BryCdik41
v5KCxe8Hq944cVeX3GLgxa5BzQUsvR5M+6ZR+iNPQMSLQgN+pjJFxR1i64GLkBe0e7yHH+gkpxtn
cWXXmqLuxpmnZUIpej5xNPampnJwOpEDPKh2oYyqpesHSfbgoQsQwcso0QQZ0bW4/I0VpwGP7BQd
M5LN+cCkXKWCSTuy3x76A2ro2J9VXIhO8F8st5St6ZRXjn3AR67YKEivTZnOONVArj/gX4sl7wvJ
UTIvF1MGw79Hgz7sH5ATl6UfU5dJT11QRxIV3Lz6cXvKK6eGRxQPYBbb0QDVzads5pNejgjg7Fs0
MKZD1CLrtY+aLEw2YsLaQCSdGummA4Z02XLjvlBLu4I6bVKHErY6Y+XdBwGUlY2PuDoQ5TfROJFx
YVzMKGwmS0+8WBbCyDi45pgwTHW31ZFdiQMWEfzfoywOZxAj1I7mh7xHCaQ5WaaHlHvgCBUi69U1
EfBeJOu0RuBl0pdZ3BeISZVpF6hgbcxc/RJIo/JWbS2aXMCI3Nu7YWUbWmS1WNebotu8hM/hlmM7
WeLJe2TfkNxDuBJp8H68RFY9XKpmANmPytTGm2clzpGwoHcj8iOwIYtUQrYCS8JpS0FnLq1+UHr5
hizi9KYnMtzDvs9cYxIGc46Fsvzt6a59RFOUuCgnUPBfbhUc7/wmjdklbWqOJxjpuDFGEPxUZHZe
fztZpO2g3SiNmFcYWYdmT+XD74GnVOenvMisI2aTW+D3tQlRLQS5Z0FctJcNw6Cv7HassHJDSao8
OpNVXpoy18/4A2uvrWexK0U1RMA5LV7GiyDtDFjGYfOl7isjSw950I5HnL/GE2zGrRro6qwsYodM
qm7wkpzHKDo1hT9KzCqQ2uKSB71/RgAdIZ+knDauntWhuP6oKVIWpE0xHyoOweenVqLuazwxL9AW
9EuBe8qdyTbJNnbf2mHjSxEQVTI02lrzsXBNiJrGZAU1rfoZQ1A8hw08uRh3XLfBLALj6ik/3d7x
4h6ZPbT4ajx1Xsrl1FKWAIECeLufDYT70RGdJqWMI3cs+zSDNY8HIwLU2Qa647oj8jIk4B9DIabA
kJ1P08C/PusDoIIxSsnI01FxIJrZxzAw0JyDUKgchxBHeVhZHc4pRaggrDA4ysaXXYsyTJuXO/Au
ejOLKBpbChZRQQjYLbLVJwkvFhlAhtmfqKL1P7K8MSAsoUjf1ZW2lQ9fj82pJ6zi4UcVnxLSfAkK
yTeHbvRw6sqj0m11fYhRx9upzhFGUu2WetAfGip4h9sf+/omZFhDYRvrAnu1fN/C0Kec1UJyw1Zd
P1hj5D3GKN6db49yfWTEAEC7eUBzP8jLycX2NOIhNwCc9YyLpvn4aKHvchyK8vnVI1k6AUA8pcnP
likElujU5gZLhZOoqQcnnoJTbzvlSZl6c2NS12eT/rlA6domyIsrMJlvhoaU1SE4fAdFdS3LEQ6X
JXSoMts7gn6Vdhbq3xsB4fpw0m4Ge8Ezlzco3Y/5Nmkt2NutAVgPxmZ41ktsbSsc5s5DA9W2DgEN
v3Y9RRWJVzzPQ1pMy/XMujiusZ5CFyuYWsi9Q0VgyHl0PKSAaTY24/UZmA8mttEvncGi9YK+F3Ah
q2rQoLZrxCH8VnPlyehx6YWob+Ua3l8Yem+UedZGpnfGLjVxq+UKmY+cy0Zj+HQ89z5iTJ/s0IJe
WqBzihIpfrEDmqVlhcWxkardRuy7/qAmNyScKUEg4diLXfbLnOHZ+plf46lGhMe5AwTsZVASGOMo
K7+L03La2EDXR5HxaDrDVGFAyi3z8RLkGlH6cUasc1TnkerygPtZoLm+3m5VFq4X1ZIJLaqimjyE
4VrMh0I0ZpiQxOhdo6g6zAS6uvkYOoi0K20Tt9CDB+MrTivVvY/9+sZWul5WxuZbAl7WKaMsWVTJ
qKCdOuSodxRR8c7TIu88Ydd612tqfQpkpd3Iiq+XVeSIdH3Jd2xgiotnIRY5g2SGVu9WWknIdqJh
h2oGzqZy9fn2iXzpb87vZ0vAVx1V9NFEg2u+rElQwUV3/NHFKxY1xj4FPLSrdLxRQfNp7acOaawn
E0Gd38Hcjoj7R3RCdkIRGlMCHHV3fZKaG43S62vEUgm7MgmyuMCWQD80oloZkDDL7cm4DKLaE+y1
Phv/vD13cQEvpg5VyxDZCY/+q+gHJxybLUXvAPV7KFinoGpdED5leFIwGgV+poFmgAxlu0hzNtou
HZHHu/0rrHxoyixidCpzaD6ITf/LedUdD53Y2GZTG3L8QGLQnOXKkO/AxGsbr9TVoWiewbIh0oPr
nQ9VRxq5R630rjpJDeZnWaDo+6CukXi2tL7dCAwrSRiVYR5XGmA38bZbzCzo+BIyyiQIHvVStm9V
BW400jl3GqzUfdcocNS1MTxBCbbf1FPlP/mTskXpXPvC0GPpBtmAtCH9LOeMVKCq5AOGQoryMKoa
xjAhXthZOiFLiP0rgpaq5CYJXH5yl/bD7a+7OjzniuABoxpe6Xx4Pam9ICZwuFma0csgL6WF18GB
tiNjQBYR9HsCLY2KNicvl6wtNPXaJ+dNBhKe4jwvwcU3aExwHO1QDa7fpcX3AovCU0JR5FhG6t+I
kFw87GVon1RAlrwVX2ntRp36ATWUGMUMLJPP/WBqRxRtQsRt1OZ0e2nXpgbKiDYtXUuFlGm+tBEu
mLFusb3Kzhk+mAzgQmJs7qMi3IJtrEUjUQgRSRLAruVObloZp8gQYGOsFWp+CTIbVSWcz3AauD0n
EWoX8Yh6BPc2tFZItEtWq5WMXeHn3HB5qdn3uKEaBy9HbShvm+l9YyBwjaqWc7g96MpCcnGL2ouA
UagvUIRfIhByplbvx+jmmX7R4xqGOZBbaMIVqKrR+NoICy/wt+UcaaiDLYIjItgF8+82gi1OM3nE
oxmAca8gcJ45OPxNmWwdp7JTpkPvhU2OxnI6fkeAwUBMHlVVdH1LoTrTUxPtd40cofoZY2PxBgh2
M55ogCr+sW/Rjp/Q1fjayhaOsii08Y3wiTGnt5LiS97OqPzOPiDNPjR3kRrmj0zcT1BhVl9NC2Wv
aOQ7pEcOPAZ1UWLKgrxKLKNFew/xy/dy3t/5PaqKmGZZd4mOd8KrvyKMN96YIGINKiTiK//yFeOW
QxlArXWrVJ1+GKjx3eVoEHxB5HsLybyyYSDJ25BCAQ5ADlkMRUkpKaWs1V21zYq3SMKk941sZGc6
mv6327NaORCia0UZxiQ5ucpm2zoAmdoyFF3v4Z6c2naVZgruooRuHNRK9UHF7WgjeV/J9UguaWqy
kvTL9MWX0ya1sjyUx9w0M7O3oRVS0MpIwqoe8HvTbAEK1+b463CLA5El4iFNfd6dMLhyzo3to6sm
T7gj7pyaq6qjHYr1jF7Ih9uLu/YdUcJEFoA3J+XQRY4ZopCKqiAF3X4c5C8xJZrPpeyXH5M4nZ5u
DyXumcWhp6fCC0EHQwWEZzHHWkHhxKcf55bjJB/qsMS9u9X+xFUH165BUvc5ji9/ljXdiNsDrywu
A1vgNPmYCryb+bEwYITYnVcrbtxYaO70qvQBiNSfsEW6N0MDiNIclWxjXVf2j0O5h+ouTXZi3GKy
vV2gkGwxZudVNhcFGiSPKYi/aFer2DJlYJGPt2e58iVhgssCHUJ7kGLsfJY16l9OO6FT2qN79EWR
m/rNqEd49tK823hfri2o4GnzNQniFLfmQ0kJ5K8UVQfURRsZEdCm6u3mrdVkFj2PRlX3amXbT30B
Iej1c4S4qGnoLZFJGWLVfwlwYUnBRyOJxGgPlecDhl3jc5lIKLQnTlptvD/WFpTNSuFSZMtEgvlg
laU2cWjLChp+0/CJlnNdw+mz9aNph+NGjri2ooa4DoHjgwxZwmti/ProchiKazleVWP8pnT3rTNV
gGxQDjnQ2lIPUP7bjRbISmrqgOshy6AYzLiL1JCoOkVlpWNgYBRSdxmtxD9bHmLy+3L0QYM1iaq/
Sz3N/JB2RvtnVlOPuv1F14IClUkBlqcByS8yX2QsQC2jr0uNynOFRro5KU570vPE+JbElXwx8Bc/
BAD83Hr06y3y1tr0KdAAahJM0SuYgqYO7ZCbvYYkWJAlh9HS/BI1S7V8HzsgZvXci+9xBDBdHqrd
AZ57crk9+7UtxsMWeQUhGcQ1Op99TIcduTVZA7ipZW6H/PsuLBz9LKG98TfCA8xfAZInM7hKzQMl
jgILQXI37QMEGwO7PaV0My5pgZ/J7VmtbWaGANvE052ccnFwVB9vidSKNBehxLylsh1XLrwH/XvW
Az/eYePS33fYM2+Nex1zEVPg+FBYBIOM+sx8NX0jL5AFqybCUt89tbAiD/h04lPDvx2+FRRs3NdO
1EbDCv0IoYQkRHzmAyIjjgppV09uoqjR57JUMeTzJGUXy9g3pfgj7hBbHjaC78vVMb9HbWqKdG6E
nAOVkcWRGVQZz+e4G9H59OXcHbpBue91w/vWQxl/n3hj8ND4NbrXY5GZ5wZ2y2OMw/Fp7Bz5j9sL
cL1/SQLJGujfQ2i7aqF2aJkiAyFR+EPy/4MMR/h7BjbwscjK7Pn2UNdnlSRQAJe4UXkULbMHVfM7
LaqiyW3R1D4MqeocAvxpD0VaGx9CO/Sw9kVAIwkj6b4osG6/PfzK3hIlP1lgIEmVlhBzHxq0STUM
3YumCjN0GWLU8CIQDPFeGwzv5DhJvtHpvD5GaCZzlZPaARckQ5vvLjvSzQ6DwtFVBAWjS8zqoLWS
c8CMZfqO3VF5ilXr7e1pXodjxqQ0b3PJkmguK8eYkilDW6JGWNVh+DFJ1afas/N3hEPprPQByqK8
/V2bXHhjfdd2EhEQWDCIa56gi8n6KSadThDLWK2icNQMqn8vJeD44yb2N+71a1y9bZO4gKLA2oed
tKyr1k1bJb2BjYUGABTwbB+hIx9jHGhXXv6mTod+l2Ap60ZqP1wsxR/fhaRdHxBVxfu0SeJHtbT8
8+2FX9tfNCop1oO7IgFYHGrcxCIsCwgl4QSxYBegMokJRUY6DV/KyC6ZYyDqdnvMtY9NEkWdBloc
OOlFXSzKseyKhn6inl30D86kqJ8wZk0udq2lf2T4NN6D3LFcJdb7jRi2OltuI1CcvIwpbs+3tpIj
fuWVCCNT6W/eDLWS7+nHSs+IXjV3VeB7G8FjbXcRPjhOBpBbOl3z8VLwuL0V4kQJS7Q9DgNXHkkf
ThCDnW/cCeJDLaIzYYrVpMFOqFrWcvMUz11hhokG7tC8pTWh8xmb/uOrPx2VGvGaoiJFJrw4LiUK
f6NdRyPyselQ7rEmtC5lhhqObhTRWVawk3HrsMFIFDKHtLFvVgITmRokX7JjHlVLuC+F3LKrqVO5
kz8VeGSV5cUoevVNiwHZPYXydjcoQ364PeOVLUM6wbUuIEnceotPaNDhN8IwEzqpNfatuo6nBhbQ
R7kzPtpxqJ5uD7cWJOhhU3MQmgYGF+58y/TUHIupg0fojLK1Bx1gHag0glfoDfNtobX5VwVpZ3fE
FOUwyBggHqpKNuGXevGHsC0QpsewO9iIki9lleXuIkzQFKFzigWTONK/PIDI4mhZ1s3omrmlPsWO
NF2sri3fg23LvvvYvh3kEb3UuK+CzwVPxR8Rdj4yYpB6fsTXMjxMeAM8NESgsxxH/cbGWCn3UzGh
WSWevjol/0UUg/JdTJbWDW5v5DVqOUXfJ26Ics6XWtYk62hJuKHemahf/OhTXCP3NCrlB3SXURjY
+H5r+4WasEy3jgYsUKH5SqURFeEgp+hvdHhR7lKyzmOLevO9aKrzdAwz7W7ET+1s4oSMmLmT/aiA
/ucHbUBbv7Sk7BH4q34KrSJ9iKsel702loyNXb2S1RAASZ/QmhQdAvHzX75n2JVWlI3y4EZePhQn
bdLDe3XM03tuSOcrsu3o5+YoubOUGTKpcjN6n24v1MphFvQAFQUbcE4E4/lvYCDChyUkvWI/JHTc
+Zhi3+FZ0H00E5uOTdcgqn3Ajs9+/RUAp4ohBTERjMriCoiaUu1ozmPGB7gKU9EKM+ifQaVJkKRV
kA7YuVupenn1ZGmKKzqEKmBq2vK9a3gKxldhL7u4CVXFV18ag3NEq7M82fgAhDs/DFL5TknVZmO2
Yrctzi0Dk2zwVICZtDwYoAx1LI8yykFVXJTuGOEZiqs0vpA7LOm1fCtOiGi4HI+9z0OInjx5zuJq
h9upwoeOkaXPTYTsFK+PsQ9si3unG79rII2Okdw+qTh9XnQPVW4avu3722t9PWWKErDnuN3BlqBw
N99YuhZNfUBl1gVOpj5THDKgyhnIMdUZOt23x1oJPKBXZPJWAbagmbs47YHDA0eeOCeT2tf5fUps
ylwtCawvelvV1WM6jaON7WA16hi/w2Dc1x762ljRpPkWGuI6AwDzYb2wtUhokbqcT7wPNdRKYFrg
vd6OAGhKJThNOOFsHNzrADcfRvz8l9DR9AXEEVtrXUBttk/f2m7v6wLDAqw66m9O1OnH24u8NiBn
lXoROAEaYIs91URmawxp3GExBx/SzjECwqYUhhTGhjsPUM1GSry2jmDixeekjIBA3XyCGGgqABDq
ztW6yn/Mpzr7oBrD5kUvAs38qFChQAtDQ46J5PBFP+6XdaQq09LhanEO06v0z6iASefgLPPUpQ7C
Qvg6j/dT0CKJb0Xe2zKWtMe88FO3aXv76fYCX+fj1KI0IBjECPKZJf8A/ehWnWCwuLgpATONi0h6
jlLVuvMVBWQC7XEMODLV+0m+Hm/VwlZSC0anYIPkD/2jq/J8KSHz76tN5wYhnhJ7jDi8e6uv4/tM
bswSrSFEYl+cDD8HmBXvPb1oPzVl+yMNGu1DHU7JIS6CAU2/znqgZ9O8u7041zel+PUEhl9wO6F6
z3dDHgw6Tj5pR2u5Lagwo+vzTjLz4DRKhaZh3GxbcGO6HtWgSJPfI6hubKSEa/uRKxphUoIMj5fF
b+DZme5VDr9Bb2B8ugu8FNRsZG9RcdeOGQRLYPeQPSGzL8JHjKNdp2Lu5kqS3H0scznG4BHv0/Hk
TFN57GjjbtyKqxOjkgX5BX7EdRc9rHVU/LPOxYc7/6G1af7GdsbX1+7J0OlNcu8Kbb7lcYZLneV5
QLzKkkY+NJJnuWHa4cmVS6/H01BFACZOCQN5N97T873icYs7dmChVtHZ0Snve8c1Azk4eL5TvPpi
FwULvpMoITPoYlO0QOqSUHNaF1wn4qpt2xzUQMVZPAi2SiRrG8Mi7gpJQ5WK0CIeFk1T2YVB/NU5
Xb+HZqKfGxVXclXGEBsK4QY1aOX+ViAcoyAHPZYez2If0m3IihYXINeDwIO6dlqdqqH0XXSavY2b
ZSXwqTLpL5AHng6kZ/PvBR5Ji6hvdW5j2Yi8epOz9zMpAsvR1WfVd0jfJX04UD72Ns70Cwp8Ef1V
GthUFGllM9fFVglU4EZ0ZVpXl4L6YxaPVuhihWntlBCc3LksHOULws6YT8s4l437oKe8WY9kqMLb
HCsoNnOLRxj3y9kvIAK6t8Peylegdcmp5IoCd7Lsj+SjXdT0tnoXoKF5msrkS4EpDwrd5kZ8XQkC
s4EWn7v2eFf3AeDGiTb+4KLggVuI1hj1RvXt+r3B4xByIbc60DDaBPNv3eJ93bcSu1idJvnkdF3F
m1SRDpUuVTtbzuQ3UoVdzu1VXLvcIDOaVOp56UB3W+wwlTJ9q9XYg7aRGeT7SRqx39Um/NHtPlO/
S0UqoyEhN5objUXY47Ki6W8zrSjeISWEBjSBo41Jcjz/PuJBeOLEDM+3f8e1hQHKLlphBBR9KX4T
YwJo6gWqJZEimR8SrFAPWthKBz92qHdEg+ViYW3ubg+6tr0ELI8mJ0WVKw1MdOxxPbW8zrXZzOco
yL92XkiBYPDrjSfJ2hmntgkKRtTwqQ/Mv7sX1RMcF4n0wvGzL2befY4RojyFRZM9SE3nXaiwwE4o
9S2ewEq/hHSVAwgAUbiOLPmshd17jWKKCxUkf+2mdZW/CUfLd3ZjPhqnMG+SfcpTDDqIUvTnKgGv
09cZaFO62FucopUgLh5FdEzAnApQ5HwZ8JNM/C5R+MppnVy6qKYgEcjPjVWNd+ZQ1qfb31dcP8vw
hhAGRisipQODNB8OYyS9i2ASuaoSdO+w1YEy3KSFcTD6Ev9znELDex9Btjf4Fee/S3bT/434ZVMF
pb1M34bcZP4LqBw7PI2cxpUs5U2CyeWn0e8L+nL9sDHVta2M0i63h7hL4NvMR4rTIqB3zEikosMh
SbEWlswqP8aG1b4+UQfmSMcf7BoZ6bKMEGXTGKd4lrqhpfbhobYN7N4oSWKVVddnIG3NTzSVsQoF
Jq0+3/6iYoMsvijNYkQChQCCcm2Fovp5nPqM3WaSeWylRhh94dL7aPNvy72eRc3dYJZbRjorGwnw
DF1HooV40S++Y2CUCae6gm3qh2Z2jmW530W6xJs+9KTh3WBpfXnqVEl7P4IlR8Sg1rdeKCsRBDQG
pVhTdMUQyZ5/YBPPPHuSvNplm8ZHZ0zeW0WHi/Sktke5cIoL+vaBW3Nbv35ngU4QEFPCOoI8i9Kz
F1qV0zcJezgK7a9YwOqnZFQLukRZu3ELq6uThJLKnY9oL2Sj+SQzebK9Scbaph8s43uFT/AdrSH1
VHVJd5maNnAD3wz2lhJmn1qcB03XjgBLTLKOzVBse50PQ6jqL90waC4kkAQLszGzgB1FWv25LLQA
W6LM/L33plBDznzqvqYwp3vWc+rv2iQs90QJw95RJMLcLjLLczCGW/YVq7OExinqcDBGl7hI2w5w
jq37xq0MKf8gDf1dggTaCKdTrXY0t0cJe8hheqT8WW48dlYCMOghnjoEJaDDy42sYiIYVFbduA2O
UF8InO9LLfdrwKfAA4xA/Xj7uK6kVVSkBLdChPsrfY+2jOyAxLFxzbrg1QxLsMX5L9sSK1kJfiSI
vAxeDIV4yc23jVXWXpcFUuPKZYuHRRanIWZtRT3eFTYmmrfntBYLgLSKSww5TdrE88EwV42MpJt4
yUn6+LGy9Sp7OzUe9O22r7VHWid4lnWUErCQ5DV96GPs8G7/CiuEFYAPqBbQP0TDmyLj/HeQUFPo
Ok2B1agY5YBsPjKtKDQUtfdgTpnm7ytfqz6pWq6nj1YwqsJ5u/P3pdooP7rGsB7yKN3SclkJzSS1
dGbI1MEaLgNUUDsJ8lyYBQN17B/SCJdohmqOqZ+Nh7Cq1WCHdM2WStjKqJB4BYbIIa2iNTRfiUCN
HSwepdLtitp8hp9cajv8zcYPSlghakz/wrmPgzb/cfsLrA2ro4gLDYt2NVt8PmxlVx24UaSnu8iW
EVeFrfMQ5/RS9g5mIwfkm8FKcFNtHN/VYdHeA3ZMtY4raT6sJodKYHoTtuCZ4TwbpTrwctC9CFh+
5RdHucnaozn4w8aw1y4SBAvioBD8pP3I3T8fV86UKrZVCVR8zNl61JQa6/dOc5LvIzXtd5FTafEu
gVt9bkc9M3dKHJeJ6/VRqYI0D/BztdGhdRWEtZFAhDZQ4bGJ+9duyiX/5+1PsxIMXh6LogXNp1lm
QooRB33h9KhKVZmK0a+eOOH4ZGqoYKRYJLbVVkBYG5AwTsdPIDgoJM0XBxxZQZEbGSvZKsDak0Un
91VShHdpg/jAxkNiZQdwuChMiC3All/sgHawazvgunc9LzKe68r8mBdT+mhj3OsOZVccw9LfygBW
Lg005cj0XqrRbPj5BEd6hnpcWDRucgkHliipLWy75cTfIQDXP5dOv1WWXomxEIEhb4t3gnj7z0fE
hFifmiatKFwFfQx/IZqac2AP9FPj0EGcbFKk4NHy9T6966dSl6JdVqnqt1fvJLjVqFHTchY59WKt
Q7oBXlqVpaukAHxHq9J2km8RxwI84463x1pbYwRw6EejNUKKt9hETkIFgONcukFUde98JRk/xnKH
2gLNnFM2FcFG5W5lH0FdxIoBjSPSgKXkq6VT2wAJwoMwUcq3aOvhyjnIUTCgJdlEv5eFR4aHkt8W
+WUlIxDqMBD9SKQR/VrcnlqiRIZa06oKwcAcAoQYXMXmXXx7NVeOJDKOlKvpJWhohy7Ccyg7oeXE
Re0mcZtD7NbHu6i2on3gxOXrF5JOFE0Dciox5mJCUz42aae1jetkRlnu/BhkVZz79jtW4CecHusI
w8A/3J7fym5xcE+EJkW/D4mx5fyivMtTWIOuZobZYzfiKDvp2DGn46gee28Tn7ayWxDmEAJVf93v
i/HsOEZAv2Q8s22CPzM5BanbgBYoZG18U0Zy/DbL1S1a7tok6TPw0BP5BDXzeRBok6yqUJpu3HLQ
rebAFRtNZ1bbuZfD3v/UpCrE49vr+hI+Z+9L2g7QwKAAw1uiebmYqBIbYdKNHRUDNUFuoLcQWTj2
VMDTaBd2Sh65ZS1rH5XQmuKL0lHPPfpj2Zz8Tibl1EvZ0xDKyg31e4pAS/IUlxyDixPUinLw+ypK
304cSqHVoHlPfp35fwRN0WC7hib7Q9dN9nOS22m6H2ttsI40kBN/I3e8+pQcB65xQD1Avqk5i5//
0vDj/Ta0RlgxQ3AobyPuKXfQKnmXFPp0jozuB0vw8faqXg8JK57ahBBVgxCy1CIJJnCIqLYabhnV
dnc/1X0d7YyO9+qOQkE1HaWYXOeuBVqzlR5ehRs6mjRceL9yjdA9W4TwGkWefhx9w60j5B0OvnCV
Dz2+/caBFH/PfN8IpQHqEsRwIT2wCN+1DYxALbF7QVSkH3cj4t17zJ3zC+rrm34zVweDScE7AR0o
KLXOUtgEjYzMapFEB6KZaW9jtCQeqkp7aqXAO+Rpy2V4+/utjCfyTWFmiqsGFdr5llEtXNHVUCyi
7KmYcE+BMb6Z6qmfANGzh987Wob6wO1BVzYNfTKSTTIAQHbL50RVFrIz+pXhTsNUPPsj1OmC7gM9
2BKdIAT97wuFh/rtQVc+IzkOfWDKDxTnl6lcjotvW4eR6dZBKX3sfEBj5yiTcJ3xi03Dx5VgQ1uM
aMPrhZSOtvN8XWu1TWTM1zUXWHBS7Oom0B9K3MD7HWlH9Fa2Sx9ogeqrvM9LFVFpI4ik35XcsN9h
2JL+qZYp2gNs01RzoapM+s6U6244qaGqouul+dJZ78IGnQgvGO7aCNbSTm1kUIuW1+TRTpaQvdvz
6aKvZh6PX26v5XXlmRaHjJMVz35eydSP5tPTA4OMDQsyt/BD+QGwvtrvnMFIBbK3iqpdP9itceBt
V9y3RoUypTUaVbSThtBqcAHRrPR8+ze6Li+J30hw0Sln8VZddtHlWg8q6pO564A06w981Lg+hpo/
SQeED1VaHNPEoySrgSLsMGNPfuo8eFBk9HGn20+RbNb7CmP0aieDQs92JhLYORtU1uVjCBEg3od1
FD1lpZyEu0ozxy/Uuw38vdGGjw85liIfRtVCeyqJdbwoMEFuLuHUOyGi/oYCxwam/I/bc77e0Shn
IFgOgRRNFIrQ848wJiXEpzErXOh35n7M1eRcpQ0Ah6nf6m1dhwmIQDRweAvRu78ijZYVzAw/K3JX
tav2S9DpJjwqU8EGByG9ncxrcOO0ru4w+lo8EkSGgCLKfHJYvuGmDhjVVZuoP3Cxx3s9qeKDnTeQ
KrsM4k1py2DMJuMwgdg4Z6Pn7QMrD/9CYP3nzNm9fnF6/5EXYxWirr7443//XvzM3jfVz5/N47fi
v8T/+u//9L/nf+T//Nff7H5rvs3+cMiasBnftj+r8d1P7Jqb/3WXF//l//eH//Hz5W/5MBY///nb
j7zNGvG3+WGe/favH13++OdvAvD+b/N68df/62dvvqX8b7vq2xQmy//+57e6+edvkmr/QyhKQJbn
gNNuEGCQ/ufLjyztH1zzgP04XwL5Jn6U5VUT/PM34x+0Cwxa+NDCSbNeqMw1vH1+JGnaP7g5gesh
oYc/hJCb/9+ZP/11z/613P7P/F9//o+sTZ9yGPI1fzPf/f9uY2TxMN8m4FCJAgFBGF9kcZrkZ5Hq
V+OuNJoEF+kA8MAJ1zQ9v8M0O9qSyr8eTuhKIGbIi4pMYykfX0iW18YNDGUlrkfjjyGJlSnZZV4o
6e993ammjTM9T2rE9LihdMIX6Cwa98sumhxmccXBHnalJGfvGnCQH8rQjE6/fO+VRZyPAoGMhQNj
j24JxqG8pBaHq5smx0d5pkYCh/fZ2CC/Tov+lZoZf43CE5sUjWQZ7sD8COdeXXi2xsXkZZFz8FoJ
/8hsSL76w1Rif+Js+SFdz4rghFkdbVhAD+zE+XiJMlkGcMlqh6awfgztHmuBBD+J164dRTIeEUCw
OSOkE/NREAIJo0r2qObrgfosh2V6aQoehrdHWQRc1o5R6GrCvyNZATwyH4X7SQ4ay6l2A9eJxeN2
yNtdXBlGu8udMa93StkHH26POd/rYleQ4FIzgGvIgaUCPR/TybSySLux2uVg8e5kqTSQvYqjRxnC
4cb0VoYixIjWEwhpYJeLRVRBJZDNAvXLE7SuOiebjgXcAtqKabKBkFhZyRcasLCIEYbYi5U0CjMD
7p1Wu44L/NKSAZ7RjWke9Fxzfu+r3NrIRFZ24a/jLfWsxyafcrNjvCpTpgLZCK+QDlFnhhvjrC0h
L3Y6z4JcfCVA5KVQxMPcKHfU5gNhnzBBmmnCdvoKobDcGGxtEelngdDiAgDLJH7+y8vSKStTkHKo
gZBKuW1XqW9wbfD2VE5hbAy2vn/1VqSrRLoh7ARozS6OMgV4z25CtUSRtNV3hhOpB4oSFjD26ZUl
XrHrsS3VAcn+1c1aXCiKZBixBM+Fh52c0DtLzDd1NKk7J/WrjQO2ePdcDbU4YN1kFVWtMCsUz38P
AssHnD+Wn3gr6Q+9HpefEJv9fHsh13bjr7O7WkhwGX2ssJCBjCRU5RlHFFn9jeO8Ogr4BHxt4Vpc
kXdqpwiqSSJ3xsq7fYrzItpLdrYlkLs6iuBnAXUBRWQv+kGe4el0cK0SK7803GkQ3I9hl5sbd+Pa
VgfOwzufchFFzMUolWOFVVia5U6qeJ7vUY2L7xIz9f5Mizr44BCvmo3DtXaSWTrCIZUUkDyLESMp
SKrwfzg7rx25dSVcPxEB5XArqbsnOMzY4zC+ERyWJVESlePTn08+BzhuTWMa3hcL2IC3zSZFFotV
f3DMJuhJzE7FODzjD/nDaK5WMi4tIK99eCLsdbAr2w/56xST26fJZBMy0li44YTQBV7cen/lgtyn
7mxzyBngDvGyQIDlhRd6KrxsKGwFR5xWe9ApcwoRnJaHuq6Tk5oqM6gd+4TdWn4y7X4SQTMqKg+a
dY1U9nK+WwHVoZVK9Z2ftf35X/P1s1Ibx5FbRlcACh4Vb8TuFqAupOPXT9meU/dnyiYNQw09OIBg
+9Rj7hIPfjGtrxTe9J1WGOOxAZLwVI3t28ShhNt2uLG3eaUHJuOHmD2hzeaGvd77t8MimivyFy8j
DTVdsHYk3Jgq8EA8n/m0kB+JcW6CmiKZGUyJXyJP0E8JcjhaYtRYcYzOh27oy/nK13+55oyMVQot
s41HuU+PFjToykHnppjNygvbSubhag7XEMMX5/fXKLtLHSExHwkhgvaUgjgbEvSlpyYWp9JKgsV/
ruR0zZ7l4rz4wCwcOHIaAucr6rmTMskom8BcvBYRW7zmR6u/pmD9MviwerSIKFLRAKA+dj4KlfY4
79y+CfLEdz5U3tIcTCRlTxrS1j/6jHrq6xv30jqyZVFcYCxITbuIEOcVL0WbG8mRk0XrufHEvRFr
Seh5ZffWGBG1juaELPDKLrk27m6ezpDMDTLqTVCUqr2XU1Xd1umwvpWDaO8HyjwhJM5rCquXFnfL
NinIbXXjfYd9rr2yKVq623mm2197MczDwfBHeZqUr9VBqkT/5fXlfRnZ/e3lS5MD6XNezbvIPiDd
rOwO6RVEmlTkNE0bmfA3A6Hmf087SaXJYCiJwymCjnC+c3JrXfMJmG2wTENx0PIVNjjO1v+cTANO
gRKwNd42MOLuu6mlqyrLgK8p3Ho6mbkFmUe6jxrlcVzCtCu788KZOxtt20V/xe8pMZxudohWWlbE
emhi2euEsdGuy+H17+TxD/3/osJ2NUBftKkzbRVi6hfbn/81EOc4K9KU4mkxat1d6onyVCn4klVp
e4fadcaneRICAs4ypdeoxReOAiwwyiLk1zzIzd0kXRRM1rzn9ke21P+It7zxnk7LENaG3dxWrbPK
oE7ja/TcCzsT02AeymTYdDf2ShG8SZze1CdSUT0eghq4R1DrEsyjNoorufylCf55K4OR5ZmyR+oC
8186K6lJqNJqvHeGZrgtgd/fZShZ3PSx26dB0XTXegwXPiklDuoOJCL0bl/UD9PGAGbAqObgIGhS
ZJkXTVnV3dmVObybLWrkysPtscnG7Epwe7Ftt0sXwTngUggz0HA830341qq6aYgoifTqwNCUeaQW
M15p9r34gozC9bqxZpCqeRFb2pjWHsZ/yBRkvV4FHR3UiCducWPW7jXLgUsz+oPVoKdILWePE80x
gIJDTbch99VcB80g1m+jwNTjyla5OCd6wnwyKgMQKc5XLsMNyZu0oWZX5gviHYt1rxVDeduAZrgS
Wy4NhcIDElRAJUF77IbqpxjSFn32wG7ASFL2EFG9Ls9ppS1XksNLi0cuxBEA3Qynahdc4Fmm2WzU
ddBaKHy2aEsGKYIzh9dD2IVRtmuGq5HFgyG2e8Z2iZv6TZYRwuwVgUWnQ4S9Kr0rH+jSKGxt9gBj
0NvajcIp0r2kiKtgyhc/pCYsfoyDr/75Tb5h0AkVoKD+gN536atrlE0qkrym644Qag9XNsQeSIaU
Q67wqy9O6K+Rtj//K/KramnidZF14DvjZ89V5gEaan1lr2234tn1wnQoTW6xj5j7AtKh93NTVrqo
At2ptDeNnJuPpTlVt35iWwgjT/M1xsAeRErRkBFRlQJAugkw7FtDsKlkMTWMaCU+CwiGLcKLKw9j
fzQKfAXj9EbNY3JYMts/IWxl/BaLuOtsVR9Tc8o//Pve5EMC99ooMtTtzxc51exU92Z2Te6m39xB
CEwUnfFKanLpS6KbCDKIwhH7ZrdnQKutWVfjbjZnrZGFyySdnq721hp7fTaXvqb7B6KDjBQOLFtk
+WvLxBZ+MubC5lRSzaFMTSfQJnHU7RGCBFZnr492aVpgkdk88H43s4Xz0Ya5c+ZyrOjr9nZ8n49L
c1sTQaP/YRSKHZhFcWcBdjgfxS0AwC003ALZle0bbF3Kw2yb2b9/IpBNPKCIhnyo/cqBExG5n6Vb
juqm74oJYw4dG7wr6mIXVoxRqFNyY/GQ2kMovBUFPrHt/Twzy7flMhtRHatrtJGXVQ56WYgh8JKg
j8KrbfsZf22D0lkrWyvRskKrOXsjFs886k1xV022T69+fOdN9odaaDF73Y3vqXXfOX5dX7lbXuRW
m+E6Yj60CKi0gBs9/xHQ/OAFJQAMVmc09EM/p516sGZbG9/YwzSZ4Tz5RXbbjkCxrmzMC8eAlwAN
vw2aTYq1OwaiSm1tKP0qWKCl52GqOUs01dkb00qscIB1eW3AS991a8PxSbFTg/p1PtcB841yRXcx
sFKcE8Hjt0e3XK+dhJd5ATJx8DeRNAHnjrrH+SjUm5O5dfmsTpolYeG51e2i1k1MxE+vXNkvV3BT
pAP9xrsb8ML+MfUHk9farGAFLkuAwC0aD2nkVP/kd6b9K53KKb5yzrc1Or+J6M3Syd/4gvTU934m
ad7YcwItJKhVKSLLb+zPzTCtP5rBLSJdhzBKCWS+r1Ozuilbo/v2eph5uV0Ro+D1wiuHLJKodr64
JeiJZJyGCoxFi1Sn4/4qWvcbaDonaHxVBoN1LaN8uWm2EXmw0kmjwrpHt3dTJjNDb6pACYMHazMM
NxyVa5rI26bYLSveRrj+IC+43T27TWPI3rStCteJVooWe1GVZV+bdSnRK69j66HJxzULci+lXuQW
RXftjriwZyF4k8puKv5E1t0d0a41IgfuWAWiiJujneRLH/qxnj5VXWteU/G/EPgg/fBM3gzct+i3
m6xpCGTzeo2D73QPxMX8SY/9PBqttkCVp0vtj7lZ8kye46nrj0Ycx24guq75lLaoH115a11YeXqx
AAE2vdINmXC+o4yi69u1mQj2TcpxHYf+x+SQyysNslCxxPnbzvusA7b656uMRaCFTtUMUADG4efj
aqVf2E3NTrYXC2PHPonNFc63nl1jF1/6tjy6ADoAgrFhT58PVColY+ANVZB0Q/xpXKTpHhYdBZM+
swb39Pr5vDQYXFraAxR4+G+3mj0oQahWeYUljaPd1Xo1vJsUth2jU01Prw91IfhBVmMYmomQivYd
Pj22bJRHmReekfEv2evLJ693x1OuiuKGZmb65fXxLkxtI/Rs2eFGlNd2N2Vhiawcloq4XrleJKDa
hG2b0E3n71y5GS8MhZ08fcttalSKd3sjc8o66XpZBf5iwUix5mHAmgHu1q1uKOqAr0/sQkyFMsvE
iHKbrop5vkHkrJwiGYSCTlBK1CzwtQ1EQ9MvjL3O+NUv7aidgEo5V15Ol8al1MiQKJEAJNntlaGf
9AKWB+NOiurNPGTWO2OhydiqLP00VVb1xhtTcSW5u7S2m6g/oY5HLgjS89mO7miVvUgIdT0Vglhx
yuu8qULX7a4pCFzYoZtvALqa1ItRlt4t7IppkDtOQBrjbl3DYliN0+KM3s3QQsqaVCKusA0uTY0n
9dY62RQL9h4X2F0nzYxbLO1NlPsNsRpRifLzh9XLiis7dNuBu/tqE4mjz7DJrnBBnq+i5cAWTJZY
BVqSFe+sTXxYWnZ6fH1nXhyFexcmE51AMM3no2hlnZeOTTRpMJ06NLHm3aci/Uc1F566KLBtPEHU
paAwuMb5KF1K281ZakYp7NkNQbUhfWhJemrRgqpacyVEXtoVm8ou7xiSCph658Np2uq0Q0bcwivj
49ivj2XVoO5OPhW4jbxmwX5pNOp7G3yKEjHvuvPRatVJx6w53O3SJHcqa81jlyNtp81zfQ9Ie7gy
uwufjIhMFRpAKWPuKZe5C/l7BnkWTGNdb2hwzcA+rNLja1nEhc3OEFtRbBOogc53PrG5tvS0zzjH
8zi6ZVSCG4jcvPKyIMvi9uPrG/HCKrKIm6QBT08cU3eDxYi2qj7xAPX6qa0ifk7zU7UIiwexoIhL
1d9K/z06cmNTKSUn2UTYdnFqhekxp7Oh4HxncZiLJLIMnKK6wRYHxLbmYJ6xKnt9mpfWlKQaUTl0
takzbcvw14s07SVqLwL9Hrcr7gw6iWhFYIqaW8a14vq1kba74a+RnBpIGIggFdRDn423hOq+OKgl
H+swy2s+5esTu3DVbLLDFLvJTbhTdhODa+kV0GxU0M9rf1oXWzysTuxHjd01BzH7y53bZNeUlS8O
6mxhhePAa2k3aFv6E0pJpgq6iUXMgIF8KhfnU+qo9qg5jXmcutT68vpELzzPCPxk1TBpgCzsuZGd
hwSuNFuUu1WjB0mq7vx6Lr4scSp/or9cfrNLrY1sobW3xjSXV26Fl7n01hEihJJRA+7dH37NqtzZ
LDIVDO6sPw6GWgLsE5PvEEOHt6sn4kMXN91bUXdXbr7t/J1fR9t25aSQR1NQ2F9HwPb9rKc+CSEC
0BDtjOQgTWk8vr64L6MAr04EaUG8cveRnp1v2tFVQ5YZKQWbeEi/JWs6plFfdZU6WvFcfesH+5q/
08sF3d65lNQ2JQhasru4k/alSLWWDKLss3IKmkzZDzjZ5EnQ0lI52qayA1cl2hjEdYyP8evzvTT6
nyx+c+DY8uzdfEUFpdwiDdVqBBoiV3AwA+SLU4jsU5HpQaZirKPrWavzG4rF+n+vj/8ySMABZSNz
S1JroFJ6Pr5DN4I0mSBhzLl5y3/f89qaTkbqecd/HokSKZUh2jh/CuznI/F2MPy14JZUse+qSK0Q
wwI/p59/dEZ7uaZc9vKU4s3MM2KjMMFD3yurdVIgLt+jr+8YRfOLCwRXOZmjJh9TgetVdUrKpXmu
J7c+ycW0Pr8+2ZeHhdEppQMQRt6NgthusoPj5EPH6KDG5L1eO1pgS2X885HcRsHvnsSX23kvu8EJ
8UBo49BOadu/w7X93ejN4vZ/mArSM5z6P0Zyu6l04PwEiDQWclrrBwDp8UIDWsO28vVxLpx8j51B
qRKrLJLrXRa16R6Uk8JpFe65HfkNeHpfR8ABrN98hxKW+OfWLIgCaK30yKArvECDdQlC1832iYSQ
5qEYveKdTd3rUCaz9fD61C7tRVCXyOlsBUsw6ee7oZSZxntr4c5H0fRWk7DoKCaUkbFMxW3dtdpd
Q6/9EfJV/Zy6af3vMYY0brOOhElgvMAF20U+Avsg+Y7nRBhBQ0XxwfIKlzrm7LZPhiHsMbCtrHmy
smRpr0z+5RVNhgVPgmYPFXBnj5aqxFqja1TQV1sr7ZmPkTmBMjiM4YBZYAfMMc8/JGK2/4eAw8Bg
C/jIhJ197b9HR7ZJRh4Bi950oeAX3uLYlX7V3SG/krvujjsnD+deEIU8AIjhZHbnHzgeU1X61pJF
2tTZke4V3UmvxmuyRfui3v8bBmNOqogc+v1bDdJRqWWmmUWSHkWPanA0btS5SpMibJxOe0c/Ud3l
pniI53g+NnQ7H+Oh/8ft/OJn7CKCVWtTT3KbRVnblsFsu+2JxHA6oZiOtay/HirH7ANOM4U3gIyH
1w/T7sb6MzrgPlTAIG9u2m7na91WWZVJd8giL0mGO7txloOWDOOxysZrbYZLn/XvobZz/XcGvZow
Issxiwbfzw69WXiRAaf4ysW4C3x/JoS6C5900zBAweR8FDGmuZ1mMo3irHWnOwxFrTjsFjSWb81F
+ho6Y338j9ncNiiSInT5IDJtpK/dKpqL1bR25SfRFKfJ235Gu0mxg/8tpv8ZhXoezkXYs2PVt8WG
vxZwgCgSCwpMkT8vXnk/4AKf3/Qmhig3cMI6+D9uTcR/fYPsAs7/HZRUg/4FY/MYOR+0it04zRYr
i0r0NGIawPWQraEL611H9WZ2Zz/svXScTsnQ0G1/ffAXW4Z+PnsfXARAe2LtroLZjr1riVhZod30
CTba8RI6gF6vjLLLGi3kQgCIk0bxAU16wbtR0EmDvFIZephkSzKGi4n7k2xm/yCcWRy6hdu6VLU6
msaaXAnnL44fQyPAt2HhkOAC5X++ur7EVS2XpRnqWpXqD4Zdj83nrO8NYQXgW7r+Sjfq0nicC+58
cjmg6rszmKJIbsQCye0lt8agmDBCh1tYhPawttHr3+7CUNTuodcbmx0gR/J8ajVsrjYHThPGvDoO
iHisKDP0NiGtuSYRvcsItg8ICmLTtsH5CEXv3R6VudPgdDUxq06r7tNY1ScRYwduCDf50I/0+ONp
kKEsZ/PNZNrTlY/4IuRsw9MaIamDQcpOPZ+pIfB471VqhGxS7yQwzQwsp6UwrQmT/KDSrrzqXp4K
kwyLZWXzkC/qu4+I1XEey5iwZkC8vskLNR6aLO2vnIqXszobZS/rlyNRJhqU2EI6+m6YeE4VFjOo
Oz31H1Frs6/EmUvDUZ3dgNmQKJjf+SLaqLDUmeckyHDWmpLH2moxZAtTuzDRaECufTHUYemL7JoT
wqXVBDhEGYDUn8L3bjVTSo3g9w0Rml7lPKc5bcyq+0c4EB8JSi1XAxUdOkCc+PPZFdVSpA6SFOHC
dJ59rVIRXYz6SgXu5VQgP6BcvlEyNqX03RrKcYyTSfoyMgy6PraXVQcBfO329YN9cZStRkRLlMLU
vjTVVeaU1h6K3rWFYg3uQ+Ux07pr++Fl+Ni0cnjiQs+k47oX+qVUHy9m40mEfpcqSFON623S5c0c
06x/fUIvrrgN0UROZfJ4gSi0v+LaamPYZlmOGE6f/FzzoXyy7aQ5NtKeo86rxF1CEfXKfr80P5AQ
6M5SnmX87c//uszblQVOGlZRZmlDyxgYe2fgeTgLfbpyki8NxYnifuG9Ql1kty3sIh0zaF90cFaz
f1+nVRlWo6c/WwAMj68v5cu9sTH3wCBRUd/Kert9rq1NttSDl0f1tFYnvyt+oxtxDXrw8nuxH2hH
bGL22x7ZxdvO1KGnw2plA7rLp6Fa12gVVvoGzmv3Vkvr4q1aRXutN3Zpan+PuosTsbNU0LXiLDL1
cb0Z66w/Vd1o3Ly+gC9zEZqaVNC4NqGf09883xb2vGQ57h0ZurhD9lDmwxos7owUllUb9zr2QmWQ
TbF5Y6V9/P31oS9NkEuMly16KtRAdhOc164WYp55DznOjDSWkb/Je+1aJeniKBS1N8Ef7st979aW
A1Db2M6w4R3Ho1lXORgy/Vpd9+WW38QLibebPAO9uN2jqnK1Uul9KiNtWGOsAae6M46rbPPypsEQ
qr8SEl9eXgz3x2iFtNzjNXn+1Ub0optmtWQUo953SvJmfVRIb0Wy3WpV/jD6V7bJhSNA1Q/3lK1u
Tnq8+1Zpb1lidCcZeS7ZRt/r9KxcUXk3PFT6Iyrh3pvR7bry8PoWubCsxGNAN4zqcGea5/PsxZZ8
NaOMEi6fo63kehtnAyVdDOyMa4T5C4tK8u/QkuO4YzG/W1T8YBfXTxoZdT2KNVDPSP1C0AeeE2aO
36U3uVVl1yysL8yQogplLC44tCheGF2509R1w1BupoR6SG0pfnKm3rxZzWr8+fpiXjgJNK445hSK
aefuEVT94NIFSMcyAkPvhqOOwXqx+r/+l0GoRFPngAa2fw5rep2A5+vLCAD0dEiVpkVq8tcrN+iL
VaN8wjVG34+azQZ0Pd8XM483mouyiuCVN48FZfdI69rplC668+X1Cb0IkOx3pHFJPTjfOGlsq/rX
vala1SaqKJtIVrb5FIPMwm1gXSC4RlXcan7EzT15aWhNdZN/k9Pgm8Hrv4AW6otPx/sJqCQJ8oYE
gUh//iN4zuUQPvPmsNhaDgdcrGZhFA9jsXZJHjql1ZVr4GTlWuBL4LWdLALNKzUnD3Vad3Fz8DNN
L/WPOIkt6fcs38Rfb6fCq8Xn1FVUKL7ESy6VvHHF2IlfqpQi9kKRaTFqaFk+qlwetClBni9MFzU2
WtSPtHvlqfdlaz6Nc41QVbipjW7//3RtzOfGTcv+t95r9fRlNVbHfNeWblv+anKrH0JjWDL9IEWV
NTKQei/Lu6GW2Z3mSkfSHJPj8nVOVU+DXA1JK92jYWVqCBc9Hyc/oMPmtW8xYEQpQZpp4X2mvGNY
9xg1dNovv4P39CnnQWjKoIISpauQlSndaMSwYlD8+GqO72r0BPuQzq2aPuqLcKBKVr2MY8xXKy8P
5dL77afZMlv5vq1sYd4UPtZsKKo5ZmU/N8UymLgAN5vW+k3bYGdqHvpRUosJC63wLfemTTsxnfDQ
lnycwhsNN4KZkmVuWPqNXwbLUsdaVKWxuXyohlVXvwpMt43s1CNH86XpeM6OWBpXtXgHXraK3/WZ
vwJ2HvQu46EydvxUB2TJV31INAit5qrU+rF2ajCtfoJsxGHutKYPB9cu5GO3adCUEU5dg//Fjhe3
+1bjZZwOIUUmNXzsKknRNRiVLHCvMETs6zepafTzByeb+5xXRLIODf1KiYY91jVGO6xfnNktkk+Z
7Y2NOKIeMI3FLXZoQ/ropkM9jgGUGc96nCa3KqagL5JpQeKXbh45drY4c/WlRclW492lar//vC4m
0u1IRdqreMRJOCl+WtzYRhKWQnhJF62IQBoeHX/NHj5W+DLZ/2EFYyU5RemuSbUwTUZXpmHmja3e
hcvQIK4UJX41JQzPQfafZLyUYNaH2vHWE9qGSj17dq7JPAAvkS7cLcXgTt+IlaOhBf1g5etDM3jA
IE+i81GWDAypWjsJ86Q3hzbIvHVzVUMt2WYrx04HbUEsi6599axl7eCrW/PajmEiRbM81ylWyXeT
gVzkJ3TchuSj6ce9eoLZOheR7cdiClHSWN3NUCZWeKNni/a29JIYsj/F+PVzIUCPYKUwOAzeTo37
ZlmkY33upTesR5QUiUAImOOipkVdXOnI2DVLQec1UI21LM/KKjmox1JbkGgI3FxbgYgoKVSr3Zut
UdZ+uMYIP00nNOFtF9n51KMMGKxGTi/gHpnEFIslfSyH9ZedCrpYUZx2oIACvVq0yjoCEVIebDld
rIseSJwVp2cQlkImAYzyWL0xjESAUkXjB1gyPip4TX63m3aus9BNtFX74GBM3HmwdpbYl8HaA5EZ
AgKsjWGcXGSaBgJjp3YINzxE1925etFY/bu80uyivW37Iq2HUztDC+7CkUeB60S16cT2G2VKBw9n
HN9Tld6iejZIMNK639eBiX4NQoWWEDU6dMPk1cbtapaEr09xYS/D8EHlZpP7h0757qR/wu2btw/Z
nWebcutJCvft3K/zfO8BGurQjE9Wawomfxn0Q4fpk6dFvphk+1DKZmluGrQ8MgmisK9ytOdtY/J/
eaVBz+PYy8X53eMk5N7rWt5p39C866qn0oWND+oPsBLAQ0ik1S+M7bU4MEayhXCas3G815zajZ8W
HsjDZ62v2uJUFIlj3HceWlQh4Uv74WJb2QXZsNS3bbwWpwlnUwQipibRAyeZkrdObKTvfZgHR6Pw
8/f01Wr6PaXrd/aTl9llfqDc1M5GQNO7St+jfjxB3K2x3xFfDZPa90/mlJlfe0d2lAUgI/knfhYt
Bz3NhyUEh1CYJ+DWWnGPv0RsR85Emo5hhG80X83B8IQWiLJs6jfCzv3ig5FnRfNG5waOHxormxfk
EPv662rpS/o5UX4T/3TXzCsfZS4897FvtNX/ChaoqY5dJTI3SvV6XE7kqksfjLMCNHpoRBn/h4+E
3j4AW83K45xks/+DLVux52IduMtj6xhK/cKFWzqQClvW4VCtY2v+l1kj1elAVK3BrmaPaPOjbZa0
p4RaeuejWtZmvUuFtKD1W3gC559jbFc0dWNNndO5R81uk1m/mXkoxBgQTJ5sf4/eMmn/jbnVqClI
e90a8IDphWX8MFq0phHmV2p21giGxtgVKHlWSTIHyHlnNlyNKt1QqW1qNnMXOotq1H/uUGpaEVQe
ortw7xOj9783ltTqz25mlRmXUsVGTwOQYatjhHm14DIbDDo+6opA6s3tyfNGzCNz+h7N20zYkxkA
lEEuyKtm4jnQg254LsGFtgEcqmwgNOq5HubgQMBY6pWgkTRXGbAiLc8s7/Oc0Dj9HE+i/IXUofSo
VhZjTjW41j/rgopZaLIXzdBtkrb82Q2r9wGAFze2X2rp/Oioab5JOF/xmzw18cgj+jRf8agYp6Az
x/y5A9TzoVgq+cvJ7L68qavZfKynyXmEdJr0f66F58TT2xmeY+fcqalJh49kCh4l6dT2y1OzImxx
Qswk7g+aG1szUpp+a9+snQasBbhv+RnvUj7Wsorbtl00PaI2mqKSWKN2EALEQ4oAv5tCHqVjx294
3SxlUJfF+j0T3N+3dW801qFOuwkINiLth7bR86PjLbp1tDSVnHh8oBhSL3mNJwu4oDSqS1Vp4Qho
PGrpXgynievt2QSLidd0zB0TYuzHR8mWAlWgEVRrHy7tNOS3XTa6S2CNHtgxlOL8BPWgeRqjbBHd
fJcgebEEUir3Ji/bfkauZvL0SBNcQ4G+DRUOlZGD+dCH2ApbvXJEZM7GrAOyS9IPhDvjS2dWagyM
xe8+WdJNPtnJHP/GVdZ/1FukT1gRrCiPaVbRR9LcVuM8VNJHytTDmi5ANKZ23tRxOeePVbWq7mRY
naxv5wqOznEwkf78lMMybyKrwf87kHY30Qaq2JpO55fWIV48rQolf+f99h2ohC95NYYYihjohBpo
j0XWSi4CLnEpuUSkW46Bowbjuz/Z5X1iVuscgWzOmIM29+YpE2sDo3zN5LeKT5OF2VSIownr2+bX
KiBFtl0rYH9lboQ8dsqjtAr+J2VYcvAk91QamFJPPre5lPGNlcSTEbhkKkAwpOdX4SZW+z4vHC89
ugayyoHfDU5/NKtOo6XvrzmatGtX4RY4guwNhK2nFke/1BDhHMr6w+R2pf2xzBOph5MjZB+Us1t3
QZ5iyvXWdpMamnVi+kmoksnVo4rvWb9rVs24qRJZ2reVWcwxf0lYZJfuoK8Yp/l8w97tCWbdmlnF
UZWjeG8Arap+6GjbBgJPTytonHlI8BBq+GfNHIn4w4gHX3HruJmdgBRX7r1fSNc6eQUxfAgKX+X/
5as5T/85iK58LYua+0TiEYu9UOf77bFfE425YIgRki1ZyD5OwD3u4rm1Pxv20nl3KoYHEKbmmHzA
fl5pQQ3y/n4eY5LLcZpI8sa19g087a1kDhGdwvDRw5nsAc1f41tn+embrKhKK+g1M+kJhj5atCoe
CYwTytqfWkNbvokqj/1AjFamfzCGHrkCG4hDictcM1Iby7t+UO84lsuK0OLMzefEmSYeEKt2n9ZB
IOuCPG92X2EH7IcV8pJr0OVVnkRJknp4O0qYq8d1SKeOrar8DyN0E3mI56yPg4QedXqTTaJxjjlQ
nTwYoTGhe9/HlIPxrMIgOa1m/as1iQ0QBZtTHilCdgffHEGDxnMan1Zj1NAgspOkPAny6fpLKs0p
qD03z8IuGYhddDZcjIEnKJLlTQvf9YHam1FE9I9G/bZxsblDEZM3C+fLycR4QkVzljfK8tr6nlyF
V1vOZ5E3FBn4dzQ52B2GWRZUeAgs6Rfa+uV/hr6iyV5X0y+kX9LvU5IXb5QNNu9o8kp/WOWQP6lY
FHOEPLX1dTCV1p203FRPbS40YmaJycnRnZ2CpECLfRHZJBTmydFnPb81i7J7os9uJ2vIe5/X29or
80MLx245wECqozSWDneB4NYKgfGijRUXlpeRDCoeqGNhOg905RGmWCEz+Ucw+lp7FG7rzp+k8r38
trdy0uF+1NzDWozcQ0GXKbM/1GjVZYEjRPosE5jzAaA1rXzCpHvqorFsYvNEKK7eAqKIofiaqwPt
ZvCdwFolOgEAKfzfWmvMv7Ve+L87y+ZlO8q4WcJBG2yall7HfQbADuljCw/5Q2zzPAf3solFznrZ
fJ+mCaZLkpplHnT+av6kWcIbqEe2lxRZtJ+82K1+lGoR5h3mlMUJowwvCylntw06HFSBjzBX8jqU
dgz2JE0b/fNYxSPHpVqTb46qp3fOasXf/X4Rj4NpDI++8Kf8VJPxAJ/sbVjFbknT6ZBJ2Rwnq+wy
hJ9nVOfTIVveTk0xa8fCmuYfLnKkeWBjlPlTmmgkoPKiTCeKMaE8FVqLca+dJ+v3TrNwyKC5o+ab
Me/MH9NkYY7sL0v1HWVvtR7cwZNvDWlov7Fvnt6Ngjr40Ww65/uYFPIptVHIgNJYdHcDVvUmx3Yg
vi9gfMabAhDuEjVTVv6eG038UN0sDeLbsnzEthFJlq5ai/S9zBqLtil6x//pRdcu4bT4eX5YhFUU
IDeL4V6Uc93yQFia34ljxd8Ws04eB67wB6dI++e0t70yGFm1n27Tt/dz2ejk+opvHqC/MuvoVQvy
wKJIN9qu1QFbwHGtQPA2TYd3fsszPJBz3vOqWtLtmeDZ2YNulLM61lpmU5HXUTM6jt0yDoFsMts9
0bnUn50+tx20STrx3mptjrsB7dKlUMUbPpqhtbeB5c7Yt0mQBB7dJrH4h8mcoXDk81zdrfR8reP0
fzg7s+W4kaRZP1GaIYHEdgtUFXdxEUWKuoGRlIQdSOyZePrzVV9Na8a67T/XM+pioRKREe4e7i6D
/dEdZmhPwgfni7DiWSfx3M5B2i/ukifLFHLIslWp+2yIiheUF83z5i7gQAx+y5R4Oh4cbNd7akgb
ROapxrj710o0+t02lVN+bQrhqWMc0cScRkMeTFovZ0bFIfr9Sg5hM5+MieNn7vS+PKx+2d1UbHjP
V2PfBD/61RN3phK7f5JkI7/mNKzLdZiP8VMRZ9aw+1izYzB5xs9SWwzDMZImrC8HSaJhmiutfkaD
ZxABdVlzo/Zxf1Hboud09CdiPzLXii2x/DIXLYTndlrXYv+e5caaW6qF355ilxztVpFwmQ5IJmhn
dc5wl/HleTo2tt8Zur1nv/byr/XIoi/5HoPvJrmgBzi4tXV+N2XV3rDudy7hoFfBaVxLTeo4MNND
OFvS4vkJJQ9g34J0Zy3rHk83z6SF3oMuWSMRDMectt1PRaOcK3/d+JoxSxD4QLZbSKQ43/YThi/7
5mg1vSrk9D+gCexN3iyVSeeiiV+jbe1/ggQ2D+Oi24/K372rnq85prDkjL8Glgi3DDT/6OC2OLvy
uqmJ+NzFcqJENm/HzPFWN5EqG86xlXoDB3H96anB3INh30UVQfUMh4eVKXXDtnys5I22wv+x2sm/
C4NqfG/KWr16IRRaMqlm/qgnXKcS04B/plPbBy1lr2rcZFym6B2GmSZ5Ifj1diesbUwsD/EOx2in
ZLXKLLd6yWlSHLnIg83CpmetaxBBYpk73oiYLN+iMlD83a5mJQThRn+hdJXViV1HwwjEWinD/172
w0XWiu0ui87u0wFU7JwMhRvm6VT00XKka7Jdqqa9+o5MP3twl2Bbk5b5aE/b/Ny1DWrtLzvCafHB
1UHYpzk5RfY6Gu347q5WPQd7rKjdYu8e+26OXv3ck/YqrvP6Wc9V/zkjsb7DPqK3pzIoY5P0uGB8
dwxAauJyA7P8Xw7yqVk7roCswDaTEhuEj6ZzwtfF04xyqIjVS7GuXB1bb9n6CcbaNNezU3k35E6x
Ih10Xr8cvE6K72XUY0vHzJAxkEYKI6eJruW23XENT7RqhjXhFQ8+hNia/FgMG8ZHZGZwTeV1fd95
zBPgQHDKF82QVbfjjlHCRSZieRVNdfgrb1V3jX6dLqZZaTHkHJlnkGWSsJAhZ1tqIhEVh8jXCOjP
+SlYZbI3f1dCNn1uzRwHp3nu3ZMfrHT03VztZeqO4/TmDFv8ECDuQ2vfYUmS1H7bjGmM9+MNVGbv
JxBv5de8rWedEhHsNhiyrvReEaZRXjJ7eft1iUW4pe2mPfIJlDS3KsptzFU4l08RLrxhQj5QGZ68
aJEnfmO907mx6ty6k3hDXMS6O0vv7nTwG3+6bdiO2y5rWKLnUGxjcY1rJJdjQVtdJNQicRkXjlkv
nFyH4WH0I7bU/ZwiowDLrjPZ7PfT3AzxcTdFfWM7O/oMYL4lDUfY6b7cAm61LsyhMZtl7C7LEKLo
uKM8/O5nen8fYuMMB37D+nYxsysP8TZxuJs6a19nUeuPuG1UngZ0KJ+QDPauCreZuFNv7b7Mxorm
wcGKYc6fYg0IfDC9N2P/ni3l+CY929J2lItavijSNMgM7aLBftS7cCayImfeAjJV+RUcWnUmw8mr
vYuzAIAV53KMPwPicrrjME779rZli/waQRxe2tUpeHH2dfnet1v82S59U5wi2XUvGKer16UX1Zhu
nmjfiAYiVcJh4v62i4r0siGI+5McA05pHCxbcxTTEkdHs2S6vBzBusnp6JTcb/MmpmfZGYu/BmoC
XpTGxRnAA8BuDqWuI5NgVdqbYxRVfQ3M4bVfa4NxAtbpe0ei11iYt1lVtKFuKLvw2Db8MYd+Hfho
Ew3hdHB2a+5ongdmWdvYIW1B9Moj2/ltC6amh3dh1yDKPxtCLuejdYbhMapEFB3dCMVJum0DqYfk
V3QgU+EyO6mwZu+5VPSo0x5O+7drCWUFXrNt6V76RPP9GLIFl9MsXAYvBWNmrLEh6YFwHUGvryfl
igaLTs8DHcJYD5R41EWbdvvuPyzVVt+ujti6g5k3RqF8R7aXFmbERL4YZ72dXJceAwVMjgy41e1Y
Q9CY7qki1cPh/772X6RX0bfZanfa0w7qq9KgK4PHtkE1kBi7aBC3ug2/YEnnhcmsg+UnC/FmSQBD
HH0I+JlJ1BhFAWCl4/xhJWOIicK2tXOxotrdDr7BnTP12zgaOTquumuybHqCVGmZ7W3fyXP5bt5L
oxbKNFZN/POSbjoRmVyf3V3F97o1s7lArl89ELIj3YOPR8TjHGPeiJ/3jON7F2zEfpIJudAJOJMr
xWmJgYxe2qLK0XhU+SrTvu/K/a5WNaOazzXYJtG8+Oaod3EOpm524grLMZKXo9bzmmj4/+eCUzWj
rGmiAqxC9TnFuOSFKtHK5IlB7sUgGvj5xZJ70X7AmJjYDz+r5jyJMB3P0mDJzLvqmtm5KJhSr8BU
vfs+3ILfhRerhbqVzzadOEBh4jfN7pzqPSczc8zc9XnzRSsSKUs74Y2hmhASpgzbVLcawbfFG8tE
iC68fQPmRQ9bf9nwT/NTeFpimAFzoztIovFbdg4qg/AHCsHLdiMfJ5IzREC5DbtIbTahH5Uld1Mj
VfMhCqKzU6vi+jmDodfHNhSxTQXzwUNsKjontovGInGcaQdntk19lXkue73ExXdcZDgzdIeQznVM
Fzi+ll9y7xkAjPLH1K+0+hqPkrlasnT5BOUjgTAGudAILUudzHUEJ2XDWT8sJS3vAT/u+qqtC3qM
NRcrSaNbsX64mXUa+r1N31Y10X1X7pyJ53FX3iPaXwIu/TmLQVgdstOOLWzf3d77AGBF7s/f/iIZ
CGGN9S93Gc296LL5RWT90Bzjcah++V7NdUoU4P6xWTHekxtT/Bp6LDwYDrzsXtsuoARlvfuyNgq/
3hX06TJ0e/czWyh5fFXOGLwo4biL6cYfYScA5vd9xXFriYqGlWSsXPBrq/wj95y6h0GbnhhVd516
uW+/I5IWPzqYCS6yuDBT0ixSVHe4lcIn5fOwftU2Kix6/53YA+2G46/RwbOFbj34JTBxdFKG0eiL
624VSO9opm/CtHTWxbw4d6RIUmlMUWSPHdfnnG6zXG8gR9i+RcgciiQrJxncGX8nu6azbfNopKXf
5SO7ezJ8AmwNV+67KFwpVmMYOE9D1FXDzZSFroFgalf/kIcNMCUW2pF7uQwKqywfhxX/MMvO/uYJ
nYsVrWadauDUF7kVgKU1/niEwilgjxxrEv+SS1CCa7cZRLi7t/1jfXYaOMWda28pe+dwajyIbBJE
ov+diVaptDPFwCi8ev1TZeJpS+HLy+kUqw7TF9eU8pHso8pJA1Q+DxPt/0g5iArIJ9ZHFjbjjTPS
ZOcG9/es1WtSU+tYT1rL0F4pNgJ/EfReqaSVi2pTDon9vi6VeM5lNZZQweP43tUZaO1KYkmdLGbV
DwHWpJ8jN889SLN8wK+3dx8GtPAZkF1bE71xZohNRb7sawby51xUnl0eWkdO7U0WzPueDLxewYll
RPg/UvIwPD57DR/baaKX96KS8KR5nkSZIrEtProabJYlypGBVox1DU2k6+LBZRt2OY7zOh7zbILi
N0j5eL7WpakYGyd4rM+RtTzqnF6hRw364dQQ08duohSntjKc2Kh3wt+z59gnZZd1utFRwJVj2bmR
abj65h0cPFTphAj5IsD2trgqFfL48zWHH6bWvUf71+fgdtjQuFkKrLt/r8wq32zdRJLM6FrcsPTe
/wrCDeAZk2fMViso4NelCdcwaZwWDt/Pw+GqnQT/5XZcB1paFTZ+OtSR/xvew4ftQEVwJotbdq46
NTFmYRrvfIKdAIt3FLU1raEP3Vs7ts63RihSegXBOGW6lbD84MgZZHxYgP8e8JLrn+rNsx8GJdcb
X4iEFoaNpjuGbIcEqRrWab4gID64BvBxtqTnCH2lW+qaQ+5lwkl7cuu9Cytn783xu/IFlWrxYwGb
fcPKUxYX8NTty1CV/q9x7wkgpelxwPzh5j50P6g7E0fDNh79NZafCMf1nrhZhQkASRSqvnLqZnvt
9nz0r92iy8bDjBqEg8xi52/eRzOAHg7wxOXaWFo8lDfDkcDoQh+nsVQ3E24T0E2mU78yrwUJkH2U
HYpxC7ZTWO6oCcvFdwQTQy+m/C73q5bvDDMgUsN5tad+WbwmbfntrjvZO3DJLGT+qvU2P+pup6kV
2ZT5qQWu9o5+55sq1U7jOTd71oxZgjGR/yZcAyPU5ZE7nyoG2KewFlKnsS+EvSrHwn1GDoszgCML
eoOwx8OlnyXoTH7uA5I8y/R903m6obhv3VcxQo9xS5P2QVCuDh+dKVjz0ybm9keo6Y7SsgOsThqR
+9xnbqOf58H4P9m5AJ8hD64Pk3FmH0d9VzgZyjuPWNH9th5VKRKvzkCb1twP79Hq6voQcQ/vh2KO
SB2thb+wXrfiDnHKCW9pLjICyKobl/IB8lwMszwSiFQ+V3VugXv8TZTHHl2SAs5zgZX1HOypaxfU
w7Le6xf2uoI2afGzyPnn434IOnefE65IOI6Fm+bXhIGuOsD4yOtga7MaD8s4uA7qSBgA/c18LXiU
L3rfWTI2VVz2qaipfelauAV2w10/6BOQUP4wFWd/jmYL5ItwiuWVfQ9ev27JEKDYVpvpUKhoUmku
NFIMlUXu1VTx/r2jE6BAqrCD6HI9im1Nm8XL2bmjTmQJxIC5Cavu+CZODLFlMMzkArXSu2hmfN+4
DcLsqAxDRKJwTD116yyqW99uWZBExjFlkq84E6VNB6B6GREq/0v7Q/HaUVIKHkK4XPWSlugQoYFS
T3vdLLdWOX15S3cW3G7aCbsLf+3WMvX9FlENnQNojZSrHA/t6goAmD3n8BS+37+tduGLDF6ZP7YM
Xa+GmYAVH9FjcLBHOvtWR7m2bFPuITIgro7qCNU73mhNm3JqwdTrtCFCbWF91hu/yGXrP0Uj/PLG
uIF/yfb18hmsjX903GIZvgDdw3nNLEVaitIQ/I7XtvxJYF31qwF9fVE6QDqRaRx9Uq/O6d7mgdb8
UK5a3c/IPVCIwcHio7RaA+Wwqjq1LhbkmG5u43tY9RTBhZzDgZtkDse0qsuJn2ILOfpzpDvi/opJ
vcRIj96LRpoXZwijJWndzrx3GETLQ1Ws4pF+YkehMvDHh1H7TallfKlN78QJtVpW7EChO0E5pkaa
FpvrEsujoNuZ3fZpTkoMYIAacI8H5tLhGCVyMerdl7P65jnh8qgEA2pCOur06Tp5Rz/CEETIN7Tm
VcsXpKXLFu+mpCUN0qZcpx7NCp7VmH16GNOuGpEFr36rL7gLi49Qbf6MtbTdiawehjI4KJQw5SHj
AcrUxzqRdzXjHKSl65XIlvEMgz/XCLaSc01maYUfWCUjkVK3XQTcCSNX6xcMppqftVnHHhX+3tx3
DZ3n0a65htaC3m0PcbUqczIVtPZggnZIbVgrvlnGluhxz7hg4MYj80PXTv3OQMAed9mK/dmV1mFr
RQzbs8pt9eTaVQIayQ0Wjuuj1yl6DZjpJpr7+3XOhi+tcr1vY8ek/wjs5Kl0QHn1w7JZ95b3tv06
BTUtNgrwCk1YmXkvpJb2bODb0vsioLmLy77Lh/di7c8KRGaQOtmwcZsvFqerRbIuMfeFsEsFnQSZ
+BwEiFqqApvLZBu6+dfKwsWPgBE0p9/weD89mgS6CTiu+NgHWzmnw7Tn3+QsERNpGJ1zokYBXeH3
G8+5bLGeTpbFlY/G28xjSzCZBrpU1TuKOoYQO68/DcriNimm8ymeJlX2l7uuu+89hDAHOm5MmQqA
ASeBOyjiBNAJKGoP6uKOXOEuTEfljtzDG//oNBRqKYj2KADHG0fY5lK1GcKhKTfzYz5lSCyqs9A+
UWorLHq0RXxnNm/uPR+omydP+Kge5/yBdRrMczPZqStXzmDA41mixAvn+xhE1v0SHUJAtRdARf3m
5JtLyuc5MDNZx1J+QTPZBSl7JQBXzGsBrHQlQ5tSZxFv0Hp1j3YhHuYgBo8fvJihkg+8Amx55Cj2
vovC0+bgFda53AT0OzU8N++R9rNnny6G5xSI5UN6Oyw/C/ElETPStwzqYiteZFb62TWWrNt9N+AY
c+JVoLAhzeOu7H0C92Bg1yGnc/dG8KZWB1wVth9vhaK2JOGcz/VhbtSwJyKw2T37FuvT6kbzx6pm
NV5KPENuugYqns6tz6Allf8OjrdR/sIxv+w9NuzBYsv+wtkGlD1GCX3DV52QNpAtX6SWlatfJeeH
T8C//TQ5bfBbq6IJjmJcu/dzeWBKg/PAx5tO4irMTIutIXzp2xBtkn2Hwss7bigRAc+AUXwhXJ61
wroPsi972JDmtwPEoUUo9n49xFmfa1oiVV7vfgeCrTN06gAYqD9OA6GmX+q45/Jsh3ZzOT6jd137
cE543jh9wwwV1E/ObKrPrd/DHwV6cASZhee8TjuB9kz3uO4oU6C2yV2HHcN8cTLa8mD1XjmF1S1S
/E+TTc2Qep2m2wtL+vNwj1wcIbvGuaxcjZ7J7JCcFOxqKI5VRMuerIJJNKmg6xAbxZt7hSiniI44
3ZHLFHTCe+8Qw1GtPK7hqludy2IaeCUA/uOHydXegwaB7g7Z5m1vg8utyeFT24fbETWUVHUV3KwT
2q+ki/vyZbPQZWBSm3/HDvbGCUdcWRwXhH0j3lBaMc2HNSxGMErnmh9uRKtRG/FcxyZHyHYWIPY+
aUMX67CWFNysextZIv2+eVP/pXNK410Sxu2cOmFmdUFxHeo0nHsygVFNAAkSBQSe0KzXdQf/Kc9M
Ipq6KAnZKF0vTey38A1teU6oFS5gLyEpLDrgkw+9vXo17xM/QkZybT37AcTHGt3VW0ma2eQBj9+x
VAZ60Jk6CMmVGdHnAkuAVnBvFPNx1WHjnUgJAtKuFm/83lfu9mvruINw5IJxPlSzHb6GsRTNLULf
8qaiWrRpuJ2nKjhm/gjkMmWehPRe3/EhFTdsLUJjh/tWvatCbb/g+PjUsZ7q+ABu1UT3o2oBhEk3
3JkH8L+Fde0if3xlD077N4Xfl98QHcwzDdeqFyQzpUAzYlhlqdNRo8C6zIHUplvWaae7FaH5kkbA
Xfsl6Yi6LO7hWo37jMJi/6DxWtHDm1Bl08uc16yCHEcsuMIrAZX/7rnx9t3knlku4OQjAoSZitFY
LAJ3SOZrwO083MVbjCUatl1REH8pljouUIMVEc1133+doPERVjml8yGQR3SHvaz97Ig4JEYaxWja
HtSERgim+/wCqMViVuh20TqkEXdKQIcdojSD6Yuf536IHvfF2xzIyp2vyYbycIHSdrvb12kHftup
DAeIkeUpRzS9wA/JegDTjOqXEnsE77D0/YjrDypAmsy6tWDFk0/JGWXN0B8hDJFIxuZ5RpciihqK
QXBs4G+xcaz1HmaXA9gyKcc1DW7aOy6UIRRcF5ywHdN4M2GlFhHszj2f5J4LNaeQkeMZN+6My924
upBWBLV+pXnc1mOBg+o1ZjIShMXphGA4nji+m3FwVRiq1mZJbSnv8IgAPle4gjNMIzgJ0XbtlXz3
a7dmf7jDRhO31bU2h9Zb1c9i76iBoiSJJhFeC0YbV2iAk4Vi/TQ2Q/MNYaKnj0z15mXNi7a4EjTe
cBul9h7D3MVhy0jNiZyDbpawhlLebTQ370O1Rl+xC44RH5FUlB2beGelc/fc+csYle6PondDEtor
41ztft7r+zHux8fNdr6DdiNCwd6fW/s28+oxVc6CKoyOXLB53QXTa1c0zLkVtqAUeUSc2QFkXD1S
DuCQ2DFDkut1jRCI38TyQJna19SrajSOusLRaBv+ugfUHK9J7/TzHaURnhgdUfadTYzm0uKsag4I
HqAHkfkMb5b9uOkwIHgbrslMcX7npou8C0eA8aXABJKrxAlIj6S4iOgoN4/xE+Px+WdLPvlGQ13n
L3jsro+2GFduGB3k78Ns7e88RGZ3qse4/oi5pMdjwIsFEzFU0YAFTRWiC7W0nCknHrJbFYL3hi0G
Gj9G7/oTjL5773VYbonEGv4FFheMZptme9f3W/yO9wtqHhhjEsQLs1dIlj0R/Wyqdv8oma34VrJB
07a04arSqqz8+Uzn+WvqlGHzo8TbldAeubNur0DqYD3L807HtMaIRbt+bxGfOA4/fg5tdz1t1p0T
J3Q3n/dAiQKVUZWPx0jHyK65W4hTinK15ymE7PCF1DHHHkIncG79vCNsoJRb01/QP9avQ09VpolD
erS4mtKP4LH9RG5aPbDXOqMzLN1WHFGEZw8z9alIafMlY1rZL19dtOLfNNzNsx/AIyhux9u2b7yn
qvFU9zhU24LVTlyu9tKNVvN1KqYJG9R99LAB0s2cXdjeq54W7U0gT5tlacU6O2gjvQumqbsb1dGR
KUkEx1L1jItmGoLx4M68Ncd8Lg31Md7G7qpTxl1Yx91UFIOt+tQH35v5nwvWeT51uWuR4rXW42hQ
SVt9RD3CiQssMtbsbmXGQdAVZuuTQTf3SzEa8FPLs5lLl4O1Z6pATmZRwCBvmJ3mYxtN9pzR6f/E
FOoMs1qzKQoBPeCRVRzvjX0QlB4t60FvQ2m4yMdZxhdDs9WwrGwItZcGfecTs4om1LhyJ+TzPstB
m9wHmU4Nm4hJ7bpNg8IEkOSQZazJ0EeG4QPYNN2mz1bATTUivzuUxEtGkAcL1xPiGu/FtUP5YSKU
vWnThHS5bP+NQzo4UfbQVQqdEZ0/TS60a1Gfeq8NvorWRcizYBryMAk57+kQZcuWsP6GmkmHTv9c
h6X9ES2B/BpAaDlHme2OOBRxDDlBLlRepvXY0po2wuseZTRHTyQ39m+OmHwES32fuyn1EPiQZLju
lpU00bHXPHrv+Mkj+ESO216NLF6tR4nv+5zy9zjPGTvP1/u+9WhEAFB/TnWZv7mgaShqB9OWMLEc
scT1WmFRCq5n3SUCN8QBSOBfs84W6oAiaYeGDyN9gcKef+mhreu592DfaI6R5CeLh0/aMR/n8Mtc
+cJQqhvpg/1V1fdR1+VznNXxA7QhiMuWZbs4A1ymT6JAsNpiSkW7b6ls7zQNjBouKstk7ll2SFis
yj6CAqjiNMVDpQ4WLUSMzmu212oPWrwunPMNUzlDUx7VWgDLNig6vKNso/D+PHf6FJVlv5r6KR/T
bFnB9vBvcm+ndVff8poqlmBwWZI+xFhyikZNO4N58/h7Y+Hvthza2T2sowNfXkZsFfCkOZCpPw95
k6y7Fd9ZQOQ3NhZL9Kjc5bNnQqxaBnSXLtAYLRoJOr3L4k3dxY9zne1+wrBe0DRkUvJCOK74tpXe
/i0r10UiCD/jzJjBLe+qmrwh3TdwmHQngSI7+wpaCDcwo4fW6lwgn2WsTqwXyjvWxcYvUZwjOA5l
S2efq3AmKCrWm6HSQ8+7k4Xq3U29ZSeEoiq/bOQUP4quwEUjjmHsb7x1g82ADp8OGWV/YsWCu/7K
rVQskmkmR3nuRsEsOkO7HxlWu4o1xKrvH10rkQWgGZtYoskc+C525JbjYAqrD6NjpEqjnRXo1DjL
8r56m9iO2zLK6hQXcc07VcQBnRYC1B35XJ5XBwkkWP40OcDMcdmFXNO2ZwGexszWSC7iwS2v8R+L
27ttLaMHv6yb4eCte8OaVo/G7p6VH0jthT0FHsbgtT9l3cnpZIs9MwdrgKxOeUFjfJA8xfGwU8Tp
LSpYKh5so4UEFXKzp3II6SUGoi8EQs+VJsTyrv5qOkOYesnex1M/WxxeBmIA7ghEmL+jmVWQkP0U
3A0+vHPq7VYjLY50hRejyiTKWypXIiBSvshMInkxIKko8TZk2YeG/aGffabtt76R1b1Cle6cBYNg
x6CxIYNor39H2crwB64LVgh6SMdV+RA2c9g4P+j4tjllROloQdcxupfaG+RFpqL9Ry42544V09W5
YZnM+7n50juDMw3yTLKE8iuA4WKHH3W6e5YLPImG31sKaHYCDlJEQLxRoamcx4LQgzrtlcMPtjqO
/7xMI7TysATQu7UzxVdW5PN2sfF7f925wc2lAs24qkBPHmdvBUPC42y5RRDBLdmjPvlCd8B10ThT
vyb7BIhxEZXDCIDlsk3wFUyyoQXpVxe9VFdHj0HbI4blusnvhwYlcbLylF9RqK/350EPKY7TsA8m
RD89sCeZfdYaBDldPcOEoUzUIBMhUuUtLiwvc64LG6LPaoAr2gpj3SNueOqzAWzDGdbVxXOhupnJ
14mHN3yGggaQrWs+czmMqCCyGkiJbe5Go0nv9LPsUQBQZNFfKB/P46ScCCQ/8BbbH7EN9pU+3kML
sgHV+qhwaBvRSavmSZXsMqSwUMGHH43hI3fQ5J36LIfn5uiOR2fOR1r8UXs6PVdne3IrwJ1jZWZg
bD/aEUYWUXt/1qDaQ2EGc0fn0k3BZQ6jbY+FktGAtdwg7qaVW/Oy7nvvKgITcZMIg3lG+N5oeT+x
DPhzzJz9PiijZk42hBXL5byDvz2we5bhbSrCnmdTKL8/kuI1h7f7HDT6hblAvIgYYBQaSDvo84OK
LnfetHxrul059ICMR59xXq0iYfxCo5hJlqYu9IBq/DUkMTSGcok7nyLhAY2hs80B4REAlfYb6tKV
vI2Y1aWTp9nlSfrFkkP7z/vOZy+B/7CqJV+N1h7LcelgcgYK+cdydyOtHw8IfyCElftDLH2WLPWw
XIT1Zh6EaDB7FVnOTzcvh6Ze5MU/f/yfC9/njyenlXX8CBtbWLC/71qzwzrOyFbahNUrxqEGKfNy
6aAS9Nju1PdwFHGy+yq/GU2DLPifP/zPVLG/vjw8uwPr6AVn/5S/fzo5YYEPddcldcaVexxlxovU
Egl4rJkqSmRNoGg5m9nw5yUTFTuix7pDbUITA+A9BPP3f/mL/tw9/+t5/Mdf9IfFCoLnbBhbfo68
V9RhKMxDlcduSqv0MtAKU3jgwke20Y7NvPn4e0X2outAANwtRxpugRzQk8T/8qT+tAD4688iwPDs
eiu9/3IWGwwVelGMxF2bA7eyO5cj7GhAI+upD/rDPz+FP70hzp92dvgIz+6maGL+sEnRm+qIeEcJ
ghw4+lBl6CGPY12KttD45oOQX/dfTHT+1zHEck8G/vkMSv8P6wsEklNfT/DwrAO6DwEyE9pciRZ3
dswV6rn4Qnfsbvde8H+Lf+AEqgClcXA+gXy+/OMERj0biOhfoPswwmPlCvi31N9axV1wBRIEtf3P
j/a/v+jfP++P82UDwWKK1iweds52NlW1d5bPvUGP4aEVH+bDEA3DU+w3+emfP/m/TzafjPmMj6lx
SB7V+S/7D2uHyfq9LBUnm4Qk5zpH28rFq/v/o1fLX8+TkECODRsZgDh//xQ+uvTigTfa2+R87Z+l
b1ErryHlt68heut/OTf//V7gvk35gD2GEOTX/PvHRSrO4lZwUseZ22wGGk5BHF9ZrpGX//z4/vud
UPhshCSRQ/fg73t+vP/x+FjlGkdTcjdkgztc0cGwi8X6cJki8GQreQTO/ZfI9f/5iR5GTGzAs5rw
p3uhZMIe2oV3Xhdi+8wsQFc8V2ckcSzqB9wao3/xGflfJ4TohIhFiAj7pz/dxTcSIRTMLdV4XJhX
4l1P+qDDae3+P44iEUR4wkul+NX+eJYlYnI6Cp7lPoQDWuc5RnNkhn/5lP/1/LArl4inSEFBE//3
X2wL0enWBZ8yoxAIWC2M98uqcMejAWOFwQcL++cj8r8OY+zEqAdoy6hmf7xhQT/6uY3OR0Su8ePW
YQySmjwPxXFpaGr+pZL8aVJ0ftNiL3R4igrXiD9jSvp4aeiB2TweZd6+lxB66ENrpCu7vo2m7hxH
LOb15Z+/4v8oX1wM/4+zM9tuHEe29qv0qnv24SBx+Nfpc0FSE215zixn3nDl4KQ4z4P49P9HV58u
C3aax+rq7vIkggAiAkBgx96QkCnESoTf1NMxHX1z1JaARG04BajoVAx/Ux/Jt2pptC4T3yQLoS02
Cw3A40x335hNSGC5bYaTieCyEDYqnRrmB7PE02u/Nb+oFF5HrMVKt0WsrF0H1Eev3u/qG94wbciQ
ZtEUliQxtNS91YCxS7jLAh7qLmG2XLeSNqdI/sYsGiqMbroCSxHUz0K3oKsJomzyOV+NlQHUe1xH
G62uFXmtNNNZQqkpiToobWTN9O/NllkIKGFDLBC+9NOp9MH9Dw1qYFyWdPIj1VYx+Z3YD6+PKGN8
J7SDde2p5PRnAukbXkJzMpsLuK6Bt03v9SKQVlS8GxSYMq5xMXh1JncriGClW4sEykxAe6OLsP9p
6JfgKZNS+GlTZSKrY79M6SKlf65UgSwblhV1tyH3R7cFKOXHWLHm6Irf6KA1UcMjH7QkgSILU0q9
NBTMHT4SMneuXIFGorLF3wQyRQoftlELyIeFyAaqN3BgnnYwouacdBId9OEDcq0GGFNfLufo3l57
wiS4IKOxuoTwTRcZAeXORMSjRAZGgj/gOu5j4HyHqJvZib3RykSNxz8ETxj0hejZUq6SZkuLu2gD
iGihZEvAOgd9xurfaAU5Q6jloVBUZcjPTkdskA/dwO4djAWYkfS6glsnd/NKag4zZv5WQ2woIbOX
WeOwhNOGuFBaBBnpU3vsISYNU7VywCvOEA6/DorPiqLQZaEOz+5H6I3KfqUfMnKcdDf2iJ3hcRXW
wD+KgaL/FQXWxfHLR00OLl60GkGoLydlFSFshKC6SR+wYda0ghPbwSzWxXEY3PdbeaNjhklYXMis
bTrHvNPR66FvDaq45CRuldwYJgfjEi2Zem0a7cEphmBOm+ft9jgBoGPK9k4kxe9UuTUM0jogEKSa
6z/URLlc9QMKbSI5ym/bodJ+vN/FNwyELqJixiID5f+rkzf0+BStMJDHQxZSuJtzuZA348ftHUoe
8mJLbYq6lsC+bdU6Je7UHNhtIvs35kC9Ux3FxxnxytfbAjJRS1YSg6WSinjBd339ANvUxJ6poWwH
UBtSFopm+nsQ+9bG6k1KcONg4AavbtLN+8P4xsyx24IucIlUoUIq5dRSulAOyxK9EjvXF8EjFUDL
RyrzFvU6yWHtsPUYRNH6/SZfLyvoUjCU00UOi6e4Zh96NbN6RLRtX8vGzRJQ1tdE4kLyUlI5nd/4
FPAqdl4eSOe+3/AbJmPC6mnigCb+J1LNInvJ/hW6Qbs7NNJVtFykdl0U/Ye3sXTPgvZSpd4Kxm9h
/cqLgVJ+E9yXlZjZhrJGH443KTNwhSRJlzMG+pbpsDSTDJxGFMzc6fy1GopYwFQ5lppDuIHaC2hd
EkqQ0vtGtIeO8LhfkrPbaOytHz4+nAbDiNiIifksJ9N6sRMxQlLXgb4E/A+W6UaB8mmVQ6k4c0R9
y0ANlSMxW8glJ1VhywzlU6FBOA8wWY8Nuwav8FUbIPUEfltuKROpt+/36vX2g7jMSRqeW049hOrT
Xo2wqeRUCFLdkx6WQCMXAVeSOrezQL0gypoxyTd7x0l/2oHw/6Zw3oedCmgoLA2wuPjUEaAOzKVJ
nVtDso3TpVzfjVT/zGXD3mh0Ekrh7MOIso4Lq8OoAlUuRmptjqi2cU9FGdcRLHwOt02Qpu6HxxNo
AnSlnFVZGjQhwKR9TKUt1DqURTUUGDnhOJTJI/VfRjlQJX7s1bmT3bM2ymlOeJJN4XRlMq5sIYQp
HFLrEOhcT9gWvpeuwq6R9/0Ai5gVNtnWN7k+UsKy3hxAR6IDKHFFZQdHg0vBFJ68Gft9I+hYkJ8Q
1zWdAC/uMQ896EwUonLwNVWwQkwXGF8AW/z7o/x2n180M5n1C2eM9CbpZB8FHH8cB92u2olgC7nI
xdJJNau5xpqlndxzx2YmsNYWCdfRkJebKPNE8oxW1Vv2xYz/Ja5AeBBcNodQzjcWdDkAP+4sQKw+
aVUZAwuTA6+rOae93/m3hpgEOAsKy+ck7Hba94U+ok8BNaNtLLUS7jWqiIxj2s/06o3AwLaN6xAI
8jXmcur1ixEGHbxIhpbDAjR65Rc/CrhLLNXgG+Lbc/uBNzvEwWtiKQffKwsDCEMyIAGFXUeFkLjr
V6ACuaw5zOw63myFwhICD/kPgvhph6ht8gsV6VSkgoPQXENVtGhdjltUQb8/P2+NHBI+rK8k30lA
CHv5ih2+SWErDUmNvJZAp7tG3hm3BVXD9+c0BfmzNe2u0QE/7VNaD3VjSUxSMTTFtek3B245TaC8
IIr66NMZjaF4RRqOfbYiHsWhtDnAEM2ut+MSZt22DeKXoMTdrknS9ftNvTVX7NNYBaFkZpkX+gWO
aaHXKekbTVumt9BZmFe62ZkzsWp6ihg4IUo2phQRK4TIx5wlnX4MR+wuq8FO2i140R3Bsf98IEu1
Lloqft7v1luWQcIPmCKIJe6xhOVPaygcT3Wuz+DUypxopESuihAKY3N/mJms130jZbLAKFj4SGeI
fesXipXU4Kqniupqc/DL29ysPOBy+lauwm6mY2+0ZsK9jIQCui8T5OzUDvtWk1Ac54p92Uu6F6SW
9IC8E+U7SjveQNPnz2w6X9sH2XUF8Rz2ESrVroIvh7IOaF/KKWznnv1LoYxH8m5qf/f+dL3ZCkqH
uDH5DO49T3slSZ0+jDA0gWqDhXXRBdUVMM45XaU3xm7aC3HZwgmBxPP0+xeBlpQ9FVIm2PqsO3Y3
iuJPsAkqf71F2ut/qqWf/PpwtzBBMk0qjPXc8gjd0vSkCoMD5wJYxtixp+rPMDM+qFNNdoFDwYKw
REBn8RD3laoE4UQ2dpzxcg0m3Rr+GDLMi8wBjkGRmsyczXjz69kiri+R4ORgyRZTvBQsu4IqnM4C
05eU7aUxRv5ebnut/3B0p6xCNlAvN4juqilEdzMF8wMIJIYdo8lXaZw+jRPcrNKjOSmsVx3SNYVj
uCFzTlZRMBecCrbfSmplihGV8hh+SXOpWMXN4cM5elrhfMp2wrK4wRVdCTAoiG8DyuEq7rXSjjMT
Opz+2MfavmsLoHtRbQGko1Ye54ftspy9K3urn1PY4FhOBOHW8dQBEo47U9EvCKYqAS8TVtrhchEu
04+u/ywnk84WCzMrM6HxtBkZivh2MeXyKA0zXUvrnzKAxjPHqWmvfbKkkPacJEOm+3Br+u9pI1WY
1VVT619b6oSLXLrVw20qG+tcUW1Ub9jgUPiFZsOMTb5KMUytUnBEbncxkQYJ4RA8IYy9g/51aD3r
YF6m3UrNfSfRI3ccH98PHmJTJJBlbiAQyiHtShW0EDxCuCVG4KFUButDcAXjie+0fdpdSHCur8zU
B1DGauq+36hoIc+Ncs/PvabKFkPM70UwDy37fDjYcHjEt9QIJKvRPJozrYir81+tmOx5NW0S1xP8
jYvoAEpgunag1KkHWCJN+ViYlBxqy+dAE280NgmGUIvGrTcyGULUr/IcqbLlhEg8+LTVF+YdCxor
5tD4HzR8+nXSlGD4S933jbGkKeoTewoZUn8DwcpHt2xTK6R/0McguUYkEeJi2yoH0PcwNBJklpue
m2Mu3EZj/VFL4IaWSgjiFCknkiSn/kXVwRgtdQoU/bAoOMXWB1gWk49GXq5/TloRvJgDCbwAA4dH
SEF9G+6sL3KsfHm/J68NgHQE9Kwm1C4klQxhVoZEatRghE4N4SL9pzLA6ZBQpDtxSxhzcknPpvsy
LLHBoDFSBFyZcMkkqtT18CQsjh1XWdykwyTDnlGiYNuoLyspLa8A4ObrRm/bLQSwqjOEkbqDKTeZ
iY2vvJgzMronCngpc6rjFHqclrCspwfj0QqpAiihWnQGPZ7bTb3ZCCgPxpRrG10WG4H6BSrh4Et8
LFNrpZXa0svQq7M2H5q9CRWz4CDEPQoNoYEixIo2SQbroA+9jSDeAfRyYX6CO4Uy0kV0mDnjCT36
qyl2uci1co+NpOGpyWu+EcYZm1tbTykAr+mg2yaSMhck5NN2uNTlhothW2hMEKukeMPAjxRJOSi3
F7vr9fXWXa9te32xX69dd713+H7v8v+u69hbvnL3F+udveNv9nu+9VyX321dj9+tPL7kr9e73bW7
5bd7PrzjTx1nx9PWG5tH8vjpT9Y5n989rK93O55m8zh7Nf16vVs7X/kTXsF2pp/wNd+sbNvZOlva
5W954s3mmsdfuC6P+spPdit7teKJj+7e3u0e7N3K4TOr1cpZOY4z/dmKz/O86WHOJV/s6QlvdDc1
v9k63ueVN/3pytvZK+fKcfmaXm83OZ13eLv1anvpOOvdfj29KO+24ZN3zjeeuuVPvav77fZ+GiYG
avq0u9+n9tTsvcOP37fB58Tl3179asbE25o0quoF0KXb/fr66279QKdWzjdn6zn3My09J3vea0kI
7k1dJWqDbazd28fv14F9ba++XDmyPdOONrnNe+0Iu4u6rAtqmGmHKXrc3d0xzw7jzZRsL/buhePM
XPkLecTXQyicyH2lKSPY1G/37tcHrIV5en+OQLnMdGlyuxfHOzDa1CDBkLS/vVhfTAa93j//w7+v
v67xjWtsdf91v/66vy5tHGf/9StzaV9uMKzd3Wa32WxWm82lfYWFec7FFnP+cnn5bI6XtnO1Zb7x
PNzCdW4vHBv/XHm3zsUF1udtZ0L4rCEIe/WFjKxlxHi5j+4DfsOIzVn183b/PRsQ4h10OxQy0sTF
+ut1sMItcffryeEZtjv+s7M3fDV5dWDTQ+/XFj5P+5e73W5/9fbt/ZyJPF+Lv/dC4pLSmFqUTkZ5
vXu4Xju/trvQXm/W06Dv18Q4934/hUkmholY2cRAZ/rWvV4/uA+7u737mBPbNvbjxfc1D6Ar1xt7
83DTMXwuUeRut8HuVh52Xtirq2+R7d0z1a6r2u4tBvHVsj+trogka9feuqtb4pC3nwLM+6b6fEB+
r5/C3irOpUFTsFQC9t5+JOZ2Nu/9ZbO27/6KzHSPIHrhuBdrXmJF3H3/DbTnfch7ryBsvEboDY/9
NNSPhPc9o7Cf4tr+3r12nYvdjmi9/Yq3EKyJ+KwSm9WqJLyu14w5S892WgXcRyZn/dXdXV8TsLGb
67vAtv/EitbMCavEysMLH4nanv0cy3ab3fXu7mkX2E9300O/P1x/De2H0f4e2DuCHXHo+o5vn56w
RmL+1rm6J8by79vt/ep++8sh5G/v7QdWkcG2A3uDq/55eXX155W3XX3aeduf97esFM4ty4GzWt27
9rdLFqLt7YV7j4vaK8+7JGZ7W4beZVSfh5me/2K4WVxpkbVlu2dd3l8429UVrv78h5/v+fEUFO7d
i9vHRwzR+TkzI+9HL3Zup9ELaaVcMlhiWCUv+B+2u9m7LHm4vu243l+LnDNjB8jVvRs0EbQ7bTbu
DKPLaZY2GY79Nf6Pq02tTqt3aeNF9vdprSdc4hc7mz8kOqzvplWZiWbi+eqOD+zsKzYEa76aPrvb
ba749/aeQXM95/Z5Y8OwrqdVE4+6wnN3z9uFrefhkJOprycbvF5P4fRgbzEhhp9ovXaJxxfTNLrb
xz07HXd77fKZ9ydgWh3+dgj9efMHLOd5j4k6uQgSHfMchs/sQBH0AYW0CrKaS00e58BUYmXFX82A
/Jh0kblFWArTDKVhB7ZJosKxW1bbaCiPlxD8tlfLNlhuDtxjUHQ/LOHIoLS+j9G3g8OmDXZLKPUc
dtpz5y/hbPT8OjowjelkRJ7y1TWxmamwG8PilR+HxK4XcXIxwDS1DqEd2L8/wM+QfXGEqWBQ2c+D
qyRleWpqi0WKKseR7fUhqh5a6q5hNdU2ox9vUZPYLvPqaxv2X1sFZcOFf58t28cBdOCRZFzZxDsk
g+auj6YwK7wQ+RWTPIulUuEgArmpfoUwxUS9SFYqS3tKoeaPvawGgXYDrXkWr+NwTNU76HrDH2OI
UMgMkPyNwdd1XZNBkYNlhRf5dED8alRbmNk7G9Q+8gp6nruUdhVueYiSGUd/w7pPmhJ2E6VyVA/H
yewOjS7tYgzikhxhO7MHe7sVi6MTRQZTiuK0QxWMI36W4EPtGBzWqjVI60KFBvR9Q3qzFbLdCvAs
ACK6YEcWAlgJrLjYUR5FXyGsqa+kTtLv3m/lLeMAhYtLcG0Frk7YHAGGDYouhfAmDpVo06VslynW
VYJVsAiaS7mAcEtti8LTuqj79PGmTRWDAMutvnYUWG8ypU9hfdC4M90PyrL/hmSVtIOFZ3mTQvgL
q62u33AknyvbeD201DSSBgdJTo6TkHA6gVIP7EaqIqjVzEW5j+Is3x6seg4J83poTdBZTJ1syuTd
RRjFQS47XS7Sow1jwp2sL791C/PBH3Wvg1wPOv1mayyqmc3ltHU89XUuilWInLj9VqmeEraWlIb3
3IZkR0hB4JF6tAo0W7aFooW6A/t/cYBOuw7AxsCeHn1+fzpPV/ZpZTEV0glgTUHFAHcWmgbYTJ1/
TNOmTq2cNvjRKi8O5QoZSupQm2ruQuiN4aW9BQgVysWoKxIs96iM/iJQoSpEnyJ2hizXt1baSu5Q
xMUWHo4HeJiLLVIRc/LMr+PZBNcCQk7VD9YjAhkOSEHDWwP9NXyTkhPLueTGi9paF9Cfuu+P6ZtN
cZ0CRwdU06zap4YKy2NvpFIBwVkCbNI5QD0VX4dFB31tM/Gwvd/aK7dAERmsq77AaicopbBoSwPM
NuaS+tjlALOaVME+WsTI2r7fyis7meoIaWICZywRrJ/m9cX51fI5RI8whEJjnJr1iu15lLmJflj+
pHLfhKm2iBbr95t8NYxCk8Iwagn0DCZ6Uw5EHIWrLOKnyFAaNy2TbqZzr4bwuUgSBCobLGCFurA0
HMbjQYawMnSCY9nuYJJLHSq3sxmzeN0KN06AJIGgsaqirHM6hHC+d5FRwiFjxfVyVR66ET5Nfdy8
P2rTU17GErYvOBauhZGrJjzxp61QN6+gyAkQufV9+W6wOiQtg3Z31IzORh5yuOvy40zS8FWTjBgp
5amobqqpE7PxiWJog1ZT5hrWleIOqMssHStvpBsF3stry2wmNuFjs3q/o9P0n3SUlDk7takqhEZJ
S552NBn6tpNjZDqbdWi3Tr/KN9pedQ8zzQi5IZ2YcdqOsOywYWz1MqGdwv36OXNRRrN/ejff3u/M
c6b4vd5op70Z9PoALwOtqBvwnjZKayvlChI+F3U6Z7kCFGVfVLaHuJF9/PP9tsVrgVc9nAz3pW9X
cbKoJsFTabtweocSRfuHsTe8jy6t4khODv+inSHJYOvKaGdx629KSI8+U27m+TMTJq4wYivCCgNZ
UpRIU2/GNcptDrTOTuYUM7786qgktjL5xIu+aGGlLKJpvvbl6nvsPDwtN98+38/pmivTtL9nFkLY
pcwsOSohzZQrqoIc2KHsz1ChX4+O8Ql29d2MJUy2/F5zQsi10BMnfNBc73yHkt/+kdneL+f+80wz
bwSMl64rXpukdVYbELVPvYKf1OEaz0HR0TFd3f22+VK7n2BynJuwmXAhlqeTvSusw9Rm53K2w8HC
1Z+j/ePT1cG+qd1vHAvsgx3NLCxz8yeWPmpQqKnJNH9H5/u4ljfola7q9eEq3Pl2smntmYE9TZy/
ilWqEEXiBQwXkD9MnTw4Kf8sbPjYydDP2f/kqu8YigimXkgIRR7AlNlKhvBK51Oomlet18XGXJ/m
bEUIGqYR1WY2OZq5fGz9bYiSRaEiRZvFEMXNQQGFzOPrARSCR2RK6hI62L8GMLlGRcs11ij0Op9C
N3RJLB8JxLL9a66XQkb9dcNCPOmDFKWnkoa1e9WrP+dXpad992+4CEYUpfh2fMi88Fq7WT7MWMzc
8AoBJmiGUM8ni9GwGXixsM9uyy7P8W3DKVbZKnBNx3T0mSD9Kt8ixE9ViDRHNYuTenIMoGHrcKu4
D6lDbtW3C4Y3X6v27Dr+VgAAqkWN5cRlQPnzacSuYzPN5MlkyxVKmPiH5lrsHBaOdZE6CCzf1jfo
jWyqzeLS2s2M8ltx9WXbwijD9ndMgK6wV3H7lf45WR/W/froxut6p27n0mZvTSlID+AklDsAVxQO
BBEyItGxKmq7QptHVuBGgTx0cXxqs8qNxtv3uyYGgunujHomFWwkNZjASU9HVW9C1T8ki9GRtEZb
w16J5oVShSjgHseZEL4QYg5NUXgDBJMKcdOAtfS0qcRU9UHt0DX14RC6yK0so1xLS2ZiqDh6UysL
sEWcBiYuEzG1slCOyDLVkFE2cKZcQwlueFWX1I58VNPrqEjTTxSaKzcfHkWSOByr2LQDT9Mn+3mx
m8ihsarqAiVt5MCLFaz5xNRFk94iJpTM2eIUwl6GbjrIGY7cDXWSS4rjBT9AK7EaLUM6OkbWZZYD
M1n9CWpeGC6rZa7FD4nSNdDxp0bR22AOasmGuTq9SaKj/3nZZE0OvVPXdbsy1dVbcL4lCpBVWJh2
IaNq+f64vNp8g4YDtQQMAaC5pYEqOh2YBRJnWWMYSIwrXYcinJQER6IhigIHd6h1nxoWfdkN0Rr9
+e5bBSbsR1Bbgekq4LbGdVRo+hz/kLi/nF5Jwz4AHkHEj8rk6StJUGiGslIMDgJYMTIQmmojFZZ+
AZKxhE+26EzvWKgsu2E3zETN186mMWkUDpASJkn/fMn8wkzg2Zf6I8W7TtWYX0tgtZ8aqCGv4UOf
q995o6Wp0FkHIElWAZT1aSeDehIkttQRsuNIB+RKKbqbHyO43EEQPb0/ya/9miwmaS+DBAMMASJY
MjDkIc0hGnUMiApXTTUgv1kGM2fUV4ccpg3OC41iGaB9LAFTj1+MXcD9hBaNbef40sG3B/Te7SgN
NBuDSr2wHfOVkfjJSpWjxR6cZfK0TI/KTAR77Xq8A4joqZicAgAx2XYcuz7IS7zLRGlDXwW5L90v
YplqDauBqXCHuAREex8e3SmOUX8NCFshWX/a73R5SLU88aFBqnP4CY+LeJ2mhrb9eCuUnU33BaBB
4TE5bSXoO66njlEHCR9q6/BUogGRH+cAoK/HbyFrdEQhsTYhlATXi49abDRAdp2wL7J9sqgVN5Tg
BuzhdnfTdvDXH+3VhKal1oVLECxnIdiMepTrZFQb1HvGMPCiXBp3Pop5M4eE1wHFVJcwatApbt1e
lYPAycKt3tGsHUMKM1eWYSdMkNDZyuZSAku77OHtH+pu50v1v8Hy//Vj+H/BU37zV9iv/+e/+f5H
DhXnBOgXvv2fffijYu5/Nf89few/f3b6of+57p6qpq2e/rH/VtT/WLfZz29NmGfiZ04eQUv/fhP3
W/Pt5JtV1oTN8bZ9qo53T3WbNM/N8c7TX/5ff/mPp+enPByLp3/98SNvs2Z6WsBr/fHvX+1+/usP
dbrp+a+Xz//3L6++pXzuc/jUZN/SV594+lY3//qDkqp/khIEBgpId6IDwiT7p79+o/6T4k7Srugd
k9ObnDnLq+ZAi9o/8QJwsFCKgzVnYv/4B841/cr8J7VMCwvA9IR/5a5R/eN/3+xktv6evX9kbXqT
h+jJ/uuP08gpYZHwHFCDIPg0+bAjutz54MHk7R4N9DM/5s9/P1lIqnEYUCqOkL13aPofWhz/kMrg
64vh/Xcn/i8vLThvEUGrnSPS7UFHheZVqdzFGlKVZz1c3BtOGPxkSKLeQ3QnRZw1vUbYVftQOPjP
oIi1ERYyzWavHnpvabSX4IxjZ0y4ADvvzYXtmKnXCSdn3txEPGMNj2u2yi1EI857+hRRX6x6AxcO
cqnWnZcfEbmMJj1kNrLGme8uxMcgJNibTKJXBiWEPEXlX1gx0qTnvbuwpgBHDnUu3lovNgvPNBO0
gudw5Keh9+8ZFfIkUHV3gw/huZeoCAtsuyys682oQm//rekoJYYp3kf3VPJRkVhkC/XcyRYcdzBH
OEqO1GdkYf9E8a6L2PnP80ZL8FxVTQsq/bTWQ03A8m+XY5bsQtQG+w8x7vw9ZIL7Wk0FtUJT8OoN
3KyKvqqH7uGsVxfPkMiStxlnvtYroVPR7bSrspsFbMbnvbl4PVFL1HG1Zdl6bVBEd3JiLrZHFuLz
fEAR/DdIFs1BlnJevqwsmBp0GFn8uVP2ZOp/n9n+M+jipSWUwIE+Brw6EBCrRLxdQadaU+Jv7w/8
FAXeerzgvyjpWHqBFKOnBpLE3WHS+16rpeldOVoo4/rLUJ45ff6uI9PPX8QhswVYBEFB62ml3Gws
5EU2SnvIz5wDwZ3VY1Op2GfjDRVHsA6JPGRdj+77g/S7Vxd8Vk9gfz76i8bTIbW+gTO53FfLxQwC
4HcPF7y2iFtzGapZ68EjsvcrOfcmzpsZKM/vHi64rLlMZJgd5MajKsxCtuHQPkhS+qGd/39MU8RJ
DPKoGfWyZliiQ3ShmJm8To/RHIHfb15d5PUKYWHUg15rvKzww3CDdmd4PYTGeOa6KNaH9EfT72s0
N0BUVeqqjbgcbVDeO8tixFLeRLKMuIUJzyP7YH2RJOX4WIyKet5uRBacFsGVKIQ/hacfOPb3VsVx
KCtv3n/1KWq9ERGeq0Ne+KmalKgmBEbtRdWy/1UmS/UiQ4vnRjqWauSkLfqPSARryzNHSnDcXi/K
2lywqMhdsDsMh1+oq3wMkfW3gQp+WyHpkDU9fpuY/QV54YeFWty/P0q/s07Ba/u2h3C+MBvP6g6X
kdztjmmwOe/Rgs9Sf468dxGw6dHz0QYZ82VZgYA85+GkAU+j8MGw8q6Q8aqmleM9gk3DJu/V4s/z
nj5ttl7YDtjIZGiioPasagNDpa3mcyCUt8ebVNHpk5dqhMpAo1aeFC3gru5dH1m7815a2CBnYBcQ
9ZUqL0uMa+hjPuXmHFv6795acFSgcQspKkbeupFyyB30B/juz9tJqiLtrnxQq2NaNZVXStZeS1AA
bavk03ljInjlIgDZBwa/8pKoXOuTHgWkRec9WnDKJqpV4FdD5Y1Z/Sc1zCupqWcyfb8bbsEp86LI
e6gMK48KpX3aJJuoWpy11kESItjfoYiP/hJqaq1Qf/bx8VKV+vPeWiy3Gym8l9okrDwlXiLYQUF1
fqZpi0w3oSX7o6JnlRcY+TdLae7QoTlv1wvl1OmIFNVxkBB1hErksDBWfR6XmxY9utVZVmIKTlnA
JXEoBwZFAy21UFK3jdTzplJkd+0gEanSLK48GFcNVzekn5Yx/jrvtSfLfBEAKd1MGuiPmUtN+3o4
5rdRXp216KsiFD7v/RzB6aDyGBvbD56gQj1vTRDzwwX8rTUkepV3QCsl136QLDhzFgWHNGsjyAKU
0j0jC34eJsFtra+/nzfUgkeiR1NFrZZXHhTgid2k7ZOPiM9ZzzaEVdJcBEaI2kztUQ+waQxlFSfd
Was7Vd+nFqLXxQTkTCov7+WbrtIf/TScu7qZnOP11o384umzC1NShgKApDe0eQmNUZnEgWMlafkE
t8sS7UdETc86WEDZcdrUMUP2B06eykMRe7+s1a/c296dN/jComlxT0Oym8GvC/1oW0WOdK60UM4z
9lfXFHWOjixa4p5kZTvdrK/R5DwrvQlf1emY9KO1iFAVYGU7mgfbhAHQrtO2ONMm1dOn59EwpoMv
ld5ROa6CA3Kb3FWdN+KCm6ZQYARjyDKBFlxiDxZKJVKufj7v4YKfsuFsa8QrK/J3plMP92xmz9tJ
iIUWtTUi1Vjx5KrQnLJYwucyUxP0m42EyFwdyJ1kDorPWOt6aze68ZAnYzBjgZMdv+GluuClcgfZ
DIQBtecrZdxAKaWV1l2mZ8v8s98ujU9nDbtIK2JVZWPoiEZ60RBsYx2dcNM/c9wFB1UPCYcdwyq9
qCvdbsi2Hfvx8956mpAX6yeiNCSHVLP05PpnDawsmit2+N2MCr4pj3ot5yPvvKjTy3IRb2ENCWcm
9HfPFjxz0UYdtDAGQ51RhNN3vmzH0ZlbOBGYnqE8ndch2yyjG6NteURq9Igw8nmrkcgs1Vqh5YNy
KD0T0eqk1ex4nKO6+82oiCUQEkKO/SFnxAczWrel5IaDf1YqEdo3wUoio6G2CPdssuWmSbRLhSPn
WQYoQmPiWtP7odAZkEF3o/oeiQD3vCcLK6bSB61xQKQHdVfVLUx4JyPpvKVBBDawEgWajAq1p6VH
Jx8syPDmthS/m8Xp5y8cEnG8JQFqWXptErsDqrRGoJz51oJLIgyQxM0RA9EI362aXKI+e6aBCB4Z
Rj28ebpWetIYqXcLrQWziXDRmU8XlkuF+y040xfEEi1CjbMyHmpr7jA4LQJvLA4itAiu+sMYtCQO
jQ6J+fWiJSmMFqRW2IvBsH4ip3eELUeGgvO84CVWvVajf4jbLMWXdMXtF/V3mDDmAHW/MZ6F6KfU
WpUU71ZeXI3RChEYNOGq6MzkiojmRMRF0lHBLr1+OHqpibgSWoxn+arItHOMIDTWFjw6b4dbOVPv
rVCfYdX93ZgIi2dahZbSxgrjPZaejkwMfIjr895a8FUUqlsDdt7KQyi0iV05sax1c/CHOWby3726
4LB9XvVgX2piYzpadhpypNPRBD7v5UWXrYAqSlZcesoYAcgFdegaqbZ0z3u64LKVguitlhaltxx9
wxmM5dGWo/MStsCFTmMk+r3DYBxwobw2PejOCxuS/zly798MuigawGE/VpFmYlKTFq3fUa4qZWMl
ef4xlNj/JskpWT59+zY9qosoZVaDGl3PUAO6NVfD8rt3F3a6kl8b+hjhRkYXUzUY3zRld14MFnGQ
fltEwdGCG9VKyotoqFyueFdn2YomeGgtq1YfNVhiLcmupQfrIEtvz3v0NFAvVtNBUio1kNPK65d1
4gRFMkmuJGr247zHCw4aAcZY+skRqEQaKnfopA/bejSXT+c9XfBQU0Uy7xCVbOgi9QmZ3EfJNM/M
ZWuCfx4RZlVbJSm9uPa/6VJ1VYftuc8W3DM8JFLeL7HCpLKelLh0IP+eo2r4jYWLoCO5a3UIqpnQ
HDE/dWUNVnGkkHlpdudZjAg8Khuzz1SLwBWDxbWVLt10dXSeuYg0fKE0VZbl+JBe91dj6u8WpX7W
pTbJ2lNDz7UyCQ5KwBZJUv+slqbXdnPnCotHvLFDErVfD1qsS35RcepPjvXyVikh7lqbmoS9pOi6
obR6GJefo64xopW5LJqFe0AXrTuzY4IHgx/REjPJSy/sy1+xkY2OZpTngamgjzgdNSmKqqarp0uu
xqLItFB21KyfeZAU69BMS+ottWpKLy2PnzPN/Mze8vGsyCAW1iGKNqCrS2rKykf5Vxf2hjtWuTSX
MPmdkwkO3I31UavLljOIETmNzNY3bbrzYAavCDH9uvBRB2RYYBC96fziC0D3M9duEXYkg7c4ZAXG
gjratvWzT2OjnpehEjFHOrC+suGKxBu0bDUcgovGrO/Omk0RcdRIY1jEY8ZwIxvETUOXwPFzZoJH
1M3N0FVHFnHa+spoFbCJSeu56ozfmInIDVwXQRLFBkfVUF4+qp2xjpM5YcDfPVpwTKvNklFSeo4a
wWLbLfvUOWaH5ryd73Od8YtNQUImHVidwfZRDW6q1N9Tp3Zelv5VgfyiRqs+xHPGtPNtiqZ0xAXl
7+fZieCW7GMW2Tid3y0r/5pYaM46CjC4o3PW40V00WI4Lo0+I1+COu9t6OsoSSvnbR5fQYtKVamU
aV+6QLHUrmoqyIxZsaHf2IqIK4IWW190Git2rfW+DcXWU6qPZ6ZjRFxRiYo9OsVy6alGfOdrwz4r
4vNsRQQVtWOjZBTiEFGq0Ct8Nut1cF5EESFFCTokOunnwrMa/7M6RHdqp535aMEzKYbS+sbH6c02
uvTb+nNm9memLwDqn+7W4WzptBavX3bVT2LAJZTJ5+2lZWG/W6sxAqIVPk/x7UaXgosUPcTz/EZw
yzysTWNoyGDqY0xBU3rV9vn9OY/+i6zvRaQaRqQ9IiUuPDlqfg6VAes7+mTnPVs4hjbmsIQPiNde
WJ03BtIVqPIzHy0eQ5vmQL4Vj1Sy7tYoDneWJW3Pe2thn2sWR00dNQKs1sqfDgv5ctTP80ckTk6t
L7c6WaO+r/CMUv5UylJjB2px3q5HEbFDzQDRXzwtaFSvrI/ImNpNTyHleYMi+ORymZdpFFecWXIT
DetRsR4lo6/P2mzC/346LooPN9ECiiNvufA3Q29dH7hxPe/FBa9MtRLIeVAW3iAFXzpTvs+k5CwE
OnVBp2/dLYdOs0aWHHVZh3aUSYP9/zm7sh69bSX7iwRQu/gqfZt68d527Bcijm1SFLVQCynp18/p
OxhMmk7QuHwIEDTgajbFYhWrTp3DzS68fP43xu5k3LLFiAj5SUBVtUJIuBznzO+MuyAi5A+gIZPp
eJet/cdioZ9A+/DVa8NdDJHA1SQaTO7dWZPNlSz60w7pAL9j6EKI8jUC/bvFMRwPgyF/2q4gTn+N
guifo/xvKt95AIGS/rn4DPKt89xGp64IPT/m86/82y0rMce0BxMKculswUEnDS9bAhSU35Y7zmnZ
Ypc23fUdw9T3M2HYO61nv1IL9AVeLr2f13QG1RSeDmsMiHwry6aBirHfyh3vzJpoPMiK77nN2wX0
+k8Tnz/6mXa9s217QxtkEVkCETigXT6G3HihQjAl+HJPOMbws3TFi0daaktlu+OckEX7HXIXTtQo
jDKbYR7vGviNJeKv1EJAymtXXDiRJUyqQwAXhggXQlobstDdaeFsfK2U8y9O5IKI6BYlTIzJeMeY
vua7+SRD6dVmwSzPy123HYhEu+eqNrTHu3IRKz8Fm479jqILIhIqzQ+GcHEHnrOHlMR1nvmadvwT
sI04UArjbtsQy1KP4kdjuteYUP5twx3/ZFsyZ0u+IaeY1HkOzLudU79by1V96ROpkyUBhshMUQC2
ALVUwZ56VTvAnvfyax65WYJiwKYQJR+KY3qjhPR6C/7G1oqCdpD2mj7XaMArCpah+wEUwX4e9BuO
KNtXTAngsl2XFdqPSr87UurXjoOY1ctNmciRqp1IYLTzGEW94UNEgj+9PN8FD8X7GsQa4jp3SYIS
DYbSw2pGz9vPezLHNxWFHFwrnmNnnFymdnkyefrkt3AnduLJjVHpLBjvdEM/mjGvtdWf/Uy7jgn6
wx4w1ukO6t1QPxuq1hRnP9OOW0ooKuojQcdJdUBTFpaEl94Kv7oYtGpenhMajNQSZce7NQquGKL4
uQT5F7+FO365TR2YowLcJ3IJMfgInk75GuHJv1xVLnxILRrjqwtHXXbJB3BKgJoWqrp+x8QFEIVk
aLclwvk2RH2F+PFDwhO/cO8CiKadFGwPUPOlcXeiY/fBHP+djNf/dWp/0x2PtNQRoHZIgHKhvscC
murR0LR+jx8XRBSy2VLMIeIpWxzhpcuhBjUtqV90SB2/xAh6lHQGiT6P3tNIXJNZeVp23DJPVhpK
g/u71aO9jfMCeaQhjU5eB9xVyKQcXFDTiINCs/Xam+N+C1+jQ/63A+64JVNWyynHQTlSeYGu1Hva
Ur8nsgsiOvo9A4QaGBMqh1/b1l566lfKAyPTy8ukG1KIBxhcsLkcx8tyzMe1nTrj99R0AUM8jUaQ
eqGrMW3pQzgGd6Pin7y+pIsWaqgAvFEDpAHqrTJLmuue+c0GAb7/ck8YAakvn+E5k0hKRVF1E8ov
VLr0M4jBfXRsOCQ8y26ort8z4ncFuuICmAfg/RjgQ+7N8rWj4XhSTcI9l+04JQ2h0zj2cHcIsVcg
aHtIyGvYz+fs5vf2b5g4sRJVQnDITmj/HhpkT986wGK/gXVrni7EtOlxo8VM3u1gKZ48/xbXT0GI
XrAGGwXWo3eaR49DOPhduS5wSIAlqkgYHe/6oQD3oYy+qXSc/a4uFzgEKuElOkIU3fOMnUE29SbO
d69WQehChhAqVjbMWPc8Tycy57qkMVRbvRw1dtLafGlWlU7Y72VtfvUmflp0I16xnf7z4XFRQ1wI
aq1IhruRiEr12fTBxDL7wnZ79Vv88y/+W+0GgyUdZCXyEaltH5cQmf1TQn/hldX/y9GPnyPJ34yj
jtDse4gSeZdH0CON1fJzbIaorzgrFlHxVgfv2DB43hCx48QNmyY5GKCJYjl/gUDHY74uftVQl71o
WfuR0xUlxYOOmO7pJvXMlec34gPpkpf7NDRTw2acyrveZvEvQcgK6I9dPcvb/5Gu+9tnCOMJrQ/U
t+8gCLs/EbbJr/HUCT+3dRFFsdLZlIc9tsZmQx1BbbkcOmnfeZ1PF060BeOmDoMmX2rmHo0n2lUm
mq3fW9oFFB0tpsKWBC8NYTbMV6Xvgtj4XTkuoIji4W8h1YqypQ1lXy6JNlOZieOVaPgf9NA/hBUX
VdSnMZd9Q4c7uy5hC8vt/mYBNqE5bZsxoB7O1+ETarH6wyRC8tTLZQuQRnT5jyLp2nuxxLm89O1C
76eEB09FHOutTBFj3zfQ1f7aFgqEnroh248lSIPxgqA4s4cQqeu9CTRsmdGwZxz55geoBeXYSy/o
oaCYdOHRo3qn7yc9PsqBvlKOKWDinzbLuRlme/Q5qvbt3YC4Lqqm4fxh4xO9P2ykgfQ0aviAsUPW
lCIblF+wdPFLke4iyBZPeNoPi/wjyY4dd2CrpV/q6WKYms2axCpDa+SFPwUdIf4U/OXndM4rWdGh
n2gL00n0CJD9dPjtiEuaBMqqxTQT7PJNVYWAV6jGL+lxkUuGhU0240FYEymK988R+COeV903rw1x
wUv9sO6UZ7A+aQmxCH4amx9+lp1UPOQtlOP5iK0mXbmxe3AnvhJ8n93mH868C1xi0o40YwOt+/kc
EFXlq9/4dejiliIBAudthuU0Hs/7XDxYoNH8tsNxVBv3qV4HmA6pvMTzcUJh2S+Eu6glMTYJZoNw
+CCExivO0T0ujs6e/RbuhPB0nxseRZrWLT/CEzH9O9MXniV2l0NUsvXosxzGk2Aq8/SS0d7vkLiY
JS5UPG8YeqvzPj6lBWhJ5SevDXEhS+kxRakKe3zJVlagLCmp/epn2cm3pdxsYeYhq/MkVdWxzLIK
e+YJNHABS8nCApV3Mge2mMynYhWiPMT2GqP1vzili1kCRpzxgE5ZLdO0uYfAlTj3h25eSQr+zfrz
z/+W6G1pHmQqH7OaLnH7GIFC95PWm+cRJ45vUh1EybxlaV3YrjRpeNEy8vMeF7gkJ2W3w5i0Dok5
RcO3Zjr8oqSLW2poUdg5XLJ6mcZyYD/04ZlVu/qiCVtBuc0ULC90PPEk/CDDsfAqEv7GLw2WL9VO
LElrac1bdmyPs/VrHUOi8uUh2eND6pCnaU204GAQY11ph8zvKQPe+5fWeZ81SXrYtO7S+OO+yHfT
7EezAFapl6bDApMhpIVp5Cb1FPK7KfHK1YmLXLJGjgXQESku7x26DvO63pgSfqg84kKXpggqtAC4
pDXuFXHJA7KclqETXvh+Qh2vnHcZzwZCYLWhGO3M07t08QN0QdPz5YZbC6xi2q9pPVp6YgF49xOv
iwpUxC8t80TL8Gj2tN7DojsXciVnGiZ++GTiQpfGPKCsXWG9sOl4VkMTVwRZllfIJC77UYDi6RxZ
HEOMKz0Mq/wyHInXc5S4wKUlEYmYO3j9vBbyTzwZc1vZWQaz363iopfaxWowoIZY+jiKa4yH3m1a
Qr9v6qKXDgE1RiKCtG5A2yRZv1RJn3n6kEuBVCgDmEEE4wPXSRkC0FXZxGSen9SJm1RnIH8HZKq2
XIIIJdEsAASj4dJvIIS4VEiYt8zRApuSuoMarTmmCsKaXg8f4iKY1BAWmgyK1DNjVQit39hGXsk4
cWX5dmCrLUYrSN0YDFpushIR9Qr4UH15eQGMoPFT/cxJrQP9EdpIn3QXeAFpiAtf6nqh2hFChXXU
RZ/BzgGWvNb6HRQXvJTFZlzyo9hrEFKbEhLGX2z+32lj/l+zFHQQL7ek7SZz6E6Arh8jkRHqN435
NLedHwcAcaFLfSu3KJb5Vmdr9pj13XmmxCshJy50aRdjCu6MY6vpQG5ijqpFdX5H0MUtHSxok4lt
WLUGtaTd6SdMKnulhpiPf7nh/TGFBQ/Xrd7SUUB/lOvLwvLh6vNKgazqS+sYg6RgJ5NbvRLoWi7q
3Iv/Turh/0+KEz0zasMZgdPW/YhCHzqPLQS3kj/81u145pChNkYaamvMQQMFlD4Oq9+4P3Hpj1g0
LuKYg7VGof6Uz6Ju88Rvt13c0jqqdW6MMHUz72WSQN4m9SpAExe0NIBrbstDttYy286yYBfDfnrt
tItZksk+imFNVpwQaz9kkDu+FWNM/a6q3zBLQ9xtsSBrbUKdnwRICs6x9SMQgKLpy8ONwf44aqRZ
a2XTU5eGj9xz1Ak6qS9NZzLZmmLgph7j9c28Dicg0fwiQ+a4pIk1T1I9PMtAzaqEUkQdqOKX38d0
fFLbTasdzNW1SPPaTgGE57P3fqYdjyyoKUAojRO4JSA6UP3eXwRZAr+c04UtpZsMl4mEK4BnsTkH
lKYlp8trKkL/XJGAcPfLr9lpCX5Tsq110wcfDmkvTZt999oWF7eUg+xgS4lc6zBoaxb174tDffYz
7bw09wTjTk26rDXosd6xiH6Oej8Y/m+STmDwNCueEGs9tuqq7H7LPYlaiAtZmqXYNxtg1SoivOzz
6J6r/C+/HXG8MlSSYQBsXOso+4MTew77xi8TdAFL/aKWFALUsIxJ+KNbrzp9jZro+XP9XgGHfvrL
wxf10PjLVgt1bOgM0XPeTXlzNmyKvnI0urMynxPpV2ciLoJpWywhUEXCZR439xHYMpcx8LvJXQST
XBMqQHaw1LQdK4ZRAjJFnqYd92RHPO7RkCz1Li17msnYPLAu9yNqIS6CKct0jiAULHXcCVKCMji/
j7dh9wv5LogpF0auMm1w4/bPvAn01PLG78Z1QUwQtCtsDBr22i7ZNabzAwghL16O5KKYBvReQSUd
zPUx0zKf2G1s88rPtOOjR4smWGzFUmffCnOOB0+zTtTMs03SUTVLHZqgSnNZbyvzKxkkjoPSXOL2
Q3mjXoMcJC3yBmqf15Az/xJ5XKhSnGyGCIXdaPKF3Vt40S3I5OwXNV2sUrdlo4U60VxPMn2K96Ir
ezq/JrD7L0t30UrQstIESPml5gGa0evUPI1iWvxeVC5aCdiJmIIubK4L2l1knt/klvqVIl2wkhC5
bAzvlvoI1UcZTadUbZ4VFJfjKNhiKDxAuqnuTPQrlOG3YQ0964UuTClbiqmQaoGu7fAz3dpTS5uT
l0u6iKRUrTpiCzabDUcFiMYFlCZ+cdNFJNl9j8bp+UDzbra3bG0hGl8s8yuXa/7PodNFJNGgD9cc
ZAwInTK+s0As/6nHLuUAMDQ6OS/BzMMy1mBV9otELkaJ7BB1MPM414KToxyLVVcQsXkF/vEvDuVC
lLpFJ0EBQdy6D47xMmZyPOV91/s9K1yIUhssW5dNOD5QByIPKswRpSdPzmDiQpQE5sAFwKJTTUMI
54mu+yNdlB9zGHFBSmkfgUc90lM90PxNL983PPvodfJdeBLf9JJgHmeq49aUlsY/WjH4VShcnNAi
mm3qJUxPA0aUcFmWmV39RgiJy2hk583KESTNdRcE02kaJnLKlB+7PHERQVaFQ3OMyVSHIfhvFHmA
bLtfQHLRQBDeLaxZh6ku9uJEckj5dn4d8d+0uS0loEpKuqluBnY5xp8RYX53mIsHIlsBmm0CIsww
ik8gDKiKxfOd5eKBIH4aiQAUTPXU9uVKt7IYe7+EyAUD7d3QYjzp0HU3cP5HYbfm3UF49N3LcVwy
IzqIgkHhTNccHCypYmW3eaZELiKoWHbRry1M20Isp3ZfZZWP4+Z3Al1U0LAOAUhsYV2H8gp55xug
4Te/PXEyW1D3cU656hDrouUEqZf+JlbAiP2sOwnu+DxvFh89r0OggZDKvS9Gz4aeS2fU2C5tGNkk
oCoh0MKsV/ZzNx+dH48ycYFBuE4YmwXsm8WGJ32039ZAeVYQXWxQIooYFPtBejMzvVv2uMxBGOi1
5S44SDTdMZmkyW9DsJ5stEE1QYHTyM/4c07zNxQMFKshQTUm2S2Z4/IA8igL/XzTxQaRpUm0bhpz
041JLoXgx3XZC+OXLLrYIIAjp5yn3NzaIHsIhDhTM/oVsV0+o6GYw3RBEfsGdU1bkok+Rqzx7J66
uCBl7RwB2mluzbR/mqBCUo4B9cz7XWQQDTpUJebnTVk5lOPyogYjue/KnfdnDNWyxG50vVEOQtYi
slmF9fsVEVx8UMeECdSWwzhjH0Fd84VZn4Qzo64k2tSN/bz3sbkFaqxCKU65yX0cE6adglAo9B4I
G614FYqTiQrgg/708EpYdrxyncLOJNlubiSVX1XQXWw7ee6HU65FkNwnMVhzS/V2P5rmQg8v9j+s
On15l4xo40VCaHMzsmMXyoOwNMkQ+TyYYf35vfK3mwqyJaFEi8Pcpi0/aSKf2KGf/LbbCZmma1FX
0au5LUv4GHEO8l5QSfpETKzbiZjIvY3qV4MDmOo3+NQDqs2Tz1UF245P5j1pBi1ac7NQjscvusa5
8TwnTiNlnkibNi0+5tGRoMyj4Rykh1cpNaO/wYKMZKMmytyGGW2OvT2yM1jwf3h9TRcYBGkKk66Y
R74Nm74eXVZik3yiDtbt+CUplgF1cpjO07ZSc1ON3Et2BaYdv2RTuOu8heltOy7UPJNsUL9P6eKB
plUTEIvDcyDkupRDL58KMkmfBALrdtxSY9Qrnbbe3HpJqjRez33mlVPBtOOWMiXchPjvRi37heZV
JXT20++MOE7ZJFQe/QLHiY/kMpDBlAWq7Z5b4nhl3+3zJKUwt26QH6P2+xDkPrB87IjjlLofaDQP
2OyYbIgJ6ZXrxe+acpFABHSwg7TY7GYG4Y0SV8wq+Tx2MuoCgYYEJGAhWsmQYe/LDHIgGfg1vL6j
iwOaQnhK20lz481xavN6GQe/4O5CgFRkhsgEwXrbBFTcV1FCqNinrYH9cOIk0dOuSY/bjz/rbjYF
pp0PP90VGHf8kXKZtSHHuimdvqsj/WjULj1323HIXJEAOHnYFvHDGhYVOQ5Py44/qlAcGcFD4baO
e7mzn2Pxxe+AOL64cJGly4YDAjzNCUju0irtFwxc2iIyZmKa+2K96S3NQAYClOLSzoGfdRf/I4o2
4+tzuj2H4XoCOOVLYtTmt90uAuj5gZ3bCUuf4/06bvvVDl4MdBl1IUBhHkVbDl21Gzq8uhyeqWMo
93RKFwU0NzlDcSNeb1PS0mrtDv1+o3Z+JZv6T/Xltx441u44Jl0OPJcGMt8IKrLkRnYxBW/ESFdW
paFR7KOSoSzQhZysuIKzYYJYT2rNdJ3oNsirIl2TlGSnW/tGHJu2DQQxVeJVWsTqHM9mJs1wgW7z
LVTxfSq3E5it/C47F0dUGFJMks4wTW1U2jSoW4zPe55kx7ebjqemCex8a8l63iR+AYhmvWiysCmO
f2c8XkXHpvnG+747pWbvzlBMj/3irSugxlhOOmB+npPgXCN16hLLMee7ML/MzMUTSdmJNiQ9Vo8v
WzdSiwe62MwzN3MBRSu1HFqhzXzT5gk8To/tKv0eYy6eKFXInYxV820MGWgPw/AXdP2+e13ZqZMJ
mzZIWQehzdsxdl+TlEu0RLxk2jLq0iCZIU5EHrXzrZibW6OKpgy1F0QRth3/PI5OtwVmEm6bGaNS
a7OXIFYt/K7s1Im9A+HNdoT4loCDt2Wex88D6IcXEw3W7vjoavQwLxp7viIulDxkQ7UU6S+/D+r4
6CqZAVk6ls5S8QdZbB1PwdXPtJMQm6g5hEkY1h3xU7LFN5p7TR9m1EUSLd3S2WzGUYnCIamgLxVW
BwQ9vdbtUiERO6q0wRV7Y8vwddj4O9xhr7jPc7D6hyDmAomMzSJeFApVKZr092AX6u9WGu8Ec6Vz
/s1v+Y6LhhiEIwtJ4UZ9XpS2n/9iZvQqSWPjnSgcN9CTVWOEeJHKazR/3frCLxK5eCJE9wADpLBM
6M4rGZOKQNnEz0ETx0H5MoZjf8C4yPUj0wqtF+3TkseOON6Zbe0wpJiavmXJGJy6rH0bcOZZeHBx
RV2WRBOx8XxTz71bzH1/65rWM4t1gUVLbI+pGZP5tsvmMZm6alqUXwhyUUVMgy8nj0OcQd40KJQK
VoHKzUs4MaMurEhM8XAMIXalGJdbL+IT3vQ+DTqYdopI2RDILgCo6EYbdWVZXxVd5oNXgmnHL8mw
NdkO2jYIgwWYozClaLx6CzDteGW6zYUC4QiOyRaWgIMU2Z9ed4kLKIqySbdTAMMGyk+PAadNOcvM
i7IJy3a8UtK1IHG0zrecdZafllH3vBzFiAEZv+U7vhmB3bMAL+Hz1xyrMV2f4thrhhdrd+ImTUe9
NxoJv9q66BSJ7WZXKvyuKxdDpKd8hG40Uv5OJVe70FJQ4nfAXQRRECrMfSmYjlV+hxLKSYxe+poZ
deFDDOQih4kNDnhAxWPLOuy5QmvU61u68KFn2DboPUl/S2Ie3olgFZeuWAo/53TxQ0eX0CnUGtYb
0ZByUPPQVVvHtRc/BTbHddFg72Wqxv7G+k6VGjncuHO/iO/iiLolmjRr9Xxbp6MEMOy+bcST3647
LirkTGcddvoG8cv1YkV6VAGBYICfdcc/d9QHl0nR7dZQFMDT4V0mF7+w7MKIjjhIp3Y8tpvZguYE
tq3pvA3E89kcOaktsL6zyKZ9uw2q+MxR9i37dPOLnS6WiLXQMwgjvd8g5DeD2MpE15m2XgwsGegg
X3bqpiiZ0HFl263L96UrgemIu4rq3f70+qQupkj0AzioNnzSAEterTxn+jWMyHMM/ofk2QUUDW24
NpvBJ0Xj1fyi+LzJmfd2+mvQiQJbGAjF5efgyLv57Pe3OD57bGTcc0q2W7Z8COYARE++X8F9jvYd
T4AT3W4ppDGWVZVL6iVLgA/seGywJ2AnL7BLws5vZR5eQz9dHJh23DXfj6BbmnC74YkBEsfhUGUz
eT5EXYQRTxjY3+dpu7GkaZ/wXg/Wcp+i+LVXXfi/7AP/dIAcr5WdxgRuS8dbj+Hn5BOkicWdyUyQ
PogFA7QfQNcWjp9m3jbQ4t2Pdh7+3DIb7+BZY6MyXdmg69Vr6C8nw3EHtRpQ6mwHF9PHsMtSfR9O
am3uJqP35c2884aeW4IZ6HoBldd06lWUrvW+ZLZ4TKBSFp57FkPWwaQcLA8lSyn/IwnSqKjUgSvg
pJgeptOcZqspYxooe1saFADeJdEapJd2IQm/ZhtwU+/sWCTVke7bdkan8s50UfIZSdT6PSHD8ph+
Ht/3Z/EBT3wx8+IyA+3814rftlcpxEKyG3j9wG4UF6T4FaAfCUqcJMk4SA+anF/ifUiGj6GMzK9j
A50aeOU6HUMWBfIR9bDFafcj7A90vdJAdcNNyFwen+Uo1HZZiizYLznGTqcaI0yquA9mavRj2qV9
/A206Pt6iyG10FRFtsinme8pr1gKSGK1hsOo6o5bPr3pwBq6f8qgONqc2gEDflXLaZ9VUCZI2WUJ
DzbfPUupixPp2z15iw5zY0vKooB+37HpUw2O2hWSmIrG8ksjN0bqwKZFftoysXSXIusiXtEY/YFz
lm/BW5seIjmDn2EvqiRZWfZ2b5r+g42kHM5crH3yfgDlBFaz9P0zHdlQkErzWRXltsi+vRAw3sRv
WxFNqtLglUd/6jBgaRV9h/GbvLUA/Ntk5UFF+3xYTscGFHpF7BKCaV2zDJRNYTIM14ICYFfqhB6f
7Qy4VinjYgwqS1qelMe+5u0FhNOEnrt55bIqtmn9sioVgtdTELte4zQL8p8HGKziW8zGkF/jELrt
5TrG0PsJQN+0VkwH9i4nLAd5NyAzvDr0GP2JXzODTTBX5g4P/TErwf84zn+sspjbEqW0nN6adCYG
REQRKulbAi8qlz7O1ncrTXYmyjni5ihlN8T7Kd1Y0F/WttibaubgEYb4zXGwaugHzE3bOC/m8zRG
gM0mirCmigrR8otic7KdQoCY/7SSb6YMyDBAl6OXKzsVpKXmk16T/AsKB0ycRpvSqeyYZfY648fq
thbxcpSN0knxFq2DbC5Bi2yHK+sK/L8WW56KMsi0WlTZguBnO03rKvY/wp0K4PjAfS+Hn3lDJ3oi
TbfGDwpUmD+jo9nINSiC7a8JEirfdt5Gn8KibzPULJpg+sB4exAQzGT2uE+FBSFjJZNpDM8Li7Lk
ne32lFxW3qm+3lcWDVdh81aXc7qat9qsqr/At+K1GtJp/GGbBJVzBgrt9Qb9oEBeg93wLzTDCPe4
kkSDwnLq8iebDsFda/CTsgGrS/5lGYtOjWdwZaqhPdvZJOp9kzHV/0I3L8zOoJWJihVYYhZnd9sS
g0Ky7A1PRV+1aAuNcZmRuNkr/LH79GbMSGKuOkii4mG04/MZCHKOa4mPHJ8L70L2EWNsTfixXYOm
h2jpzEJdjpqjipbJbnzqQ0KaH4WOO/5jhgqFPpGJIcVuGpV19w3ou7e6z8JDvT0mmX1WWxvEVUuM
TS/TINb5DW7TYKuSZh2yCzqneVSCfrHtnjA+EtMnPoTsrhjR18dINJv53Zht2S+1Rh3Qu0ne28e+
75EuRJ2Zv2QpXaG6Jlb5a1FmeTeIjeVlN8Kjgmo+orb7KNcjYKfwQI5RgqHNxqcG+ZK+khFnggSZ
KN5slHFybYNV87NEqhZUush5fM4xZcZPc9EEQynyOQ3OMgjsn1lf9Loe2uMUH7g7Sot+5/P2foio
QawpkEAKlpSC7aAXnt4efD6Pzfy+DSZ6nHEl5Fghbxlu575gCbksipGwDpIiH8JTjAmXz3pPUS8L
s5n+OYVxfl/Eg33MpkAOdzRvuviaQuMiuiRwguURAfCu28dKgwpy3ZpHarMGIysyOR6LrNcPKGsh
usfAjUTVnvdMXoY2t6LcE3RcSjgo/QbGzv0NFYnKK1A7f42kpj9Sqvn3aCRj/37MmwMnoQlFWGWk
KU6bDlsERJBlgnptZ+AsjKCC1arme2KKi0na9a7viT6jASVOIPfpz8PCrs223RIih1MqUK6f8/g6
xSEpabi/Zd02lTE7upKCHK4UoHjCuZTvkUaspcIkbrVugS0PcBK0ND9OLM/Wkg358CCj6HEL21Oa
T38wG5hLRGRzWiGIdIJK+cORTztKeW0RnBaoup1YZ2glhsDQMgSP3nXj4L/C7azyR1qoT+s+rbjP
t+85Y8sF5KzJKTOt/ZQbPpy0BGU3mAUmXVFo/604tgXH9ZNu2x0Y7aISIkyf2gQviAA3PEJb/7QX
Ae5DrmmZ4ONWwFCEZRLuj+HOrqHcHqmZyBm09xv0UztRLXnbVPtM3qhs/YptzM4azI03FLK+i4Qd
5zi2J8Ba2anb5S/okTTnYEVHuYDQGRKATV3EJq57x3TFKVkqMq4IK2v4jnTF23XP7+IRWMEmBcQn
zYu+zPl67RJNH8ZEPXKx2VOW7e9VP43tpdmCr8mGgNDy9n4xx2PI2VCycH4abFvczVkxnbnNfrWN
ecNatIurHnuYqmGBJwxbpUnxgCfn8RwBQMu+mQFXUB8skMCK2IRsK07j+SLirC2LTZgqUiKoklF/
4DnLb9HCwIk+kPcJhkhAg6KqWERj2a5TKUeCf5P3mEIwaRyeVZq0NYoVGS9DixmTFkXncupV+g56
9TkiDT/hD2L96YCmpyjH/JjfRSzMftmML/xETRN9aoZ43U/aKDR6wki28iFMwxS1A7OG+xuoDeUn
S3omrqxQoq3w94VRlQYdDy85KlPbHRni8DEjgRjKhGEWtdymofhr2NP+NMo4KOpC8ezL2HXpVsb7
sv0BnciMXOik+RerlJ2R82Eu9O5/OPu2JUtxLNlfGat3eiQhkDg23Q/AvsQl4x6RkfmCRWZFAgIk
AUIIvv541NSZ6coymzo9bW1tmR0Zm73ZQlrL3Zd7xrgMWJkTfJkr2+7PgO2T/SBhDFoMm2afEQ9j
pnxS7fRZ2LH6MVVgTq+GYcHdWTo8U3icRoHA6VbtOEAAlN2kUei3h0lnlb4UFcyajhOrCBTXQ+T4
wdJp4KXsdQW1k17rmzmp5+XUx7z7Ouyu+1CsN1xDiNxgWTE7byv42S1bysr1eK8c4zL9fZy19Pss
EC733BjSLzmzAFuBka7jK+mHcUFRJdv+3NZWvxi3cfvFOLH+cClUS/mUxlDyT6iIwf2umvISpuBM
3vlmMObAlh4+dZ3e+u4skND0SCivu4M1DRbkuEiMc1atQ4Rqs4jp1q1rtaM0mVyHHKqw6Ds72koV
w6Jjio1FEZcDYU3mYzbrneZTV21jgaFnejvC6r97HGE3Md9OMyHj0ZJlbo6K1qgNATCnMPgKDNPA
+BTaHb2NVckNIWcUzSzbSrSC17B5m6F/pvQSth6zuIJDO0M9luz7dOixz3zGeNcefk22GnJP48fI
nSYLX+4Sc8Gquu+QThpfjLHkNW6FSuPce9o0Bbx8BuwraRXyFd9nf07gsw2v4tBhsi+plLL3kQ5a
3VKa6rZMUPLS3BnYQt2hb0FKOJ93Lg+ore/gtdhiqolIHKW737a9XESTXqnAk+ZS0spBX5OKpYEM
cJZ17tU+PoZFTm98hCneqYeOPipShdj0gnfN+sNEsmF5g9ngZ71FsOHUY9pXZ3j4oypJA4YoSu9Q
u+eRkdOVUyY6dDjI3/gSJ0/zGHWXqcjQUCgdLrEV0uYmiR33edf5wC+zplIcLYCHJTjf9x+dT+YX
dHVS5L2d6riYGDmzumoOUbcOrvSRHPkp5lEIhfGchntHlduK2PS+xF4nX/elq+EUjlRijWfM6teI
CBkOQ49a4HrEzrvfdihX8wWhi8c61YZ8I26O9wLNjtInF22dOewZrR645Fl72KPI00sROM+uKrts
T0iebH6AW/dVMY9Gt6cR5ZYCn7SOtNx5f+38sLLbvvsojPRSI3EHXonm14wpnt6Jiu8Hu+lZFGD/
zgGWniGfkblp8jrin5Jpz9AhIjhGI8qk3mYAbTzm5ZLyihRN23Wox0Sc3I+tjR66yTc4iVwn7uUq
muV2T2Y73a10G77pVQeGuWLTRPnWMBxP8xxPcNy1O7tJdOPv2rmzyH9f29dGbWF8rWlqfBHXGDOL
MxlFJR4AOAVU/fyxw2/jlGG3l24qwr5O7WntdnbppWsV3Ot2HorZoBcm8G7qX1HU9WmuOVMIU8cb
edyzTL0nTbPeAy6Pn1uRrObQ7K65mBGAiyLJpVuPBzKNyGUL5U+pAvWHWrjm3ICpy5uwM3Ukegn1
VefnUN20E6meR5/cIiub54ZhaJI1rjkIZNDHxdpCwndI49B2V7ONVzin9bGDz161YcqlsllzcIFX
6mZR8R6dEItCrpmc1s/1GkefdCS4K+O0N4AQMJIkzvuEvuJAxziePtUza74FpZsuJ6hk18OU0EVe
pXQQ5y3reqipmB/Bc9O0sQebjNHL1lGeA0QQhZZJf1riYfyQNny3ntzwxSLHI5LpjpqiF1GpBY2r
U1WPs8p9tWf32drvbyYx1SVdK3/TNegE8ywMVH2SOMO3b0if3fxh33AGnpz29hzoXn+1etnMYVyF
xmnTBOuPuqbE3gKTQ1PuGcpDpI9Wv6KH7h+72UFp2+7peZTeP07YLC/YFtfpFQmu7e4A4w/vlRyy
sbDN5ko2huEyTmrUN9003bisggEbzICxjdmMx68jdFs8Z3BN3A9j2M2Ns8pVhzpZxS1Fqqo715VD
WzpsJPmOJ/sDrCFiix6mMfQLGtrMXus+2HPCFv46Q485oL7K/HoYqJmwqnAoqryb2+wihY0qzzcl
TFSEbPTsquqSKitHoT+OhL59pK256TyPy67bL9W+jblKLHlAHON+bUnwyycWy/C046wYD321YsR8
ghHCYaRGpBd2CYFd6moRT82M2DLc9GboCkjL6FfcNR5ftnGndwJp/8j0jF1n3kJZr6O/S7nAPtrS
aL5vGlkjcbgZsivTr+8Qfab724z59nfNPNx8OSdd3jXbVoQIRrCntdo2km8E04dauCuyh0PCe9oe
hqEJn2qmzqEe7rZh5ivACSYucPhD5gOHQKKTIsI81K9bJenZb/v82FK2dAUmjhAiQns6jxd8kPCV
lzPfH6JdLzRfes7eoJ3vvni2xPxMBpxJhY+TMB7VhkGorkfmQ7Wx9dO8+AnlV2ei05IA7yjWad2b
SwJv6eVqm0HKFnxizF5HHZG4+WtDnrqa+PkGcp9MHBnP5PgImbSZi2HdhuXJtab9AZLBmRJHsAcM
Y2qLV9kxvQMLyCVR11HA/WdxSO8SM5j+aMYdeb98mbbknEBByvIqg2t5vraU3yrJTFJ4bOyfiKnW
t6btB3ESnYXoB7uQgss2DBtpqerW2CN8i+YvvAlgeRF6h93GwWejKwynOPmQ74Zn2S4NS89WaN9d
tBue8QvMothH0WU0ubJT22NRc9OWXnOt8gEHWpOjlLfZ5RYvzOTgeRYUuGRYms/yI422xJmBWJdk
Q/zYkXcDn8tpGrL+KGI9tzemNhW6HuZTe1hc47852HGRgnoGntE3cpEFHVv5CDM0VRVjlCbtNYmB
aDyhCci2i3iJN/rEauQW/yoaqPRvVtm55TKBmI2dRl/3050cBhu/77XumhMM/qof3iHC9oqiW9/x
5HZTcktbAARlM7VtdFezHRYhOW1AROBJn+WEQ5RivLdctgHtdGgQr/CCgCYBJxjHkpsY6CYb8gi7
Dr9jiSaXRCvhy1WMQ5wvBDfjSmE4Jj4plo3dkQ+4gy/r0M3sEOqw8dIL5I0U3eoG/bq4DbsbKK4x
3FLggW9gQsYtr2RH6gLm6a4q4QLrH4cYSVelqXQKxc6KdjrHIdJ8TheF+KulioAcLG6xKHbTmdqb
DrFvrKxWIdrHoElkC7dJshZ22oO7E4saD4Ne0DaiBRm6YyVbmv0AipSsBy36ZARrhUI7n4FH2Qeo
W72FjSZ+4aKXJGVdXpul8cdKAMd8HWndcJoDvsBwBx6yOLodTYSNdpgbCQ+dSGftlgs+zP66Q5HV
hDz1jFVvdZxlTZ4R3k25QxbWW9Phz6iQVLLmw7Djc8BWf3oD6J0iqh5cqCtqNeELGrTYp/OKC/Sl
CQRDewq1dPpGDLJtzr1N5uQhW4e1OqQ11njONmHuSE9c911OEUyfbK9qVaqNNAKKAoaRj7kcuA78
65zsUfY99sYCePDjog5Q/kZon4bO8UKYmWR5QCm+/e9UpD/PBru46VRbGXuekad51tkkb4GV8f8l
G/PzfPBELTVkmOxZOhLKXncm33XzezLGv38P/6d+N3f/yV3M//gP/P07HL6mtm7cT3/9x5MZ8N//
+Pid//o3f/yNf5zezc3b8D7//I/+8Dt43d+vW765tz/85aBd67b75X3aHt7npXe/vT7e4ce//P/9
4b+9//YqT5t9//sv382i3cerYUfUv/z+o4tf//4L+5A6/fs/v/7vP/z4AH//5bmb3loNSvI/X+y/
fuP9bXZ//4WTvyEoWMJsnqQEVn0f0t31/eMnjP0N0FcqswTLOuH0YwpXm8k1f/8lYX/DTyhwSJHi
h+xjrnM22AXxevxvsUxlKhIWU8hU8Hr/75394bv57+/q3/Qy3JlWuxm//Qf6UpCEMfC3WRaTGPoT
tCl/ZGCHZkHcwDKtpepYdlkLxS+7ev7XImd/vwoX+DwsgS35zzZuogUA3FqMj0ZVu0U5UZ07Bzds
3/7ptv/+4f75w3zQxf9NpX1cJgbFKOBrxwAI/2lY0CXY7OO08WUqzAJQnZiiGuronMGh7lIsen6O
9LxfgbtVf2Uq9ZvLw8/XllTSjMF2mcifR5eAWM096Y0vTZ1Q+a0fjUQmghsl8nsjr5H2js3dBpwD
sG8qhczqF0cn+kWzYaxgQDMDho2WGIMbdSRYfRgmYvQNTeIGPrT/823683fOCc8S9IRQfuCb/4lJ
5ih+u3RBJARtYvcAcFhVMHd1419F9v6RGv/4OhLCeQIEmyYCl/lpbcHPXa5ruocSqQtuRpnKAloZ
N4zrJ2nWFAeOXfyuXpusbt2/NnyOiyN/VLJUIA+bpgwL4o8Le3FOoZVREo64UVruzQaXvNFNx//5
Vn7cqj986zJJKTpCCu0CHuSfwxPGeFNVTdEUg2mcv/gUUS+A9OxL0u6v//OVPt7vT1cSIkUfzASi
q+mfJDsbMoQFI7RsR/rB4aVVko++EqUMIbrqu8Rs/+oywVaFtRwzIigT4mflfrvARJelCu30xuW5
Sf1aBEgS/2Kg4U+L5LerxCJJUyl4+rMEJEFfM3GFq8TEVg8qrbtjL1qC5riNLxgZX2Kz9X8xtvNX
1/xpYQ6t5hvfcU0mxypnQ7V/IO3fAfiln53s4lzWQvyFluvP18SWhM+awYIcHs0/2zkINCaI1PFQ
58mougQk5e4oYLTLLjK8zxO1QjHu+xZVyr+6bkCHpQnB1oQFGv88QA1JSiQVcMFyhJXug0+m5q3f
qxTk8CBQ8aHg+4va5U+PBHZA/IfGqYwzxn4eEDAQxiETLklK6hAyRTOAl+VCBpWWAN/+yl6XJr95
J/zTg8E4lzjAGMs4IXGS/KzbpGaELmbsfDmDUfSnZd6VvrQqcvtnBT0Xxq/wIatjPexMn5iDdhnw
/QY+qc/S7JzQaaRvoQ/wHs1rAHbT5Wx7WV9uEzr1I0rkUSC5drOIEQtWN/nUK24OdEqq9KCRboJJ
ehbomm9iDvF5WT5IEj+1qwAvtbRTMUzbYAHGDju/2jwSHS/RR8bxZ4hixFg6OAjMe3yR9U1GD5gc
QHcH3enOMIGdBfeNQ9XZ55vcVnONOJkxPXuCoOtLlVbRd+DeKynRt9hXg+44uUiV312eJQ34ucQv
XhcYGjDIBSUmoeXmO6x2P2X+1PbTtufQRAJijntwLJ8UyZY5B1WB1qmOEnW3jtkHogRywN8Bl2zi
48iEfbVbF0VHtQNcOAYYwMlrLiJkfvUTcKKCTqS5lYTT+JzWZH6pkJMjCvkRx9aA8IDI8Dt2Rx4A
2rOaQcoCnx0Y4OV2Zd0Kz/Vd8GeUplzn1mw7bqHTas/BvDF2gLIGyogdJdzLFgZdn7K+YzQPprfA
FZnop6udMHlmYVmiA+9EJUFe8uo+s24lJ7LR7GslBfqi3KCWB+izrpOYct4HSR9XHBf0no+Jmk/D
tg3stI/c2RUKRmNqGDgj5eMc9mxnYKi8j67XJmD6KopgnPgkzBB0bvY6RkBkKusVZKFLo0NMFYiE
irm0u2MUYP0F8jb4UFDS48/VlAJTXdZaBGS1aPpZqUh26NO65Gqe8b2DYdojO19Xqs2e6s0ZCDLQ
/sOs2vrxRcJxl0DF4dqsCHHFu5vEKrsdJYuri4rjAMyzpunREzmbPk7TR6tVxd1orrCvo9gYLEQ3
IJZmQCDppJO3Sc8omEYpYXHW2djK19E5/l7pBrzXAP8feiSQ1YBiH8gY5UGF8cW7OHpCQBuyxdHq
aRArsBe0+dZ5CoC6Vrv5IIpXVXwsmx9Y+aYtUmOhz4gRrPHSYZzIgoFdQJswyIdsuVuGx6Kt6vbS
7MnagHZzUAwtIDDAFEKFVEZ4iGI8VtkSnwQwlM/mg+7LwdE3KgduGc9FtGzjtxiWANlNi+hagBUs
3UQRZLc1uVr8AMHK3nykwKwV/TWLFowbcCu3gOUVx1AK9pX7ngwAAwopehxGAKDwMCzRtJlygPW2
AuHDu+3cNjTj0DBpJHlukMNkRcLZvtxaFFZrifhvsPzItBD2aYjWun7AIaja45L6Zilwvo03W5UB
RaGtG74s9UpeIz+qWyguE36CvBBQRK3mrr2YCJK88iyLmHxmcUwu8eiSL271Ww2tSsQeEfqxZ187
tsn6ODY8iZqik3TKvsZ1MzR38QwKBUgrxFF4nYF08+BzWyVjA5wEWa25Juv0mfJhmu9isUzzVdvT
5dHH0GBcEDOxfsWQQNVsXUE6HMpHufWsvohZT0LR6aVR1xbKlQ683DYzpGO3Yn5YhWEc1K6bIsCu
+xhDaaPbbvpVwfM6PIFhVvqMZ1P3h5XPXL7XsJerjj1qU1WwpYK58bJFoSmidd2jQplW+DuTdPR6
A+HXH0OqXShg7jSc9laQr62MuC4QjNzhPSdzdy+jFW6piL7uHlBEk5dm5244jNImZQbXalUSjHhf
ypSSL2ag4T1d+u2HRhUAdcI0Nrc2yNbeDWQYv6lI26+Jidd71tkMqF09ymeyuOSFADyjmLL7QIlh
FYHQvEjIB9Vn0a82M/srjGHNWG5oEdXBumQWl6aC2wjF5ulLQVBA5hNJBpHXSJ6FU69qh3Nse3sT
aRGXGljTXkh4n/jjtM0mlKxrMpHbNptxCwOTPVw9K3vdZc30JDowMbkfsTMCO98hSCXNmuZRkgwv
K1mxrfbC7dXJDUwAHsSk0JQnvV/e16ydacGyKXqpx47daUBIcc7AW0I8MsXsPXQq0Uc2mthdKoS0
YJSmWep8qQ2e9srJ/mw6BEUjYcmlb2DXI8AsTVheZ9oDIBp4pBxo5C3cLNzu9/BDiaZiaWqMhNVJ
CvbG1jHZDwP0VjSnkMkZyLEgbhn6RL3FndraHB8YkObYWLxzEOb9Wvgd40gYpV7i+ohJGXkf036c
nlbisrqgS+zfPr7a7z3qFBRYGJYleQyjWAxypu3anjaoXT+tggSJYJXAT4PXsTsYNdd3hA84fJTe
mtctwecvpVSzPuAURlw4C9PIyqab4hWB27q726N9nEo3A1Q7+yHCplxlfMQJLuymSre30bdJV6st
1shktPTN2qSHbov1V8dEld1soe+WcuQ4Q57I5nkEbNX3n/S6UHpotLQHTVRcnQWY8/emTy2CHyMB
jR5SPe33VGfZfMS8bpSdZtzRH0oq5CQAWUc8Dx4Rjm80nvwhSV1dnSDAwutZBr0KUrzCaRTZnubZ
tgEFMkPafwbT1ELnXWWJL5NqNdA2dLrdC0BqG8/VTpPmSJPVgqkAUaNykZn2Lkw2boq4NfQN4UP9
lFOCdAIwL1265myP5FsPdv7VECdZ3q2GwcoVI5jP+0ojjL5mlC/57hbzFkXItioTwoD8hYlhLta1
gdV5Os3hq2R9VR+nrJ0eaiX2BrK72C6FBP+3nvQqZ1JYawWm3RPWhwMmbMkxmplbCjwh42U6x8MG
SWrTQ+GAkudbi03xQeJw1kD7KgwreIkxzuMErHjOHaovd8CYP7ZN2hgoFuC+IeIjyATiLoDii6FY
ZMe/9NLPIF2WHbz2DMpiOczVlmV5tfsZB7hd4LsrOgz7BUwXPG2yUeQChoUAtwMAg1BmsC4lNyvw
zKhskZZTxJ1zzYNAXRqVawU4vwhs2nxpl9Ye4okm6XHvE/9NSRB6wF7b2hWw4AbcmrosUQUc6CJd
8GZHpjd4B4+yaurqG6g1JUS7dFE9ZLw8hocftxQBEha0Ii4MkrWpdPjSNzyFVgwMDLyiUuEgIeTa
XYK6gfAjW3nzYn2MokwGbqs8Yk18O1qoUE8EapT0DGt65Q6xAiWXt3RuP6975d8mtip50BScd8l9
K35Ug4KOc44rCAM8tukfPtHZY9ov2SVZ4SRcBpC8Lz4m3YtjdWyxm1RYzzDspyeXzQkpYK2LiMXa
pKkFQ7JNL3DJXHDGi8V+C6Yxj7DO88/zZHeJetzaM7St+NCTbZO06BI5QYGz1pkqNzA1JUZuOhzJ
XarvdYBmsRhj27h8HOj4ee4+prSTQPSlidIdbsELJR+gjhUvUdNZKA+3Glqinu7Z+iHqwztCt4fa
FCpKlBDpzEZ74BOQKTxpGTVwSYa1bl5DLnfFBjRIkDHT+NOOcXZTAt+aRL4HCkGeF2iF8wllXJU7
R+a1kFDVgW+pNu8PtErTRw3WvjtZmuhPiaz21wkVHiJpAqjcnCCLyhRIlOGkiPdxvQBLoD9XW4Us
+cEMww2+zpFBHiFdUjDRsHuMeW1fm11PutS+Hx6dV+SRsU0/4wQaXBGvrnr3LTwv8rrdlrusChC8
jRJjeVhrm7yRlZtDkU2hfskQwAoV19ibrECJHb5DC6NveBw+eg58sWBmweXOB4zENCiAocRdUCs2
EruWI/rCytahAUgMg/FhGsUjOqzAPkd8wXDCkkymRnWscPO9MvoigZcN5NooWO937JATloQ36phl
bfW48QWHSB/6Ot82zsZDSxf7g+L/bgsDR+VvPGXeI+odSsdVVWgJgsgGmY/zvirc98w+UjbYozCQ
OuY9xJjpoQ0QGpRN7UgLsVi6fqlriA7yTI/Jpwj5jrr082qg3KyRMtghIxl9Rh1hYH6seD1cVjGD
PUTAVvTsoRP9JjNtwxlJ6fxW+71vrrBFDl/mLR7Mya0BHBgSUWUeBbN8dVOa4I8g8U/rHJIB+h1T
vWC8OnQIFjfD5wxC1RgcioKwO1sScQ1YAVDkBBnDM8WzE2FJxNzkNMLMYwHeDBt7iDjytKDH2lVe
eaxJFGCc/wBLow0YsKm+dI2E8K2xE+RxGv9bH+LZZnhEPkTFOWHoXA8+Ixl6Y+93ft4hmkdRE439
yXUWpKeP0MvmHmwVKJ/Ae7RBIgwEQhAiTrzHplsY2Ga3xYr33JxATnvYLTMaP0F+jt05WWXyBYUL
ZyWFCvzWVJQn+eSdi3Pg1hqqPJQCV6O3BMfVXCkNWQadq3ukWJGhWBFZ8sXHmX7q0C312FqVvlkm
mo43wAUz7DATQfEB5Tcm4mwwH6QkelQIP+p53LEM9gVux7UZv7YstDM+WQZpYTO4ZTt4tUIykixy
eKK15U9kIVGSSyfjR2jHO5lT5dFDjRJVI9rzOUtzvi3tWyO6dMx5BunDsEPnncsBVB9WN5Z63laZ
q3KIstWPNCTNAzovTBlWvu6+jknr3y1bgj6G5jc1XQ9D2VOYW7UBf+RJlaNOhnZjdST9kSrYwN/q
LeYbEMN9y3LDERpSQvEMf0TFNjYcPz7pexMpD82UAjNPE2Oay0qjqp0BIcWwsKt3aPD5pt7h0AKs
cdCogfOBsn0rRA2hZyFmFPc5Q4DDNdRP5nVZ+vi6nomIioFYdJyIsmRvjCKS0E/BffE1aeEXOGE/
yTF44R5GGElwqMBJo46QbihSdknS40ZutdHH1NnqG+qDRUM5QTY0s1GK96FMvUGkMuGBgCOtkDdC
dOIxSnT0vIh+fKuqfsfRHrf10wJ/meZCVWZZi2iq0seAKqopsqEdq0+DxkTGKfMZXgfVAWCLDV3J
r2zmzatNiH2uBMPQg+vbCrqOjkmSuxms5EcDNcdHBm0Lsjxq0Jv5xKYOn6ND2XGyIHafOnzRQ6GG
JDl3teHjpUf2jCmIq93VtNcYeyVBX4GVQK4q20i7QqDS7WsxCkIiOEza+GFNO8zotJCIQwaCNPeH
Dlox1PM83rGpJINCJQ1vsL0UC8dcwjbWqECjrpvuNeQ1WYGubYP41WEjPkTStBbiZMz6QNww21se
RexL5hxbIY+MUD1iY4YYVS4L8CULEOV6GTYoISohFmjteAOVxM41RieQ/cNhTZFVrXzTILpYueyQ
u+RhNfyzn4yxOWh3CYtZShqar3GibqHES8YDUKy9P4yQITflOAwZJAcO5i2T3vxSij74FycUsBru
PH1bUKBi4m3e9gbzIlibl5rCu+zss9bMECFE3XEJWHhF1G5ZWkA07+wVZBcT/kWCFlWCnnhdg62T
AmYaPr5IJoH3oOMIHPve4TKYbIRqZZozE50nA/FLbrIUC4vD/X3O181KPBkaFmGYXdlxa5ct00Me
T5lrj2gJ508toc1wsWaQ2YEpH3DIOeVsljtIiSDkh1ZoP06tM9mB14lk5ZDFNeKt490fFR+jvkxn
rJUDgVzYvhKgVeqIzE2hIZUJDrM8Q2LTIkYbuRRipDO013OaYkpGgbyBOJjJkg1reMYTvCfHeAZo
ghS8RJ0n9FDpUcM1JMsnKILWYkrS8N5RE7+i29g2bBVu/85dmlwymmJkf5zr9DXhm/g8KTZ9rzGN
3BWeN1mfk7Am74CPoVx2vG4RN4hyBVNVK1t+XUWANAeV+vgFA1H0VjpbBxw1tXzGsWVEzjus05P3
3tyD5CDik5y4fXYxMpjymYzZXS909wpgA6oQETUOlfQ4Q64+07mBlEx8HPxRkJNBQgadojyxLVwC
JdqL7zuUxirHXNtazla1aVEFKJdL5khtj5C4829QzVaPs1ymphigIko+7XKGwkZVdPsq4HkC1bTr
ATdFExxozt2ESYC7uQVYWE57MxkMNcyCnVs432BFY5st3RpbnZR7pTGrA8xS37Gd4YlYutT+0Ab6
oXOcxigjQg15VuFN0zaFIrsfnqNOmedtBJmTt7sLT3ZCRHGxxJDFlA7TaO7shRMjHqIkwVxYUPba
hBnbOV99hl3Bg2IA8GehrUkhx0IJBPjzeuF91OPYbmxV1lGoJZr9tr2fUkDnOea7dp/Dq7p7a/qK
LUePh3A7Rm0COWSwqfxMhizURcQ+zvQFQYG4sFEbivh5wMjZLiXH7AqgDyyiBjM/EdCdAto76H4A
6gFzm1vBfwXZMH3MCraAJdSESIZSm159acemRYU5K9mUNFCloGXcO4k08N2/ykGn9ZFAaI4CnAB7
yushqWjeBw0VelKN9rMZjXmHOJQ+Ki2hsEuXZsWXCfyqWNg8PmPH9DfMi8Shle8hk1LYoH/E/dx9
g74PY4JtH6IaYwXoew588/S1SmoE7y7LJOfCr+3yKRklNDZth9Diw9p9YCeRSSAydmAtIVcjvKou
EmDAgLsGE9VnCKRsU2xRXL/GsR7vMngvTwUwgep+63S85Q0N6i4LikH6C+3auUZiR3aEnd5wE3WQ
tB1VRKsMIyyVfBZqxQjKhFlIDJUAvppzBNUzeTQpbOgPwO7hnqjEsskj2qrquoFGdCiSunbzJcaZ
zGsFnHU8VP+XujPbjhvJsuyv9Ac0YgEwwAB76QeHw50znbOoFyxSJDFPhhlfX9sVkV0SI0qq7Keu
XBG5MjJE+gDA7Nq5+5wb2cmHCepT7CqboPMN4HJz79B05aJlrvE1wqJYgek7ot6BbCZx6DE7I9uI
WlUHKj//GxNFRiuA4iufTOyS0bYZrfyBOcW6DC27omHEoOvSC/rU8B7GOW/Z9Vkf5l0hrPwb3WZU
pKxMoauh8Nz1os5zd+WOsauvFdYoaqTUFO3r2DhrFPath9LMSqniQz26ZnFaT8b0Ltyhf7NaZ843
7DR6OGOeNoeFzpgMtauTwrp2hDfmAdnfnRm6Q53P27ZVLicdZItLzTphsC4OzACEz+4vHPbnJ9Oy
jSlwKFcY5DwwEs9ttPOtELHfBm0LK8sR2q+eMqxB0TYyF/86k417uyD1fDPRwhCUZs94Tbqao5Lj
eqm/JxurR+NgLs0H9vvawMJYxlczG4bYuJ2wT+hqF82Z3Ur/PF4G8mZKUG0qCLTbd6VWg/VpMMoL
w2i8KOhByetNaljZK1wD7pMORgV5f6jp6NRtig8Eh0LubaYMInWzUCKOwdRjYNhwcPMxVPhW3Z/U
QnpnhizaNzJxk5R1lOYBqyagalj6XKWds+RuhdOl0i0lbwQMtyCg2YzP9tJnhl5zs3Bkm+qglB1P
sRd1/bXj2svXWTqKs55QPL6UoinjhEaysPcG3VoDxWfR90ljO+92tabjNmu6+apoBQAuBsKJ0dw4
VNSmzQ3rViQD1QWQeJdvjSUZ0TxibotAsHCM4Ug/k2RPTtrZKW0293oS/RGrnMSI3DEhLYZS+0gE
As3GDqkdGncz2uybvJVkwro6rOp+Kss4Cmxcm5SF1IzyvJE6dbeDIkD1tO9892qqG/NgHe9tSiw2
3G1LMBOabEGEJg0l3Jv0hhr3YpqLnp5RBQt2LYzSTkIgk6jaTPnCE11ouOzQwkFA+0wbkb9PEvqU
O6IgcZsM1ZxPYdMVaOOqRpTZ1H6ts32UIWpcSB5Zykib7fEyRxg14Ncy4mlL4hufMYYaRtCo3Eq3
EafNG+qRI6+LIwDpYhmLh4I40STMFhfDNm+JKYwEvo31vltXrzhMdptOoV+CHgUeajCgbdSggAAx
l8nOXq3OQcFqYqyisQaw9LnAwKE8KIRRGtBHQVWtuL2HCc0LQr5UH0ot0t/3END0QWvtnUbieFQf
OZxeMjTDBjIEMmL1ghoDe7VHUewreiB6Ox7tDwxJYZJrn9jGNeJJiaSW+FkcaKDOmtSHNHl3YNC7
bUpPsNj5moP1rkvwaQVmMmsrsGo8z5te6+We57Y0Qsvp2ZSHlVVh12Abvk4x/VzhZKpfR7oBazAj
2niBk+UNJ7tozmn6rpRCAYM3JSa+ruCkVLQ0pXYqaoyFNW6Jbgm+V3qvSEs/ruIZw2FxUnJ0NTne
nlANz96OczIyzujbjnFGGUyuQTWmZnJvomj331KTcmzXYNXn/i4j30Dg4VXz67ohyG1PsY9KXyN7
ludgw7Q/Xdvxc866Re1smoVj2U5wjjhf2sZ5Ys/sbToCLfttheOq29HOLzK86sVwbUlM81eW1c36
NskpeIlRlQhrceyNX2ACkJFX+mADZ+PCt5YNZoc02Rbs0s4upengh2s9iB3l/nz0RRYlMCQOt1uw
pfRrV6cpumyBXgvI302s5inVKmb98q7slbqEeVniSyd2muZYzibGDrdNQhIOI7XywGgrRWjC3HJ2
Fy6WFRzufdMHXaaKiMUIQhpOexznE0Eup9zNYi2fDc/rzG092AZd9HWUz7rBhUzrIMUMONo1woSZ
lb0+5ZWLZzUa5vnYdogRTW7iJ1zq/MucAtYBoBbDN+UOjX7jFAONtUvM1HWea1YrjAmTjYLcBnVf
lkWIO5MtYi0cI2Yq1Ww1AcCyXs4Qx+oh1EQeIIp4VdFxlgEp2HhzwwohCtqJGy1Sf/xgwHzC4tZp
lFc4+Ti6pxeR9JypJv0yOR7rh0HYW7yxs0hiMmcaG1rgiAMlaFW0ukEBVXBCFnNsISWr1A9NAoBE
mLFT3lV+Rv2L7MSoYuUB3zOet3hc8SFXW4C4ujv36fiLUK3g0kHLBrHeLakl5r2T+Dz2WWti9DX8
wlwQ7WWTnNWaZuS2pwhKEG8l3Kw2+EMYZQZhnB7N6wefYq/EaNJZskQayyKXSCl3bOPAjimxXpTq
h/Wxia2UKWd4QNYcsgDllDrdbji+Y6O4TtuMAWImQHl61KmLON0oDcHOXlMihQG0C5vndqh72DDJ
tuJWtbHugOmxbulCy+lsmoYZzKLM1S5q2MxoFDk9waq55NAw90lH8oeh6tqmSbgOp/xXRUPZZ0CI
rjYuoghf3GIJ6hZyG47L9LiuZ3xdTUYUaYzXHjKCfgptHJ9Hr5HdW882dWesU8SZ0BCg+Ra2Eico
Fsc9daKp90KjbwcExiqay62F2EsKpmPaLh1tq1/wfKHkB2U900R1K+1P54Y7sr5Nqm/WPaExmTqz
6HJfrktvb7zMK6xd1eJFC2RetmpvZyUuZ6cdYpv1EUsa58gM/X3QdroHe5P8ciev14eGZJDsJKml
SLaD1SqN6sx9OZ+2eSG/YSxW36y2n1YyUVd7UihvRi0vOTsMrKHAC+1GNaZXPriI/Mkhzuei+fAr
R+/zbsrKq6mgB3A6IpiSqzLTFAh7jB7XSExdj8UlIcICy8fRughRM1SPC8fX+hil0HmnhRGn5k1E
KeueFtbYO3t2c1PuUg0/wPwGH9W/H1xau06qTPvCigWl/Iq+Ze4FLcXketZQ2GHieG3zxWZTrA7C
UGT3uDPsR4B0gQpI/GP7Jxj2F0L8F0H6iVX+9I//5zL9puuu/ug/g8k/sczXzXt11+v39/7ypfn8
J/8/RJhhe3/gxo6I9E8I89V7n7zr4qV6637EmL//1J8Ys3ekmJVQ0nTBAX1g5n9hzOIPIW3XNU0b
lRem1IUI+xfGLP5wj/+GH6QoNsUxpOcvjNk1//BcADGAXbBZKGbn38GYv8/4+4ECM03lOACECuQT
1E18Juctf+3mJUfj6JrWuCeexSbKqDdRcCbI3K2X0+bb4Gzvw85Lkj0tkawMDQ/7gDvZtLrNeQgT
EqfBASL1vGZz9dTOM11mF9taQbJJkrOtNiq6dwTOBx6dMagWtI8fvvW/7r8fCeYjefjpY7h8Gdix
fSlQcz6FAlH5kkrB3NSNn62CEmLsh40ZO5SWMeaPDh/ybT07yQlnofyUWR3mb7LPxPEF/vYGfNOW
NEkhPz+PtFqcti71tPibLiqyC52Z+WU/pUe/UNuzC5IFQppKPEZnDU3+E2/IF7ogxl0hY8aANkjh
q/YCodYT3mV3vYKcXdtq7vaTZm1r/I7JlQ55MmHd4SFCwzAeQCUNhGWpnjPYPYfsT4vM78XL151L
u+nsz6+6XMfffNTv4V+fPiqgODiUx4nXsT+nx1axZ46EnaCxp3lzm1OXXHVggN1uXRsld0m9zjiK
FPbOfPb9MRgamMkgdyLUcF8lTxj1ihds11KjizHOuiRoYCpsiAZOoNspy7jjfn13WN/R7J/fM+S/
sjhb+jbP4efE60kQ7W8RbbPph7ag8Jvfaa6socEHDJWdj+dlPUVnNK/v7NlZMZtPnC/i3n1dyrG8
HsVcwYNVNRvXnLT7SHuAJogew7nDcfphTVL/W9w1CxwEaaxLAGjTPjhrZWyKTE1nSyqGnZCVefCX
Gu2Mri+Xsd0RxCW3VdOJPV7U9jWfe32JdUE/5bZYPthQjVti+4oz8muGXRQ19hWJPmQl1I4ResgI
gaXz7ryZO+/aXyo/RKCv7jx3VG91tD7o3F8f66Gtnuqkqh4Nr5BseCLfyLhoz9O4U2E0tMuhS6qC
EBPOzd0mL+ezcs3kVbOgzdZrVV1ru6WqiEbxJEgPuEBUoVGp8ltvXLurqE+nfFt7tPlyXUx3wGxZ
vk2M6JQzFjr7yi/beOMyXXqecUHtyhTpbk2v5qy7Hgu1mzVZhIrzkxrMZ7tpMdVl+IihmFHiKCTs
PnRI7Lmx0mUicqQa5X5GLt2Ws5+RWxE3hHSkZhBhZabrjutm0+rv7EXz5C/oHgSD9YfW646ZJcNZ
Sy9gp+fyd8MSvqf5/Xh74c/AdiJwfQPVKudzin0jY5IvMPYHnT9Socn5SLTV3dju7abRH8NsmydL
b6F1ZOlyTfSTvlwk+T6GbZRbDTy7bGaMetbWcsZsK0VcFRsAkZPx+PTbZOFtF+VZvyHIv4exfXrX
UkjHtaSEkDc/x+RW/ig8r6Z1VTYG4HgjaLJN68yivijc5+uDV9Ivs6Jx2hexJcKj53yraOQ8//rx
/Ix48+3xLoTvWhgBLGQK1tYf5o7NwqgTgFmIhnls71XK9c28NoUXWKwdqZjyHuLid5NY/7aMWSab
hecBYFjOcWbGp+xX05KxbQwT1NBiJ2OYjARWOJ6Ovw25oPCVJf27vUub9yHPa7VH+y7JEZqHIXoe
W1q/faKc53boOoIffLlphIXPm2kzuVkiV/z6G5Lfpyz8dK0sdje2N+naR0fUsSr58TvSE6ktwF+Y
mxV4sjt417z5V4yFKBM5ONReJf4W9oU0DUgNut+jPB8TO66DuaAF03UpGTSV/dI4Tn1w4ZivgB49
FCGqY8MtrO0EyvNKY+ckNer0bBxpzBZu9SQYpBM4ODWCtOqiOynt8lS2pbn3Cufh2Dwk14BE171j
VtY2ihv/DmBWbesptjadNVVVkPTecOWb/AOgnLQ3Vmc4e8anXsyJ3W+Y5OttZkDtzUpu1hMY6hhG
9EwOLhEHGz1EZrSJI+nvVnNNvqbKW85q6ft7RinpsFNxtKNRrNcghsrbMfFV3nVLbZ4YbRLt87LD
RZtKHSqzYmcG8HwmzMtNgrXgl6+ZJb/MnJxIckUhobWcTxeVYThG4MnuTANBHly37W56oxrfaNtY
O5az/MqEwUbsdMb1DBvYTD4a7O02rg3sSXMrLhPXvjlOXds3tmi+yKit4d1i98rthvRgZMI+A3+L
wozi73TOONPP9VjAYwP80YBLzjqp1zNdyHFfChVfl81IVJekI0PQ50TEyqbx3PpEesJ57VpJJBn8
J2DDgM/WzfBc7gbRpPuKZAPETajcxTGgqDp/Cf0U2HBbgf2+WHHdbHtxTANBLyzjdLha0klu/TSa
L7Ke2BqZ9rsycr8wX1lgAUoeZZwZSJ+K6SJjeukvVIotrO/GnKruqoDBuUCZ7Pco1+qVZDEkLNn6
NeaMui+2c9zQDBoHrrNb+5fMuH9YlyK6RBgm2G1cVTDmVXHpjVUeQEK7+84zD2ZnfE064rUWDRBt
ACfQYx7xgiSEdcCLZVCq2t5nnAu3XRZ9iXNR32Cd8q8LiZF/ohZ6iNrFeqSMtk/rOBPnZpyfCrH6
e2tJehT7fLkv24JmcdE0t/0y5+dz5S9Bk8mnypiKQBrOdNCyWQ6jMtIzo6Kfs+LhvgcI3OObwA08
9NBZI2E4vLeBlKdk9OkWFJhhs7SatnE391+5htNd4fZfiaBMz44ZUodxTN0Lt+zoyRq296XN6eFn
tqx3EtvFFvsdSu1QvC/GYuzLepgJ6JrFeMQrC/tsbYEXMftHxLFEdM7b5L12ersiq89Ld3MOc0YL
4j6qCOtLSe24HEyq0522a+Om54G5maw1f4UCv7R8h8BJR9ffqMWgckZ1vIOg8c+EU9q3TuLqYPX1
8Fi19h22dOestOk6bgpMFwHO7Shc0zpzif1hiHMJgnFScAGuKiNxXiwW/SdD9uVJzdrz4Bdrc910
dv2FUjUJV5EtF52Icyrj3PCyvczwbPRTMVUhPvdk2rmtl8Wc4y0iZAB1oy9GL+Uuz7L0XXtalNse
NOoy7aBm09qZTovYtvfcY+2rMbffvLbyA18TxWl4RCfgFJF7K4+Xc48OEKB2ul53tnbPPRA1jNnr
EwfjD9heMg1kt2drVLvYBPKn73awCzpHdPrUNiosuR+YCvYypvKkVoUdmM1Mw7xQuffoqaRNN6Oq
FAXamk6Pnj20YjsrFzyTiIZ2l5KWfD21dfyNMJkhFBANm6YjMAFL8bjuh7gdafx0UYj9IjpR2ZKg
/tTpVZJIkycvn4yrqR2ruySrDJaFpkv3BbUD9bUZn0QrwhGSEOmfVk+EH2j+6zLE/nnb1NUlXcu8
CfzCz8J+nIu3VAJJdnotn/wqJl0INv91iJbhLhkMFv7FCaMOBlWNznSZyVaf8EBbV0SvqnCC2SYg
iFAPSUoe8uzZOFdOEOe44oO4cqW5SZ1ZR3s6ZTnynXTq56WlY7Jd5KTJKqnNLDAd2+AJOD77TdPA
IxQpscDEWqFH5zbYt0unLxyBvhbAscqeH1LpcrozK9J+wN4AFHphWm8TSrZ1DX0InfH9lTLiky5j
IQjYjI6PweJjTCpb4kQ2A7EEzYZtZLJvdCpl/TYQT0JOozSvxpoZJEQ7iGLcxNJcLyjUF8CMVoVd
1zPHfnXZgDOYpH1D2sxhqpbOD1pZp/tsXq0rYuohIpHlTzOXxXcoZQk/NVvzgYBQm4WY9DM3pP2s
m12nZ0fspjFtp61ZUKOc1+lQcL/2Jd+umZOhk5IfNJe+f8E+rh558aK9NfMky16juYrFwZGtPQQO
xUhOFWwh/adkgnVBbPnNsKlBrN5gumjjlJ11hRKsT76/VdqGzimtc0hue7LuG4ztREoV1lU5cBuD
rFlXpsmPKYvNmMOb9rcQJuI0Ype5sMqqk/R0+PTpPKkQSW251WqBOyZWo36o15U2iB0vlECiHudD
z2SqPdSvHG9no7SY2lUbdBOIfXjJ2ppbw5oXL94QmRtZOxIfuA2mHMq8i46/iBl++gSRXl24bhdv
VyGK5yZSvI8RTX3jmbp5Vphg2oDQteaWJrzX0qSIez9QY8YNWyfO6ZAOfBBcRFwNKAePgBrDkxP/
uykjLifRMMckt0MBxRIOBYaTcEkmfYLDx70mqpb5EYWlyoSNU9XnON5oeXmuoR6ZusZXB+JPS0/b
3ZtTe+pxWRdiXcwVWyEVxey+YOwxn5ii2NFksPDC7ZraGQ8ZksjH6hvZpaNqf+fasbepG8UNmswk
rpVnjY7aI+uPplzR9Awr13OJx3DIRiImqdiplIZeB4eCQF/dmHp1XgrXsi/dRZ9ORmWF3dpVN6qd
k7MYWfYqIWvC2nbjakGVegjtRa7n0Mncb3XSW2IzcZo6E0Wx4Pou8mtPkCs2FLZzuSqz3+IV4ud6
oc/ofKfhROYEJ7VOqa1DJbHzSe57tbq2YPVBzjzB092co+raWy9Ki7fOo+po7X2emCq7EAvBfm4z
lCeW5VUf1VLPl7As5j1JzCTRMKcQFEj22koReJvhee2LY6nSWMlmwjZx3UR56hLy01o2RrVq2etW
nKCqECdne02ng4pM6xPZk8LJDirSc7tlm/awgZ1mhUN0mmwsUGHCRgfKCWlFJ1Ao3jmDBed3B8PC
1ils61QLcz6DP7RuCX61ZdBx8j+pnZXGTc6THRTj8hjZzhM1Jqmp8Y1OCOoz2kafd4tp7Yuhvz32
2zeuWHaIP/o1pr0WkEfrbvBUx5hkKKQWtzRu4F6p0v1U75fVuEkmUwUq4SxJcMsSgnoPvBYbPbEp
83Xcj8M5Abr1NcbI+QQVwf8qkso+0FgCjJtycZ3FfgU1XVqh5ZJFCcwVX3ZFHl3JeehuqqTNHkZD
PDW16ZyIzq+vRDW8wIzWjxoySAZGAn2VZmm6RURPGRfePUJvymdiOFXQObF+Q2NOtysgEPdBTzt8
lZNPYeg7exs/1+qnDnsmRDHUtAlCUftIhPBOe9pTDldfvKWV+6Ds5ZKMrxrnmw7/d0qoDag7YKrb
+VccXuKwnpyCRBL/oaLsTBfzGvR53lQzJzZh6deOOHd/cL/ZufVUjazprdnc6mi4y43sPkkWTKnp
i52YD99PYv+W0k1CB399Fq9/krn/e2L4/6AoDx/F9b9O8tgnLxXDaP4zx+P4x//Uv60/jqd6gcpt
mw4it4mU/WeMhyH+sF0fvQQd22GMJfbW/yuAW/yY5/gEf5gmZiNxdEP/K8fjD87sPpCX5fHbHMEQ
9H8nx8P+2XftIttYJn9b9IB4p97nEX6URCOl4QsDa3yU1eYIUcha2kFmkQT9AMhiXJQYAjil0tCK
AsyeRGIvqj3SJEvdnJaJcKctUE62BLoxxbPNHQg/mJCvSsdKZ1jwErIEaai1eU/3EKDjEJWtO551
xqoaYNBsAB8UpOVV5102z/nFwtzalDRFsITziFyndAsB0G9TDDUM5VQNv01UGY6YQnpqPMNu2AUz
/09/TyPYIk9Min7b9ea7LSk3LoyF9CYo/znJ9vhz2qc8E4MJQG2RHmYndZOfYAno2KvYvcyrtV1t
sm7oEtO55djZbBkdPpCATSzch69Nrw1Vlo7maY3nCe/2MUBu69XCU0eTKPK2JGRtX6uE3EVPaWff
eOM4hP7KGgwkg3X2hMkbVRy6BVPINg3NPZga7OYXczphBabv575XVmWcu26FYmAUYoHhVJhj2PJX
98HvSoe1n4wmxIA2U7DPo6pP3LydzXAckvbrKtPyxczssQh8v5X7ODJoqrvxUt6qdQL9TQv1PfzQ
yR8EI0ffcReQ82vUTXrZmH5543kNdCudAkIGUkZf6QtmBBjtLq6YnTu0BK6DdkvjwYj6JOa3IXAQ
oGxq7hu78Nx9cmSPAlNFeo+ul9OrBPZtQ9k7mNOzY2BjU2fenUkUMPBIakdYz+KZ7D3FUOQyXD1o
S/LZlGdvgCF7Dg8dyXMwA/q1LwXCycp16VFUjPx5WevyK13eZAQz6oGK2nQR2IPmecKgmuDHKWPN
Skv9Qs4f/rPTiCGhbI5kSAzbNK+Ma5twSRLy0pQGvcWddT7lcUoHExYqOc0bh1EKciRgcZMZHd+e
lUA+b9rhKFzgfckNBvdVOJxjgpUP66qyVzGmRFHHKG/vo68AYRbX7l9ltFRYbeTQ4Qw3knKLMTDK
iQdrp/OmW+vXkrx2EfZE3d6AlGVeYCxu+j7AZlzR3omLMLfKGZMF7NyKMd/XJHvquHyjwkyWYFw8
0qjJc0MaF2LyHkjUzOdNUWApC6Kc2fLnbt1bT4XrFVfU+YgKveXMVaDjasiJwR/yu0Z37kgHGTF5
L4boXJI6+iow9CWcbpzoi5nFR5mETMoVK3eTxtBkWnyYZodxwicKa9jkq5NiDYHqJoVQZmRNT2aq
31Duct6d0mxjHdqHRvLoey8Yoy5uNhYz+T60mcOixqOdAZOuWMm497r2Iorc1dzHtIeS0ynNI05t
LWcVHk41LltFAhGPmx71HZ57QtFBquBootEx003byz7H1U9+IUfo9K3IKsAE7eAm3Gny5Ysg1w4x
lS2k7GYaI+PMcqbqAx95NBKqWNlvEaVgfpdi+/4gCG36SFqzA6Mlf2Pa0p0k6X+ofOsLnj7viztM
Yx3o3PIfdapHl5OMV3x13IyhQLUmfgXnYvaRJpmd7qLVVi+L7MmG8CC2Bw5ljrqUSGXvonOa+ZZ+
B9+L5JaET2dEBSc4khHDIZ4NPAxcllM7H/JTXWoaLxvgC+MrcKBx0/gk8j6CV/pf9FIQ17OOWgb4
LpKMzIjoiF56uIACHEoJh2c1z0SGlY3Ut72w5fJcjIxhOqNXCqdFpi/u69obJXp+jUDOzDrvyYNT
Kq4wfJvezigi/4OEzGO2DL7mZdP0q7i08tQY936eqlfLnvyKNNkED73Sk762CBBAslFZtWP8Rl5u
eH8Cbwk512gAvBh0M8gbu4vRH/w1ikXguTB/NMj6pQ/yYV6qrenmPvWfHhvQ7dmT9249Q0uMfRtf
p2M0+YGYI31bGQUs8qpboqSz1iCrfy0K56YhcReygTQ8G312xV2TuV3lMSndJFS4QGHieZlsDkxZ
pfv7zCfMkPkeHfaMpbPiK/iv6ft1ry8G6Xcpt1LZvrEZeBVJe24MZVtnUD5uTIMqsFloaEpaeHfC
RrKoAfd7MXjmohPGeht1xBMtcD3ClnSZ94Wkl5ZV0nOM/nIpydA4jbk/p9OOcSg8bnWZMVWg9XC8
dlXrPLYR9HU40ITOzyco5SfPnhm9kIxm4e9yC+PqpiDy/5ucUhgJYiV43C7GaO6sx5nJ9japdDUH
ir5IxHrDsQv/TM0G026LdOyfVtzX077Eko7zjP6iMW8840i5CDMeL2KoFQeIME6+ZojBNZ+gsW/i
flo+SE2AbHaSspWkh6xt+TXOCpszj0ZrrSzDArnibYn7wjLWnLvCdPGtuzO+qDr2xXvbzC5WS1fu
UzlnN3L1Vswxk0voIs/aRflU9cJpSAexhvsOrpF4cW6J9EKz5ja0aVoy+nGYw0rXtOw+okLw1p2M
LAm+7AilDaOar07xyKN/WEScPzEBt3jtSIMwSWT/6tFSPOhee81JmxX6LkraxrgwGoslr0CB+gIJ
bK11wCgLlGziArph+sB1vzwr0bpvZVzW1X5qHXkRH8O0MD4pFKnBgZ39syP9b9Xk/72C+38afXLE
DP7rqvuuLogzrf7Xafc3AOX4g3/V355JBU65LAE8XICTf5Xfluv+gSAANiBIWCLUnpbSX/iJ4f5B
EpupSCMiXo+jGR27v6pvwyJhj3qZfyVZDcnYE/9O+X0EWX7gJnzWE9y6nOsEDTh1DFf7ua9lF72j
C/qMh5oU6ROC+6oTbDIMMnKUcVabGIAJPrUCk60+dOuxD6dmrQ/HvPMva/a7udKfeoJ/vhtOI76y
lHskST69G6+M595BOTrkrFBfIqcmmrl05+IeajR6xyjVTdsxKy9dZ0ZzxmUS35itxAukG1EOmwoh
ZU8kg3WfLZS5G+om2MVlzjCtQY5P33642v8AvdjiH748pRzLpu0mgIKOVMwPjVMsy4OkjZceCOVU
rFrj1NzrsW67IC08A9ggabDjLo06rdISAW4hHB5mXL66zKO7MmfLxkZLuLELQ+oSHVTo9yKpo70x
S+wYtso/7GhMv7nw1w8LieB3uT3fmsloPP76g/wcrPfn1348enF3Ko9jwvGI9sPnsJJem1gW0oPE
736K7Shjx3Ot3zBCPx/0vr/KMRLSFkCFHn99ajObwvTTtp/TQ6mNfAsOTu9mbttzRiokv+vX/v3C
EAEniGUjz5oQyk/dWsRJ1fhw8wcjHT6KEXsTUUyXnYGzWCv34dff3j99LsuC04cU83zbP94lP3x7
/pDTZtFOeiBw3TknVJaRYHibDzOptFe/fql/uFAKVs3BsoD7STifng+b0PuScQbZgYTzdDc5YgpJ
zJ62/w+v4lrQIPTBuVqfPhB2IxOE3cwORVxmO/6EDmefXJV/91UAgTxexhRgefLzKFLbkhMufAuz
EdG4nGVaEBs/s3/zWazjV/KfjfvjXefyt0UmGjwfZoLjAvjD1SFJnrFjSc6tsEpzS2plwlAXUh2Z
yQQfX/IFtjY864K/dMV8Bx6NHPrrT/pzvOefb8GGPXQc/IESo/fPb4EEmgz9PSebLLE/hibTRK+N
PX6LeNo60KPBOOp029fe7564v98uRygP3IrlnZSxz4OH/aKIRvxY2UEz64DJPIR65cTO/eZCHh+m
z9+wi37jOYxmcTzv0+2CXdzmP2l2wAspAnd0XwheeDKKatvG828egH/6KtkqbQs/hyusz0OriXxI
Fg4n2YGEPCvUY++GK8nQRDk0yVaQMH+xOgywKEpsEr++iP+wN5EHihjGamJjbPh8vxJ9xdgOIgIP
/vw178ZLZxEhFS3Eo3k6lMZ9VlQw5lEwMyRIeWZYrnfJkr1oiwS+5TgixgORf/v1m/r7BZaeRc4H
ZQS6kvr8pMoRYMut1+Ro40sfFcEIt5mL5PHrV/kEKh1vYOmxK3gAhy6U0GdACLeM7ZOVnR13tHyb
Cny1dPn7k0lZzKJLEu+EiX/Zs9RDHTqEmp5kOup2jYMd7Nfv5O+XX3ogE9zSyIXc15823MlytB+N
9IMTrNwnTUPwUY6HNSxKAo4is3J2BJimt7aHXfbXr/z3m5xXJnqWT38M6P28yJfCMspm5sabE8UB
YUmdbcpIjlCVyr2u0sz8zXd+/CQ/P1RHYJLdSx6/dv/z69lWNzF/gE/KGSi9XwXhbXgYjQYtCTO6
sXE41GVBvrTlqVGku6SK4vU3H/mfLjtVqO2zWfNgsxv8vG41YJMLyWPZwWssdS562nP4rBEMh85m
zcqr0yHS/V02E/ZSJ1IG/jEtguTf5jdDfMVxhfz52/CJX2YrF1D9ju1+YsWGxlr6cSn7Q5r2bBYo
ph7H1+xocxlG6ASmw5VMpphUHZ8bhg4ZTUCibauxytFPLhdycWDvDw6j+6KwjoixRyzITGaTxPIo
tXazZH5cJ1K1yfvIv9B9ZT/XVZJs4yVW/oaIq/6LNzrzLVoxqQCzq6uLdv4Pzs5juW2kXcNXhCqg
G3HLLMmyQSfZs0E5IueMqz8PdDYiyCLK/2JWHruJjl94g6Z8tAat+pgmM62jb+vRRGoDwCFeNO2a
MPD1DiQynk/iDBZ0UKi/XI3QaXw9DeLazZVObGtQmTDMPW+LmzR03DKUn+7v+OuwhgBAtalwarZJ
2LaYc3pnkBXxZndlVWL1QZWdUNaCH52rxuH+UNfXGENxfdmqNkPul9cYsjbl2Kha7YY8yI94Hns7
K4J38T+MAg1gblxI4tz5V7yJBEA/hLiDKHyQKtkxQ/Gi6HH3vwyC4DFYZ5oaRNSXgwRlF5idzBu3
HUWOxyJsmNGZwt0/fwrAUUfir8qjiwPV5SgjfU5h0OJzdVjTCNd4P+MAsal/H8RGZZ1IXUp4EPNl
/Ga+7LFBP78IWzcR1IubofvTje2awvol9nR+Wmy0fTnUNuEzGcgiom14453GGls3ou394NM9Pyk4
hD4gqOzvpwk8yNRj/vXvXzYn17Zus0ZXNvKmVRrIP0gGVZscUS2aI5CMo5X5u3GAUM0EFsAJMrSr
XZ1mWmU4Q1W5GPWN8EQj4MczMGegq7KyHzTJWiwuSPgqOpk8ETtQ6MXDKFOAz3IaKjfKUe0I1cSi
IDdoh6K1vGeEXJ13AhOVrRLBV4LwWu4RbpOfoBdixNRZwxfRN3JFOPrG55uES2THGGdSWlhsnzEJ
oU32WUOoZgxIyk4K3b2EKnhWdyszvRCxf91F5BI2bzOPFfYCi7uxKXQ/USujceM88r8qY4WgT43+
W091vacXlA1EB1PW7/VOxVLV6Psx3Xp+ZMB66HpMNMyuburDCJU+bBU4caWTp9n+n3cdL7k0Xgsu
YGQXE5LiOwdQLW/d1IK+68R28WAMYbsy7be2wsUwi61A4wwlqIBhtCoA2IJP1Ac9UKqDiSrtjlIt
DIDe0tyCev0HuMdgf/xeOSLXSp9UQ/kEhUJr5csXLKfX9YHnNJNWKOvMSfLlVZI1I2AQzejdIleK
d1Fal3DOYVCiZtX1v0wthO+IfFsdgeDAbevg6FnlUggq1G2NUFYDUMOfQfh2UPjbAM88yuY+vuab
HhNaZB1MxNr2JW2tQ2AoooeQiSESFWiloO8xmyHfX0l547hRLtFM+uCQcvmuy++xs2nw/dxp3bCU
9T4OKpijo9S2GdBLuikoIqRm9Cd6dfeq6+7Rax77+Ni0PaCdBDw0jto+9qBIglaF3WzkiJZhniQC
2IPofvdZau8qiPtbSORiGxrGX1RldNfWOxRDw0i8g8OZPfRR7xzt0LZ3fVDXD4pw1P1AFxzSetWv
PGvXh5n7EiMMHa4cj9oyx4Nw2ZJFq72rzgSYoHGqF9NE0SZWZXS+P7nXwYADtgCCnaWTaRERXM5t
ObSdTrG9d1EtlsegTv4gkq6d/odBLEpEr/9Zy7OILF9TIUE9uJTa+l0OyXlLiU+s3EvztXN5K1Pw
sggEbMplglLu5aeMDXxXAoXBBRv5J2zsx8jqD2pTqhv6RHJlU95aIp1ojRzNsXUKxJeDeb1uxCka
va4YcRIr8Zc8pLFKERQpu5Xz/HqfLj+M54bC5zwauOTLsbBCirzRiEe38g1Y5xiMPpRhLA6iTFDk
yJTy0Rnj+ocWmqLZsnzmk93bSI0bdV47ZDCpg1dtVEnga5OfCqQZYnoX0larlUm5sZkgo1lwPwhh
EHBfPAw9KHb+3BlcOSJkq7YOdGX61Suj3MiUKA2QIkt6O8Qyy9ImMHzFSjXmgwdO/eygvElLJ9bh
cmMXgoJcBVLyFPmY2m70utZ++Bhh+ofB8+tPXuuDZ7y/u2/sO6pytjYXnHh8l2VCFHYk/P5icvsp
1H6g8+uzu60IGGyFCPGAn9/98W4U2aDDvhlwsdFDNVLKtGTABi90VJec5Fjp4PES+JWw76jV923h
fcvUUf2E0pE8dHBUVz76xv4nyKLSpeOqAHJmjjTfhKuBD2kkSocJupkoj1MyYofaKzj0zTDk+997
cyj2E1VLnd2zPGpo5kLkSPvJBZNLKcRB/ki2XX/Q+7peGepGg4ap5YSZc19krgZcflYS2rSBemOi
7GTLY0f5eQcKBafNuLJPQE7gT6YZgh/Imu4n4C67TlbhFtmk4rMHzH9lp1+XJWbeM7EW1WGAY0s3
EAU0cjYiGuyOXA4QjDrjS47Z4za0s/oxjm1A5F6DHomUv6qqU1Zim1vzrmu6aUBT4w1ahnkalXZs
zdUJybLkG7QbtL7S/Gst4aHcX+AbnR3KDW9GWsz6GOVlJnpFc1NzTJ49NXK0gyZAL+8crWk+TDrS
EhvETVtYLugnuJ1fCWoRaLAfp8amty8pw31GqEG38YnEKxDVjKpBNJlG9gEuRvXLBsDVnqyk1NR3
nFBhIkVkR+8ypMqdbVkEfrnyTdeXNt5bTDzJiEpeIpetPsRJh0wzFOlWdlwevLBQIK3VqRvoPsxI
uy9GZ+eo+KZt5CDys1MX6gscCRXF/dL28ABsjekIFRYVZHRzVR6yXgHt2Wlf70++zo5++7ggOWmD
CoRnB5n72uYJg2GwPVFeu56mGDMMcDoiTxiuHKzrUWbAIdZHgvFQu1pcWT0GMrJpqpbyRvSxK3uk
qLCW1Naoz8urmOoZKSbNIZ3zQtN0MUwKMMMuq6p3AXNY73wS2k0xxM4XJcysB8WE7LEyeWIxexIu
5Rw/EW8gXMCtcXlfFNCsJUGT6nqltH41McjjTalZvgIfokOyKoHaiSoUYXa35d8AyeYnqFuCONb8
37XEvHBb4eENZAL/4hcLgqW206PMQflHq7UE+lgbJpuU4CkF0x2YH7QUNiNbxER5h78NzE0qUO7N
rK1/VpUG+LktrKegV1BvzgNDhdo5dWjWmUAeAtAqVR2Cxatm9hXChbRBRVxDXqiMzk3bohp2AaAS
e2NQLQ23jRGgNR0YsngOlVkLO6KO8+v+FM5Y2YsNSLSgG6ptgIvT4BMvL7m21dQ4y+rWdUIN9g/5
8nRCDBQ74PKXEkjlixGDspj0yHyAFFpuVAwYEMAGbob6mI5OippPxW8AlPzleEIrbZdGIVr+Fa6s
L7OXTr0Ze0t9DCrER95plpweQg/vTrTkQSdiRluUR8tqnBPLy8qkvRO4amWiU5bgFg9Vzja37VTF
SOS0TSGf8UmGb+Y1afOYtg3e2tIcVSqRYxyyqR3FR7VUdvrXFtsDRF/qCEJbbCC0WDhJBiYywjc2
wOci3wb5WH8tIGZOW2SySgS4iHpAu2UtYEzkUA28KST0I8zFgsfRaHB4FJ437ae+ySagdePUbNG2
qqYnpQds8yg6vfkiEBZKtl1box0PkCgKnmwYds8Kyo7nHLc57MR99T92GNwpFY3yapMlHgoRuCMB
HSLbA0wVS8haR0P05KtF6ecPGPPmn2fL7XA79EB9IIcVMVbicJ/w1tGLY5qlY3BqQ1oBG2wMqq8C
3WzwL3kwGpt0kt88U4M7yuVc2cf7G2h5tcz7x8TRz6Bsqprqsp1ej2koWmSOXbU1m72WUW0s6E0e
/nkUKma0Zy2QEnRm5l/xJt4psO8UeZYRg+uIcEkZK3vc1NYSv6vQjo9hGJMPsqidOq/xyZthPKSm
ZmfW0U3qujipZjPtY8qPW9Sa+iN6zz8MWDXgKaWK/AGZdu3E9UqyNmfTbx+E+SdwDOcGJq0Xap6X
XxqIwhuBfLX0TzUNFlD/qwJQuqFCDDPIN1LwUdbBcsY/9yf4quP3Oi70fCIsNEy5Ty/HzZvOknja
0zeoW8wKgkGpX1KmgVK/4jh/s6bo/jpEITEilxOSDbiMH2LQty4CePq2T5OvGk7v+qYlONyP2lgB
De39ED3TRiQrLZKbc0RfinuLHBCYxeVvrbMOHnELsQmTJ1QAdRjIqdajn0w1B8lJhBrQREA+sgZf
eH+abux2bkoazLzatAZftRnebBDVyAa7hS3ttr2WbHs1IrWjhLsyyo07mVqiSu8D5y3xquLzdrdn
iERapar0LkKK4QkKAMqzNrJu4IMIqr43WRrYm2wsg78NGo8lYHsP6u39L53Xe7EPOWg0HwEmISu/
LIJEKLpVCc4+btfb00kbnPDojyI8G1mHEVrlfU6R9ft8f8yrch6b0CTcpdBPx0JgxHe5sKpJb6nz
tdENVeekJ0iODei/x/5nKLG0fdQtD+CPLtF3wKtd7OOOiSa2iYx2K7/jxjLzO+i5q5RM5pru5e9o
yqrh4vXJeYZmeLADoT85iBs9psDHkEEH8D7gdQENWSv2JAewwJD6pGOkNNu+9WqcmoW2BbIj9ys/
bA5oFqtCpsvGmy8oktDFBCWVEWoQGUmQAMhvrDz4ayuUXMoozE+14Gosjabeg5KMf6CeiJBB7hnb
JiOAvf9DbuwOTgH6NvNCcZ0vJsjJERpQ5qTb71uxgdLWfhi6QAUpPGAnIbFAQqmxeLg/6CvgYfH1
c1hJwEz9H1+gednenD7TSNANKUZSIpBBR8/svAOsYnSLJjRggIplG033P5Va0u51vBIQ1E2YDLoF
Oz1o7DNZlnVsM8iF6DSX76AjjhsFZ5anmTdzqNrJesBztfk1OmH/IANPbIbOTnai0/THTtVhW8oA
cplG5sDKo2ieK0+i8WaTo77fo3OdUusEXc1xosUCEp6GYrLTEPV/1sMuW1FUWQbbnBV6YnMziRkx
rjKcWre8CJ2hya3R8dzb+EegFVeluNQ6A7yQUV95mJb56Dzeq3yJqRk2jbj597yZ/LKhRR+3HltP
tL0bm1a1ww+i2SPonR/vL/SN40c0SslZBYZMzVleDqX4Oo/wFKsugGrzBIgYq3lHWcsRb41CUXu2
PwdkhijM5ShYMaMbanSqWxtEtCLrrFOnco7uf8tVTWOeN9yrXiGxNFtfy2lv5i1DeSAa6kBzPbQp
0PHGJq8CPT2N587M4u/+MHQvBu4xzaPHl37E7ERLtyWsESSb4NmX2ySvlLVO5K1vpx5MC40eDe2Z
xUlCij6UWuCoruMg2EKKiyYTd+1K2nkjqJg7j8QxVOeQCFuWqXLDjmRowRhFpyPa5/g2jDtfTQHA
J9if4RobBS9UcMcWPpJfulEnW1K0OLQIwKc6/I8Woh6ejDbNfpoQTd7LIUG51jJ7zdnqKIHaK9fa
9bTwex2aVnMmCyJ9ca1FnUNRbTQocagjz6pnIHMzds3K03p9cin6g87TdFL+maZ4ufFI9O3JbHPh
WiaXRyuDgGQLEeypToITmPk+XVmHmwNSGJ5fcvAky/PEU+dPYz0J1/QQd0d1pYZwH2r7ntQSHlbi
7Fb2/HUAwxe+GXCxvSgRaFnZSjzqEFn3rTDa2XJ6DHXrHSSm8IAiAy5sCiLxCJZ5h7QO9SMFm3jX
tnn5kXpItkMPCfGduvwxxChIlLQrHjJzUg6DsbIY19caP9WmzjdjwiWqiZeLkcEXAuXCT62VNtzx
vDao6yLEgYNIvDLUzWV4M9TiWnOIeKaBLoHr6GhK0C+gwpTo2sbsxwB5tmgtjLy1mzndqFyBN1Ap
j19+mo8PDMlZKlwZ6v4Dap981Zj3K191HQq8nmxWwALTYpqL3eyhhTz0sWBzGSjNF15puSgLRwg6
h/lhoAKAoGvqvNzfYdcZgKPOElXqLJlNm3UxaKZqnYMNj3ThP5mQ4pK/amHYn+lxm+9qFa4i/dTp
h4cC/soNcWsNLUtIEwm0uW23aAZJEyceQ4ukO8BfP3Frjzv6z9N7PcVuwxkxbbj/obfGw1CHjg6Y
MJo6iw9tC8PA4WiQrtIklF8NJXyG5Vps0wC1kJyK8EpqdeM4sF3IOQSJNlnooqJGzTschzadXJIc
gjhsJI92K/+gxROvjHRjd4JrBKmMgh3jLYuFqMgjeA8T1I1kqR5xUXkGB7sGprvxOYCBbVaKQehW
LZYrk4NuKzZBEj5H5YmYLNhN2C5svLzyV77nxkrRiwFzTdpAa/IV1vfmnXecFL+TQplYKVt8aIZc
PmOtmB4ShOWOlAKTlXN3czzgoWTABDDW1acFXj5S01XdKJr0g0XC9lIm7X+KtOL3U4wSx/2NeKM2
4hDEsAUtAzG7q0LPmMOARt9MdU28u45171RnNMHVbel56oHTGhzQe0fTG6/Fg9FU2SM6Q2tO4jeW
k99g4RMwxy0Qii5vtExr2jHlCXdtKvoHLC9aeo6RPEqqrCvTe2N7ErnN1tcSuVzVXDxhYeEj/wTy
1u3gSz+Ng4/UUFWpK/fYVZ8CktHcxCMXhNVPK3u+6N7sGkxT7LSbI44RQZ9fUml5kKUi9mhdicca
btwTBlT9o4CPt5V6gzFz3ygHWZjimJt5+pDI8I9SSO2E+1F2yOAv7lbW/cZbTr1jZmHNAIWrMNmu
Inus1VR1R6eNTr7VB++MPupOYR1+HyByHYGDhY9Jkr4IP8veWSN6agXyO2iNRsaLgqPIvqnQUA86
cOJlb8R7JauwYs1iSksrgc6t/cGq6WLW5aV/uEiPbUQMRur8qmuh+XZUkH352Fn6nJ57azSiGy/Q
3KmkVgfCB1TAYigx6Z6ZGL7mJg2rYtB7eB6qJHvfmBhTQp/CQxaRcF4I0fy+vyK3PpIXATVNw5ox
04swog8FtEmkdSB54D0XhNN/tdEbpyTSuv39ka5a/fPu5Jmd+wMCGPosp/F2d2IUiQPQbBY92cV7
3OrQRvdTmPXob31KZGLiKI/gvkEf5j8NTcEvmDWMJ2mFK3fPjRCDe45UV8VJkMt18cXY54VI3XbC
9UXV42+rv896e9aX1dUdjjjVxvO1T/c//fX6vKw1EI9BfwAuA8LMVOff9OZgoiKhxINnSBcOKj5W
pR0k7/QBmtWG9iXWzdxujymiZqhA53EnNkjqGNYh7xPcYwxMyVxcJv/SX6yCnaCpsndG1XkxHcX8
qRBoKofA8mft2LAADdVacfY3ivqh36Z2jU6a19W47lQKbPi9bSk2Tq6lI75pOLy9Hw0owujSK+az
btTBo1VSpEA4Hhfv2E7TJyxYTVqyU1Q2NCmMAqsOPDGnbaH03RP0JOT/zake4aOpQZLuRs2fio2h
KSUOSoFmfpAerbNnzRpnCSQSpRwQtGLTwoIMPCCx7w0KDrWqOKJ2kj2pSpb9gjCGzVlNuIXInQlS
DSplfpyoGWJV39j5C5bOqthhcmdPqEwV3UsxhTgWODL67eESWjw0LXxzqn2Vg+edX9CSQWIoOlqe
569By29tahBDGj9qVoJx1MWVO9GIckRUSxd4zgdrKrR32GJNX6ZsaP/qo9o/NpAYsX/F7j1TPXjM
iEDU72EfJ6f7e+zGE0MiBMyM51uD5bM4Xb0eI2zh9ZISa+Y/0EeEiWjZ/vGfR5mPMNLZM49WiMVD
llm18CLFk25Shgg1CBOFBsP88Y+DCCo1Gogg9GKBgC1TjcFE/19tGtMNm77clwiFY08Yrr3JVzcf
o1jSAZqHsw3MlEVwipqePqieZrlDZOJ6FPni/ZzknEpLX7v6rq53mlmc/JmZTNhNBHl5/Ps+1tHI
iRU3tyK5aRO0x1WEHxL0Sx6x/Wp2KlagO1tH5OD+TN4YmBDLIcHg6oWiuohY0QDGtaaXimvSkj5b
VdFDgE/bfTilv1H8MDZRPCHO07dru/H/ywAXVx749xnoAncQ/STu28tvLkGfTooM47ONjZ47V3WC
Q4282XNbKxge0QRDJS/Xqu6ZXmB0MmqcMIsQC8w4hXCq+yqFCzNVnA86xjO/UiRnvoZTW37o1DjW
t2h75flnCiuzKVU8Zt5BQ9wEYdFuxDAJwTyP5DEo630lRby16nrIH0t88cqNVQC72XG9Wh9izUJs
32nNvNwqSY2/dxXjgV1NBeodvpgG1zEQvNh1WAOeTcXpzknKAdyOeZe5Wpk671FfSX5EuYYnl107
aPbOlq1urJjxSxSMOGHByuj/oIrbzrpwtfijWZiGG2NfpsiFOk9Bruv1M7dopB1rrRxfGqNHNMMB
7OAf6tpAqYkIYPg9tIb8nVa++hetfoWsNKoFGj8gSp19gzLuUQmMQDygOBMbOxin9Z84TR4Ubiau
f9+D0SMbNsNsD9q/GyNH/9TgbcVHhol5wqfS9IONOVpIlDgxHnHYRWX4pxhjsKsa2f7uAmg7Wyz3
/L3fCdkd1NjJ6j018/CkKYlA3xCZV2Nr4/qHrAOVdC8X2UH1lf9a1Ppe0DxKU9YmdzAM4quiR6p7
ukuhMHrR7RKJG8ULMDJvu6D+1uh1iUwT8ZZrt1N00J3CfyidOP6eVC1qDF3RyveBAe9lE5DGepsB
XLy/cnCugoR591KFoGvEGlMXuNy9fU3JlNAgPKt1gG2zo2I9Fdb5rtUL/CQKnCZxUBxWAs7r6i4d
EAsuIjeszt23JEqqSqnjdmvHZ8TWy63Rl8VX2IPYCOMYdxJjHx3tMkuOcU4jPogmTKLo6E5TrD1Z
tRn+awoKJ5qUhUIMbVzY4PP9+SZmiUyW14m99MzvCPYCEwS07Xt9U3cwYv3Rc1aeluuckFjaoE9J
E4IxYUBcDtgmiYNvV52ftShuN9JSpmMUwzmP83T2lbDHJzU2cScucIQP02T8qI2x+H7/wrx6RQX1
Cp3UnnXgSXcWr6hqK4FtZ5E4W76XP9lj0j2hGz6uLPSNUWZdC6KFmcRNd+LyS/2gq0oTfyI6k8Ig
9DHMHZiqtQrh9QOH2QXvGrVTmyd7yfjl5hIW0DTdNRCaerb02WEz81HrQkjg/qxdPzP4Zc3UXkBT
r6t3+T1GMHSTigOyO9UQQvCnPo3ZGB0zJDj2yCpZlFxbyYVsOv/ID591PIgvKP3QPYSsvXjfMiSG
0z6sdbcSToXitVX/wN5dPzi9Mz7GZt/vED3L9xbarmu7dd4Jl+8ble4Z2U7FF5K2tTgetRgNOy1T
A0G88euI2cxnq8WisJNG8KjFwbHJy/GByyXYoSDsvMcD9cExcUZXgp/3J//1Vrj8JTyy1G3orsM5
pcJwOfu4vFEskkV0Rp1T2WVh4B/8OBXfcJVXjmqGxVnR2NqpQCAXmTOveIhlaQFVk8on3hx776Gp
dzJt3FlDrbX2YwtBWPOK9mzVWfjYIKe8h+jkqn4dz/Kasn60ars+mUAjHkVqabsoM5CQ4qFYuYFu
bSvqM+Sm3MDWVVMS6TQzcVrDcGuvaz8YEyUBtMErcVIT5TvbCj4t5JiUICaevtyf1Dkiu5xTarIQ
ouBVUqECKnQ5pzz7UZGG0nAhVExbuw3Td6E1+A/pmPQf8sp+iooE8nTE4+CTaN0f/MZNyOgwfmgn
AhwABHk5OrKoiFQPBMBdmKN2koXFqcPB4kPWW/Z/Vo6WVaDXeoSNTVqeAR4lCPEb1Yf7v+KqJMjZ
evsjFhvc8ay2wwTJpM/TqdsBq5ODjzvPxmjQzkA1INzfH+/GPraQzIQxCWGeeHIJhxlgRPQYk5pu
paYK0Lkoib/NiuA/DN66j0YB9nbbqHbib5uikd8IibR6R2OlAjYjZk18dgNmoL6lZMmh7WtMXEyA
t9+IiYD9hQmKbZsSKG6xQfwxPhGBG+BASOrgfGBv+62OKqFAfovbU6Jpfb2Ngen+wtVN/Ln/pdfI
FEEiQOMb2iZDAzi9XF8U64gmcTR1x2HWT6sV5cGpK+d9lHq47fA0blR6WgGeo2A6uw9RBHja4scW
TVAdak2oa73V67XmB5GfzNVmFXmAxYZD2L7veqRyXTB/+Mdnzh9ur/5kBan91IthrYV4/f4xHJub
PgQBBlnY5feHwB3RmBxMV9NC+c7I057KUxc8rEzz9f3BfQhEHAERetPQ8C+HMWasOTez5eK2bvwE
2E99Ygxw5BHOB5EnHF2lUb7JUak/d8k4PMshemoiR/kN843EQKS+sfeFZ8c7FW9Y1/EcH8VzGYfb
TOvGFQTGfJwub5z5x8IXp73GvbOM/axEDYvWHk23t/wJXKcv9jW4S9iOtTjcn5gb88LdMifWr9Co
5UGLzaI3w0JaLlKK09F3HO2oTBipC2VIThaFnJ2R986u6mx15YzfGNkgqJ4jS3jeV2X/LJHNFM2a
09qIBjR1p+Hg+6m5Txyl3Y0BbIyqgoXrBf0aPuPGnUo9nFCWNjmXOnify81Qo+waWIMZnPs6OAs1
NfZpVyJz69jFLiwFqpeoq25i4tqz7KLvErWKlY+/PmTzLzBQZJ/De9oOl78AlwsccnIjOAO0ITNE
jGBLg6zdaBPoxxYM9MrzeXM8cgmQNtwzNHcux8PNx/JHLHTOUVviCmHX6ckvU33bVTYSSyz4yvdd
50wzeAi2mMlTjSLxYjykMfsEXURyJitCPCJFnN6PHlALzzZj4iMtE0SrHJ8bY6LLzGtBhYVMZflO
t8C1abVr4Vl4w/BpRK4TM+sgTfRnf1SCFptPDNEhhYJXjkVj8Tp0OYZtARhHSE6+H9kbXXR9v5F6
OJwbBNz/pDhKqztzrNMPkayws7p/+G6sCq0mYMH09oDxLC8l0/GMMLfj6JyyCZqK0hN6szqJNyLw
ZiH+uz/aPOeXtwopBshDMAezYeMrpuZNElcZwWQ0th+djcQZMTpoo50wanXrUFVeiYhvDwXoFwm6
OWNePGoJRfVUQ0L9DGzN3rTYHL3L1QCn7biuV3b29fvBVzF72EmB4+fWvNzZWAwqfjXU0VlOpX+E
zKHsGh3d0ftzd3Ol3oyyqNopWlpNRsQogcThsFUTUIKO89FWsWKDVjPt/ofh6A3MUZ9Jk3Axf+rQ
d5bdqdHZGg39U9kW0xaPBGtrBYrz2PbBWonu1tGBYWtJZCSo5i47P0Gl2nrSQUIWYP4OcErxSsAZ
+NgLQiljGL3dGJbm//CRc3sZUDwfSWHhcuWsMfVbeA/ReSbNnJJSCbaIaJj7IAh/5TJai6Svw3jw
7xRxKOOggcNGuBwu8A3MfJo+Pkeakm0smT01g/IpLfW/opNnZ4je6anxfiizf1UA4ZGjy0NmLyB/
g0lYJKYBRRIDP+jw7LVc7qGPWXORjt3KbGrX7ykP2axySdrNsyoWW7TJvNoLVMpUaJrA54BQ1bxk
8GhUrEhIyLDyVowHlWhmRwOa4iemcXgpe5gOPIVCSiTqel390w5Q2aapz7eWN9XG3u6j6dB0zoQX
eNYjQ/3PGx2OB6cWOvws4DlvzDd30hCjCe0pVIatHs+pImlKdGKxjYlxb9yOMDZXxrtxMRFVzQR8
GpwSQPjleNAFk9H2IqpqVfc9pBz+ENXdH2gxa7JPN64lwObQ0mcYEUPOF8qbDysHz8HyzErPvh9C
mc4jfdsIa1hZ9BvnFusBOomw4yjqzN67b0cx01HT81ZPz0j+0GVT8THC2aTZ5qYT7/F58XeV0O39
/TW7Bl/OyBdSDzKXWahuOYnpUI0dRm0Z9luVvQVTOYcsg79RukE92gAMjui09+d00MHa5yi2RYlj
/CjElO1IoY2N7olo6zgRbnwSMlTV2uV7fVotIt5Ya5vQcu6CUbmFO3g5OX1rp75vjtk5Str4CYc4
auxqj6XYgBL9/Sm5sdosNUVCmlUUK5eYjqZB0smCmn8WaD1tq9nTSk3q9HB/lCs+LTcJREsQCLwK
r4HD5RepVq+hvRTnZwhN+uxGYjx6lZF+m8ru9VTTSqHn+m6K/O5IYSc/FLEon1ElpWZg4AhWTA0U
H6X4UxV5eAA8le0rLxkO3RSHD2aXfBeRAdVbFNMvJK9zzNXhoN3/hlszBUaB7iiSRUQji9Bb6Wdl
yM7OCURVjVu4NtHBCNY4Jq9oskWsM4vlkPHNPB7QYJcz5UMBBOTnFOes0WO246vbVVog+aa0qUx2
LeaCP4MYrvCuFI38Oo1+YW16Xfd+0JrQzt2AT5eHcvunbDLNnzjQ1fXBsaronBvC+wWlTmTUGGfE
dRU1WrGJbS9dOWe3pmqugs/l51e5xMtvmJxSlmEeF2ep57MQQuOhPF+nzvf7K3KjAgHjCQVjEB+w
JInbL8fxHbMYhsYJz9LzkFfov+Y97ZQY76y2psJf7/VWQ3bd5gXAoKMdkDDvVVx1rdP9H3LjgaZC
TWOULgtlVHWejzdXpkRrgAXNojOmBRC/8mKYHci6rYyc+ojfxd8xsw6t11RfZiPjFSTIjVkgUCUV
tsEmmkgRL8IDLS7VCEpedq5me8Kp0YavMsD2F06ReYzwNo83hcTuzVDz4LlHjXQWgbePkFajrRlU
xj7TZb6i03njTef6mnmD8KWABDmL5xG+nB8EksKeJQf/R1XH2DVIUFzfR7NT0o1SitzeqKPto12n
h09RWckTXjNAG1pfU719yP/1M7E0yr5DGEEvacrhbz/MBNYo81QafTjXrHU0XgO3y8MH+Jx6Ag1u
mg5It1wuZOSlQwK7lByq1quPmG6aXxJ/LsH5NCjQjUJwMt+Rfzje1oJH/cCKFEdUqUNl24eF3W9L
Aw+LQ5m1+s/cU7Xnho87iGyoOGeD0gHQMdsIMqCn4HpWcxdCYzRbAXR/FLHbKTrsHAuT6e9amPJn
8ATtHs3WztvH+hB9sMdwtHeFLPtir8GLjncNDoXPRkuMuKPKOcDtwQNk59UOzq+dVyjmQZbAc/c9
LgH+tq0kXl6TWlrUqkArPSh+G6iPyhTUmINZIt0QZGRnU6t08MLVVP3GVhMNRRAFyo4scNtE1ntU
jSa36AFpTMZk/spRiSk3nq5Un9tGYCAm1KD/oVaWHm9Bf8oIe8U4++V5Xf69SfCq2hNRZ6fGRo1l
G9eegQEA7eJkq2OCBZRoGBT1EVdrs6WKmRfVVuN+R7TXs8CdlGlmnJvYKAUVUn/8HcM/KrejU9NB
jZBRwvM8QYly09a1/XfUC5qyK0f96m6bj9qMb6PiaVL8WWxsqehGCEdmOptlDISI+wDRyDIv8IXV
QjuBgTxZBIDt5GRHxUl69UsE0PXQiQwVQJAiWvxET3AoNnVeyT9iGLzPRtd4LT2XyN/is4o9CH5B
arsl4hMYl05es4VF1z/Bu1chvLIEH8OWpA4nDl18D21MODfjVMEU12Vl7qJRG57E0GAkXQdVydCJ
kJsR4N6PMBM4kqsJB6fsykJipqkmrobCFs2mZoyTPQzexNvmeZgV+3go0p86eqtilwu7EbueE08M
5Iw9FI3EJrWzukJ+H3AmfmhidDA2CHKmI6bN3YiJpq7ThxmSRmC0Qr37YNUjOK5cdo5xsFt8ITcK
jIkG4voIzcbCrGyf5WO6i0TkJFtZosVQ+kbw2yv8PAQw6QfJNsX9M3iE26eQAEQy+KtOjf+Cwmf0
ScMLGKPNykRBsJiZCrpURhUDeEpgfTqBT8MKE6l4RabTE6YruLTxQOrf0bX1uCxb3//hlT4k/F50
8OR6K4AdrgAv3ypK6T0HcRrn7/0mFv1j5Bkq7iIjuLPDVOX5p/t77CofoiE4A064PWZ0j7qINILQ
i5KwbeozjmzJ1igK61EX1blW/QrLT5RKjaT/WWMXu1K8nW+3i9sPvgLkMvrWtC1mwejL22+MiMGi
aazORZzIbd4iqZz7AhlGTy+PTbfKNrvxnTN1nRISjzgZzeI7MezRBhvb63OReE9tQvut9aQN2Dd9
aqvsyN7K97WQ/5zVEoXyjUSatBrpfi6GFaav2ZPo6nMwM6Jnofh9YiLMf38Rr2J42gLWDEUFr0QZ
ZBnH1VPK8VTT7qyV1nlogx+JqjvverwMV3bLjYEIfUxqh0Cm2Tfzn78JPrwGWRxftC2e13qxI2mB
o0lL4BCX1VoYf71BqImCwWKLUOKn/nc5VK+BWiB+HM4ZwsNb7oRpD7XSfrLGxNoOMwb+/hxel7up
974dcJH0RjIHtNQO/8femSzHjaTZ+lXKco8szINZZy8QIydRQYpUShuYqKQwD47JATx9f06yqsSg
LqNzcc3u4tailBKDAYdP/3T+c6bDYk/GJqBncBXMtOJbuQn5BdZwZwBYvXcczHKTZG1I4rw+4cz+
Yn4dOEAIyMBTBPAevX5p24uzrvWD6RBY1Y86cPKral4MvADdPxHiv4Vh8rpEtcpnZs+QXnj9KLfN
cuG02nSYTKPeaaU7XrTaXG5aW84XgCQQu41ldlPVUbuPGfQKcNqw1oRzaiS/eucnkm0SToQhxwOZ
5gyKXNFLonO7DScpnA16nvUaEehTXGVvuDtJtWNQoWHjUKrXP5pfqGBA7xTtdOgca5cX8Vfp++kX
IUToRxESYMk6t+LdPIkzUBAXAKs/9WzDsPEs7cprZ51uYveEP/+L12cBADtSSCQJchxXpIiW+sug
ltydih0EkvI6k6AcW5PE0t+/JxSZFXFxAFiLPPDrNQ8EQqaI382H1ulBp+WZf5tJDwJJCwKp94/T
29o0iSOXGiLCGDSmgXN5/SwXHJSWoAl3kKB4if90r9K3Nr5XFY5BQK9fKrNGQ+e8xOUtFbPhna4Z
2mWKhDryg0wZClmeU38UGE4ZzkOE3gX+dKa4VGlv6KPS2oACdB8WGkWvixTju2on+WNa6vw7VmeY
L0qpLWf0/2KavQls2tUSyepvJ8t4UUanosMn2lG1wD/difZUj1Y8u/PBsWo05/tmCRPSWjcUF8SJ
8OtXe4W67DPUiizm0ZnVxmHU5lybD8GMFlylmP+SsqTjf07m9fvr96vrEIuFhDaFR3Jn3tH6wQVX
m4vLs5w+9VZ1jzqPrbnwnlfQmltackWHjLbO6azfsx6X0gzqE1eUesJrFwEICylvOAcINAEsvZ5Y
KpzOhPM9H7oC2D/cXzo+WgzfqbbwnzDGfyn0ugrxM8tTBvUXxkdZayrhdP3RTHZkfKhyLU4yFMsB
ecomtEtqgK0rBdGRzYOnF1ErVGLjx/rj8zv9oxrKj/iyfffHb79YVwqtdDzToA7295hrTrhFO3re
rB8Cunu81BR3Vmn1Z5OkFf3EsiqH4/Wk0rqlep3wvgg/rSOHZCi7bmmKwjksoCnuooCafhb4HB0h
aO0KR4h8z2oNHEJYuQV0LsESTOY6bnIwPaLz7t8fztsAR6HiSQGzvuQFj9sdbRGPEIh64yGvq5zm
4hY5ZGn+bawGlz7QQaU5pVI3x1u5MoNUCFOQQ7WTHB32lnc27ezM6H2xycfeOJGQ+MVb+SRHHOWP
QSB4jBYgHw8FR9zaBx1Sn1BWJMHaOui378/d2z2qsnZgvQLMuCpZvz4eQ9O1JMw791C1TnWe0wyz
H2Ir2RFHTPt51PW/i27imlN5bEDxaqWOObajThTLbM/ugcqKsSrxazeDLrPVGBfBvhfzKTDm2+NP
849SBOYWUB2ARzu1rGI4IYzEOxgBeosRXen0w/TaWSxIuKG1262Wyvd2i5b89f7EPq3P6zOCOX4C
KkI5a3MJvp5ZN+mhEWmZWZSy5A/bxqmONZSrnUG7Y4q7m4ZK+TrtfFD3ekFTTpO5a8q89gaShPmD
kTjFKsishw4PEaK/pDr48Blvo96zw9Rzqv2J8b7db1gfgihurKc226OLssuR+poGyzuIQqs2Lu1C
K2/osi9RDW2bLmGPDJBwXBNuzZd1VzVEx3G6MfpGW3ee24QJXfirXILSeX9gb8cFigJUg8pcUOE5
hlNEI9PhxFN8EyE5u8KXRjAXwspTZkJVBl8vFy3o3EiQsPAMNF9eLxf4LOlkFLNvNDKTh0AIjUh8
GgBRGE0vv6GVaR88QfpgtVBX8bdZDK3QKk0NA2XltpWIweZefV1g7ujESlL/AUmqwTz3EU3aV1kc
7JIsA0vmRzRnhxMysJLMVycQpXWC/jALB3UxtyLQDnUna2204pzyHprx5cJ1q7aEly8J6IYAiB6q
2uOy8ZIs32dBMJZfPBQboLoYhMjDApnLDUmb+nMw0Ms/tkl+g3ku//Li1O73MFJVd6K1g2xTNal5
Ey2etyWiQfxY1EkLZUc0lWuXl3kEb6AvIbfQ8sW0cuS7un6Ga8KSbXs+NUMbbaQhjDNgH9lfaWNk
OpatyOOVX9qtgMLObS66oc1+CHxSGM7NePksatO9zsRQ5ut6ya0PpQnx4A6VWFJNEjhzHA7Q7lHW
iZqk2BWyGldFUrjsK0GiFdzU1G/MonEutThKQGo1thxALLq5cWI/vEmQk1XAwWc3AJoigWa93g4Q
aw7CK/r0Juuhow9caa6t0uv/7GwknTVr7M9bT7M2taDctcAnd8JHe3tt8finvB0VLgqbR65DuqBQ
Y0cIA1W59WeJjjhbKkeHVqYuSVhv+EjhZEF9F37T90+b+uJXxwCiVZwkUOXEMDAxH723m6JZMwAi
uKGs015N6NiukVw1zjPSYlsnyuIrnH7txBF/M9kOnjnWm5MHQoGI9fVko9ZtORwn86Zsk/iT6zO7
Kapjm7gt9K1T59G2QYwsrPKm/otOXXHCJj25K0cvDTYCplnAkfAlHGc++tY0JCOwb5bEBYw2Db6j
bTLTkdeTPxsfjCwh2RvVeoOAsh0PQLJH54vV2ZAH+7UYYdFv6+5iJCaS27Gq7A9tIGFyqspFl+sG
9wimSYQUyCoGUbWVWdwBqIWqB+FsOSBqPrl2trZrOzjLiWdwRhco99eGUTXQk5ESr1ZZC+Ye3LGA
rzD2eszW+8v+xg1g6rn/+D+kwuDMOYoJ3D5rZYtzcxOQpgWsFZRkR7pl27Sy2iAEkq7ff96b/a0S
aE9pNKqrYDbUeH4Kd9BFLxGKzKybzm3zKzSOSMU6kV/cCb3+lLe6+QX5XucLYojdidaFN+ZEPRnG
QVWmxiwf155aS+s6U5utG9lOdojEbbECeHPKaL1NjPAYYIew9DKZJN6PJrQMykmajbBu0jmuz9Og
QDPTKbN9mZN4yvolhvrPzD4YLO5XZ87/9Hs7PYOq+hTH25ugQI2DIJEIGg+I+uzriS4ae8jSeLBu
6KiYP+myqvdBQ40v6bX4/v01/dXM/vyoI1cLh660ba7Lm9InNzk1WrnCLTqFdnx7VxCe44CTzINA
F2jJ6xdKPUOHbGlwb5LZMra5npZnIMctJDrnaj80jXEemxZSW/qwXM25YZy4H99GtICaSHUDPwAz
z3we+QmpLbH1bmTfNPbkbzK/3CFOXoR2Ly4Asn4ZK/1Dt4xntd1ej1566ulvAi+eTiaE7AtIF6rq
R3M8Sk/T0T93bpZlWq6G3LAOsOomV+jCL2toKORFXjTVh9zSy69tUdxVdaqIbNvslLeo7MDrK1M5
t6pfjGUg539kJ7pg8BavLbUbvSV6CA1PUsiGn6W/bvnZR7dEJTYU1dRYKx+Wux8yHvY9lywdpbKb
V0vfpMZaLEH28P4mfHPwbJWPpMkLY2KCPTteny6PQWADDzuYwxzvJt259OPZ2nt2bdVI55TzOVS+
3UcnBzojslIjC5FX37rYSk8dh+OjR4MUbXWE/uTkcC2PQWKG16aJS7L5UDWmSNbdrDX5xkzw3INc
5NWKZhNKFQ5UKMtl0GgJzfylgMMttoP+T5/fjdYT/OwzCLbBsNaL5Req/iXtdNMukDOFut25XJuk
K2EWrZbqMvIK6YVtnWv7trCd7wIk/iWFBdnSE5p2X3zM6BDSR9LIENLy8cEeFvtzoDfppah1SgsW
0VKwqis6/1ZlqzJmWZxP976FinxUZeUFAoIO/FpZZSI5D+3BuiV+0WAxaZaJ3G5RZWRXqPaGxlSm
p+Sp3vCsqCgKR4FuTWCub4mA9LivDNmI/Da289Y8mxYgN2GfxJA8pqPfmSH3ff445mbxCdmgjnzd
kve3Zj9Ye5zu4iE1MhtAMilikoVZECcrCHnJXRio7/w4sQ/VPfDzAWGsCI0AJKDXHbjScTxRLA6S
8BljpUEXTsvcL/rVOApjV1r6sLPNpD5LjLrcmVmb386KuxLsxbg2ZJ6vyHqeIlUxjg8sWi4UXUCe
qLYM7N+RjwXTbjq3QjNvNcREIE3fk5LeGO7XxCeP0blbRedSu99KI/vgLMxcPe7tKf+bXjWDoA8B
yVWIcmi4eOLr+Mnsw7TiDE5k6rdFPbgrWjFZgWV2dyPu9nnZ6SJsmkR+lXBEQ+J5wud4A1TCqyXr
+dRfhlXmBn1tOvqhdyLPLb3bxfyYFledcV1TlPWtYQ1V5VoJq9mw82bZjdsHKLn9OdPwZdnNKnau
Su9MtP7GrowwMD9nVbbTy3ZzYssch6BP4wMwyf2uxncsiTb5ctJyo/Bugcfuyo1/Nm78cNok4eH9
Bx2bUPUciCooX7A7yeIdzYMtmwn9IOYhD80VrCirMaQJJTzl4725io+fc+TkpVbUjNLlffSVEXar
ZA0h5HqThUBDnvfVP1/lPrv//i/+/r1uIFyJEfJ7/df/vkq/42XXP/r/Ur/2748dfeq6eaxu+/bx
sb/61hx/8tUv8v0vz19/67+9+sum6tN+PgyP7Xzz2GHUnh5CllZ98n/7w388Pn3Lp7l5/OO37/VQ
9erb4rSufnv50dlff/yGl/PT4qrvf/nhh28lv3f+rfrH1bf58e3vPH7r+j9+07zfSemQgOYWor+P
CjnnXj4+/Sj4HRccdKANHBzmKupHv/2jqts++eM3z/idbjfVhU8xDUifiphggXr6kf47DpiC2oLG
cn7715t/fL77nhfl1/nqp3az/1yR9OLo5OSBIalWT+qVx+w88Bk2HS32y7p0l4q4tp7jswye3m0H
Q/k+KSLPx2KnaNbCnTp8AFoxpBf6oq/LcIyzuNhrWkouJY5IC4e9cCx0VnuAE6GGNHwUgvVLP4+O
5hYICHrya4E0grdNejS8wynT0YSYDF1lrs140EMLTAtc+1x9jdlYH12yNz+MCwGiYjKgR7KaWmH0
8OgWfCIRVnZTfcuWfvFWepQNt70zr3tv1tJVnnb6nbSRf9uNaVBeSE1f2rWVaPO2W0gghxoEX9am
bKH9ka6TfTflcobX15UQ/k7xeTPZ0wgeuxnuKakYcAHHQuy6VE5bWjKMYjcl9i3+YQSR9hIPn2K3
bOHViKqvBVSR02qCUWy3JJrxzWwNmk9KiA2g3e7Mb4gB918rf2z2tbTBhvVl+ewW/v9z+Bs9L6St
OSH//NeOf3MWr7u+rcd/3CZpXvecy3/+5z/PuuJb9dfP5/rf3/d8TqnaclDpj6OwaqPhoVIQz8dU
/USFHKpeh1VAl+Xfp9S2fseSo3jLEUKyEyDlv08pP1JtjRx4m85eftv7OyeVloZX3gxMNiQFFJBf
ERA5b3sHXBPe47hKlztNGJ9B/p2jRXfIWuN7UUI/BXT0wvDBSwXWhZlH3qYr6kd7nm8jv74fLOfK
KDkYcKdcjtpVCj9ytIzbuG8oA8qdU6T39AS4SAhN2daN4KQZs2kDLWDAlRCfDcGMf5RT1aruhe+e
eWL+6tfOReVHn2Y8UYQLtTmEumVtBw6cuHWNB0jHekarOHs8+GRlxm2piU3qarRzk7OpRct9Ubs/
DOlfD711OZneGaH8p9rTPkHXfh2VQ1j56V7AzzP4ONNT+aUss4eqDirAPjWEbSaJGOBVj7Qu12ED
RhJeGRuttKrNQif1RKhD/SdH5fTV89e6SvmdKf+iWQWqKlnZwOSRPsTGdAvqn1yp4aBt01lrOcLs
Rcb13pcgRpvBv7b5186Bxos+uhuIZ/aZ0W1l6d13xoSyZCDsjZaYW9DUBPZ8VQfBAOBqeQsDMzfh
YiJsF/0wZX1TGMyKNiqK04C5nZCn3pTmIFZ+rW8hOGbMLTI4ed6Jlei1cQf33cH0erRFBemgWdzz
u6UC6e5n1+Nra2tb+B3vSxUdHIv3IanHchOlU7DyMyGgQROPGbduCO03USh54tCzE8ROYjOBdI6V
WDpxD4Trs7Sizaxr126hXxRZhCLPIm6gG/vu1E0W+hO3FaRHTlh17Y0xuJ/0YPigOZ8AmTx2jY8I
c/qlMnIo4bvqkduyCAMS9AHM8JFfPi4Q+KxJ1tSh66WwPxXZuCKHXKyaLgv2UzZ/pswCO8/01Rli
iq/eh8LTAuIq7ccAypQGO+INCsYd2jfrAhaljTPTbKFVdImLwl9DS7ihDehGGNreGPXPYyHuc8M5
c7z6vtD7Q7QMV7NZ3Ri1nwK1Lu+jZb41qZmusX23MAERl9bEd2lfwMyWReFiUcF0k3Fcj6bz5+gj
jkjv1l5HL8VJ7MvABOcXUYFZi6x9zA1WuDUvtCQ/kF7c+LO98qxkH7Hyg2gfRz/f576x8bPyCogu
SxD5h8kmJPHHduN10QZdJQip2n43emLnCuMSIzquhiG6JiLpVpyxL1rW7xheODnzD9PodqOp7fWs
2OsNYp+qRtToX+XQ0MFkXg6yOBjzhLCGLCxaAIJPQtrfg8b43gfOWdOXT0OTEP1WuvYjT+xz+jnO
Go3JsaVxaQfJw6w7n+hnuJjHEoojaZ8Xer4PrOamy6dbXWh7Jyv3s8+uwNI/JFpzo5vT11r6P1By
vJbCOqc+fpHNy9esds9yZyaiKB+nxryQjjgZlf7yboToBcZKLAS5qddhBdIKqRPLabmr/FxfR6L5
MzOKhog8W5dN/F1O1WXmudslqi7jvvszK8d1LU9JhR/Fd883NPGmE6AMBo2Dp0b5U2hVBkIK0bY6
oyibjRVHGgRdzl6MGr30xWVQ1LdQa3wtjfiimaNzoLwHM05/IEPyHMb8X/AB/o8eu3rWvx34/zf8
8PdN/+pb9e2vbz/bd/X5FxfcMX+HyZQ0LDkpYDBgOf9l2zVDURC9+Ny+9Tt2H4MNDemTB8AKvvjc
tvE74CDgmfCA4xoQEvzLCflfuN1PJe//uN1KcZtiOJoLmHLA294xx3FJeNVUth9/NlwI2oOwWboR
fidFJu1Vq7wCHoOdGGQkHrTJWSYbVQGzqKZt3jRDej+mrqzRMXZSX/TrvjSiqlyDo4+qehOLSWbz
GazwcQBai8p3aYd+P/iwBNG1Q3ppj4pd16U7CrDU1+hCLCUlxTj2an2CfYEKZowYhSwYVwywhnHF
Gp2xwa6LM4ubMhDQ1I3n5RQ1eQ2tJg1JB0uWsY9mEMRv3l9kv4z6zjYiNTo0U9QXovur8+gpIf9X
hPCRFHycdHzcm3utw2G51azc67q1J6JeNy4Wa6kGb5fT82CD/KY43ZRXMVS4zV8tsdIgt0tPKZJm
O3uIPA/2ZH/k+4VItXG89CfSYPNZ3vcRf7NpyOZpwrErXls0hs4QWiEmG+GbKYWyc+UOuhp/Ogwp
r00/vyMefnJEX/bAz9Cg1xG/WnICPQqZIOlgtaEM8PpyaPPecYtMtveYlin2znD3okWe65kcXWct
khqs5Ib6bD7Ls5ogqFluNfDxfbY3yshx8+cw4VW0/vNw2PA/5cYYDtRaKGSZIGrIkb5h+0qdpDcD
+gjuOgB6bA2isXhK1gYc+lpJr8+kpmqUSdkkBw1T7Y6XyI5X8ckqzetqpxoIx5JeQlV8VC1saqA/
XZqLL9MMCIx3B7lP7ZQfxhZZqmzXtnnq2oeABYnckIYTWVDCM/NF0MyjUfBja9HWgvuxxbirP0Y5
g7paI//n9MY1PN6zpV3TmjP6D7UFL2pOKTWy8iu/zA33RDpHpVFenWcid0hkFDWoKuD5RyUesBO2
6J1mvptMpOqc0B0Xi2m0B1kH8y6xOmGN54FWdfV0ClxHlH78cBj0fbKxbC2S6tYxrULZGvaQLFZ8
55buMEefhrHMET3pO1ewhpFVqId76ajOgF23ZWauoE8cA3FV0eFWWR9oVZ04EUmK3xZvRrA6i6QZ
pjbUvoi1hPb4NjG8LLimUwOyhZ07VOo6kWNS851uK2bw46ax4PSE9biMwZeozJGYummqIOMUkwso
qjIMwN3YwdYq2NdBiC5q5IrtbNaOOrhdVzDMeZqh5V/haAzcO/PYDoyo7Hx1Ksk0qDsJJlmXxQcv
YfPJdpzyvqMr109gKmjEoM42LQszP/Ofv2UElsdX630Gx2Y42QgTerupSUr+0a+qWL3eVKl3zlJc
8IcJuQwebtdQzibf6W0ZAFJ31hRJJDDdShcPKkfPDFfdwk29WSBKNBvKAqZrrI0m1ZO5CtugzKw8
7HHVm/RsjiVtBQdEO3KWpGq8eIxomBgqV/sGSE9Ne+HFgsWbRF9MzZfRgN8x3lhzxXx/1pHpyozL
IjPrHLxJZNbZ1IaLxmnggl3QBY83sinUqGmNaHivgJ5Y7dYee3Wrlc/jFFqK9mrVdOzVde14cZKt
UGGAumILtZfeGWE6QMUdhOB8h07fNJ20xIObwZAsti9fFausnHsN2YjaTVNP29tNWeodtFiQXYzx
zkmLqTc/oT+iFjelGyorPvcj8Ow8zD1pZNF5nlTqhWU/BO5wYer49MkBEGrMlL5/5z6VeF+dS0oV
nD1MEKaWw3FUqaR+o3fL4vf3dI2nqC5HCO2JavVy52minZgyd8wXNo2sMoM/6govLt68fMRK006I
tZWVvXYgzaeMtVWbyI/ueum18nZsI73s1oi85eyqIDHVvDQt1YgdtWbARXB0WuiU3mbG5BAkhXrQ
NbVz29NY2y83+pR18Y2cMgAIl8JbZt1YgOk0whsurGcDalod7QO17sU84PkvhqWr/Q3yRe12CJmM
1viQ+Zm6sx0baDFQn7Qc2Qft7IhO+9gYdaE3LsHbWPfJ5xdrZ0zmzO9rcZMRjAr09yRssM1csR6Y
x4x3bb00ppUstrNY17dVlgwmgrSD33bfdUeTHFwDah9srGUsAzA0DUqDzj13cjuOgk0JK0o17UoH
OUt3mxuROtQO2g7myQjgdeKeUjBJVKDF3H8KxQ2A+7UZaUrb4k5y8lvPXWyC6TIaUTJdmRWbE7Qa
fQtMUWTbiKqu+ikoiEF8QCWGc2HNluRWXmqhp/bq/Q14xB3AsHAkFeETzTyB+dbRU/U5J53T9s7p
TcnLLyNxh74paD3sgqu+GZ3mhssXCMu27/Vukt+DIvCaeTeZvky077Pe60SNgQEs0N2RQhiRDa+i
gkbXTTlVfUaFt40y27vS/My1z9oYGqBTdKhHJpqEmCrz08AOVTFNJsenaHIkcgqmMG9RoxSxRo/h
tMSUFnN8W5FtqyhzhHVmarKXzY7mCto1Pr0/j0feCiPgHBsgcAEZq8N87CS0ZGfkIsioAC/2nM9S
n4iDt1pgoHm0yz0rH1Ezd9uetYYHS62u55XWPJ2oD70dB5xtJN/ohyAb92YmcsiySleI5vb5bjSd
Tl3InHzM/raPdOQaNrIwA3UgOPW4I/RZKr/3/ek4cjeIYkjbK7JWiK1Vhedos8MR24MIszoWpNOg
RYZMOtCsIZwocZj+D6BEZZdfZPbkefEJ7M6bGeDBeDp0O7MVmIUjN3aZa5gS8qW5TTRI+6uPXBYe
5mSMSDD165fLx6qGdq6R/hvH+T6KDHThTszAc/H2p6sdJrEATXKqKhRT8WSP50AWft3l6Pfe1rRw
crat5wOWZBWrtweixnW+8/O65bi9ODFlOVdyvEzqKJMAJStnUTQweaKu7ByofH6FCigmL4EhmnvR
hj9BvdPzF1s4kkl3Bs9XBOUyQEkkgCHTarR++pRqWj1k1+Tg+lrb6F4OO+2Zbyd27l6AfVaOhoxs
Vzw4mq8ch9abaw3ZP9OO0/YmBhnKLm70dsjmcyKkYkzDRovAyW0RrjcZSvocjvVBi65zqMHuyj++
XP/ZyO576NpFOTldIEXWXY7OZEGNnRu6Mhp0G8eWS0IOIFiwpYlxqe8qWNCwMUa12Nj4ZwtY6+3c
e0BnRd7zs7wqSgZr07dMI/GyqDBxqxuRFhmfNccp8g8VQr/GdBUVVL9a2rxj3nHrWD0xzWXblAvd
Hv2MrE26jWjLGgOSonkzijVttFM2hn4xuKAa4L7RmjvmpcbSLqla7C3xZM4QFsdJGEL97LPItjSh
tEiX3kvmFRc+Sd7tYvbceDtZ28pe0fmsM5QUUAUDK3zk8uYz128Tvgxip4SPmM+hqsbp4pMvv2Bw
rNkoFTaXYBKfTU1wZIEOTnee76b4iGVi4FKNYDIh1NCz0Z7KPYZeeYCVxF3AF22mgD/M5x3VVa5y
tPrJLbCnAGaVr2E4EVfoBodA2Wpj0jQeZ0+J2bbbJWWukq1VVnPs5EAX7bwY/5w8M5/jCxTd0n4g
aZp5EXn0ocYf0cnmLfm2G6te/hCR9+S9G/2saD+yus5k6Gd5pFuruBp7giktrtjjrpVmfrfyno/G
0rsL9xP6JFbT68Cay9HXLsslbiEmQvZ7Fvq4TrXMT36UxAPmGNLkbgXdAVVZELLnbRAovy2r7MWL
96VfFXVHf+yYcnfcox26jOJcyzBLioFZz3CyYS8DfrGNOpreAbOQI28+lNE8UWPgxCz1ItZlZEdB
stMLN1Xuq2kLsMkaKoJOeWY8nyfdQyVBp3G+KZ1xnY1WzXvipgHehrwLWUgZenGrAoWX6OZlvekE
V+5R9exOARpS3/JilbUBovvxMqCGyJQ8u9DvX9xvbk9gUZSYVN+OruC9Rxe3KASsU1Wd3DzbDzIG
uHYWbzRBNT6NWC/blQljt7U8IY4E+8vZfn8Mb4wHNWPMRoBnAiySFtXXnpJIvTobW2086OZQTIdE
r938aobDZ7nXKotYZ1sFSYFZe/+x9rGHpuQ7FWRPSUEF5GqP3p3Of12rPRnfksFdlvkB5EmV2OuR
cF/0d6XvDG4cemSvci0Em2JgXLKY4kq/LjKq1MB6UbIjsuqVZgDYqKXspH1mx1rs6Tt2sZV9I7BU
d8GSyr6pr4MR8m+I4vXGCLi425SU9RVZ2dyvVgjIQ95/cE1Y+251aKXURU9DHlmXCB6Obhu1g6mc
aknoDd3Gs/8YowaAU/kyLIoRwHK3dmaoG6HQ4LVtb/1ZM5FdmMQgaqVZ22XwJrRV0NkwE0R49Jm3
yZBvMWzi2UpvoxP2+WkaX9lF1pQKJrABQE/0Vh6lIjK3lE4a9O0NjAABIigGUtc0GpixiZjURtqT
TLorQyQdatuGkQiv3nDl5bNzAeN9vyx3QUKlP97LZuFQbUoB01OjJCaID/YdKH1mCqIYg3nAeER9
ttKMQow38ey0LKDI9CSTO7Ox29zYxonXDESZRNRUzVMsBPwRhRVZdNGc2F4KMfPze8M2pxr9KLfS
A00B92h7AQiQMnaL4SaAwshov2WTTRPp97TtBo6VVRs8lMKZHNggVQpxCutY24vRrlOuNf9TP4Fo
Q4DKdVRCwNA7zkNDaMsHoOaRXrbW50jAEJF6g8rtZM9fbGv0lLTn/WBMttwEWstmC91c5xq7oDHc
LdNN0se4iWduBPVvhhREJ5hstKSV0TeAPqb2o/BQn3YujCVlJHHTTEm77sDfO5IuD6k4NnQth30i
NCTGHoGPxDQg2ghFRBkuPQDxJD+6J5ESjNrWw8kxzFAAAqUiHDqY9SGvwmme1So3fQT9Fe/ep4a+
5Yos3VNtesfxAnG2khLAUYSMAvDdkY+IakcaRPMAmyxNpWPzJ4mTnG78xIq50pRriJGEooo60HYy
Qbidyike33AknKHWI6MImp775jheqQUmbc5L/8BhK5Z75/lKna3CYwuYSTHyROIkrt739+Avnkuv
Ci05wFpsKAiO3ttp4BaW9mIfdFvjuRDJqHS5NGtlhqDe4FrxClg3T6YAjzKANPFRTQjUG8P7Rjb1
6EqHbBGyILkshxEYZMs79qK00tVLVIAdSMz6vC7pCtQ2M0mPxvkoYPQqU+rgyQzQtBZ25rVndTIJ
Yw7NDnfzTzI5vpTDiQjqiU/71TlVAk0sCyEd/AhYw9fmJ5j0ckhtKzlMkQ8ufuXnCJpwi7ZuB8G7
79KmtTZhA2/vsrEjNbaq4nnKvhNmD4QULxFf1MhgaVYJBVE0bi2r0YRct42nJvr9NT1K20OmQrgJ
DT6zC9j6Tad9B00WRHdoHTjzPHGRuGmidtFkW8i5rVA3wz6nUgTZ2jEH5DJ2Osg5DHhuWtFJDcE3
GwyACaBEgnH1P5o3Xs+d8sb6mpLGAamUlLOkD+Bf25XldKgJrjt/wY/oKpku9+9PwlEjJaEmeF/V
0wxrO0frTXYloPdvaVvINidPaP1Z1Y4qy11Vk4igboJMHp92qeth9JWLn9T54cW1jTtLGYw+6CK8
LunPKn5xjHRh2C+Jz7IR7kxTnjGpfLM5zvGQfjDiBGDX2kOYFf/MrmXupD/ef6knKYFXOxH6Vwwl
aws/h8rPvJ7NwJ5hCB6z8fCS+A6aOnCvB0PMfrJBycxt4BEkZwyPY5VD3BTvoULqgMy4eqHckriT
grdRrUt43CPhYVGzj8kK3iwNqvJwImSDa2krve/IEIBjnQITni93QsQh9MrEyYczr7fd3NrZvUaM
cTfCZ4zezrNPZkqgo8QydqIKNC25s6c/yDl0X5LFdx1SwF6XxdOGjvOmsHaultoOgIvK1cdqg6g8
naYAEMZeu13qvrD7h5flWGAdIL5ZhlktHIiN2iJKtI065uXiwija7fic/ieRWbKbX1L2xZRgAtcD
tTiI2BqtwaZcFhb0m+1KIOcwyx3htF8uaD/nvl3R41vqTW0QbMDHRjPraKT0N76/jm+sDeVY2ojI
n0Me/3Zvuk4SL7aX94cRlVrO5AKljXgooG5QjluTqjn0jCLqzzrkEE5evm8frw4FXenQMmPP/SO/
A18rzaimNIeXjLFtVjr2JR98l+enT5VE28ktRlHEGYt+4vWP+Dk4m1CNwNABvw54d+PN2Ux6G/KM
RYwfYzdWwWsGjaVKRVvxkA0rR0bLFKwZzkIILMjssICIbrJHNlogamK3lxBYM6VKzwJVVCE3LW+q
WlI9l15eoqaZ5nftNuqcVvfCvorHIQs12gZ56svOKu1ClZLaeOhLZz97Y1WOYaD3A43VvYFISwMe
KOLWSMMirZJS+7vXtUvKFSgtZWnK9LRvvj7TU+HmZkeN/OPLFUXUZ7PkL467RVZAPORzwh1GR+//
cHZeTVIj67r+RYqQN7cq013toIFpZrhRwKxZMilvUubXnycrxT5DEQH7nCsC6OqSSfPl6z6H0bL6
Wb28zlX/23PWbUFKXErIeICZU7Ep9DX48VISa6Gt6YrprKoxenkEl1R8xyymkqU6oiXo5dfz4MYW
hS6R9lH4oTwyl6n8QUp//MLZ8Py0Sab0U+YmueMcLMLopRNbKyAhJWOTRfLr7AZVEo/DmHRw/ax1
uN4F4tigj7MWXux3k/OnUx8EL49A1YNQMD9vWQOe1bVpquxTGqVqJVkd4bDdC6hKyl9doM1wcctr
axB2eakWArhA46/7DNuaK569bJ3VzgsUxGPE+Q2IQXiient6oaxS0tneAsSNRXu3BbyLD92cwPIf
hrJSrLYuQDtqZ2bhQFPR5XWnD3NnUMPcryqGREnAWVHFJFivqBwqHz40bgMzCZ66qB5NbEFG0HpI
AbHIZ3EX5BPHy5pONByWJXFH/PK2j1Q9a7mVxeWFk6HO9IvGSH/9um9rASb9NQ0DOAx+gc6yP77t
abRyWidO9sf9AF/1wSjPTW7Sgg4EgFw2kieZ3r8riNR69n93TU+xabiqLJqVhSy2P9UgNnEtYRI0
y/vVMKOl/adOILnKNzioSiDP+R/t7nv9S/+tUQDW/vHLGDP47MhpZx4h6f4J93eXzQ6x8QXvs6ZB
rRILAGb64GVe2/b1ESWeXJr7yh4VLCg8k/GTprjgvUPiTeoPMuIafjCBPuaNOWZPBLrGdaTlrOrn
rjypl6CZ8Q7kH3CG5y0TY/PFp28X/1awynDaA/VV58dpdKMke3QpRgvnATPdQjvWSUbqV7E1blxG
CAthfLQG+C9SKItpkm+zlRcbctpiQ/19qAwQxCTO9YXSqUHdWLDY6sNJagblS1ZydLcv1dwDgB/b
bYNqiwWw0GLGy+IMEd+p+dUa/qhPzl5PJxOchvpBzJyKlvVztQDEuAfbGifTeQdBLvP1oSoG35/O
Y7R4bvfoLwPc8GsKqswN1G7XDS5KHZHxzPKhUkqQDKkjSU9WJ7ecNBKzUBuZpH73q3tvwfyfQejR
qDE94Hcxy/zkeIvkqlHn4st/SiFTeWGbwlDNS0YZsCXvS9fHBnZupFsmNKilbAW5zsoZ7PU1gXT2
vyQlGTXuKXdqD5pMgEaxJe3vQGwCADGmxOrq5MM+jyP644E9I+sfsvbUOc7mOC+TOYbtcogqOwUA
coS1IcYw+lRd3wYYitzJImyzSihoR/XKjUXdMujoXKDiNcGSnWM2CIM3z1KvComG9jDfh5BBpcSL
sWsrmowTgZQuOZQq663PTm3jdjxE12ppv3mPf8WpjHuRrCn/uPNES48jI3nIsWgEC6Zkwq3I55lo
5JY+myR/1mncJynQ+p1YczkFL63ZLUv2KUvsaujfbF94fDt9Q0eeRhtM3rxeIGsZmZe87dR4L0NX
/Z901ogQ1rwd6dCr1T4IKyiZnpex6Lx7o4gWulvaWBlzgiEywTVOudfy0d/M5+sW9K/Fg4M5AT7M
aqzD7FWwID8uWnw7aqClbN5LKgG3P24IlAwn7isv7QjurJuF0tEZfUiMgxZj7KqNUOuz1myyvApI
uLGVrsT227QL3gzUKWH650wLYLYOy6HDFKdBDUwjDoGK78y1pC9qHwHINUdOOEYdxKWboe24YLI3
eboS3k/RSEOnNoRd/xaZGeDo4iVsQzkLMuv9phV7Hr+Cn8vkQOhhbKG4trpT5vYGOcU0rkIJkc6G
gCyFyCH7NObc4EBFhMla8rHKkAo1L8dB0Qc7gd8VGCETfNN4RhjLBXGq6Pghqed2fKQtl0Os0/7B
1aZ/RHhIRkZsReKTDNbuSLKiyx8e7e3DKt7wA9ef9zIudVpZtefF8Sq5xI2KmEVIo0u8zBbqwKqZ
oF14Y4eJEtd4W5/077ZWIFYjNUWgWv1UF1GXcZWkkSjerBnoeVg99molzqimVlU87jXksCGBzceD
QaolmBprZ9Wk73x/rHpGZxvJEY5mrx93UUjhDe7Wvccj6lndvVgHRVLZ3aqIOA45Tp8cPQmild8B
EZBZ+7xrWxJdvOJ2dniJO4G3K4zslnKJfd+EIiE6JcOrZMej2fnFX4MFIlmf7MHbyuZSCwoYuo5o
3iBiyK0O0kwD3cJvskXAwm53NpAaFkQMYfDZ5DbeFGtuNvrUXmP6rk4bWMQTO1NYN2d2JZ7AaQCN
4BFBKqpFZyvhkF722Rw1WVuF8TqwmFUXO+wEGb6tOU3T05h4Rn1OMDTxWZ7cAtLsSPrZOlmfbW8D
agxKLwBZkK+pzJXucF579Q2KPVxeAxcBEHqYqFL/FrmJYiKspFCsTQteSHjaYFBF0hRxAnFEYDX1
6pf4U8shNRZDZnXfXHukGKvcSjUs7VhHQCaId1Ins4JzL6g+okKl3kMZpfqJdXOhwAucBgBBnKKv
4jMOWlxjYTLb3zFT4Nlxe/lifbKDCEHsY2gYPWt5ic6fKjJZUmclgyZdEnpKiUVSYp8nu1U4n+kN
SLrITuKw/+pAxoqP7Yw49qLLwKUSirrPlUAFywOtSPvtPPVp1VSnnT8QIxKznHBmgxz4eOE1tI+6
bm1dU92+txhKBhHi1s6bBzmz9DXHXlacKxpDhBk9GMwNPGN6TLdKFbd4HlSt6AufZcU125V/w3ZB
GQFhfUXDdqyy76SgthysMvWDS+F3qpgdF9tklwpo3ZIdgbAJ7aqjBJvZQ2H1V+hJX3DQWSGXNfah
kuEOaCX5TtMUg3pw9pCQYVXVZdlTwmbNmrgH4m0mw46bwknT6Z1n1mh17zDBFKV9xj3vAh6rbt58
t+oHyXWt+uFNdSTZuUUulnQ6BGgQc+Ns03RQIe1NsALbjRP/Z5O2P81R+prLuU37i40zILtkKJPZ
49ttmvgCBuXCIzUNt+DTLP4dpcEaGXDnsoWkNZtDTm/lvn/r/VYhcPuGFjqy7sTjGiQ1F2bRYIyv
2x8mwhR3608hlNI2npndIXO93wxVDewft81p6AmR4j9dZSoiMORdEvRQ+1FpK6qD0JaW61rCSvGF
46IwZuRvftB+WPNq8WlEcj3EBHWiNCCslwyx/S9NuQ18luOueuuju9Bua5fw7ESKsIwwNe9xjW/j
Ek+rhQX7LGleZH5sAdME5ZRn94qb8m2lYGiMpqudR7zcNQ2LhGbJ9slo5nVAon/bpZZBsi+WHuZL
ql8YITdqkOmTaNTCC4n7fioVbhkPeqzR+NK9zGsx0P7Qdjef5pvEA6fXjWnfMEo5KwbBGlGPkhNO
g4D2DNCbe91hyAon+QiBYc3mQwfCvPono0Wu0Bz3O/bmvq1H8n0W1I8vTYPLCE7EnwSZYo0/TfW3
8rqMzExL1gO2Abo1vGdPDoIJqRtOpSR8LFs2sOWObnrQbXFuVpl4aG3D7TAHITOX0cvIeYQxOUpP
va8i9Ds4+FkDRMaKI4Pp7TEWOZaHUI5IiWZe05s5bpbws8PO1UhpKtB5Z//sbfVYWIESFcxMO8UN
mqmOOrVSr/BKvONdgyz6Sa09hoDvRFPNPXIR+9PbRmPgltO2M6fL1g6h6kfnpQc51+pyiEdQyO58
LTmqBGwUnCaYJ4taI6g72zzRch2NJ/rchLhSCoI+r0U80COpaD8GKa/MPAnLRjl6EtOUBtPDd+Qa
dJDrTkJDzUiR9LTyftzJiS7J1MLk1KW1nvPKX6KvKt6B1ckWJCPGo7+S8EhIwRDwVK0lk74sDvs0
m405MRwvzmeCi2aakhd9bpXvW36MI2ls6bksw9yHf6XDhxrBDmi/F1zyJVQ3iHzWRPTa27rLta5R
CTfBQiTILc96fqaVEV3Yn5rCZCc6BznH3TQiYybPpkvnTahyQ7EohJSU6YqlgKQ1tTfok32fy6gV
jz4lWVe/T6JNLVid1SZc0cLZif/bK7OdtDF8U8jq0Ei7KMO3NQjC8ZJRyvGG9uup9J5mX4nCJTHc
1vmwv6+pRGODEG0qXI5InAgNtWBnMJLKNlEgVx+xD2bgQs+7WKxMnU4tk1pBJttMDdC57ql4PjQq
CM87kzu1bf+kswmIlOSKvMqkA5CxXKGrjKB7NWw0CjGgjWZMszxfHzJLP38Li7SR81NVTRtZNGRh
qZkhAx8wCN8j1oT5zs8qNelamduMhlTR4t9KjobdN8LtmjBBK3qdJvsNjiF8E6PGrK5Sy7JWy8KA
7KH7ti8xANhMACcqFAC2b5fEp6hvRjLk8vT3FbuaZp9b1pIEoUHbrg3VLLJzw+TypY/AtH4v3bpg
E5RNpaadpcmWsnTU97RLrc5vk94g+7pRbwGxk6pfduY67xPFR6RbpmSh++GxE60643u1VCRFin2A
vzU+hQPTvKjU7j+Fg9oGdipR6BVwu2KH/RVPWjW7ubk0nGTUBQH9beOOmKQtPNtGOLI4eNOs9Ik7
AYrlPeMnxeKCfdla/FEti/qWohvVFC3LrGXbJ0tQMlMr11Of9mH3t7d8ofuZdxlYNc3lwUblg25l
v+99EO0PY5/ZntsoxnvQFFm4BDUja7/9fRGOAqahg4eWSVgc0xkcnzLGQrQcHDIbIdnFliXP7zzr
4q+mwTAb90r3zqp5XAihDMonr6/EPKH075L5H9BYFstjmSQjNa09dIH/xeUfqWU1nNLJxHGGk8Ac
kwS00San3ohTd1InYY/NA1CCfmDqKItUJeRjyaRejZ0Cun4ZFL3TxVhLPf6QYTDzJYzqnnOr2yT1
GD3POfZMoIzaIaQIg36p/ojcHBEbGKibLF8diYj1i5KWcmNOSEsxgtNpIFu+wFRxuXT25qx1RC5T
dnbsF7Zo/yinXEE2Th8qyGbY6GhcnTSCQAEx8JcdM0g1ItT2rdr4pzxXMNXoJgo9/PXJ+vY0AaUK
C6DiEm26siPR/PFcnZV9X9dj47zMOdtMg8E2WIrx6AgeDQlD13E3EHLQ5KjtyHwrHvW4+/VV/EiF
wHwjvqadQED3bMxONLj78Sp6hXeLNNpe0rJRuljNjpq0I1ug4tmZqLA1+x9k5u9p/x+pWr4e7yc3
DxWO2sH+CZmU0liayg2XF7t2FT83dYQYZfFOAQBSUXeleWVyGVFNuoaq94Pr2vC/oExtBWX8G+oA
ZkCzjGLZVU0WnFt8FoFJQGHmFRxGGdDVczly9Ka3bw7GYRoH8pvp+XiSbdOAAETzyIvK8lady6Fv
lPRoP4OjH0yC4j2sM+VvnPE5KtsooWPgeimuotWU4C84l8ngsP11asK0kh+EqNUBbdeN5sCKfnVK
gaPW39EOPz111XoAlpx2mop18G/4L3omG75rDPZz6NDg8rKvlyJjCeCseeXHi0WqspMWyFeDlmbG
EX+pWfHrEfgjKM4QgKSHazB92r1Sct5yLtjWsR94iXzOvEXp7BdJac22cj0EbnN+XX/p68jC++sv
/mkCEjNGwDFHO2BxFSHx49C3aTQ7ZZE7PXu6ygpoRIgEe6dwJ7dDz7AXgDKfosz9J9WHtV9fxu39
K20FWzopFT7o/E9qhWm25JBWc/mM+0ijlpnPawDCzimJmCCYCo77qP/1N98kDUG9KkGHau2M9AqU
5BbQ6GSeoulNjKesGhRuUAYJh108713bj0TDsO9+Q+upaJFFgw70QVSbMJNWbeVuEqTJJ6stCvTs
v7622yGK8UIFMDKlVRIcMR0/vhx/2JABENbytMMqnhZXjlPEIU0P0bkmZO11Z4Mq31eVg/e/WaSu
I+Hf64INVYxYhcbNkLVo9W4XSSJYQzT9/ZOQtIJCm6ufCZJLaX4gWrlzp+NkjYH5tRS+KmcsOjFb
X7sJ50N6iDqMMMDQKan3KqWjzBz7Nwqd26FMYwmXzrEqWZAL+UmgwzYjEexHwfN3U5weqK1B6QQk
FRack8Lc43CASRVJk7VVHpf561d2DS/892PybdoJESjPVEYR9ZOkiVJAKjR3fS76pmRvlt3QhP1z
JKMyeUtp9+XT6MxYsfG9btoJuJubcx/teBkLGED3ZQw82kfdtRuZpv+lv1MqvmaGhZuJFNmBoAgD
VIASHS/0aihGvElDNN6zZaesw0CbMDkuki2e+F69d2SKsl5jA1VC0x0tJbRbjujmazDe7hs6CARi
3/Ua+5pODCB95eNpxqk5xyruYRbUNg0e5mMXdjbJg8LEkL0xHsKQKnRfLPwS3OljirMpzw4Y+4Je
JTHBfYaErohCWTOlWJX1zJSd0abcQTZNFe0wGyV1SEMaGtqH0s6yzDwFHrVseyRJchgJT+4y1Gon
UJDMfPv127tp5Af5jlWIOYcgFyTL4uz544wj/DVzZ5jC5x0lbvXtU/pxIH5gMzKTEB/oXEaweD2k
EIY1LcXeN65OW1JFMaltzNyEUu5v7qikg9oDt992BS3V/GEudkrOb0c4TfI7EvKWg8T2j7yD1QMH
EiKhW8Gag+UcANjsnzgMtl79N978zKnPGIE4He0ezN0tt9WGMiFg5eQ4qpe8TAZKwfSb53tbafkR
zQJUEJCP2pBHfbOImImJA4wx9TRXYbhlnx2vH1txQVfhGh9D6mwKzQBhdPWnzSLGgF1kEXH4HNNl
NqKXJXCreT7VVArBFO8XP5eNOvAg9w3DL5yhneGysaAyinBWJvSG+vU9/CiPoD5DqeJj6/IxidF1
5VavK1f0SwFU21OwGWOPMGCgDwx5LAu4V0aS/f9HdUCodkC4PGxyoOzat9054Ew6zuRe9bQTinsF
3+n6nByBnMNC5yN0tn+jzbh9XyxjHq8M0xKKM+en+lzITgk35vaJoNqAxbLi8O1/+f79ZYBQ9H0Q
DYp5SyyJSfz+1w/7p+9HEh463rUcpTmJdzNe6nLNxjW0ssfdGjGzqKkz9Q+urYoEJI6dnY0z+Hcq
pZ8ugNeM4Il1ASeXyRbz44LgAx/7RBoMDyjpriugez1k75sfnccUssb4qzocrH0+BJ9//QDUDf57
OyGfC004ygX2NeK6biexWGYXK2q6PhYskNunMJyG8JwNfgLIw0X3xnAmYMscfjNRb/IuCaThGETe
JUokKkPG3M19C8+RzlY1/SPOoqybXgK3bda3qOqL7bKT6TVhGc7n0SI0ysT6S8wMT4KzMn/kdI5W
+HdH92D7OAQI9bYDVhkgv3NvVwrt2tl6TgJql4KbrBhDGLFMCm7psD3S+tRVhi9YVaWI+PVjva2s
EIYysBGZor2j+r895CReQo6lbRWPYySd665r5yKIiQXoRXeaaGzkFd+9X94KTfJtwkQnTXXGRtD4
m5d8u6TQBYe6n9hOropD4O1RZC7HKHXGtXgMrnIeMmYhtXRlp2HAX9/8z1/HygV7hxESUSwl3Y9j
usg9Dw5z8x6IJQkAygpbob1uKSlgR7f7/QGXGKGbYUzhwOGGRYzoDpLqbr9yGJKli6gRH3YBcHH1
Ky5p1W5v0zArrk356GX5mK0jTjp6c/uD277Y00izoDMm6cTsH8lNFECpO1q5G6q8FNU62ErUA6gu
ZQLKtCuLmmSOsNs1OLvee9s0kl7m81vVxrCiy8AZl6yKwmrnQZ05qFTU2C39SpFjWQJ3gwkLWQeo
4FWPX2qJlzdJRWcFeaWIdCKEe3481Iqppp4VBVmgGASabZISjCzXdWgtugYuU1bKxlVJm2o0sHJV
mjKg1IzIeplv5qFMOii+AzYqVEG5Jt6IplIGvS2o1YXibFGwZI83ji/ZDwVE7HnAkrKd1C2plIjv
FilaXCiAfkfSEm9TE65Jwo0Ci7biCjrUJ4pSHQG/rWnlD+ewN9x0jGfSM8nYHYiiTqNL0W0YzjU4
Y5rzzH0XcCSbc/ZSLPbv9cPaDyv7clxoj/EOnO1kQbM49fa2oy3gmup0Z18xH40NA64pnPiqQTVr
z1yLuwR34ErXn6tkbj8J0rdWPcygo62efb9zoY07q4yP/Aoy/1tntx8L3NrN3dcyZCThcQDhdKnM
gDHb/1Ihh0XcbySAfB3ducBX5qUlsW9YtTyMRVXGXYKN5tfhWls2D9CYbGWIRB/Q1+eWaRX5D5Xd
ztFjPgXD9KkgIwK1AfyCt0VHXVphB6opxMykGir4UOIBUocuDa4LUNjh9P+K8ImOZyOEi9+dpNkq
hDzN8aW+TeuYwVjDehgpYnqEmTL2LQ9g80T7FCw5Mf8EgjmKwvTu+rRWvGoNpBCVMXqSxftz06xG
6Ruj8y4VPr7g4w7C71CXrYnzHYZOJmSJ36rSJQ01xqEj6FBhdrOgX9c2ie2PuV+5LqczrPmfChUn
cRlZsWXe28Lv2d7g1qfpb8AMy32DFJfTO+JxqtY+G0ZrrG+Buy3G+A73nsqb8TZX0cYCy/yAnLHY
rKE8DpoH3hkC0gWU/hJL0ZVtCnN10gzAqxmsnJV9i7KwLRrYnADecTvvYgBWQ9aCu62K/F6+BqEY
DbgnjbCz8iqspderwF7ARavv5p+r0LWKVz2sJzrRcD/XiStNMHbi5WRoD81JjqYahlqskNA+d7tv
DduQgp7UV2WPPqoLTKEMTK3pLGybTsloMcm12I5tl3hwBLjqFH+xO7r8QsxpfzK7ypuAcMuMzHGn
6BP5EtAjckbotes56yVjs93vVA+xcPWxgZklXDbWzMXZyH7RaKqe6oJmgsZn6fXSOUV66dq5PwJB
a7X8Xd2V41XHal79lvtj2jMD+qJUNhHBVsV3a9YEqBdcYgfuy9BkJd6lqy7qYVB84mxS822ho7UD
d7anHqRpN35sKzvITg1BuhUQviY5NEPlh4uCOqd5K3mBoDXqCW0LPgvUCTyZKD1qFm2zzQa6wdWm
qYr8TT4WQWDw80om2H3bg37GGWbXO/bonFjg1+swDYDaUVtkliJZOvpnZc9e3vgbeTN6oczrJGQR
rZbGYzKKJjNFcagjg+gNIipdVCqdnmyz/n1XtqN31jX8g4ww3m6cFGvSeDGWactkFGgNk34138f2
ddUbeAos8gHaeB6ZXikxanB5VtgrORKbrNoFijFTnJem73dRgZbIECSqTj/pophhOfnXzU1DRzvX
7lzPgPvyoEHGqbDUFHSJiuC9+loa0oP9Mi7rbkjKMj20bc47jTojKDBM1hzip0Nt9MoTYyH44Hnr
RRwvtEuVTtKBOkJm+iz/3Xt5Zd//Z7BdDUDzug3Me1kL9fOOBi6IjVMPoNYVZVqajK39BZnmokAP
eysz2hwVw1qgFdq3OTcYqWnmcFP72o79kLl7hcs1rr5ujhoa0k0hgJ4dygzIKqEjika9rrRWiZLv
PCkG2jihSfTMBpXDqLhO6nQIvT/bZFJYfWmjYKNM0H+zNIC/6G/XtRt6InVw2AF8QTAE40iwoHJz
yVSzRuJJVYKiQLtzOHFW1nNhhKv51PlXqq0d2/BLj7sq+5xCLtfxBExi/FMWfrg7rctSql19JyVb
OAs2xB3Snt2UclLFOSDfKCaVDCBtyYjd7VcRDJ2BDQwjHkBdkkb0jTobPhpAQu21hJ3OVWqXc9tZ
7Sdgxm4ZHrDiJGl99AEAp+E0mSZhPKdRC9f1sI10DsFeCezbPYFJrACXvLMnlIDkxG20jUg7Gkdk
UKaVY2znsm/U++UNceH7grwXjvtABwxQmL1YlQhq52frno37dT8hll61Ku5Yy5Iig1AD7FgtPigb
Jcu1xp10UbVrvLDoKLlRNKdqycRzqEYMjBnzzqttj0KLDD+1zjoFTa6CC9KYbPk4wj/TjTnXpp1e
CwBoNqcWqcKC+CQew0mr7LhrTxCBqarS3X8j9SG/kR1dYaNVNiq5364NazvJqSPUKh6TrYCrGuCo
mfl6P4rsCKGWgSYYAkavTrp46nV5iDpErRY785tqnp3oJrQvmvndh+eWXzWO3awiFnRBqoGqQVe2
6I590vNkZlU2qjoUSTxJFnlwr0tRcV8IL4xQpQLp0TylyELRnug5VyiBM3nhaD7QdtLSUPDswrHu
mvycm4nvfqv0y258tOZvY0EqAkkGGRrDV8c3FeHuyDQd5KcklbXX4ElQhn9CGJUcjCOAEhxoRY9R
XEF6T1PSIDRViZCQZ2oTMuJSTR92Dn4dvFKinUvwf2WHaXAV47ObXQqtQbMoL3j/3VB6XfPenHP6
tMRVDpWA4k2gqIXZva7W+xxDNr/10zEMc9pvXXawwkjnkWDhlGCKzI+7Ql6RLHZJGriMksVoPqwm
RC4svRY1OqXHeFXfQxBEHKxpWY6sU1fhwF69isVQY9FiS2bk7A95tyCyQ+OHPSi5Wba8DFpChCG1
HsMTh5ClaY9uXqZk7v76PHmLURB+SLwnTAqRiOTZ3GIUm+cvTZ7W5UNVtoizEWLren5TfPGqmazd
ZvL/9MU4hTjCA88A+3uQV7dQXCmcsQubLXsoyqwLv62cFAJE/i0JLCRRdMZS1aearYJl/tdffEuG
APFzoA1deDNYDxqS3KhgDSMkDLOqs/t6XtvQvQCsjn76EJExg4QbicMUhKT9u72FjmYjCrqsDzRR
cUiz8dlTe/tJXJeW0SR5RLxDETjN7ftfX+Qtkwt9S8Q7fYwClCtkVN9GHq2oXYKglc7dLhbUcsRl
j4vrCwX5muHSlsaZ2Jk2C2ivsdC89uMyyrZt75qSkLc8tqseKL9vcoPWXIjm0BrTLtu1HXIidU5f
Rzw32eQMLoMOk5PXlwsRQ1SqTnaqiHMBx9WzxbuyAr++TeumtQ/IJNgcznnLJJ8UO+MtfGIi7WFs
Svs8etlmhJROae2SmRdFVkeM3UikQUfSVE7tf9jmaEnonBSFWfPO1jlyvkPFzfkx6C3jmzWxqBBM
dSVU9li8XY8NvokEN6aVI70GjyY5IMZ4yLKt6Z97uOzVPFRBlrkFvllT+T7quZwCMkFIu+FkN9Mi
g4hCTi4rC2F3TalDPqWIc1e2EoNhhIOB1sOT2iO+7blADS25OoOw+2iz5F1LpM6Qw+kMXvvcUAaK
6g7Ql/4MBIyiXTitXuUEb2JLPEy2gWtMgzglckMR/NjZCXX13TaRcfCCGmtV+dgodUi6rz2RN8Vd
uUZ18mypUze6Wy8y5v6IQKeN1peVXk1Oix06V6iBZ4RbioxWEni6XswB79tydOYkN8Rpr7W8YQgX
4/O6Eh/UHAanJ5k1bjAaGySvm6ZHbGET9Wt5FuTf2MFdHnola/28YgbAaL3RRDM95XIYoAWuGoNK
MyoJTqfgb+J2suIu5QjSAdqJGnPese/GmWG36SDOnU2b0TgXOL2NlTl8lMsQdOlhdFZO8gdWRlSf
F7q/r1P/Cd3QhjXK7CLCLF45GRZ5R1pSE5gDcb9TK75O2TKb36h+7fAytb1lpQexJOUEv4XkAeZs
T+/Uh6Y8zCZeSC+SaRVPMmxVfJL2KuyRpnstYPBKKRP0uU1ujTI4j4J215SoGIFoNdwaszdVsU2F
J/+jJ1Ja1PB9WeDP2Az8ldSz/jg7jSTGrgiN4u03U4wYiB8BPDBgQGCWdmKoXSQDt8QYlr0aHUHr
XWST5Y6MUbKmTfHJQlZJLiYrYXKvemB4sJtlU5dR35LbYSfB/VwShXpcrCUHDxtxNx5b4pGe5nls
weYmK/1UlhOxOJFbpfOzHdAe/JAtrv9g8gwmJjP7ZSoeELuC44lDGY2DeZx6/i+7q2xhNO8KQazO
g9GSenU3YYvIj1mTy6/JINbi7Hj5jAvOtvoPxCDkzalrR7M89FvorXgDfHu++Gg4y3PjJBGp+Eka
0Jl3XBCkHq1RLNZjFNXtixGsgYxN3D5BPFXZfJw5DW5xnYXtEXSmiR5SD0cNmTp18ERoQB2dZtTE
ITcrgo9lPVnPU+/KGWeKY3+x/Ch/KBeP5negRMVLX0XTsR9z622pljQWY//Vz7LuzbBs8VK6xmLF
Gz0exyGGLUwqSdxXRjDpE3AVXPhx8dwtjw6F09MG6wkPjvGfSKbOHfmG1XHFDHFC15weAm8I77lX
62QaGWtQA/7xySdUJR4QgBDUFW1P45a4aRyVwfqHWbrbGVbfbQ7SKod3Mu/a94nT9s8pvpuzWEfv
wxgazl0Smc2pKVqVZAh48AiZV9+ZnByOFtitipYJnkkeSu9bAk0/ma3n/bXaYfZHMoz96wo7/5QS
P3Yph34UMSpE99jkjUW9NG8nfynovRBtxXIxnXF6bNBCvWvswTptc1+cROHaxJbJNo0Rdq3/acNZ
fOwmd35fueb4QEhZ9jIHZiXQJhXdqaz67RFHVfSR1K3ywUoT732IOprGXaS5xqjFw0cT8esfpTf1
f0TE2t2huDEO4CTJvddPLbsJoNsBuMhwAU1D996Vfv2xHemNeVAa/LOzSuNraufNU9S0IB4cGj+i
zLaR2ffO3Rw09rPtpMZx3uT2j+iT5lvq52TzrHQRa6ToAaUS65tFgtp90Kzi3sm99d1mG+Oznw7t
nZVJecnmAhsTnSDQk+dhccj7xn1PUnG4nMg5rvkWi84MnF0f29Zd4yIM++AcliL5L0rjt8hvpm8W
29sdOsUoFgQ9YPLyWA9zYX5yWYBPxiLCd14aBPfOljfEkw3cALCw9ymkmMc6P+OzPTZhU3+dqsLL
Y5zRzRNDk2NC1M7MExrOI/6NmDKhsJ5SAma+LrlrPHR2j/uL487FYzl5bZocCyl5Wm9kzGxxs8ni
a1YL+k7Odo163ptrkJKExmkVUXCohKWDD3Uu628sqJUT2/xRxGw8AmwJS1682kb352oE09nDs3oR
UzuxZmSbeCWicHyd2Wxg44f6biLmiuYgTv3RR2xpx0nVWHTPM3KZcUIGP1/kuUyr4S8rGOuXjGLt
ZMywzsdEBmYep0BzJ/yfb3NBHuAyNZ+zzR4vJNr/LQfnzQf3J/tbLGdjCsRhi+zuzMGnNS7W2Ino
CayOVhZtUjoHyqP2hYoii85Qm4lEC2CzJWe0zcC8mbQsrzUa2BiyyvyKgmI5zJFH+x+3Nf4y0pFu
KG2f05OQqyr/Qy8s777IDPex2dbuC7Y140FwpGFyuctz6jrzw0TPDRQfvlcdSbbo/prZOx6t1fP/
IKaue62SznSPdSbGs7/O/hsdO2gRlSRG/0A3l4C0fgrif+gAl61oItuRfA+bILFT5g35c7fQD89x
Enqd0D8iqOMowHUc/glpHx7soV8JB+QJP0yyso9mMyNN3/zhQ0OI22myC7qEg2KYH1KYAEkTnSrh
hhrWEsS8H7DjG68WGXD/NM7K8hPlzhNxskUe8+DNh5k8tFPoTNUn7JmgbMsWfk2cJv1DIGmgbY+S
qMQ8hfajFRXeuaAxF42Vk768S2mt8sX1p+E+MNbsmzugH3CTMSARZeZ06G82vUuSOmFqYrk9E/DX
PeR2Xh8J2QIFc0VyLPI2/0/YZt2Bwjd87UHSiIdz0/sypLVlKYcRY42dPlabbB+7fH3hwv8uBr+i
y6ZVQ36SEtgIh7W7c8YT8tycT8HRPQh3jF4wLbmnNff6s9PNaRV7c97SNsnwntx28eOA/ilk67iP
i1jwAJbOeDdHlpK8M3ePed+Wf260jCT7m66SaG/G6L51Zf/JJ4OIJDUh8hcjNewDm3Dzoe4Xee9H
xnYxWc3u5nVN7l2+uzgG0jU+ZKGk30sD7lmel0Lk9R0tU7PiH62uByVUiuItD0mKEJulMkPyrVNA
nLaMtRuFWn7ISRinirSjlO7C7/bjok6W0KjHHjuyq9qGWemTPuxKdsGCwnlOw57hKDKAQ3x5BKSe
RtL/SpoTlem85W8Bxlnq2IIeEPyIpzOtKK7UoVTzeRt5MVMdmy0t5dcYEAF+bsnHtPucePRglt+B
lq1G2kHZjyvtEtVe7f69Y69QF0SBHoaKVNvjOkm5PaOuSfv7Pvk/zJ1Hc9xY2qX/yhe9HtTAm4mv
e4FEZtKIpCTKbxAURcF7XLhfP8/NC/WopImq6d1E96ZEMg2A6973nOfQ3oBOlbRrGzLq3Po+r8Q4
iTAJnDE/CmB+6VEbeqsnyKemoKHF9eq/6CBX4xuQ9UaFialgi6eRbzCfOtrv9Rt77uL80+gkzdiC
Lxma7C0wz9gwKMwWpanf0vRdHPcM/iDpslCAlAV2PAPQX48jCkcf5E1XNESBQ59MT/Gcs3CFwDek
HWpY6LjtHc48KLHoCYOdTqQqRsGFhNZtW7sGKF6yanwBOFwIBJIYEpxvPyB0ZusXdzP95eRm1V2G
mO817TkuYprs1N2KzX1iQ+ZlR5HPQjujaynq1zuVv9pojTfcjoTeoOqSBAjgfM4gKZfRSydj+M6Z
Vcps9HWWx4XFqWQpBt8F3uN7tTXOdE2W0fb2Aqp+7KAhLrVueLMj5HZHVxDbpeseY4vFr79nL0W1
fN7NTKpxYglzq/LD5msDecAQvlreUzUWtQ2E4LWqD8omCPyqS69k1wojQ5L6VZ5zKRFDOy6tpaol
kap/29sxu/GqmU3JJE/1WTaElfJcnSN2O4Qyuk7KCNZltSyxcQqSpWt9xq0CKkh5YPYekvo0heVz
b2slXN6rh3tnZzJk5wzDaFyXcvLxF+M69SZn0q7p9VkZ9BuPS9OcOX2vvfkQT01PgGbgen1+y7kY
K1pIQqejtzdbQgQHuVgYQcmFFXDoGeQqs6IG1T6gMEyVX8pvaItjc9Rt2bqIPRQoFK1jQwMH3psT
igyI5wWW0PPuGmk6X7oxu5QM6Ou9Barqda7uc9F3C+FoVikt+cTkdDAe/QyE4wsA96ShZRn7tePx
9LiyvHhRzkolQupfc1gHNRo2JIaAJSCAG/DK2Wh6sQLaV5XWzjaXBdGHp00mWLxL9XhSTt/JNDfU
0FpDClUa1hZ7Ivx6ygCzF5Et1Yepm1b2oH5oeNVt+lGWpVlNAbWKCbHDhZcG8obGbFhK51Ve2C31
v73q6F1U6ruVlpOFLBu6S2os+bma8Vuz94mLfmU3CBaSj2Kb+L2w5dW0AulzDxoNMLyl8nHspPrh
66oIhmKjYdLgKJrTpJLAmc5+DwpQciNH9DN6eshyTg64zZzFF4AbL4a7vQ+9m/7cbpo4oyzkb+lt
WMJVWz4scMGGr7uNswkyHMO7smKgKpXxKeahWweAJxc9QpCtwRpBflyXLznTgv5Oh+DbMjsHaV6d
sJZO0xdObdlTLSnDM/3ywCje6mkpQA4vVk+dfui73P6QbklevsoIA3ROPecx942aS0aXzj4NtUtd
fUxIFXzSHEyjaUj/9t+VdDXo9jbjbsSYlC2umjJ5Rc1yZKLYjc67x3q6qMRJaOKRrFsh+/VgHPC0
IZaoXKA8SnfcM2qdL7MHMO65SdlKfy2cUR70eyVd2wftxRyhqkBDrEtVB5Z72QgaW0zqb6u1iaun
1gRRJkIKasuqh6sNUDk7qPloRxEpjQ0IY/lxMLBP23mtfBQxsVfbLefBC9epDcjz/KouUV8UxIhT
rPfXmGeB4+PySXVGjaFJuFK2YsNvF0yk6h+oFbtAaMXEVS+2XO1N/+KQtyio8I9zrMuukdIzqTl6
X+ZXj4ZNGxSr9TI46DYqbN4kA7zZvcs4g6TORbWBzNWTgQIlZFZziRLE1c47NZUBJpbOur0brvrO
gyqg6OARkRfMSrdfjYP8RXFpdcSE9qDqUmZ76l7yIxrLKkdqO0GXEw87fKevMMw0VEYv+k4KP9Iz
qB4TymZy+Wm6Vn55hSIm8UAuP7tno6nNpaEZMpnVQuKJmohd5AKMdizCUvaD3l46Y7IJFEcaBaia
uV3qeRlV2y3PZilesAjf2j640wrL/npZaXdBAy0oAFfs55sid73j3vXqlhyzxfXklnImoDQo9zyq
g7q2gfQR1YgBGoIRyyZjpt99A4rD+IOzusayrzvhomUhm5XQQt233QS132xl7GuA3fO6XZ/I6cad
Y7k8Z8pR4TXepSFw6UBCTxDMeDWQPw0cPYbWgM3vBe3QX2AO9lZMor+Ks3qwxBFoTFOWN5Q//a4/
GwNpV/SjA3dZIFa6FQ//GXpXoeNa9ajmTDdFlUrX4QRaFIm9QJEATigsrBIX79XeE9vlwZbdy34O
umi5K8Wib6XtoazLdnweSqMR5qPV25WdRY4+rd58MoxVIsB00JBcGdVDb6ZAekF+aOjYwMvuecn2
8Y17WXK0cpALraI2JBxApSXyorPePY1sieWrQiOUFxA4gtwBtJduWIwMkWulK1qmWrzokrnYpy3p
p6WRqKB9U7PVHo4xwB1Ne4WeA5jcTQPZl4+2XSRx9qhv0utc0Xguo0njSBkhOyCD6Z5MDI6mUWKl
i1dEey7C7uUKfLgV5vsc1lEZILu9jOT9MVYDuk6n0YrvkkxbNjRBYP+a7stgoKU6NoTBTGtE+9zm
W+w7HUvd/6zSPGv8SuLJ5fG6yNWSpGl4tIsAqVF1dL0h41rpdi9n3d3DvIMAlCcuUwoI8ChSkLVf
wKLPpVTOmUspEGpEL0doHqeysZYtnlxm2/5CAR3onnAJey0HlQOJciA+04WBxOOSXiC7wg5m7Na7
TGLvQ+8yIRqfsuG+O/Z2+sMOfNMGuKPYlRTrdNfltDgHuM0kPnJ0eVMUIKus+4ZNH+F4dY4zAlMw
SzB/lzTVBm6ryEtBiX4hk0BuDfQ4oeE3IpjkEtUuQCYCTEZ2R9DaFqzG2mErEHVRcUaVWBEzddlG
79JCTJ6kCV1PmpV5Q/SDaEcYFvfFUPFSHZsWPpiyyagVcQowXjm3GrYLPsFumnaGSjarV7KA6EPm
q12Y/VNROBfegNraUoTpuYFKkdn068BDtj8zfWvKRjxiHom7GeMeev7ZD2J6DOcMe9bFHE5S6wd2
ZXLYKBGZX+pykO3XFfS3HCmIC+QwXOJRjl59ZjpxwmAA46FHS9/OVXVQaxuldKm1WClGzkfP0re6
QbZo5XBR92dmP3kA+78cQAYokNf7tJ8pHOYusiRXQhpt92PSCsZ3MKIaczH9D3UiTZpB6tPGPB25
ZmqR38c0eXDqu3Mmzk+dAu6thkf8DGsceffFSVEB9glbU35zvrzkB+zpYZUSIexqHU/JG/zVkrPu
3mO1V2J9QOOopU2hI/HYyiVnn7JRIsm5Xegw3JBwKlN4mYM1cSLFlUTQYLdnRFfWbFy3l933rg7U
WovkpNs0M5j5jgJiGV9GXWj1yAUoFLlG6p9MJQtSzBdT+e1/3E2lnEz6Qd583V6oN4UIwNlCbQPk
COz3QhpRgdCzVK9U8YTmhusWoNwMdThudRsmdLYo41Ny0oGOKRmtug/W6MubrrRNvZ9ID69SVydq
y70v5AFnJ94qUAiG/b8oH8hbtGu0EM/KBdoYnNQncsG3Ewe0hRoU3YBzKj/9QIQrBQcgH/m41soU
nyr5bw9NnR0Uuk2N9/uholMfeWwXSgC74FLJCFPAONyiXeulJDykHMhHXa0DripoUKO8ZHptmxQs
DVYnr72+LhIXIS+mFKwodzg6QjnVBtgcuN6J2ciT2B5iNxmerKPA+5Jsja0HqgBelfIGCOFJLPJm
rEzRvFhDBZtX2WHkO0tiP/RuDmoJPoRi7QvlthcEjfCa8rgmP8tlD7PvFqdgRqwXSagvwrgxnpMB
yY0SWXP+QtdCoIyc/MfLjk0VbRLLp4J5cKgOesQusNxwbziMSv7AjjeoNB5bqAoXLue8mFLJoza7
+9JNNie7TFv5t7qU/Ci2YUpYipac3X1HVYMHxr2URpQOcYeoqF3UcFEHV2qnn9itlELmaqYocjG1
1EbZ3sTajaFivADfcf7ZlTH7ukCr7VItU8/6fu201Frk3HYpt+wjTu01FyQhfI8d17CrQVB8SOmq
2j7FeKu7r8jMOfJ7TGTy9qpyl561lzKZ4oDsOQB6W0w1G7xi0LYB4GgqintQNfo2Hzp9CQx2PfI4
0+S9FKyprTY9BSm72Z1v1ua3q8Ry6SCIkP7K1RRLt9zGGsjb5cqk6nOOlcs9cREbPOZKo8hCvkqu
c0Im04eds7FjHdCFyvldHQV8NcvvlxofhVzOU6pY3HXPvYj5vSVOzeXOp5zo2gdXJVgaJnt5J9oh
ObsicpeI7hMQUQdyX6LqX+oApC0IB+7IuDEcasTCmht/X0SqwZRO5B9Uip/DFhCtXQadEiWiM5KX
aLAKDJg1/T1kq/URjLi0cP/w6SohEWcxudffD/jSFc2v/ND5KD0iw5RTonoc9hImcY4rGCliAvCw
VhfN215yaZN89MzTYi76KXU1uR7u+j31ICuYNEFuIxcPAJO8J8oNyD7RQTJvacOwQ5Z6HNfDXcX0
3bzBEFGtD2UH2d0PlWJ163spnt3tPvvqqPJg9oCEHdqWdRxTjCM6xq2fboy2Yq9ywu3WTyTiaImU
fe7znjc3UmO4k6o6hSj7oWu97NES/JaM8r2e0nCok9vKfpJDdT8qWe4stw2NCoLZJ6sdZ7V7HWq1
c2scXxLBUsQtbKhMfZT8C3K5LH9gIcVf1p6RLMhPBGhN2gsMx0/HBZJKXFBj2j/tEGR4sR92uSyd
ZfmFEndd9P4M29831oganeRql0iJGJdK1evKwz+XTwG2iN3iqaM2xq22oPbxrRjEMnNDietVWWBX
a6pB5OWU/jmUdrbcZvS6KwE/eOzlq3pVTXsn2mXOXcdUxkI9XEw2u2+NeunG13W2Xj4K+8ZkUqiY
Te2kEOFKEbHEg8jX1H3BHwxqW7PbLzSSQz06YmMOs/igbCHxBnnLvJqd0WPruJ8ld0252h8YlyO+
EMgJk2PaGfZYPDLdyY05zGV5wX3dlrfUWGmMUAwlRNSPUXl4uGT3eTwtMefwiyPWPaoSCl2we7tt
W26i24IUuiZE7iYn912Gvg8KL4Hj9zWgpsvo2wXPsOfl3m9Q0tC+TlePkVlYA/XyvQChKFq7vjxY
hkQcK3/E80ff6bIV3UvOu+pemnO5hana9fmKXDOr4mGtRJc7QWDGvWDrh2auh3X6oKUUeTlR+rVh
LDebQawLYRNuVYrtrkX2vzj32MVAz8la6Ra3Zfqy9Dp7qJNX1Gb+dixQ17jn1HQnx8fiZCSCmCEP
pHLoUEUW4pC749q9JGbbTEuEg3Er7jlqG2XktkQMi48DuBLbj0wML+BknW2zvGMbUxw6b5PXupGs
Rhl3Qw7W63bqEEWl56DkJP56TSdhXddr3ZQfah6j745GW/dD6YpgOsHa3ehr5tXqUo5HOnXTzJ34
pLdd39zjiourczzx+VBRWSi6G8YdxC/nCATBPlPzS8XrpefZOlVmvOrnttHn7daEChMVTW6iqG9M
j31BwvSL3MQOmjUccXmLSJ8X9F/WkM43vTO5DZUaznfGq3qr6xmDV5u7J+A2AfQfc5ubWz8rN70/
2UMwjjRLfPLPspNdzhpZTFmjiTuNVIByPaDNRdEfZrQAFy106nguLHLO9Nry6NZqMAIPYuvnFamT
nw8ToWQIy+zl0GQk/eRhRq4U+u2U+cGNdIaBhaHe1p1XMTJjswm1tJi84AZSVDa6oTUZ+rJFEz2r
+aFs3Kp/apwaVUswpc58i4tUNCdAvmZNEl2pX2XgKCA743Z5aInSba87Kp72XVAOjXbrNHAwn30m
5fa51V03pwaq4VH/Um3onYpjKpbJnsIBmXlLZRjawVe3nOk5ASD/iA2F9lXo7Miti7qZR0RK6h0W
7nSk1uhuWTgLz2q+OBvbK2lxW6i27aE5qnDoGUmivUIZY7qvEclwZcLeDtbGIp+ioBcF6p8mVLZW
jn2VSNrpGla4SaE3qGlZQ8TCvLqLv/eNstriKxdChnVj+uhTaedwoLZITSItgWeFnzFVtJLisis1
9YJ7vbhTcmL1IrnqXzL7TSzO6lUMY/P4TmQq0dXZexl5Zc0+I4xxEK+REinvC44qeaoWaQz56TI3
w9fiYfVQ0usH0VDKRv8P+oSgGHPbnPfx1PW6/7DYW635x2I0aF5kmSePSJuB0u9lICWqQUZ82Yj+
+8wmN0eL0TG7DXgvmndj68f112ws3PjbTEI8Bkl90qs3YznacCUG6W1U33bd606Xf1Lq+mydMyrM
TqmPJs2gofzgsZKtx4bqovDBPGrJYkVgaWV9olCMnOyyK0n4kiYaDrKps/qVI/LWP6/LiDQz1k0S
9x46QyQlPl+60aThCIfjxEA8sTEPbClw3z64Vh1vnwQbDzLJXISU0wFnGPWCozUWOEOezNLMDe3c
DGUGHe6tN/DyXneF1McIptu0F0x/Gl7KNW0CYNhZlhBaeejaCTr1UulOexR913choilTw8pGHOl9
uwQd4qd1TnK2AI5fnABf9SdnnNPyHIwr8iR4AF6AcD01Hwtd6/T7AYdVNDndQsuoLD8XmFc/AO8u
rhrTF88sPmMbeZu+HuPAifHurClvWnrpeEsREeJ9P7Xzy5RRg7viXNe8Tali3lf5ZN34+TQdxRww
EEfqy/a3lvTiOhoIpuzP6VQuz72NpCz0N3PODvMg2q9d0sJnWdEARbi6vcces/ItHFT7FRAPqw63
OU/Xk+lU3b3rLPlX5OLdA7NbyV3O7RSAYmW9T9teu/Ji5nkco+t0ZZbGjBebQ7b+BVk0s1rZNuNH
9vLJzcDNL/swboTlRQlaz2uT6vc3nBfLDTDWFNVHH+BXoQXBxSvawfxKC6Jw7kyOeTXw7zk3DikN
7S7s+4wKueFO7jnx2OmFGW0t99pxtqzA5OInOWIwc/i61RUKpASSB7Q0+nfoKEogJKuJEcvM9e6O
6AS6xbVXmkWUc0Cib9c1116VWVFuWPOrPE6MT77eeF+gDmXPWVqIG5SP1sO8GDxlgRufgtbU0S+V
9o05D4V/GKnbL6Gpx/0NqI3mM2sbK8OEaemzZtj1KU0Ydxz13guU959izkOkUc/561oPqtNojsHZ
cfTlZEHd/2JWZvohzhz34ARFdpq1LX6b5mh3vNks6cQKczmAdOnua9tiSs20dIpQ2FXd2aq87NvS
aMbj4A/pciwmvX9G+7p4EcpGCoB2qk1t2BYJM0sMxfLQ9fggyV6CnVVqRXvvj0s/HHVhVlU0BbWF
0FTPpjM28fkpDziLRXUy6AfTjieEIYt9mwNmvnNY42+3RKAbTFfn0ai78iTymOB4SP3X4O4SNJHj
PMfXaDdFcmReah59sSavgL0O/rFlB/dmTrL5m9mOCae3yacjb+Xt0Ed8EevRkqmnr/WFWCI60bmv
H1qIyHe8LabVJN5O3TRWz6UGYvpd7k8kfvMXJ1/2B75nrJlPtabX8ZWuTa54H6yImZw7f148HIUc
v7fAfef43KGlOMhfyZIzAHUEvQjWaaBictJEagrqNU1sWMdtpRSMz3Kslgf8UMV4Z85YSK6R57TG
NXW0wvi6ruQQ5Ac/mH3nQ4LPIhehZzDamFtMSsZjtBCfXT3oullBS0IxCrK/iopVc4PNwgJIhF7+
kBEIgJJo5ETDfvAG+A/re9mvc1TVsfDuFj3X6UQ3uq6/mteE1m494WM9m2u2vW5Aj3ihXjjD6ywP
8LgTY2CmQY9AEUlamOs02K9W7HQNWRL0iiKyTkYMMyLp9Gseg9J6nYvS2f42zvDPOmGIKlA6LMoL
HiIVIq9/oaoBIVkNByXXlXWxLO4HxJEVbo8D/Z/Py/9KXpo9ZWP413/z389NS10oScdf/vNf75qK
//+3/Jt//86f/+Jfd9lz3wwoE/7yt84vzf1T9TL8+kt/emXeff900dP49Kf/ONZjNq5vxEu/vn0h
FWG8fAq+h/zN/9cf/tfL5VXere3LP//xTOT1KF8tyZr6H/uPrr/98x+ER/+k3pavv/9QfoF//uPu
CaFwnXXi5bc/enkaxn/+AwLsHz63hv+B4vEdQ0JVEAxefmT8YZoo4REKYa2Bh8iP6qYfU97W/gPr
B5VjUJOAHCxu7NBgWbj8xCKKzyWG2bZAWXDPf3z7P93F/3NXf85OucS4/kQ8kenYEk+BuyYITKLK
pdvo+eltxtTDe/2PchB6kzdpHaV1t6RsPLz4Kl/rRYTuum7vqim1r6kMe6dltrYoTcT80d0G+4Wp
N36C5XklbIwJkdnmQUW1wuw+klV5rvuW8AY26o/2OPivNuQD77Lc6g4sQeVZmDOHhqKtv3Ri0N81
cyZehtZ5kxB2QM3ZIkp4Ie31lj5u+jBUDhotzYG23PQeItR1sO/9vsFyXgUjeZWTb3yjNel8YpT0
r1dcMHiAlgG8tDmgJRwrJw23zBofc432MGk35fe1JZIVYQal9TCrbf2DYXbWty2vUJ2j98zf4DZC
PGa1Yxmai9Rkm6WFDJ8qRoXBhGSBk4X+/LpsDLYaVrJ9ct04Q31bNndNp09f4grletDPC+F7Qeoh
qPASFM/jkF43QWF+KxuSH5CmUvXSX1PPNN679dB+s0jp+GAhcqlCrNv6lWdi1ly2toeO2iLwnJa8
uw6QTmFl1zb7xp/SsjysC/6rNC2y55+e5P1Z+fnZ+MWEIGPKOG1IlFXg0rm/mBR+ejTQybHa4k+N
HJdDXuZ4+rW+an50eZf/aGJ5aF/qx7F/eRnvntpfJ4U/zTYP0ws25/7lv/jF4b9Oov72NDJif/2b
/w8nEsf46er/No8csFNUXzOgY2pWklOP/Isfk4j7B5A9Jg+SUVwITfJe7JOIb/yB6wBaEUBVx/Ev
P/oxiTh/+PwDVLJ98gE9s88imi2nHisAt4TswQAC6f4n08gvjBvHAe2DykQHlgXFCHLSn2cRcIqt
p6VNdcrK4Lxapx5E18hp5qdL8n95IOVc9PNcxbuQXmbL1Q7PEgeJP79L5i9zCZGpOvHYnmq/eMWu
A43+cl9Oxtv/8K1AgxLKBjqclOAAetGf3ypGdCBY7iGIQ9hoUw2TxjHR86um949//U6/jjLnl3f6
ZQLmuJxh8uWdJuvtbD+Wy/u/fv1fYUAALTnTcwfYnVt+8BvOTKan4qDri5Pd5Gn3cR0mF+9e3czN
R7/QOJzAI2uck8PWuPtetf7iPsK0DtrrYiiH5QNt3M5F0YdVarhtyT+brppF4L+y19GePlRsbC2c
iX0s/sZQ+dszBUnFZcEEF4rP0PV+gQPq7L1bZ61wDk/v1+q1m/th3b7664vz+8XngbUAATPTOTxY
Elz10xRXLlZWTQPvISZxWJwbqdn+63f4JW6PkeHyIFkuIE/i/Wzb/OUthDfm5rLF2Sl2xm+tUR8t
I2cliG9wH7wPdDssVtw3dhxp9d88w79/OY9yC1cPvhiBSdav79w2rUe0aHoah6ZO73SOp29zAxHY
7V9/xd/fh6FoMDsB0+UL6r+MlUYr6Qi5BTeqEUsZraUpOLp7Vrb8zVD5/YngejiO5TMBmGCtfvlC
ePI7eIRUeUF2PbPkA0UgjJay3+b9DbDst5kGUhd5hIDYbBeTvyMBWz89F8xDWk23TTsmnXYm4g91
xU2N7cWq/26i+fXi0f9lgZUoVSac4Ddrs+ESHLvGc3aqs/5I6Xlz/i7r8rd3AC9tMoaJ5KOuybX7
83dJIA123opXNFlK7JuAkUJ7nNu/uTcIzFie/jQ9u4R28Q0YSAZZRb/TPIspG8ogK5AyJuW9ldQe
2zd3qEEKZlFXtT27GqBBxC22Np/Ewdc24KbD3RVqYz6/K3G5bhGuMV0/FY6+Eb2VQIEjjstK1gPV
C/f7uLbWA0Pa4CBcjvo5mQbjq5U2nD31NdFfIzRpm4gAyMqPiOeVgSMeUWEELEx41rBDrfglbYzV
o8ATF2aphaY+XSfnnUs4mAjz3jeuZABledttWgCgYgT8enTFSuBjMRKmAdw90zfQcZIRX6cEjUQU
obvlQ95ZsUsmjBUsjxatFPLdUyMVI0bB1MpDvxxT7+BUFTtruyumNwOEWfLl8i5/DcFXLGdjs4MH
/MIztq+VD9r61CGQctt8xGXqS9i+Sa+Hg1/2UGDjeHjrisS5I9t9HI6lV9keXnzPmCJXlINx5mKm
VZi5ZfwgRJWVIXevJviE0jbOYm0iSxk1+fTNSloq6IE+e/duKwgEnmaSYmFPZe6bqc03GxT8plcn
JzUmGgrb1NzXfKj2wI7R/Bh3Vl9wHRNrpC6l44Mgn7idT9mCO5LfBgd+YJed8WCjQkbekM/Fq4aa
62sf92B9gD+3AecH177QVDQ1qgRVV7c3a9nybvOWAJqiDt1aB7d1ayN0ac5+6ay1ymgRolHtw0Qv
ve+mQ3H94G2kfoTCE6N+mPDXgBILUCMcKsPWQLzlvZYwzLT4dbGN8XhMvT7OsuvSm4IkP/dosZ9y
c62qsDaqMTt6WrB2VLqsNgiNbV3uAtDCQ0SIN85Q4U95EqGjbLzjYOeBFuEWXj6nBRXkMCe5uY/y
wKoePT9vaEVYolmOKWHHsq6lIQls63lcya6r1xjHf9W/T0jTaEPTFtb2alqJNaKiH7cZXXcC0I/O
PC3lMa15AsOOHIqTYzQm+uJ69kP6iETLlTb+MMxqNWGkCEmsj55R1x9Qq5bfTL9ynrxGR3XYjKKy
DqPTsAZ5ntZczVZmPDKmN+eqR6RlHHN++6lyq5yiGsfGZ/zrHnCjwZu+82xtXbTVsY1BFnoR9LNi
xKE/mIM+hERFpt71WNt+eUosS0PptCDMDAWP0xqt3mBwvWa9+xw4zcLjHbSBRs/EH/z3nYnqmgK/
UyXUjAu9vjK7lkC4WcAOxnwSNz5BkVNwS07nmoSTO+nigHKy3+7Ic2ofCN6hVa7PY7mcE23p02vk
8zR7asfSn4e8yhKwXqX2qOM9IfEsxbMSmY3nLKTE5li3Atk1OVBMoe49BnlZnjP0ai09rrUwacMQ
R33MKZR9LszGRBjnLd57qsDT59bJ2yQiCBSFkkbt6QAvrzzXWinufepaDoO1cl45lUPCcuOM43th
mdNbeCyTwXV06YF1FYW4c2fn4+2gtTh4qCTrL+aCavowe4N3n7dsjiJLCwZB4mi3LI/pIrTEjQx6
0Ol1l5o+SSBrln8vWJ+l/NieY7RcDRF4nYleKzImo+qPjnBWM2oWmrFhn+EZDFd8rHkU6II4pLiq
bpbRXB5pcmlvzGGaKVlmo2Yep0ZzXhKttoPrtrDT/soPRtcKYcRkMKVZcEgQH6kvR26dDXYY95VJ
zCRGu3tzQAdzCOoAKymd/RnjkAXFKqSt3w50z73aiUTZ86RrZD33p6Tpu+3oN22VnNfESMxoBL/m
kCUns+n6NCY9007bnDD0NI7PQ9IWRjTKADHC+oIMu0IWFMfA1rbqPvGK6hE5Uwseb+7W7eDPvcDF
MHUjk2lTZYTSERTGrLQNS3Ig8mZ4SgTC3+NCNLV1K2hkmFd2RzbRIQUp+DKbus1QywewM3lOJuDB
X0lvOgAK65PTlLnbxwBlnXEAfdClBJm37asS+aVBgoNf8s4+EWoohkHU3c1oz4tjtxhtei8SnzK4
XYlJiwTMhzhc8VoOfHXT/pTUwnQOFq2k710O1ObISI99qr9GUlzb2OSSKPd7pvZ5Exp1ADDe+FJQ
w720a7dsskaAJcdZF+t1meYgL2CdMyINWHFumLPt+Cb8KnMPbLomLFw2TRj4UolvUvTwmVprkotZ
9uza2RjMnmB+IidMYmfL1iY3OuhgTVRB89n18tEKU8vAxbfGCS5RjS5TG2Ll8G6ZUCYejLbCUw/S
vDC6ImGVCKbPibCW5phXPhYgIjBGAdircwuKsH32qRkLJh5Uas23WGySfCWq1rhJF9ffDojidO/K
8FwzhyZZ2m8aNvDvkCeOC4Zjx/iWB7W4DRBE4UXPeaJCznm4Liujmh+kmVlSJGZKPigh2vPMLro7
5PEaTJFBdA1dvUpk77pJl+7rnuoc9dxhLpCBJ/ZT5dTey4rVduGtU+GxnaEzFwZTzwbCS5HIN538
51k4zdfA23w3bHW5LRmMVTdCa5wJIVyJpePRqgbDOAJaMIyrhS61BnKQRtrn0TO2GD8kpLITJqX6
i9Z4oguRPpkkU3Y9tkTssti93Y49h730+RdyNZl/um5jZ8U3aV8mt225GDNZZVdjaTf0JyZQ4EfC
c/Tv7kTMToiFrgdzxaGRWF59Gz+jwq0EFskBszc7ffGhNKU5tvKRtUZObvSPOQst+iI9nx7jRSBJ
jW3Slw/uxjyH6KF8spG3MDhQk9sMhjJbv+X6Qkd40PTWpd3nl/AdyNla/DOrbzOcBO7eJ+ptxnZA
riiuRZ8LMpbz1vlYFiRNHspxTO+6sVqDg9cH21tKaXVJIdFwv9VjOj9nzowewQHjQIM2d+K3gHRi
nu949t5lrrNGuhQxkt2I+weZQVYTzhojbdjCNONsTGh3Kr5MHRfkTS107/vG0SU9DpaLaxpNcCXO
AyY0A8ndbA3njbkC+uds2a8I3GI/aPa6g/Y5JW+JXs9Svg9oSG5nCz3YJxybyxLqDeyaU9O7sRMK
SP2wK5PNX0N78JbX5WT79aGo7O4ZFBoExFYDERQ5i2V+71J0GOHSN0F9xOMBY0bH//5KUPIPwpZW
/Q26e/xYaUfj8xZWh3/Lwz5l9PXyrqdj1gbWaaapEhzJNMq/x37bu6dU1PGxyQCCnIBdxK9JAmcT
Qx+n+uBavjBeZ2tOJO0V1qK++z52mba+59RPDvaBjZF+U+u59gwod0RFulnjNEcb2/75rJlEb10h
UBnczx3Wa/eeqOt2vptq3W/vrQoT7psJmNt4RWCCOZ+BoU5WOMBP/ZRmFC+OA+Augo9I4oY82fsW
buKCsXfI0cKxU5hzWkqkR3rZGx8KYheuZa3rFGYMTLLEvBZVZFpJ+uwlk/+CI501CSZjapy1rirs
DyO6tBZkkK1/JgtzTq5r8DD6ndUNm3FDoSOzh8MaJKV2wM1B2zASY9wtr7K4WALnULFcv0LQ6LAl
L/NqCo7elBEZRJMTB2XPnBr7wRHm6Pp1MpeAxtYoti9jn9hw/2yrPRcccQi5y4pOuwMF5fhXAXiW
HkuOcAwEEwbr/IKAcjTBFWaayM4Eahrjx9GZ0hVSnx3DhvLS3vhUIAfIAZRuZXI2261KHqZpsuYr
DQohkzuQaYymwnG3k7Nk03zjBg1zubH67nxjD8RNn702Bm6aIsJBhCTi4N3oiy37VCf1+gnXihmc
47n2tht0FfozoeVQIyp80fMVHHQ7QbwKyHRAkpLOzjnHjppddxS5yFJF2d8ch3FZjTcczCePiKWi
C46TqTGL6GNvYxD1p6SMPBIE7bd5pbc0diH6exXMCXt4MZOiXs59zz7nBnJhXBJWuhlZVNcszg8o
fyrz3OWO6Twizsj1j9PWD3YUDJqDSh2FdeFc+2wO3c+Zzm2JthkzGV4yhsbdoAtm31FYQ/8UdECO
jphDAtrkKKbdU4m1JHndA8BfODNtYj6WOUq4MBDlUhz1uY67KAcMwk4SzUMCh9MdGDrWQCvQcI1+
4EIuRcwxr60JkM7XdcJSw7zzWQiwgwfpCBBvUQU5/5u6M1mOG9m27BfhFgBHOwUQfZARJEWK4gQm
khL6xtEDX/8WlO/Wk5jXpMpBmVVNMs3SUooAAnD3c87ea+fnLhGVQ/tHMo23CqUyAvQX9kOpNsv9
4PYkPfatqHaFxcCZFOulP5rQlXO0wWL8jFXOVXasBi5kSBdfHv7wooN3o1YDoEB7AjCjmF00ftHH
GSZCNugVEQ4FHjsi03Cvo1hLyheSsRNtB0jJ/a4lWDWO+MDS5rZV+akCpjCqerQzvbDQRDaRdiFQ
JFsOEMsrTtWq02a2hxIzR8Q2qY7klEhUdEE5MBVD4MQqW2NqZ8Y7AnpFHmUdxmBu+mWsR0gZSqIE
XQIADZXzwDYbAarvbi3RMGxBEsvD1lVxBL1pdGLzUuWJFp1QQi6Tlyd0haAYJYmGtmVNAfekGmrF
APeg6MOj0Endfarw/KzEpHB4JUONQ0ginKdQgRIYJNIaHgnBkP2DiYm/ABYh4m91SMW8XVzZvumK
QzB3XM7LMXfga+1E1C8PVT3U0sdEHX3rVANMFwLkXLwXbTWET82YFs+zjOMkWJakvoHZpUe+WWXw
3bJmpFIxaB+8O3M3pYdCLZPvervAGCvj2qyedRApfcAo2y5PVdEAGeEs5R4mAJ01WsC6GKhFiFs+
lf0EBsjU+uzRILPO8TM87M0VA1gMPyePqqOW2Xl2KIsuVbxCHZzPkkDRzwNxNsOWElWSZWdi3oKa
aKDxwPSlE6KHEQRcxDBy8LQswmD36wpVXDo4OzlqknqEAd4MVBEzOudzXrB8ICrMTeHn7C5cW4ts
jkN+pT3GDNpiX+EvR6wDxBINqdl2N4Y2weyZ2q5MrhgwS/2YLkvXngeFYqTxhIU//FzjkHs1VWHT
TenqwdqQilxincJ/hdhYt5dyW+lWfFdQL3SoTSpmDEayrMF/7IPpigxSIMfK0ZG0fAbyuNsKN/lN
hrJUOyURxeob57PM3c/ScSIfHdDQnZmdl1dCoJ0BCURmUcktVm8gIJib8g1bknW1LL0Id2mHn57D
h659p+8yMzl02q7ZGU4aY3azDKEGS0/W3EawzXasBASkenUnzMwvpJhiZoL9UG9iEUpl33HkXLH3
nFeIzhyHNHDInEoAFbrpFYNIs5yBnKkNTlyFIesXO47qT/gQlHQ/AA5ZzcdLZnrzbKrt0Y7wcXiz
glIVI/hs4WOjLkClVMNy9bFz1TKAzzdirqCl/9LiKsu8Bikf0omsF08j1O8vFjy/55HkwujgoJg2
6AvNvGBKlCojWcwxONIa33R+ndHr8waItkeDRVQPTYfYWtD0ppELn1bMeQDGfyW/0K9QDxFVFPIL
oJFvlSt4fyNZRDd60kPbbMOS0Wkv9S4FbJeZ17BR7BeQeeG9lYZheEJdk00Y5GW6W2IFNaTRZysg
TyBP9qhlgAo11O5wuPWpO5JwGV+TAbiJZw7lcowjt1YCTEv8QBQZlMs19xqmaN7SzpsQin5KhgzN
qiFLFdGz1bYvUdmaD8ZgE59cZKtuRJucFmwK7koKv3H4WgOAecVhbjZBTI9y8IYiaQ8awqXcX5BS
jRstrOQjkzD1C/pai0OkbraMj4YJbvxgK/xFyUyMAOMxbtDZaXIcOFNN+KSnO7N2FUh8nUAhCg1p
9Czrh1FW8G2iuLhMJd1br4F0+OwyIJ94vqdSBk0bt62nxqF9rUVaTljz7ei+kTY8gSpW5vcytxiC
l2Nk3WSEE+lgyRZaejZ4udskDztzN1hFrGzbtFdary2YRPmAG5vraA7s5ZNU0zW6UvmeRAW1lEN8
qbKpnFnXA8s2cnRYmerQYHXKPj6EiCjNjRkjK/c0HPQw4uOIzkxbk87sU0e545HXZ5n5kTRWlrY0
bGK0rcJAtdjaUZCpeV14ajPXDXG4ia3jRnNj6ggZpc5O59TAwQeKLIOreHzRCsJSfFlW0d5YVv1v
CxzpoQottGaDZVeYOQ1+XM498rsdKSx6KSJkcihghsN267roWzoY7ZuLNLHeFH2cfLcEQEBPaGPx
2NXu9AU1f3FxoePWJD+b3WWC60ygWBW338pGKF+GfpTZqohGdkz4uomh09EezbojuUDRijU1Se+X
mp2a5IINdgkTGV1OyvzJCufquaPjqgakIKvHJAslPK+c4A1PD0PnTY7GQDcVBPjJQoqfeW4CoigX
ral4kmNB4XUlLLUNGzanj0X07jOdOjq35KTnL1ZrAKNRiISbOJ80jusbMOE1P8fK/9bO6Nh8zl4a
K8UUytlLTFpdnm1ZUuO3nNG12dNAxjbUyINrGIQ4Ww7LtS9yIj8QbZXl3ZyoBJiA++So3FBpJ8EQ
jZyh1V7AaBw11tWjWw3Fg27Tv+hTiw1fqrH9CZ/c+KlHFTd7WEDNDUwzVQumRVAliq5wFRrJ+fAe
xw4zMWmPHP6q6Guc6PQCOemlD1oR6hvYOsbRaqJoK0UZ916C2xbsd+WGwstDa/yMIrFEI4I860L4
lfulowNBttvY7nVdwepOZ7nrfF21FX+tLTd6vI0sq7d8AVPtggTD+LSg+7zQZwvPnTmXpidhb7+Q
dr7gLGGXhMQy2e8mJDB7wxBXVCcjrVlk1pyDT43TqaeodLQbZVTrzlcwur0rscNLRIu2fY6Wqf9S
9aNDc0xJ569YImcox43NNCQxzPRMOZ8zfqbDHHkm3FLHT92l/aoxguOltcX03aVtwd+W9tMjAZaC
SaLKYYIUNNV9NbqBF4/3rql98qTRsi91W73g3cgXXwN7g5iFM4vGAjjaD6KniGVXq/ubQomXkmeU
w4SnEvucc6B2jIamUyUP+dSWnKeHpnh3VGk/rdkzs4frvPiUqG35qGPQ1QLNmIo2INnYnjl8pfqA
a7iFbVTiimcckiXhbTc3LWaQmpOwF+el++JCpbPpDoX0M8SiyXthx/VrxPmp9uh3rG0KJS2/LXCA
H+3ZbZ7NcSp5M40YOS9YcC80VbdCZmk05xTP8VvBYK30zKpASorBTBxSbYBJ6MoyeUxjVE+wdXX7
3ohS6uAEuhBJKx0z/yBCxaPhmVKGymusEfouvm1Rb2qJJYmWGGcEv68N432OgDX5du0W7wvtDt7V
0V50P6vTiN3cicvUb5pY8CphYXqzUT/qfL+hulm9Pqqn08ZXgiVD6glTTUuqrQyTPN0qGTdnkxou
2XFJxl6uECfMOwdt4TpKjVMR+nSNtx+M5Z1ducXjgqkDpiJpxa9T3yCJcjgI94y1iAojKcpQL7Mo
zS+Gvh7K2M56C3q/NhJmgDKkRRI1xsz5q4lwFiyEjYFiujJiYGv9+s4KsLbmRtP6cNkQAw/jErlR
okKX7UuuGW1tEeTcxA4lFdQ/381ayICiQKceYDJuZ56XOk6gU6hhv4d4qbe+Y1CO3LD6W/ofxu36
xxnxqoW0mXYS4kZinKN/nHYy3TK1Quab2nY2U7ZLU/OwyIuhpcfWeCTbaqfPHTCuZFNhuiHT3VdM
cPraiYbcrYafQxq3eIw5EjiBGQE2HA4QF/BKTIfCuSHH7w+T5o/TWdsE9IqOj5nlGnPnfNC0KJnV
5OT+asGsLNFW4B87ZU7S/SHY7e+f4hqo/ATfeq1qf6Sy/jTPJuSVlB5qyI1O+uNNCrHyPiryavfP
hAA2HEqWGHLTiLkShDz/Oml287EdgKKTcp22mgeCE2+rwxzin3+Kjq6JnRSxk/0RBs5sYaBgLKEV
hEywOAIxxvf1DpnlH36avz1KXI6D0IgaykS/Ya839aeb1o2uG4V6w+UMuLmQCJb+AlsRoJ5q/OGj
/vb78FEuT4LQNFpILmKsXz5qgDxfNQp3LtZN+agw8LzNCRP6x58iVH4hQ4PhTf6Z8UE/IZ1u0Ny+
yzdLJcNnRA72rWEryvb3v89H7QT6dWFx0+i+mzrttPW2/nTbUshbRL+Y6caE3PRJHZvhhpYUMQSU
GRvcCOM/lJ/8+LxVZIOIB0ms+UEnZEMj0zltp5taNHSK5pQCBmnRHxaW/3hVyJH4k4ajopv79ap6
xvsoU4wU9TFxsJmu1HsDJfqeTGuxBw4g/vCUr+vUz1o3HjwN9rqDPo8Hw/hIWZ9rmGQED2EpXHe3
yTBu1RHHpEX5yCxDuZRxHv3hEj8+73ykuz4XGMz4POOjFDhNdFzpjHEDOLHhvlKQwNpdawZCLcs/
XN3fP4rnEFmaymGFQAHrg15QaRfQT1NvBgqxGr6BUchv8Kajc8j/9MN9fLXI9yZFmbVVX7XSPCO/
/nBsYdbccbmBEuKVhpPvWEEjNUrl3z/268vz8w/2l86L8MZV58WCvn6Pnx57tbFoPMPk3Vo30f18
E167Y3KdduPn33/MR/z+f+vJXJxPOvHLtFF//Ryzbcu00t1kK7wX6dVn4an+6A9B5bubZRd9cneN
X/7h2j4GMPz1oWsuKqZmnWX+wztdAicEss3pxNjlh+rW3Hf7cLsc01trD2T38PtL1D8KidZb6TKb
F8aqdCe+9tdLVJTMxNUpsOv41s44KpfqtjkY/uR96zbjdtgMm8WfNqEn/MaLN/kfLlasf/3HX5I8
YjSHwgCe8VE3x3HNDnWmUtv4YB0lFzudwoN1cIJuP+x592/se/PepKEJqttbfGJ10m9AWd/F1bm1
bu2De4gCN4APejD/cGd+3OfffLWPOtuxjrDhttyZCTN3vIlQE7b7Tts5Ob4TjyCFgpHpylj1kJ5Q
uad/ujfr2/K3L4AqVjM4rKD6+7DF2zRdU7HK1Qov2outGyhb56j74x7b5K3yrDwnp+4SEr9Fw+Ya
XoytflIOajCeq0/VtTkae8qFPyxb+t++0yrWg2rl8C+g9z9+z5/evFgrVtwD6gAmJ/fzbXdRXrsH
89RcsqO7cS7ZtdzIy/LIJK58UV+dP9wS7eMCg7ja0IkS4YDl2jrHz1+f1hr1jMIMWtl02/rQHDAr
+BBu/OKgb+vbIqj999+/Hh93IhSDAtMPxwSCjfD1fPgJYuxTNFvmZDv7le9c8/2fUoA/XtC6YgJP
tNhY2crtH0EnP93PfAbk7IaJEWSjEHvytjty0Wz9D0fSv29wwkCS6CKzRACJyPrDbZtbBF1cacDE
XNxTptg0IxS92BLFmb30ecmYX/ST+oen5e8XJxyDwxaSeeyTzo9f86eLS3NHg+jBzKW0qnrLzEE7
SBM87+9/o//0KRaycRt9IYuY9eE3SlJKJ3vJjCB24HCYKzGcg9A/Pfn8eODXwxxxyeiCxLqO/nQt
5gTVL3dTIxg4LtOfVgfIeM20+/21fHze+BT0vZZuY0DALKCvy+VPn5J0tAL7rhYBRM+JSX+obRMg
Kx7DVjMo1ERef/95/+Heudw1vASGZev2x73GHKU5Mr0TgZZr/bYBa39vV9P07fef8vfHD7PTulq4
bG5UjOu3+OmqlgrVNxM7wSjS0i+YW8SuN2X7KSxt5bpkSCdix6HZ8ftP/fu5Z100OfRg+eIV/ljt
uf3iRkMeC0512uK5a6piaHSJV64Qox8f9Y98Nf9nbrz/fz01gvv7v/7tfvubp8br8+hr86unZv0T
f3lqdOdf1o8TBkHv1HiYPf5tqdH1f6H4hlmBuxJZO+Cl/23LM7DNcJaku8Aagj1hbT/8t6PGwMwn
SENyKRqdVaHu/hNDDSc5HsD/2WkRnrPG817zHV3k4Wwxvz6gxpiEKEDJMBmjKL0wANYDIPQGUram
Une2jGFA14RdUiFwnP+WEf8Y+pnoaSXQi0s/W460tM1Qm9ltgygHcYPRp2WwRhyHfkrr6hlVbCJ8
Ez9nQht/WPsy/GebmB1Tr3zUgA2aP/KR7xdRum7gorrvAjQkeorbTHPueoUuGRRXnbZS2DDf9ko9
R6kt3Eh7lxo/TlqAJsYETwM1XPhYkpyZkTd1jZXMNok98bLwmw6NwYM9V8MXy2S8bcby81Bg8rHN
iy6KS2x2z3hTvGl0brABnokdRCyAEBeCX4htw5TKRo84D+qUz/W0D0sqpFbb8/8lQZaKAYCgqR4k
VDqkm6borhPr3aupPzVuZSKiivUbZHRB6TLnAnng2Na+VeuvsrNvQ4X2s5Oeauk+qtl0h4gCVEja
bQDFDCiNR6Zk9aZl3MewyFenMVkHj/P6j42M7IbzqbNOo8XMHzGWIIwVv25cz+7Fc2SDECmLQ+e4
tbZVJFMCZ9mjQ5lp+SH5kJryDfhs5GtT8ZRE6bbLmrvEIsJEqrZn1aMfEc1xqBlNEoBxqLXRc7JP
xiK3SW/EeVDEdy2G4y7PD2Y93K18Pm7vc2M9oWD3KuVL5IgtKumjuiB0EmjKO+tGQZKCvhVFdoVY
D73bsyPRZlJ1yJXqTgbSfRLPj4M+okmJdyhGGL73yMqrmEFm328RYbhoQfttlXXIa7NNYtZHFW5B
7kn9VM3MwGfjivRkE2ocXwz6cDBycrIOq8S6t9T8hLILYbTwRtvtuXNJ6RUIhZmEBYk9nkV7bE1t
U4ObXtI1cnfL5A3Vps1V6499VJ/azthFbi7uO+XFquwbyHvxLpNvjTNeTM3ysLh7Cb9aYrfXlsTf
qTHv06n83pNMjW/0CZAY0iyikJmDBLaSbzSjvpTofFsCkVK98KbUOhiFi2ZKF7TEb6mbPaE76HqX
VfdIDPF9OCIjasvoTD7m1R3U7DFGTEVGEziHMN9b2bA3EcsQI1JvEIQfcY/KL41ExbGOrieEYkvW
PCn8bzqhOmgq+0tBYCccnDMenE95MaiB6qSXCJ6AvuCZVaIA2ZS6Hwy1RvwgW2NToJ73NAuGRV5s
tSQ5mTJElCjbDUlciTdUSCpzapS4ZOg/3DArDjRnQkedOLejIXlZkxvwV3sVdUjsIKwcO+tq19OB
4KAAsG7hWVgPkGcTaydJlBqzW/gfB31Q9pNlfp/SNnAKyjWeEF0p4OaXnZ83tzrjuAtqKPe6joTh
j5wHtMeajkSToeIwxw+ZhfUjcuo7kCgn0Ydj7qWjuodA40VN/s1q0GrOoU+oqtcRp+3OiP4jJfsy
q40B+gY7vsEkOrVAXsDU8XtCNWJYvEsOdpDxIuLS7ZjVuzISK5g5yF3jMjJg6GIdVTg/EkJdLaH5
0bcWeiWZPaSa9VB0PH+h/miSJgn5fcfsFL9vdCQ7Yp+aLeQIyeCw1ZKTaMrrVES384Q8vYrPiAI3
k+IGpSTKjSieWKv91jD2OhZkwGSFN4rhpohYGHrGMXH+fdX/Kco6Q+j2Wqd52dL7WnFnJmgvkEgn
nlHFz3M+nqB/X/RWHi3Agm6M7EhTT84cBZWJh8FID5HFDGfOrH3TdgVIVomCuZshqKqbTJCOIVTZ
eU5lvi6Ng7XD4ZIoipmwNjdqrvOcJ0eG1jeqJo+icQtUzd+azKo/02izWLmjrd62iK9IhlHTFwMo
a5HEh8I04RIvD2rU3SD78SkxQA1FEzrm4zxUPE4lWpreRHxo+dPc3Km5+L441dYkTY9iYJj2syUu
bat6EzgLeFCfbeJxCNcZfKBSZ7u3DkLtAgLkiPwYyWDRuDbyTHahYh87u7+rDHlelyNAhYGZSf0w
ERwQolCAtI4D6X1qiZorkTklV1MleGhmUJQwEW5s+ikNU9NF+Q4QAyQFqigM7k56TiHJ8MY0h97k
ZxcTiX7xdgA3cYE/9KITn04Ie+G1bXIdJ+FHBgKyarlP6udC1tMbquC9AaWjMbejm5zCTEXQqhQk
VxYhzgmtmJ2jPVVE9zkTg1g/GcmcoPk2Qt8Iq7Ai8MPqnuOxqz8zIezL/dhAUIdgLNw7AT0UXRsa
U4XJvda8Y5dqnqbFzT8zd8wpxQfTvE6DNLDFU0C/VKiOPzeoR0nw5KMRkjYzfdO0hR0kUgbmMut4
GwtVmheg9LPp41p030Qx4vhoY919nN1iQBdU2PgVSE9oX4ljxYyHqoSxSho2egVpLqJFlcO6Gnzm
1uPZyLB4baZJzQhTskeEFfXUnFviQlQfCAGXPqgza0pe816fq9wovmECHN9s0ajxLT9x1bxmaca7
E49oP6Q6pssms5W638WOkcutDRLA2dsy0qjt5qyjfAUz1pymdhYM2juukXOR7kGYMtGOTgbEucRC
bghEcygqtE2IgQ+YT6z2UHV25tyAmDF9tO+Zdpf3Tc/ZJ0taUACW4hhebLfj5AEpmpU9Wt9IA3Lg
JNZuBDiA+oEldvbjzlXD26XtKivA1aYYmylK4zAIowQ4kZ7qBC4Y0UKoVI9Jw/VHpgT0QClMXUwl
vUb4VuwKC87/GMW3WCLsJuBWSdsbW7rO8BRahHtarX4ZIHvnG4maPz3as04IFiK5Qe7buYsf5GS1
cH/0mqw/OGkqOguT+CS/aCMNVRI7Rr3pRsYFZHQ04QUaK4IUJEnGvM/nYp4CjnlWhbOiUcWetKS+
CrSxm+RpKh33TVu6ZuBroan3jBnilj+h/+D9zDXKRVZh6AnIlG39rPSWsuzrPuw0n8ibFE305NrP
buW6yx6MvEiCZiTaeAsLaNCARKLPRQsBftRT3NJED+dgFjySRyXco6KG5Xguor7MN6HZl7uobx2Y
dTmc7xmrsgozG9ziJpcQq/bWOKpIbYCoKNtGEnqwoQ1Q6xt9EKG2E3bFvArofaz6IZAa7MDTaNdn
vlj8bZFWg0Ula+v5YltVYZ3tQddiyMQknqkDT7SvDYUN/DSqHWMjBtfCTF1OZJ2kTUbo1jiZ5Ve3
yYFKy3FYPN3N+2MRkYzEaiuYVvAHB207D6TWAq7ohlNd48zxsULwdrZqh3aWYa80DwpmndwnkNlG
yWRNiLg6JTNemjI1ok1K9zkPVHVu3CAv4d+IdLBO/VQr5JEwZjyPrZmngRpipFm9ZbCsFNSEWcA4
DRhcpBMH4IkezqhvYtxhQ+fwy38pBK5BOdkdRCVn1PE10EIn2ngRDMhbV7Qvc28PDJbRVgDtJ76E
KXJKD5V5P2IyDAIzBx1AQDHMD6ya67HBQstkV9JuNlG+VAgp5fCKTMtMfNlDMGYfDc1z4vb1t1ZG
kLQGnLOzTwxP2AeELeGk0B9IDjU2hF4h24O+oz5kpuiJRMzzYg8E1hRBIzgtLdE4fjYIu3QQ/EzB
orUpRox01F9NkIY0MellQiUETXUcsqg9kR7W5hurJKZnV+ATgnppmMrdrBcLDv2oir6Y9lNEbjTe
DaN/L3Cy5bcOuVCP2YDAKdCjnLOVY0XumxHaQLKspZsv86x0KNj7UX9KWaJDJOQ2ezQ+MdB+3GDr
wa4N8SaqrkowlZg4YUp1hBlYOm2zCUE2il0RmnnGyD4UHEqw8BxiObWLX0xF94wrp7ZJNRwt13M7
zYLe44jvJoaFd8OOACRhHBMv+iiYynWG7fQBfHJMOQYyKlZBXFzM8JlEfY+Q6BqeqAd93tI4Adok
UVZNXu12NkcFU5YFJ9PKvq9IuCMncEHZgCYERYGN3QVYtrQG1GCVyo9ES4mNSXWplgQQpdgHM+B1
dp7fi0bKwm/ynJS3SrqV9GN7ge3Ykk+UenJOs97X4ZHlQVtOxMk1i2Ych1rMDtzHKrKYKmfjdmbC
T44ESVvQ4EUl72IScbF89mn8wjvrvi/tMjLEX6wQfuLsMI1GzEiPHBkWeeS1Hk/3uWqUd+ixta82
tkReyKVkC1uWhmMXyuZw3izsnMcqb5rVxBZrCln1NZ3kEFAzz3AxzATViRZfzaKiOEVeseivTuJk
rx3/7PyIGbXt42lOYOu4NAL/6j7/3+jy/I6x8v8gL4XO3++aOw/fmg+4lB9/4L97O+JfkIx0G0TA
aqqn0/vv3o7mQGOi6QxFkxkuA7T/ae1Y/9LotNigUhgSusL+qbWj09qha0dDiLbOD07Tv5tO179a
Nn+Rsv4zcokh7q8tTpv+EaZ7weDTZo7nMuj9tbeTJC2u2og6xmrS4QgTT9kMeWUeFTuqvgJm7Dnm
sfbOqUWJQ0STcCuFDbxrLk4bhudkTIxXvDWL76YJFKJ4jj8j5EUeDtnt3JGljIYdIuGzllbtjhZO
GZ8A75dXV+/y80i/5ztGNvUOe5Z5cJdOuTUpae4ViHC3GuYUDChjf2VV6G4mq6+f2oXsmBKt8IZk
ZDPQJ5spWAeJt3F1hbQSaQR1p0aHDg8RJkP0iN6iTvKO0F/jwWh+uKGy9BWs4GqQS8aDEEu5n3AE
3o0zWNmpsxiyUX+dl1hbNiTlYjcH2nyu2vFGN9VrpGvQC+z7XCPzFLHUQ8goyEcQgN2xm3pugwi/
kjEOgqnS0IX0Ieno1NpLrb+H5Byhf0WARHZgndvHprDlDrvYFmsJ+5sVH3WRX6zokbHAvWLmzT4m
8epK2VhsC4xClLfrJlI2w3wuSyfi2/fdN2esjV2y7jbagt4pL2qdWmucX7V1MzL6Qh6U2fhEUsz4
JQtdgTXYUHYjJugxFre4O83dojXlHUmo+s1SOfXjWMKttFEgEkWrDJ+ihKqisWrkYbqaj8dYjpbf
ZW3/1P3YKaFkTpvIkO7F7eO3XhYbghorr0CXgQASl7figB0o7S586+OB9GYpujs4PYSi55Gyq8N+
COrauJhKaFD3dle7pc82KKCkpPDHGeepOhn4CQhFMWQwmnF/K/vpKarZZCBuE4bUvzKkvadVn6C0
ym7UUK+PDrYcBJVLTPZKSlCxuZy6YTpJrI0Kx+m8bl5jnUI26qMMW8pAK8mJWUOjPj4rEg808QM1
X6LVcNqSXlIFHMUPjrT7J7Kbs5MWO+MpdLg7HrmTXmsVko2vEFt1qIsgSvHdJ+VmlO86p2GPkGXc
dnQHD7Y8YlXkW7Nab0i3VnaI+wJaNtxe7MTHqo83QMeym8Ydez8BshVYrbNzUnSVdaQ4b9qoGFuW
+FCnCKLriiWwv66acsMirNAB1AXKcJdAyGKzwUiemsLTGmWjGkTbxgvqQh1z1mJ4ROFOewnf/oil
/VvTaAeFqDcfC+0JY98q4QYIE3X2dBMPU71pTPzFtFjhMqSnQe85sPUmL5yIh81oZCdRJ9oR8T5G
QUXdmo3WkrheikNSC3HbVvVti37zblLItoPp/dYqzaM9jNVFc8y7UldBpa+SknkocKtrxrIBC/B1
qpvs3BKKdN+oKVQMFOeBvVLQjImowdzK2e+tmYanUTXovIzm69IZ1qmhEttlM91J3CW0E8Po0nHW
9uo0/qLnhbobgJs+9Yzdtz2WiAfczTdkWnOvYiUo6/JITUUilPiOZf/QGHFCCvNkPGUlDco6v4Ca
ljTl0DU3jkFeyTi+gU8gHViq4smcChn0jZOciIzfimReeRLKsysTUFGYlwK1iT+FSxNY8MQAXBd7
W+NtCpwqsc+orOsnA5Wkn1bNG17pO7M0++tqaI9d40YR2iGZu6fKpvtHJ5Znsqsfwjh5L2f7q92j
ERhyYoUT3AZWTqezqGg55dRiKMENHnWrOSh5NjxJpShudIcTXGwrTNAWaW9xp2VvVA3NGYm96o1T
vnxvgEYEAENpIuRWdMpoVe76zGK5azngI2NPQ4pyAp67WsvR7nMgSUlj3ZT4LX1CqpZdM6OWxjJp
bqfYZTUkGHjNmrFJoZ7p9JJBhZFNvC6jYXn5GOp+bWC8i4C6nGZBbDdZRDFOW1t/SSryYQMQutot
VoHm0obJkYj4u1CXNd5/gC/byFhu8oykO9cp6alpVvxuUXHsyaxJnyOTBF67aZtvLtaJbxM/2zFb
3DvkuIbvAA59NVPF+TrXGVRaMzxxIYsd5Nj/o9WQwla0GaSpHUiVyR8KmKxdp9mBUUkBTF0rn6pu
Ge5rvcifWmI/0UYtB9wZMDfIerpTqgGT/5y6ekuHxnomYImoY7fYdPX0MtvlY1gYVUArQYElHoe3
g8zexnj1PMDM8qViU1EhtIp5t6X+FRkrlJFe0dunxKHw4FLDWPUSEYntlOV24umllPcl1BPFb5EE
ODvSyIyDo0zKFzHU5ZnjR0bCal3anwxVcVb6YN1/QYOn70FwlNdO6YeD62bVWa8qJcC2pdAXxfZN
TRQNzVmkbTT6dBf0x7pkkxoSnWWAZiX1k+qMqytuCPdaJusnHS/GJ0OruhpJMimN5ClDnNh3VahA
kkn6+0HXmwdFOOW9Trn3wFGEGmksLR+A/GoFoTSB0AqzWWXRqlxzulimvdwMsu2PcZbXO5Mw+8fK
0J4qmfCI9UV1cutJHJOlmb5yP3CDLZasGGLgZ5Fz3H+nL1bMQZ60AhH3FA0EEOmskMNKDNAacSXJ
vtLwtlFSDPc6smPpEJTBgCwJotB9WMO/21S9lU14r2Q2OzEjr74bqdfd/NGa8/B70ozWdhbKvm3n
XW6+M8MNFNXegSoLsmR5VXVi1chdw65n4M9z6aAmeRWeHazaPnCag6ENXx2CuHAzslAw5FDq1/W4
eBJV716LqO3oEC+M05wYd0fYV18lFUgwR9AReHxvTNnvXAZbKVDLgIDUYYeu13w0NDrNHCMEnVWW
Y2ZJoGjo7DMXXDawMNq7gS7zY8PrRFFKc+UhJRZg46ADv8Y4k74mWHr9pGebIQZCbvolszDlps4h
XtNbEsHpL+rqZtu5o/WNMLfXObeXx1z2IzenIB6DWLt3WqzxhrNXyw7aFH7fcEhrpQahfskfzAzK
Z0KxGTQTfaxq6Xd2rL3aqfrkCipSFPvlbeU2Kx9esqpX4fSFsLs9yaE7nffSVMr/Yu48lhzHsiT6
Q/PaoMWWAKjJIIOhN7AQmdDqQePr57B6pqerbIT1bpZVZVmRQQJPXHc/fowcGmxDsilA9xGRNEN5
SfiOQUnMFHKzCZW/hpSCTghLkv9cRxscc6O+SvM0+mna7NMWjnzQCjg09WQeyY+Wj2ZtZytoBPEF
jKH23hBHPJS4858Zb4OR7rt2S6gemcOaqGYeJ2PT5F36PZRuGECR77iw6vrzGOUVRwECVr8pR9Z5
Vc3GIj/NcbaqIt80uJ+rOWng4WGO9krGkKssNuZoI3QZ1rYILUabIs4vYEri/VJpcjsRp+PCl0YP
ijP0RYC0Wge21gtfjcI+MNlhd6WWXPtltl+prHTP49IQWSVrA3qKeNUzBFgGilVBHIE49ezWLOOJ
DuakujOFyX0gSYj0Y5wzZoy0oKjhzaVs1VkaCCyQxP2oW5pNnwIjWpHdD3cpg7PfGerVlnHcwYZ6
updRoh/yGixQI5N5m8VzsZOy7ndLb2uvdKYU3sBBGLVPq9yc2Y+VKauiadEKliQJeptQtMfdiJ6W
3AyPjNmylOM9kb9AS0J1jzMe/hQdtjppm8FGLUnxxDJPmiOSaffnPKnm+oP2JxHUZreJkrJ6A9XD
zGmZkztnJuVQrDDmQvAoCXTxKau+1pbhoeBFK5GGJXwdzp96IO8cmUAbRxdcEFWJT64U87IDVBTd
lY6SZCCTH+y4DU3bZPoxodVL/4r0VjIzgPVHFlfO5spOeuWpjDIEJyg1A5T/NNdVaA9KyAenOC9q
19LLEKPihrVuP1GNojCEc6PsEftbsSGnYq/pza58ZTZou5gtofPNFxoELkhC9Zyg5iIXzk85EB8P
sFLxwPofrVMiGEHbSYrN8iJ5CEWDjzMy5acG3MBCWc6q3xru2E862JjuRda4nqrmaYCIEkGmZYSx
gM+wDRoFwK+rtLoD4DqLeGtiqD0WlCtRgSuLsyF7uU/LOn8i0Ux6weRSxwZiUPbBX2DMI+ODT6ff
EZi0fFJOlle1YlwjzFOI0fbvta6Yfu4wXvTcPjG3JuinXU8HGBq/YpUPM9SO7QTdjFkR2c9OMtuv
dDHs0avsfdNZyyYXheLjVRCHUZC4FSNAAka0yiFk5wuKUOo7RsAN4pkhAppPSgQwuy/e2hmufVo7
Czyc1mUHodQH//i85V+xoSq4B4wNMBb1lTHOkvlcWB+Vxv0qeH7h05SAWEa6SLoiCkTX5J4FI4HL
V8O1KJ5QCsHQzA8xhHIvrkaxsjIhDkRV6vZGrdzjKKHqtqTSOku9cGH46N0f8qM7LW03A/UAu6RI
OOOqJF+U8REVdFzBXnD3bgxEbQqNZMfzkXldN3Zv/EXfw6E0vbSrXsWYuKusSbtPKzN+0QxwGCCs
URdKD26xrKlZP03NBDuMmBqDsPi3bvJG3KEpiGUaFwZqOgM7LV4np7aPk9G/kIXTgqzHNuEW4Wmh
v4RMeF+cpW6UrEC5swVaRoaOe7F5wsTnICMD5SKd+lxrCVeuu2/D4rToK5Mdcjok8lqSOhecelu6
hI8GU/UESsahoV0CzNt6WkrzJpdCrAUN2hsCUe9DGDtvLITZdkyyjxL1BOQTRHKoHYkqXhSS9EGt
VeaGr77yyf5gHQ6zJxSXJWZpI+yfuh13BS70K40T0mMVMs+Dt0a9y4p4QY6UD/QkaMiieZFShXCv
rHTDH2yCBdJeki7fsxN1Pg0392LwFDwTkfcLpZXcdxr7Bf+ASxehGaY7AxjmVzpQnmSCpCMy1uiB
Xk9rIHFQArRJnG1QcI9As7gVydA5wSJbOX13SrIifzCZ2hz0JrHWzdxba6sDpWNKB5sC/KxJ53ak
t9i+ZxuemMkBs+nObuN+33vqOPzAwCJ7jA6sHfSk0fyM2DuEwua5N8WN5Afdpo3JHFRt37vOGrdc
Ku+sRr6OxnWZwsI82zYGU+wyZUMaozMkB2ai5rw8qFP+sRh4/2yIG9tu4ALK5YWek6Ll5JycNSGj
3cR92a75f4AL2+CCILg7Ew1kuKKhHBSbxFL92pw58JDp4wDCTx9a9TPpZM/Cqn2kZuMEzEa9dNGl
Xw99iIQTlgHfHgBOkRsrZyjogncQa+jZuqp9eWvUZtfcoT/CnF3kCJNFGLVqrUbkfY1iFYrwlmlf
mGeHDTGSed1OMvmaIqZEjLn2+WB/2O1w6DiuN6qab0bJZgwr6cZe0T70eV/vC7tiTFFq3LFG4xCG
2rKzQ/BxFHR5phGuB9ldmtINZsL2BV002z4bFKBS1kqqzHIpbS13sWYxUYazslGV3LxKy0hQ90MG
4GM9+1bavoIE7x/arFSI/zlvrsGqUlbpJoNLRZwxxCUhtW0d4i+Yl0hDMmmfR5iyuiTFWcifGs5w
oFQmN1V+r81Mr9q+bJs3XS3ltWjtpy5EDDDzinPs6HYbEHrDGZAAZcKm2PZG0+64ooNZBHvgh4aM
vNyIrHVFsRRAoG4mQatdXZnYrKUCHKZcvjCmYoIaCw0Dl07WuV38rGEMDn/Eg+44BEWGYEBlSOnp
A2nypEG1jylk8QTb82qIlB3OEWoGYyU5aCBmshpylRshOcmC4R8FL35KrONU50XoIxs/T6F+VtpI
2TqyJ4l650RAxOJKTzsbElMRfydKVpKHTjvzM9IT18vi8lZr02cHAmJVFJQpZGXBZxRBMEnqibrs
lCmG7CR0mUmu4Kq4TCjEI61r+6i5F6vT4+ZVerSNciZ6SqYlflpzep2nZmvRbbyKTOVdZeN5MIju
KRys7zi8tFMbL1Oyw1iWr71U062wFFIbpkyOqlPw2PTByIpy1kKLtDbPSbnVJ57yuAhhW3fOlYOH
Elg9ydeBuG2h2pPPm77HxswyUnHB7HlBUZb63zGHsl/OHH/rSWWthmzG7BE51LsM9bKqFGd+aBp9
2zi8nJynkk3Tl1AL3O7xzmODQoNpD2rwY4H5xk3yN10D/76Ai0QXhl4q1SO6z5Wa2w1ZdOu3E3JO
TsJNVi/vcuQ4keCQcZbC0IFvdjWmvURuhGW8daYWfbjuQCn9EnqERY/1ADeJTXHVE4DnGJeqb0AD
d83QYuDITfAGw3DF+n/QunZt1DhkJB3EXjfpzAywzcVwf0GYlE8GheAb9MRDG7UOG8c8rpdZ/2wy
a1+E3VENP+yB50qfkl95gdhF/ZqnGwPDyq4OVFoDxpVplt3B7C3bl46eHZbYuhJvPozuiBTWxhyd
CrrLaFgG4Fmz1UKf4MpZBlq4TiyCyFhs1Az7SpVz78uJptak1Gfu9BrkhGcrRhizVPUIGMQg0W3q
a8h68tj3lTg67YfSDG+Uc/kgQXUfUsyP3ZTDum67HEld4NaiJcCPx9pF7R7LL/ZZFCtAH6Ouyy1u
gvdpsWsfxmFJyuiXNLRAtaYzQ2jMjfl3305vWmpaq85y2XyLGBWfEPwpwc1yVOFgPiFYRmdhGDwt
xqvo088KjXrrDifgStC16ug7o7A6mBtloqaknWCQTvma+TfHFqwk9nBUE+WAGNdwi569OcN2RufZ
uSisU9zPgQuilE/vTmYctWWtmZbynqA10GpNFL8O2y1wVW8Sv1pITjz/zXQxNDsYVbnRst/z8tLj
NqDN/I5WpAK79As9+zWb5doBFL6+gw8u9EPkfp8pLWm1YmCEFb+2aS52EUVlPI9Hm9X8CTfEsip1
kf/EvYY9otQhDqFBXxlnUh0kyGMDQQGsUYtyz3E0PGJDx2VVkmshPy6scTNoTXLKUc+9up2eR6BD
4D0PoINY+3shfGcScoVk8KYZaMJL2mLJEfEBXEl+4uOf1pj1tmFv8BelAOOJhmhWqtrq33pBOHJY
a/MUyNy2MPwUg2cVYerPhipvRsEwbXS0faQuu4w3ccOR5NsSSRBm0eEO2ej74acMqzOg5HDN9ejH
RYfRqgZnXq4cREUnjhvxiS1p8AfRz7UCQYHSKlUr31DiZU9LmuMRB9fXi61s+ilUD/Fk9kGl1sbr
zEFp1TjYSo2ROCoIEGTURVlOEaDULVn7es11KuegXbdXbUjFLkExaAj1l0xvrY6t2zF+4QbwZqYr
6jR9k86I1kjQ03vGy84FJPWW8TZH5tZKeAiRbSntSLKdmiYB2Ddq/7jA2u81Fk+2o7XdW/0+gmpx
WlCK1rgZArrGVl1ie8rMRIWxuMb5l+e9v/S2vp7d9IZPb8GyGBUfbZfQfCSYfY2PfWciHEMfY4bX
PpecmpKZc7OUDWxVTPX7aUC2KB3JuD+xv6e7h8ziKDErrdikdkPqx2KnYggmDwZFsNGIJwATaMZ1
kRcBXsABiAOuZ31IKkpv7cVS2BnLyvCkWaKFW4uGj7kf7Eq9j//q07RIeciUYWFuMrKoDEznVmHU
nhiQ/q5qnHcibFh4VU5+wdKqLewkxQryWAhIPWyTJIei7Uyu3uew9mT3Qt9i/WqwM6pJtKpVzj2G
6oz+FI8YZmH9nXBD9FiCUpf3ujRx8kaAbrxGTe1ne2KfHntS6xXHqd1gp1bh4VCJY1zgfXnCU8vC
xB4Ep6zpnE06c3UGuDljKFTdC7EU/UsoDXHmwWkFCISiXtvNyIx/qZRPo+qPorDweJfJDl9f/KqZ
3R1awDIPw6ZfD0aT0jnmhl448SNmdbh17Mu/+HKbYICTAFUYvhsgMNhsIm+Vn5izDRY0XGK/4E0k
3CaZiOETrr2FD/LbbA3lGOe28imTxdpYZTe+VfY0vWTMnr280itcz3f/qcVwHz6KyTg00d81w1BP
jITAz0kOmj0L4UPoJs8FXOfjlLnlNeZ28wUJFQyiyz3BN11R+3Ovxy9dWoFMzNJhOZeAAU/gJbO1
iifQA+WXnOaxr996e3H3oyjCNdOpllNtTpdcG2qncpLShwX4GTWwtxL0g1hhltTiQd/FbWqfeSD6
teqiJ/CFKdWNY1996JPCfNcgyxA/NaPxZXLTdN8XhsqcKTQe5rqH8ZG5owIwZTEOkOuW25RyHrFy
8C1xAUGdrVaLHuyc83COA2LT5Q6EJls6ryP4z5/BhMlUhLgowd/MwSiVZT0seItU/LPrZFz8AvDv
o5E5lO9iBHsrNXM+uqZSHSrgFz9SY3TCDKiMVIs5ojR4qovyZ7QZZBuJrfv10j53QlVYbkS0/PQJ
Ph6RqOGGUal+qHD5t5n4tKcu5GYE4lErlP7aRkbkO8uEJlcm+WbKUjgyrSsPbdhObGEcLrJ2vL88
DabHvKDVD39UxRmv0cJLQvhhq5BEPNCpatNyY5acEOz8u+YD2C8l0isjBjqC7aHCbsb48lFyww/+
zeBFloXD9HZJB3sFrLE8hAtBZknvX0BRnuPnIopZYgz59+zSv2TH+F/LbP4fGi3uIdL/OUTjfRZf
1c+fQzT3P/F3owWT6b/hs7AIyZCypkzmHyEagmJ/I7+Cl0LX8WEo9wjcf9bSGH+zaAoG6QliQL9n
Zf4RolGVv4GnUDDbcAd1yWXZ/0qI5o/M9T9laCBEGAZsHyKhChlRqAR/9lkwPkiXdBq6bSbTaBfa
FlimGBekXSzmoamH8cKjEu3sbMy3FPOaBzsFuNV2qXObQjB6cCDzSyMi7U7Nbb8FEPEtXQr3KgB0
GOqOWyYTrjSvHEUyaKPDE9Y8xE1p5P9H8vcPbslffhWwCoruAqPgNzLvebZ/yqv1gCGLpInb+yAo
+dFli8yhVtVOH3tsGXBqA1i7WcBEyjzo/NZvlRmi8eWWfTX1haLvWVHPM/67s1PoWwPzybbW2vo9
5j4UJKFAMtSTZGvIkjy+Xsn3sVXGbwdP3oaLZrVzp3i6Kn2V/B8NLOpfck7378g2NZWviUdI1/4a
Z+1lBWMMZ+tWMt2i3XoqPvGsT0E9qdV2nmgLDzVFohNwN2QxjtfYGrN9zUK1t6wxYfqN9OL/0yP+
H5adf26++nM4kDK0O+SB5wVShmkopLr+/GHnSk9nC7OYrX3/CdJ1U/Snuj1xB9HWi9UzsErKePMv
/1DThGJB1RZPPxHVP//QTuv7Dj9zty34ot+TrqYMIVnUO8ALW90lm8t+C4TMsf8eFKQ267/3I/03
v6xp6bzDLiYnx/hrB06YTiajbH4uBZA82eZSsfVVz+kkeTpgF38kIr/+778qGdW7xem/nmeHCCQB
OjL21FbdY7h/zeFaNYUFLtPPrV1O+8rIWojsUaTsMQp2P32X6t94kdX3Maw4ApRKSAerVj9JXAFH
xZ0A7xYdSriujka/GUlqPGPK5niW9OHMND9xUbwYxev+IpbEeR7i6l5WnTAwBFy1h6nx3VrxdCi5
oWPIkdndJii32FxD9HTqDF7p0F7hv292lDdyfk25IISGwykw7caPfLYpzGZE9wknizwbATZ4Yegd
eqtFL5CGSUsZxWAetbJ2npQOc0bW1ci9Lh4ozMQLjmuYtfo+Lpb7P+tRNa2AwuJRRwrtaZ40p03F
enZwTDP/5K3DWIwH02/wIXa7zopxnefzMH4ILWNjcxSDcpUGY9MjiObyU42BSK/4ACcD1yxI91VV
TsnDH3h0uqE7LENR9yRwiKwsHuSDcMcGGwEn5zlC3aFplKkg0/79zMnzwIWkn8H06ebkJZ2l/VR2
o6xxyEpIzlgpGfDWW5iN8jVT5JvRWBohq/qeYAiTurg2DEDoCcn6p1xjJlBJvdqWKSQ5pny8uXpM
mATQfXzl1EsuoKhmJBOFTwGW2OzB1xtKb+7KX62W1ycjbvLNPNqMNMhKYcBstX0JEPWhTUriK/Qh
hylhiLTLGJ6hDk+Zau6jOA1/mjo1nkI8SAe3MDW/naYZV4MUK9bI7JjaRjQG3f0238dq9lRFKUEi
t7UGJBaHM7Vd6h9ql2jH0WB6ayda4JoRJ34pLoOldJzpKYxPpmhDa6h5KSl7IIIzzHsNwBpYunYv
pviLLM5xyZsf1xLxGtb0g66z8C6wciHoYkHvx6F6VEx61CKz+245DPJb4zVioHTTTTIV65qgjs0W
wLAMiN+To7nRLeU/oY22zXaSznCiB2SKV3USax7ePniSWIXW1MNUHU3sd2tcg0C4llk4Xw18aOeQ
HPSl0hns8B11T1YsIGfZfBk0tBfVxESu5h1c7hXvHiPUEK6n1QVg4hyvaWtaGiQTGM/UGmNrTou4
0b+sf01UomyxT6iXCGHpQRq6e8Ic0Pt2rY8rYnrzhvFoZW1codLcG9b2WlPb5MFCgNkQSfsJuV/5
WhaHhDzK6WE2avFRki1bD9kyeE45JFtZKwoFQvP8y6bBnkqf7CNxwdwa+CjCbmfQ5eoBKHptlOah
bcSLNjl0hbtD74dYYZ5gyTZoZE13cyUKJz/0m2Oou6X8l6I3Lv6Mw+qZBMCQRw0dOrbSAOIjLIq3
X1qeast6q/eYPiARoy7inijbZD+XmJqpu10Dgr6kEJ92qiMAnibFMt2s2tFgara8PbSw+WiX5lrT
0vytGdxkxg3aT+2qtgoY/u1E6IZhK10NnhZ1wkdm0nNfalNJgwV7U8CqV3nFXMbbssqmxxiX50rr
HXfFCyQ9m6iA3xtleMQi6iYrabh72YeWflR1Y3md1NTyYER+wdJSLgO9ltZ2aHV0Vq7g+26MD+B0
OJSrDYNGkUT0Di25ex7UtLu2CWMfzNHRQ4n4zrB42k+l+Vxis7voizgiOBgQh8X8MFKMtDfs8qsb
3kDNO17PaT6bEwGl0qiS31EmntpC1zecDSy8dib2MwLZXsFmi/2nfqjHHnG2qcwnhJowQJFC8iwX
2lUqvgEnj9ca7SYb0P7IQFVV0GTew79zjZgUZsg8mfKgnBYfEuBl+sSDi9+Kwx9DapOG61lFpMmc
BVyLjCSeSABq+0Q3dOoQOIUBU8dllHFtlAzaXSt95A42PSt1WB0Vq8pgP2HHyFXm65hBDqxrjIr6
hPt3XIKEd2YwLNndxyv1Ig74KqtXypqsa+i2RaCT/wyWUrvb6oUrHw2p2KTVzH4XD7z0fYj3Y6r3
I1GWozoY5aZjkHteqnDetJq6x/X0Wsz9EwYTnYlduQfQyy4EBrvmpkRaCjD9sqPbKV0j3WBdaBPl
3uze8XUIiQRdje/sJcK3mlns3IG9EzPVfBK0nAWUtF9qtz6FbfqS9PG1oOwdbUcW8dnJymhTqJq5
Bf/nMaNQH9NWabxQdPl6bti3vJzds2ztjmEyaSNvqkeOLKYY2iASofqdZ/hwYVq3j44iiruE+iw7
oFPwWcNNhFfmqi0uN3LsqKuho26xdJoR995Q7yqtdo/p0BSbuKBpxHZCBdosKkjIL4fhOtlPmfYS
FeWOwAuuxXc3JaO1lCybevM7oT7aB18RlStS/zgDukM0T7/7MLlmhTj1Dcod2V+UrNBxKHYR/Vcx
8ih0udVtZkfNwEKwHM39F7RssbNcQWF8uzfg+HtN7nxpdLr6+tBgbxaJdR9ZmAeW2/FArrMPGoa3
5m84ZdalsprhqWA3RYtgCownGFuFA599KSEqNtqYBRS5XJVRWG/pNFbopBb3k9jEvVp36TnPmsVr
gNMPgn+VTQO4xRmH6Tzj64U4Wm7J2hDHE+6ldsQb1oGNFS+fTj6kh8ZgDx+MfNPm9MlCgHOu+KKb
dUQSy4vBAvjUBai6l9oAdrt+1II6rGl40O3nJJNPHTdtrZaftjZwIlmWn3qUt3JxoivuPBrBMHQ2
TYXuaGoEF1WCQ07VnGiftHzg8bQ7qUxStGxpPJmo7naJbHxvobUyhkzzIpMsbVx39q5IjfhTIWK7
DqlHuvsKcx/784uuZu98uF7F3OslV3QirJyRpAMDG4kWuDHZEZbWEep4mHzCTV68tqhNL0qUx8wy
n7WC+UCo5i1WNkH6XpleOwvfYXjvGVbH3BulJdFC699DpNJLzxyEtua9COuDoqRe1N9pnByycodd
VNu1FiBrxdwT/HtTlPKKFWYM6oV2BtvGGIxaVqwxB7yjBa9U2K98BhFaCp7mpJ6/Zqtax5Y9rW2F
M+fYvTrDfMKASei0MDZ9GdvHEKYwoxSr8yGuXNDws6NLcjejCtn9SFv31rroiCB5/bqy36WoX0lx
2ltmp+5Vc+uNtCIBjFt9QfClOEaYgM8T47lSJg3XR7esFzceeYUQYYxMMfymLaRfaTMexN6OD3B0
LWDP0fQSNvkhq0nz4lB+guSwWqCp82DbeM1V8JjoIT89FV3kk2RQRdqXhkZ2ELpLJtwpNRxx0460
9HJKJZ0BmAeneVWKKdrL3Bm21pw9VFzHDwOxzKvZqQ+h7NINjKMbGAJmk51tPNZ8+TskGMxm3bKz
ipEB0ZeNPdTnDVhnVRb6kRrbDORChk5Ed4gLljxiSzJfhSQUzyUj9pWuJ8AfkWLjxuySvC97vbtH
DddsrCf4trMnVH3fE97ZqPW3kWv6ExkeJxjTIr1kA1JV3VaXmLwqGwsRyjL5bPhg/MjgLWxm99Zz
4YAYKZNtZabJB6kq3l+mhrSVtaVXSmZmzfx7cmPs0i8ddwZqvDDLoBLQxHMvy7CG8xITp60xYQdD
vS5Hkj3lRR0XVAsrWUMBkXtCTrlXxV26IoFoHSvrSP8Prj2yyzdNDMyo4byeM+kGqBrRSjFqnbCg
iOONcs/uUuYXrbF7jZ80zRn8rdA3ebLFObbwIItZ3REvDFrOK7DDS/fGiWIMWrxCvSqTxxLbFRnC
OqveS7LPm7ogtkVzHhrbUlXLLtWsFhy2esswQsa9Tg6BtqsXpg/eZCtrbeyKwGyV737U9/aEsKnK
4pBgXNwiVNw/BjIKSt6TZO53eOqx6apOvI3CL7OffaNZFI+d1/AVdT5TvVTcD/QWeHHJ4H82dk3G
EQ41oMrJCqf1RcdvOLhWvcfWbA3tM306G1CKqScGkszhgfwGRoq7vc+On2B7OOuazh+zQYqB+LsJ
FXwl00iOgCJHgdOgQajJ8lGs84qJ90obNTeIdAsKXCpxmjBUfhgoEfPmeDi3KSgIlr1o9Id48mn2
RoXczm7+XSmjPw4mdyT9NrrNywIJuXP2KbnYE2mVh7h71NLa76fP2uAXgaFF3RQVEARXb20+cVqb
D7UKqLaK55VaExflzGlGygtrJ60y6j5LLb4O7DZuseMyi8PxubEpN8S3zNHXuYTJ85DJmjfZ2Fm9
fNRrVh40X3hLGzV94iXT/KZ4XaRdYX7XPyMjPlvGvsIMFDj1hzUp6tbR3wFx0FQgs41lXLBXwasw
5U/bt+3rUJTWGXj2zkhp7eiwaqEP1DdCpTeWP9wQZbwY2DUih4IV9+7HSRw0+7rDVcbAt9Awx2Ys
DC4zq2WgxTLO6t9JYaOMzOEJtjEXH0niwban57wtfAoJ8OMBvgfD4tK05ODIFRqGS03Dl09OWz+a
bmhfBUvbCo0mJrHRoGR2alUjpUbxj2OUcCNmlVl+2EVHKOd+uFjFvhiAI3utBcAlnjCm251TBzlS
OD1hE3C0ImF6bitX8KTjA3XyzkPUZKOfxO2POQrVCyO+Cmy3IxKVHvpd/9wurbUN4Zain4nsYHDb
eB+ViGjDMDv1yhnV4S3PsTGroXBvxfTW2Ib7rlTx+ERNIbidHvdKZsjuWuMr5Fwcd2slpTpNIFQj
bkyKA63B0HemaqIGl9Rfpn34oMcjh0QIljaj8sLcFVWLJb0wrrz60te1zCVrJFJ0wZjcciWiU0M3
zFq344+UBOyNOFS6m5dkuRYON3bUDFP7NMPZqXiM7uULjN7ngC4O7TthAGFaHTOzLtmIuRGwb9yI
tIw54sfS6L/cFWFT3hSlt/aamKsgsrKZLaPEqW6PSGbx3Z8QtqeCoDNhXlVeUOtmj0601lM1nRXD
UdJzlBjuQQu1bIvOvqNURz0apl1vkXAAiAj+koYY0B47heAHxs9p+OwU1cTYhnlEtVIq70RTZruG
+/c6a5sPdcqwuw9xcwj1OTrqJlEJGDb9rxk74rdGmQPhqIFKv6YzcgPHVmkcYQtl4BiGu79FzONF
iVQcMYaGwU9T7xkhrVKdt6RSS3bQzMwuqY6jhasLPAeU2yf4z1PspzLOzzqslEuiWcWnW5akVpLB
BdsgjEtCOcI+qjjsAf+3w3OGeA6AcSnw3uOWa7dVIm51mY0Hu3U1Lh6E6+nwqgeF1BL5Pr9ibfbx
4nJnwjC06ykZoGw3+bJlZ/s8j8M51bVXeAv2590qtcJ8YfxSFOKuKwvw/ZmxKayGXgwl2mBDayEz
UDztBm1Q3qgYxWfOYKlNlnFtU/O1qvWs0jyFj+NDw5uJYqmriHcL14SiHm+yGt/MOymhwxYW66Ud
YbWTPU6TrIHRUk+viVNGJ50AFjq99hTHVL5UscxfQ0zNOXPJgI//JdIh+BQTeaTQIJYGD+pQKEu6
zWtu75zXzV0/N2G+K4YORIQxphuTiPeWkpKrNbXALtxCvWINeOk11z1zop2vUsUnGFA/8ohFu1kP
Nt8Kdkh3Q1GcfQJwdchKQDMD9o/d/Tp+13WNBx7SOYitBPNijOP/gs/CPavszwqxMAwyhvnFtwjl
ws4+uIFTatGABCBUrNqAM6Wmb1SMIGe74YTKpBOTsjrGGAWjmGbSYc5OcYfRXScBcJFDLh7pEzBe
2Qea21hqcH2ihCH13KJubYZRqwgiKWmRryqRxj+zq2DnVltjPNaortjVw8zjkmP8msAi3Aypt/vI
UBHzXcLKGMUqRL/GQaKWChYjJ3wcx9A+qhl1hIppmlyUw+KpYpUl4My0b5232alYFnAFysR5raT+
z/TZbfJm07bpvEuNZfpZDLMDuMCodxWlY/EBA8PeDSiOe4F59SUbou75j4k+xKDuuVlGsRtjV752
UYyZ2mgZbKhVfzYnpadLoCGFxUzAPFC+KtagQ4b3cMqSgwFuYM19iWBZUb/3C7Elqx4gxOTgXygt
KsxXhzi3b4xCXMJJFIESDTUNlvg9uVDXqa9KF6OSyKHw80VX2oqc6vItjYx5fKjhJ6APxTmMmWNe
mmkeqAgjcNioNbOfLlRP8CbKQ+yoFvOmFJu1O+enIU7LQGl1Y4T5V47f6OPhmpJh9dnKx/o9myPn
GgoHd75aE4LF5R6jmXfD2aU1OV4tkuZL4hIhCm23VB0Vg1lBuiXB8dNRzLYpSoMWDsig7i8huEJw
+KIChP7r89wb4/eMMWQ1WnOJ/aa3H+NoRjYRVn2ZIUFvcF5/TYkEJy0q3Twwf9XPzaxSyAoH1CSk
JtNgodv3N66qKUjVmhpn6jerS1Go2ameOQpzVsi+JhwUXtIWzrVuVW03tpb2pTbEgsWomsFs4DZC
wlXPZskmPLtT/S4K/lFJSWwoYdef8dYZ98qn7rnrk/DYVuZDanf5s54X3RGld7a9UFFoPOvN3Lnm
sZbsQhxzG5Ouaqy/zb+zd2bLcRtZt36VDt9DASCRSCDi9LmoiVVkcR5E6QZBkRTmOTE+/f+Bctui
/LfVujwn+sYRdpk1IpG5917rW7o8pC5iUSco8l1cDRGpyNjK1jOl/j1RzajWzHom7xc+Wng+CCwf
iBmd27xluz3RXTuvwqLnV/bsbD6Rsej2RKnMiy1IPRPKQKJ3h47uU0XEaXkVa5SMjOAhj5l9oa4D
BXmBNn9RfQqnygMrJrwncNE2fiFKhpMgKnz4BXnv7hymIxdFV+h7/JSLa7W1xArRmXXoIiS4BuZg
sCzWtHdduiPs6xznyc5ByRIm5vnbKOaXJtZ3Jas1/z/vZtNvBnc4EVMTh5H+v/8ZSfLktbx4yl/b
H5/q3TPjlf/93S3Exnf/Ajw91tN199pMN69tl+l/2eyX//M/ffAfr2/PckfG6T9/ey75GpdnC+Oy
YGr99tDh5Z+/2ebfjr1vyvyJ0u0vf/E7X8D/oGxm18wrHejs2Pn/xRewzQ82fEgG4YyblBIO1v/f
x96Ox0OOa/GbL0gCT30HGBAfyKrw3sDrb+Ny61fG3lK8R7bCjuQ9gCmQLrBuSJUuH/X7YbFXEiKC
cAxXJ5io+ky9MXuwI1hi7xqo8K56q0kXH0xLZOSNMUsfc9bQptDPKuhQTrOdO4TW4E3KxqKoNOcK
c/+CKKpLK8+3/hvAaHiDGWVvYCOS0aX/NE4MoRGMhlZ9qWYRWUdaLDOZZ0k+LpOVkCyruzQLOuO8
zDuH5hderLI8ypSB9LqIlbXvkyqkeuzL0lKHerD1rdcN6iwF4HkluridD3GHMrJsNIKekeZOuAM7
lV9yUiQ7qwvVCH6xLqwy/yL1jAx9hRt6CI6Y/prB3ETCGs17KHtZcFF75lTRSvQLdzvFE2woJNLR
sF52L0Ilzaj45CD6dXc2G/W4L2C++9xv0b1vSVoj02emd4Ade6ybmUiyGd06bgkO4R4pguEud4fQ
2IVgHqtN0bZDiNTI989zMea3TAznftfU7XDE288ek6LV7VZ8hPiz1rO+mdwBCesUMwagTi3QzDWJ
68H0W3rrDhk6+J9BGU9oE0NCFNntrT6je8SpqiJqyYWb2Kh4S9xTbK1QQwo2XSI0X7ExTw9oFhc/
5ZRvGizOvGzoXmeUxUeKHQVCT7thsK7JXXwpctSSJ0Zg3OQZCv1NhrXsKQBhuPbLMEdH6DnHSDNP
WOzGqiYkT6LHPCU0j0jeIIn0WWK0i1PXbrL7SKT9oWKChdMFa8464BR/apFp/yUUMxy/eMzWfS6y
Z5r1HBXrvEARlKaJf6lSSXYagbSp3mC7l2dsGsnnjIg+Bh3JiPKzymdupM0wel9DQJCkxhshEnK7
MbLoRBqqazditttbSjkUxI3fY1/1OQ4yDBOklYVcp+ezMfY47+cI553iDOivZCJNa9cJB5CetFPs
D2HLMW+uqwjag6ONmkjcVO8b2aEEz+xc3xCIRW/Eimn2d5pDDL9sOt87Q9b06yG2YrnGippCl0GM
csGRfXmr2P/nnQea5q6o4/jFs2MOVin8po9DFEf1RldiuutalwZ11AQu0Sp1rY39FGt8A23QhC+A
qqL7xpoVM7NgtNltxqiDgDdM1VdkVhmQ2KBJrgvDFxTXVWtc14VM1Ja9N1DMYd0MVwRVzaeh7zmf
+UnJD2AbpXVGnCSHkYL4tJegtPV01FGKDtKPhXttJWl4TxYPDYee1L6TKE46jNc6EI8Af6ZgRcuP
Jrlp1Mlllhl0S6XO5Vfy5gh+NDoew5SsRgALEAmOISTtOxKQypumU/QAHNXahxQX57CWvdN+NCyO
qIiHu2nflw5RshaOgPM4z2QJQQ5H6sbMybHaOkyM07WTu+alZ1SBv2MYnMKgnIaqO2VKOWKk6IyW
1rUxvJa4JbJDoVM/vJIVesDVbJlTsPU197AvcyC5jltpF59D3gOCZbcT85GEeYPR8mQ0YNWwez17
Ye6Mu8aqcGvRolT3egQJtrbtAsNcAjcQB0tvpfeWa0zU/3mHjcsX9OEaoHHPTTEVVx68tIRebU3y
qUlicLkjkC4o6EbWBi8eOO2KtlF1p3RPN8McPJrGBn3rr7YiCHCb5lX56JJp1p6S8ajxrosxOBbo
CmhnSWue15WLeH7bToHp7Wh6R1i8W1FDUUkGfinSOLx7ak/fX4VA31qSRvv8Ylmx/i6Svb0PRmbF
q9Aak6uaORnSizgLrgNcfg16oaK+qnUdPro22Xhr0yE5By4KZLH1ZDpBcGgjEFCEojoo63tBGue2
tmFj0swLsqfcHIRaNwP3tk3NQnYol7wk2ymqDhA5ZsWkRIR1e+3OVhKuiKt2G+Syku3ISUyHaJ4q
M04rh6JxzWKen5ee0n1pQ2mZcw80gcIJs25xb35uk96hAVK6SAP4wnnvLi1T2gt5mNJMtyBjNbaD
iWT2LaSDIq2m26FLZUJGvAENK4EZgJrRzBNwJvTSOR77BZwYtBt5skkjv3jgV8O8IcMyeMGWK0mt
lTOdjAbrmLVGY13el3XRoAn1pnaFwxU1mR5IEj2p2tS8CefCA06XAxFdI1joDmgd7HLj0pNfItEI
ayU0kYOqpAK/RaeEJnRixLie8hyzB3O/dsEQl/Ol0w4+/ksRDmys9I5fsjAcTmNFdOaqm9pFVTRO
miD6GQoPZwKC5dlX1WNdjOKT5Wr8kVL7pHdFgwew2Jt95yMdb+vGMAsaythmuVxVX6n9YBFHAOND
CrCaNtrMXWS4Wb0efLJgMWcJ88lUDs1Z6k8aJF6Ru1dwM9ho5g4o5XEKM5rTonCmKyPl7YAx9WwI
ZSGYBUDG9vXMfzB27FykpAIJpGiinkkJRe5s9rYGaXb85pr20TRUq+LNTd2y61a7MmymaGP5FmRV
SSbS4+z1GLUr1zEu/JzeyWrIPa4aIJ0DapDc9Rj8LD7xqMYqQMuODHBGl233zHME2dZcDOg0QuOr
qjNjsaV4s1lf0Wyd5sD4a9JoI6yUgSfjW7QXIFll2TLCdDgoNBv7zXiP9kCswtbHfxVNGeutA/r4
ZZZjclGPNuBN0BaOZpfgV9xUSaGv6TCV0ymx0/1JkjEjYMDrghpDLuSy6QZ2UpJPajcohYlYf7RE
APfasGRNjuzEJhaoWZOyqQ1u25P0saKX3dyzL7Xivkx9i6x6Zc9yVWhj7hhEIXhaNVMbOZi6Y4qO
seKVcGslCEg6RPXznmxilaNWgIZAV2+Qd2TtAU+jAUjC+phECM19EfdbVXWxc1z44ONWKtfGE99Q
5VKKwlRfBXNvf+mMsYAGycj1qU3D8DM0J2izqVStYk/PNII0hOo3mVWi0cJqgZsQx1uMxjpNHHgV
dd9dRxEOx9O5zg0mh07n9sdm9palNDGArNgSkqM1OfjNu7hnYFp6DRbJduqtm2GaxI1LMNrngToO
S3XZ0iDqSKRkBuBl7TquAD5eZUoSLt+YRVvs6PVGHGUHHWp5Xnqd5+yEi3f7OMd9AelPx1yPaijF
9HUwu4HIQsvwutvZj22ijOPRMtUxDNs+euBMnGSMFxaOpf3GtHRmoyxv2qZqB2jW5kA0xbDwMKPE
soJn+L9ptMtb7Zi3nCcAakoRTM6NeINuaguM9+Xfy/R+xJShoreX30VS5ljQ7pfHv9OcBolNkwB/
0gapOnr7Jo03CNjy579/FWupRv6UAlKt4G8g+8yU1GRL5B8a4u9fxm+qouU8mG4woCz+7Tgbby2l
uXVyqkxga1l2dXQrsk3Xk+A0aDZDvQGu2Nz9ein8n9W5/89JvFFf/o3EO3p6+b7Qdfi//+DooeDm
FE9TD2KevYRNDa+t/udvlviw/FS4gQVZKtSYf5S5No9IFNzIu3mUDgW1MctZR//8TX3gpzYZUqL0
dV1heu6vlLn86Q8XzvK2QOjxpJTUFtkk7y+cEiWuQ5LXaWekxBquQLrmw4F0a786eAEdVo8Ee8Nc
wTHI0zsYetF1HIDPntHz4a9BkojlFRTRnW+F0qHZ0lbuLs6RPZ3NXTGaZ2WR1DeEj8/kUIWJz0nS
oZO+ynA5aSqvNI+rXUuieXMfWZ1PLxRHBHGaYQ++fkOegcSnhXpkAo3k4pg4k0kDuPcgh9TM14mY
G2Mzuma/xyYUOPY6A7wMjpnkB1jcZXEVxVVzUmCkKMl/M0/aWIiIYhwWkB1CBUbchT156ZZbOcDN
i7ExCvOC4QcBN+Qm2+axgML0OPdkhO7TDCzoo1dk0ROYmHnDvBmrhVkX9pVrO+3WnwhDaC7gP+DK
yoJ75Ac0sVZoQMG+IFiVlvFR8BRIHw3umUNHUvRFneal8Yi4A1nZOvTDmyQvWq9B3UNnNl1T2dXZ
0eSOISNmYLm4LCCERTfMBJbhURJYRfUyxjJ5rWvDXLLc8TyOm94snPA2xAYrbyTlbvGpIrR4AtNN
K7wS4/BCAoclcDQ35ZcIOf5XKPBMhVdZB9Rx21QZht8pM/dtAHgMLgrKcTS9sjv38mJOLrnPobIz
Wtu+rFuU7/sZySPTl5BE8nuPuexrQiRFdY36AWEw5czA+N8Ow+qujv3glAGPAvvhuXvIbvF1MQ+w
D3BCUdtMQMfaBGsLoPhI3E5DTo4EWhAnH3dxrELUPVnlu76z5uSZI4isYXPB6Btyf6GdM0sPQMJn
EF2zVRjR2Tkraft1eA9p0pWIYG36ssxlvEXO4M94UEfqXEG/YKOQUPL94u9e2qMOicSjUwLz0tjy
rA2StnE6hJZQ7RaLrWtw/ERleDIGdFXsQGPfm8ckicghqBBQ1nRjQTpHnW52gae6bK8aTHKHthzk
A/j+cB0b80hM4AgUQy/IeA5QikKvcqsjJ9HoAs5Zu9PSAU3U+fBIOhFyZx+D2TgnAkM1uz4T0y3g
8QS5iJxg6Vhlf02jf7pMXFjKdjqBY/DaurseysJSeFntIsXElIUPlmHg8I9KHI1RwZKgpmHc7/Rd
xXQxaLJbODZ0RCId1Yeqtp3r0VbVU1iE7qeASwuduTLmZN1yeCsxDs4zVELqW2Tj+M2qgxRFzqg6
TiMOgMJnHBm3aWocKW31RzeQ0d04kRFLkCXHJHwfQasPkx21eU3bekji8SWi8Q8aaxVApFjinKnV
WU0Ltmuodf/MXcEhf5og9Fr5K3gykWjDTZWPHdcnAprUzxDMNMXoQabGxTeqbWQN4fzZtux2sM8i
PHNoVillLLRpfuSacAyMxJ63wdjMZX5IfYi85deqGQTdNNDVgYKG3+ZdTLdpLJKKeAnOdLjztwXi
NdJfRrRUfg4UqquZAnluDUwPXdqonV1TNGYdAiUcnB0cd0IA0XDw5SPKMdO7IKR5YZ2LoZXD8IAv
1pvE2vEaZdkrUrUykzkrmBKQVmhkqOV6O4BhpwhRvy9DMk85rtvuED3RCmyLB193hftpzpwyRdmc
DeOus7qyOfeBjTbn1K8oa/w0QkK0Koeu6K7we6EPTRASNyudwhJCXjMowmik+9QRko7wBQbIPvdh
tmgBmqGE+fw54sddSR/YysC3v4lkVp0KZmq33lSMa4I1cZq4eZLu3JH7AiDMJVCGJzqfZd2ceqnr
3URFHW6mfna3TSw4L4+e1xknfmcWe0Uj9ZMQg73OGxuogUEVsekHMjhiTDzEa7SFdTLmfvYQTVJd
hnoqBrClJjilsjU3YkFv5JGCvKkz47Jbcl5Ip0j3weLzn6rQO5jVgHO0xhD3uZ9wxukhx/7ZYfIz
/TbfN1FfHn1u58ZqrOfpLm1kNELrYPqWU6Rtgj4HOoOexD6x0Wk2UNttf+cgx8amG1kkXOQ3s0mW
CR2+7pRC5yvlknWHcFsB6oK8uCoa4D1+VBUP2ZS4+dnEd30SCPVFM7xtPkchd2IUSn1fvwTgJ8rz
Ki5Ha5smFGUrTF/twwjkP1njZBfTp5iyqySAoCgLbMUyd4JzShAnfKFCSZ6k69rGI1mhaXhsirTw
dkGSGFBt2OE2AlzG0r60Vb+mJ01GuhO3xfWo6OvGjZlNqxKc+IWbzqO5cQrHoiPoqYLAb/SB/coy
Q+88i9FlbayUe2mdT/oksdGA1c0CgAYMY6xrP5+uMIeBxhRFZwIxB4DlH9w6wzewnSdCdAxI4cDU
I7R9fl+fZEhpPoPiNdEsOjYTYFYnnI8aPV+Suje6mZVct3ScQFFDXfySGWI4xvQanobRQNzUxThS
ga9PFXO3Kb0dhWfSVwoi/dS7Jr/9vsBrugANaS0+txH6vQuc54Nisq5rFEtxPJ2JzLWPtMelAi3B
eGxS+JUZVIfoh+eiYdFHmkLn6r9HaD0t86K3Icq/P0OfP3VNrOOu/f4g/fY3307SrvggTeY7it9K
kKK65M19O0lL9wO5BZyk8Zv5Fqm7fxol8dPiocQEuZzB+Scdij/O0jSGP0gbfQ1h0ciVTVKCf+Uw
/Yac/rMI82wbs6/EiMXsiBey5A/uszmpswIAIPe/VDGRrxFVuTWKlE3RjVjM9UBroK3dTVKD1sJh
MydPaAfUVwLLp594HZd674e3YmH/5FNZWPBQ2r8/1hf+1BqeYpBEM6ndS4ieG2XE3V5Bbw7XuRPp
69QLg+d6pCP7XeFz9e1Fvjf+vR+cMcARLm5VZnv8EMpyncWs+F3Fi7TKGFoB1803ogdvyegLivE1
oYnahLX4yYst5fP3n5MXk0wPfen4vDCJ6e9fjNErKuSULIXMcKYNfMwnURnpT1yF//uLeJ7t8rGg
Yv/wIlFfNGEmmZXZeQxpuEz6zYxU/vbvv7fl6nj3UZg2MvBkZMJHoV784eqp2l5zTCMiJe3La4kC
lptnfeer+RVGxqeU8aHX51cZctS/f12HxfHjC3vQN20sHRSbvr08/t0PVrpIUUPOrxumAIa/xlVo
HGWP9ASxYRzeB17qICK3uf+vYwgHIpjn89Eo/bvICVJaVn0Z5CBUaN5aRsOZlqQGWN1V7qM/Qlk3
rxzbQCVk5JYxc8pFvrLx3ZmEi3YUdxql6l20hGlxSJ/LdZO6aXCoYZ4R/iSVfbC7mSmebbeg6ch3
t8EudKHno59qFEToxoHp6eex8YAf7qHhKwv3oumYk1i6U9aW8RPcVlERvbyaXAkF6Cff3l++PLIP
bQD5NJ1sxtgU8e++PCIwiBgLIQcUCHhIVOk4zvg/85f+ZU0pwWUOyFSwnukK/HAFEl/S5mABsehj
hNz4uiGDx2Rk54xI0/rZ/llY9Xs/K2tYCZdFJSypuOEi/3z/qVyDXa+LGiaFavEudSCJB/qlFOQJ
OBvAihtrIgnr77/K/+VDulRR3L0J9fTBpr1/UeZvin4JqT4q7a7o4KV7HWFgIaCJXnf8s4jqvyzq
ZRuhybIIkC22juXdfHfVm9U0l2HJsCLgLcHiMHtI8KPc/f1negtzfreq6dT4/Hbcg7HpWu6Pvxxi
JOCsjr9hbDA9uAlaQ9w4FSrRuoy9O6+vOJL1FDHUxb61KRkNYJdUtrpzp15e0mDGSPP2nn5JrvL/
Z4+OLc/md/z3R4xDm73+o/z6j/Ond0KW3//u2zHDcD4QVIEWWFmKGssxbX6zb+cMHvKEKXGX/3HS
+KNnJ50PjqUWt48tHNAMSwv2954dD5nE2UsWkuPQm/V/SZryfp+gWWeaJq0/1DEKsqQ0lwv7uwsX
0WdpzxpTSg7FCRLkEybzhZdoehwpYnmtwuTEwxuxZXojf7JE39bgn5fz24sjbfYwnEsm9rb5w7nC
ZLqZ2wOY2jBsknU5NFYLej9KVlVbMaKszQxS6uDq0zwKe2TiCITjLrZOMnNoT1vksBFS77R9Q8T5
yMHT7EwP/EdW6mM/kZMQRVFtnvHt2huKJQumfwrGxMrHZ2ab5bgJzJLgptYMtmEj9cfGtGNktkmO
5X+K7ZfY6ocREKvoo13cg9Ehn5UoNQ8RG5bjZjqiTvGv8ylHIzI70VvoYRVR/gzjAzennWtk8ok1
GDOnBNiM5BF1DQrXmtDYxlbl10lb8txDgO18+2r/uyp/+8maPC2blx+W47KIvy1G4X9ANOzJtwMK
uq8/U2iE84Fbqwv4giVpLqfuP5aiEB+oox2WKYvE8tg6/1iKtv+B/8AWusxJBPQU8Ssnftt5f87m
NmxyaFteH3iLLTn3v1+M/Rj7umVKTnZkb3HOzrtjAtg6QUHR+JBE0c5ohMUm5NQ2jeYdWkeOWcaE
IqJxME/OajigXHwAM1kfhtgbr+1afwJWsOEcO1xg0Z7ujVyJOwzBfrEuCVU7qUQy7jSwMsaCFh6Q
ttJXwFvq81bmbnsqBssns41uX7Jl+JQ3mPBEjksoTrW981KR0+RjE2ZHdc2mJS/V7Rhie26BCh6r
VZC+ZpKj4FPgoRj2NqJ18D6Ts+0ZAHsJKNxOYwD2BBlX7jbepnTCkTGTctpsHZvQVmlzqbMB3Gp9
VgFE3M4VeSaA1ukcCMQgxLg3OcTLMgzlRYZk4UCjHl1E7C++Cj0X6FGYizJXQKm9LdLYgk9U6WF2
L4gOxJFvjk1tn1BTuc5NgC2tAAZpeuV1GEzxodWjE54Oc2yZQPuiDF3AplZxeGiAP9yJtgvgL6V8
Tw7QRNjJkKJAShmWkX+q83FUx4xIhou6HokYCNu5vxzbgcjaSQ/3nplbyTkE3LG7yPyK5x1oLK6E
LHz5JBDm8Rnisc7uTGTCOfw5o+NGuegt8nAHYC5IfJxcBbiwduyDPgIg6iX+Bv17cI9wHZ19lTCq
TNj+Xdc49elBzhXKJsRyKOilesbdgR6xBFumzszeg2FpcxHpddK4qIox6wDvZsSDcgdregi42yNn
YyfbhEhhFJ6ERGbunD/NHRZ0FAIB0nlZZ5N4ZaQxY1Co8nA904fHixDL3FgPTGdoc8aEpkEznJ+1
nTS4/8fZItMRBPWncZBxuM1xEJq3qNMmTLLKCR5Qz4RPmTNP+Gl7X6K0iFPul2USpbddOEiNrXDC
JJyNCryAaamuXBMY4fHZqrI789wRLp/RdepSwsmkDIGPdNnCxqSUMCQoX6uvyR81IiJOgsFzvqJ6
yl3USYF3BkIOKJ0oy6Bfo2ZJk21hOOpoGJVNUgTd4n0mshmEUTrMN/kMyZk0EocvC9ukf56aXsIQ
ZCYTOoXlU+9AVToAEEt6gI1sUCfEQ9p98WI8xBt+cPUSqRZ9AAos87Ehpu5eVCVWggrDHJaMLkkd
dixBbLdTs+/BMunN8rybIqwQknQKoqkQKBVnYZNy0q2Nsn4FvlID3XcWeYyuzdjYiDzUxV5S6p87
fdgeElhqZ5aBRnZHdKeT4DZ1+nkzplNvYoI29bAJmqJevhAmvrs5ahp76xASmq3aXmDWIcNiCU71
Kkz/dv5gNHKmTaZ6rrY59XNgK368cRnLX7jM61OEaQT3xUUxAJWMXTPawsojeIuOSqeu50oBzxyV
qB5UE7avnV/4YicRAj7GTZ7eeCWVrGxGYe2pa4g1iMp+xF3KE6ldjfHsUjZJsUdVwJDFmqxg3Nqd
GyQN2RgOyoA5oFm4E/bRHhfxG4O8Jteut5taSDtmD3PkWz383434N0TWf384bp5es3fNt+UPft+I
JcAxh70YkTD/QCf4r0MxG7HNsvY9mgeCE+7SP/hdrs1GbIMn4piIt/JNS/39Rky3BrKY4F0xjlLe
r2zES6fu+yYGrRPG1xLaGU/FW4G4+n4jRmTcxkrpZl2OTOE2s8zmxybIm2ugrPNjUHaB2Imgb1+n
5UotcMtlu3CwB3Wt3i5mwBMEkk5pPsI7yrEI15HBpe8GucSCxHpgppTfMZVmGhm2y4JBjV08mMRY
q8ENi41+W1oAs1lmveBQsA1Ko0aCaHgsRUdNhJdoUY4s0UQwZwjrZelitzGsXbysaHJm2kOmEqLM
ACCy4PECG5vh7UbQv90UYJzXr04ruFXIfKyKM42EE8Uau4B/YmiNEbO2gNTc2iKwQ8yHUZVtp9bX
59h9AiBgrV9Ye8vWXbNbAtgmTP1+tzg2LGIWdaEgQ5LSYAQrfNBWR15G2aWHkWwMtK9DUn8hyQ7k
UAyphCFDuYAVmaUU5qaXmXuaur0GeTm1KXdJxwzMlVctWb8BPkeC1XIyzujDZP113dRBtA7HGC+n
m8HjnhGhduux61rY6InJzkDQOS6ggHlWS84P7ujJnz6bRQG8vBWE1fUxxx/mEDn5Jnocip2P/rE8
D0T3lERKwzxEOB1gLZUNiEfHQ9PrArQiNNws/IQNU4BoGpTI4mtd2NkLni12g7eNIa6oqkIcypIK
IPaOJcpIjnNvGwrYJ+adiIW8M6joBQjiPGQ4UQWwsjZ1lCAqBFsxLTMySULsmILo3yzl0lLSM49Z
WWYzYSNt+KirigGjsZ7pFr3OpVfCHGlCm5iFJCxf+r6U3lZPqfGZErVONhnc8hMFSAF9K1zy8xzp
a4RS0zKefbokzTYi/6TZ+37ukOwwS++x6h3QJ0lP3g+D05Cxk0qwwIMNSrBUm8Mijo3h2AoDfs/K
DCzj6zQ55bHTozWdOLSkSf9ieg3rfRLAkvakoGbA7wtqY8QUhaWJLS794SyfKFeHFcyeqXhMzbrz
Nl4v6uC09tMZfjHHI/OkmlXgnuCs7CB2ANNiGmjNFeTvcB5xjsdmcoOfs1x4UVNhsGh0NJ0yCsyi
vW2XCpkn088i2VsGmm50rgAVWDtUqetExv4NwXxFvsfFR1Nn3c1YY4+C/nb70pozYzFN/AaJAcWT
HGqCakw9UV66VW3N65Rj6V3JRXBRxGN8rDHX4MlVQ3NCLIS/m2vCmP3ez38iC/vr7YpqgRYb903T
Qvvzw+0qL31hGb2gVPVbIg3QqK9wuaEmAe9y9t92z7d5kk9d9+97PSfdk37FMfv0/Y62/MnvbR4P
L9ESY+rR4nSWLh2NlN/bPD5hpTZ7CC1/aILUjzz0L/CmIvzUNaVPGwTAofddmwc9Fz1FQJ1Seo5F
afpL0yR62e+2tAXeuajDXPJNTbqHCMjeb2nM4tMex3vKYhxpGkIqWJUSswws2ysz9sjHsGTOBRx+
9RKruDNVY+x0b1yPASkGyYRYNqogzY/IL2DDTYdApoSwpIrpvtcqQNsooYpahADr0HZDrPlCj7+A
z10t8ubhc5kw4w9ZDkSWdEcvRvWNC4TwA2EyPOofizxnuQbDk1UN5iqkC/5VjV6/rSdiQ+2h/opm
PtuGbwGsgpgWSPMnfZXdss9I/Hu+oO/SLXxwr0XiAsK8WLVCB5jAs6jaF20X7vRg3uEDt1DKA9DN
Is/7qP3a1GTbOQUREw2hZ3SJ0ucJL9FxsvA387B7bvfjdF1hg2JCADd9H8SCmEL4gu4aGuKMijW+
UJV1MfJdnnsDmlQnrk57CsUT4eEYTgJU7UYdMTkYqvask0asYC3U5UkkGvm5DjqysU1tnicWgq/E
uuf+mYBsBh8yF0b41Ud01ZP47F+UYRSuu2nBm/iJ/clLs3bDRk9uGvERq9gpjP1A1NyK2fNjmMfn
TtvMOyd35D2x8fdMvux9DdXgvIi6/NDin3oqG8JHN/WknU08yugz3NISefqMSXJI+/ZUjtknc3Cn
F6nq9hg7mUuHwZ0eS+z5AJbqJ3OeCuIlKoaAKyVqAPUIn/uTdJ46CIrKH2Yk3YNaQ6+MD2j2/Us/
i5jzyLI+VUTfIewo6jttAxGq3JamAI0JIHbZ4+wEOWmDFloN1CRnXju4L2GzWLoaN30hfQ02g0Zt
bF9HLs77cz2Q5bOHykyTX6djfgwGbSRbKaP0dO6Z3Kz7cTECIGXINjQ4CapjvkOtUEIT+hh4WZrs
u8kucOOSUbCyR40KZFDzupRKE1suxRGFy40lbbTTPfslB4ieJOwIfT/UZ+xhF75H68IQUGiq7KOt
AUXlU/XQghfbiGa6NWrHuU0zIhQUQLJqZSHXMzcdDpBubUZqmj5WpnDqRxyvJbF1wqPj0+utLLr2
4wjRe4dbSUGATcCQpL4x37ptGpzmMT9gGLrTRxPowG4ccn2bDLo45rkM7gCK+yeJAQBz3YzSO7Mb
yfIgn2ynZG3fpGWT0ZSI80cxsWSzrjSPCru+2MbdlJSXeHQMrodcxFBvPOMj4uvxCuYb4s6J3hJr
P+kHJH25kQCehjZSyfa6acavZtCb62kA2q40AyzXA34HOtXazLh4T2MgeqRf5JfEurDLw2HplQlL
9RIQercZpZMe3MaN93WTv9KkGtdIwotdzXgKmIq/yous24gCpFghFs9J4Yx3FtqSIkBFpqhPycjd
gaE1boI4vLCT9oWyWb/qqKl2XexbEVwxJw2MnmMyWvX7tMWaHR+b0Miy9qJy0lhOkOrJXAK5A/8u
9neuDGyfoPqh6h5MT5zByCIevknTFx1k7qMsC/cKO49zWtfWSjf6CkmqXAP1JJBOu+PK8OZsX9fk
HlRzY5NyLFx1ncTyWWuOI8noA6YIqpMi6v1t5ixj7jDqH9qIEJfCuHHrdnKJVyHIwuH+CBptLFeA
aZKj76XRJzJ/QInUc38exHl43nVFVm9tUQS7qDFImuhaXYM3pZAuafMN8VEH6gy4AyevsfhiT+Lg
mz4IlrYg3I1zlM3h5QA+9HYMM2vT+ua1nMezgMPzZqj0vBYSpe4ScrpD55tCoPlUjxEiU/IgwirT
ZwXjvCtEq4TVRVV/6Se4uIxcJA+5MuFQZPQBOCPCYK2sxDRWWjdyZ6YWQUUEX2ErVBzSLVjK5Dfk
oM6a+TmTzjWmbWp2Uwx4FnMa8HjMxVdaWSQ1dCS1df10vdwzcTy657OjeiLYrDN+L4JEXRNkDkcy
OlQ1PocxKu/Q6e4UIUuXXoZ6EXHx+GLLNNuhB3avyNWxTkcd39KtnNaqmco74eKxLLtBryvGC5up
UZDF7Cbc571BsFmvqrUV2xaJRNq8zSiubvoWCgYtvEeADQwmatx9KgxfuE/txprDeo2U+0s5QmpS
BELaGDrq+VZb/gNWJbUrChihno+btc8+hlU8gMv6H/LOZMltJO2yL9QowzxsCc6MeZS0gSkiJDjg
mOGAw/H0/2FWlVlWdle11bZ7kyaZpCSDBODfcO+5ATi7kEZrsc1ABPfC9biAu6nclUCG7IbxmWER
URdbwL0x49HK3ocrMIIIPGS7qEMGUW0nYMbcK0IG0bC9+tWcwxuYwVEypdzHvoxRlUw5rjZ29Yyd
+ZqZ2rYyep71inRZy+d5LFH7+3q+geBQH/15ZA2zTGI/4ZzYUoPgKwNMdpWvOWQX3eVMOAGg0LX1
6F+J9koIxUH9qtzGwGVwnWM14YnKfM4xOwPg1GpDaG0SlTuyJhAn2nbKW2S01luPsT3hMEWix7w1
u5eZcydxpuzaaQQ55pfZJo7m4ULcFB6ihQfTwBjKKJm9TAsUisn/tuJnwgpj9f0TWsWx4AAa3aD0
ERwKH8eWJwJA/i5OFUGcTWZHb1aVy4PlxTPZhBh11c+RNvLeJO1947h7lxKD1JU3Ht0gDBmEp2oG
4E24YrNTgyj35FMfVTP7744iHgFe9nHBdOxG/SNqdjSoMOa8FhGsR6htF4a3OID2YWFQTpLoZDPh
sopTjugTlHLcpMAE96Umrbt451j9yVJqBxkb8XFCvJDhsogXnQ6GlAVEGDtjq7txzRB1ZuISJubU
CJLBoWKO8/BJUJ24zcmSgAAlHihFn4rZEXvB3vloydYmiRHwzuhx2oXbaplB6USwM0m1lJ99K5zn
DlVcVF3rNEFehauz4DXQndgGWW+2Oemsz9qtrxG2ya8gIQtjcjCuzov/uYzkybdLNMCBm3D1xcTf
3DNdvQmZC6EfnHyIKWKbGKKld1NF4b3rJrwHilZYFOvtQG87bVUMYe2OCYYX3MppJA2G6flSRgCz
lMYxVmSANH0jcO0S5VAkn8aMBsDTf98Q/f+Ia/hjZvfv+6UbOtvpr8CGP/7N3xsmN2T5ffWKoA1h
/0r7889+CRkdMH2kdWQ+IaSwA/7kH+0SyjwqeRbj0MnxQf2xpfvnVtz7W8zA7tou/bG++6+6pb+w
0KOrds9HDAY2IrR5C85fDFB+FlRV3gXdFq5Tl2y7xvHJpml89yfJmTRNbT2b96oT88uwLD/gq2Yp
o4FI7iFxVQ4YWwb5Wxmo+sLDkgzadawjVlktGAKAOwzgd1MBYfihyUszXpbFscyWAIHl7U8t6sPf
N+l/Fs950b/qUjAkwJpAhMVOg+4voO37164vZkkerXQP21Cv4or37MV0KGSbrUzYeizlZGAVX4U7
JJeotvtfRYe6Mc17TRJI0RU5inoya/GDB2svtmCQ8ldVD8VDmPk1xO92qi6sDb1yq5ZcPdk5sxFY
rkART0tgYrnvvdrFmMtEMgc+HZIDN2JZp7ewwQEQyUzg3QbmW/Utm7R91jWURtpJwjjRYpXa5SDW
9ZtvCjZjODLI8xMrAz/w3YrUkVjU804DmKi2ojIZBmK7JUcRWehMiuWC8GCzAnoLiEmMIS8VZkYb
UJMd32/m0MPDAEHIzGkx5N2D8BSm3aQDMMSJM8es1XLcATQ2Yr5Z4Ms9hnGFyDuPqD9g7gBHTOd2
HCumdiG5BMRXEdc6xXq4aabexOcAqg4rkdFd3Q2cgO4rLqL+3K9JcCkHUu2IXmmGUxXMw3dmaddt
Xwk662hxMEEqBmIWpQQTrJTAU/49WLV6mIXypn21uMW8reN4vovXCButPTUayACcyXDnENwDI7vO
FmaHJp+YwNJK3tfF7AGnTZr1K1MD7ORaaO93L4dk5IeoNMXzNFuoE4T7K2dAKFIhB4KljFXeOSAt
3fsWL8xNr0ONXKJquQM077gG9YXVgTxqwhJtvb5Ictf1UxTmaNWLsaZ/XvpgvLdr9tobLM9g/lpv
dr0t1uuAbDcUcCmjZHJIYxz4+d4Z/OCtwSXzWWhcuTTNJOSl5dhIJ23xXYGNRt7Eu8sTRCqhdBaG
w8N1iZw0w3K/NiQ2bfFcUZ8QNAMJw7JYPxyYrVMT9EO5/tYdwaCMGUAkpMzg23HPlciMvRqnNQZ6
i/NBE9Qc7djSJ9+BisCZYPeIUbSZuWt2OdV3vtVl4D+75CZRWIYNfg5DbjE2Aw3+lm5gRU4HNggG
VtZbKdrv6sT1R5mvyeg7WP5kk61ToPxMKzhx70QzwPIcGGw/JL3DjNualXrPYDQ+Od6y6hfPHctv
ZdUSfMZOX//w+5nBuWALuTD3HSY3DRoyBU7GWkhOS1Dq/Lb6yfmcLEHW/CoacwRGEMfAnOPqdxMY
dcuWlRLYBRnHDnvmdiCKYlNxE1/sbNAf6G3CM8L/cj0QIJ7BD4u/K/QR43EVJnsxcDResONw9em2
U59VZ3doKHGxr9zfgKXPLswTe4vZKht2UdQ4Hwb3gXMAPUJc5zTN6ijEchUCdF0NgiuZvSIdc4w1
xDxT6ZWZaCPQtldU52RlkbeTs+OZEwmpnrNhXbvwkGJp+RtkkVOeZj7vLVbktthPgLGdHd4ytgz2
gEuNbbx/3Z7atFckQPdjtFnxtmQ7ImGYYARyfA+aHEmiV9nZOZ+bXh5qO7J6khd91W5hzefk03BW
vRC+zM0MCGaats0KliQVWoCXY+9jPmTmtg2Gn4oEVtfPH4HrkVjt8HpEEY4YtHmGKlOxix18wugt
LprtGg/qHVJ6T/amW/hqQxrAAmECtle4w7esvYsNIXQ3Fktyzvl9thFhJt8LunKDGaaaSQhe+pq1
+lTlTxj0yjl1JkIPUmeM2QQn8HQwZQWK2sjvkwwVcJFlAeQ/b3I3A8A9SuTQKQgFyBwfXQFBJygq
HPyL+1B2BMI10+xHRH45WPagy+V3xbD26ogLEGfcxPQvvqmRWiAZG2DXuu4gXmI0HnXaVDL8cqfE
X3b2DK7nJuSBXn+FhVhTwT0eQjDIFNAWx/PzTYUzZz1bVoE8asTB4m+7a3fATi2utzq2l5+SURBx
Dor2lAez/4l8xi2w3MeEKGQJj6y2CPHs4fp0n5MiVGhGKvMKo7CquMjxoLRjG99HQrqPAFnG30Pc
uh96Jj9sD0UvQJIKVkKl2TgCdRkT6SKvsDxuf5ILwmFX8eCGHKJFfl/WlMGo1QLmXiFX1wY+X+7c
xJ0af5pildGumRKGkLFnyLUjHZuOrVCRei38CNEGxW/AxU7jao6ZdbWXtLoA+B0D2fvRo1yYNqCF
WiZQQhbLLiNH61Pgu122zRyz0ujbkdzDuK/8Fypc/jYwtjk+q8lcKfncHw+hB1V7E5DuSMqeNrAC
LLZ0MA66gAYn5xLbZlBTx9TNNd3LjBgAMQFBdw96UOplqW2hWHPo7MEMhNxtpCdAeTtAMuLdf188
/78pHo2pxP59dbwffjafv/68Srj+/b9Xxsnf2Dkj22fiT1YXUnpqtn9sEoK/YQglQSRCaxzhMvHQ
kv6zNHb+Zsc2mwQbgKzD8Ij5/z9KY9/5GzqMiIU7RY2H6Pm/MnkjnvuTvp+K3WfBaVMbh77N7/5a
Uco+yAYmQTYKn36R2ETL9c2XQXJuhnq8kXKiW//TR/N/qGL/t1cErkMNiSMnYneRXC03f5aogo7m
zmpHojobGCz05xFwW61JDWd4wkQvcMHf/ueX/CPs6F+UqVzz1AC42a9mkCDig/7za8JnLdrMlmxd
0Thd44FNnZEAkgE/WN0V92veRTv0A1lJyleVf5v81vJZffi/F9yHH1BI5jbNPW95J45bx/v//Pau
P/G/vjsWRoltszNC5OLFf7EJeHjowCF7RM60hqXo3IwhOdQQY+8Dp7Xw01fo1JqgNdP2P7/wX7LB
+L7xnnMNXdsvRoJIhv/1cymmMCqZKWLTneH1pyQmkzdcYZzHvyom+4Slg2V0EbrDPbthiPR9MZFh
DaUM6jKOHZ5Ipp+K6imA0mX9vRX/t7lZDp3hv34u9DhXNUnoc5Nwd1x3YH8SM/s4rGtA4i079HZx
MXo64cPgjwtWD8luZ+hrIrktiCcgYsPBhAcX4+zv9rp/Q8VnjT+mQBWP9dRI61aMRW5tTWgl3f/1
bV73hH96o9h+6Hlt10ZfAmgDj8JfF7bolZIl4MMogyw4ARsYdvw05UVKXPKRPXy15OTtaKSGN5Fr
/6NvSryJmMjV/QAy4MaUefA9VOKKTmrm8dFCMYWssJLuZoqHPjz1cx5882Dziy25Q47ZjnPg4JhL
DAI/PdPpSMPGrs9ZxmyX2FLrg4ZmtTyiznSgbLWhf+xcwjIqSgtcng9r6bL5sxIqh8cyqVeXTBLl
kShVt6BuNm4h2qTfqJzdz75ynLV8ECS1LQd0dkT8ZTkJRwhWSPCBTa7CSD1HQ9A5fFFL/BFZk02Q
DuO98TRVltrPJqjJV5m7EiouUSfEdDkRttug5JqzVtUOp2HqRvfezE1mTisOVtBmrbKA3A+MgNIw
mslU4QhbfuYRBH2Wjgk3Qygcv7gxBe0UKCEpdzxw+D8iKbWJNrHROGyyjuj2YQRwXSnJQrSMRtZo
hAgOtw36E7ZbwJwA8i+Vm6cWiWM6zVspmUtTT4otNrysh0u8ELbSri4u6HouyuVgLNv+yFkiUPK6
K38xD2r4dFU3TJtA5/0ZLqTjo8PF7Pwyj2q87rs8/NBQfsz9xGyxvGbfVG8Oyth4m+RJ/FUZ9L6I
4YD41860MPAETvvBaJimNEL8CbLAr5aH0Fc8p9fMhsw7q6XeVJZAjmLHTMyurnP7Mx6ElHtwGtlt
nCOSC01niIzNZ8/fWUETb8c2WdOV2fe8g6o8ncDiAGMv3clOEa0ipCSxSjyusRd/FS3KejCJIZux
EU0LTiPnkaA7NZzx2hKo65QYvV+Y8JGwOkAcS/ZEpzvAKiCWBflC+927qnm3eLLMx8wT4TNzmHY5
kVdD/k9Z5/oRCxkyfXR/UPtgAxc0+MPcnvqg6w5wNp0zIMafdW3VC/VZK3+uyod/Dm5t2I+2LL8M
hPx+Q3XEo2rwDEboYILYVtTNdDFryM5ArV+0xJiTiFM6eIULIwAZ9q09lDaTcZsUEyxHDe9hXVg5
6sG7I1W3PuUhm7pgYJ3L5pmiFqcBc3eij3AeIZ1VMz+/WeCuVVWc7/JR9NCUrHbe46Fn+90EPteu
3ylnD3EioxImw2rb6NH5XPOYyYgCY/HuNAJcgCMRUKbtXBLTGABIYmnixXtsZb8ghZUvFmuy373V
B+TU8u8xRyBwfGkZUrP9xsp5dgYA+kbGES5sr9sF69g9lz46NuAITfnO+FduC8LL8p3uXSK1HL5u
wMtG5jZ85iTANXHdxiDwXc+o0YJnfy2DD8b6zf2wkIwQ9mAr8qkBGVqo9qZtESFv2Jy0ly4Am7xp
+9CbUyYJpdqHhCoP+2ryOwKLHOtXGyfDLX7XdTc5HTCwps3EWTPJ9TYxGrLfLdiBdM1QXRHpQLTG
RpIu9LAMGPkOiICD7UiT8mTLrkgd7PEXpNclFKzRErdGWVNyqXoL1PxcwQhBoETslktICh7+MUkb
m5PLttd7Fqw48Tul4Hd6ERdrFuberTuKaD9Off4QN05xKKW0WW1l6hqwo9xHmUP+4JPxjtEY+6k/
tcFbn3RtkV5Ts1l5tta6TwY485sCJdJ+6sv4WIqcHnHSPrxqRkcHu4cMcAONwT95jW0OpSBmiXCW
eUxF1UzPnPzVRxwW3lUvMO/resmyR5yxTIEIK0Up0LO9f6oBSAxHAGLTo/FCgTK6yMJLAPBAXmbV
iB3RLuuD1SzldXZTAKKGe5rmgthlruL1h5dfQaTkcIdk0kTX0ydv/fhRTm1tPdZc6d2p0CQ5o8N1
rOw0cyvQqY2L2Pdcsdzb0r8bI1eSah/q3eySroF2w0pdWU5bawzG81IFD3OsT5idXtosdm/kbMxe
W4pce/fQR85nXa1PnZ38Gp3uiRztXSjdD5Pn9wNIe1BoD4Wl/FMwjP09sARHMMVBHuBNOc9U1hNV
F94qxwY1A1kAHYM+A9HgV9IDxkh6IGwS7ewc7ubXTCfLHpFeuG+6pDzOZnS25L6yF0XUvbWIgfiV
dSg6fSvvD1yD0U6GWn2Qvr1cZl4i4vRpQU/EfI7kmPZvbTlk9lbZ1lGYdRn3KASuxFJPNcV5CAzp
jQOi/8tUoq/fwEXoUrjmE2tpieawX/fO0tjFbVhLdJ4EFdmsKvVQjRs+0Cz/aQXIG1MQbeQLFHm+
5/ks8lNRhh6lFhajgPDH3I5vNUyUmFhEMb60Ng9V8kscPmFZ7/TaT9kTep116+fEu2+4CLvUhqmX
n/GeutS6KriZ+2zdRwq/6IFSQ6cJEgJ0goVe7qQuE72JEzZ3N57pIOzMMIlTGFP4mZMeSf3Odvz5
6MRDcNezv54R/vkg9siECwXAvMjAWVXr+lRmfOY8BgPPSRHeBt974kBgb9RCpGtvrw452LmLXoE6
6pV7tr8pjQ28pcGSvgB8abDAE2DAwr0M9qVnETI/A1j9YlDvXT+jaGcGTGhbD4S/f/VJli/oTmzA
wdCAfABmdegeYm35j3jaAdKXifzdObn12k8dlhHm43B2RA4FdPXlkEpoGaAtpPu6hF78Tbg+TI6+
TbomLVXhtydVeKhV+9noA2Gt/dFv5ma7zHnCwrof7tu6JiCQ06QChpos3ye37p78kgQh4nrix5k/
vsW3+z7H5XgmMcS9bT0YOwgxamRNrnJ+gDUILnj6EgJ4Kud3OXrRaz4N425os+mTTzb4rpzMvvDF
ccXw42UkpA+updKCZIj3EGK03ITL6u2MhSrDNMMHgNplt9LLAbmdOmZ4mNsYfdcL2E28USgSIGIc
J9QAPzrQL5t4kMnZQawB42vmfUrtNQ3711lx3zNtW1vgHcZblnNYj/Nh6jUT466dmWZ0xXuJWGqz
dmF8tuu8vzI4r1v/KfHMHkfGRHHlSH3DiP5S5OV8BpQbwiYM+Q96nA9DFjBYR263KZtOmVfmB2Jg
TbDj2aXvEJ5dtKnap6kK9Jqa3JtPmsClXW918QNuEYfBZdBA0XX6OxN15sF0NZM3TBrJXoI2Io0M
RtJqLyd2A/IHramAVKqXx4RT4wAx3Mp2BLSs98JrCCHsSo2WCW0zJ1rQf2E9ym5qZ3Yuw2CNrx69
+rE0PgG3CGtvXd3mD70tL3k5guPOmpvOTLa7pQE455F1aspBfguzVv9E8Nu+MhLXB1w2j7YsDhRx
EM5EOx58CzMSa+7qZpiCETlCPW6EE7p7p3cmmMk1sYUrdq2OEOo9CcLBviJAYYfSgoaxr7sXj5l3
2sYeua2N6VKyEgVeIwlX3HQ3rCoccOLQ/xNyPlMd1iRPRmxeAJlgCCIO6t6TmOp1CGPUm7S5GCxj
527W1gsll7Mdgsa6MEhfMTrydfO9M3lHz0wSmBl8983kBMbGXreSgkNcSTMFHwLGOXXI1O90wkqn
hr19kJn3q/cZSu0nudYAvPzs0oOJQjZE8AT4JvfeqtFlOGJsbuvGRmPj5wWULeFRTTMKB2Yq9R6x
trqYLiL20DLEOaAW3HbWZC6134wvYpW/Ex2PX7VGaZHPC0k4wkU7QZwsaeKTzg5dDhOyspVFuU9g
wDZs2pta1F8ma7M9tXdz8UPWA5Gr5EZ5vfdDwoAkFrDD2TaM4120BNamrdqRayosUuGVwyZsqDxA
bxUM3ku+4kIeRl+uj1Os3JfIF+Vx6edmX+leUII0fXI7XdXgzTQQn1eCU7fZju1tnrufCZXhL9Tg
qBBnh3Mmy9xTPWbWLa5ieTCjH78mPoGBqVKVvlhVR5DKXL0RsckzN4BWnVVNkc6JO7w7RAlaTIrP
qk1iguO8kNbKmTn6q54VzibR+Q2rxOBaFdu7ol/Wm6wLnT3kzWe+EzYSHpS9TMDHnBL9FmekTwBg
q04knT+MaJp2Hkge2hhwP1UdXdPkmp1XqLpL+45LZA5R79uuw+OlNjN6s4LHkaSNcThbXoqi8I4W
pdQppr64JjN6n1Vo1wjP9ZOnusBwFiTiHY/TQ5UXmCPd+BfbZffMt+3soCTVp6QoDkk3md3QqztT
LfrCs4DWTVv1M/XaeoRNUaXCdTlLkW+7U2AQldU+67osiaZdwkgZmVtbbeyE4z3n9j4y+sr2FMff
mQqLAyw5770uo+S2NzOVVSvCTdBAcY30xHNEJh9jEj+7c+eQBFAORMphSnacinG7a44WNxDwOd+7
WTDzfTVVpVF5sDwF3rEsJ5aL2AXW5qEqK+x6OkKVQ55Qt59VVE+I8ED7UvlkCJ/Wb0WAQXT0SWSk
352I8crzK/O6q9LVi8PpFC8hnO96mlRLRsbMV9ivOJj9iK7J72kRNnFO8WFXzUemWoJtlvgLmWh5
4R8C9x8nEV7DPoJb7G5lAwZ98L/lU+ufw7md7zA+m5/SIiJKOx1wv0yb/siq/6ff2aFKw3jobucw
9DH22d1DWNrlufct/3ZwG+/BH2u2cy3thXYK+5GGMjjDDWkOmBwAgzl+B77MEs6pGarpbJH5dguO
bHlsRQUCkc3srao1Kkcg+8+qXixGG77+Mfiz81FrVW9tC8/KIWg0UeFylOaYyEZCQWPidQrCCB5k
SCcwer3e9ZR1rx0Byl+ZBW8qmWLz5XGFH3QQwxePWg1FWTjVpc5QWAbW1LFtpAnaJZnseSqwn1db
G1U23ItlKfrNQLrua+R6Gt5cG1B0rip5bxENFCkL+OAXqdP4f0Fh9o8jVpE3b+WVtmUHVTcD9Hhe
BkSnlZTDZ9YTJyUdx/vWYuI/503wxfqkOfuGra6FIADaS/6MRAsfQklHC3dxfdTYj99FSCkrumU6
svsUH9KP5a+u63i+kRwUMdc5tEgazthNkhs1NNRISnbAJfr40Y5g1JVcNMektG0WoRISXcfWqZmU
e2gNkktXw/syyID8YHqcWpeA2ZGFlFe3+lbO+rtjJ9j6hYPgeUOKW/eB52u2DzyRsFvJNldbuiQs
QXaxZMd6srpvyxD0W91K68I2X6rrB46mHBlz7YzRNkS/17M9L8Oz1yyajVhdM8ihivVhJbL9WdUy
5SzTffS0AA6zp64yUh5nL1HWfkXAcejwNv6KdLjuekeXt13ePtdAm9tPoRZ/xoHlkn/wmNfRDL+M
scb9LKsg2+mg1w56Yts5O9PQU51jFol3Aw8Wn02xXMRbz/RJb5ywsz+cpAvNPqv09COh8JL7eeiT
A2BHi6swWt0Lbmn/kQRAxksxSAGGRhiyCA7LO9eHshwZQiaOhIHlYs8Ej+q4NlUYX4J+BsjvDtLE
R9DniTo1KwOXm87NGaUhbp5dlMaBW24Hx7FIuI3pshAC5gdOPvR1pEZNDzxOG/mzVxrX9ihDpNXX
izb4pgWt0J2QcxX+ZgInu4H3MSuglwUQfwGItPKnbO/VlNwbGQ6dc++HFUjBekL5Auh/kV9sbusX
l4YAy101PUGnXLJLBDD5DSlJ9Ub31JPjZNf+jxVeD/KUJg7WO3tu3eJAzpvYBYH27ybuMtrz0g3E
FrVpUe8MXett3pplPNXMEgkZUdn4MLhZ1pwjXPT9Bic44G2/qW+aqoMnmcTiWm621dIcGhS/lJpz
/iiCjJUfjwRcXKMolg5ld1f9ThAQD1sHCnPwivVGVYe2GHimC8etMCK4HZNDhE1XZa2Gi0+YJxkB
dw48R/L+ItTLm5XBpDx6Pa75zeAS3pA2hJ8uh5GAE3uzssV+mFGmx9swD/35SRSuchFjj/z1iLKz
SSWjvJes4/LcO7ONoafToyYEawXek645ekXy+AbGeCRVUEw0BiTSbGE4gbN+nY6UrrXchuWIiD3H
F/3OwkMfEcFUwVMInGlTZQGBGV6QhQPnBrfVc9B48S1VOcLAnAVE6sEaE1uUh/x65IIA2kT1iZo/
lxjZI0yHGCyQIMP01SVTdLxNzdWlLkEskj5XdKm62uUIjcUbuXpsQAkDz4rw5M2Fx1Cj8/RDzqaS
T4a4qE0drrJJw1KhY1go2pg4lc3yUgo/okpeQzbF4Ww4QAgNWMITAY4AfjJSPoiBbLsvAdS+xrG1
jN/1kIkHpIHNl4qq6S1EhMgMvBvv/dG+5oO3EdFdwbpkm5JQE33AXA9xOEAuM55EFS7xqR0G5rRi
8KHPzzoYb8a+cjaCsurhmsSOuHtuqjeP+v3duMt6B4g7qdOu7xKPA7VFC2kbu0qHZCFygmI5+rn2
OtlbTMo5pZcmZgMOo7V+L1TDLj2ux6j4PSczI3vkY5M8jtqn5Gf+THgWY5gxucHlGRwSnON4PcjT
Xfa8cw8NKIv5jUeaO1c8MZ67aYm4+jzp6vOwrMU3OOfDS5x76o6QofzAnIFLBhZ0FG8V9WN+VNAU
QSwbCc2g7fICwa+X19W28GtuZShDnntgpUxhZVmO+xBA8/IupmrI71Jh4FYnyy2aCd1KH3FwZ/mS
bSOm8SYVTp1cCE9jVB8biwebknAdKkOiPXZBrz7b8FsRw1EtYBMpqfe3YTDZP4rgWnYWdq2ffQVT
NhXtxF1h07hzz021dTIj6ogN0HVKCkNeNcBKkXC1qCLcjSKEppgAX62PJLXJuzFWiXsP/tp2GUg4
lFadgbabWpHPjzBwV0L07cj72rh/XO92nItfiyQ1d+fT5t1hRka01M1sOePRaXPcpUP7A8KqN7Jg
D512A3O2emaeG/8seiV/4I0Qy6HsvOrNpehEhJNL7221mQVsriBrhusRmviOVJL7mNuvpCWIlnfH
yFGjt2e4crIL3dBYjxbvkOhVGe5EW5FvVuZZWW9cL4csPTTBR4YG+wRlkhsUtwFfnXAWW2AjDpBI
ESyOlWBqkhrjPylsTLqN1+0lUOVtXvZWfcMO03TbhAC0Oz/BzkiIsm0fNKgR9psZkjI7QtS1LfrO
ElzxTqZONvg0fSDQyVsOdrBWnBhosLDpIHKudq1G6ZTWc6fbXcWPg4nGrNCPSbjs75sk4ZnHIQzh
rG6WbE+DUzc3U6n1zeiT0w1dQ0Xrt9Cv208TRcG45Rh3zSWgP1oeRwFPednU2iVyYVyN3qLi6F+1
iro27euWPQeStXh++mOLRYZnXZ/QZRIEjVfA+WhHndzNJWkDMDPcGKELZyRb26TLn2U5u+7x+vDc
hdxs0cYSU/ImfUNmE2QN9ZQUzE1O8aCbdlck+S8U7UVKHh81XVv4yUmAO+aRr2L1FgQZ4LphGjyQ
rbIOmHP3HHWbpifvMevdpNtfCXKHgCBHmA1M+XEhjZguDoKkLihCTXNDFFOTXWSc1OHXFI3CkOBA
nsvdECpuXgzbqwIdPKMVVAxK3Msoo5IciFmxSqR/9qpTgClk3faD1REsM9TD74H4WMX6zJJvndfb
5qIX6Wbf3TVEgITfKatO3ugM6qdd2HJ9c7NrdRCD7413gZyTaBczo+if/aw0mFodueschdM6bGPh
b5kAYY0NR+Y+c9ZzZrBEKcQJdE5Be4kLA21NjddYfPgrEu6VAOehnh6YypfjY90X7us6rW20G/vE
W/aEiebQx/tgCu4ngjWp5nJcDbNN0qfjPk15I/cDo8H3qAK4Sph8dhusrUP7GwQX0Nzrux9c3SMI
NJ+ifMWWZOIARUzINgfcw1FSLt33boGrsXNs0sCyNULe6PBKbmdPKNiD6BmBsPqUdZRfzQhFdLCF
6B/YY1e/nG6Yf5PURqyHx9Nnu1Zz/1SUXZlc9FTHF8zABOJYUpNPRdBqArMnM+8RUZzHsex2yk1U
QTbNGv0AE5J9H+0oeUVxn28jxaUQYQTZllYe/KqLOkat6EXu7WxKdYrmxr4XPtyEI/GltLaoJEEv
Vy35OEWL+42HQXCkrSJFmlFJ+9GJLuQBPmlr2RvbaziHevHTW/3yaFULE4BYJxdIVcs5QL2Rho6V
nI1AK5tjh74D2+/uQqNUnC71SmAtRDtSnjIOyQMcq/VZFFZos8dqbIKIsJPfxqu/HCsmhD9dhSvE
icg25Q7qrC2ZrRSVEcbyT+0Rm8S6wXNYes/ljbqG56WSMUrPWroArZjT6e7nBMv3Dla9uEewR59R
dCOr1SCHW44JChoXqO/6GTYDGF1qmg20Ljo2Udt2mTJS7tBe1QB+BLpZvTG+9HfUtc1Zqw77Zk9g
26bH78bX6oDkmYvsZBLsDeAJpu/h6lTbqZ+GG3dd85PTVizHnOwdbmzD2RNkRDJHGJSC3Vrq4d1o
5zeO1vKum+bXKHAQXM2t3BkmWjfsT8390gm5pJZPVHurdLCN8DFivopY9w3ZGJzVgkgi9KzpRRg/
/mlIoCMhZQ4eGKZy4a+6b/Z2MNhY43quDcjKqPcydC8pby3BDAomBtqD7XtpNqNDjgicA5mKYlZ8
1N5onVm8AfMfuiG1ymI4iFWDfbB4wa0f6zLcIOdFC7oEz9DD6xuUJO2GjXUcYWcs/aPLZ8a2mkb/
wZ+M0UgZdXuLryQ50SBXb2wc6q2SCFEXwOrs6bMY5Zuvk+RSwiX4sRQzp5g2on3VXRzdFRjrvidd
7+6SmCUT7mLnHfiAZqKrOFKLdmBg4Um7wFOkGWQBaakugcVJbhqya/a57Q5bbSFzjVxsXk2nqu1V
IpT+L6EduAMSueMKW27ESfI/7J1Zc9xIekX/imPe0YElMwE8+MG1cxWXokjpBUFSEvZ9x6/3Aanp
ZpXUpPvVdkx4JsLqFqpQWDLvd++5DbSaKqTxl7aWOZDn5acg4ZMTgFb+MnH67NXS9rcmlENvDtYO
xzLnKD6OBJMeyJcmyDcelBl3DrYq4JkblTypwYdJwoJt99xLk3mbntqfMLazsnzfmXNokno5LMEH
hfWLtIIi4nZofckwfcppbBhoZ5pNTQQFDB4YW872uk4dNgcg3p0Pjmm80AH/MiJxVPI4yjFtm7mO
boOaPTwqkQW3SROmz00HGm9BUJd2WfALePtxEFFWEAx9ux88mFuZwZoaM4QT7Rj6s+PrYrCt62BU
+tOY1G7HBirU2bza9VDcS7OR2onSUMxnN2aUyyfGzayhCymiH2kM5pzht4NLRepwGs7GCIKE7QKz
2rQSugtvZheGg0zy7DpC1iBtl0zWZWcU7Z3DLrenfoll7XVeKQMbkN4WOJLbtGvXTUQH0TqmXrlc
GY1kPEfdnlE+uaOYHSQaCYGF4qZDKgPGsHfDlgkqyWPtRPcgbDBV6stiaatumosL1M1gRQm3FnuF
p37oedcFg4MGy9JqY2ksLpelLyxB2QVO0AX6n1ejwWErX1WBbsgTJ9Q7kPd1Np5QCciebZAS9QOT
T3FqEOFgbsL++h4oRZmtCpC739PMCVlrQB+zt0yswi8qyQiehRjiG5p4jfE5cYZQpy1taMk3dJRu
r6MOohJ1UZNaNQVKNBvNnISphjqmLWn8acsTXKY091ZujHDs2lV15k4xrxln6qMEB1GF4YVizZHO
oMIF9UpqLdv6aY1hLleWla4j1bQdYgNdTZvIiF0e39hm5GJM2upUGInubsphnE4Kl+bH7cvN8Y8g
TP8nM1o6GSqiVG8eJXNv78/S3bkY+D//9V9P7X9ctPUB18L48997taRK+YcuGSjajph9kTyU/21J
nf+EqbDCyGZDPn/hof90pJqSRJZtIXg7XLASa96fjtT5j/hrhG6YcMaMmcP4717hn35QKon/9ok7
Y6TeuukseE8YoKCfYHEBlvESgnrzyNVYOJJSD6xV2fin5Njd9Rh5K6LT9C9MJnueIIoR64Jbl8WS
Nik0EJJKK0vGGwEdALwYzc6DrxDO9GZZSyd/dbD+o+vvf6fNWbwLTVlyhVX5Yc3z/G+8XlWGgp7p
4IBEN5rfIIrf9dXo7PwBSYXrDbOpRXYNJ+efPmewKLxhLS61+YVDnpa/rn4tszL+UPO1qRNP4NLC
HSv+yVV16CXFTGABbbEs25iNrtRpzX/+5qLK49rwAEytOvJVu7np5Kx8SX5p0/iBm/fo1f3zSByI
szFz7ufL+82RGiRnx8uSVQKPA6tYKdnfCz2MN6Tln5Srm/EHBtQjzOjLARW7F2XPlHGANYcHnFqP
JnY3go7LXLmC0IQntBnGHyOEdjw0NM+jspkCY2jlap/fPFx+3rxvI4m/O61qZh5j5LY4vUenFcdN
yEyMrSKbzGRVF6ICD2XUTbbS89hPPji1vzuaQ37TsoSJaeJ4fTIEXpOJIl8VhpOZ9xogw3Dl9w49
WuxIy+7q/e/2u/NKZ/i8DlJKCv3INB4aY8ByJV9VdpRuhTlprIntB/qa5YnHPgbTQmRdxSb/9f5x
j59/XKqCH5MdH1kdxaV7+Ht2SsYFks6qUwbITTqfZdyoJW6gZ8qX6iWqsP/BFfS7I7IIIctP3nZW
vw6PaGZOXTlVuvL1rEd7axwg/KnqzmRhBrf0HsIp8/v24v2vScCAv/bNctNi/8I7A+2bRa7NOvvo
4rEtmQs0C+adWp3hpKSsd8Evz66t5UnyjWJW74LhkefuKOGU5cZoGFKSqdL3JONw6vZ2jWBSSjXe
jJqZ6CtQddZ3KLHdnQTQTJYRhX9aQkrTTdIGbX5u1bUfL4HQZE99ZSuWPuAxrzRXVcN2MGsjhaAQ
QzCbZ9L4NRl05WuJboGIDWwGx0NLBSWt1qj7Td4MKwet57rliiCpVM0zJDZVxalm5kzO4yjxDMZe
ttXPmUMQJENVe+aKRBE7Ky3MC9KaJbvOM8enZybaDNXYpBtWyjIIVzYxrJGY5BhFHa1EQmVUq6d6
t4RgOC9iKXLqFnZHBKtJquEhYmCgtgBl4huadGp13bmF3PSimpeRgYI0GvTT3ICXueXKssoMWdmz
TZwmY9hVeMMTJIwML/pnRyvjaKMl9vS1y2UYLG1QZUizqJ9fcoZA+YbFbiJZsubxV1/hCl9UgmsL
l1hmsB80RLYFW6YcPGAqSzYYl0trXZud5GLmPX0pscwKCqUdgZinmu8B3RbjunHc6JuV0xxAO1qN
W57ggjpVMuq8XZSLTny2Ah/rOZCfODuhzw0w90SXyPglysMxZzeKI/4BbFRtAmzJazu9hGhFvW7V
a8aYU8RdZ8HnOMXzzVLVlJ63InzmF9dTGuva2VhGiRyAspLv9lhFi7h80F4qf5pgrv9hegVWaKEh
AcSQlynuKj/FdCxhCBe5iDZBAw13lYQO+S8jH1TPY/ClzAgruhPf6DIMg1N6mEdxEVAfNS1A97uU
GoUyRrVelDpO6HMjLaT2QAoaHsZCH7SG8F7wWt7kjIYcv5h+mIznDkic5LwvLWRbEoKUQOGCK9Gm
KFvUgVqhKXZoQ07F73JpUMTkP+stVeO3whkAXZJ7DoksFiVG/JVk/9I/TNQKq0Xh6lW5MiVZwC/c
XxX2IqYh1HDZDTV9aZPbP9pEmGSx6ft2lyMWVW5H12Eaqzd23C191Xf71C4ZTuu+VZeAuWZCWKzE
+AAIp9+PwyBB+hBo7nGJgVpahF6m3aIPza7csLxpBS/ppTGxRVvMHfL1Ao6TR8F0pb7gYPW26WTI
eElj4wgHBC2DcXXqiku9qLF3J/kMmxdTpc2jJ7LjAG8Hxj1JNBq3TMmnOyiO47NmDMYjXcbJF4un
yDMC7tAu2Nz3zToHMHnlZ4H+VFE98i0ePTqjTA/Jl7B622wGp4RvQe0vlkBqlrVrVbIuXeS2tJ59
9G1zYXqZuKWvmZymHriczzS3y31I3whhhnKyTGYLcfyDeaAsyNE48pFR5OQvffI39ZLJ+Zh+LUHv
jNbSZpKgZycdaMMvBu1j/I22Lb6Ng+UXi5K2iGBNhpnK2EDE/jLO8FpOaP7Bsmwpyl6kMvJASA56
8RmjNiKWavifBXNBsC59WKSfYz8Pa0wZiVauuhIYAH1/Cky0j+2ZXjXhsYXVrMKjsc6kopsmFdOo
17Th5qe9myFOOIYR7okUTA4AmWBql1XYyYeCaKe+oLDDZ9fraUQSUYHtmyYkDrAMnNLjehci/Vpj
NXTXgILCdCOiHJuvsgMNQJY1hSmG9CzNzxCny/TCcScvXfRo+N6iMvzxwqtThW3KtP2bOsZQtkj5
WieOXRTBpxAvdb9OazfIoe14aUJ9Bub+8apAwg9PLKMtKqzDLZQd5E27PyVlhGhQM1JUm4GqNOjj
XeHi49VMwuVmmYQXFsgZb+/SuA1/TRdgp+Mos7rbFIIag1rkYZ1/fEy47vra8lcCGRHVsCTTS3e2
FM26TzQHja7WReB/d5E73TsyZ75/HugjvrYpmNxka+N2b8+aKJkKhOshCb4Zou6q86rEQYCJzRHj
iVEyklwN1tiXV3HB9p58g2GH3Ig51HHThz20o06xxks2FvG5xnNNW4PhwXC8cBEBszMYfqm44Hth
K6pbh/FV43v+yOsENFZzE0dea34iz+rXaydkgrBlkVJ1Zwpb/XgaQBNLNqWGUFIv/d4q/SeVYYBf
8yAQNZHsdpT9Sdd3Vr7CMwC8CNZReEsuZbJ2wBdyMM2dicE1rH/gEwxuENXDs8auICKBPNW+1WVb
M9VLgeCMRh5E22hgXLw0RjXfedTPITVVPgKgqTjUBtObRuLc8auz3IGKu5jDzmBuplhCdMBUU28b
L8+Z/DOsfu6csihJ+7k1LKNGk+shlc2Xuk/E51AB1VlqfeU812OW8/wJ6/KpD3iVr2O3ppxK+Iaf
7jBi09rYD5n3WUGp6Gpq/Oh13PSRNzwgIA5kYqiFPbMi7H/83v2UnBQ6sMVPzM2mU97+YZHNorsz
gJ2t2nO3JQBx0UeZYdxaQ+B8JjiPv4hhsjMx+7Sdmml636F7ToguK6jqfX7bSV04JxNMZnvlh7Bk
Kd4x7PS0s0WXXlAVRakspYEN4+jKn9QDD+82nsMpFHcahUeHbD+49jefPNvD7Fl6lI3SLn2q5vkl
G2VcUhcPxaOM1YgkR0s3LFrkr3UgVW5tGj8n+oLjDFPGFKdOxcRFYzCU82IiSwOflSAMclexEzzl
GT9w+/R4csf5tGrO0C1rVZoRUavO/0qh7ngRRtrED9ux+IH6E2hfzUKZFzU0AMjnMqBbvMFMlMFj
UNM3MRFNzcnYmBclSinIfhHYGkw34lBLLSVbc99rLW6gmoYc9TQ4o5ttcVt5sB6pM9a2TTtNLomh
umxOayce4tNBc3hwssAogazFY+1vyCLM3FXYyhLWBAr6Hgue055X8dAFZ7iZeMwsBH2u1jqdB1hY
7llKLMHFc2M00Nv5YxNDFVdeGYoH2iF8b5EOTeQuLdJzGLV1O6vXfZ14GIBE7Z++0HWWDb2PT7Yx
jfbSt82RBak7Xkxj51RrRgREhfoxBSllIGtSStnEPIYxN4ZGtRhaa9RWReO16luvQvzcBEpFZS5t
Zr7ej8jKuwrExcA9iRQfRvdwgosYWy+nz3kmZB8l64RL7LMikvukuZK4nm+OXUVIzs7jOSOlP+Y+
89/TrG7scBUFgfmjG5LwsumN4UtdZhRbBtK1+pswDasciomb4rzL4NQTvGnkZsDou53IQms7Gx0W
rG4cfVXKyu7pL69s0NBWq1bUyPPWJqwUfh27gWCeRxaPkZRuFZcDrR4/cOgm165mFPHGxdfxpTTH
SOA266HPKdEIRh4mObug6lgA8vylD2ck6hSv4mLgdq8FAyuT8dI4YxHjZttVOQg7lsaMw7D2mo9T
GE33uLHozqKNOPzmlFEn1kZWwpvC1tdfBGVZE36IcQi0yN+3rig1SUCq1neNkUf5ukm86YoImo7N
va703aTn6ABMmiHO1fCUnwLsZiddkbnDcuh1+p01tvY+Dts4eWzr1r0SvSk1gdFu7HCq8y4PmOfG
Tr2iPNnKWXKViLEGGP27KQv7cu2yYpxDzCQQsHGUEH9cYaZXHh0RGQSOGmMhPsr7Yiyze5F48SUr
MuhjLET9C6+Kqi+j3brRxgqN+JxkS7JXbjnRfS16UmfgPmeIZoFkuAh7zf/K44qc2Qyafug9I8Vq
4Vb2aUihDvsm01P3RtTW13U/TfvGJ3SxsG29CUlaDB3TO8CcZ2RCZbAhVIzTOogCa194boCJggrw
7CwKBoEXsPRiZ1nDIacRywSssvV4kV8nMLXzpRC8GVMTOu6ytcwGE7mfVOFSsHTaN33LNsBlQX2p
u2OabYwc1PQys5Lm3FROlnNjR8P4OkD5f13wX+Y89/p7/sG+7R6T9i3/4OVfeNUFNSTrP2hssxlo
oWyYyGL/FgYNW/1BWpogFv11CIBz8v2n3KxRKQDyA2SCZCw1gxMQqX8qg3NtJwM5ZbnIiQiDFDse
6cvv6c0vMsNfMgRapY5ViOmOw4eTFhZeZIo3gl1tE9GUhWzu2gQmZDq26mzALnpLpFfsWOY4J1k9
pFtFSfqV2VnFqSi8YpOMasKRNnRnLTHvZRIwH/FxceJgic9dzB17g9TXuZ3p5VoZg78TFaJjaEzo
ZFBVvfMywLfQgF94Vaf/Vj8/FMmcuYdhrvYEEIFUhn51JFvposL2hvJyK+MWkizzozVD8Ge9j7ST
Nz/yb8S/Q4Hs55FodjAd0BZIuEdHalljRwhv8tZkYryGAMSKZOjCbSaL9KykOPuiaIuxWbgJrqX3
D/2bL8kRFRKZA8sIjuDhbxYQGGKyrXu3wFy7dTbV/lniCXHuIwat/+GhuMgcCxCH6xqczePzSXuQ
iY0vLfdar5oNA85HEm/M2waKbt4/0gvQ4K8rkROKEA5Uj8tQGbOQO0vLb65ECm+Uz8am3Mc2aFza
XOB+bxysQVmpr+kM3zA1WUjrJEPEgkBZ6tq1kZvUIpz53mNqf4f1sSSntIObRfzsSqddtuvESSqI
VSS3lDbeDWTgrdTeJYCrozQ8qzr/qgkg7/C8/EDGnD/s4ZdBtWeODKQcbh0X4uGXcYaRgKiZxHvS
X9rG1iFhDV5mLuiAznnRa9kH4vAvV+PMUgEYSPmcjQ5+PDIv+sGOsR6IPb5ASNsw03Yuuf6zHi//
STH07jVSi8RZ/eEVwpPo6JuiXkqDNw1mZwuN8fCb2lE0wIsLxb61ycb6ReateAWmH9xtRziM+eqg
RRjFFKFdgAs5nosZBQsLTRvMfesZ+S7SgngH8W7a4mlCjHESpJuYaIZPmtvHr7yuPdIq8DLKZQTj
DzNLZq21Eb9oyfTwz4f9/+Q5IOjZtU1zHv0x/bGOHqAFtVZtHnn+Xej5VHokTfvJNli6eAVrRyJm
5hoQ6Y1ma/b1+wdmBHR05hlF8m4Qkv/DHXAslSP10jikZHXXiPVUZfUKrS5Y2EQWICzfV1a3jxI6
NWzMz0ymradGh/ZmVairgjh70V4BzqtZGxqPeVNQ6gAvz7Aw37riKacVmSDidijK9aB3H1ysxqH2
zY8pddLbXLHKFA4jqSPJXQPMKPypG++w8l+Qhtz2SbEiKQ9at8dlI5ayyRahBma2fb2O/n+V8i+b
k/jndfvLZHyd/MftY9I9fsurtyuV+V/6uVBx7D/wkjCJ5Pk7g5XmR8jrBFNz9T9gmmLuYf7NbPpl
0PVzpWLQ7cmtCVaIhiPmnPN0898jTOsPAyux4bK44Kmu/6O5+Os85K8nqpQw0FzGigwvTR1q8Ty2
P3g9iGkYrUkRi+4AIGMquY2pWn7kiTbtGhl7yWyYbNati8CKRxS60bLrHOMcF311xZ6dTr/QScxF
I3TcPTPZD8s+6+UvuVGPZ0pBSsTz6Q+ffMdGC9FJ9Z8YLmOOLDSyO0Mm4VePvdpNTfQoXPhBDgqk
8lG+XCM+K/I02CFo9SchSH3FVjfAN1OVQPNz236qGiaUpgwJEmQjMck1s6wKbGoT8TJgZ3eP+dDi
5Sbj8SGL6mLEUKn0C7JZE0aACUgB9XLNNR5g+a0Isd6u3CkwyQ3VpadvEPaQguPOJHTQspeO1rRL
5DsrMXnf4cgjV5TIkH63aDAQaMrUVPD6h6j8UuX2S1UibFPbFF/DhlH2stGSuEedFTAd41G690Xv
i0esv+Opl8D4T5gPfTVRgbGo14yLSgB3EX6LxVg7xTctSwjLSuKcfKRCSFg4OJfXTeA3nxLTqvjq
g3Ux27rpn4M4cdoX3TbjlZ3FrlpNyvmh+7LZ+yaI9UVTu9aqmyYILuVgRtGSVXR6gWQbXWZFeiXM
JPqG0o1pKaqQhBe6i2mY7FntU6OqJTpKW6Dw7xdt/pjjDbJWrGYCCNZD8aCPzcMw90tEc9NEMndO
NEUxH7OvVt6cgRQNYmaDNg3ZSLskXgKOogNS/cPDurEFtzp7pYy7mKKLem68qObui6ZyxdeuCr7G
zJyWGL/gKUSNX59hN6Y0A+/g0i57E0Pm3KhBtYY9d2z0c9sGmtzFqNpLvyYBa79UcqTOUHNSSN7g
FSD0k2rJeO2VurqIscbhLQ3r/YT7/hmaIREQcvXhVpKPoyp9bgSZJsPCQ09LyFCMeyKR/ga3XrFr
XspEWBwbiEomxU1AegZqYxuKR6JAyg373duOWszt4Miln/L/dp0mWadW9kP1hD95EVMKXWvad2nU
OhjA9rGC4L/Q2+ahN9mk5paESUr8lXRwex4wCOH1PWMA269oMKCJ+NZMLK2nUlFoKQJlMphyWSnB
P2/LhCIWTzraLmLacEL8x18Yc2NLRrX5Cjfbbmjc69qL+efnfpe4nLEaXOxgENN1m1dXbGgAGxdG
uQAwiNhlaP60JuE43UxNa2SAc5EKFzoRkHUhjIGiEeSWnJDQQ8Wse+ObfW8uxVhk21hhWRCJeQ1E
Jl8WTgTftTHCtTno/adGsCxNUvUZclmC7jVYT6hFCiyUgeJQMZXjAvJo91jADyYZnEW8irNRuUuG
CVck3rmbYtYK1J5aq1FCvlhojlw1VpKBKGTwwnKtW06OZp76lcPEAy1oEdFsSL+V6d7YXkueAiv/
uhqFS5qposld+PUmZ43kU1KpNOJUWe1+NgfbONccEvqYFSbIR17iAPZJSm8vyFPI1VSGjn+pEx/f
iFFOIOJDjMXtaN8gYmYr9FivuQKYUZ66iD/3oAi82wH3rLjKXWo9SlhUS2xy5C+Jn/So+qdu3w9X
lI+oW0jRMlpZvRiuMCor6iEpM9xNdZ3f+oXr7ZvOnljMNe4W5x2oaWHHpw5DLeJ9gb8huheyLx20
m75j9LagDQXsjCEw+o4kupfZSPqgm6LhU9cPxnk+JMWIQXJgRjcZ2Vb2AzJYoSQxazl4p0htwxVz
ZVC3UZV332U732FDXTyGmeCd4aJt/2hdesivPN8p7yvq5LiD8SDfZqVdG+dwy5zug73P0ep2frlZ
vGGxxgMGnE0BR4toM8tCwk6d3HSBe8lglk4Z1a71Jj5NQ/OUEr12Qax3xxDEX4fz5LqIWxgV1T7L
y/s4KymldKb6gz3M0QLz9VPZEOgoXKItGFbe4SvXitjjMCLHhoq5Ezs0nvGk/4xBjXFpWFonnTHt
0Wq567Nni4sRD3per/xA28chw1ciBwsvj1pwx3PjT+6Sok1ppmycvZWk/XKq2x9pPo+D6+h0vnje
LHB+szA3Dvdgrx8fBxKIfyAiOjvlw4+vKrsufE/w8duRsXwJd2msL/w+f0SEpy2u8FD58qukBKpH
F/02SnQIPNGwsIZy3UIc8Dsv3SnD+cD7cWg4+fm5kHxMNGPU5OPtu9AUConUJX0DRbOkrfBzEqTW
opFGi+1Ura2m272cin+06v2/6BmdT+3fr4m31ffvh+DS+Z9/XQ7Thg2z1KADjRuSToa/XKKG+1qh
zTqZZzn/COrMz8UwcFKbvT4Ybkw9+ABnteTnYpgqULQiLH3INo5JHMT8J6rd0QbKRkZUjpT4VOcL
CIbprBC90Ur6pAszTbEy8fIxP/UAe35yyUfstAE4ijlV7aWw++668K153tOGO4YK8vWi+h9Kba+f
wWbN7+J6RbaxjhbkA4NmK61KVPtWGLt80stLNr7VWUHqY/Xmd/nNrXy403091NxGRxgBbQ/R9PDr
DuAsZae72qKyC3vVmCWswKysyTh/cJzDjSkHYq/C1tQV/FhK8SseHihumBU7Ot8pHzy5xos77Bzh
lPSpkUy77O00EgsaQZg9YCKiGRTDgtJOSrsdn6Ucows4ftqdryeKl6uqinLpTMrd42UajB18Zmks
y74hSefnoF6gMXe1Yu7fQW/UtdLljUbyLGSaqYovQ2jKdV7YmJVi5ukYl/yoIXWUKVIQQ+9nJBRi
ZKXAsUNIjiMdBevJmQHohq+KsyprxLSptDSiG6wP7GBNxqwQdJ1rhJk+OG2clb+2Zi9nzSUlgv11
3uzxUjg8a4NlJvAcmN8E/vCsysHfeJ0Wn75/kKN3JAoLW0hUXYf3BgZuRx4dpSzb3gyxJSFo1MZO
80V/NnoDQAfulju3Y2thaODgFw4w+p3rG8an3qG2mxmRuYixoKxSyzCIcMNr6juupg+uncO3zfzx
DF1XFFYSITGQ5ec/f3NLUkDUgMDk4001gK6ChIe+KDS0k7Ks9DVJAW3//gkxjy9Wjjg7ztmtY5fC
2XvktR3SQYLnGjUC4F14Z5DsjEDDT0zp86R8hlJagNlhIn5vm8Fczup09HMj4oVrg7Iu4vbYyE+Z
HXnppqP3XS6TSpAFi1hAPTreZAbbwoSsutDrGkeNXhSl88/PGXxbPvnsaWUgd7TAaKcMN9WUceHo
DPKqpNmykw1XbSMuCtP99v75OlTNX34gF10DV6lEsLRfOLZvfiAtpB1wsmwNLp3lXXhiElu618ZP
meZZ5+8fSsxLi7d3BD+Ny+9CksDieYJ2cngxBBl7EwXsn6aFUM/XaVK44abjDid9amjjrnQUyyXP
NaiJguTmf59k5V4N/ujYy5Q+S5Cmia/TraWIAJ/Q6xbfASWyr1RkBxJLbImVSm+6WK7w41jBijlf
cpl15vBd7wY7XZHmqU6EDXhj2Yddd5XLgo6LDocF0H7TbMBlerU+LikpKSE6+Zl51TDOdz/xh+q6
h0D2NEgnIRfUaMVpnlVaScwbYyPD1XzCuxAG+mXNhRLsuqAM+u3758/83fmbX6RcF4LHsTwSVYkK
l0R5K36rIPdoyjALIseOOaBvsnaTd1meVA/JkGjberTG56luEL0JRAVrAJ/uJ9DA0bchqSUqYmtV
T5C3vIc6pdZOlZG6ItAksoWMeuy3SdeP3wbir2zmSyf+QBw+jnPMTwUg3widMMtR5ik+PXgqYE8F
NyITXigZI/CNHLPuDLpBvsKFEy71LIDWQdzE2TaybFY1e9EFliXcDkx/l1OXRTBM/U6d6pAC7ixV
WEQFef/M3gfwU++f9eO37PFnPXqC4YthLzA/YKPYgtQYMQ9EO4rW7x/ll7XL/CAHNELhC65yiTZ4
eEpqtsVdkBT+skmDkf0/WWsZFOMl8RX/DiMce9+WRzXvwoRKFHKdJJORBNur9z8H2YqjW5SPwdSc
pzUfxVUs/d4+rwuYG743QwJwBNnLpMn6m2qq/HlYYp+nkv2JWVHgXUAMsJcALqoPjv/r+4JlII1F
vM5QBAzz6GzbJYJSK1jTaHgHNwEJy3NqRIuFGDNSeXpmqA/e0r87oGIWxTOQeZRrH533Ycq6ztJx
RpjjXIkw5mqHU4IqtqFGH2rs9IP306+XE2hw3oYO4QxOsZx/gDfP24ZLJ2jHBh0iKTtSCx1dqMr5
6LX726MQE2TkRZn2LxkM9vlzWQffKkB4AzOiV/PDz/5grfvboxCDQORmkUAu9fC79E5m46Piu7hu
SfqWpsgVbsJq9f4l+bujgMtiOc/00+LiODxK6vGoBgaDnRU44EqUk7dG10s+uAF/exRH8kJkziqI
uh0eRfqp0B2QSZiQ2wSELGrTrm/a4eb9LzPfP4evQIIN/ComEWIugTnb9Pbn180hlAAzZxmqB91o
Ddam4B/dxlGsTridxs9uJODFxQzm3j8ye6lfDm1wY73YKhQ2gKNDcwdbZeXxIMPtY6GiTPm+KTXq
pgJgZvlEC2Ye0/yJFJhtWvFcJ+6eBZG39GZnzfufZT6ZR2eBfBCDkXkP6ZjHLzI5mHUYiBYgGm6A
Rx/K6As6FtDwOLy2mf/tfsw81BXmBQ6pAGoMYCYgJwE/OzzjKvSrQYdyA8Njcj9zt7vYuiI6CeHg
ED9bKpxS9iYEmAkhIUaXdpIIwKeVY+I2UMo/F01ve59S/pabQbTASViHSyrn2yCGIFC14GvHCcYh
/LEaTJ7oZnucZsTEfGtkNETaSkd/pz+C8wh7Fl+xXlk74XT9R6GdX88r6GFJZ4SOU4Al8HwJvHm4
DFUR9CMttgsf1P0mg164BAjS7iZLpR/clb8+N6k0Zy1HDmoW6PSj5yY7h2QQRuPR+lro3/t8bM41
XF1sQ90feZk1H6x9fv1mEkKNTq05K5V5Snr4zVwkMjh5HG4cafGK6MXKFk2DhK/VENE/eOUb84c/
vD75UmSNCCbC90JWODxa2tmeiGuqRhOzIimNK/O0ceridCoSb+NNmb7pE8sGiuBAKqnd6kQHZbCK
ySGcvH+j/Pq4IN5rEjdDScBzcizWWZ0D32eGDNjdWNyTuKq34QARZ1FWJdxHkFbTSZLoco1hXn6w
XP/1lM/PdawaPNvZvx57oOJRMKJqOeWkwsUymtjkExwsEbSHj0748cN3vjExMbhMM7F98Z/D8916
aQAGCU00jdpnIxPaiiCS/w8vIZw0ijkpv6vFTpR3/eFBMJ4x+Wg7rA/2FF/61MdtxiHQzjsyZx8c
6mWL9vYC4tcyMLrMyVbEKMxQh8eKYsoE0lwvlsWUUsik2a63JSSBNAWTfegBNcbS2nXJqIcnRKJ6
FndWRkPk0GEhgtvkoO6DxVL1cuDKapdFlZXnYKdoKgn6obOvee5IphYygdfWZFp43yUu7R0UKff5
lU8iCTdanoIrev96/PWH4nspdqfc/HNB0fH3EqLw00kDJFmnzW7QNJdgBJHr949yJLEzVGWH47J/
V7pF1pHHy+HpGwP0nDapmqXMuvILoQeGaGhQGoE4JftPXSRTKtndDlJ+ncHdzTqNR0GQBPUDGnrT
L8fKmTt723AzBjJa14LhUtELUqFpl2sgUoIQDGwp+lTSJpgCKS5aryLSBk6OkvuqB4TQaulkffDi
+2WZzzeb60sRa3hA83o5+mZuHzZTGYGFbZJob7hp9Vj3VFvTf2mfilrwIh6keTMUabj3gq48V2Zh
fXr/7P76G3K7ze5KJipsv14efm9eEm2aAJaeM1W91yUbyuIKnh6T/8H74TdHYVE4r3AEHiA0/cOf
0O+aKIK13TCxo9ShIF530nmdvn7/u/zypEZgtbEZsjbEAGXjyDs8TDx1LOCNoVqypOjvoda5P9rQ
TnZh6Tn7NrTiVWXWkM/d0A2ePEa2TPpMu1y47dR+2PozLyUO73oeLrP1kQU34tMxGKYYYf1RMI+G
5BLaOZ+ExCytMokGCD+NBog+6PxsWdkiG2kWbxn6qTa1zSu99c39+2fGfbkXjz4N5/4F6sDrmZNz
eGratDUaiMDQUc2oRv/2Jony4iYT3SMJkZE1tH7nmgp5cNWCu+tL1GT4rmMA2l/ScNTvGtCu9yJT
0W0aj9Uaz3hyl5CRSlau1vb3hl4Pew7v7eEqpvHKqkbjgkE65geWIEQdBmFpe+HVmn+Vw+BNFn2q
KShuwoooT+0HeUEfGDTt0NB+pHRqlcvOlG2ydh3P+9yMsN5wl1MvUgMhe2a54YB87cRgrQMgVETS
UpqKlo4bEJYMeMGgGbtp9MTqyDn1kJbHxWjmBq9OpIPvoVn2t1PUCG8tCESai76UOX291A0+9GCv
p01mB9nXUtY9E3CKIIge0dkwLUwGZh3c9VE+l7abNKvRccJ2FaHDUCUhR2LEce4mgl4gYlOgJXj8
nA+dnkCxTkf5VQY94WWpguyzQP6lu9ZXenfq+klMRy0T9ZDqsYYeWZKjgHOi0tWzxQAjdp6Gs8Fa
wSlz7+oM8ieAl6i4aa28uvNav6SahekG6O5gJoRRDBBfxkPYfLa4z4pV59Qgf82++eoEY3SeezXU
Jl9vnWCl0il71geVrc10TMcT4cNT447IVb2qohLuizVHEOA+ad/LRisHMnzZ9FmLNIxCVudr5kkN
vaddxVnSeQuzTpxw05Bg1Qjx9fZTDnTzeuw991rabd+vCapSQzp6bfvYGHPGLqdRDlxwUyWPKWgn
ujKjabrISOJO2679b87OZLltpOu2T4QI9AlMCZIS1VuyJMsThGXZ6NsEEgk8/b/gOylRCjG+GxVR
k3KZJJrMk+fsvbY53HACr3+kk58/d21TEAcJPgqSNlRIBvE0Lzgg+eBANrVDP+6ySbs8GoQT43Lq
q1BvtcYIRvcvhiA2j1V1E1adDHZL7bDAmmUz9jfjiIkCmUEJkhgXUE5cmBg0Ptag64aV2MVPNf0l
tHZ2Q2IjtEwI0ttKjuJPsxBUFLmNPVX0r4pe49wafR9HCp3L27KecsFLLy33XAU1kQZ6NgpUKF0P
H2+mtQqYLLc4G0wkRm3sIGZrGhe3BlRXN85NpcN+vXj1smsGazC3GMkXwkfmjIAFgPby0mhwluxB
ZQlNiFA8fG8zQ9HurvL0R9O3g4hwWKifVVz2QeQL3YHY8kV8PcWUmFfxkqePyh7S/mnEWWpEntNO
+Q7DDx6lriqSZOOkQT3uSgKmmCd5HFjICrY4Hiokrf0lDcL2McvovJOvYzu8k4vdfisFsqx1G5v/
aBWIy6KVNubFelLfi6ruwVUjCockKKr6ZUD6mWwGLSRmXCQF/D3gPq3MEy9lko4/dBs4ICDZplBo
evnAiw2mCbPjEhbfR3P2yfuBEAs5dgjqKzW1YXpWFiMN2Cx38e3OLhynaJCmLbeWHvVL46VQ3kWr
5rtMu2a7MUU/uhdtW9rmhW1SMVyaSeIxscpHh9T6AJFVoYr6PuP2NIepNbRPslgdOpdhHQo4ayaZ
GJsYVYy17SQSjcEoFI5TVBbTXuLwHIF8OAqfV5s212DoaS1r4lSIqpUjAQpZHptnoZVYYp/m7TRH
QTCnbzrplmRXB9D1Db8TF34dGldwaEOeG5zmr1SIgk+llwX+XuH4pF1OJVEElf0bUjCOSKclDnmb
1ow1V7MoCywJ1Hs4gwgVOqb7wS5JLA2FHldbvB/h9rYHkkBhEqDeqNpzkxCAx2FYwSBeXdEbF0Qw
AZyTxlSggB1WpleoFyZyVVZWG+KaMPm7A1KLPUF2EOViu3OynW5H+ZaFJspf20ZbS0QYRmMSDwqM
D53j1fdi6eY/ZS2ykvCZwfnhDnPagW5z2DwmzD04wrUdVrvCL+S2bPqFPGyiINBUKYHqY1gyVWxH
ia7mribb7HUUcN6uvJBN73wITKnQyk40x7OQApxIsXyMt/loNtvChJG1Scds+bs0/vSg4SdPGxtA
Mdwtn9a+NS/bxAjOVD52D4sJbQyg9DVHdzhWsboUvVy1fSbvabYzRPJqtOK18oyzOqHNjt9zW/G6
4yPUSKiMDek+3+tM3Omh/h4onhmGOwQb3AJbfSnd4kCZvZuK4o+Z5XuGaAdPmREH0tvG829wejPz
CcttQMZYxbMceA1+aB2eQRx/AD33LNncXVT7sxXnD02e3UA8uPT88jUX1sbr4fdZL834vSAWIHB+
WwNWZEscXP4GOWf7ckgJRHP27Kxij4aGNDDgylxVvydAoPc26cDPAFUaOz+TlJ0LCF9CpoEJr7Mk
Dzy10vE+rgV57Jzo9DnN2UusOfxZp9sIfOUJpBmzIndY6K3ZdWeZkLiGqj0cga01Vs11PJUsuyST
hEJ8cyH2AdgGYq+rh6Hvn6k3vksDgH8wpNNPsxb9uTmLM/Iwf/qpt+tkeJ3Y3iX3/96xq0fM8ueI
hQi1Gez7oE2+5b44eMUjVjbHq/rtSE28QfSeXPKUDUSn/C265EJQJsYVaLoqGR6tNrl2VwVprqfl
zFnSg9ROwFhneqgk2SmwY/GiiUNvOo8AKX4RVR51gw3kQbWoNe19TFeeJJB6T3/7hzbsOwueQZ7S
zjYb88HOhi0JfDV6OYSSOcRMfqYPrso+G5r0wUlHTG8I0CCW57jXQdUbINyd5c6vvB/Kmp6N7ocD
jj4x8t/5UL7JeKoQGda85foqAYAVTniNwuo2LjUsR8M65Inl/AwybjyBBZhwJ31hpfUWVOnltIC2
WPLtZJtvDQ/QDu/3W+b8nBhw4u67nRLvueR92oygfJDUnyej191POLkUHQB/TUuzp50ZNG+uBZNX
qxtRJ2de12HWTXLOU0P/YhuygSxe3JVZf954PBV5QkrZMr7y4t82wVweGnzVu1GwxHWNvh/7qdvE
DkzWsVAjWvc1CwClMkWSFj1B9vX1NLTmVW/GYs/GHDynPDpAQybv2hHueTDLczPWznnQ9mSNMZ0j
vLrz3AarMJlGpWPcEC9AmKHvMHvK9HlMHXOWyuKtzguyqKr+T25X36fAehF9qiMpfykFEHAj21aY
hwlmKmRetNIxiXVNfIX8Vz/5tYM3mdH6W2WXCSZ0i7Q8WB1gLCEW5IxWSysJvyGes4kL4UxCDUmB
FcKznLt7fN1deJAYbvBvmjMW3xVXAqi1byBcp7IEs4knbPkBo9uKScMjUmWr4HLKqE9VcSOCzrd2
c0cLoHTWvUXaCQjtGkTLn3CKfVKx8mZSBHs1JmiQxKXD2xrW1pVWdhuHXuZGFW8FuF/ECiIag1XA
EbIavGoGga8m+VbuBmTn4u6CCq7zBh0B9ChUpBP5T3VqGdFkO4SuQaDuLmYTaPnOXPrBIv2GfJed
ERSNs+FXW78q4NjfOjvV964/qXxfJCmdUrII+ymyYHpALJcLsbZdHwRv6ZinPwdXQZrQTtN9E4qX
a9uVRZBFfQAeoRww60dT68zBRnF0vkC/3OF1cRZAWy1JCmNUpEOfbzJimMhuioumi2RZxpx2+q6r
Is3mco9ydbOwDyJtN0K5W4pssjZEhRgtWmSfsKtgGsnytlxNGeJpq//dSlfzR6rAvw897M1I530k
fT3bCYK5uSmI5lRkFezTiY4D0JHA+jtjviM6z+6J1iEbSbloIEibQf1J6ifbyER1O9lFNbPmlrm6
7MSCmGa2lHPvlIzKbzoWWBgn1GjEH01OchnmfWZtHXOSFXkAo/c3r4G3QKEek2dXcULdeKJMX63V
EU2o3tA/GYOlrhps7GjdOxCvIFwhBfM2otLeSFvm16jI2dpB8xtgXhKxELieQ1aOpjW+NGpFRyjm
ErbybmHqQ5imhp5S5qhJtkyI4ifRyfoVZTchkvA/rF92nBJtQfBre0uA2nBdzI4Fx1zh1N9aTomy
IuvWSUhKlnq+p9hUyUXTVeG8BR8Tgq2VHcNcrE/mlSCcIThfcqptiDJhdl9MVnVpIKx8FkWrbkiy
4MfPxsBVZnBjrD2xaQo2kH1I1glsY5UYLfTyvaYW1BlFbP9k8bbDKLYWdvZgVJRvyRLQVmoKE6hA
F7fJIQdm+gNCiaO2MHWFioLKR4ikbWd8NQlLxE2XO7zYq3fct/PqaSpKUt3zch2HIVTwGFtjf6KN
nNTBjzxE5bBZ5qCqo7Jup4N0SAWiQjKry2zw4XU6I1ylLYyW7JuR4PdG1D0z6Mr8Mb+NfaIYN1B1
fYfwn17d9E4VJJupr6dXzhnwQANnGYZ9q4rm2hJd2pELZ6SvLf/DD79wkD+YXWB32y4EzxO1VRNQ
Q0hSzQRXe7izSIn6BXCE6YgaDftXQ0jZNRPi0YpCZZDHbVB4/yYwc/yWWdXCyUBUVnBGvl5OAgLk
ij5C0d2Oq0mA0JBg4ihG2O1oCfxmZunsDYgb+D7RI8hdu6wU66RF/HXnuG3fbsW0jL8hP5rDNqic
8IHU3fqOv1a9lBYEKNAR4fyQhpS5SMdHuBUBoIa/BNbH912Ty5ehh4y2m+W6NuU0DTgEtejnNzbH
UHWdT0N63vck7wIWnpOWHD2XitaPC5qzYZjR9phnCSV/woSoN7m9DPkuCK3s2UrS8jkm0JdVQ2j+
GwCVnsY/AUm9QXgTb39JQWmgTu42Na0CsWmrhWg9B2P9VdbjyNupmRFYpAaO7JGTaN4XRRlwIL1w
FeebLdZzpprm2yQgg23BePTPTes2WDZCgM+R748pjBAgQoiNpyHYipwHgHgkra1tYVf+WSW8y1xW
9E96ladoW4hnMzml0un2guvSHLORF9caf2da1TXmA88DKV5TOUrTIHa4HI0RLwkrKQGRjv3vTxf9
PW1pjgD4WmIq20KPT1S0htyBj6LKStCNs6tAwrqb5zr5npi+fGxAcLGBJRXpOHQseCbA5rJxh5p+
x5a4CIFb1vdhWAOHCA88cwUBvmjJvU0/gdjYNB6xnmceaJgLa0BDstVSWBOguxTIwQQk/C4VM1Ak
UA4GvfShmMMNudecRSQmlwB6jzFcMideAw0rDiOAzpS4Nt3cSHaW1YmXDpoRyGY/MH9BEVoAzbW9
+TL6/fIHrEX7GiONlliWO3E9TH4qNg5g929zmoX2WTn3w4NBJUEEp8x4xOLeBx+Zu4LIUA7Ra4eL
cMw/VjlisajTLpu3sDxo+jsINV5LFi7kNGUzZ2DWuzDbyhUOQT0xDmdOqXqiluUyQtjxx2Xe0Rkk
igeIMAECTVzn32gHuObFzNbV8yonizzrRLFsC+kmtwMYmmYXmDHFTZoox9g1Yw2Rze3Yv7bNmCR3
Xt/yMPgSQeymCDMnI018GUkTNxbC7dLeKn9Uw+i9WcS78xAbIwDu0WnZwQ36pdpesuXMXfzmZ16E
lbMTWlXRXBpLdz5Wc/EbUol/7ehiuGkkiDaa76qFnVT2069gKrpr6EY0mci//DdAdY3qlBbhY8OZ
2S5SQ8yTqFSxUb5vdwLfyzJ+85pBoNnjAYjhcIBB1j9AitMvGIoUyepa3rci0zfUe/qx1b4znfWA
5Ok0Mn4jC8FgQE5TxpzOpQra9kyVrfm3U0uPITMu/X1RAqzb97mqfsY91gryem2SqkMDlxowfCEe
aRArKjx4ADcm8MQQNFEXXxNOMTxzMsCPxKIOsjGRWl/DV8aenenZp0M8qfIllzQkD542odbEdade
q9ZZfgMxyziZsjvQPlRh/VgCvNtyy1mWv+4af7iIPuMWVnXB5AUF4rFck0KhBo3HLJtYqu6PrMuQ
5Ebgof/zp9jAYBFzkFLlMwV5f6tMp6/aHGoTiYVxdkWvj4QfJU/5ae3jKS5Vx2qNFsDLTcaox1om
alECezKySoPCrjdtYId7tHn9m1fZNk3xNLyudS2ipQfZF7eNf93ptR1b2ZWLucnS4IO0SraFtpoz
mH0iIJHaWC7pA6UXZSnkmcQH9uD6MwZv6pnt1xdpnVy8a9+v395DMM+4GxHtis797yw/a2wZAIqo
I8+dXSTPqQnpCCARzsVTgtN/lpWjz3J5dZClMPTGLXg079bw3+JZQLZhu6ynCLhdVvOEQvff+Ek2
/pXCk/qM+SWG5MzM7EsWEQsdJvIAgiMcM3vy2Lsxa7BsnJhCf/JEIr6FwcHYkdHKMWrBzherifOM
kGlZ55e6mvQ1Ta8TIpHPPgRpDH7cdXzDdOz9tbYUVD6OZHlESykj3Y0FsKia9MQw3/o4FgZ4ihTa
XD27AbOio5GMSyU3oEKpIn+oq7c0t0hPaGrcpUlneO42AftmoD/RPenMdWG+9WHiyquqDRLsN7Q1
08hLEj3vKqMNnn2L4Cw6dL3k8AxIuGP9b2Ii2KvZojuTu7SacNSmv0VG5jKzezi5uyaABHqgbW4G
GCO74sVJSyyTblbM+rrI8HBGTH1cjupZ22uyx4aAzyAJUGzHojUyRFh6uE4H0bk7VUziwRqXYcUL
Kr/iK9a2SdhIuBY6DlXGZrBNzprY9ZOncQztv8sU05gh7OtZZh2Z3TGpp38lrI7Xig8Zz5mYabzF
5BV2UdVX/h/8E1ZOPkqgu61LMRU+q35okCPYgyei0Gw8e6trwhQ3HtjRl8GuuxfWyeGuoMqdt8Jz
y+d0HDjcz03eotHh6GjviQnKhqvFmTkekg+EeNgqaUpv49obwqgs4Zz1YKjQDPWewF+7ULqdT3Qp
DDTz6WhE2aKGg2zhQbqib+6TGRkJYTn18qIxM6JKGZaarJp54mBtg6SNMScowMRYhZGwBIxQNjNG
iGfTcqdH222UwUAhX5mTyre6rWAkRjwrQ0RS1uGQ1ZvSkCW3A9f1jUuca0zyyKKxUbLj5ZEa0/qB
CF02vJTD7hW/Lv+btYrz5DBXytjJ0c3+GmPVHVC0AfEcEp1+zxNnsTbFFCSXhHdIfMk9bfk+dmnc
DXCvelKlRPlqrdly2eCp71+vbx9Ht9R56MBxBQlea2c13f93gausbrI6MnGiRNO131szv0rnwfjX
a4umPGRdyAxmPY2F+2WeeYIDWrfjjpAW47IFzHhK2/DBSoGsYd30AuQ2TMhZa95/IdtwiIKrJUHt
edJez6jKOIBJ97nWDIDstLQuif9xbjGZBhQZdr0zSlIPR017nqbURQcOgBgHSYfVpZfx9dX6uBus
342vtaL4EewfrRy6boK6ogsVYYi0Nnbdp3uvId49yPWpkfqx5mi9DOvAGI0qSg/0c+8vA0qu3O5j
suJDPQ0l/vVe/A0bl4ZBhfc9dFSz9da+SgMXDh+qE0bDWCQvC6ScTSKZjm+UGMwrmTgzOXVFfREM
JmOmnF4/MMD48esLQ5DA8T7pOnjKGP07WGEwwbz/uhohTcnb20SGm1bnWY7dX4hQgk6W9mHMUhJK
SgMwHXX+hc+X33GGHy/Ik3oOKxLbC7oG90yG8IA3jnkdyMR2Nkvlpmy5pGGX2upOVD/Hyrn1+iJ5
R4tpItMD5/r+C5PZbU3DhEepJQ1r32QJpFdAnTh2/N/NaGan7ufHMgjhHO8XeIiVE2Me3c/RNOim
WrqJfC9WNzmno13jugRxV15/QEzm7btxMe8nYROLmYlm6wiggFTP1d3Xt+qTH44egepcoI2ADnP0
DJvWXGlSUNsIS+fwx8hljDVrqvc+Q45DpWv/hAprvZDvqxog01iwTLrt/HrXeX+hdWx6aT/TwArH
vr71XVn/gGAuriZ47ScKiM8+Cu0wL6hLRoXpHhVrgZHS2J2YDDJHBDWa2aRMFDE7NrF0Ybj/+jp+
rFboKGKOJpcHLw039f3vcjFnOw5LFCYuvH5A2iF5VywIX3/KZy8WxkyPsyn1CsXXkcITdGIe5LAY
wBoMsRfVoRc/AwFBQWEr8md3Y+GQbG27vpZ31kI60cbyEC9tShb1civgkHAIb1V3Yy8MKzc9Zqpb
ew787xDDJVDGuFpGkKZF8rQo059OvGWf3BGWcsgtvGx4Qo9NVEabwe1Q8EYssXhbW2vjJqutNXVv
9J++vlIfn2uALrQgqdOxsuJqeX8/COftrTlYSAadCnWe9sVyMMAMHjoHQUjhtPn2f/+8dWHG+Imh
9sPn5cTStyNNODKkZ+9sGpNxw0y235lhFdxmC5a3E5vPxyV2DX7hZM2uyInkWIGvBmsSluRUWOIm
oA1jxw+5HXTXorfEGQFCzDUIpnwAOAWtv6qL8sQZ4JMLjBSJHAJWsICIh6O3q41rcBQjF7jKau/G
mfJkW9tdf5E4JsMsh+Lp6wv88QXDSclHYcILPI5eR08+s7rK7FXdRlo+64YpTPi/CrV5gREAQgGy
fRODpHPUrKBB0uNPbRF50g7ckCMQHIhRbPf9sAQnlqaPP4aPCjEW8Ws4UvpHq0ULfsXoOzibc2cn
z5INgpU//F/12esPYmMjHQ/4Fi/B0afYXcWkdIa1yQS0/N4RVX4/uzlTxTW27+u781FDuboXbKhi
6KFJxPgXWfYfAePiTxoaR5dF9E1GsN1YGnrFUKFDCELMtGMmP8vKmAjRs5x9XkNX2WZ265/gFXxc
YNhc1mBGJG6rhW297v/9Fq3BG8qNpO1tDTtGftPBzeunkFCvE/vYZ3eQloyFRxMrAwva+0/C65I3
fsY5JDey6YCekggtfVqa+rHu8y2eSXzkGIoR+B59DHIbqIZCkoVhYN6IpLKbbx3tLXtrjF3129FQ
ZAAc9U/NUCQWTZXKfMlaM3ioqjZ9SBPXvmLystDV8YREM1SuEhGPCdewaWNikRMiUv/3ThLed5N6
GOMzxrXjSyNzBlkogtaDu6TDu1rjRNN2J27Aur68LyT4FC4OwcFrP+b4Vo9mKGGNA6dOF1VdxQT5
fksdJXf0IfPHHu7pGget5YkH7JPbbvmATFmIbLEaEd7f9qATRlg6NCW8dPQOYSdaYhfi6sRv++xt
shGpo41njWDVO3qOMwvFGhNFAjIhvdgcxopcg6zucjbnikhq6tI2tXcxcdEYYpoFAWtA3t1l2M6m
PPFqf/JO2Q7QNAoOOK6s+e9/spEV0vonlKVqyreBTdsHseh8FthgK79eRT65uja2Cu4oSzD/HD3t
gLOysMpSzJyeJsDAsslBnfAPf/0pHyy7rIs2jwyfguKFtf6oNkighCJKRZpWzV2/lYZf/Jo5npMR
gj7qwFQh2w1L2e7AyBCg2BFXqzB8oKwHr860U1zmgdTXA9CNqEUPBqldJuYVNmgUnn3YbgkdHi6Y
N7TbzmhIllBMfb7+CZ/cEw5WbB60MNgRjx1rDrpYbaVWFtlSiH3dI5JEzHXJgHI+cbE+exQdmz4t
5yJOCbxo728/Nkzl0VpiYXcWyttFoSXDhtreGpySvuXKTQ72kvbfin7xDyRrMBo16vDm69/70Xzw
rzEtfBI26U1D+nn/LVpfIxIKaHXpofAhQaICvvYaCFJAumW7NYL0b69TByldYZ4RX5l9Yw1y33Sg
yZbgEeBfHUn0TYW9syndQ7/g77NQy3RnsXLY7pGxkGRgCKbheVlmO2WuksSqy5/0DHrs65/zydr1
T4qOfRI7BSSG978mtjrOY6SO019y5idGM8EDRyW1cWgd7CxzCh8xu6cnruEnzwweRxN/WLBWA/7R
U182AyrpiR0a0AJSk9HKr+TYof0LUvNEbYg3hF9wtDqDk6VtE/xrkx/3kZiWg/1Pc2OjOyRBG89S
pD+kKa0zlZco5EzVIAKQmMswzldF8Z1kJTJGEqf7VqcyRNMAZSwcjat+rDNe1AyGMBC2Jf+++HgJ
mM+VCFHHVYi86/KplADz4UJFZtw43kUCAuSXXTTWr9ZfnNeGFk61M4bZvlHQ/wyak56PnTRmSIqL
Zw2/GK3GRFyndfU4Z1VFDdg2jr8BlG3A3SUqLrLGsLzBs+iTN1SLy6ZoPcTeUNtvim6hYUZkhXWD
op2EQ1fZpLaLoWv/jP7YkDhc2Q2a8FnIHkWyQUJ8O+b+93HwrGeVQPhzGDR1q/exne8NEdTx3mbd
H7ei6oyLAe5gsBoc84swTGcaw8yo70sz8d0NrmwnRnQ0AfyjY2B4t00BNGKXuAMwOKBuaGOYwl0w
UGRs3CVzd51yCgPRIpc23s5zIHmbyPWBPJeafOv1qBIw1nIMsa/iCjliWCH2ivBqozb0w5p2l2cn
uUmqSzXHICBEdhsknpds5CyNahPKab4Z/blw9rOh0NOXxKVmsKWT/KmPq2QGduf2v3wwlAzO2OPy
nSix/mzIS+VvDWu92FsKvP4KjVdgbMulN9MNbOChxf0z2BmZVy5NVJ6uFsG22yodBRqO4BmWeLSQ
6PGXZmsxzbqYwiqet20bqMc1ujCODHoF3XbSeXsgBExUV6SXwCSqGGWv6UfyjXb0skSdNLNyS5hb
eq3GzCdaDD/QddmFs30mUZOh2tMmOm5UtMGflKY+95afdiVa0253bjmGPKu6INqjlEqh89SdWZK8
bjSoL9xWu7vZLII3GiQkWvT2TPQDzE5EJmNLMATyd+3tAmNaXlqdjDoaTDVl24yWGnqHmvoaUF6G
6tfWSEzRRQT0/SYvTG7NYXZ4iMlmIo9qAsQTtTYDmh246vI3Kwpn0q6BxrhZpvVSN76lhjOD7Kdq
ZxW2bkm3mVaeWCu77jzGKBQgHod4FjEY75Z95U8uIM+6Uf75woSVyYC0iPtWQYrengeRAHOypp3L
RRnusO3MYv7Z91asLjy7HcbIKPwSZOK/2WUdl227WZwwxaza1eSGiL4MvQjwZLGckSbR+zjxrKa9
CUZk+2chUvD8vCD8CUVOawh7W5AuXR+WVqFITnh9513eB9NDIprEPWeXcsUmI6zmqsEG8KzYsH6l
9LX7XcEmiXasCjtzi4a1tXZG4o/ObTgWwJMyYizwe2TJWzaY9fepKTizCGl5zZUrJxbK3hx5WHKf
icIuUO6I7ryP41d3nocnKQo7QGUziT8dBRqTayWLaVcjp71aAxjNFxXQtt5YJm1RTBBx+IL2MkaE
pPI7D03Qo0FBf59WU7kng4yUXgSwNdEWQUnoSukN1kU+Vj05N/DH32YM049IOZqnrzenT4owrLwM
wxiLccA5ntkTgpR61cIxGGNBEJXUmTeVYRZvX3/Kx92I+a+gm+2wEwEoO9rQszlBeKf5FEOQSdFd
JaB1unz/9Yd8/ClYrt213IM9hu3zaJ+1Vnjo7LJ/tCvdX3SKR9wJT01DP/kpqF6wRXHRQs6+RxVS
TkJemUIj4YxW9gdv8My9n+vqTrZNs/36B31s+qwIK7qmPoMHbKxrYfGf823h1ZS1UCRQnzboc5Ke
oV6r/OZ1Ak19USmw8Rss2fJ7Z/TJdO4Rb32idPlALKC7yV3DsovGz4SFdHQcQKxHr5MkpkipPjfv
mTxXbSRHy2oQbXlkhvGCpXcTU90XUIz+haFwNJ+FbtLtWgxPnAqTJTtR2vwr/96XGwIYvwO4YJ06
0Ft8f10aAn96DdQKUZJ0H4HL12iV4BZe+k3dsTNVrvt7GktglSWqQpMBukXcmJ1NqKFG06l+eak5
/3D9zJlJdknrX1/ftk9mzAIJTOgybTKZsR6LK1C/zMJSKNMt8tnqKwa+CByltLBglXj5IImKQL3F
QSzIyZzl8Ab/Myh3dWt4QzTkjvqF+a2/U0qSLseYa66pYYYWO6q1LGelXTjEBdgexi/RdUZ3ZpDQ
cvCDOOg2adthy+jGDkrp17/qAzGIRwGEQ4A8gZYcZflRf6lelmTEb4hCoSjQPxRD4VzXsVRv/dxP
d9R5bRypyg5HDoxz+5swojYDbda6D0aqicgqpKN3zhQGxsGzivE+9eklboIOIFlUYzJwdye+8Pq+
Hz0m/r8YijULA6XJ0aJD36sbdUiTtlxHYPDElofAqcaoE3XxINU4I0s1rd9LsWQ/Uw65+7lQdnVi
UfrkRMV8wKQ9bVOLg6I7eljHFuZHArSCwz1BdZdipAcTlXjsUsTwVANREZbzT02Qlr/J2kUTkkf7
5Jdc6uL1xAX52F6iQIdOwUzGYsp6zGVTJUSxArVD5PVDfo1PrSEYUfuXie3qi9xpxcEKiLQoYL7e
DWT9PPJEYG+xCuNW1ERzTpiZd7Tg53Nqe0KerNg/YzDhXg9MW048buv55Ojm0ZxlNcc9QI/g2KVN
UIFF5OxQR6pw3NVfPxzQlmFZJK/tO3ztU2fs9WE4+rw1zmZtCKOK+H+U9/+stWrEM1jFeoWxh9UN
qtf2vBtmfX7iFnzyTHIcIyAkxJmN/sR+v3QtXVKFOXmhUZaVtBtiLRG+WaC8V5D4GiHs8j7UG+EP
mLFKU9XzhpDS4SVZTP/EMvrxCpO4wTkJoiTTOetYCbOIUs+MNvBtjuH4I7OaYCfLYX7yFs+5QOmY
PZ747euT/v4ScyZj7vhvRMxw+2g76+K+cUiDKCKhQuNPKXGLs71Z37qc0x5tTvcaln+HxN5V2yH3
8kMciGnrlJgrN8ZsVHeLVc7nIFU45C+xONHr+0SrBq+FI+ja0WbKcjxADMcamYdDn6juAxnvOQui
HBkKw/ybBxOpnlUf+r99pyUsRTF9v/OwJfz1i6ovtqTStf5GBn5yg9pxgqROGidcZ9SgLPzNarCi
b9/9Igor+eYSIvfaT76pdyNO3v+P3jxaZhYubisdABbq94/YnPehTeRRGcmiQePpxKmhrucm0UCP
Wd3/ZrMh7+U4JU89nURU5CRqXodz3+gTxcMn99vmq4Rr3cCQ9LjxJm1TkuZl043WoXc+YFnCyTS4
lzTOT2kzPtmcyKtfJadMgNct9+i9sp1sxsEBGE4Sx7g3dQC3f/HLB08U2YMFymLcUGElZ2wHEKsD
S96WjpdcSstvz0XdqwOj3vqmCAksK7KuORhGvpxbnASKE728j2twsArpID2yKbDAHRWpQ4o0awC8
F83OZL44Wg6Y8czhssnB9whppDhTVXsIIVec4pR+8sJTR1IyBg4iQ4rX9w/GaMZOvzgNQ1LRq5mF
HALHvkC9kSDVbcRtisAfRXW+xsyOogtfVa6mx9BU0twpZIXkAhu1vDJkMKZbhrEAGks1Izojgwuc
/9erxcf1GAQdZZ7DCIdq/kMKuSRdIWWRJJYxKK84Uidb3yK99etP+exu0JNj+fM8axWDvL8k5PLS
slH4egJCLx+I7MG7ygzoTVOx3A2y05zMYjlsairxEwyQTxSf7GrM6xhughBm83n/2T6C8dKYgiKK
Q/hQHqyRS+nnKhrwMf1FGZKDe2hivcfOO9+WIVoG8gKd7hELAJnilYy/dQXpOide2s++1hpmQn0n
1n7zsfYoITGQuRqpJB2JwfFmAr0P+6+OORgXhF7YqZ2/EmaGa6ayWYj72vo+FmahdwBhxCHuqhY7
WyJPics/WUygvQMnZ/yGFMJcH+7/7M+GRhtTpBhdlnxcHiq6ATu6Vt6hCNzqxCX45KM4QELTW5Vo
ofVvrfnPR/mz5SDBjWVEgkC77WEebO0sK67By5+qOv6xDd/viUhryTFjqf43iD5at9J4lHGXuitt
vXTnW3x21S5kCpgfUitpb7BTk+NdpC3OJ6MZmDb0fowDk/iR5yLv6RY01ZJ+7xCAWJvMHNM7J2gS
dKWC/7h1haGwz+VLdyFEPj8vtgNuN6TO8TC2VKa4CdTg+PuBochP9EjWM5gS+Vzib3yyDOu3Hbbm
02Ap82fvywsGc+V+UV2hdkuoMugfNbHqy9C5bCxD2SVnTS6kuY+zwfkmQ2l66FhNRJRDxwuAgTHD
u4OBB06JUaJtj4xWMVBTRpUqYkDC+I814TA8K8pQW/uU6dC4WSeBBHnXVYjf0UyUprdcF0ukSnug
+Yh+6SmLe8LPMYDo18nn8m3ySQ8a0Y9angm1hyNgVZic+N8zg8148Du0GpOj/5Y2C8qZi5Rhxprp
l9+dxPdPHeE/9v55if7x2BkhrnLy948tfnEMTi69Oa5nfODg7G7d/v8oO6/muJVzXf8V17qHN3LY
te2LATCBWSRFSbxBKVDIOePXnwdcPmdzMFODI1fZtZYpqoHuRvcX3mD12yLW5D3KHz6kwKFeOdXe
b9bFrsL0jHaXCJMHU6IFeiLuh3aqK2Ipa4SPBnC8u9HgmT9MkahTJhwM3amhQgI/Frp9T6vFoQfZ
7hIllT9VojVtgcuqBx+WE8mcWFo3GSWClfDzTGnhHdJkoKOLB7u0VMpTNC8VWqq6tgGZ3TVEK3ao
jGG+gy7pa+gb3R1QJhOgNTVwhZj0PicIvEk6fdhJAd7OK5P2Lg20mDSENFGtR5iJTv9yqeKiF+UQ
I3SbozeXHEphHf4ifHtvbV/AAypLFRunYBCVxxEQ/PNo5qHs4lQj0ZYCEfw9LnN0ZmC6hzoI8hDF
EavIo+cg9MZp06LZTmzbSfWtInXok3hFJQiOpCFNAXeY1JOWm9Jrjlq2obWH527oGPKgEmCboaX8
CqcefuQUx9F9Nerez7rJ2nbrW/p4r6pyeZWFAWa8sqcIb00DSHYleDizj+nwgOEiZYEtsuwLgt/2
kUkpa1udhNYpc6X5ReFHcqoU/+SIhg+dlWANZXV6FymzsiGNdzqJIPqWhhQBdVsYp9pAteORu8hu
pk3n2yiErvY953P2ePHBG83xBtBwEFbLUlvv52JAmQasmiM8TnvtKzXZnbeffidXeGpj83457jiD
7DvCNy3l9vIo61q5Bd/kvB4e3x4Ph93Gtff9xvnUb1bQR2dOg6OxloHG6EMqwAmlsK+3z1sG2u12
v5+uP60Mc6bPPg+jEtcibAZCbI61PlybeS/6NWB43ITc+vNwU9rjQ7fXrpPtYKPSY9fOsEPE54B+
iu9MD8LW+rYyp/OpdryGx0Xm+V7/+ABgH/tQosicbn48bg7fbPfTp5UhTkOD4yEWUUhVGG3lz0PE
G2zvnTcYy+4bxPvNU7wNHQSrVvbJ+6Fz6Z0WAapu+qhtUkizkUR3J6dxCju5VQ7IJDuKk23LW+tO
2gmP8X7YB1vE07fWLt8mruTmW81FS2qT3Y5704WuuHJ8n8yEQVEYiBJfDacl5a3jyfbqEJw30jp2
lQjpwcM3/ArqKblFYazlkafJHQPQWZ7b2dRnCMkWYyklbTcuftvEmM1wvUEof9HYkp5DL4heBbUl
u9N8ROKRhOufIPDgO0E7Q7sN5En6VcnSb71qxU2KTd+zVhrjW6DXDc515vRlZX+cZC10UDhEZK4Q
Um/AksdPSkreGHVRFrYigJ7bTX5T9nbbj722VaVyDG+lCEKcU0hFhkhHNXk9Gh5DTxucnIrGBXKO
k40tVTJu2ihs8/u0K5S1QsdJHmhQe6H4JGIFALNNXDxkxv3A6inw+Ec1/j5QPf49ailUISuVvS+G
NiHMawz6+NMvouilm0Q0vFAnIP9AWMtUbV+CiWonBiZd6Ij1qX8QuwJMOf5rHebpUkJebb1XTBrw
9TveDzkeXy0gMCGaFHcO0l5m4cpqQoMRC7Gy2llKPqkrGeQpuwWlZWgtKC2YrATAquPFUI0mM/oY
PFrdpeqhiyT6ckqpbs3A6Kh+JqYD+bNzWwkNu6Clk4ANegr1DDDCyrY4OZnmJwE4yL05nx/L074h
rMU5jSgwaNNvJs3yjazVu0AWrvzQl3ZyN2wBfR2MERVMXBVpuyZrF/h7OHV0krw/A6QyYOtgUJar
7hFF5LUxP4Nc93e9z2mNOLKsf9N91cSY0k8lG3gRYb0hcvn5qB71ooRjCqiYhxl+5NRBNh36DJe7
2g/EW0ulT+1Rx76peq3dhplXohM1DLukpGI7elTaabiKKFPEiavnarUFCua7aVmhE1E35dbMkPjI
xQbJ8tyUr82qal4uT/zpIcWL0oKBfDFDFN9D0A83QhRBRq4tjVSjxs5tEofObfLW2CL6Wj7++VCU
ndhosqJQPl4c1IgzxVUTwlRp1R5AQqIP26JB2gA2Xb6/PNS7XvbxUlIToRY6txR4s/dI9sNrNYYw
+mUZEU5mE4K1ZT+SRUEKSCupc2HaGw7pVKlulLY0beQIBnfA+9LtpVn+ThjwRTNKMUL3QH8Vi6Q9
THmCIEKPYxs+mIMdmqyk6UvqQxqkwj1tKOnBJ4NFOTss9mrZ+dshTtsEYZFMPCg4Yx8yjEVuyjEv
1qBFJ/VyOqBzwDlnMgDPl+UyaUTRk6J9asfGqL+JQZZkDlpiwkPsATXagtbthJ2IBYniejCNJviI
HfEhtr20l8nvIbyjclniZMgfxZ2x9YONlGla4Qy9Ku4LyYTsWPZGkKKnk2gvclMoPy8v10nozCvg
hkNPYf70KL0dH0OKxTkfTDE6VVEX3kmtN9wXrdEfrEmOAS1blCuncO3IOT8oYh1QXWeO9yIWwouj
CVVMlgBo980DRZXMqT2/dRpkpr9P8TA9q41ZrISApykdr4rrF8kgqSdU3jnK/rAxwxwZT0raGViZ
ON9jfyDti4oEG2YoGYkXq7k98T+k+wKymqOMPFMvBui1tFIFhzIS1rpvp/fx3EDnPmYTURBfVo0U
FT3VPoFVrYWMVQID2eFCIa58kOfemy8fdzyk2CFwL2lV+FrEMe14wtyxMm/qMPU/j3KZ2LDMgkNj
1Zrj4Zp6lyO59zCqgHhRGBpu9Kqrt4iQjSuB8JlTj+cAm4CCAECFpdx+O4V9j8RfakthG33ToxTh
a1/3XkXfIjK5vLlP25szbvnDYIvYbERkgm3GB+pb3uAGoX4F6WdLj6NHwKfOaNyE31hhRL9MtEXS
ZLcy/rylFmch0RYPgA07XKmlXIKS4HKLiFpGFTX6FpmC9SXSysBV0SiCksAFU0xR/wUHYPV+oLP3
WFmUrZE5VZ7rXhtXQqsz243DCjoERYR5wy1KuvjwllKmBJkdS2CffF3Q9hri4Wvb7dwCowxhEWlS
5IHJfvyZGSoey0FngX+gkoN9kFk/yqNcIdcKZnbTZWi0RDnb1c3TNNtBNVVCTLZ4rKEX62BTK3HC
L6gIZ8WZ6Ee0S9KkdC8vzJmpeL8HYYjM7c4l4idoOZcyg3XxNernDfq813pcaofLo5yZCZpLiD2j
8y7zD4uzFeLRaKghxjyjiTjY1IVYzSURLAEcxVeCuHMvRCRJtqPOWvzL8pCZWwAgLI4SvAesaxVZ
RR8FpGx6uvxG0hyVLjb033gfVZ/ZT0sygOaHRWapCFQNmIQ8IQqR4l7sRabuRKBYrsagBxqXDvXY
bYN8CtAu6QJciXENNLDKCronxRrCbIceXBu4QluAxpx8c6RKk6myutF7r0E+MChoqFx+8nMTBC4U
2A9QdQo381p9OPxxo0CSsIEilk8gqs1ata6RXVpz4Dqz4nQmaNdAN4GPtuQn5EEum01I+yGS/Ax5
Q7F2FUFNS8Dck7TyOZ/S0WdqEXBnuLKwC/VlS7jSULMKALaAi+tJFASkhImxsvssRaM3ySVkLydl
cswsN25lBZvFOM8E2/NV655Ov+C0YkdgXFnNpwGI4EpJ7tzTQXjkiEdzR6FPsbhtpWK0AmpZGUK3
OHxv6ImLb/Lk6z+I4vGGHT3R0A8RtNC7IlLU3G2SrHvUFRPcgcGn4qFOJqb1xjQGoiRFZs9tKqDq
axiyM/sCXRew77T8kbZZJh65H1LPB89kU1msDq0Mz3lS1i7601IhjV/cfEwORVRUMK463n04u1iA
idvKzsQKaf9uQPW5wNZexjsQ/HUYOgY6dXdRXgd3OULQiUNtMfiGDvSXSRIUBxxcsXZOn6Z9kGgw
aYUfzN4h5T5+JjSAK3DPKqJgudF/KtRm1lcs498IlE9btR/bPeA+V4jSt4Yk21UHq9j1Eh2gyx/m
mY1CUU4lOjHoNPEwi/tigO9eQ8Ap0QjRRRD3SeLSbY4eKho2j5k/oUyfpePOF0U8OsvIcPUUq2oB
h7qnSixh7wNUc/Uynw5SrJQrQeNppAogBJ0WCMJADVVtsYuRbba0ImPNBAF8dFPn5i3awNZ1ogyY
IMHQ3AlJb640X88MyoLQVp5nhIrSoo43FVlXay0qYrU3cTsh6XaLAk2zK4ccj25PyJw8QFVhZR1O
Cy/032Wo0DOlRSYyP94PXaDHMvqRpT1Uaf0tYM885WBVv5pFr96hXIqWFGqG1nddDxBLpswiS3am
IeKGQoqXvOi41f+okU24k+AKz9BPY/zWypn+5fJznnlM8hQSLpCfNN6XK5InbS00YgFDwUibbZur
wXVZIWrZZ7XyCsFhzWHnTH0PRw5YzcTqOCexHsfzUoJ+KiONAdUOED73CD6CiaROXyGd+SmXuZz+
KNRofJAEf/gyIuI4y+2oqel4RaO5IZwReZ8T7ERuxc12VXlR/IaaaYqGUDQgin55fk6voPl2A95J
RioSDCyAkAnUS4BkNNIkQewJdf3gzm8oarQmAkJ/PhQWdTRc+D5BwS1mptOI4EGpcoIgsOMiBWpt
CjPqNiMKzStvdeaT4OCEXwYegVXQ52P8w/UdxBTyBJGeoZEjcAuXITd/TIrsXwmWOKJljZY71ACl
EtcEz85MJ5hSwrc5rtIZ/HhgROkSJDtFlC+kqnT9urOcTM3ijaV2/kq4eIrMNdD9YKA55kUjYqno
ZWYR8Dp1HsuLMxMV6CF4yyqop7PladNs4kEhZ0a3fbK2g+FpvWtwIk37ItHxhBAEpFw3BJy4zuql
JaDQnAIT0FMz8G10HSv54ONmiGC835au5cul5wgoAL8WOiLwmw6mhYXPB2nCyslyZu0Aa4BgAcoP
vXzJMCtKCwhT6hV2PGjBC86S7bXChXCj4T/4CLRLdNIpij5d3pun9zoxkQbMnnCV3vZSFsz0KeQh
xYcGRpl7bkEBdKNEvbgWgyks/3E8/C7sMONW4SQiJXe8PQap7eNaslACCEcZRsuof9KHiTYd3KVp
E4KSOCAPq1GDVtU7IYciDcwNqZWCsAnakGAeBmuqV1F2p7sWM0LQKBI7igLL8nMRcHIZSSMrWw5M
rs2IjMPBG0SzUB6RJsuOgh7WR4C1q7hRfcXYtlJbzoZIZZKgVOsZ/iarE+M1ENP4PvTqFuHTNlmp
f56e5CooUzrFtCMwpVviAMxEpY1ciNDQsA951ZMA8kyuqs6oI5u8aRI92F3eE2fCMHYXdxsVL3B4
hjE/0YdThDMX2yEB89I0LxUXnSYdUX1ATRESZ69EwkEEE70yMXpWyystGfptVWO22A2K/wi6XL8G
ErIKPJ1PyeMtBOWP74PKjE7HavnVp0ImIZwtI3iCXGMBi9Y0fsZFEH0LtGJ6y2NwGFtLbZEIiwuo
SG6Xt+0TJao033qeifVHQsMEvjCCq1+EqlF+QTOpVcesJ0m0hwkAv0Sb4efKVJ5Gj3TVOBGJnamw
sJDHU9mXAGTFShRQaOuwyenqhFbSqA0HGbSAqyqjCrk1GLZSpfd3pWU0mtOJhfILLW99e/lZTje7
pujAryg4g4uljnn8KAVa0sTXqKjWfvEdTrx0bbXKT9hjzUoweHqmMBB4by5VQJzAyY8HEgIjTNle
DFT1ni1JcQTEge7E5dc5N8qcj6igIAE0nEgWyF4UlA2JTlwHbIouM90hR7j88iink8bZyJ6DfTof
yUsGrtzldN11KbbDIK/sGQW8RcLVv6pl7dflkU7fB7SKTpuKqZn7D4tZK8mJZ88ETGDjLLumMEj5
vq9XVazOvBChCNAYIgQCdnN+jA/fdoNhlyKVHqzsPrZuw2Lo33wqz05VI3fTszW/+EkTbWBm40vc
TpBdpLZzkA0ubT+r6Gsi53ed+CGGBnFrrFztpw9H7iDBbSCXIAtcQkU4piXPSxIoyGr5y4sTGQm5
WnmMzLh5vTzbZ/qKc5mDm5Z2nsYXuvgwFeQGOUJiYYOAasPnN0nxJpLk+grAdeT20YAnvcCVYQPx
lh1PD+rntq78F+JW+Y+FSZDdILmjLsW7EwAs1iTKKA30tIO47kAdqeI0HHTZj/crr3zahrFQ/QGj
OFd6AXgsXtkX2tGLS+RiM7mKP1vc/ZvQpBWDZjjYMVWMqD7g9RA3XftLqfPeQdan+3H5IU5XmEo+
uRP/QZsAicDj7QeZHdYrdyQkIz3cBiOZIYWLFnOJcm1Wz1xjs+wQXsSE3FjJLuFAuPNx5qb4E5pB
jo+VlidzGS1MGukaY58MlelA034n+WSEG4pV6u04Eg/YnqgCWlTxoEU2UexofEy1GRn25Yk493S4
kRLpoUNIArvUg5iSHpE4XBaBQZqoLXco2e1kGODPDTiqZ/wIqqtI7MTQ9hUYg0DR/B0C849mZsLb
GskfcByacBW9/FinpxClPz4K3H4JNhBGO14fHFOSQGji1K6HNgFTqqYHHR35P72KZgQwLDSKjGSM
1vLdpSFqRDLUzKYDJfwokjC/pmE+0dTXxJUC28kLMRQ9UFOEwcd4y02A4KZaZOD7bKvHtLCLFH9H
iv7HdWW0aDXYgtz1kCz5l+NpyzwB8ekeFwJYQcUeYCGi85VpOJcXZ85Jj0Igyu0UoihH8QWD7l58
wGFiTIOHeqSdmNnwuYxD5bOCCOqLodTiAe6BvvF1sdoP+AqgDTjlf75qlIRnz0u+YZGHOH7J0Ous
PNNJrYCkzIVUK9sVZouzUY4D2eU3PcmFWC9zBvTPDf/5Ez4eCoAnQX+NbI0s5wD30k0mS3irXQWE
5krz57rNszbQzLd5R44ivXU8XI0ckVV0szCRqWeHlNvZLfXepMM56Y4cR90uLlvVxuOx2ELQJUcy
ATxINH833Juhq7dp93h5Bijtn642D0X7AJgAXajlDWX2XDxmicEOZQJMWPoW5WGbSp4I+CWTe8vW
4gFDliFV/HseAEfIEarH96SiRLcxc0X9Ffrgg3eB5vffp0YZr+lgt7sSnR3ZTpFMgkOTZlx7fqGN
yFLUbT4BDrKmhgsiAeA9+VL7COhCb2CSlaL2hD9Lq24gIQERow6LlV0gjdVz4CEibKt+jxyK1/TI
/RpVP6ZXBKFAtjMOYRudADSBRF/ABrrp8WBys0aNQyfQc/muFiwvQqWmq69bZM/wk8gC8y0Nxm6v
F0Mi4BwWTThLgDGHxt/p1R1NKzNC2rlHZNuqWiWwARII3yMj7K+tANgtEg2hwh71fQy7294QXnOk
or/4hidjMFmNX1ujVn75US68FmKoZdima0G+aeXYsLgLWuEOf14Bd3e1L5BNJkoqb7pZsMopuga1
RiBZ6BLH4oQSFyibSDhMYhDuBhUNrV3q68G0KeUCPT8zL5ChwJBRdIRatl5TzDt4QUijXwssd9WN
2Io4wwkjbM77JlA5qCTEooHopgMeY20y6rrbaiXGbUk0oc6KCinLNFDxi7Y0oItvXZqnMg4C9QQ4
s4mGZ1D8suoYg1h9rrI+zZzWanD/AYlfGZscYkrpQOKjxaFJI/pjtWWIxaYfi/Zlwiv0GWsB+lFR
UTbZNmGX+MCDiyF3LQxJ86upmJmvxZSl9B9aLjcMPyjmOx16ut2GXaZrDor09PGqSscybsgKtAXJ
oOXB0WfaKrTpKfkVTfXAh41JhLzxB1P6pki5lW18S8OyC/BW+9Ja6SQisNwRaVJ7jnEcHvr8F4XO
dniyxLZ8idGSA00IAIsdQiZ6Q0NAlOxGqmFYhARRAVgspXsQG3Sn7SwwqlnGgfYDGMKgmA3XY+RN
+J6Cje/1xme0Z6LcVgLLvCumqrtRmE3+OsOfHRqVTp3cCbIzHrwlbH07T2bHDzaiMaP8YtMd81wb
NhSGOYYvHwVnrjCKjpyGgM8QMFvmUyCFJvr3KprBYmHe51kyPNW1aK2MchqQcAiC/CVzM/X5Llvc
LlQX5FQMotQWeloL/bT1VAuvYfFZ87WtkWkvIHZuInNCggs9+xGHUsRpxPsq7VaqRScxImJiEGng
HNIZJIlcnMaSXJhNL0Pa85TR+2FhJOJk+VRflzqeWH86taw4FSATzDj3jbUo5vdq2SeEfrMqfmHs
CiXxfhe18cey+HTN5qyGsBcyNF3u4+tFtUbNqOnY4LbaxNte9dXnMKz9lbT7zLQRfpBz0w8BVrbs
OaMfi5FDQWmk8roYf5dq2mKJNyucGyvJ0+mGhOgxy4AAyUM/dSlSWSm0zA38rm3N5H6MQ2PcegWY
18trcwrIYUVojAKSmO9mSlHH09ZqdVBHISbpFiIwOGxllEzsSYwn0209ruINjNUeeyZCd+zUorH/
kmhREeG2pQC99YqyPbRKm3QrH8qZtyc2piOok1QgJrloxNVBmahVh9W8UGW6CwfXdGMJ6aXLb39m
FIQawGGBhqFFsXx5bxqiKoppp1g+zjOi2BBbWnCvLo9ySiuY6dIAq7gwkaWl8HA8x3JhGKGcz7Zk
fYjq9xDET0kv6zjowBDxAjXZUw20PkmDgnNKpsE7lYUmQJ690B4MKYk+D22Jrx91eOtZSSwd4ErV
rzzkadjLVM+S21SONdoa8vEzqsAmpjahACGVEIPtcBZt53vlwA9D9dM0aONnoIJIiGFdvEnptx0u
T9K5pUAuYxZRISAFqnM8fiyXNYayVImNRMIG0Wr7OzFJpJXtfubzpcNOCZ7KGbnREl6stbHe9ZE0
y/UhTtlHdbGlwgxztDLWkrzT4sesiUGJl17DDDBbAjILL8+5NksSCaMTHwLcjl6iyRo/t6EW7GUM
eh7aVoo/+Z4fov8u61jhxdpz2ZEoX57ad9zkcUrDkyjgmengWnyvi7UNCoSSvRCgjI64XHg1epP4
NYjb5gcAxRA8GhIV9aYv+8y8RhZOeZH6MgquOj0cEzs1G/XJozfzWYpzTCuzGH5AIuftYWyMIXAT
tG1/wnYBOCpT371OrLGot9PUi7/iph8UZG18KvhRkaa/Ta+vZCf3c2qJoTrpny+/5+niyrRY6LSA
X5zVbBev2UT6UEiggGx4PJFDqVFFpDKSv0JnNleGOv1a5vquSvcSyhiYycXxpFE9hmiHyPSoKKF8
NYlt6xqlWvubIsrVuzLFWN3NcRL+SlWiAAbea+WaNP9p+obSKvc3yJu53rR8Br0qRxgvWGMNGKe/
ZBGWG/gA1VvFKJVXOYiHreqV8cvlOT7NlziUIWywohS5T3B7mHDU7CWEhM2pBifq9Zr2BXE37bb2
womgJl5TAThVTJyJM9wALChdEmvZ2I1JMsREhTQRx1L5lJoTFt/SlGLSV/pmqxxGX/ErXAYV4TGQ
Lfi6ZlwkT4aVtRjqNUnwEPYe6UVeCAi8SaC8nmLMRBylgVgAvAAF5gP9pvJnXmfVYzD1OS1ALQi/
4TdmIZWL9dZDje4ALqUZ7SvM3IQWuLgQJW7h53F8M3ixLmwwMy1hKrYFhiWlKaSSo6ugZRzyHvW3
YIx1to9wM1dBjdRoL5cVNrvhFI9fK6Eyghl66bX7wSdg2WScW2uUzZNPA8F3Pnyaj0AlyDXmn38o
SFcalrrYb+KsN9X1DQWzFmYC9t8qpATn8g45aSFRt3iP8iD48B0uO6w+jEdTDLuWwraR3MYyxNVZ
rq3aY+xQ7klxfdgShnzn5TFCkZfHPrlEGHv2G+EAoGzKf49fE9ql4MNmRriIjskV6IPS5heUv6+q
//o5/Lf/lj/8fXLW//4f/v1njsdW6AfN4l//fRv+xNM2/938z/xr/++PHf/Sv++Lt+ypqd7emtvv
xfJPHv0if/9/xne+N9+P/oUsPWzGT+1bNT6+1W3SvA/Ck85/8v/3h/94e/9bnsfi7V9/4cyRNfPf
5mMo9td/fnT49a+/VD73//r41//nZ3ffU37NDsLkbfnH377Xzb/+As/3T5WiGTEbOLq//tG/vf+/
nI//BJGB1Bw4EIWwgr8/I/kO+A3J+Cc/wU7HoJGlc3KzWHXevv9M0/9J0MfZRlmKArZMWeb/PtXR
8vzvcv0ja9OHPMya+l9/HZ9ZMxpkLnRxZtFwnW0BFnUuxUiUSJCG6VoKND5yygV68qmpzMT7DJor
lz4H1Ch+fJiZ/zzDxzEX4FSU+8C7cGxREaedbBFaLbaiHEhilCfmVYweRJHvDNRUsikg3AAXIdNn
xv3VMveW8STlmOWmaOwOGub1aMBgi6ioV3FqbVosSi8/1/FBQG+U+ApiBQgyAiCqwvMX9OEgKHxi
3pQO6C431N4VYi9wEHdTSDIF4+HyUMf3099DUXen9wOLjrByceYUAnw9zGVR0tS8/NnXTHRmhmjf
C36MAmkPmCwuxZUDYLHU3MXEOVypNBPpRgCuPX69GBn/Kda1dF/WElGI2OOD3LUVjvRydpXKRri7
/I7Kcj7nAQns5+VG4RBc9fGAnhCVciXLDJi2uGdVqu6qwGTsXIsxISv60onj0sPLOrDcoCmNa02r
in0t9SZqZn659QmSvhcADwpqKtS8POroThKGQ4gN9TA5wuBFjwK4mU2tpdat4flIA6VhvverwtwV
Q9e4Yd3h4oRczzUO5KULE5XbjRttq9F7s0dDDPBUViT+KeXO6lJte3kOjg9dPiqsFJBrI4ZE1h7M
5OLzypvUSNPW8rcKtn9bK0mwTsLE+09HAalKpko6OBO5wNEcT/QoaIpHKbDcIqMj2z3uQNtKaKuV
UU6Wk6sDuKMFlBkaHEfH8ShTJcSyNqbqtmms6qWAd3eVlFr/1OqGtL88bWeGwrWKCJtzk4NwWX2X
Z9BdEHvqdvQNCnaM/HnE09Q1J7V9/POhSK3mli9tWPhVx2+Vp7MAA7WM7YR+mltWWuTgtxds4Uas
ITdPNgNYFk5YYGMsF2nkYgIjOUM+OQz0La1+DcekoncaVIxXPvPl0ULFgmYy3x5bgQtkibIAA0Q/
ubfaveFJ8u+skLD/rhJs4xLP4libaqN4soDHJSun53FswzbnJkL9dcalzsQGZfF2ohyIZYPN+85/
d07Su6T6mmhxH28zMQy/NJpRfQu5DRF3lihEr4y+PNw43bgsZywl3Dj6bYsPLU3loOjUOtlLsVj6
9uTnkrYfahDT9MFi8VHuLF/6w5kG/ke4j60SYDnIcerijTHArVIkBfVdV+bhnlPX/1roPZ3LykDP
2JxylxijWfk0lpuImjJQEMp5FPIAqy9xjlrqTSk4yHyfZqO/CUQtvy3zIPyjCiiLOY9CsghWZ27/
6IuvgpTDH/kA833Z1Om1lNLm0dES3sb1sCZedOaFwNCxefgguIG1xSz6HV2AweSF9MqaHPyJhI0B
DMD9s8+cF5KJeTmKcQMip12MEuUljmVBVuz7TM6JLmrYJYCCALw4Zck5tIIMXx5gcxuPK2/GkgBi
O+lityaSW7HcDPteVNEc0pTgGvopMvptn6xIKJzOH+0NjUBxJvNSIlq82YS+eR5o+rgXPa+607yk
2omFNfxRF3veEHzWM98fLiikzGV/WTAt0TfwpdxL6ShsG4wv9khw/7i8SGdehQY518XscUQ4On/k
HwKwumGzWULU74tcmugA5GMGOiZof18e5uSsYLZos1AWIDwh+l7MWA5Zt1SlpN8Dr5HvDRB7N7JY
lbcF3l92PQ7jz8vjHRdE3ucOwj7Q9JlRApFt+TFpSeG3dLb2eqb6n/S4EVxJiatNlKalU1p97DRF
gwZQ5OkH9K3ylaU7sxchEQIwnVkklCXmn3+Y1Zjz0gjkrt/XWii4HjqYWFcH4oC/m959vvyqZ1YQ
CBEXNxWkd7bI8VjlKKbQg6R+72dhjLJ7YsnUj0WaVpfHOfdOiICLSGGAv6Z1ezyOV9RKBMdh3A8Q
EL8zo0ZN+a0OpR0CXUr+d1J7lNMeJSzzjvjfIiErOFcGWDi4BegAYApxPFwd4vYLVEbYd36vmPhQ
6qX5IAp+/pL5gnA30Y2sv0WpZT73nmk+ZkiUmm4ZiL2/yRFhiFZO50XRfH4eQJ10GoFhwFikL3f8
PP6gRyogaXHvMw8dndWhs3aCgcvrFl8VtXLKZtRqN5QJeh2Od5FWcaDTBscggjZT7A1zb1UzKOen
whQlThA1wovko9grA4NeU2A6+QB4XBqEZB1IKPMJLKZv0A0k6JVp3EfURX6BVRF79CPaxg4qWbvu
cYbY4nhX38JnN1wZs92V03gZEs3TZVCUY8ewetQ2j6fLaNpCg9w37kcFsREZYqQt9V24U9K0+up1
aniD+la4smlOtiiDklsDGaZkTzV98dITdsqDnAnjHomb7jW2AIPZflzn3qaTsnqtV3V2tJn5QPin
z1f38StiWDhUna4hbNuFHepIRh3i4VoaAMvlNTD9uemkS83RiUQ+N8LizSCJeX3b8PElYLSRJJsF
uKMRawcrD6nsGjJKEYYBSOXyN78goP296zlZ6EHPtlJgbo/fMZCUYDLqYdxPgAg25RQgNic3iveg
hGaPk7SY7RP4rGgHxV9Evy/u1UF3/UzBwzqoYMtj3HwrkbYktpD4jbwSmJ3cKqw3YaBJ7xqULvHT
8dMJoQHDTIzE/YjVih1k9fictD4ONkLTVBApkrXM5dwy0LEAgkxwM9ctjgdELCk0xT4V91qCvjZI
Guu2BDX5uVBL320rRd3NUpMrPd6zg3IQUn6ae69LELyYYNKoIYi0L5M+0TcZPiau1snlkxxWwWOg
iDNCBhscY2Xxz+xvihezJMosO04+ffyyOAKRVDWhuA97C2nQOLBqwU2wW/yls7hfLu+0My+pEJPO
uqpArk1lcWELg+UlsWEgUB6LArsIkwD0s/X2rg/qzOU5Wpq7bf2ngdx8jxEx/k17AON2/Ip6p+SJ
AmZlLyIDXWwqSaUtIiIo7ruXX+/kkn4fiNN4nkjQiYuNYwaBgtPyMO3TSGwdEqp4nwzimujYuVFg
Hcy4KjrV5lw+/Rh2iKVnDFKTS/tmqvLO0bw+Ex3J0MDSXX6dBW7k/VzAvZFyGjIltHqWX16mJxaK
9IK0B0qDHPZUjW3pFLhHTLbiz9Mn6UX6XDcoFOF52tBHLiq59m0hoL1go+whGhsRZ6ZwH5qhVq08
3rl5IEKHNPKutLME8HsWpqfYXUj7CLkqy8mjWKu3uhrA7rk8D+c+kY8DLZaVXDXxRoWBtGzIwAxn
pSBuiqFMHmHEKdPKa52k+xxxoPgNul2kbZS3jpe3LJs27xF+2GuCYNAmVYQvetTIhxo7rKdUq437
sJIrx0ppAq4MfSacgOCLJDloE5BXy3tg9Pp4THBdRfnUyp6BgDSiXZXW8Mi9oMKoR53mxhe88QqH
Qty4u4QW1+WpPrOmpHe8OzxD8pRlomLQ4i0tvRb3eholwBJESDZXYVsX1goM9cxA7GzyT3JxWlvL
OnE2Jkj+xI2xF31YoUlSDE49NmuqyGeuLgQpiJC4W8FFL1nvtdL2jTWgyOVpgl4h4NYPloN/VPqT
gyiIUUP31K+XZ/DMZjXmMtHMnpy9duaff0hK8FnDYyRIjH0u9IZT+QYCDOMoXpECeiv5z5m3g7PO
9idSJidf3pNERqYE5F6lDN00r5jMZg+K5QmdY6EyjVhBblTtSuwHXoLnP84YKCXPVb53hhD75Pj9
qH1rqYiI/L5rWpw/44EgYNtITflJEH1Vv5PESsl2plY00S5sLTqjMZDKn40PRGwrYyMWsXGzTnP1
0IxfIj8oc5TTQEAeYCmPFay7KjBd0OR0t7OwanGC8OTQ8TsVcWsEvbynXJaSL5IQpndiMNTlVwWZ
OmVvYSB/n+pGX9hmDf7e6agn6bvAL0AWC0mEiN0oC2p/HcRlY9qTWqkgXLsR01rNTJFBrLrmN3Ff
md8EsibUNmCd+KUUkPhi3zSG4YZwfh+1tsNLK6qxkd0UdW10bi436s/OMvvRhnuO7HKZSUxJPwrW
V6CWxmBr6hBXTqx1grkd2JC9LXQRXjtprHj3tGW6/DFCo89zDKWzpo1A6UvbKlBxk41K7iVt0tIE
bTZhDPYq4RPQ3KN9WN12PeI5Gz3QqlewWQZPTInp+//h7Lx25Ma1NfxCR4ByuK2o6m63c5obYcZB
VM7x6fdH35wulVBCG9tjbIwHZpMiuRbX+kMTFKp7mbII1bPas6YvbV92n0qcs8BUwsj7ZESx8guX
NfMH0M64PmupMr+3vbTU+ZgxpkBzoHsTikw8qMh+R8t4D1i1RgFt0oP3daQqE9zj0P4QlBa+aVoe
Bj9E3o4OZoZB+dyqQe/4zKn/DE3QCgBQ42a1Q+EK06m0qLPnLtdQNc4oI437GnZOfRysPPsHNT3D
OBuNm34eBxxwjkE1dD9NtZ9CH5VvGM+Z1ghtbwWq9QP5tYH5VCWELpFhToZkx1gBNy0SOhG22emR
5AXGwanJQrdCfY/H4HuVRn+H/Xel6dDaRjrjbmqowUXJ4glheV0d9J0w+qTZh5nQ/aQuC/U86sjM
7wsdTaRDWA1qshvxXPlRgN3EDEHTBgfxNejFDy5Whv+OWTf+IHObL5OTgKTONb0udhYijsapdsfg
v9BVi/9Mo820U1F3qYoXhqrkx2JylW9KqNq4HzVp/b4kehO8O5Ufg30WHl21HdSdpRhDww5ByeMw
pGNmHkNi0+//65NxGJu4MohajfyrJ4qOu3CKynQjGK+ERzRVJJeKByBeDfLPX9xvsYF0nhI0pm9i
+IdnoZpWyTEZR/GtDseh24VWnfu1AsV7F/RtsPXiXghq/cmJPKoWsPho2MAnWCYDRV1OmoarXabP
lXNqplmfdqLKkne1JqpHzPzKDyHmfr/N1hjwXpgj7X3Ro71zuH/Pr92DAObAk9HiBn60SKUzQ0EE
Xy11DBEs+7mmY3HI0nQLV7GSsPPqlQvN85A2zmK1x6lrjQLZcV9vlL6YduQHRH5X7bJ5pxJB031n
pM5/AqxJ8fv+BNeiC+GZvphBI/eG44WZXyhTBWTY07iCJhJZ07kx1PmDVSLdOjb29/vj3U4V1Qg6
idR9eG3C6r3eWEEZIFmLepM/Y7SZ7OAawNDyqqHsHpVktuyd0iAWeRKzQvp7f+jbPQ1gjxqYREfT
L1vGbEkNiipljC/lFMbIgrWO8V8YJWhAVuqAa1hWOHl37AA6DztdCGyq7o+/QA3KTS0JWwRxHi28
zZYPl3YStjmhRHexI1uEfm+72BvlUY5ZrIFwXH5sedJpu1qJGsOnD1Aqp96sDcT8G7X9bKp5voXA
uk1jaOVR0wItQArMNrj+GokSVcaISPulgobj4mNae49To1kPfR25/96f/u1OYywuFdizQDR56lyP
VYaw7Qs1TS65a3RHYUTJ0dX07o0w8WS33F5sfO7bncabBcgAS07lGtzT9Xh9H5lulM6u70Zxch6t
0N3Z1py9wcdbO0dNAvNCNbb84VYWVBYIHUdljsAxFoMa6gg2A6ymTwhJn8ko8D+a7Bm3TlXdmN/t
1YR2DxcGewIu8k3jpA6F7bRW4/mFVeon9J/RDYqnra75yldzaM7AJuCwygro9SpqwcxjoexAs6ix
QiwLlI+NQAYsGlB9EbMmNqoICwH1P4cEqzhdCvpxVKjGXw8Y44s0jLzaqA1L/xVDuFx/1DOQXIJE
ZLwvqnywL0ObNNl+gO0cnGOhibfNUDvvIgVzacxIR1qLcVArn4LJacKD1mDT+ibWTeSmAyOCwwX6
GulrFUniZyefzO9YZnqfZ5RftgAUK/sBIACvPVp3f7i017NBrIMc12oDf1T1UXJr8Dk5AuV1HMg7
Fkbd98/Y6nAS4gAFDRjn8iWEKZFXziB/fLD7Ls5+eZ4pR6rG9SczzYrXaZr9+VQAjriINBCz8l69
nlw1abXiCC3wWykBguaF/b2zs3oDa7SyzxkFfglQI2m+uLg3vJoR0nQK/MJWBFlRYuABq474CW0M
tBIf0MfW6a5KcUMuxOvp4L3YV7ZZ4nfgRM58IG/Hozhwm33ddJm1qwN7OEqtnKdomrOtosDal5Pl
AJ6vbHvI5deDp9SLlb7RA19V2ugTqVmrf0tiI/+sK7VZfnr9NqE0CAqPNyyAsUXxI2zccPDGXvHR
8VB2fRV7gGirSkW23ItO98dauUDY+NR36cCSZdzAbpACSkxtUvww9bJD2rftQQ314QSI8b+J47Fx
K67c+jQrQOZRSaPhu2wnW2rbjrh3Kz6tcfFWh+55sLFAe2qSFCpl2SuXWsvsjZ0jP871axmcCiV9
wjvlHMgm1x+v7UU7ErsVXy8zlG5CaGDBPqnAUx87uxnB4WWDDfE2yod/FT1wz3rTTOZGerE2c/p8
dIr4R4rPXP8QST7amWV3ik/hMtN8UQQAw/rQGoaTgUOZepgxlG72bjDVH+9/4rUTCukNGoysJoGd
uR6Zoyj6rskUP61m+zGLZ2Uf8q7emN/aKBDNJLZfWuUsy2aNUs5W7RZ82WQSzg4JdgQL885rnI2B
1nYsRBUSNGADNCgW07F7z0wwImM6DtWk2MOE3Yv6n2ZIzRUlti1g89rJ51hgPQ1uE8zTYrjWi2JM
el0PRAxyOiaWibSf4H9Ocf8Xh4Meuuy9Aktjqyy2iGvR4Na7NPC7pAUe1rlx914VmQmSMesyHXh6
yfTiytvSK1hZUu5TXPfIfVGTuLkECrZ+OzPHLmhbn7JsukO3yv6MjxGFmQYbs/s7cmVNWUu0K/7A
1G/yWguD4VS+av0UOxT8gLT4MAnXoPjYbAncrGxLmixcoyoYaIqci7NPKz83tLTy/DK2omdUtsVD
Z/fx+fUTIgWTanu8h5HruT5iIdCAoSCT98MkHR/dJm6PYaWFv7zQyg/3h1rQBv+EdWKDFITkSoPR
upiRnpa1NqSx58deU1xMCj0nDCxjWQWww70amOkhbYMcB6IOlF7T97vS9tyvtTGH5yBV3I3650pY
hsNIBgAsjsi8fLalVFiyepTxH5dYGoUwws9FV/cPIQW9faSE6TGqbTI+Alq1sRZr+wi7Mg6lPC83
reII+JjTZYxNr6WOnwYooilZlQkq11bGcYsZuTocb1SuHS7wm8d4ZERlh4ob2aLilRdhj4Z7YEsM
74Zywp/y/ndeO5PoB8sWF/oubN/rLYV7uje4PZ95doBSa+OIEpShG7sA8MWuSbf50TKrWERJ2dsn
6+CvQTlpMaCt9EOaW63nN+mMh1XW6gimd7qAGI5Kb62c7CII40fK/E2CBkDTF0eRG1FFYXacNiXT
V8KlhO5LC1Isr24qTPFgNhAjzcBv4iEz9x5FmOoBpdpCvK2LmrqvSGM3OAaz0o9Y9SXJY5/F4y97
srtvonSLdleh0Yn69RjBcscPKcvOats5DxNVLTyQggEltdd/MZld/KmMyc7k9RfLgygc1VkEvhfX
9a/SM6LvapIU38HLpdMhj3tL39j/t2ePpxidcrJimEUUCK5HdDjnltAyF1DAPOAa0PTa98AKKvVA
GpC2x6aMMP4FlGN+nJvG0ze26O3dimALLTJCB6qHN49PCMyJNweJS15l1N5+DO3YwasVgN/p/squ
D4ScOfcdT5kl+BcdNFN6uzl+FYbuWRFpfulac4ssfHu8mY4k4MpEEYDgYjWbNKztBPsZH1P29KTN
vXnIarDa4BLHjXixOiGeQNBTpOPNMqkQU9EJcMqOnwaAaHC0zfxSh7h1f9lWJ0QaQeGQqg5Z2fX2
AGSrzs1kOz5keaw1PDhZda8aF0epX58lsXZSHpWatAQkLVIXxEStaCwHeg5cFVhgqRNim2LcI7nx
OiKxjH9yKJAwRHPC33LT5zi4EoxUx5/F+FUDLAQQe2jOcA+HjdB2ewVLhJUjleKBf5BwXq8fuilR
MtujA7CrwNldy92TmiXDfvRyHZKQYb36ApHEOcCcwACBky1rK4Ew9Bx0kevnha0+FGqQ7Kp0bjCb
bHq0FYYtSYyV+bHbMStDj49fSx5EnuSCxKHl+nBi9V1Hq/s977aqeQqy3vqhBkWsb7zEVnYkHAjA
mwD2JCFqccTCoa2TTildXyDWtouKodjRwcdlpZzKjbtxbSg+HMkBqSbyFIvN77RFC37McP05n12E
ldoGHyhiBbK9/cZQK6eZqiEHWaZAMgW83ieJVxl2S9DxjZ4qbVs3yWGslWHjNK99rRej/OnJvOj5
GFrcli0eIT5HA/Clp080H6cei8+oRZILHZ37t8fqeMDzba4PCrVLcMBA+oYxa823KuYcc+XCe4+i
84SeTZGfTDNWX19jgdhMwRTPELKem9Ki4vYONb7C9Z0+CI9O43UnG0Ae7bZxi00iv8h1rkMRGHYi
tAqMjSnsXH+xzoobEoKctaxVfd+WdMgSkx2ZZDMSHIOB6ZJLG7yCqXCw4lr/eX9pV3J4xgeeQBUE
cB39luvx22JOhGGztoMTm6WPQHDyy6vmzkRtxHWg/ut2U7ybqqQezi6CV8hkjEbzMbMRcCwpkdH2
HpCy2djHK+kEdwEIT+liBZR8cWTyeoq7ejQc6k7WVO5o12lv4jpw/u06qNN7+t8eTgxG3/3WKote
9P1FWTtFdLkgulBig0koD/SL/Z1JaHTlkfDatYLUU2pHe4ieyuX+KGvXApsLaW14POBDFne6CB1z
jBTaDk5STc91l8fHuJ/cgzuWP+6P9OdALjYZvBMi1R/GEu+F6wm1HKmZAo/rg73o3w45vdK9Rp/D
3o95an838yYudhH6JxdV5bHtaQNtZ6wGNu6NlXWFIunidsoVf9si6IzIgGAzeX7uieS5S8p+10/5
q6H5MNwRkkViBSg7uPHFjq5tM9GHWvP8II9x7ZDVEVDYON5siVrLVbtZVbSiqWtTQr/J0kQWSoBH
GPiQDIrgkDaKUR3qtE6+pGlgRw9DnFa4F7fqVvF+5T5EFRDgpA2P87bzMdVAAPIiZX9i5/TUstoP
oyPCN2ZYoyg3ufb5L/aPxBsC7WNV6Ttf7x+n0MkRE40qiWn03xM3KN/YjXDpkdA7EANOVmiSmQfo
rt65SeLsNGjt1uZZmzTtA/YPBG7zRgppNFtkCyK6WF1tJd9HnEm8s+1kMRL/OaZ/R/7FnGwEnpUj
SgoOoZ2GO3F1GXgoewxG5hHo3Nbp9vjSYQxVeOUprqfiL4ZiLEo38homS75eYsOauryzBDEORMXn
NPJM2PXFbKGJbiEfe/+DrlyvYFX/fzB5UF9ccKo6jLk18YqxO6GaWInUyfduTpvLCHws3wn0CN+B
OnFRsQMhPPr3R1+7BnhuyMY+XDV1eRvp9B4R6lJcX9GH4jkyk+EJpsCW38/at+MNJS8aXRZl5J+/
nGNCPlF2E9crin9H04jwHJhs8ygqFOlePyEqpbSQAYresmZMEc6zmpJ1BV1cXZJgjvA4Moq/GAUI
pnxdy0buDSigjeHY5YntY7EkznOSFYc5qsqNfbhCuUEghLYgabEqQfeLjUgBGyMgO7P9okJgVQ20
5sNkKOj09yY1PTOx92UwiXOpj9GhKQN1p0B1ewLFRtPS7BA7UQZt5zhV/ZzFYbFD78TaeAyt3bvU
Cen78vJCHWLxEwa9TBUFtFcv1ru9ikveTjsc1Vyox1GzNiVLb6tRLMiL4RaHBS5lFqnIW/pl32v/
Bq1p/OSo9hlWL0jH77PaTPwYa+dPEAXM8gHwTG8evWCutmAhazsadpF0MKVJTFZ0vaMLU5/s0u5t
Xxni9htmVtEeIFn4NrFysbEL1o4opldQ+Sh9kQIvlpgvL+zcnRxonYqxB1UyH0IB+PL+uVm70qVq
EYUqCvA3aTYw6gFZbJnXi8m5iMbVDwaoMcocRf6uMnux0a9Z2TgGG8BBq8GhAr8sEEN6K9vSC2zS
+rl7DHrkGOo5U55ZgXE/WlYOfKz5i4ud1jeqb+jKwoxcPpb0xAtCV2FQo00D5NtK/TAMOB3qnRVt
gKhX1hMOAsAZ2Tvh8C53qph75DQEXy0qvT02LdGhL4vwjKZ8sofE1x7uf7+VDXk1nvzzF1dsqnZz
3Mex44d2FO1RtdSfnaIZeSFU8UbMWB2Kbgaqz5BjSCGvhypHJ+0A/tp+VsbZDu3n5u1QKcPnwg42
JrW2iAR7yc4FJU52fj0S4nhNBbArvAwFOqtBNFTHunHbx3lw430M/HojuZI/+SKLxBBFsi6Rf5B0
0uvxUF1VcMVrw4tRO056aYM+/xznmlbsk8IY/nHt0cMPmnpkiA6VoT+2SR9f7n/HldNOaQN0Br0p
mJbL6lwrRpX464aXrmy0o1Xy+CMGbUmVrSQdXF2wkREIkViQxW6x9DRKK1SWSTLa8gmdkP6NjVvI
G6e27acwwPPywAq14c5pvfDD/RkulXhkqU42SyCSkhFQkpNf/cVWbXnPZ8qYi4twCg9HsQkAON2g
zDWfumYA66xVBfXBseQ1iVpMIwLsVno6nb2SlcVBDzrzXI/IeZ2k3gOaw+jUd+dBcd3kYLlljRKD
JiHTzmBWWxSCtYWz4NSwdvKfZf2oA85ulJYHMIIyrkA4CAnMoBPiXRrN7YOnAlZyk0Y9OlPmHu+v
29qxIwjQaZLArptuYuAUQeq2o+KrmToccLTQz0FmjYekGIeNTbh2DoDvSCUGsqjbNwaHTs3yObrk
nUi8cwXiY94DuU7bf+zA0P9xe0P7PiomCJRImO5TovEC2uDPrk0XnSgE0qRS7U2nC1nNtsaSQFxc
bYyOnluj6eqEP5pJzBu3zEooAjXAUwYPP8kwXJz6GPk51ZwigDVeiUadiPAq20cdqt17kQGO3PW2
h3pgBOY9fn3Upd7DA4rqBt2a5YWjD9RFscdRfIP6dfcm69242tV9wZu/4M8+NKboqo3ItLKweApJ
wBJ9fdASi1rHKCK99OJE8cFIf04RvP6sptnnrHX7jS+4tq7Sux4fAglJX15lqWN1iqYXgZ+mGKtg
LJLxmoHL+VANTo+nGNCCHNREgej6q08KlEbJi+Vz0nlYhI1J1dquTQeaz2kr3EOC0qC6g8sXGztn
rOeNFHjlSgAryNfDoFIKXS3W0+mUlFBCu7keSz08e60DHdWderf1i9iqC5S9XPuXcNLwY66EzbSx
hVaHp6KNbx+9gZvieaL0guPqBgA0dOWz5iGJfwidZkp3DWnG+NTB5C18042L+oKGd698ub/YK3eF
VMChek/PnTO0mD4yRwVy+LG4xFnv9D8hdrTioWD/9YdZH2BglK70Uk6cBD2uDgpCudPQsf2Lwr6E
+4PWRkv2FooHEA6d5BI4kzKiMZ26HSr0aQdnyQmzjQO0wgl3TZeGsORasLOXz9kid9NkVhzFrytb
Cd94pRGqJ+RLRE4NzTAvBVZdEBA7pUEbQdhq1nz1sjAe96oeps6p6rM6PjvwJR+sUVG6x0FRpuex
o7+zsTXXjjpfhquNgHv7SrGyoVS9OlRAUw+dhXpdEv6j9H1t7oOkRob//k5YydaQayFsmFymfIzF
scuSAA2tBICiyG0eRlZVWDvTFbNxCY0y/Dfi/Eyn+0OuZEtERMDi6OlSM1+WL8hx0DtA6uNiTlp2
akqnOM2DrR/vj7LwXvzTXCRRsdHkBvAly+DXGUviztFYuBYZC1KK2c8qTLTosbE0zCZrfU7GXYTb
JAbXLT6+5051ZuVSdIMFzQbwVnwJdSONv1amiYXcVBv18Bjkffcshshu963Rl9Z+mmMk9XP43tOD
Hjtl/SHitW7/UsjC2t2AFwFZDRSILZ2WFXoDDE8ODShdusE3x3dAoTYB4BpdFC81vItmz85IGQGo
yw45Wy980+FviVVggKLKvpsbVjizzEY/GYaSPpdeAgfv/mqvfVNqRZxlxCt5pslN/SI9tDWlUQfD
ji5YQpSXqLLLvUiB890fZeVokNeATwazTi9rWbioKt3ta9uNLpljxQ8q6fC7pJ3LsxPl2vf7Q61O
CHgDv2wujGU4mrO4jnDaii56GI7nEeDFXoMHubFsK9FW/t0cc+gyZIiLPZrizqxStYwuLY5de8Wp
K6yeasAERQlxrTT19k2oiXLjxbQ+NxYRHS3en8u3YDr3Rl61HEA91MJs502mEh+Kyk031nAlyoHt
lNwCVCegNMg/f7EpgsFtCjtM40uCOLZ5YI4UKSNHN9CyTfJgPHuBG5XPVP37z6iuxK8HRPPeYYIW
nHpkp5YXTVjN5Wgm6LWYU82zzNNNbHyr8jmv1cDP21b49/fMyl3KVNEagiRCcWTZOEHzISyppIpL
ZrXxaQYW7JtzaRyiSUxf1THeEk5YGY96JqKwgAxo7C5vOFBdDiSEKrxkSVMeUxFbuyGO8jPKTaOv
VvlfRCaUX+EVu+BLb9t6jjGEKa2L8DL1NXiQNi1PE1f5CR7rFjll5aQzFBEQcw+pXbcIS1zd8SCq
JLw0duQBlLP1x0ottQva//Xl/ldbHYpyLVtVAlGWLwnUVLW00Hkd9gO01zlu0scAUewHJUM9//5Q
K8cdzU1qglJ3kKas/PMXB2IutGzou0Rc5sma8se+CYwaf9LMMg5YtUB1nkQcB9+kX7v4en/oP9Xt
RZmEojcdefkWJfeVKeGLsXEOqXSL7vSlmNF6OgMigVE6ul7xsxGt/piMJJ6nbq4C40DTHM36Fuyb
fXLsCDcQO+46HNqN0vzaN5IMXnWd89TZ/IujbcXRc4hBivhy/0de+zBA7JFH51ABFFrsgQRuEqiW
3vOHygrxlgs9nypQ+sDLZ0tacK3BS4EDnSzZwpdOfNero2BJMtHU9SSMWX+O6sokES6GY6+HxT6r
hDgOWTMecaOMDlUt1H3VRluqwivXJeondM1J/YgIy+uqadyhjtVa9l3L/ndRjP0DGhnmAUtYcz+Z
0fDBtbJfQVz1G3tjJR7w2qM+AWaUJ9+SeTYLq0Arl4Zv0getjzSI/c4Zce26/znXkBJkLFg4S5+0
W8rUiG+TMaow9ki3kxy2v2IGhylqO3HSM6P+Dgwm/tpmSv/Vanv+AzMWOW9NURQF9jAisc9OO3ti
IxtduUQp2sGFx2OUbbbEoKVa2gg692Bl6zp5Eznh/Nv2whlJpEnsyikov91fhpWvDAyNheYLo+d8
gxccnBC1JHpdQ03fxbN/O1r0VtT2myq0v9aa8W+RA1e5P+bKvSOJp9J6FkzwzWu3GSAF1MkIADk0
iu9NkE171UVIMBwdyrRz+VNNbHPjrls5vRxdHhYcXEnJW9w3tpGJltQXsoUXf6fS1O4bhKcQ1Jnr
w/3Zyb9pcbORCkowN81tWgWLJMquLRuhaJPGdmT20V5pdWSXGjsux11Vcdp2GKpZ/aEQWvVfWM9N
sPeyWnk9HI48nNXlk9I+W15WRZ0qfVRRUNBKBUtwJ1Ht58axAohBdot9yf0pry0u0layyUjN+SYR
tpoRSKtJsUSaeINEKcIvtSUwnDH66m8m9mIoeXm8iBt9pPThmPWBH2Ezeq465btRxsNp0pLhL04i
BR3IchqacaCqrkfKEKnQMXCAM5ONyqXUhfo011wO7lS0e3dszPNfLCI5N3tTwlyXEbE0DIppaRX4
hpoggofAs9od9abNfhnarG8hNNfOIG8jqbJAj/umdxblaqU2rQ3Xw7bwp2jHKIufPbAiyUGfppIC
S6xrYocKRrTVkl7bLaThgJO55GU78nphPWO0B4F8ij/jxXqUSv/PeZGpe6Mwq+Pr15QKHm1lB5DX
DSYLT0R7cgW8p6oI51NHn3XfmKHqa527VQFemxX4YCok4EJBKy2OfStwHweg7vhJMaTvMlULOXuT
s+/nstpicKxdMSROtAVlu/Um0x4wQkmwTXT80uycd/hjzJcuMNX3QPMRDdDaoXnDM6u5QCwdvg+0
Zrbe12tRAyylJYWPZRK3yIVCM1HmIbN4GIogUC96FeSd9Aeyf6lpGPyu0LRuDuGQGl/JFtItPN/a
Unt/dCso7PMTLDcQPTzaDp7jO9mUvW0zezyVboMrABjyr6/fQJQfgfHAcQSBK3+UF9eNU1Qismj4
+kXXB6c6NuZD1UfJg4qN+cZeXYv8tM7hX1n8flP6MvSJt5XCUI3nzk+lbSBZA8htj4fnuOuTemvD
rmwiFk+CacCB3TZHQivOu2h2XV+ifxuwX9b8uQLFWFOJKsLvk5UQveoccSceEcXDpDfRr/uLu5Lo
AUogJHPLSubT4shMGMjMRgFwCK8hZ183bXro0c/fWFf5iRbxmF4hfUoQFtCdlu02w0UGURfAtbvR
dU5DZQpYBPp4jutky2/yT2p6MxbVRPpNXKm32VTmdoXVeZ7fY07a+9YQJUa+a+lt/Ido2OB91co0
wAui69L6V6i01tM8mtGzVgZG+WU2UQU6mn3pDM8DwknjaWirKf2iDL1TX5J2cjSUpYowe5NpIvtY
lPRddhCC5me7bzplPw11Mj/1paZ+pAHc1kcF6fDuPE/B9NOLS3Q2oqDRjZM+TNWhAxOa74epFdGl
SLEQkGVnDU0pKMbiYRqCXe2l3jfNGabxPcJ8XrPXjcjU/ByT0o/a3OBZ0UAa7w964xW/GxPD1R04
xrLdx3iWonFnR+2/SlHpASppHVvJrRrxwU7cadyVdmLml7Ttq54+g1lGYP483DLULm4BIKm0yY5a
Vlrzzi1d8zn2pjj5ikaeoW7sjZUzB7ePxzangA24PN5T3c9xJ88cVS1lPwxxeVGMGEWu3JovvZ7b
r0+UGE8CnVBXulUJwRIoDKwBeqqFXdL7An+Ph7YEeNWr3sbZWtv13IHSbJpSOq/864ur7VF4QWk2
vAjLTIqT0+VhuNeS0G1OehTnWwjElXSCyCftG6Bt0WxdHuUKsANvZ8XvAAadCI/hJ2sam12MfPMh
xtP+QOV4y95wdY78rVJMFmzT8mRXuKU14BHpQvZDc+HjBc+IedlvITq3x/tX1dplCf8cgVw0oWjU
LQJe44zmNDQ1fQkAKz0dIT2kaGHVEXa9Sh27B4wzC3Mfpar5AN0KVbhYOEbl3/8p1iYM7ki2XKEc
38R9qOkZRAmqhaUYws+gZfO9Odful0zRm42d+ieILq8ydim1cxCzYJMXM86i2jFa1LX9mkRw+th5
efEP/VCn3OE6b4pTms7DdOr0IE8f50iJn8KWBtouxo3xW4Ie/3OWll57MVJLyQ+ot9l0by0QTVCQ
FDN+H4W2l++j0cIZURFd/blK88TdD02rIoPWJpil5/RG/gW7EX8hVc2VE2Rs7QGfo1TsBgROHusw
wPL61SssxeaxVMTuRArNXh+bkZqcgnWzgupN9jlJDO9cTjYSzOpobHzLleAnNTgYB6ltQrA8US8y
i7aPMbZzgGJAyU9Rt8+4e4sy2viMa5UkSs20GmnMcBssexRFWZpenZl8xsgcn/BxQxbDklrensYS
x7lp/lfCxT+OdvJt6EWEYJH26/6arlyy/AhUkQDtrqjFaB2FzNxTOKaoAfiKmaTDrojK+QhQSDtp
SR5ugAZWjgnXHgV+gr0p0dfXS9vMdjKkDcojCfD2XR706d70lOjcKcTe+3Nb/YrkwFx7f+pki1NS
zaMRW52h+BaGPz7qXpM/eLW1AXRcG4WHtQR0SVXVZVEoyitcYoZAwd/PnLBpARivt2B4789lda9I
kBxCqpTUb96EhatE7jhRwFeD2rl4UGL9fDTMt71N5dvyxvk3PWvV3pm9Zz8ZmTWLAwgw+/39H2Ml
lCCogq8pv2QNY3kEvSHDXSiirJ+Mwp9gme77ro6PpKYoP3tjd6ZtuKU7uDaoxCoBPwBbDhvjestU
dKYyMxzocosQ7XVVCR4MrcnfpMiJYp6QVx/0rmo3KgwrQQXVGDYoF4E09VhcAXVTRfY4ImwSiqj8
oqGSegzbCpAiBqCHUamzxxGi+l6MRE4t/xsGhsSbYIrFA+e2aqOiUSW12TiXNDnf5G2ZHzSv/BW4
VBol6fbVR4W6BuAOcOgw8W7aX7HWaqWuN4EvZkf/5BiTkHTXaePs37xMJQtCCrhIoDO/5FF6ca1O
etVWLV0N3ysb933d1+XbztObQ5d2DhauhgMJrwSUCH7p1Q8NhoZUIrUcKSeT018PjV1aEOPngOVn
Lzp1N9ui+qcJ5nna4QEfbFHkb0+rlA7n8U1LinbtjWtrOLnmDMkWN5iePBpRgkJJkQSN5/Bt74yV
fdBKCqH7OS+TCb5hmepY/A45ObVlxfEGnmVl2Xkge/QsOT1SqOd67nHc2moY5z1zz9G4TQDuZ8eQ
1fgaV537zVWrzjyFjeEMNJUsHhP374yV4akoywBDekQ0XVzD3SyMfqDD75O2GPuipbC0a2e72eVJ
1D81OajOMk2dB73Lvr5+ZIjO8mVJLL9pVng4JlFkqQcCQFCjUVKmj2puVuPOzPLhrM2h+1jXVXcA
Wh1c7g/9xy3lKkVD7wlsozSB1kgJl1LmKJThAeJZgx/PTv+Q1K2ZHKY80A96L+bzqDXKUxl3xndv
6nq6RlFzilWMviu7mWUPs96hhid+4Ai/pfpzc5tKISoCPr+BHLINmRG8OISFATFaxHrvd4Nif3Fz
JLDycnbOcBDmT7UnjM+dmQ6f7y/HTZpB8c2imAHjnIcPAfl60EqhkAsav/OHuEO3WQm8+DKpU/xp
NPPBONYo/OYbEfMmLst6n4nAGR0byedf7nr03PU4LHvfy3n3Wno0HVXK4Mf7E1sdBewQYhgEixuo
WOO0WlS4DWeLF/l/hify51afw41gtDYKbzSiEHgB2SNZLJ+ZunkdUbSoB9c6N/1YYMnjbXUK1kah
Ye/gnA75j0f39SjNVOJ7iRqzn5eFsi/z2N5Pbu1sXAe3iCQ+DLAcKRlBd4+y9fUwZUWlwkZrwDcH
xz13ehHWhzywtXep4fB/nXigzkABxHqeo6J4h89n4R7ISTHeVtPWHA73v+DN1oS9AY4EvXgSGjoK
8vp6eR4cOPyOVs1SnCDRd0ZO1QUldLUQO9srdIXG9zj9vD/mzUrLMSmv4RwHzfOmydaWhegbAGC+
Qnr6rjPb5jkrg2Fjb67ODLIsTBjiOgHpemZYUFoWeqszKQyyvYWJfWPcRdUH2rf6WYuEt0Xlv7np
6Ydz1OirkaSRNS1OeTgiBs5Xn/w5NeOjB5ztycnr+ONoiHI3aqFz1rWi8sM2Cl/bQZQj00vgf8QY
asnXU7UjmkGgQFRfUaryZGZG9N6c6CXYntJueWHKv+vqZpdjEc/4ehIUu3wcugZczbZUZh9os3ms
A296amtbfBxqM9tiO94mEgyG6h08I5JfMhj5jV/szpEOIbJzWOMMqVJ9NQZdPJKPutEpG+re2/Um
GmS7trHaH0Pomc9u741v45iK4EYOcbtjZYNWdk1B32q0bK5/Djdsyx7bk9nXKz1/B1mjPYEEQyv6
tQdDQ9aIF76u8zvMleth+qwtrNhhy7LBgngXVihf7D0tHLfe3mvzeTnQIjokmp4pVWrMvpYp5mNc
99UxS9JXo65obr0Y5Q/u9MXXw1+U/DCeZh+ycbMTeT+/L834R6DP/QEh/HHjar0J7XI4/LMk50ey
SuWkXwxXz0g9CmQifPSw5mOBYcolMs3xPMRztculBtCQURT+i0/2YtDFSub5pFmz2c++a43aGeWh
7CGsBn1j/90eOvzKKXjxj5Rpwp/8amoJ1jqmPXMO8Lie3gl9qo6tE+PKDNVhY6jbrUHCjkQHVExk
ZG7E0BUlxp3e7A0/V/7H2Xntxo2l7fqKCDCHU7KqpJJly7ItpxOibbcZVmCOV/8/9D5pUbVV8ACD
HqDd8Cqu+IU3iPzg5iB43KG7Rn17+UHbKNuRpuIMx3h3Y20VSzCHmAbgVN0k9iKnZHLm+mMxUH1/
fYVevgMAVtgYMAiAjr5IZUvXlqkoTOd2gTodh7g6H5e1C4+9UsVhAo375fXxXm7DzQKTwHvjTMBo
sp+vFfEPmv9Djk1AJMcbzMSa71VVot2b1VlxLCU23DFQVvNKIebSjG59AhQBWT3qS8+HraAIB+hE
uLcAOfMDSL0xkRbN8spwzCt7/tKMUovZ4BRMKxCs50NpMrnGxKbstpGiOef9IJ6yxl/vV2xU/o0W
SrZX7sXtED1/c8CaETTxGvDyvJBb9hDPLeoc9ueEJdo/aMMHzR1kbwgJTq0qFJHxKPBuZKvw5qPS
f9auXf18fVUvTO/WzyVKIpwg0t29RKk9dbIuNAJcKW66QxRg/ChS6xiG5V/rpNET4XSwaYkOXzZ2
lyWnS5VBi18rJ7+BFOcfVubm+PoHXVhEqDEcCgCq1NL3uFEooJ4auUaJVpqA1pyHlEbtDQeIo/UN
Bh84mr4+4O5ioRPLw4Z2CTEmyB8KIM93TQAKQNNhkmcqK+G9lyJX3bv5tfzuwihQoHlZQJAAMN5n
+7IdsDDtpISvI/Q7LCjbw1qF10ieuzO+fYuNdR5lHBue54vmXOA2QtRAP8+upYdYDsI6ImrxIxit
tY7dBe2ZOAMJcWUGd8fgz6gAYkjqqCHTx91FtEPfW7AsWnmevEJ/wiCnuxtTTFvRHS6rKK5Es9GI
hwLUOJI7znsR0k/7X34DrGj25sZh2EMvDcddZh5VeUa9OfzgOQRcuFwFcZOlZeIXa/vWMKIm9pdS
fZVuWz+9vokuTTzwPNp5JNPkm9uf/+eNryWt37FqqzNtZhQul8n5lgZ+ExOf9Ylt2Pot5DBuvb8e
1YFSj3wAfXpUeHZbd53auYuWpjqvkM0es960bxp/7j535hy+LWvxbwEG4+vrY17YyOwvCCIBTa6X
1Rur0rJf21Gfo6pxHprKaOLcMOXt66Nc2FLAD3iAbWo1IO43RYr/zCdKTQDkGkOfUd4Nv4dNWYrj
1EyiviWyQe1K2ZmusFfKSj8WVYS8Sd2lbfH4+q/Y5u8/9/u2scGxUdon0qeNtW9tTX0YDZYnq7NO
0+5r6o4/F714sVEM9qfXR7o0q39Ah0SIXOT7VzK36hW3QlWdmzTtT5HMvNPqzOLm9VEufg933J+n
gtLyNuv/mdW8K/LWbVd97kpST1qQbVw5aUCmYvwl3OnP1OHsQUkBos/mhv18qM7zqlJjQnQOgtn+
PDkSRuhgcHbfIga8RcB2NfrnrMzL+kAh0lN/fzQozVDJAFESUK7f3UnoxICkLfr6vA7COHTDuJzx
ZByOU+WqA/rdRDxz71yJdS6sIiCkwDGpom86/rv5ncoqw1RsrM5TZjonJx2qOJqna3aMF1YRVgw9
kK2PD35u92kOwvzk+qk+55Z0Y1HU9U3t2KjQGcZ4fH3D7KtC2zIyFgURl6R6W87nyygktXvT4LR3
Td7ON06bNl2MEY56LyfL9U81wPP7zG/H5TCihyPubRh7xrFdgmbCpTfS18QCL00x2jyYxkOPs1/I
O84qz4bVWvj4cdY/G3vqIcPjF3olZ7s4DO8nCCsKby90TYe5Ew3xTnUWTdc+ZpMIzhjQGofXp3dX
mfkzu/z1IBK3PsgLsn1TSLudo0afvTESTqwpZvoHRw2ldeqzfLpzlxyl6XI0ypvKRgLyyupe+MjI
JR2gHg4FiQ37fHEjjOYyo1vbM60P55PhVdOdFQ32lam8tIfQXyYg38QnKJPuhqHTMJGXqPacGa75
FBlt+lC3ZnBjtFaX1MKlqImFXzKOa3/CvDFKbDE3nzxDiSsp5IWDQ48WwjQ9S4t0ZHcnFfPQ2n2e
tWdQIPrd6Hv6C2WiBhXFbLxy016aWjAnZKsgCfjf9lP+c9OWdbHOVuk354Ge1nHUkOfYQ3/Zgt3A
SgTjmzATpBMiv91NAN05NciUxdkMNOqtkp3G10zRyBnl+TRPlOK795mdTn/pK/xnZCKdDZsACfgF
WF5qQqGygRhIvTL74PTwvqGnDleI1C9mke8DPMQDQjGWuHK3YGnU9jq0RAmHLBhiDe0x1ktz7ay/
3KDbMHQLYL86JKj7DapkVhChpsU5GxvO+KIgIcReq6L63SjUlD7Zeb+ad9Nkd85pNMcCMLvytHFs
XDxbwxhBjtI+v3417OVa/szw1hbdCLkkKPvYLq11Zwd5V551vTgz75ZJ+Li4maI3OrPhjqZKl3Pd
VmsQ52EZ/XSIftMYfphZvknzYmtk9ULEZosxaDz7TvfNWiAnnTCTyz91bS00gkiiuMZUeXHImExU
IMCgQxglxNitmTuMOsfHSZxRgZnflL4uznMlscmUKrry3F4ciuACNDUSIi/uLyOiSayiVZxhI4nb
tcvteK5EcFus8un11bg00mZFT/ILUPUF3zZTFRC2rC85aMqPe6ftzzKdHYQVpHF8fai9qdefhYfu
Shq3FaK4NZ9fHSOKxRkGYuJMrGn/qlz6ZFDXnOjJgNG1YHks1feGNfhelqYo73xYt2FsZYP5DZJb
K5OmHVyH3rYwhrdePXqPvew94xjIIqiS2Q71DzNNXSseu9n5XIWYwsa2VKBNp8xZrn3NxYn7U5kH
XfTy7rcbkPw03MtzMGFQBoa4jBuzbZKRxsqViO/SZUEKj1g3hG/O8i5UwWoz1+CWy7NbYAC8Dktx
D3TrL3t+f1aHJxuc2+ZRRsno+eoAyO0jGQTl2S+j8FDmyB5VxeIfXt8El76Fk8/bDNDlpXsBJror
xfyhOHtq8Q7YzTkneId/aceyfQs3ONiPDey6sXaef0sBXyWv8LI8T8LO3s8hqtyeP6i/v8QZhTgS
QDko/X2TeTH8STtDxijm0h7hIYkTOvHOlSjjwkajD0IFbBNtJ2LdXTutEVVU/wR3gW6W4BhkokN5
cQ5DHfs15j2n1xfoReTG1G1sko3YSgy1f9+FypFg7NfyDDxkuR3GUEMikbDyIvyKv8xWjii4WTr/
mLK8llltO+xZUroNTeLt/bn2XqildXngbwWV8lxFrXNonawxYD5Zq3M7Y6T71srn6bMG6vYb9eLg
V2N6v17/9Evjb5LNHok5DO/9CfBTT2jdRuI8alUtJ6K+sIU9LIfw7EdCZJgHNu1jB/xuOHJjYXbg
rKGorgRY23ruZwHxWUALCAq+DJ0lEqEO7ivinJujunHmjovYBbr1obdK/TEXZWHfNW53rcR8YZs5
lGpJP4gk2WW7bYYg+oT6rYct6eQ5S5KGuvHiguo32FtoDH//wJFEctFsJSXy9n185wRdkHtan6tm
Mu3YwqL7QxM22a/ZWfxrId2FGX02mP38NhBu2nhem5KxD0K9McIyO6DTb8Zd+WSU5tcq9aorh2hX
6t3uH+QBaLWghMuVuj9EQ9FPTVS74uyhGD3GQpbTp06jNowVdmGGm5KSmt++vnv3HOY/g9Lc97ZG
P8WBPdK16pDzHHG6P6uwWR/Rec+QHpuXW7TucLP29XQa8W8+zKVvYatZjUmZNe2R+LH90S36Gv3l
0qTzMIJLx0UNSNSuzsXuKebODgksvJIPNsfhbo7C+n7I8vKQkjcBFxe4HL8+CReel+2iJKymZIvK
7e4RQ8dJaN+oxBlz9vWxrwCANaYR/nh9lEvLSycGCuEmkOLvo3ckerB27wlk1jw0ThqL7BOKBM3H
FvTBB4Ff+5VH89LZ5IxwLDkvHPXdc+b3hOddZDCXDvXmcZ2ro5cNWNT46po4/+WhiMupg/Lo7JsU
5uzPGGcocfZb24u9Zv5Ru9aaLJF3zWDl4lJBewEkSIf1xRVQdoVhSED753wo9b0ZGNNdSm3tSrn1
wnO2KYoSRW+sshfCypHZdkMwkWi5pVrHB5122RzPUbE2xwJV/hYX5syxD1E6N8Gdzqv89+tbZa/t
tZ1KdDu4CRBEIrbaZw2r2wVBtxLKCx0i5ghy3LzNDLQGzsbaiumrYxWB/KKbClvnkKL6FBfGgvp8
3EdB9bQUpe8eyrpsu2T1SlcfNU6a/imqI+ua79iFBeGXRpADeANe8p/AGWsnbzk7XUdWI2Sh3lDc
uHJ0Lg3CPqYtTC+TYXZbeUxdqr+gq88F7fsbEhsRe+tSX6mHXDigW27JJga/Tq1095ihIKTHTRb0
7E1t8MFKl+Kh8+bin6UO5VNDrH7NLuDSgJtWEvWCPx3L3XsWgGg0cjVmZ6OqmkNfoKXZz9nyNjTW
bw7N7+Pru+pPaLkLEojU6Y2CdN0y/F3lqU6x65iqMT/3qqkeHX/N3RgqX+4d6Hnrj9aUjtXbMDV9
uIJ0PG+nYR0p77vTcucvq+2dnEGE5UFvLbd/ylI5ClxAmS8Hv1ejE5uLyNKkL/XsJsNsW2CJLSfP
jn5UOIKqduhQh4HjY8RalZaRVG0mENDdJHhO0lTVKQpKo71r0tDp43aWpXNQZdDStZ6iKji11lwV
f39HUhAnoOD9I7/cz0hlazeExoqGzOIuxynEQAmyjXNI+265MtSlxaarSizOsd4KVM/jCckfTZRX
4QfM0XJOta0/9X0lv8NdNJNCGPb/sruoZSIEgmYUD/tuO6fwKlyVYeo6WUNwyCrnXWa55Js4sd2t
q3FN+vDSGaXhSa2fy2tzpXr+fasS5gB4Bw9Z0+wOheNlhxpznis384WXBpw0UlRbh/pld9pEhzxr
It+4tezehNrVWG861XYfEAQRH18/Lpc+6L9DbQv6n5olBDHUmUNklDrs6hLXEOomqBCj+h9GgWlA
UQDIBCJKz0fx/XXOx40xk8m2jQV18Ru6eNc8QC88aDQNAR0i/bYxmXcXqCzyWeLjkJ3TwMEQRFjG
ETp4cYJWa98pv81vslCah0xy573+fZe2ffQHlefC2UAb9Pn3DWZvwzvihA3zUiQdR/6mGqUVR4LP
nUblJa+PdyGCpHSJWeSmJUIwvdv1ERBc8tAAyTJ3MR7dzgpPgvLfaclwmENDRUKcXa4BAi8Oupk9
0BXi//Y1qp5mqyy9MD9Plp0exbSOydDm3hlJmuAwVl5/G1FTvRK1XjgKyDthhokeHBzVaNu//9mf
Qec3qWF06N2E2npXC78n2Q2Gz8YYOafXJ/XiUPCoQOfyzHPEnw+FYaM/hpL3VxdFeBr8VMbKUNm7
sBl//Q8jkeMBIecB9vaEplJHylM1imyh1zRDYhUYKNBgq9Q3hS3mNezxHri6xVkQfAjwOHu8wS/0
A+Ysr3uR5+euH4Z7NzTEKcDu3onDMPM/dhNqfkdPratK3LRzv7uV09w3q1LX2rP/nx+yNb84LLQW
d9s2q5ugqSRq5IXVOIfcasQNxl/DabJrrEzHyCAHbEamwqrCBNUsbqV0aI+vT/6Fs7rdDrxRsOdI
wuznywyrR0/ejB57Jwak1Mrgl3LsDkkn4VFY8YP/YQM7NP2o7ALkp7L3fDhZTa6dVpuV/FbfO1Tz
UEBP7PMfPfjoa8KUF25zdhN9LqrIFKz3TY25WnF5qWrjtlDTlMDMa+8WYZrn12fw0kHZwIubOiu4
4P0juKjGHzwJ+Xeui248eOC1bhcBrSse+8L59vpgF5eLPAj9nU3sbN/uyifTryobxmEOfctLdF+x
cqlFF6SsrMO0khdcWbFLI0JBQHCLQpf7wkirdoOZtwUOO0wEdPJDVw3AGMosfScNf+kPnlSBeeVC
v7RwFEZo4W+g0BcQ1KY2SNTkkJ3LouQYKjeCJOBfG+XSDU5YRlxB5eFlHTuFW0Rrj1C81cYAEMPH
PPimhbB2QmW+f9PThcB33Mm9m9fX8MKG2VrN6GvC+IPstIsKo4niUq5NtqVXWnd5XhVH4UxBnAIb
uLJ4ex+f7bLzN+DC1oqC1exvq/ufBwPV73WJyrE4j3mmzBtbpX1zUFqmazJMdmt8Tiev8U+OslVx
q33PaJJUdyBj7DUFGmOWZvjRDHP6qJlwqlsxqPFJqq70T6WXeuaVwOHSzPz31+5uxNZYStl3Cm0R
gCMHdxkRr5t6O8ZS8y+97f/fxIAXs1Frx61pn/jJrqR/R4+a+s86fjLntUoqTevYMbrmoRpq99D1
/XBl5beV3SVjG0mKCBJsNdn+LvlDerltqpaYIdBR+dhP1hL7hpUnA07aSehL44AGhvuN5TEP4xCp
x9c33oWjDCpnE2ag1rg9g883w1jlfj+VWX72be3oQ9ZKGqeh1yv7Jpsx5ogXMxiu5UAXwlDSA0BQ
BLpkJfs8XiFIBhATN4XIsIs31lB1J2+aRLwa0mITUWK1sAAEKpj/JfXmzxITnBEl0XOhSL773Dmr
S2GDwTwbdeo/VIFZ0/DLrcQu2+DKwl6aWUg3aB5uYDzaIs9nNlh8sHpq64WU6RbSN451o3xh3/g1
lcvMbNYrJ+XSrMKlICsCfgApZTdgOajSASFYnvNszL5MnagBXDXlsfWsJbgruiGqYq7M6ET2bqgr
g//523f7GLdSAm1yPsCu+1KVN1gpXe2GmR3ycoA4arjNQcLjyO8cRE/aY1ZWI/3OMcsPTk/KSxck
N+24dUL9YOTd9JS1BrBYkdmdfoBy2npJnVnpXeAMvXhM06J/jNqwfYsmL36odR3W66kNvUpfOREX
HhroptCYuCGxUdxvzrnNGxcp0vzc1OX8gMmolcUDFlSn1w/epWEieibkJzSMXlSZoD0JFAhlftaj
sdyHA6JK2g2uiYBeuD2RjkUygy2IlvI+nvQ7bx38yVfn2oP1cnBgoKCLbdQg5FzKwt9f/yb7whYM
0eAC4EPzFATV7hkbMXmqxdYsSZ0uzE5pV89jDELL/lgodxoSP691FrNNe/tmsZe6jNHnjGBYd/Mi
vyvbK9cT31HIw1Iuwy8Hzbc1cWe7lbdBFfAXzMpAgX6IwrS7qdZsfpygZkwPrpln08fe9zORuBo/
j2Ro0sy4Q9G24cUaB/nGzQb9CLNpba4s5IUphsmHiA7QO4os+/2CEIoagsFRRMtarUnajNONk7l5
fR5K/nklDNpTtbcbDI9UwD8wfuCj7odbpe5H3P2Y4mK0wgSdK2klgzJbFWtPZkOS27363mOeWN+b
UMfNmzozyin2s4ACE7jSLoyNsbUG6vMOuozTqurm8Po+uDQlMOLA9RPTI4Sxu2W1aal1HsHb6zJk
/c16OBnz0sWelH+pdflnOiCNAvuERwbiezdU71Z5jqOLPCOUap0QQ+t/pirVyWCv+vfffxXq0XA9
tu4q/aHnF3q2dbdrJGDOZl+Fp0U4/qFH5yTxhf70+kiXjhHvEwA5yrNI6u6KJVMqBrF2Sp6pxnyX
qgiPEeqTsYloyqMbTWOClYs4TFZdXkklLlxKf9x/NgdZQHD7YCTtvcxUHrNZVX19dJYleLsA/vr7
/u2mCkNVBqEvVEN2t4TsXKm7tmN7YNd2uwqjPuYzfl/GYF1Tdt+iw92rxFDUI3mZgCjtQ7qiN1Nl
mSUfFGb5Xa4mnbQ+GVkxLBYPkJEnsjarp9eX78L2j0BAsEOAI7zEO6f9ZoAyQp0plrYDDNWlb0oL
w7YqKK6ASC5slI1niIESMcZLnZ2+sKOW21icp9kY13NkI9d7l3OZ1knjzLA71rKa53cjUFP/Y5aF
dnrtOroQ5WzdGC5lHpiXsId+aZWZVSYEHtMtfqYGNXu8pPPyk+VL2cRd4KtPiHVRqUX6r/Q/GEsN
0aYl4vXjwXOLB7vHw/tmRJHhDRgvjGXrKcvcWKbQa4+vr8uFzUDSQ2OSFxFm8L6oVATuOJSCblpN
SHaj7NmPK1Ost5XnrIlUxPdpMY9XyN4XlwiQJtkk9SW6DM9vjbCuJjMNRnEeAul8s6JKPi2VnsjL
3fym7Hpxr5hfnjfTO7/+uZeKSUQYnGKeYzLm/dBUjxaNGaQ428GSY+OtoGLHMFXWMpFIsTcHXhop
ERSpap2Mo7AcbO5CB4r22BgfXv8xl84EFIANOk5wSKPy+TT02iF3DjyJ+qTfhDH5vf21yNxms24x
+/nKSl+4x2DJQJKhFruFP9uv+U+KS5at8qrmAQL6F0Bz6BBiRF/u8PffRLxLNWKjr73QIcqIVygc
DowireAREK0T5+aijxnv4pUPunTMCEYpaEPD3kqizz8I90HRGL0Pg81LxU2nVFAkzpwHX2Yx5Q79
gkE//e3HwcIFRwSeimCOyOb5iIgCQ9qPSnW2JeLtcejiboj0Yt17cbViBf/6aBeKEkTCdD8pLPtc
Z3tiinYpAxop90g4hqiKD1WJlrRWnviMqTiZjKu6sEl6CIL1Y1RNeRanaQR8fGk9Y7nxeYgX6sPZ
mB715Jf50W/cSR8bbfdpjA1F4/71gqBYjDTTFnVAbttnd3aHrolG5vMMnbw9FtHs3XmixhY5tMVD
H/XrlfE8pvv5QwZLmO4kGB2oQy/MPMDT1dRdqvKcIh2cEHa0SRli66CdMbi9shbb+7sfi+iDAinF
KGgeu/cZ5TD80qxenrlUlu6QDyOC7P4mSx2jImF+qkjbv6Wya6qbNWiLIVmga8wxHNUygyvd1CJu
epX7b0Clz3dyzqJfgJjaASHY2YTHkE1TdoDq6k+HsZx4ja/8fvvl76ch8kdfE5gozdTnWzdY0cAN
GgBURWC171PKbT+mlLgOqqe9+kmbeu6/JI4RLCgVcQOJwC0/KiHUcu9riUZyDp+muBL0vDzByNSw
vwHGUHh7oVXOfA44zW1PtVXVn6zC8GNniqLjqEbrqR7mL69PwoXhtso9Fy4x1kvN+cIwp0mOhYQ5
Rz6So1r+bihXAE2RT1HHXctrrJmXjytHl6gYQEB4AStTulzxhvDA/hR98WHKwWTPprlA3ndDrEGX
4Ra58/JK/PPyngfTjCA7tkQErPTUn680bIAKDpsYz7Uwm+MadnLTmQ6uPKQcsW3L7I4ELVOSWqIc
+HP7zpevitQchYzOXdY6+cmHxZK900vgHSNrMfJYTZibJ1M+B9+sfqq6Y+7NXXBANmFcYhUa4y9M
WLS90dL8r/3sZQ91KnP1zms6vNRaS43NPaySvksmPS8VbeY2z4D02Fl3ky4pYmdN1s/j+27S0o+L
FZ/xZBapxH14MFWL4n0Q/dOa0vjqNp56r3hlM8p4dvo1zLJ8jX1JWHUAdmj8XlE2Ww56Hat3lsr6
f5Zlluo+Wuf5p2eNYwk1wht14gh4HQmfkssYxT00AwGMdZ+3I5zHM2VR79T0Xr4kaxQs4j1KZfKT
qZX4GpR29dWa17K9yW3Zfc5D6tpHq1jXNZbtNOEGNKRC/ItETF6dB2pDRhxGMp/i2sPT9eOU6h4D
EbiRwr2ZJp/WSWQMS/1PVjjUCJel8T4YZhX+KKao8Y4Fcfh0Y+PMJpBREH17LwxapfcKulR2GLxZ
ijeDMhbzDaBxx/kxyqgwYsSVpvUnN5pAbauRNnB1a9VpUkSLfKts3+DFa9samSedNh+VZ6TZCFtk
jsxf69xE+tawm8l5WzoVvVmsgGfT5moODC3bM57aAFN/2WE++Ak4LD0T7zreLzoL2n9DAr/ciGVt
umTYvHJuZypO460MR/krT+3hKw1jIhUFnOFpMJHgvp0l/0EMynLSh7Jf7DlGYTHAOAjMfY0XXj41
CQCi7Heoa8dN4DuWazxoJb9XSzZB7lbZRNOiCcMPCBtbEkSYyr80Xlo3UMxa+a1H0VUmdtgRky88
dhEYN4B7R8xHVBOD5rHWWK0SqI5sdQTmCsb8rzRDfi2xLMAewPGzJTuAU4vkgXLv/DldcusdYUz/
DRBRr4953Yn2OMpsauMWr7sh9pH7l0kYIfWbtN7a/eaMe4cReMXj0kW6iIul9+8NPYRA7QIaj6qy
hJWQiYikTGt/SMYoLx6NrkX210NPeYih+Q9vRBnKCrPNqv2cNUK+KT1H3xha1T8Wx1fRjS0Wqz50
+GbIJEKE+LHoK7+MDW2Pc8L2FyU2iSi6xO3qBf9ao5N+XXHKu6vKuZiPsGrwBtOmdOShN3ln7vOm
sSGXiNq9y6lXV7FZT92boUCZLBZBlj5aq1l8jXhCJbLqRfaxEmn5yfSa9XtulN2aeEVuLUlpp9lP
nJByIy7sURaJgGWZxQY2ZMshFYEOb2urnz87duO8j2rpDHFRZeLzLFbvKcrcYUrWZvHfDQpk6SEv
wuln5RqLHQ9jRf2yDcMqh8E1OFD/u7pEwDtQhXnIq3EZ4qhaR4N/P0THMhzaFKeJqnxAoDWz+LIi
aMrD0FVec3CWrlh+QtvjKHdR4eWHiv6fvDX6xr1XtMwe1jSPDgqGOkommE4uMbBDd03QKB6rQ0Vz
T8UK7b5EyW76YDh+2x2WfrIf3MyR/MPT7UHVa6iSeZ28PFHRoL8WopW/sc11oA3r2mJ1lyzo2YVa
v28WXO0TbymGL3kmuyxp5kytMf4nHJCxnXuUoT3d/BAepldxymWmDh0Otempz33/s2+W0+/OD+Vn
Rw9iPvb+2HtJ1Pn5ew99uewGPDlEoEU3Q3bIZesNQLQoBB4I+COLKCdLu3jKDPvG7YTKTk5FEyke
s659OwvbFNx0anpKbZvil3aJm+MqKJ2fhVlk+XFpEYw6CbGElHbovnxzVl3mh5BSGXatiMA9dUae
DokqfO8L9b22P5ZG1lYxvMz1t0Gfd6OxzeEar5axfMF4W7dJlBnqtnVJqpOpERZiE+iyioPPnoli
y6j1ezhu5VcAFmDAxq4f5ziKzP57lqUN5km6Mv/BL6L/IsFaIGHQ2eK79Ba/OWbI+vlxNPXoPgYF
YyVlUWwcC9hmXlymRf17KoAQHVrPL9VxHOcgSJrQlA82dIBHC1bCnPRznveYruXOZ5jc1CDNYgjr
p7Q3/R5E2qj/WTeACcfRMtrjmmmsE+0Ap0HXUr15wOmtb5MwyOfPNSwdQlMsaz3cnjQW1QJtTfRQ
cDGw4rW1Ec6kaIvGr6/XNTiGxhSAwQkM4AvgVBFRdd16OVdm6qU3XVVvjL/ALZgUe6bin3hC2EaC
CqSljuVk2J8pD1QNYq8TAL2hqpxfnYqit7CPoBsGCxyXuFHVoPG2lMujM4/1vSfyLojdrAXcxBMp
Hha7XZ7cSqxPlWzYqwiF+b/DlDjuWK2E09wdwr6bS4Hmq2yzsDm5M7Z1cVQP/QKsEjnQ2CiVK++d
ZnTPRTbk/2QV1wLuiHkukqUcm6fOdXJxKkdILiNl/uoOKZ61of3jdue57qx/MB8ssceo+RsG1N4L
rvnBzI66Dabf9bg6SGpD7KGarDquQbOroreQHNLssAxLcGPZumsSJ/V8naD52f/r6VR68VqbeX4q
lz5QnLIs+g2Ju8VCltvEiNeK1zJRwABzzFwLrEDpQavfQ+GPK7FFXlGLrqS7xBawgj6xsjaTsTXp
6CHPckRTzMWbk0VibhW7TlN+HeWQ/1vV9jQe0kCFC1Vtw3/MHLPi/HuGq+k4SY8AA1VTAEo8rKJh
nWN30N3DGtpDlyyEzB9SAzrcqePuPw/+nEaHWaUExzUvkU2tcBlC4NQFyrdQ9Xh1fT9tv9huZa+A
cDLxqV3WSB51BQA2xk0qfKjRGxgPwZyyJyu7n7tbAVvtX0cb+r0wNIY6nnLVlGRhWItkKqNxPixi
u7XoYiyPc1YV/m1pl8VbpKqQleyw6wPP4bXje4GDxHKzVJD8T9wS5vsQR/iZoMBajtWg6ugdKXz5
iL0FuW/rNoE6aG8B6rYYG1yC92bhRl4zWR/NAmHKuM5Mnh0c2/IAQRxpFveGkdVV3LeVrJMJsgXv
4zjXHFFu+3/12pfvkUsj+7fcHM9YXElW+3bt9fwrsobspvO1F3Fe+vlT5S/Vm3xx+k+mqXgGkdyn
/6CbrknjyuaGTfCTUFOsXJPH3xACmZQwAHfgt5P/TYYlJ8xcW+cuLVXY8wWUPuO05VJOLDnV+OcZ
+VjFmV35b8nlijkOELCtD27pDOZxFZVtJ3PecC+2zux5B0A6wIgk6gw2RyQKHwAB4cwRpHkqYmNa
Us32y437DlEKFddNN/KHxRg9VJK+He9MgKtwOkXTdDP29Azpn0kCrxLXgH9r2xsKmPkEscApFUal
srPZK+kyiF/4384pUsm59VGpOnsyvCH6GnQmj3wmudOHEpunmynP0/bU4pKJNJFvWy0V6tqocLGZ
fYMNrw1aKL6uvo6ROdZU7sRwi+9rrm/lXDifVDtIh/zDKpy4bm0wjdHQWvpkNoYLoNsDo3Ggq4H4
oTnp9MENN0vl3KVTDBbJQ+qSDEti1rnY+XTKadX0aJAZyEDP0MuGGC1c8WOw9dreajc3PihlIlLU
AVR/sjaASOK1CKjFpQ98PAYdYd9qZcz071CAxXpsnoaPUVE3ZiL6cPzemVZ2n+MlsySidWRzS55s
lQmUCl4Sg2RHEB4q913rppreYJhbd9NiWNONAnbXxTKchk/IpHj8atOTGH0tvvld1GV5N/npJBId
IFaa9E09f2kA7fVxbnX+hBGwM89JPrRjHyMDk9Y4jk8iP1oDgXgSaTKbA1vV0gmtpPZnLtwRtaKo
CMqYV8Yw31oGQJA3JAf/x9GZLEeKa2H4iYhgHrZAZnq2y7O9IVx2GcQ8CEnw9P1lb3pxu29VOg3S
Of8YtalLbBqrlHK7x0mIYUmJ/nG/sZ0HjCBJT1h1NI3dQdc9D5lPUYtOCfyYHkokjUNK8kDx11sd
+bqP3Wxyw/DR8z2dN4G5M92cq62RAOexaea0gLREfTNN4mmp9+QewwL3/x5usz4ujEl+Wk9J+S0n
r/iC9nS6LIgnW2Vh4Y/8tcQI3w3wSD+zHzBhV3b42BEYOKe9NTd35WhDwG59YL4oFCIZPnHwQWf+
MC4635i8/vqBM7+dE8aso2Yeebd2Z/0lta9r8JCu8fmQ7jaZNkwvX12r+PHcZVOgy/gA7gr4GH10
rVZ8s6KZ33ZsqwVCoOUR9btxbtgm1KTTuvI5hAsT8IG1dghtadkxugWIqfDkLYqGwM+afmy/KY+a
v/0y4dZofQLe0qladpHL2vLf/ZXdLPNNpN9ZaDnIOLDQScYczzdN2fki2xyhqpwxbzx/Px2RInJv
t8/AhNOYUt/Dbhm4u/eJUZTJxxJKmrwJknbGv6SGd1EI/ROsHVKOumN1ShGnWPdM7AHr6zq1xUlN
naPTdZWGX3MbTOJA0fyCeQG4QXIrmu2jE4TQpTKabSvjgq+vCspQOG3mZvtr6VJcD65Z6j+9gxRo
sLrwtcIo3hxHvSWYEYYx8a4JQBdjHi9deYqLWTY5c+eIgMXZ1HjqFPEMqZk3r2TOLoYe2Ym7sjl3
vstr3Zk2s4vwDBh3Jdc4zSzzP0pz4ybV2y7YAcH+2sP50v7cLd/INEQa1OSc0cWdmTzxG4bSr/Ng
sdpH5dqiz88P9fVAlwqD+xTaU4avwKXSoY4A2haJek4zPT7FW7jO2aK1sTMkIRbXn9WsP02x40lL
rH0IUpZcc9HXyeSkjFbzSxlvscmimgSK1Jpn66vl0vhbmHD4bLxyT1LdJitnfzAEbMQhU5fjGyfm
+ButJKvbcXnb2igQ1OqYOTpy729PtT2IL2Qy0x/yl7rPOdyd6GSUM8ksIQy+TJdwG7kxun4dsmrv
Io7/Djlw2rHhsBw3lf+1rrO88wR/bypoBPkxY9O1bN27LsgRqD2uGu7qILMnox9a/t1jK6zEOoWd
s30UXZc8FkrWSV5YCK94E6aZm9kHwE//twilFbKGS1UXe5VZ7eohB4v3wM217sVLw+x7Sro4+dR7
6HOOJ30dcN4RU5+OY5H8I/NnalKGwXk+JHPht0dyEeI68+KKA3UrdPfG1OjcaPLT19QfA4c29shZ
luNgT/GXKert09euvAqcc0Yd1a3bD8c1z0osA/7CpFt7TkkUg2XqAAH8yC2I79don/aM8Fjxl/ko
8dMttvorTBkyAqVYURyAB0zFZTXu4EjLZO/6VCe6BrK3a26PcJ+jhIXW6041m7m5mOkYszDFB5Zz
qJZ2uUW3sm2ZkLEYuJgmIKjeKvnt19M6t+ni9i3Xmbfp+Noatf2yVvN6j+WbYWj3u+qGoZl1bava
skclsSgKqZULYCd2y2MuROnXptVI/v6hC9zyj01vyEXvusOj3pfFosyC2pm0cGIz5LqoojHdY6V7
AiLiWGRVtfF2rFgqgMuUux1iv2r/7spJPm1LzjW9e4kDITvtyZqqeHPLdIwBybN1Hb1nz1bDZy0T
Q8npHGsN+LyM9iV746qZWPUsMtrtbCerAJbLNIiJXS39kX0jVFN1Z1tJO52jxivriDERtgMfZPBY
V6HT5627kqXrAXBtqe+EBJ7UkRl+wlZR01eqaOeuT+LltalN8aiNVxQ5JIP7b+GnuWsSFz9h5LTx
HyOk4TN29dmN7EafBZKsLm1qlrJ0KQC1U39Oyi9JnGOZdcM0csOUVTwdRrb2f66n4yonRnzgWpHK
29Ng9LCFDgiL7wqv406dAGiWo3N22F3JfVL3Vlt3FXpAmTyM4bxyQFv2DrARzZ7MLdDW/rAHg8XD
AOPtpHa3u1fDOoQ+H7gI38lywc0Wt6r7Y/lOdUs9iAlB9MzwFm3r4md2KMyzrt2S76vcwitrHqzo
Cvlx7EAsraUh5LaMwit6zM3vSDYbtQ/o535HfwOWKX2bOOsOOQrzimzXnzHQ65xusnFvmMy29dSd
rX5pIsB4MtOP5n5mjP3sk3AlpwYy/iWhLq5iIV/qgTzINf6kt659VnQrcFUYYlLRQcbsYs0+qIck
GeqKTXtwnYPf7V2IpSqynyAErfmyl+zWaVK44V0bFN4VQcOJm8aqXD9NGXR/meDcX6/b4AIqeoQp
pxs9gnzGImoqJrbdmU9FL+xrPKTjjLC6GEwe63L8Et66xVBoSbkQ4pCEy0Hu5fyqwNpchveyGQ/M
AkCL0boLAqO7avpt7cle4ICK7lvNJcdnC2Yb5zoeLN683XQPS+NUvyh02LHdaVXPu7OY+82v9AfP
h/cYUkL3twLlbFKzoA4lGrOYPjvyIm7Lcijd096o8mtjYoyzud7gAZOIZSzdG3d4K7XqP/bGsd9V
74xPM1lB71a3zOFJox+8x68ffQlRFiOxiFtT5xMIXJ/vlmNO6NJQFTJkuv92VOAfCyFG721vOpMR
dcTiyqTq/nQbOH9OklTIM7fykqyx1xCcZzvNc+gXxOc1boGoxOf+t9OEaOYk3bo2mbPANsackhmE
hbFlkK8Q1+6fOkqGpzWohmtnElFzITvbrvKGbBA/01wmJpWVZ9OC4tKTmG7aL58La9pKeDi3ftNJ
ZXFsGm17h2GYg3+9FW3AqVA+77tYSdysWjH6QNuNPR7gfPTVGGoToXqI5KtTutXEoVZ60aknQjpO
eS6RPPPTETWwrfYNBxHHmyiGAuZ1dNQvUkJOFXur6I+EXBqsI9/Xme3jMX/exsiwL0i2nEtvNDpI
twEeMR2TxsQpo4f6nHAN9Cm2lxgsrmaWTVtYgT6dRuFTbCI5YdIOAbaAMll5sLzSbf8tAAzg2Y6N
GHNevP7ooy10Ml9Sup5v1YwdF5sIR+NktazE+0iqShoAFG75AHpaIiVp24e1maisrnQXDty5Q5Jk
ZT3NV9ol3o2PWKs67ygwv22nLgkzyprs18LM4e8CffHUl4oZQzY8nytK3xmcMBh8jqfFSujra/s3
VxJWnhoRiRe1esp7ocjFf5yQko39MR4hvd/grJd/6+RanPFLvNKMelq464ITfQDjbeMmK/vM1M03
jkDPcUEAn+oOmxqKz5Wz45LJ0HTHekRDkbWhHH58UdTkphdtPJPfGgI9U3WXsDoPan2ZFl2BsnJm
VycVyfU2kRIvOC3w6rea9HljY0H8E2zN+LAJJ+pJOpg9zfBfd7d6dNyHRhlbHCYMWiKNh2X7rbvQ
ux6qaHsORqd563hKA5KOJ/2wGW/+GuopfO0h2kHQRMi62Xv1+tIitx5uInpzZjaiVrNWTi7Ds+qc
GkhIqYBdgoNUTHcj6OrsXLRD7KkGECbYAg9o394GaaNmitwuBCyYl/IAK9BHTDn1xuRuIwxuDtXs
FOxcjieuRvr/+J97atRSKzaOnc+cry+11XgPMcgp4wZSnH+aEKC3tVms95nP4qQ9Gf4bvNDiYE9k
W/+JpOdDr7AiexmKg/pKgmmNebWMZxyQU+aOYNl2wIXl6ulQF3wcWA0TXmGN6P2jXWEQ+mkd3Mqp
D/ktSZ0rFJNMwkBJIhcbPYcDMjRJhlsRiuIuML5tMrV1yVOvJzNduET1bifVkfJ6Bhfs8cLVLHGH
wO2MOrReX771FjpZ4IsZSIcaxSrMbGJf67zaql1e22FZFwfj7VGS930Yy1QsY6TzASlGzFgi+0cc
G1sNMb9NSLEjzRfRJLN+AogYlqxOWjv+qew2gBWMq9m+WlZnD9KI27PKltFjPJNx0Ta8TIzpJ4gh
yhCWlcVhCsepy6eumzbwU6wbB8/pbRZAUdqkcSUbAo8jdbHGeaANRyHd5I57c7ciBvzvg3Oq4+h7
nX2g5MW8qmiVSa69SOJgDqGyUpp49H7Pr29yMxnCuOVSxeM1l3b3rmbtXSR1O3033GDVhUKZ2xxj
vXX1MZym5L5TS9fkvCxACLUbTRVrRtgkh8HBLZqKNWBAFADs4/F8PTqXpRZDdFuzKHwXrU953aS8
j0FW25DXrdP3qSGdZciSFq8KqXO78xv0PpNNChwmw5MTja582AKx7u+AHma53YHAw4PPGFOlRavL
f7j4yu3kQN111x2VR6wEaxV1rwMZpO7RmYjCyAEF/ekSaXFdHlU0V8Odv42FSUu9R/2lBk6f2UR9
msJ5LxiCQaPFdtV5/uK8c2yx0SQjLgSRCj2vYdoK7uA7Y7cieLASgk+81Eo2Iw+YR9tnpqoivHSB
8cv7cFIsdk0cbG7e2cP+MwigwK/1bN48SR40yStvQ9xVwnYOHkdefRAlfr9MSSrTOXX7zjlOcbmy
m/L8QKU6mhA3QXSw5L8cCv+KNKpQXifnofuF3pDYfNettS68wRw+acP6yPe1iMXckb26crQNdj2T
1dt63m1kTCiu2Ha7JsMeUQOka12RHFpw44ffQxiMyQkovyuzNl7gR6qgTNQBbiJ5rbbEQgs47e63
t/mLeWyLcFkPg26aBFa1l8ut9hW5BVXiT/aprVzXuSVg1nJOVi0g9SzaVIYj59z0azxrtumFLoht
kHChx3Z39M9Y1uAgTbEZzfCSOL+KP1zdAMFNzdEDxJQv5Iz1bdpQvWxuqqBWXjZiTmC4JYHHy/ih
J/VOPM9649CiOP9wkcQ6g2nqnQermGIvq+IxsR58BraRcIZ9VXdJoWMoSd53/ccZ1lnfgk1H/rtD
AEh0WMziw6wMm6uv6i3W8pZn3pEZW+VILqfkBcj9AVd8qtQS2N8OvPacxwIo/tLTbTteAuOSJoDe
nktD4j9YOKe4HC7mQI5VHoRCLyd3RT6U4lTZ3OcWOGhJu0bbgDk20Hk2bYPpb/to4exv2VuXXM89
gnRDVk2XtiQ/tynCCPvadlQNyCS8ecvc0U8kqxCBqFcJQNvPPm5wymjRF3lgUS28YzkVJP+VnA/q
pk8mnhso7d3kklFneKrPZgnuJkEMjlnNauUDFdINH3Mt6uSABiA0WTFI9ek2u/KzBCP0nvKAyfCi
bKNaHpdmD9kaEvrpD26vepnNPl21+UIj4XYoSJRz80r60/bWxJ1rQ076a/gcLKMTXSVwqSyF5Bhm
ntXzwWm6ky/zZAocLdRSD5nCVGqyhS7nPRetUpTdyk1Kc3XO8d5ys/uiPuCicfmxwh3/TGXNerhL
dB888odzIQ78cK+L1IuT73JNiLOAx/9hc1ruCD0qt4uZl/01FOSDpzSJx/aNXRlbH8dEM0kEmvkS
hs5irKvCshuv6lJyDzaVtYc5io8dtltG3rhlwKaTd0Vnkf/ks86itqslgXYp4GTTsyYU6/46bPbU
pRQtxgV0Qg/TOyRrURxtZfvjC8TDwi9G1V15DXAB678IKcGU4bPCQ2sqhIfozBao67J11Cuwe1Ue
d1OQLoozIpzyka4fdN1BLM1dv0bWbYCcIr4EPgjH1Bpt4VwHYB0v3EaFyiW4Auc7GNKTy7cAEuc3
PoVIEULDrN08kvAXtxsB5JyuqI4yKsMurQXL49W4B0QAUwLoPALEslG4W4K3ZQktLJH8JurPyneG
PR/0LoqsC/dxoRlv8EVe98h1PsauY9D1YKPqNPLavr2YB7HY90mDZfLYqS62b23i7TiwFQgBFCa0
CEMOTgAvOJCtWpNSCdnVHmLTYyJb5wUnT1W3YLoOQl/rzitQm/8JzgEcb42sqgruV0HOHsa6YM31
EVoHT2MobJWvijzhn1oW8QQ3wLHZMo4D14DF2jznk83OdfJnEMq73XVqkVvoXL2DDHQiL/rSX9Zj
ghywelpnMzM9YILrj8YiOHxs1TZcaMqXnzvip69nGq3n3BVyh0RE1pF7lRP0N5FXD+Mll1qHsNAI
EBEhF3jBWXiKsnpPdO/AW0WYiSkuKlpggvWXPBnkPn5jq+l6LGcymBTOj59xdJZ7Ddf1jpXd/A+T
2OD+Um7eEWTYcmkVAg14jssk3mhq86Mpd8faKogOYgI2ZB7DcSEm8I59T1LgM1E1KNQjqgf/1eti
9queM1AfLC1iRB+ceMTej7A0mrfNfURuMQx21jWg3f+GVrf1CYNp02UztHWUu30UquPkw8rjIjPW
Og1ptNcNbd+2rdR4W5IirkgnBpG5QeIq1DGsh+mTJ5WJjqxAAZCY2D1pGSR5FhyIJe3ri7vjx2/V
Pr+xPHTqfg6S6gYT8VyeqnlT3nEAEwYUUA007ZLsTo+qpveKfHSbhqJxLWPEPOEMBrhMth+lASa0
LjWWp28FFH1yEpqzJHMWGMIs6Iy70aU1s7yt1iLWY99M40mirSozj16q6saFI+vyYsUgfBGTh4Xo
duubLadZeR2zwd2cPZdlMKwZlAIXNLe68KCx/dXKtiAqbw3tQuSm9zoGyEua6k6i2EQ4VK0BP5hw
9kMoHOmdtqSfP+p+Lu8UJmWkL4LP7ZD/2x131qbXqprCu43P3WdJEa8s26UY3rRp3S8yD5pHP2jH
z7JwOoQWavf3h7PQJr51PAXGilRpIbMGjHvMwKKGPdUExn56jRs1x7ml0rC10ReedmP1/xzBG31s
TSH7I32HQXDiLZTxwa0i1R5JiEAMJYdtG0+uFTbmFKIcWLJFlFFwxPizFM9qZSnOZ98/XwS9tN/4
w5z5RjKYOl90yybBaRgsx82HSu/VcYzDJTluNaUlj2uhxItf+7yzYpiLjyZOFpAK43uf0DrotWri
wZ7kBjB4MKUOPucSq0g6scjBCTOc8K5zIr0uYGtVVlTz9Kup9+1yAQd0B/LXIJ8JZfRABMCMiCEO
VH2ERTe8Qm5V2KntDQJd0bDaPaGAZQgC3tn9SzWY5KXewvEXdbDf3vqbLRApdzgcXDW0XRYNFVha
YIsR79rEJ3uSwTRUF0i06DA0CoT6eY3O5AQT9fon1NP210Fz0xEqGbObxtYw/UDE1eKG8kMu+iIM
F//a2+SyvGt0kdGxoH/LP80VB8vV1g+TOGHMo4R4WjyFNsbVHVbTggWmBjoyl6uI5BMRvDyblhWO
nx2etb8ahfUfKyGxOetLwmR4FWmNvqgNsQB5GOlRv3hlr9BReavYLqrNUsPJUpN5VEbD/ADqE/4i
YeKT3I03OKLSaiWwXCXoBBhH1lhEG3pbLhAsrTrn/2o/YCUCFRuwLJIfyl5bHTvWvn+Dig0k1BZB
Os8lj95305u5TD3X7C5opTLTJeI+vgQGiDFdqALpjl4lnSoPjfQ/2COQBgCWbd3rOkjNzb0qLiMK
Z2GvUzwgAznIo7tUhxWwtb5thlq8Vrppm3waEsc+NNE6D+/RVPQhvzQPtsSjDVde2I70NQlCnf1X
FhqBDqL7YEc6pdXfRVo7qQmTWOUFiiCqEaIgoDU91rTu5JHbBPd2VM36p6Vv2E9XDxou0/aCU7jt
rWpAyTWH4lj5NRmyCdl6pPB54/iqXRKtj7OeacrlMGq8A/9s4UdY1XruY4fneZk6qfGdiv3dqeqi
P5HkS8YZ8jxfHgoeVOBdFPUvdVva0e0UFiWahFI65cFUEqzcTqzwarPWEVCoiqYWrmY+T6aEXwYZ
lW8IQ0oM5oCopV2gPIJo6S/7luqXXPVxaXI0blWFnGQErlJjKWnJHWNQQGeIrNet79iY+Lo+bCum
QHcdsYvB4EPz5kZV0EFoKm3EDhzNFHqW/JbzfW2j+UJAon/tiwAmi8CIFfNb2TBhiGp6Vkok6tJU
xvkXLlVYHGZw7j/1viAm4o6scFCMUXimIbv1gP06xDpiKj+HNwyeJ2Qz4QHrQvGPzEE0OOewnIc9
dLv6lBSdHV1xbqomZ8z2XO6GcWLzDXYbrRB7e3UsGRfjU8Av/tfm+5qYa2UkTi2C5PZrmUnET5k1
4J5TEfXuBfB/eYUD3lovMY8mzVnvso9Z2Bn2eBeocXocQlDz1O1jwLyljh1zzblZ6yxIxvgQnz1i
qYQ5cC4CAlq7EwtRhauvbKr2CoVyYxBfBgsG9AhE7cgT3je3DkLSjjcQNOOAMb+46udtvq0kv/7j
Hq72EySZekxiL/mcUVqA55MINNjg0DYPD4JE+1fMidWkEgKzyiF8HO/YJAYSA7S9RfllALzXScyP
kfZtndOOY7Burv0YpxKBnEagvGj3ALreQO45wkUnDhYvrhu6S2ZscY4sIezBr96j3husG+ExAeTJ
BN2b+XZDLJ1budb+B20GCJuciiTMdWsHty1ar+pxG/jENX3V3bJmqE/EbSuN0997u54h85atSk6e
JcQ5MX9xHm38loTwWcI1f6ZkKDEJ26P8ZwZZ62sD1jvcM4ts5+yCuGAQ7u3BPkGxMof4oZzcBxCo
QdKPHKK+mZa4fhsW3fipV7jB/LyD8zJHNSUYcMEIYb0502Spm611YOF2TCTBHTBXq460BgT+izW0
u5cj3zJAxKHw4vN2ovFoIE6q8oWJVqSNrqXF1zQmDzWLGTA1BKh9gXA5+fBQeddHufo8N0nSGiSL
nrd9ryrZuAObCYq5RDHDQ1XI8tca50Q9lp4FJ4fBqPMe/CreUIsCCumH3VvVJ8LZZka6ikIvndQe
didfIno6lDKxFtKbt2XJBhOph32loZoJthg+JBNQic9ksD4oKGZKbAMX91LidUo/x/g95HcI+Itk
3NcSE8ywj+ZppyDEfpAAQ0gj3NX3pwuhFRdUifLtjxttvg/eESRvvdPaX1MyR68eivz1vN9NH13Z
1smTW9SIxN29q5MbbY9l+2B274xMxSKeTi7yWrS8HprhbHQhdf/sAgTpZp6nKblxxggewZeqeQrw
k4Z3llzd+sToU7gHt4EwoZEoURZ4llXMbLRhKcxNHYA7HfQaqu+Eq1ZlSzWOHNXLYPcUvk6s+IXj
LGD85Lzd12gPuzQU44rMomcDftgAioacTK++SJk0Ojpax71VKfLXmRRMqufA6M05tYCFSzG1jDv9
xrOMkehJfy9kFs3bAOQ1uKuXlXzvRFStkx6YLsJ4zGwO3PPsij8wHzY4bgB8tJJXBa9gkm0CrDJr
pi4emF/Gqc+IO+YTxsloz7+7qT23Ouug1+0wJ27gZg7w94dodKtTvJ6ee1ijKvJvl3ng9+gvhDTf
kl+BVHpM3HF5bsFi9+NGF8n5aUwA33Bg1G22h0vfHn0kKRuSy/NaQ2IH2ifuay5BFQbvzgiglDHi
Ot2psZZxvtaqEc/OPHZLppZ6s/LVoMaFefXQJvvg1Pc7TRvWkVLzzjv0Y1mOV9qZ6uraj0fFpOop
tJh8NcyfvdDbXU84AlFeUzuQomrqoWbbXPqFmTvZrvB91O07zubogmTQ9XHyKmRCZhrHLx1E7S+c
Y/xMCw3Q9+oWyOwpOr117aC5b3E4P+h+kPPBwEig5Fw397FlEIbbhtZ+9BWXENwlUUfMRnqWWdG6
yJztdVFH3S9ecgMc6UT5GlfLJ2/DxFXK6g8F7mjaGwam0I8uVgpTxDYje9vKIP4tTeKWh1osjckQ
wC3jRVJN3m9nIWM9hC3iCTZIuvWIyJ3qMYR3bszfFan/m1m4I87cdbgc/X1q7Htn45zPoCvc+dIT
a7GfGqTpH6ihMDu4Wxc/OzQcz/cjYjwJVBU5GnwlLob7Nd44pJdYEVenTBx8VaKpoxMQB6zYUC7i
you2BPMCSfXtBZe6RGIalfaB/sC5O6BdRSS34LW83scdJqImK7K66pzE+TPIZbgo+gHhkjsV/FCb
0AWDzGD7V3HUccp687B8qM5y7WNU1ZzvLOwcsnxItqNGtOH05XChvJgqXOasIgbHO9hB5cUXnWDA
P+B68kemnD4gA6oohwh/y4iCrA51923aeH3bNmtar6zI1peNLJX/ODrBuPlp0a3uTxlFsGh+7wL5
azLDPtTugvZNZDRbx53jK0dOXvd4cMcpOe5rwPoFUmuq7uhYxhEYFvT6UFlW/0O+B+vwZtvz5yDa
ejgizEKdXCsFkD/Q9R4wpff2G0VpS/WM60a/sKfgoDPxluTbzu2JRsKz8dLM3MYbA/tfig21ya1h
5TijDhsxlu3FiJ07Nsy7GoXlCxECkGv+VE3fEco0mcZNMl5H3kBndlysYDnL3ohrkA+eIvJtzZLF
lRt8UhNev24iFlG6QI9U6bwh6sBpLXaV+m0lUF2dqcKbmKYZc3CKhekykg66cCzWCDe0Z7kAKMtG
1pckN+PZ37sSlgJVxHe04m2+jJTecU3bezgfIxdZeFbYxptOHsNacWbxE5EpaIvDZFXMYOTVD9+C
17G6kj0mNaBE121zS3scs6s1+KBV/ED1TddBYKDbn1CSoB9ELt+7rAWHdomt5TAmpbkjJ0mHf3e+
SVJVmBvt6zHyOzxR9eqqYyWS1TuE2tuaizYy/sT3FXBStHsr8feoyoic5Ya0+tQwTvI42DAfQPLj
8EnSFhYvfhWeyGFCz/Ki0U7+2iM6qxSdeCvudntpp4MVxii5mEt8ny/X7zmh+0kV63HGGrNcxBYQ
O8TtjkZ2lg7P3ILSdcnpDxkS9DUbgl7BEI5Nr6Q07EB+t4uQpZJ3DTvcbRTJpcyjSpbRTehtzl/P
kFQMj6q0fwJXMttpEYkev5olWtxMKBTxV2dt2JhTggEEAsIXqzy0SjxdDBhxfLE4uq5v98kZvlmR
t0dOtUac8M2IW2sJ1/GkTSmCayThyTNhVOK7l+tGpBmaZh8RcD9T9jX0omKtJ7A77SLFBY2Gqhfs
JohMM6wFmI8ga0swpoFl8Ug+GuV9k/C4oJHdBTsV2kr6D9ioHHEsXFnfELq8y8PCwNvcLewZx371
SNlKrGnmzKTw8JfKHr++Qmao3hO/EHc++wYrc9nIf2VoR++jh8nqLk70PFzssy3/RK3xmg8bHGJ/
2Uulu4tYbqXkGcUzkvfRpBIGhSZaLusy4obhCHRejEPGbdb6LWcdIz+HL/fgSooou9NC9qzT+ydL
r76V40zoH4Gvxe9gKet7RLTHdrfCHSIUXLsvq+uZE2kCnOjyHpZQHIKqbRiialMd6FE9E1yxJ5Aj
MdPezOAKfT7ZiHJxsnuNf2icyArA7Pfob28qqDpH4QtihpmaPTc9ntJDGwnUg4rQNe8itNCLnOp1
dz+iFf1U7iDDbk92GBV/Q81HnddiJd8I9u0ejwjCqtUggjln36DckV2/ycsA5PvYhJuZ0DfwLHXY
3/r5raqV5V4gWiRvcPYCbU4T0OfEodDFXziGvT+IKdy/nO0qPCunmvII1jhVT05lryNKfm5q+adq
9AB/g6a0ONSd2TSXUCCaC8ctXabtcGPFRNTeD7kFOP4+TJW/nryNhQsGqxy628qlMgUnXzGsD3YV
jEuupk3dNKrpUZcihWSB8uD9brFZDDYiWLFD9XfeSI+kL8VqLiwHdDsFYHUu3LENbVRd5j/SzqtH
aiV+01/ob8mhXGXfdvZkhgEGbizCwTlnf/p9zEq7jKfVLXZ1Ls4FgmpX/IU3wOWBotHEO+R/8ls7
zivxiMNEWB+kthRjmt6NnvhB+TdQxczPZqYrRtQ2GSGFBXyVy4+WP9Ly6Oa+BdSLgD0cmKGYmptY
FW62d3XwaAnsOpD3SJM7R+44vT9pIXBVoBBuw+1IrfwFOPpEFG1XZnAf1F3ePgzuPHewHtUMVkGH
/EDjooXh0nQQ649Z7fvqmR+VU76FqONvB1+3PvkFbdxtaUQkvSoMXR/oXc5l7IYABCe9g2TeAxa4
803NVoccisNtkrDpPygdnaQT2TpwfDItIHOyMjT/NU3GjnJoXgy/bWAHs0fyVY9HjaaudQM4nnBT
5ol1ANiespHiKLnvCmMAiwoi/gWuFFgv9mmRPhOCuj8BOCawhFXQVVsIXCZ5K3Kg4YuswuA7qCI1
HUqEO23yCZz44GcJZR6q7E/yiS6exbmj5P7THMp62ICeje+pFNXRDb4OWb8ds6T5PZohRW5KQqD8
KyQC2UBVzmpHhO/zQbe7cr4pOMrBLhVR9BQFWQwfQ3GUP/M65yD/wQEE9yHYaOcGGHlk7boE8inQ
SJq2O39qq9sstWJ/Sx3P+VIhMZUcYQoSz3RZEpeeqo0kvDHMqMBLkxADOg4NJrQyMTqPNoFPl3tb
p6IpvwxFwikzzRgJS8TRMD2wc71t9xS7nfQRWC7a+nKc4KJMZhk8YhRX8Or26binByD8fRYPVLhL
zXI+4aJegD+ppsG/55ABqFhSuo96IIzulM4OkYuvHK4IaUNLklB7nV1jNDz9rlUW8q4bFSQDRTGA
y9cY1P2QyPk1qm3QcQ01eXebWT49NzfRyWzMuJ+eMsZhVuAlRBzgknyEOnQebXXAAvbewmdj2GcW
LMB9bghN54alurfpanBVWxmYIjkCvkmcgxk5mTiOGq1SFLjy+qg7EWDaqpms6CSkH4lDH4XWghaz
48e2HfwCRFsiy8c5q6P8A+e3kJ5vaMPoQZugaJyK7jFU8Ga3RRn2wEOZRCJyxKpMvTS6e/SARufG
Lev8IZigr3vuhMYIYJdkJpOIJgesix//nuG11h7NTZIoClNupD9lmu2UGwTVEsFui+d0l7WhXexq
mqg/mozG/V41WlFvK0UliRBrDj40sADG71VrYXMREbElex8oiDyWPc2uU9nXisgRM4TfFk8kjA6F
G9NOl2acH/tO9MNTaxSJhMqXTp/VgGo/Q8jMgZ5g1bdOMQb6UW9BuW66OaA7gcADF3sewE6kGlXx
8mQJwJfNmEiDH+rHtD0o0aWAk3VN/nJDFdTbwBzDaOvUU2XsMwSsvdHl+tyCrUTU1CZarnm/xrr5
1PTBLGlT4aVUEDQJCFlBN31qEt/5ENDhMQgdAPDvdNHi4G0AQwLdXISQnHPEmuFwpHYzbGxfVd/p
hNC0d3PXIpMVIcBCJieickFcmJyAjhvJ3rTUTMFGdiKiCQaFeI9YTqAORk0LwJsAzlC6ygGbEoIl
ekNJEDDdrlJDpG3jpOFt89F5FN44Ax8/2WPm/KLzAPWKolAc7K2xGq39XGTTJ04x3USol9PGMabC
OFo5yrPIJ/TipQJtWNwV7jC1N0Fl95854IsfX98F+8wtil9Wa02/AedG8MUqbQIB5hA8yw58J4+G
A9upjLNor7tFS78bCp171MZmrrdj4PvzvrYssii2+1MBIuo3LXR3B+JvYR5Rn65f56mfY36cJBYe
SDcgkvRB9UiPqiI8HEG4eETug0NcXtfOpvBnbj3LRdBhC9EmL/ZYdtigXZaEZzeGiMBvCGqnL71r
tx+tymi+jpmaTimiRNFNRbX6VqGLtlBWB6g2KbYpoHYVav9Utvz4rgLx9mqGtZMTWhZGCeiai5st
r6pxj4KVT10TcxV1cgbNSXaTFUIEcgd0NkIHqMOxBNaHgINWOeARnCB/whas+oq4bfgcTYn21ehy
2juZ4jW5QwkrtfaUK3t7C8zduVPxCG0Efx0B7EnHws9KFPCIzDeH09IDpbMHxJ7qOni6+0aM5Q8d
s+Nh340C2QHkE2CIK6cI5HHErcOlLgjA6LmdpEuCx9uzIVlyPzcg7yJYMn4nERXy7Rcb7HJ8pJYw
vqhsrr5IkWAyZRlF+L3l1hv3KVXoH5UGvmsDpDgYj2jQ69/ZEuiEkqbo5EVqGB+RkxCLPt5sC1xD
6iTZN27XNE+4utRAqK3Z+CmrOScboRuX7wqFdvYumFX5MULrx9pXZRc8RQhG/eIxV3Kndelkkk4b
FjjaPE1/5PTrRgDnlSKvmQcBps5KaGzVfQF4aLYI5ucShipIWCexT8okOduGoOwpIZkoLm9kjRrF
1jRC+hpiDFwUKSLEi1raNN0xCYre55kf5Cu+6wNsFiuzHwMVkAsZsWu99r4y6f4XavwQR2mQ3kpg
K7+l6qPXRis5yxln60+hdO526NtlaosQUvhZFUXcn6pohp2hAuWeNNcyhwfYYLh69e7YgZ40I2u6
cSQYU4LHnppIkeBYuknaUX6dhhGUwNi5rX9M6ErfGlD0okOJV4pOaNQsxWPoj+I4a/N011Xt0Hkm
hDt3JxOSVviFg6tu6ZU2GYew4ldoXUE5GlZmnNAJRUFiZxttXD7kgY+gBbtX/5RwW+RHAFo4O2lW
MjXPiezip6SZ5p8G3AZvNOBQLm1y7OfbvqgCPOIne4aK5FC2dn3pmltREgV4uayEDhBFQ2FORGES
HG2UGOjJ26IIdqMgvjxSlw+Nb2MzDi+F6LXmAIVR3s9tkNVHiQDE16gjs6DIWmbPwDfzYTPYTBzb
AF2CLS8m2hqDL+fnIu3saUMhYQKrW2uorgWGBMvSaRMpD9n+FJwCKpV7Ux9p8MdRZggCl7761ZoO
SUILsqDdtIMcBdnO7H/IuszSDhZ0gZ96mlrSE4Np/dfNpZ1RWpH6kz8nGQD7wuleF8PoBnRYXRIq
iNy1b2ZglRi7oxHymKNUJaD1B2ytRQLlsXIB7O+nsrfnAyzzHIgsNJqNjfTo9wHmPFV0x26+uzIL
Na+j3vaxgpgQb+BCRw8t8OGYplApngxq42y4yaI5YE5F5N9DPIwgeCa1+9gYaToeIWTivmsuLRqw
NNVHzWipVOm56YZ7u00rTpJWt92jOwRjsJ+GFA+xBsn34sRNRfDlZgZOvuzMFM+g0UlStpZCRCTK
QZGEAe0yLqXWsY6lKWyQPH+KRdlCCaXMwYu1nSB239rF2LP5MuBMxFAhrRnEWzowgQZNrB9JHbqP
MS8dsjC8Kd8kvK76Jgr9wNxro6IUQW1isPYKcZFoB+dWPZv+bIB1t8oww6eiVk9tWHHhNx3xnpZV
0GLRwim5yhFIdGkTuGlg7ebELym4maU66DSqADvloWVvO5oxFCR1vXgmXiOmGwrdgOPWcGMdZ9ua
HlOD63TTT/TVBjuOlmi6pgA99zKmSFZE4TYaAQBveh8XpVur1NNm4aEQVf4gvVEKKRDbfGSeeVZs
W8cqDCL99EEgxPXFL6oG1YXQAoA/R1wmB+S62vpGJ5l5DgaVwL+3ywiwEEyqflPE4NDvqUBQEwuK
Rnz2ncR/aoPZv9dp3fi3opCz2iK2oQ171x2MbDNPhpxA7wiE08ZWz35jO1h+1cLO/zyBGp29RYrr
N92QCCezHEzExmnnHjnwKqRMZvhudocuNPevJfrwB0JGoTqiJodL4jSlkyQTQg/B01RZPfphZVCS
l+Rge7um98cyhDkEJlv61klpoOch4sM82zl1VdOUKBxjJ/IMoCsug/aJPhm9C3Aysb8Ts3JAsQFx
xnQjSbv8GbJD9zTFXf/ByoqGGxskewMMPxy/1GJJVSCO9DeIMAAgc5JMDbdcd77+kd0Ig0JOVt6D
XbNtYx/41E1ggAJk25CjLor7ejvc+s4IaNLWbGQy6eZlW+kEhh5sEryV/qtouS/gNSjGG6r4/dfO
cIB+k7LUz2FbgtVHBue2aGVk7/2JnhyCTQFENN8Kol9B1RnjDqw4mi+LWIa5mcGA+AebEkyLUoDl
frF9M/yMRnvxMRkjDk4k8vY0yULX6cuE4hZmTmBuYjYNmv+EPvHeTizkJKZId4+FG1t3tGnbHBtu
6t6PeZeCzqFybb+0rtM3m7Kzag4CQCCfykLA4ymIJJuH2Y8qdxOgUmVvGyNf6NsBIc5eC4z4VTZx
NR8qOi/dEz91fK55p1Dk1yqXYqq0rXY/wzMAWMkzJpkum5ZnJubmM1pPtIPS1Cl/Nm6v6o0RSIdX
I+2gbIDqAEQi6lZrN8HiirCNLT+LjrU+lrQNuhrPDgpDVvNgzm70Qu1f2g9sxBSxUFN2/t6obJ43
ugH00oMOmDX1S7sK9noyIAXDX+2rPbrHCBbEakYDDyIj6v7MLWQrKknUYNF0UPGu7oc2PjRo2Ybk
WmH/YJq9vqgHOOH9PFua8zHwxfSSLYeRSkVMwlsWrnzRgYSga2CXyW1QO6mFtI7bvPZ0QcdjBrn+
IeNtwEctxw82oA9V8Ep0w7cWTej/kEoQd0LLBJpGyvGdbSBAT99AYdORbi6L0UOWyL6pa7wWNzBa
gEnMBFnsV1J++5tBbfSLAVSTCAoQErVN8JXqozRTq9z3dS+RuOFt3jawizwUKPrqyJ+FyaYZRvoF
qSlLfWdBKcoOjuimb6kaKHLPfegGO5NkOPtGfdbZw+1dqjtWTQhNpqdZJ6CF3U1v9ZSUNKeyCVGU
7X6nnWamsO+NcHkfkIWGKJEO1gsSbPrHsTHTnxr75GuTjcV9KIJp4Yv43KC2P+U/YejrCzXZoHLm
ol73X5hpuNjRkJHjZuL9unXZ6dNtKrL0SUvixN7OAITjja3AHrwiiRFAc8OAGFoausyU8GeSRt4Z
us+7diyH5zGO5/a5oH8HYcqt288Z5UlAoijQvwK5GJwjeDKrAhaUc1PiBqnsTVWRg54GvdCab3TK
9XxrDlFV3lHiKG4KQq35WIOTMfehHmhwGcB0oc6TjeEHQhLzmxH4BKL5DI4E8HYLGm7W46pFRwfL
h01Fo6mgwmyV8XGe3QkqWZ4SR5dSd9lzYS6ImLkAx0NGNsctUDRG+ejmInmARVPHd0OZ2mCD9AwU
VhJYObDhWAR7m7JySTTZL43RCvnFD8ifwVm3jcjJPWAz0toC1PK/I70VxE9lZ9fxAQ8MM9/XpjsA
z3TM6gHn5qraGJHOr4ZhY5o3pgMOHLi2kx5TI0vDG2qlBSEcvkQg5vNm0l9bp9R+kZjnzO5QqA+T
zAQgzCmu5Qa9yC76WAVzc7CCcer2qTmS/M9m3wCFtfziAMwufjKQOEIjqijK+SGqKgu/WTg2OL+B
ww2yh/8BIyi1NmoHTzp9eIMuZ6nuezPy3c2sptHY/Y/pW7UAHpt5s99jkWVkeZmjtSPydD8gBzwe
gKPrBf/UDEqhiMvpVNZTrvZpx4s1dSwcjIlkuCLreUZBVBLgoKuJrCvpyvLnf2ni0g2d6PmUnYdS
tI69YWEBFAHJa5JyXlOFPieXqPA/cyQalPy3UhCNF5lQqDyd16GPsPNRO9pH0nQeJlRhthSL1DfN
n0ktXOJAmtyA0QoCcxiAsXVFdvOcQqSy8IynQ6TwY1ppgWpsaSpneuc1am4PHUKY6GNH/fGy2uYZ
8UupUIVzTGuxc7BWOpRaQEV3IiPxOr/+yAIGX6yQtJG/oHmUEsinqhQm9uVBjbOzjPK9AbIZ16C1
mUkO93HwqT96Q98bT+AanKMwDW0r6M0ciLqQLAJws88aOe/KIak2uJq623Iorrnxntta6HX9nx+y
iJH+tbWQWapVLZnkPsuQ3QN35ThGdAtPtL/izXp2OcFv4AS1KLq/k3aVo0yVqDtP0ko+Wo5lP0j0
4q6IVZ8dRQnFbFkWSLfVcvYAVjqjschgsWWlUCXsUzHU9v7y+p3dNH+NspLEttpAAssaO6+EDe1h
TRHsHRpFX5Dgym/iGmQlMV9/5TycWSq8fnTcSw1dYSi8+jSc411qjqLzFEKIe1r47UOXDD6qbfD9
Ln/fmVkEHArMRoJfQqZ+pXzeobIEQCTuPBzqTIizrXQOYCfpo//rOCa7QbewvTHQoF1fNmHOdQ6q
hd0XN9ZDMZtgR+cxuLIn3gvqMgphpCUU5Mh3UrOoNIIQt9l5PjqLB6eozE++O2rjzRzFpkdJ0Dev
eLIv6/9WcxYjKl1gIaArlOPXe93E40QhRNR4hAjd59AmzdDiNNmPuQzQUl5E/hNZIPvmm+YVxds/
Dh2rsRVuCa5EbByjVbWs7d8nmgYMjLBo9tpek4aXgPxFc0loLglwmZuF1yuAiF7dEY+daBDIijTF
sG+6Dp7CIdHdirzKh0xMux7BFjtVU7aFHOHbpxweLXiCDAFQmq6OG9xkyqYhX4L33qRw8bM9PlBA
ZjPEToAOprN4UfVslVeuz/fbE3lrHgYBhEZgWrOyHTTctIiiyJy80EnkCwpRQBrmUP9weXO+P2/L
KMt+4YbGFWl13upESwTtjYmuFfoCoTa0W60PTW8o5+Z4eaizH+RK13EF2onoMb1dMx2O6uwEiqEw
yt4ngiLtgiW8cqrPfRDuFljHWVJIau5vR0E5yq1rV+AuCLpoOzU2mgczSR0khms2g2cOAEVOnTIr
WY+iQfd2KMDOOQRGZ/QCEqRik2YDwlDdsGgZoVxohnfoq4bfB7cDh2um2hReuViWf391CByGN4SC
q0qLYHWBUViNs05Uo0e5RKOamNG6LQZwe1QcbqtKj3fSKq65j5+ZX4dioI1FGdcMls1vP7r0yyhW
bT15sRbh5SGHdK/qbthb6N38+1Iy1GKQILDuwEHy7VCBjFGPT9ibsRhfhTl28Lxo+0pLZFdGOjuT
f4202jRtpaEd02WT1xKEPgPjkg+5W0xwZczeq5A3oT3ryMPl83B2UJfGooWDjk7E8fbzYMaRQDsw
PBpwHD84McHPrCR5cXIovJnRmd8nmrA/Lg96bvkEb55gUoWjr4XCIbAF9HeSwQsgvdxUGWwrTUCB
oFpdX5nUc0M50hSA81zDRIrw7fchOk2KOpSjNwjUwAdRwUaK+v+6cXCvvERnZhIchW7TAeEtwHzq
7UjVJIq8N+TgxU3fPiEfah0mXEM+0eWt7hw/AM8Y6T8vT+TZMfEIgn3GGwhU8+2Y0URF0Vg6pT04
4YwGcJPepmjL76IRxSTEAXR0fybg5eJ0eeD3D71lGLwHGNHqcnH2eDswsLg8QRCp4tGzQ3jU9N1T
zC9+FVlX/GehThJcWcf39zYDCt3mncXhQ67dsmoO3hCaTYWIvdaQMyIilyVRc2UNz49CSEvwbHJ3
r3aL0eTIOo5t5WXFCJLEBcf/wY2leeVj3m9KPgYTWoen1Xy/bAalU9H7be3VA0JmAHma+SipJw67
ENni35eX6sxgcnm9seNCy9d2VktFo2tSVRS2Hko72m2L7+AhHP3sYdLLa05LyxZ/+xZY0sTLl624
uCmsLbncwbZpKPiNV5ZN1f5CqJksyuym9AFlQmDUPX3I/gbWj/+EdVFKpmvw1F/+3DNLiPoRx4+3
HRe4dVqC9OPsJ5RUPdsPuzu97UC+QED6fHmUc5NKtOKSzWEcZK9fPSeaC3ylis4LMzM8+HP2HQ5v
tlcC+PHlkc6ctOVs4/KtSF7N9ffQXBhCY1S1J+NZP3ajE8TUsFGBpv3cd0e0Vtt/95omJ8TBVycF
4ulbvwllgYuChUaBp9fa+MRrgJyQnN1bE4ru4fLX/QkgV1uGB5x3hyO9QFmXG+6vGBrqXwgkBjUk
ARk0u1mc6mqa5/B1NtAsxE1j18V/kGSH77gQmHvuQf3FRN/7yn12Zj3ZMKaJ94hF3LZ+kQA5j2Zl
LhAG4L0viNbSsXSiRjtNGXj7y998ZkVdC6VhrjPskHgG336yUlkquyjqvAig1602lPYnv+oyGIAN
hSL0HzGH2f3rkAJEOVenAKuCg9DqDgC0k+dpFDce3hJIOthyTxu22enonW/zAe765eHen0GGw30R
VxWdNqJaRTLzQLkrbJ3aC42w81C+gPbJt14Z5f2aMQph7+JUplOrW81jCsRY+INfe1Hrzg/o7DjH
NHDBWS8aL5c/aD0UK6UrSa2Ol0dil7V6F7RKINnfafTS6766aQqrAbSqikNgR/8asPwZisNuOYgN
uu+8GmnAACirU93DQiQ/EbS8wiQcFppWcGX+1qu0HmnZp38dPQMphyRpC5wpwnI4DJ0vd0JDx+Py
1K3fhGUUODU6abpB1rXOT/p4MngpOsMziEaQWrXlZ8tylUfMrvZ9a8R75CDde8xSmv2IuOGVw3bm
I7HosjjbBnEKqdjbj0zwSMa0CK1IE/zFTa453SlaeAeXP3J9pPlIwiG8SbC+ob6pr7YiKl5SRNws
Xp7YkNUziKkR+p0YyEQAvPGB+UdLn2W8/x2jmOxJeDlvv6qbNaIhX9M9GoN6v83mJH6ta4UQ3eXv
OrPvmTniIAfAjP7uJegB/kxaLk3oLJi3QqOOZ8SVWgq5kG5QOrgy3JnFAoTKBFIOc+GHrR4Du6iA
kENFIG22YSVVcXzH4irv8kdZy+z8/eYwe1z0pB2mrnDAW18cZitjklkAeZz4xv0cFXlIgUMUzUtV
asDBHGzdImoqQXjIRTNhe1GZJs/tjDwmUNbe3GpBZCB94nQqOgSuXp/Y20azrR0XsHM1hxP2B1yr
8NTp530o6rzVdijryKcZ2A6lm1SzxEEOSeR+RZF5ar6FpdkDxYZaYNIUw+HkZvT1pNsiJZOHW+x5
dGDkgD+nK+/vuQV2sGgzdHoeioLF2400BiYCNMiVeqHuxN4MAXETa2lBMQH22eVpP3NGKJsy7Xi4
nyklxTGSFgjJz54+hv0XhXWNBz9t2HWiK/8bp/6KzfLyxqwW2aJ1YHFQlvrIOmFw6qHLZ53h8OdD
YGgOst84TDqfAiwqtqjemo+ofGD5nGFUcvlD/wR/74a2SVXIWCiDrl/bLA3ipqpAXlHbDezbMhfR
K3gI97nXHHsxWXUQswu74HHutOrVzLrqAMRfvlR+YX4Z2j577CkZ7i//qjMr/af+C1idSXlXrs9G
wwiiROB/Gjb2Kajb5gYFkOITYLr4ygScH4rWFt1XudT13m4qV8xoG2iSlW51xCKLGrSOHeX3hQbA
5P/hq5YqvUkRiPt99TBnvVlhqM5riaQJNCbUsdtdqoXhMxT09unyWGc2sLXkT5ISt8BhevVZ1UQI
EjfO7IEPmJPPAbHdpxEwwX2XIg/00zQn7crjdXZEqI1L5cnif6sRQy2LAiPJZ88YSgXpHi1JAHBY
vHQBddg0uGZJvS4ncDHyTlo2XQKitnf5W9NrpaqSdvKSMDB3owkNsi9BUgHPyACNBj9115L/GHn/
GZM9yUVMxEP7cbVZQiCdWWBzAeeqeAYcAsETNPCxGNLo/3Oo5fn5K+BpC/rXQe9M3mw6cbTPcR34
kCVggzZaqpvTla15djJtPGWVtDAzXMcEaARLJwQG4rnNYNwOKPsfO5Gmvxcc/SmYy/IzgrjllT16
7uiZELoEPWzaSuunbQHllUNHtdKGf/Qwoix4bMs6QhgJUvfl43DugqVs7zCYcKRan/K4qSF+5+4I
b9+kSREU1QnGogFzMkEDbCD6wQ8Le1KwuFeqNNdGXo7N3+uI6mmsTTkfCTJxW2UK9JM7oSY65u5J
jEb3qw8bMAW1LPIrQxvnxl56uBw2PG2d9bNS2WVPAz5hVfu6LnjJW78H0ThF/Q594NjZ4jESjruc
tGjYStDG3gTFNUZ733dvUNRyjI0OFyDcOrkI0LaGLo0w5DT6zqa2qwaXotkcIEoPCAHtLy/Yub1B
FYjgh76EeBeJZ2HmGxPCZ16VOulhcDW1Q0sgJXrUnSt7/9zFRUChm8Rx3FvrfEnv0XYWwzx7fV1N
h6AImxM+OcVOD6b5Dr2Q6Xj5086dNTQDaQMS5NuUet/uCJDBVhCg+ur1ru+aB9FZ3T3YFj946q3C
dLzMX2QmjKRpny8P/KdftH7rQYzAROCpJ1JejSwD3jkdxQuv0EazRGwiEt9rF/sXr1WVUx8FOAjn
gEVXEu2HOgmRO6hgwoCzHO3XAR2F/BECSmKiKR/BbPILMTi7Eqs2jC3RG0gODTRw/VRUffwpQxNt
Ec/xyw4uR1gHN8Dx508xyqNglCZbAiEFvSa+tQHM7C30pPbn3M4zAhIOEKEdRJrqZRpihSqzU40A
9Du0726R0bEwDLo8MWd2ANVa1MJcXhOi7NW1PsY5qn/L7cB5WQTNSiPVbuMkHL4Bt43TQ9N1UXX4
9zENRYmMOj8l/3XcVWImEfatRgW+0NGRqcp8YttxM+wBvPoGvNWeosf/y5h0oIXtWpR0VwFIHVAd
HmvGnITyWQQDQHPL3XCwtXH82OvulQ23vFGr/QbggqdStyi/09d4u9ORKrR6H/V5L8gwbdj4Lf41
WxvF7mvAmTNHSlCbtkmRpCQuWC2gizQsHLRs9ATyDyGSE7qhgYnPsClFpDVB3z+c57u4meLvl2f0
zDUlBNrKxM/8j6bw2y+ch7iRuk1vz0RfHF8IGU3uHq8eq9/3pm1eaV+e26fsUcMWBvo31OPejiay
sZwqOFVe1c4dYkctiqAi0sxxp9oZAROJcvmVe/jME0ILw2aLkrxS5FltGacIg9YKqxlEEvqa922y
MIVlmEggj9l3tDLvVa6scZs7rX/lzV52x3r30C5dwn/Dxgx4NTTyaLnekJ563CnVics/3WctAL3a
EbGHlaw4Sfyqdnkda/Om7Kv6ymyfW1vpklzjUGBRu1vtXkrAGcG5wa3Q5h8cPIQ8nA5+zNivHC9v
IuPcSArx8KX24xJ/LX/+V4yQILwx5EHFuhImmY9hbFNUhXig5Ttke+iIbNw5K+8t1UETxuwl/1Y1
VX4CpOV81rPcAoUIyfEHp6CSNxG4ldZDU5k60uXfeeY481xhFyJMoijKY29/JhiVVrnZOHsihMZp
di0S4A2E5CujLId1te5QZyDaU1ekyr2OWjTTwDoQgUjP4NVPj36fdeUtsOvgpsMYCM5yP9QWFBsj
vlU4cCL/FOTzV+q4BbakYwK1BQB9ftRVBOhfwS3+1eggu5FUNi3cTWZTtVskxrT8iIAPFBNSTDy+
/GyC7hG7bqx+SK1B3RYtaN28JT9Mp5PTVLgtS6GSAUnTTCEXXLYTixQlJcr7LZf1XT9N8Y9RhOUH
EQXBb7OUWbvzByOAyOvjvLbFpRSHGiTy6xsLmbpgl2lyyrHGGcwbS2+y/OvlmTTOLJikem8smSC9
yHUSmCIdi25CYHsSVQD/C0DVGkZF0k9cG8Ith/86lIC+QLsOmyddNMK6r7LQHU8QANCM7UbERHNW
KtxSWZt+K1Dj2ZUX6cwvpMTP2aJgR5S6bi84BhKYaWUIzyqAwW8C2/iE6+uYbC/PxJmLkwSR5hfO
6RbzsNxyfx0w3a3zoShtHDY1LhqE3toKoZ1Y4TQctPBJn+k5hP+e3VBToSAJpoYh1zdnMEdmhAGA
hUpEJuWJGMKNDoOJE83rJAx1rfW2HL7VqXGACNnI6y1p/zqeCJuJTuNsWF5mwe22oDAca4kRAPrr
2Rew3MMh08sPl6f1zOPA5qKSLAWNDWONHCKPVH2bh4IWtwKMigzSYjDuZMNTXbmE0lVPzSqYk1uo
0cE19POZrYMtPchHcDzcz+5qTYdshouP6yIQVXS74T0hroW6+r/febzqwARpm8IqWcPmhggHlWTK
pZd09oBDpcJsOzSuud6feQCcBR604Dfp569L5HFru74gOvNGRPB3LkpfGK612t4qaCNeXrN3TUxq
GCSENkJWrmswe8u8/nUWAOXD6MWo2at7BetcZvadcNpoH2n2fFKTmigbZ+2r6HprF2pOvJtxP7ky
q2fO4wI/YeWo4vJLVr9BQkhAcSpWng0H6Usa2y1S54Z/KJzB/oJbeHCtS3zuq0EYi6XIZ4KUdZZf
9NdXO00qS5g/cgl9c2ztbbgzcw5107XLHY0l3PsmTHKSYUSjNYgGLBpntbs89We/2iHkJ17kx6yP
SzLp0ximukK40xWHBLbuFs8cdKzAF+wKS8XX8v8zR8TVqWCbPAALmHsFiIQQn8rY75QHASp2EA5x
E3RsRb5rHQxOVCkW82snegYFgaCUozeY21P8n+y43vTUf3eo0jvHCG2az5dn4twPowgqcJMyUY/R
V5GEUSBMP+iazdl1xLMi3t3YXR9c+f4zVyIz/X9HWd0QNsJJWKJH0tMThGDdsPuGO735ZRzE9x55
4JtmaK0rMeufrs/qGuahoX1NmxdWjbva2QjWE787PLllnXXaplRaVx+KfCwxRcEXeNNi5gJpJ0VM
4DFH5wLiUonw0L0Zd7l1l+ht/xUp1+mE143ff41STeACYeYI80woqCAeAmwLAUa4u8G2Hobk2ZcD
nkaJ2UuUi+2FRa+l42caOho+iEHQ2Hj02Y3aRcBXjmHSos1mYQAM/RBxf4xj6tjwd/iT2P6z44+A
lAprKTIG4PKDXTOg+YAEry2u9XPPHkiLuh/kVNgOujDfHkiFaBYq042kLlZM7iGOieSOdaX08GQk
OL9umlq42saYInUyZDchzGAChYWdFfryeHk7nrl+lz4PuxE+Ccjs1Tlxo85YvF+kN9N22McywCQt
NrH4cjP9yh1w5slkKMrkC+58aR++/ezETuAcOSavVhCFvxIIT6gal7gUBvV0DwtuPHXoE9zQ37ev
xdX8y+uduUAcqKVxKdCJXY2cIQwaT7P0mhlRuNw2+60Yo2uNs3NTSUOUlJEoC/Ov1f5HnHFKIkfZ
3jCPWCYGRsbNFltfkLH99O+Lxs0Gv8EBO0X0+PZ78NDAKcbKeJldXJ+TJCq+g7+17qMWbMXloc5d
JBSOsZVeAlW6gm+H0nKUB8uS/ZGNyroJbK16kVlm3kVk4HfmiBi7kvWV2OrcRLqkWhRrOBxcgW/H
DGLE2GI8ST1lBZ3aawRh2Tay+3KP7kp8JVM4PxhJAtBsglZzdRhF7VYZJj62F+Fpzs1QLOrmRnxC
+klcOQDvhyKH1QkYYecRHlurbThFkY0ZM5eya6bzbVVPiFn79vyxnMNrhd1lit7u+CVdtvCqoLpL
qLEaCh2IhEvVtD0b0j1UaR75DDHEw+XNId8faWO5xgDsLii0d5U8tw/90OxiyxsCu3KPIy0M84Pd
FUN4i/0zNkCYc3W3y776leNegbYxzyoiYk3ygpGh/uIKQIbbOosr5KyM2KSHjoybQhQWRzUsGJrW
qHex3zqfRyUhohuhmf+eITp87EvA+ge/kIJy5ej7P2UKsXGj2WHwCdpYkd05qKQ5/4uz8+qNG0nX
8C8iwBxuyU6ULNmSnG8IWx4zZ7IYfv156IuFxSaa8NnFYgczA1dXscIX3uAmPYVIF8aFpHi2CMzX
rE8N7RwjHvhqGQgvoKEtGf/h16u9Ntj3vcdd1f7Zob1beuSzOKykQq2wP6yt9hw5VW99hHhGvSud
51o8t2OWFPcpxg1Pc2EM6SkQ1fwLH8UmvwQl0v6HaQAfhMxmrX4coMoDSKqB/HrAvArlRIEOPxg9
KwbNDdEMeM3SIBLHcko6FEQImB/SSjKx0svrTr7DjRGtQEXOZbe3FrH1zNR6c+cZ33id6MLzhFtL
wki5Y3Ug4k6W8VRINZ8oGJ9G5K+c8KdcR7yGlN1iGxptmuBoGZlOhkw6NU700FGORGbBrpxmJ1za
SOQ5lEsOqbCTFWudS4pODEhIyrQo8ujFxpAZ7Y8ElTK8hMfmwZ6s7ojFMyIYCU2sUtKdQ6RHCTpE
mka3SUJRiPryx9v7XlnWYHW8FiAbHC0SCVqxqwt4zku0JrNS9fVs6lMERGypeBcXKHOw1ZzwizWD
ZrmMRYxMS4smeuLljjxLd7B0uuwur/IxOelxjk3lzg9bruP1D6O9TJQP3Jui5eqH0QgDcTqVaFhF
ZSmQKguq5JhNQ+08TI7c/5glJ51c0aZ26aHxKGMVQEsL/xUdK7HPat6N8kVCAEo7aJjlVghEdN0P
GvXT+ypWxK/bv3bjklJB+NgLvprQY50KGfh74oraaLTNc/klxbR09CYNdcedVXGuF4VSPBhjQMCM
Zq7eMNFDybIjWfPloXC+ZSLE2wE453uNOBXBGyxsctSfB1SJxjZDCanGZUHZgQhcv6M8LeD/kSGh
kAhqkN/4VxImwQJHO6jmQuYvXvikNhKyuYrwCGLyIXq3k3PJAEju5AFbS8wrQH8HmLwCEvrtsHGF
tFPbzYbvzELFhTdP7sga1J1DuvGwqboGMADPLY2O9mqBgwxOP+wU3acfgF8I+inOa+9U4ZMOVjo5
/fOuIcsgjqQ0DQttfT8R0ouxQC/bL6vc8Ce8Qp7mLgl3KuAbC0fmaFHtpQsL7GE1pXqwiwRZXc0n
pgzvAhmxG2hd9ePtuSx/yuq4guEAt6c6FH1JB95+nmLurEAb6sEv4iBwfjuDaqYHGAY6kpgtB/Ch
oHu9M+bGTtRhNUA5JjK47owXsznaVgkRTKm19vsgLzgVhEdcC8GdQ4Wg4LupxMzv9kS1ZSarmeJh
YFD5gIlCtW45o3/t/1bDuToeNeGLFLeTh1ytQc2h2k8XBWBT84Hlwd0Kt9FuUZUN6XYjA2YcQ6ON
qkU/HpbOUEWYisR5niiHEJnF8P0Iz/jTEM90vBbIxoOV1QWWBmlUKR+ppbbk/aQD2C6nXLg/NHxX
0m8VqdUPqYuU8pJyYbRAutTYOg1ZinpsTmgdPme2yE03Kvdpmltrz54CoUntR+bLv10FK3I0S6+7
zk8SbXoJ8HrBQwS1QYAtnXoaqWTjmqLUw/Pt1d/YZkuTDtw+nToYuMv5/Wvxo6JG1U0Hya5Ap/qQ
hQijoxBkeZBf7Scuq27nwl1ulfXHpkBJV5LsdqGLvh2P+ldP9AykPB4j42kolPYVNa/IQz8BNdKm
m1+B3NQeOlDFzj7bOLYkltxBBnkDK73aZkaltlXQ0A3t9RZtNJTHzkZojOfb66lsLCgjcIqW2wH1
sFV4Xc92MtSVCVst7hEv6YxAbi9moqi+WQ1myIYt09nFx0iSDhmCRPO90bInXnp8SFMXU+Wg+9WE
eAecuOgEimdqo4IAKqXhk4ojtb7zeze2HbclHbaFxXRNLcJ5BPviJqGdh/ADjWKz+jBlGbr8otPS
3o2bIPPLscucw+112hqXKxpkAeBnVV3DS6pEQ0IG/X9fKq3qkvVd/KQ3JbbAIlXe80y2qLQ28efb
g258mz+Fccp+C1Fy3ekXYkRmfWESavZcIZsoY/xkC/s49uXnAPsp//ZwGzsO7z/atLyvMv3p1ZFu
ilTWBW6Wftv2iIBYwsGhQa+yPaDGlUAGyGS6sUu0Cd3A4aJ4e6hmo6YxiK+lb4CKng9DqMU/CspL
i95vMeGMHDW6ryDqKwBtpPGLjAi7ehZ6beB9rurTj9vz3vi2FiGNxmcieAOG+PbnjEEhITIrt36M
6yaO3llsPVXs43PXq+V9iuCYelSyqPz3KssSKXIstOXbXjV75jSVY/oRcAsF6uBBgKNilobtRRAW
HG9PcSNuRI+Z4geJLVWWdeoxOROJaly1fjlHimeEpuLWjex4chJ3p1GrgrMSyN0p5iydIgz2Pt4e
fisTY1PRSuIupUCxhnYkMyj3WK06HxGNOTioVo84UYF3wYcYBWsEnkRtIDZk8WoctTjTKbEmSvhF
jpAD3rnRNyI8ixiSCBbmILiE1b06kmKj/wiHZ8SF+mCC1jFdXRr75tCKstnrtm8cYW5wuAycK0Bp
62eSZBcQV9fC8hpKsHtd1F9Is3rXwV7ngG5+sZPzbs3O4oKkksHXJlJ+u5cjTNsqzUk6H/Vm6Nt1
o2EzNBZT+A2jjlZ9f/u7bryOdGRJz3io2Frr0WjtV+gpNh28sr7zeklBqd9QSr9PFOlkjcgGj4pl
PNXoQu3cx4bKRN4+zNRalrCZaS4N2tVnBOiSBGUGlQiuX8pRFYTqB8Xo89mlhiHT/4JE8jhn9vDi
JBEei6VuT19QBJeGA2i+gBK7bQfmMZxn20YeupJxk7KDASm9oWtxfpjrMXYnjBWUA7pQVXNshwwZ
uzYENnO203JcpNVnZEJDLVB+5w62NKg7hpPlWkFlvShVK2XujKrZY9Arxu/UUqToZIy0DHyNgsnH
MgyQBxZN0QP5aPsXZ0CK4uRA2UAQsDMkjY834VsprMER6P+ZKbBefMoOBvxEdHaiYPhdRkjd+dD3
OsvDEsYoDg2qk4GnYCM8Rq6Ro8TshXVkGjvb7PrDc5RBdVIrU8jJ1lgXM5mg/CHK5iOoXekviySD
8xvnrT46I5oOriTKG1gnCfdt4BKyqXsguO0fQFxE2UJWrsB+dRjh9mZJvMem3iXPcwvKBunitn4I
iebONIySR2Ae7fsJbunX27v++kwTLy39DuIPLrU/l91fMWjc0mibU21GiJk3QbZQHJXxmHMH5FRO
00BYdHu86zNNwEEQyFKT7qA78/ZMZ6kV1RgBwTjQ2+IYI2t+NBr5v070ww7C4volfDvScuj+mtmo
qkWMlYXsd3ihH7vR6fFmEijj8yae1AhfIGOc6vPt6V2HHQzKKbYV4nlKUasItEsmmOkR01MDKqhD
rNl3YkybneCG/vD1jUEU/adgTfP26uIv8mnoqJ8sLfOkGD5rAuHb705dptqPyoJecS/rkTqc4Z3h
r97FDaLjAeLXaMdnqC0e9VZ1ap9QJaUkBYwtcStz6uYDBr0qNsBlPhuupnRV7WZ4hi1SelWV3CdO
RkU8NNOqR4kHlO2Bi6av/bbSM/GB2GJWMQWwxa9KD+DIRnHdIUgdBbOEJ4CCc2adjpY41FHL3aq0
SocceBbgOxxidCfg00xa/0GKLKJQ4N3R+BFAkPTJjBNUMsMs7MN7Q9j4zeE7H/4OTCu1DnqFbu2h
7mPajroZte48oEHozRhiJ2eK/tUj7ew4Oy7VpRkBl9h8r9MoiRAg6YrXkiDxpBuB8mQDg//Q8OPv
1cHB1DSMQhkjS/zD2sM8U4pApDtJ6ndQmw2qzgjBf1Y6xU69CHuykel16uPQKXPytZ1xrnMpi3eU
2QMMVXke86b6bie93fzsspKiKOJfTnRvoCE4Pc6ylHzupikKDnXdDuUJ8VPnLNRC615xyolfkBDN
07NpIhl9sfH0Kj/IJUfmtaAm0DBfqQpxbDRbMF3drL4g8I+qVzv0SXasxqovPyQ1JDVPHg07/qG2
lEfvWrvhaZFYGM1T8kZF39AohHPBDSCIfQ4vOiIzHhzwyasORfq0UaY73GNt2ysiyHjvs06YAwjp
AmcJGyOQ4JtZJeZd16lYfFEZp7avUe79KhlNK6iHK+n4MZsr1TnY8GC090Gc6NUR/kOeehZKzvbn
IQRK+G6uwRN+NhHmLn+EaSoprmo13UVrUGKj1i9bo6sn6IW+k7ogHNxx7ImuZvrV+n0zx3pyCfOy
IZ9qwZS7yANLCu7Ykxnjwz3X7QnpRF69zG5oAMiJoVVfRBtbw5fWkFrVzWpV/RHWWtTel3GBIUjY
Rkgbjdy/8mXCSHTEYmQJ55xOK98bhsk1CQ3Tkk/4VMhIO5pI9Y45cN8DH6JoDh21+BgpWlPRk2PX
4J0OLm/O7uQSW2Rvrgz1O657Afq6eOsBgMu66QlvLWz37BCnKgcBZ42/NMeHMk+nGpHNIuq9FHTF
zyBoTGpDaZ5U94XtjL+c1op5o4aKz06hasQmPbIMybc6SAtuhn1rjAEpMc4xwyzCdMkgcOrjaVYz
rxV2p2CybWs/GwMQxJG2D+19rEVRX8qjrs0PodrI8aEYpTi/KHmv5GDVAjT848pJPpf4Gt+bWL3R
EbeD7Ek2OtM42gmo9TsYPmK6qxwlbk/WbAU+d3A6vCeTiB8wIJHLczaYXeNh5c3BsqKJzuIYTXn4
Tla6QbtkmTy8ZGgwvUKDx3BXz5Ai9WbD7KPDMIgQR51KStB/NJs+9YIWudAzJgTzw9TY9T2rxqLT
vqaPVdN/yt3JlgvlOCcO/o8gUcz+8yh3jfUL4kePO23b4wHGuxDgY92ovL2TUSx+euBBIHTxZP0q
sPxQXkdVFp/HuCs+KJmqfDIgzITnOMpifxjbXDlMJX5n93VfN82ZP0LzhU3m5ZaNQb8GyaC94PVP
iLgKIf80/AgfAbZTQHz72mF+XSJUYpv+UNuh5OFYYTxSeTZ0j2qL87GP1eQ3dAcDEyqAcJW7AFIb
r22GwkTFHOSFS4HEqk7o20nl2QzEoBxwFU7Sk7CRFTrgXtnYh9Axq+bDkHdqzxU5hcVLKAFPfZjm
Geo53InFY4QcESVnGP+DR8PF9sXcTBS1klR7pTfXq6///OTSBOfBBeECOneNIqhLMU9ofFh+VxfJ
JcK07H6Wi34nRr9OOmFVQx0gUoSQcbW+jhOLypE0i/L2UD73U5N+w30MK2xN7RQN1zAruity9J5d
tanLM3Y49Zfb89xouVGOXjrUSwnFuaqw22llxEkW237QxWFNwB7ZJz1X9R86aoEvqT5p3yvDyB6a
Smse4ji0T22omoNrNUb0PRTFGBzxg8WbAHsJZafssBFGog+FmgQKD+o1lEMyY9UeewldgiCoPW62
6jQ6znhfyM10L4vC+PfgDrVH7lYaHADi1eX3/BXcdSFGhl3FWiSk/k8N/imjS6CSXQKuq8gtYtP5
OJVB//n2N9gI78AGK9QcDMrFV7ALvKXQQ04ny3dQIDlQhxDvAvqyp9ujbOw1ICTwDLhVwACtz3LP
Ce+cgB0tZZqTueT9AWbiyaA9Fpqefm7qqLjXjUq8w0tyeJ6bud45UhtBOmpmJjUtFSKQtu6yINiY
qF3D6mIa1B1aDZxpFcLHGXFFu9ye69bG0cCYkv0sJYw1qESGfyyPvcpcqX+6AXbtZN28+3gKOI8K
fLedc7w5NepT1IdRm7gK0NWkbbGr4BwravRDD836bs4c8zkLZnlnZlt7haNKqx700XI7vd2iQCDU
lBcDbGUYkf9mg/JoiGF6vr1+11kO2iC0qHBqhUOHDNDbUYLJVGuhjLZvtJJ8nyShhMtsZLGIXXWh
6VN6g8ruuT3o9SKiDfDnoYEFs/Bw3g5qztjep4KarYpbFuqbOHiAETBgIAjl+P8ZirY8O4Q27fos
YNZSB/LQUMmc4uiE8KfmRroxnfMkiHaO3fUHo6oIFI22N2f7CliNmVscEbvbfh3BpqghGzyQ2NQ7
ZabrDc8odHvQIgKMSSHt7drNGeCpZNAtn5s8kI+AcsPM1ULDwgZMyoWLcinS7P++iA50CwriNBx4
Rd6OKSctpwHrPtRr1SVs5hQoHrGW5JldPeyUU65vL2DpJmKyaEGhEbruOrdtG3W4Jxl+v/hTuGj/
hNFlqLMEaPMAXP0wjpqNuzzBO97KoDwPNHXHZuec/xH2ehsQaeBTltr8Ugu/glzIbZw0Afp+vjZY
hXoAd2IWL0NaNf29XVAi9cBVO7mXkSJ9FHictnhJyThHw+GPu28R6rLDoZPwqbpAbcNETEbJtb6v
k8HSjpM04FykYDK5R5De2IMk+wRwJkzchaP49ktlsyVVhFg6RQtlPsaJkmMvhpXGP++HJfZD/om6
F3titQcHbECdJnYMv1jMmLuUJoFbxcSDc52pewpGyz23+hAaan0cKcrGC6fg7ZQSnFi6UIYVIZET
e70zTl/FPFgJtivR9EEngqm9PrLkd7HW7QpcbKynxgxpzMhUS1jSt4Nrsgi11ARkX1uU7cLJTL1u
MvZujg0aM8BOxNNgziL9ALT97TCoo7RWU/e2j25t9wAzj+lNeKk/taqEOh15ySRRWJM7tSZLJ4SE
+pKSFaSFpA1Q/uVQwffenH9A5wLVRuU1JKYsE6V0kVrochx15gIjEWr62dFOk+au6sB1ezipxg81
vXRQyGnffDMFzxGGU5Hdi4PF0yAfoeU5r7bSobuFYa726ORk+aR/qlR6KPlg0q3NBZq32Ec4O2HE
1uIbdGMNKEcwqdaop1zkAX8zsX27b7MjjtbaRQOG8++XGzKQ9EC4daieqqsXsHTkwAxHQs8Yhr43
dlaK50CBw1I97V1tmxMCsgs85o/Sx6p4KdSMKxarS4KHVj5QAzcOEZHcTnVv43VdSFP/G2U1IQp6
Sa3rKcumxjOonSo/hWMgPiZYC+0MtRE9MBQCGwsGm2dpFaMEQ5xVaRjZfi8rA37ME66TZDpYX1Ib
eufUNOshzVs74cPGEwh9ieO44Nttdc1gCuYOTzKF4qUeYUdjZPNwkgcMJGkojMcGT6UPt6+7rc9G
W8fCUIz9dQULzOVmFPowWH7KWj7OWG57gM/snXdvay2XFhw3K+86+/jtHeBkIIZigTQbFUjnW4nr
t4OPJ3WVcVbvqnaQfKykxJ7C+MZmgV+nLzw7IparB8OmxJc15N1+NmL6EVdS6OP8hoGcE9k7odjG
Z+P2phFHBgT3bB1qcruD0ytkB92pqCAhSQ31VdKk8ZEuT/YAlzLfAedtdFoBySEGDGifl4Om79sl
HbF5CDEnDHyqv+EDSlvWL4CS2hfqU87HEfzjoUg7LsQ5dQ6pmptPdVIG4+n27tmIZ2jVkvJTbwc0
sX6/iHRKtOHK8K40Ka1jBJ8M93MyjSiWoFbwOaL84OBeFaWR56hFSASnFFW8c8ltrP2ig4OjFLUO
dC9XK2FFOaRqENh+p8jz5DqylE+gQKXpdzEHXKmRGZU7t/fGu00+r6IABqAAAbDVftYNpESj0ZFw
05ljfwS/8aHENc8T8dRc4qge3cKJZlcQbp5vr/jGeYXhvqAy4b5oV599CHOjcmaKl4bVWR8GE0c1
p3CynfP653JbBSZItiGdRCqzRInLz/irhpDAIg1np5bwPhhlBft1tKmEggWomw5gDFyw3PJ/smSl
HxIY0thbOVP8XsaB9IeqzMb8MY/SJHBNgsOIkNqYx8cyzsvcBV+OyGyl1KbiOZLo8GgJpVg5dZ1i
BTg3JTJOQn3oUOjEcX4+Cpis71qIlSiX9JkywG7KcAqLzMnGYX2Kh/SdyOgzuALQunGpwlD5CI3B
GS4K6Gp6G6HQntuhDb6g2BM/d02RqYcUv+72SCsl6s4TJNinGSUsMOLDYgveka8CU59qHS/adLEd
FrE+vpgpTH4vRYxvxEu9V97jPWFiXGbk2bMootw8YKVafBREa9g+2hWRRhdIeFcZMbBSrxnzBjhm
3VntIRdOlXsdhnSm24UKvnMG/aFnnhkBtB/xld6N+rGml1OOxZNRRng34cqAo7hdZKP6oUgQHwIy
ruGimqT2dFeQqfzOjU793YcAvKuJNT4OYZ9/R54yddyRcnbryTSuf0I01j42eZz/pKUZfOubsHm1
M1wY7pI+mT9BrMIez2aqDSIcvf0OHi0srsSSshPGYVRIA4oHeGUiL5XBa0ts/VMuWWa08/Zu3NxL
9A0Ai8bzwgF/u/2m3m41pe8liObxl2lUTboDjWIfdb2Idx7AraFQlEYugzicKGkVUdS4HvMzCFTk
ohifEGIpPxT4bd3FmL7uPBIbZ3eBNKroY0AOuHprafAlAXZytt/RMbmk2H0+TgnWWbdviI3r0F6o
EMaC8qPuu1o7E4sp3Owt28e7RPrKB6zvo9iRY2gqmk3KVNqlONwecmti4FBA/oCqkgleVp8racOE
Bh/l7AkBDskS4iFTIa7eHmXrSxH7sW4OZWZKHm9HsaNBqWPw4v7QKvMhFfl40PvhFThZurP9NufD
DQthfSHkasuz99ftp5tSZpoR87HwqL7gRInVaRXs9cO35/O/UfTVfCRYoEVWAESjEpZ5KToYZxpH
sddBgL3cXrqtCfFeURNeZG/QOHg7IUzv7RRbP4ocCtb1LbWQX61kJT//eRTe38UYb2GmXXUbMEW2
M6mJHD9sRX7U+nI6KWVZ/PspgkAo8yiBqSOkXC1bgvZDjt2dgz9AbCtkaEPgXLCaHrqdRdv4PmRM
tGQW8dJFi+LtonXyHOR521DQrvr+YzokAAVUDR01uuh1uBPEbA2ms9PAV4HpuuIjqIGg/NKR2EDG
CA5Q7EHhtmJ08Rfbc4fbCF4coMA4pVG/tsh0384rNAsiF5VCfUb5Q/Jw+qQ/HqR2orlTKVUdgABh
/ywifPEU8u6n25tk43pCK5lPR4pD6LS+KyINLat8piiLo3XuSpOEN+gQVToU22r6iKpJuPMZt6YL
GhEOLv0C/rva+3NGIS4BnOGjBpG+gvvF+la0wXygF5Q9ShkYTBgZ8mMrGpTybk9266tCk6BBiuQU
5eD12OiUxf2SXQHvne86UxiEOkZjPQD/0NWd+3HjkEPv0nA9ISNAXWs1WMsFEsxWaYHKC81jozn5
o52r2c4o11NCkoKSOtXtpaO4Xk6h9dgstm3gO8AdLiAbWrdvo/L9aO06gWxw1kAQo0RmwNJxqJqu
ZgTAVKFLHQV+UVPoOZClT9FhKRvFlDE0+xMpRTN4WMiaw6Ht8nb0yhwrdFev9AKDXF0nPjxaY2vu
wWyv99Tyw2ipwsWAs7ZWAJHRGjLbIl7ikzkMT9Q9059IjeonvIiVCsG9ttM9dQqb2M1KDFKPt7fV
5vALkIqyNZft+gyNdon1hqwEftz3Ru5hnT0JhI5Af7pS2Jb3YpC1L+Ais/jYDWic/XOEocuEeRRG
UO/mulpdIGWDPSauGwES4bB+dMlxDoVciWMRONpzHqZ7fZyNXJcHhbzaRjqGfHedbjVNXdN2KwNf
1jBVF3oHnRSpA/M89bie9konHw0lwQ+ksocPOBljNKkP1fPtRd/a+CRcIEgomFpXzQk8F0TbOo3k
R+OgeZMzwpzNuuKoFpaxc8auT/LygFIy5c5YeOyrBbbS1gzLoZR8dcSsQk/Ipy011/4fu4gGJopp
PDyLaPnbd8Cau74qCntZ1WQ6yUqGoWNXJMcxRUOqx0TlkKWDdogt5BxvL+XyJ7/NLnm/8YtYZDVB
TK2LXFEPMS+Y9cBHAdj0alPTH8K+Ljxblor3Eh2Ivdd1Qzdbh/a9nFXGvG4F4gGnY/nVOf4MdmDJ
2/JU/Y5WWFg/G2I281OR98UXq+u0T60o9Myz8La3vCKw4xKn6rL5LaDuPWllS3Xn9mJs3XLgIQFV
L6IWILmX0/5XtGmk9pzJTUW/PjPS/CSGNH2RzURFthWdvi/DJCvVCe548V2WnFB3EckvnrTYUpvD
0FvJ7NVSpaQ7W/C6sgMElXCEU2csdabVj2rTRQqlsSw/ieXnqc/flQiSn2OnNe6mUMmOhAe/cNue
D2FWZ19vr8h1tZB14D/kMKhFXDkDmoUaaWZOtTBUzIe+SA9p1HgAkbLHrIyAvaG7ebk94sbZBjqC
Ay7Ppk03RHv7CcJQpJJW147vBBEAcEcWxyhT5F+VMv1765vKLkElzxn6xrwgb4fqqwm+FzgjP7Zy
1dOkpj9A+ep2Pt/mhGCaLLgcRLfWgUcaawSplGB8YHrYmpL4kWFANXyZB41k499Xz4Dmzh9Dp5Cw
/O2UEKBS9WAkhQ5NQIVgT4sDejgGjs/BXg64bLvVzQEYmwuLd48G5rptIpew1m2pd/zcMPr40gko
ZG4wYpLhYj81lp5sxiDRVWGHLzLmj3uHdePmYnzCLHIC/m+N/qD2YRNicY/ItjQfbIgBx1nr6kNp
icyDtLan9L3xEgAEZ8IWDVvoLKs7Gv6pqkxLMt+3xvBAMqSjrx/v9Ty3ZkWxBZIWATkP3Oq9mYRE
H4DExA8nx4zvjFApX/JY4xqWKyvojygN/TvWnVvYppmLJMFG233AXLJVQ7I4a9D+U+W2eVflc/BA
JS7bo3ZunQWUZpGDofCCtclqDScp752BPeqPlTwg9IrycUNN0pOROd6pzm4MRXcQ/W5wH4tC6Goo
eQYeoU2m5kcWKPrjPND5oGRmSL+rqE3z4+1zt/VyUJqFZrVcXEhrrIZLa2UeZmSLfJCd9e8h11AC
A3csp26SkSOfp7ksx2etGWZ098MGdRjhwJ4+pKnaUIVtYbMeR7mSs533fWPX2qAmKEGxl6jWrO44
1E/qNA+h8Ge61HyZ5fDLaBTS8+3ZbwziLGkd6RvKVFedMjkKNAXnZtNXKjX0FCqFvjSB7r89yvXR
WApaQDXAsfM+r0PPNqiVXl9Qbb1dVk+S2TsT7l2xCVR0Tn7EU6jvXKbXNxwDLmqqFFIMtC9WZzFF
5tJqFcT24PEFT52p56cxdqqXEtyIO0+R+ArXqPCcxGh3iv6bU10efGp4QLPX13irBJ2WyMIC5D5O
ZyBFFc0kzfRUCLd0IrV/V0VAx92gycm7QSP86tZJHZMOfw1mMxDjuRwD5dKIwfrnpx2tn6UYpSJN
TAy42ou9isomNSLLh7wMz0vWwndFM/90VFH++/ohWUqhaNn1dNxXz6Bu9SJVB+B66Gerj2rvAIvu
WhRoG0k5zXJs7FQpr8MkOo0QaRDNo2OM9u7bZ7exRBKZMK+AECCDnphxcxxRmvCEFIx3UqJPHqo9
/+pfroMbWljZJq8Rz/C64wcww1HntqKn2jjmIS4xCmFDVcdFC/7T7aN3fcCBtAFfWDpsDnnKqgoL
2Kdn/DG4jGYcPYl2aHy7UoY9g63rO3sZhicWuTUWcc0KnrQOgUu4fZfS1qXKkxSlPEBJxI1XVtO9
FsDmYNS9wFcuJ3ytloxYss7VmAeXSTazc9tXODOZdXCJlHoPBvyn7/kmVkKzkrY+MQnFcuOKvqZg
e2bnZhPdSZMNaC9CnsM6yn2KEFIz6d3rlFfDeCjRYDdducnQIuqNrvhRzE5SHEPLKNDyH8f6S2GU
+X9DQdHp1M/9VFJpyMqfEePCFauHOvB0o7cyL5lrwLCjZkvWey3km6luGOJc62ZzolsIHcV95pVF
ibxuriKNdpj7NAwOPKbTF60O6v+GKU1A3wPs6pGPAtDBzT4harwwWj0NNS7+4VwMxbHorU541RDU
7w1ppsSVz2GEa+Ws5V/4F1DImptC/J6TsLmAKzKUQ1Q4Cp7tQ59B+JDn9HmcbWgw/7hhlwVf7HTo
zFJpXOdMMBDzIsAL6S4Y2/BAq6fwCxWAw+1RrrYQCExOIGeQjAsk4eqakSMJiYJulPwWTNgnXa60
QzYr/WMU8KbfHurqBP4Z6o9aBCNdYVntCBkIwwCdYTVtfNREo97PRb4HItgchXeAetJSFljH9HPW
9yb6HhTThsw5IyEpHQv4aztzuXrdkGtBvmQR+QSFf1X1rmanSYRtBD7NRfUYWF3mKZIafw2cPrnT
mzHecznY+E5UuRHNXYBvPOirh4dWWGvOuBXfYfGNXm0rW+cALJ4bRWIvK7oGdDI5TOfpUtDFXFTw
3z4FpTKpNbBMyZ+joP5EZql1h6WY9k7pklm4FDeEOMRZnw1QHeeBoxKZ3R3mgeFzoibjs1qM8sto
aF2EN90o9W5Zqol95OAWP2k9N3utr41Pzq2Ezspy3/I5VmujzGYydlDZfCsvkie56ePvkCvlHdkg
besTMATdDtqgwHNWL6QSplJWmw7EKluKacJH4eDwJmukGFMDV+6SitGe3TaI0Wed8L+SLiFNe9zC
lc7+kceOFj1pRSgJtN+F8RVPIBhTEVJR2iUt0mZy6T921nGQuTzvBYo9qWdERhM9KcGYGojF5GaC
hqzaGWcpjqXWA5Ke/ihGXUxeKwzwishiFtxwyAtqR8Pq6/oUaejTUeqWwVqAM5p/UwWu4b4Fgbrn
Fb31FQg1Vf5HXoTM9NtdIxmJYuBjQB030SMu23q604IaQuntW2TrKywkJNSDUDq/ukVEqw5G0ReB
X+tS8dobWvRQKdmou2YszH/GfHESAJgtTytCnM46JVIEIh+U5wM/S0QK7XBWXUPN8ncg6cTx9ryu
IvVlKHgSVKqoGV51vVFR7wMtoDsxxaPuDSa6D3ma2cdJnsW7lsLWWSow1alH0/zv9shXxTlGXgTo
uFwo4F7Vh0WEUqVkD45fO0AU3WpKjUucUxZAuLH2JBs9RtXMgNflxnyEs1buRJ5bGwe0BIk7olBc
OauNMyizzHPaOr5RBNHdEJmzhxpAfro9y631BcEgU7RFegD61NvtiVjmLIxAcnzdapC4Q7VRnDMj
yr4tRK+LJA0/msFqPUB5/1wxYH3pOC3PEV0OYsO3I0sl4C08twPfGGbtXDWafB5BOYEurop/rRgQ
v3OWORn00qi9LEv9V/G31QUKf8t+DewmfVeocnFf1L11aiqxl1lufDW2KoiQRcn4ukw3LSU6NFfC
O+TE28+1Fi6Mz1zsyPdtfDU4N0teQnuZXGG1dmYJ93HUEaDThJ3+DlUxnAsBw/ZYNYPzfVZyjXvN
KKJznlbBzo7ZmuHC4vgD1106RW8X00ol2+7ogt1VZW+c4d9rw0HWoeMcbu/MZQ5vI2sgyNQCSNDp
SVGrfjuO081pQdsgvJuhfh3BmV/mXByduBsvuJvsOWxvrOjCY4JDSKmD3bxa0UmbYl2Nwvgu0qr6
mGWWc6r6ycRex0w+abVa+6qdN187CCQ7m/Mqw1xIKvA5OX5cczT93s4TGxIHEcomvstMMH6jIoxz
l2XpR+iU2n02N7/hxwc7BZc/N/RqcQFzIsCFQwWNqfUNPuUmMEMry+6gJlTBkdqyhISQXYataw12
Px67tsyTUxcnpXYJRqUVdzmINmBrIgq/ZDj7ju6EStwrTH7VcIUeF9WRsj+2IarTG27Wlm3naoJt
6ra6FJ4VaTQ1t3Eaw+YaM+T3Y6Qp2V0jzK66a6Mm6NzS6rBPj1G//GXnE1wCyYl9UfWN6lalEz+C
rQ2/mjjwfg1CefgdhzKGXWEN1suNOkd9BW+RfStwKgiPJmJA0aNh4MzbpYb+TIN2frTYsJD1Z9mc
PISW64+39+vmd+Tck9+CWL2q79ZOofRDhmYBNXL6Xv/H2Xks121sbfuKUIUcpsAOJEhRgZJtaYJS
8EGOjUa6+u8B/8EvYqOIkgenrLJcpzeA7tUrvKFctF7zS90bLV+UcWNfxxkbt2CCMGocHMmdq4qi
moVxUKVH8cIO+S2+odeSomNeJmHmyKK/FkMeg2MUsWl9qnPRvWPDjz8U8NLvSYul/oi2K3Ottx//
tk/KPn7ZU2s+TnDa3FepZhRyNNI0nLO8zz8WFtc2eEYm9hBJCEu+RFF1CRR8lH/AUJ8+TDgXqScI
oCIJtNYZnpfByJSDiuR2rM3PQt0Q3D3Sf1BkNuHKnsYoFj2hsq6EGM4sJJpgaBuYLRNDSM33Si21
rpo2NH0g5tYqfEvYZuW7hakdVJV73wlIMYJSBpOcG6SKKQFM0A6IQx3O+mkdc56zZo6eigKMVVTa
OLUqVXVKJ9hoOUPjn29/ovVRt4cewCJzP/QebwuYaB7qsfPKOKzMrvVdZbYeI5Lqg3Owk4miLo6L
CSg1NuV2rj67VIAQrVglptIE9oQmCqtcxnY5Cp37S63DU0a7oLU3yQtlqHAiL+eKyHXv3MvJ/Ghk
2nhCw6I9yEP3l6LZzmNB0NzWz00syWKyOA6zcuzxuFLNU1ktiy8HeTQV3t2ylLN4b2GGuYKNXt8I
3VgkVY0R4n1R5fYDujPVWYkM67OhVOJpSmsUwtSqCFQUQi/9pMH0MqLir7f3yu5xBvFPJbF2Im/0
Blo8xtJEI5GR2ux8ZcyZkgO3XfNeqEWGkgnmseV1ys1k1f0mvL3DTKNeTnVsjF9rU1M8X7cr48ia
ei/IsoNXVwpslm7gqWpeLg5RJA6524Yf6LBPQNmLWP3iRL14QFIT/Ql9xBLu7bfx0p/cHB1Eo6hE
yMdxJTeN158E98mBCaKShkxdEKBvcU35UYNL/15Ps/q10mX7aZidovqkZ0ONckmrStWH7Zehr1N0
FKVe3zufUMDJvizI6BZ+6SzKd1wChyqoFql9NhpvTvy0atvBV41RMQNUbDR5cu1kpqugNN1lqE0d
QrDHxdqOjYCNJzPnGUOEwgoNuH/4TCUdDrbJkohvjC+q4qHE/vAX5r8DlX/hNGe84V6g6sjcBCgA
JcDW5yL7lM1t+0vJ0noMangAAOTRO0EbqUwy45xXdSSIjHP9Xbharfmo17fosmVG+YHSUKn/Ea5V
PwAQFcZzvEz5uTTFIh5aMWU/26Sw/k3jZPx18EFuQ9mr77E5Ik08u3NusDtHK/+uD6lznjunDSoz
X+7+eCUY2UDWYXEy4NzGGDlTOI3kQeFsAnqzBky7qnFwTlU6WR/eXmr90ZtNts41VtdMxkPOtkyp
RIsAs9Kn4VB79UO/QJu3664+vb3KTiRD/ZNaiLkXAtbbC9EBBIvfwJSFtMTl32aUp0+VF6WXCuuc
gzTzVpsUoCRJJsgWwAT8aROg6c6i52vFWTgqXvtdjOrybYZZ+JeKMMizbPrx/dg15XetHdLmLlWT
EZOl0ZDNeTTd6Nvbz70TOrh3ebOU9egubCdHiQXCeGjJT8C+dU9uv6BBhC/LhYmvc7bqTP/Hswr7
4JPuFDGuSzuGqAFC9UbtofMKpWprLQlbtLbOkBEgdyCA/BTLrg8wMIm//IeHXAdxtCl3uGIIc8kl
5inDLE3pMa1q5c+xVjn8sUijr0z/p8U36UIZBxFyb++6yFcyAwE0coO4IRYi7cTMNkwod1PfqNwF
Y+rE/fT2891izNhR1CsrLt3CeWZ7D884lPeOPidhl0RQlAEIDp9Vs0C0u49MZM+auPigwMH82VbR
dC+GpkBqTeDTeh7LsQ36Xs20S7sM7cGH3jtVKzcRIgOb/WZOGOtQJTqZkP3rWv40Ks54HSPXe8yX
/GiWtvOqV8E9ikXykLU79fouKpLBruqmTUI9GdRvTqcbl36BBfn2m945Lh4Cs/AYCBYYhm2OLnbW
rbd4Zhy2OhfOZCynVEbBrGZzEOVQriR6T38emYBzcM3S8qPFvg2141ShutljalpZRXEy7Vi92hoD
eRuVj4OovnMuwdYiPI/nAitumwuIiWWKWoxp2MxCeRgyVz4taabMQUHW318qpdblwQnZ6TBQFK4C
xSv6h6Hy68/WgOjVYo0TohpF964l834Wjjs/ICuqhkmayAfLFq7ChC9T5Pntj7mzO9dDwzxrPTo3
8/lBX2ynVG3aiI1RXk0n/Tq0Sv1Bb9t/315ob2/iKgE3BfQ6UIDN3pxzUEbDejxrtIbfAxf6rgI3
OCij9hYh6QetjBQWXcTNm8RUZjQWGhGhJjDZmVAQTc6JYXZHNNC9I8BlsAJgQKHdbBLF0qo06XkY
2Q/PLW3oK7Nr52L2RdpBZFSbIO3gVh/sk71vRa0KUoy54y0O267QLcOmj0iimNGHrhnLwNXwhbHr
+cjO+SVabjKOlf9OKw8aFoF1U7PD2DBEbDdFCIl3ii66FG32Hpl8+b/OtFB+hD6CfNfUx+bJoN/o
+Mww+g8NahOAZ5fka5YNqEk6adR8F0CFfqpxLJ+rokdzsayspvVHr3GOkvHbz28xl1mzCeSKgWXo
rw8SR8gUczkXYWO4+BDJSDujNdwcNA72VlnnZuraIbud27ieJNl1YjpkY5WeMnRRznObN398MNnG
Bl0bPjVE7pugIJMp6fsWScbFLi5s+OLadVpzn3ewLf70aDKsgU6yDoEZ2mzHl23nZroYxyx0FLD0
TSGac1eXR+pCt2cG7hQdII6LRrN9Ow0s516WcZ9lodqj/+rrfbv0AfoYzvuoZzLr682kdecByMkR
FOOlBnu9mZlIkRascyJIkttZsE0xhbJkWobgg4w1ERG6Gwy67KZTgy1I4mfaYnojRVZciyv9WNv2
FXVSvzeFLr9UyIMOpzGTUCq5TW2GTYMof7Zlr2Ei1cYI3iVgAuJHr04TwK/AxP+lDTm9t9BPtQNI
EeZ700vST61mo5fS6l5X+m5dGtNp6bUCz7++d+0zWqUGkPIk1ucr36uag7RYUG63osEtYDALs4Oh
rZV94HarNEshSjMN6kY1/1qMGrr04FmEnKyeKQDNonMRE7L412/vldsYxKu0yNvpnSFzt50vAIsH
T2noXI9Vn10LDL/Pet3kQe3k3kEw39swK9ce/i9YnRuBnCaak1ExpjScEDj1QazaP8y8A+frDN0z
nBTs2Sbxx1hcLkHmscRYunAoQW9CyCB7zWhz0mSQI9qdmCG8qLWHH9ykKyfgnO3B2btt/AFXoaCz
Ke7ANN90dETXo3RUZaHm1lZxSvPE/Jl1dqStZMAcpVhuoIsze9V4BvHi/NTjFpnyt7/pbf6xmm2Q
7mCYtidTmSW5IqKB/KPJqigYojn+TC+6eBDzWD7avdrem3onkZXh9x+svbefKDcZc/DabxHlHUCs
WR9ZuyoKL1jxj6uGsokqbnHU8N2L26vTmU0dQid++6pzpaXEKdlPESLC58mtmrvaK/uDuH2bPyKv
TTKF6gkdIZSdXt9BxWwsnFs7D3WlDOqiLK8R/XdfbZF2AXZxkItrO+8Pz6G1aOWRbqUw4qzIFasG
QxPrUkcZYI7tuwz022c3qUR0XqPBdLJiAe/YHejm+F2bK49DCaqoS9MiqBR8C+/sEdmwIIKo/pCp
8ZFYygusbhN/6SyvEywgoFycm3cyxUQ8dM24y2KcAa4L8BeQMEwEsGXqkQd/1JCeU8+tbOT7OJrM
PgDnNdTnVDbFZxX/xf/hA1wuD7aa1veWrvarrHVn4lCcZs7ZhmKXndQhdSEgFmpT3xf0v5QQn5xi
CFx39YOKEGKZzmVkixxsZjaIg228s7cAGqEI4qylJ+KFr7+6TScjnSWfQUMN5LNZmp5voCN9INDn
rCpO2xfJeBWnTpgOICY3L3Ix0oZ7HKCR53bTHKboxWt+bTMf81FcqboHAJ1obsu0tbSPVlObSmDk
jC98Ya1UNh1YXoma1zxGQeao1XMULyaiHjDSJ3+Sak9LV5gS1bvBrX0d24Py4knAiUEWV0UXxNPs
vqMeAcI42426BFLN0595b0pGkYv9o5SL8cmq59HwNSByqa+KJM3OuT659imWiiVOooDSddZka+un
cWC8S5fFmf6qO6M0g2Gc47u6tsbeL1NN/dY2afRv2UT2k2bPuDg4gGI/p2Nh/IBCj6BwX3mN9xBV
iDf7DY3P6DLny/C1W5JS8QniKC0UsZKN51JCqH10YrqDfj2OSnfy8FH+Qoal5JcFo7H7OS/UX25U
OaOvmF3/o2yHmfMLdjNGCwVVdJ/ORqq9y8x2+kvrsF2/uBDgLfKC2Tgqd3e6Y1QxQLR4CprsN7fs
bCc4EaEFft+JCWlmeqWnzOziIFbL6f3aJ3zyRFYzMeurd6XSy1PPDCVwHKkfRLOXynq740A7rQUV
OK5bAH6sG2U+zu49oiWGefbiIWlObSba7mnxppaTpSdp/JB73phdy57sAIV7JU/vRDZ1lt/33uhd
gWlF88UwRjToSwdplRyRXMu3aM27j4xNZvmvqnVpHyCURNu7ZLt8UaUlCuxflwTJ+LiD3zMpg1p/
aqQ7NJe6z8cfZeFgD4DuuVa/c93Fe2cvs22eusTuPmSWkv3jNri7QsYw85L/bBL88r6c50ARzpj5
CmoCX9N6UfNL6ag9cPE5pTBZErMcP0Eq58DMCKNX4TDLOhxFKvEUJsBMp8KbtfeqsWAX53jss4Ng
spP4UFys0B6OOYnBesX8NrQdWsRzlqn27nUVi9xWL1vP76mxTqPGHlBy0Z4SMt2DVfc2HcsiUAG3
nAHTdjwX1Stgt1Pc+wR5Aj+zQW+MeVmf0kYyzZJ1EbiliIJekI6qejM+oLrVXQ0xH0Fsd/IRrmfK
EX4LTN8bHAka6xmjD34I1LLT2ObLk6JP/ZlZlPXUS3VC1b50LpZ11AjeuUz1VdsCMUh11ezeRHEH
3IBnNOtmV73qEolMDbLWMy+rVOP17Zxrp13JRcXMkE4In/qmVTFVjFpNfADu3XzqPyKsg+dv5oLB
9oWxMAO2y3z5mKUDkvtOqzLJhBAm089yVJZvho54Qos4I2wnP04jtfpjhBm4f7KYlSFJJX3TrJmw
XBlXKRFX6YpznpZLaExjebDK3j5fJ2fEN0giNzgv/qIsZ0j2eBtmCsMtgLOf59zr1ttDeuEkcwc7
ZitJjzJBbSfrXpkNzNot0K83CDqQ+aPTt4lyH0eFmM5GF6+iiaVngV3hr0wQ+n2DaLA1zD8mK53+
JRb1n9g3DFerfNYw7U2M3jvbWmS1d2SbuX6KnGb4ewZoxjDPyZSLO3XM7zNq0k8HW2f316/VLOk2
kOrtnIZ28qjpMfz0ZiFSgSNlpm1lhQAkoJXm42xgYwH5M740taY+TFGsdz51sRXABzOfRrxSAqEM
ynvPmJTL4kr1OZ7FeAcWRfnHMMV0TQrlSNNnJy1GMI8bjdoZGOq2+pfe4ggvAXJMHCnus6VMrmNj
lv9m05R/TktFO3hJO0cZgsyqxET35LbdmOQtnJKe9aBPFT8LGCZtUA+y+xBz6R8xD3YXoyHuYIKN
IsO2Pd2j7I5xna3cz5PMTrSgcGnB1eAOKTbr8vbH30k04aoTGleE1q2UY43+GyIxPBeD5CnQFtwO
6tkyDqrSva+1YpzZ0TwO3+31DcQTkk4lFTVCAfSkaZfibNIiusYkQqek1o8wdnsvkNuOLjiUtJ1+
KlSUDnuQ6H4qbXmyyKzOCibqPmoaf95EJbKvImBMYzSsuDeNTTOKnKmI10dL5/4RZqqK9LKL6Vcx
pAfxbfepAOrSvlt5YjfQgH5kzCpz5d5shvSdVLzpnq6l+FZqieO/vS2Oltp8MMxmtGSKM44XoiwX
R3VprcEl/hJH6R/LntNZ51qw+R/TUrANr/eGAwZwhOYb3WdY8iS+nI0uwOxlvJscgsjbj7VzQ9AW
QQlhLaiZn62R8LdMSOl6PQNTAt88l/FZmEv2lJRDdnKs5Vsrk39NoY0HF/POm/x9SXeTA4zVYuWT
tXj3mp1CD8Pdbnqu0U4dSE7FEYRg7/loF4BZeUE7b1OudoXYqJhB3DeuXT0pONQ85K0wHypboD47
xiOX4OIc9NX2nnD1Tli7LvTVtoBW/uXSCxm5eKyqeWgnkt5rveiX2Brrg225E0fwwlyFtRhuoXO7
2ZYz/q2a6Ekp60HpTwuyjKfR6DHOM9M0oFS3z2/vl731VlHWFcOGqvx2Bgw7OJJDhbpDLofskvbj
8msU1lez7/UwtQfvoB7feZNUZ3R6GIOSrm755qmWVkrRrViTJEGT2MLSoMR454q05JEZxe5SfKuX
+/OWRzvVKbxF2AYhwXd8NCprfqLrY3+QLlyjt1/iDsDLQgcNwS6UOBipb+cBll3gemZHq/qop12m
uVSCZqrM0wQu46pozkwhskCshaD21BlN/1c55lWga43yEMd0vN/+OXtPztjXBrfAXrqZRBkt69ee
DrkK1dPzDAHujpxOOcd0ag9QKTvHEf0Zds567XH96a/DzdAN0egMcPvwQpsfG1HHd1qqqJduiYtz
J6wPk1JnB+CT9QhsCmxQAdxDjOvpn760fH4LcaooC4TtZ+U+E1V89uYq/8gsojvQK959ib+tsnmy
Ri1rG7ck5X6ws5R6HFtLP/Pa1EcXGvDS219sr5IEnw/3la+1unlvrggZFYvZY/92D83D+Y4punU/
IkVxGiIYAqSinvGhxbHtoY8m7y+tzU0nSBcDKFkb/THLneoCwsU6raDMuKmljY7iPTNIzZpZLcLe
dorQi70jC6bd14vE3SpfA3V/W7EqaubEWdnEoTCsKXQLQDSulfRPnlf+h2Ed7xRKAGnSypfevNsR
RGHWtoBo3SkBgql71V0xlM9vf8Hdg7CqvtF+oDG/vSIQIvA6NwIaHeFZ5c/OjHeWneM0mCGDOxSp
CGSeHPg07b3Dl8ANfIfraasTAjhJmxwEckNzjgW9Qb3GHJa3mUeQht9+vN2lVlEJ4hv/2BYjNeGz
QL8M/WgYeME855htCLW8j5BvO8jX18+xPd6AOhDphkByC+xmgtbVakuthkBrcZXSVZFckfkFEdXs
VMox+0oBZn3p4+k/tKQBJ9oknyBZVjbH62A2TgjoIBZNFE8a71ojuXVyUjkfDCD2whcFFu0S0ul1
dvZ6FRT6tdFyOeoAj9EC6RT1Ptf1/OAO0PY2JIXjqkSAFROsv9fLOFJj3OohWaZ01hL7SFS1oGj7
YdZ8G/+i7i5yFuNfBmQMUrtFm5pTJ+ahu5bFYq19q2lofCYBvXdyPAc47bo3Er8ulvKXWi2dONPe
1I9GQXvbbBVRpq6hk0IK+/pH6/qSTLh1KffVoM7h4nbFT6/SjbPtTNp/OLAO0H2meIgS3qAJ0cnq
RrUpaGjUpXtaYVR+aqvy2vTVcMnzufLLus4OuGZ7H+XF9g3tNrr07maHgWz0kk4FbqZE44D2o4YF
JkYQ59xSPtruDF0BStZ/OLorGd6mPKVJt+1MeTo8Gh3P8tDRYvM5r7s0QIm7+zk7y9e3g8TOyfVe
mt6sQlW63dlltmiNyIC5KRVKSYwTzO7BSGPtCWM0D3tJKy6f7d5slivQ0qPCZ+dYUZsS4OlE0unZ
Rignw/wIB9g4tCbAt77WqWA2UcBVD17n7jr0wOiErTiTbefCrCM7aYUFS77Lm9EfrNG5jNi2//jz
d7naA4LdU8mvtu8yKVGSWMyBJiZKSSHDZkStZsCgzHujENn5PvBiaIJYfhyV+3sPSGuRfNYD53bT
mtEZdtkios3ayXL4xECrhW7SHV3KexkP9TD65QjQOJzBTRiM8EVx5hbKapKskqxL2gr3BFlh1dht
5oU25lg1zrnMvDLyoaaME93bZGRYshjSCYyuMpqDZHbvyVciLRgG0Jo3zezanWIrq2Hfl6Y6Pwm6
DzACpqPsfPfJKfAoFlYwKM//OshZBQKJDWSVe9gR2t1EZzrEM6s+xTYUD6NQdPCgZfwE+mbyvUQO
92rvtSc5uu1Bt2X3l6yzd2wTgBje0OxGSyoDh9a9LxSUTE5lAoQBXriVtqfKnh37DgkiiYij2uI4
rVOonBtEWrqLAdTA9XPFHrODn7RzAXig6YGurLXojSKJBbSym608us/ntLh0oHQejWzSLit48D98
bTBpq9oFAP4bXeByqSPExVL2uaMmZ6tvs7MytUcEpJ36GulE9JRJJxA23N5o01xFhmjxpbBzEFRJ
28R3g6rlQIC66NQs2c+3w8be+wP5xqvT6dbfMPQ8ium6qFdnXhuKv9ohDdFUAw4yQ178+V22+vit
MKOVXLztHNCfaNGmihVEzNLoKgyRKb5pd83jIBbLIBNNNMPPrWT56+1H3LlDSbOJiqQmKC1tcZY1
Yuo97qmUSvgwXDupdKHrzPFDlLlYXyBBEE7COEpMjB0cgQehhMBAyKfc2tzcSQO9HZdJ8vtGqcxz
2iC+FKQJWizMPyrKMYicMpR4eht+ZiTdT9m5WHU5LSA5qJgRF72am8oJEooz3/VQNXJfwoKug7br
Znl2k2L8OC+eAvaky0GKaqmcMh8rjuw77cWJyXq5lOmlR/7oH6wZ8ziA79t9VXuYJx+ENwy4zAGC
usuaznWCgRAWH6SUe9c7IQvdWcQsQSBt4pajJE3aNg0tZyWpEZWfnPyxnRvv0joZnecyEfV94uUe
858mvb790fdCMxB6F34+4flGYbWwIJFXWouIt66nZ9ka/bVMoyMUwd5h9Qx6IWCr1qXWrfdbZ6Eu
ma+rI1ef0mbFnaV2KjhVTJ+jxsLipDbyg77iC7p6U+twyf7/BTe7qmvwGIZ4gOqpU9v010UZrALd
7+MJgCB/8nxzxhipAPDm6xE6X07KpOTtV7v70LQAiVL0GyleXz80zuLoqMBLI2Q07ftJ8bpLusR6
oLSG5cdefTQpvQ1R8HcYJpCPukgGvkwaf3vJSiuyIUEzBv+SAXfhwUT5B1bC2Y6KoyLoNlS8Wkrf
PFqdATDyslW22XWqH0u5jIGHmlLA7M54EsypecflkVTQ2mF//U15qFW6mZHdamGx+aYtGTbTTb7p
lOm8z8gDDwkI5eymUTH4hS3qj3lM989TBAZUhf3HprgrYxhEqcYRhTy+LfxyYbnLpMskNIwyeZ9M
S/XoyrZZ7jPArdHBDt77mJwT5A/Ql72VwhKDGHUFJ/swj+PiyYhEj5tKNH0o6j47uK/3lqIqRLH3
hXyxbTVOZjybWVcAbrW95tRnLiZDSBWcRY769dtHYm8p+l9Ylbkwzm7obWpXNWrcw4xN51R5mDWl
+CWMoT85szF9fnup29NHD4xeAynYKny37RsVslRmrh0g1tSeiuC2sIwxvuTRmJ9okiznt5fbSflY
b7VfW03QyP3W3/Pb6etENqfxiGYuUonu56GrIn9aItDISqmdBylnEGi2ccGRYT5hdJU/NthYBVOu
GQdtkNvbhFYLzAM6IQDMcUd5/UPsYkyGZuCHRGOfffBqywsMm9oU2QInMKfZ8tNWAftdDdaBocdO
t/710utl89s7QOSosAY552G7qKoAqSOa3jqrVp6/W1w0+vymW9LBp/UMgbjUOiOUmAo0oSwi9SK4
mHveXmscBY6d2wArGjQvED/kCN9IGkySIdZAfR7qFbYRVSXsa68s6SUbJsq9smgejEFkp34YXD5a
l1yzelT/w9Zf1RdxyKPGvanhhalhV8EeCfPecoKo6tSvmpR9YONudvAd9rY+vZ7VOpm27A2kZFDj
lhYSRKq8Wf5GSqFSAxc1mpMiGue5opNwEEB23y8JDMkqstN4vG6uAyMx0aqwlCSMMllc9ESjw5XO
peFLLbJPtRGZZ6sjbtW6lry3Wnq2WBB1B/2Dvacmk1kxveSv1NivNx869W4lYthyWpu539Sut98P
c15dkNUQDyYZ3JHA2O6CvF8MOsEH3VA5HC3LosIjbmouW8sq1eLTrGTlgzMqyccCbeiDVG3v0qXQ
QW4BhQci6CbC1InMjQaj27CUKFU444jLYDVhVFfJbKa0HaJTl5nGp7cD2+5Tgu5Y8Z8vbf7XrzWJ
yfyzAc2hzhumr1OT9H6lJNnTaEUMa+P0qEu9d8szqnnhxkBt2t6yetuVal+5Sei0Nu57I1IxWjl8
ne3IQpO/XDAOTPJgplr2q2L+9fbD7u1kVJyQlIdZQjzf9vSsoaZN72FjGTGnwl0w1hC51DTUhq5K
by+XEtusUO9054JRwPiOdpnxqRqwkj8o19dIucl1NPqxsOsQBUP8efOt7daakmKScVgwz/YLBBae
m1FRD5KM3VWoMoFxGxyaLXrL5Q27hcusaE5b4xeduS8tkoR/H7zTnQuJOh3nLMb89BG3+9ag79HK
1SJHrZTF8mkT0UZMl7R/J9UGH+eZDkGouonzDye3yMG+IprqVwPoUr+QYH59JYmWzp89NqOPbaiM
g8XGcxw3iNbqT7IaVm/JOs+Vo0t9vSu3n2Ft1RFE94y/CvJsLy01SnHbbL1AGZPlMZsS4V5TmZrq
XUaOU5N66v0/cakO1slxJ/VBi/Lme9zL6NGuC7c8kQvUf2w/sNqfk0Uh+A6w7KaNOcLDKCpLAVSm
xONlanvjkoCl/6UXtfpxqpYjIby9rULmQkMRnYSV1/06DLBVHGVA5DnU4aWHlh4hPiTh0H54e7Ps
8OPQ5ieBAqVEtXgzD0PvR0nogsVhWWSF60OSS74nkW1+EYveshPKCDVDqEnxd1062vROmY3yDs2i
bggW2K/iyZjr3Dnr5VqTQO+cviaODUKgcXXFvXOswu0QFRrmf0D5Oz+6IevVqzZx4k+2m7UIHyxl
+Vy7EYaiPjMdt78bURTzzrWs8XuzoKG6/oL5xHgZJyQa7ubenRd/Nuv6AXSfF/vjoOXP1dzo9js1
yWRDG1bG3VUHK/HN4f8k/1+fwE8HWtvFzlk0pEhn+DJt/HzwJne2LvmvjhcjsLmbSOboS14vcw9D
V52NEPS2/TQKUd29vcrOncTckIBJtKI5to1Tg5fWCAAwd2myWn3omrF9sKtUhMWSl0+wD794daT9
8/aaO0UEZRGhBFwI48TthLsfGqGXNVsfnYUmmEqzvG+ZAZ9gkKQHAWDn8gM6AOmYWTqSwdvQxaWf
Fe0CaGhu65+N5w5803x+xuzDex/FXiUPksSd9eDt0DNYL0CG3mso/S2BniM3BlRSAhGIjBkC5QoZ
uLSFQsMqVoxuCqBbqtmXt9/n3qIMJdaUiYLzZjaIS2/RznKI7vtU0c7LqP9wkkX49twgzdgsR5YQ
O58P/gbvEuYogXXbpW+dVEBQYj4hu3ok347X6M1/bZlBnRrZwRfciVuAOencck++5Iav32hsGk2s
tiv+o25RiFAxxQMzaBxcpDuvEMlOcLCoi6xg7m0CbELCbmzGq53KEOXS6nQnnu3RS4BAe91Sn5uu
ju3T299t50W+IISoNWnXgo14/WgYxloCNUHlvh3NFs3DRbnkTcZ4kGL34C3uLMVcBSjEyoVgwLJ5
vkLMWYJoGYCVdqgvDuXru6ExkjJoi8PApe98sjXNpXhZxcVu+t9QQG1FX4widNBdrs5DpEHHtBfV
GnzLGjrbTykjf3bSSb+lZSlL39SGKYemVZj/5nnWviPiNsvJ6GAun5tcR+N5ihP3Ys6u9hdcHtcO
Eq/RPYhXEo6QMvbihzbo6i/DjW0MU+psfHZx0zpyJ997LpIsnc4+LZ2bVqs5SToEk5KHTep1iN3P
zSnCSuQgIu+t8tJboeuB9er2eJncRNYUU4Nb5lLcNSMSN54xH/XC9lYB1QgrjASV9GO9F34PVLEW
p64xFCFIwP4xhZcViLo/Mlc8WmUTDmXLMqMuijC1gBIYk51cdLtV/8PmXsPRyjsgxdneJ8DzYbJD
LgmbUlWC0aBfxPytvpiAUw/ixPqDX+eTYAUIEojh/j9xq9evDdTIJMSS5aEWxWkXUE1058gu3U+D
ZpfxyRgt54Ly753h5MlBkX57hMnyaZu+dC6xW9kcYY+80FYnMw+XyqwwdkpV3zCHOUwUOR8UL3tP
CWqRAZazAm23uLAE8bmKqrsIjQSS2zURmZCXzpncOCgqCPQ/dWdAr8AsjSjspxkC7tuBcXd95syQ
nskkIa+9fstpl49MonnLfWNVD+Yyxk/0T1XfFVZyVyZT9gSNTb3AKBMHK+++ZEStwPRTNNzwunvd
6VNw4qy8qNoS4BHv/rBgfMa+qzdH+/b2dKAKxPHDYIYlb/KgamwKKVDyD1PI2HjMz8kjzDx5fftl
3mZ4MAaAIBG34PffeIdkRjUy560gTCOpV6HeN1nlCR0CUftD1BJb26SP3tk0Xo6GRjst1ZWsgB4I
6nUkl9t91KlxJYWRl2GNBMWXqO6md0WR2eq5RC3sZ9Jbw8deVM4JhX35kBtKnAd5VdSFb7u4iv2H
T0vbDlY1GJpbMn0MojpDU6Ogt9l8bpPSuU+sRD/BOk4+//kbByyxokTXPHAr+wTKWO+lnZQhyPQC
bWFP/ThDWfe9ohGfO09WFwcU5MHQeafzgcAOyk/rIAAZwW18EENL77aMy7Aa6uYy2zEaE5o1fRjp
NJ+ko/+aW+ld865HlLEQ1Zmex9EseG9D86XZafRN1rplc26VMUKvwMnDjgb5VbauEWTgeg/C/e6T
gkoASgoS5XbirJhurKmRlYeT1xUfMTodPF/VJy/zC61JVpT5OD/WfZycXTsta79q7PHLgoPhETj5
NmtcAa2rjT2Aa/cmWkT6CF0dm7sQT5V88RvDGX80ObRPpDOn+Fxp+X85zEzPCMoaUOgbGlAn0RKW
5AUrhRirJpfL9WEUDP2DfIzs1pd5OuRBpw+ddXB89r7t7yuvf/9bwkD7G18jkRWhWyvLkzm2doh5
cXfQ+d5dhWqXFgVzOtDPr1eZaJDGZRvxaYVnVSEkwAid0zSW3untM7r76QCdIPIE+O9G1DdRR6oN
jysuMvX2Yhm/UKL6gdGXHlQe0s1vL7YTgokGxEF6sGtpqL9+KtmrU+zkRhbmo65nn5mT5H/rOGbo
73Pbia4YIdT3qiqnu7eX3XlGqH2MtIgL8IK3LZ/enE2m1Baa70KCgB4WqoMgymiBpXouHvRKDgfd
n9veL+KlCEOiYIt24I3gO7DOoUk7es12NdJd98d21NtHV+kVULFuPXxaVH0wLm2VFsn/BIpU/aUc
4978/OcPDlh2FS6kvX/zcVFU0nOWTkMXQPQ7KK31qdG7AZhcHT8mjjwShdqZm/HcAOnRo4bvfsMV
GgiIjEZQnnENiUlWEjWnIZ3Nx85d+mvn2FiHJDmSS7MuArxyugAr3IdcibWvpHXDwWff223rvQu6
agVvbW9dRNqladLYCeskp6NZSFMpL5bw5r9Q50pPgzTFvddo8Z9LD4J3hi8FfmEFWm17HzEqblFe
MrWK46j8P87OYzluo23bR4Qq5LAFMIGgKFESFTcoW36NnHMf/XdB/78QMahB0Rtu7FJPo9MT7uDr
osz91j4rBXD/ZHw39s6zllrlwbO3c2EQpGJIs9YGbhvSAIVAMIwOrTI5RL6l7q33jqiOuGA7YSGj
oAK4SiisqnmvD3DsqIVDooTgqSElHuSM9iyUJfSXAs/a+3t3byiIeusuWrHJ25J+CaClsgQiTo6Y
4D81fYvrU9Y7IWrOIw6S90fbuyKgKEGwocC/ItpfT6yRYBl3sZQGhTzj1JaAbukBEFwdkfwtwFW9
/dYlP6M8BhiJ6sA2RolSUelJq6aB2hXNA21u2y8nrXsgRcxOaWh0B7Hv3sekCLeWo8nYbxBxJSIi
gyox3jh1cRBPoTj1qOr4FfJCp/tfcneoFZlJx36HcpIr8yIlyKQHUkFQUotSPWVzp3zr8WE6+Iq3
ex5CmbrW1lH55Jbb7MauixwnrecsQJWe+JLM86T20CHvT2gnzGIYHXsZXpCdmhEQfJONrzIMAsMe
NrPZZU1nTrUT2dD6NfsZ+bDmYiFp6krKrPum3rYHL+ftg7L+BgvHLzJ7VPc2EeWc9kgJLUSUhjGw
YbjFr/MoLe9S1tubamc2XO7zysX1C22dJT3iQq///ut8n/HRGkSdlh17Ux6X+8hEYdAmHlG7NnVN
s33M7K49RfT3vAHkjzvWYvnYW1lycDJ3F5mDSQkN73b24+uT2SvdgMx6wdcv4v4kkE2/dKWuvXnX
/i6M0y1dgSawPV6PApy0TJoMIas5lkKv4v/yplax/KhrpYOLbe9TKkhc0g8lcr0Bd688esnpa4YK
++o6WVZ/7o25di1ZOPCmZvkMinI6G31nHHG0dgRSmCZ5tkpWBuNnm5F1jd4rEmWMoBlL6+Nc6emv
YjRA/66diPFCaRJzjjyWkic6b3VzdXorOfEQDL45d8lLJ2KwJog7vrmkw8+i7QLgiND6BucRaeNY
SppBXBiZzQJyKw0/CWQhO19qW0DD9w/03o6CVQB8HB0GCIabHTVHdW5hF50GIeLZmos+lv3S2H33
dglAZsVhBRC7kqy2eyqxaLyLpErJ+od2PKdIOn6xEQce0euw58eqL8jtISfnEYqEWniQQajKzpFF
eQi9WSCbt1L6lj7mde8UaSCEaLJPatHPaJZpkYh8ZVUe/FbM9YiUU6kkaItN6aQuvgaSTXNVBfE3
N7H1OsYXIS0rV0pABvqz0dndNRei+97Pag0lY6hH9ByX0DzXxTInV1ketdAVix5rBxfg7bOCMtvK
uSAdYu9ua5sGqrdFVWZp0MpqERTZPPu9beTXXmhH+2P3wgc7zjFBSYcS2OayVUNHabpxTIMYMNWH
atQ1lMpQqTot6LOdkiaZn2xjQs4Jgtv/7D4Gkadgm/T2XYqGEZJ0cPToM21upLRPhsgwEJAFZ9i/
n8UoeVZRWAf33t5ZIEbFi44uPHHjppiKJHFc9jawhSJrxgfDaqUrmmH2UYFgb/UYAyFMFg89js0X
FaM9VsjN0V1tFdOP5cT0uh7GppNH1gEr+zaSowABMg6dL2DoN4pbXNoTxJSJKEfU/ZOCQDyW7ZQs
51EZfaHZi39/nXZ3C1hJumbUuajibD7hkM1oL65OTLnQ5L9RA1rGU2+Vo/6YK1ap+C3F8MbNURfM
XafMKus5GUr7g5z1UJju/5a9z4wm71rmJCC6yTyo2UaSvSDpHkMS8m29DYM4daxzikPdwbR3hyKH
p8fLOblRTdRBkUAGBdZbgRUcfSWXO+VpQufLw7yFvu/9ie0tKnklpVMW9BYkEmONIltSRkrVG6U3
A2l6jFKwB04S6r8AYR7Be3cXFXwITCPyHSSpN2+EWqOoTskN55twUnMXjcP8Uet1vb6icywyb6qo
HqBOFb0sZZw2pzpso2s219pRfWbnOyOuvBb/0TPTib9eByYdX2XS0OuiZCJmr1AEjjLArdLrWE7N
wZOxOxaXK/kBrVgYDq/HUvOBpcaLJgDerF5NJ21PjgWfLlMgodxf0J17h1Yv9SZGoYW+/b7R1Oox
NGK2D1qBl6Lo6nMoh0d8lL03kFgHY1GqMTyFv5f5j2KdtszQdiFQBCZqrbqLIOX8C18p5SfAJvu9
ppQVVh1TqJaPQzXWPIZ4D85/obWeOifU2usvvbPIw0lHvv9atX0k+1OdTpniasqCLaqio1rtpWTe
rYu5SbYCeGzrpC917rz9aAOBIRkm90YXZRu54TlOhxn14kAyNSx5G1tx8yLKrpmZGwdHe+ewMRRX
J88OGNRtrlGMiTaqU5IHFfriT4o09LbXQkf6kQzSfNb0cFEOjvfexoPiAmmIkBjM97pb/limuBeo
dRRE37hULE9Dp9uXRop6RBMH5yCd2Im+cfEAdEr8CyZzO7l6qcQIrY8ukB0lz1LppA+izczqwsfX
n6DMWQF9zQY7SniGB2u4t+lJYohjQBkR+68f/o9poiUFdKNg7AQdj9MCGPPUG0l/MMO9j7kqY/Gk
c13y3r4epdJGJezXbprTFI3pAmsy0GiX0n9NoacHdYW9rQKOFGw7OdMt6QpNzRSZ+z7Hp81MT4ka
14+zFH2q1bHyS8ueDrSB9oYDRrGG7pAC2DGvpzYhPlRPwOmCsip0v+O1+RoN0JslfcwuhWYcNbD2
PiUlY2IwNKNorG/CFiPJrFbXizwQ6NL7mTqFPluy9EtNenvLCJ8AykGUDuH432BgyFfQUgGlFcjh
GD4q9dic0qg4aijvTgixB5omgKRuVA6BVw+DblPm6pfI8mZqs++r2tFdgT7vl/s3/G31lQlBxYHA
Tc39plSYjRXoqDrPArvtxVniXqQHFtsfgM4Wl67rsoe8CeU3V0EZFDkL4mXuyRuEbgmCr2mijIuk
IVQ2ImXkLav/uT+zvV0IKYW6JJEWba915n8e4wLLdBXKbKCB4oWC3rqV0yznaBkbX1LKg+94NNpm
D+pN2fEsoII9Vonxrs6Lv9Imy557jp5Xd0t2uj+5vR0CmI1YnTIPWuub4Rx1gVdRRlmwjPAMBiAH
nhTDPo0qTsD9oXZnBigZqB4KsTchJD68AkFjNqMuSc450dT8qnZR7yVpIp/aeB7P98fbu37Z97DZ
QRnf0u40VThWaVN4cTIlPxPK10G4qirfH2XvAxI7IW7BM33b46p1rHydoUIEzh6dkwEN97RQqbxG
g9r+h7Wiw0CGSruFIHGzVjYl43wyuQ6jVE3OVZjEmi/NYj4h/jwWB4PtrZaFpC6NHapkN8XWKhJW
G2nchVIsQ1JU4slLLIScZUG/zqq6IwTK3v0B6gZkKqRBAHTr7/njlIE6gXlS8owtTlF+aYu+cxHQ
Tc5J3clf0JcRJzWRjmCrO4MSJPLCkAmzetsoi31YtNlaJ+cDdEGVo5rs5r3Ze4vZR54pFZgZD233
/f6W2R2VO3JVhuLh3qo0SZYKx9QSadCVWB0mZNCXnBbROW9j6xGZnvIsRKW8fZ+ugp30Jg1lrdVv
Mpx6dMRYpy2DLl32fihF/ClVkswv1Fk/AIvtHAnyfoph8IvILbZLqVqx7owhvoSzFSv2OTTz5kOU
gZx8qExSm4PUYmejcp+s2A9YkauKxuuNM+PmkWtxSD6e5dbPJm7Cyzg03cVIJqlz6bVOB4/O3vLR
hCBFW+W1b2DHfERRjiMWj9DiJC9J8BJR9Ti6arE6nkvg8Z4uY4V9f8+sZ3tTkF/TgbWt+zsg2iyf
2tjDaGLTHjSlUj9byvyeNNY8Jxa+nFbcJJclKufLjFnXy/2B9xaTMUkPkL67rUspZTtkAE8oxCHs
lXr49SD9W0ywmEbTDP/DWq6gdcr+3Ns35alFJWRAHT4JNLOKew+N/Lrzaq2OKYZVUKqe7ZKH/uBd
2nkneAB511FsB62wjfrwnC3WiBc63NprMZ0yf7Lx4DpYwL1R0BEjwSLi4w7fLGBqNtCiemreTWHU
fras5cZ6LA9u7R3oGeeNlp8F8YfEajuZNMqnGulsgHwKQYQ3kvd9d5paem45hqmXoVpRul3ZlLWr
wATyo0g3Yl8kAE1kS+sPKgz7P2cFp66k6dUK7fXhhJxQFSAYCS80sB7RWBVeiX/GO0WU5jdcwuvv
JTrleEdJxTWn7+YPWdM/RTOqkfe38f4vobK6qrntUMZiZ845uQoJdZ4ZrbfMevLOSKWELW3mTtCF
Uf++VVr9vFTG8gHlZvkpbvGUx0WnfzvPFZCG7LAd6D+jebT5KlgDm6KsqPW2WfwrR3OGrC3tXERX
1cuUSs1/2HpEXdz8XPu3OOEo74CgGCYhpZKKT4bVZB9ioAoHZ3fnotCI/BVcHVaxvG0BG/ENc4nQ
TQ8An02nTrN/LV3cnwmV64P3ZecuhPHPJcExWnnb61H7M1QYQ3u2ShkyflvVf+lxlc4Phd3l72XY
C7XbxUUJ5qXB9GKwZ1O63N9Je6NT+EXeFa0mAOubQCUSdt3llCsCidorDWDgNmnTVWelneNr1ujm
pcV34KRykR2s494XpgxJT5+LmLd1/WV/zHuIImVZ8oJSt5wtp9SSbD+2wuxCpao6uEd2+s+AB4BH
QMXnStzuUJRcuIW7KQoy0fWBLPctNiJF4RVdNL9YaPi7JXZpFyvGK9Klyfp2liAJ+PoI8OJwMW9b
/dhGTJh3s8TLmJ1gqIiz6AU8m75LfFb24MPuvOjcmPxMqAeUebdoEDzPKzQY2/ChTB3UmCRjfGdb
8eK1crv4GX3bUzzJ0cv9fbTDGFwZkGg6gx4grdwWKzsi7yrKeRFkXEPmk4gsusKmMIviJJoKh5cR
tBjq1VpWKfCGJ/NTavQxFHzDDEdvtmrlm6JE2BbY9vSvPMV546sZVgxe2xTSu6wOoxyetYpAbYv7
lXUZxRx9TJS513ET6uvHsMqE7CLLEaXnvu2q73pbKcuFXCrLXZrw/V+0i5r4TLOr/YpFbaKz6Cim
+kvuJPa1NMwl8Qslqp5L6IGDPyANmf+iPE5yh5aDOIl+0KPr3FSR8k1V++UF/9nuCCmxcxxRjIWa
QnuXj7ntumZIJkJwTOLAyMPmUuDUcB4HdPByqU7/l9Y0ZJawjCHjJPL1/gLu7BroCBRwUKwj8ty2
DeNQadpyosml1nEV4CsJe3OOh49UPdDHGKMWQdTsCDu/czCJ3+HRYysC2nkbWzc5ljmDAzuyGKL6
5Ihc9jPksr81qpaj0pPXlzkqR6+zwJ+NczX8uD/nnSiGasFqWgiMaQVPvL6CKmtMM2ihBGgIkT90
iZWc5Vy0B0oge6NQaQHERxyDU8Pmgq8LPLKcJVtbbGMVufj4jn6Vl/NBeXF/GNoRazkCxuk2JOsE
z0MMetGYRFm4xRIVf5VxdeRssZOgoG3Ehc2F9jvCfP3NolWnhp2P3WPsGE+1jR9R0mmq2yGY4FeT
OOpn706LYBb9GEg7bJLX42kTTlFOSRBd9lIdpHaff57z8ajXsj+KQx/U4S3mz+tREPY3hoinnnof
Kv9+tMiGF2V5or49rMDvGFgn7x1R+Ba9YaXQ2EEiIV406X3kjkpFvlVZHbTlSQLk/vb9zUhUi6BV
yYBTXs8qrhQ1LRowc3mJ/Vlbg8iO20Ohwb07C5YNLGDCMlApm1HMfhjqBgRSoEea9J7jZPkp4m7v
hJ11KFvOls+NUnqKMr9dZPu3NRW8GxUljpsSkpAcuGIZsFFF0MBcKhlbOiENH2ENfr//JXeCFTrk
KyoYTgatzM0unGJbm9uiSILIrMcflVE2zCzpXmaA0geLtnfAVqV9qMA0lW6czVNn1Oykx9MZ/0/6
EK0T9Gqee2YpvvZx/+3+vHYHY82oB6/bfhsrQLi3JS3TMfseov7JMZLYLQbZPte4c59mvsVBr2zn
nK3TQlyAEj5F7s1eSYSu5pNWIVFTpMuZQGJ5EHBJ/fuz2lktRiGeJXaDbrcNLZM+n+ZFmTHjVhPx
Ye5wwzHpBr4buukIxbmz+U0wNkSWnLDbYMuU8Q7CACUOaLQ4epDKWZ76phjaa2VLjoG3oJleWjbp
V6cR5sGVvzdPoKOQNugpkZdu3q9Sq/CNwWcomKe8zfxwKpTPYTqltS/H6nK+/1H3ck7wBCBT6HJS
1NyeASmPwtJszDLI0TA8KYsW+pk8525q9dJ5tNTwmijOC4kiHshG6UBKVmLfHrKDo7izZVc3Nvwf
eH5oFa7//Y+8Aa35JmzTsQhytYoeSpRwvBms+tkoHIK0MT2KUXZWeCURrhfcijHaTluVK0lvEqsM
Jm2WW6RFkvi7PEtq51tKuBC5JOaHLosTf4GQ+M/9b75zXAD5AR0Bq0J7bftcNPbEYx7qRdAVQPxY
4NB4jmSrP9JQ2gn+AKcR9wH8x7hky2FXC9EbEizNIJ/GCGXiEWos7/Gp7AD5NUh6e13bFdf/MDkq
jmB+EDq9SXyjtEYPrVXKQA/l7rHQ2+KhndLmIL3emxo5CSxYynDgfdbl/WO7gEPV60xayoDOkPGr
G4V6DRUr++HUlQabJkLKCe3h7Aizvrdya0uZwogB+HiriwtMBfhiGJdUxbPhlLVWguimOh3AxXYu
ADo90AzoCCHhsK2PhRS+oR7lVSBrdSW7wHi0H23aVSO2lNGhqdnOSaAgzcmjNq1gvLK5vJueCG2U
Qk5CaDrD1bam7oluy/i9c5S49C0N6KSHz+6ggL9c5sq43N8wewBgfgBEKFqXJAzbHEUPlYxdY9PF
ETPkFDHomeyCE2v/6mInxYivMWpxHbk2YtfKouIfDdf6ryLu5r+bXrVTast9pLgSXOvw4NXeWQle
bI6QAshrB3KFfzwagiY/LUJLVY7s5WxpuX4l85EPPsPOBUgIQgf89610QwiTgPCb1MByYrmm9g1R
je8wRxywRlut16FcH1xCu5+dm5ZLCOjHrSO5ZOQR7GKQH4MT9u+71DSeif0b+4zb6mKfk1mWBP6B
cyb7HZLPZqDlZvsZtVVU3K1BSuUHUWTaFQw+cpb3t8TeZyfbWcuB0NIw2H59uqU6niplZkdUqVH8
kpIFbruExEc4GfrbYd588fUBWG0Eb4q/kmrnM/EG+gRa8q8R6s47ux3Gs0bx4cvbJ0VvCxoKJcjV
uur1pGYYQ2GiGnmQLVnlL3KSkF0hMFeoi3WQj/xOcTedGDrlK9iUJPw2hMZl01jipCmCPg/Tn1PZ
io/9lIvQnTIne1AmR7+YVGBMV08LtHfsyjhNPeWbNx8fh4uFFptNgnyLVUmVUnLSSiuCRlMm3YNZ
OGQ+WLcV1Lao7ZFM6O22cSjWE0Gs6d5K9nv9hatsGG05Bl1urddmlS3518U0/0LoVXvzI8dIdCiJ
RyHC3hTHR171MkR8PlBx0HINORQPTZUf4W9uHzlGQYcJVUsccm8uRsrkkzbaCY0J9He/sE/kK0Fc
9ksDb2e5cmwOp1FGY/5g1W5vIuBguDpx8YHru6kZZbzZaZPOiBIKM/+MErAKo7nq3puL3kSXUUsU
9Xz/aNw+q4xIMktNHl7ADVzZqloSNENPgimJcNqe+sKXaks5uGH3Pie7ApbFioO4Cbu0isuuo10f
dE0eXduqUk5LMdjvE7zVzqQC/edVzvPtR5G2PUK5vxM//mwilTghUVEE2WySlqqbhRw94QyxR6Fw
+dyibPvvRLf0QRna/IwIYeTWcMbLgyXd+8DccgCR1m4OQeHrk1Hb+sQ3oZlDJb24hLETPhK8HJVB
but+NA3hRVKpMkEob69t8B2LgvVDGtSStAyXJdGdq8Tj/RKpaPmd1X6UZfjvcf4JAG4yeHRS2+e3
7yQQhlRaVXYS987riSLbF/WFGsMdCMfoQdMkxZ8Qyz2o/e2dEI4mmE3qVwbx0etRBj7y0GNQE6h2
JLylmIfnrFXRQ4+iv9McsMv9Se3da1zmJjUsgMM3CLkSFReceaAPyAqXm9RqGq40sf3QIzt2sFH2
zggujsqKkFvTsc1GGQtVY/tZQLvjvPYHxwBijhYpDBPLjFeV5T66inIZvt6f4Q5Jm6oI5N2Vo8yz
v815h0WqJ7ki4Y6MZg49G6CNN8+h/C4C8vqvUXRt78GZVy5GlC2OS66oh6dGCPsDnlsS7Z0ysn/d
/017Z2Zd3JWBS1S8zUgLFBDtdhnjoJsS7e8ssstnffwPhq7rM00VCoglEOptLijZEkyNltaAbfRh
YE3IsDjquDyZrXwkmf+7IfY6KmBhkcDjAqRddYPnJBdGcsrhYk+zJMfMFTWHd00xFYsrtKYDo5FF
2KRFFrJe55Qn9AU3wSL6u42qGPaI2n0bzXr4IPd90fq92YzaxbbY8pToemG6Iq50xUXCUaMHM4OK
Pdu9Y5xwzKm7izTI9anubD2nnNAk33vNmRZP60b6AMosQG85SlJZngCvq7mzInXjwe2/s5yrZBf1
UpSoboVSEZ0m1pNAUMyV86IMufmUI8x+kJbunFQGYQ/j88FduL0BIy1X+6zXkgByUe/jF05PQBXN
ozFO8sGbuXMHAc4FE7Iu5W3WpMZZvTQr5kWfZAVNeTF9mHo1frKEUP8q5Xk8uBl2x1t7nezTHSGv
0SqRzLd4o6UckcQkMb+jw5lfR6qXH1DwtQ/ezb3lQpeDvJBc6pYlIdXOiDpGjE5dKw/055T5BEO9
Pxhlb72YD1rEVNpui9xNJJSugnkZzEuePiqDWfuVpCoe1LD6IKlfb87N4VslwwkAVulwXqjXb0aF
HiMuJAAc4tZYfmVoTXoD/fvrPOSDV0t2+s7CKeq5Tw9Nq3YmiWoi+dTalaecr74eWekVmosa4mQO
ZSDjjK5n9j4p0vZHnkr9z/uX5s4uAaREHQHGF590qzJkttqCtPJKJ5CX5IyNQ9V7g07PuMw6qXXb
UlcPErhtAZMSHjksYTLCJsDdzG0lL5kxaKONbAeW+yFyP3179/7zx6P22CayuRljfTb/KDc5y6jX
tJztIHO//3yJ3Hehe3BzbNPxmyE2L+9i1kUjHIboTh+/P708p/6z8H7I7tFUtrnhzUDrXP+YS6O3
+WIsDPTouIr/EvtMpvCP4t6DL2asTOA/RoFu9P+nI84fPjje5X3rHtHQjobY7OuGbt4Y5ix84f6M
vZfefa+6R9PYuYawfSZnp6sHfXP7PGeaJso5qYtAxFLlmWOpXVZHo9P9U7N3QiGrUPxa+xo3/lem
ZMB4FUkRtJ1O/ySKkwAbaNMD8ngkBLM3FBE6JAGiVzoxm2sIVbXBwca2CFB5E3/hVxmFHu1e83sC
A/Sf+9PaCSaRGwLSZdCLJ5zcjDXy9OupgR1vpU75kzJPS+uFRad+TkI1Kd1ZVSq0eKv84KXfH5YS
LUaECh3EdU3/2HrDyn2vF1DarT2XgzvwaNXuGOfGKZ51yfBaNPGCRZ6cIzPHvW9Ljw9MMSwFcqDN
fBfu4P9HUpvmwfQT3CtfSg1f3WKW1U/3P+3eUGtJn67NynXdxulSZqhzVlgEGn1poGeEfYFr1Xp+
KiYNMM39wfaeLqIZMN4gu241TSYMuJfCxO1FngzzW5fPCurJWmc9mHlrPKSi1q4K3LSntEz1I8r5
3kRpYED+46Pqlqq9XkwdXPai98Sshg2pqmp0cZKbpDkniR0dvCR7b9efQ232TT5MeVTPCpgEu0jP
ZWp354nY5F+hJThaNXH49kY++Ho8K3+Xllfqzuu5aVLX1EmJx8WgTP8m+hi+y7vkCApIFMM/s4k8
1jCK7ULhkUrv5p5EZiehiQUkL6xjQ38pSJ5F5aLFIMH6HlT5nIuks9wwVLPeQ6rJGLwYfwiKMdCW
MPYpy8KzlEFaLmZjm7W3RIb8EQ8l7ZvVFZHlwttKW9wqitnwZT3vzOdFZO2/GQS41LXt1nmJMqMs
r46JmMlFsxslOnVxWXWuhPx7kCuK1PtOkYWyF5fz9K8plzb+PpUtf1fM0lH9CAzux3Gcwk/ZaIru
NBVqWfumOmMP4KTR+E6ana4/N06qfbdLaR59PRuixitzTRR+zovo+J3RjIOLRbMkYWMrxPtZ1Wrz
oZ4GmBSTBKHDcyBR/zI6yhafQuq43BmhmSkXtW47yLWLoAswImjoLUmV5V4fStbsLkYP4EMAisVx
cynK7j10Nnysm9zOa2LXav67QM4S/XQql+Ceymj+Okdz9oVbyhIfOsei6+nCJMmNf5AynREa6ZT4
R5c2yfRQ1LpzKUYYSQ+SOnXRiVxRST0tk+38FMp5Zp7kItLxKNEjVeNeSzTJq7Q0eS9Ao+Q+TmLd
/7g9ZvNRzedEPUWS1IK6m9Jy/JIupNC+sPWifBZV032u08Z8QrwxKlxhTnP7TEgS127emuK7bWTO
r8kUy9mZcUhzhwQZqaukmK11KeWmQD9zGsf3Q1aq2dPUTePkwm6ObJ+qxUTyWBhZ5ItihJmcOZMu
rjLOi5Ebybx6J0wgrNxXlkFvvXoy8c2sqXx210welcKN8rrR/bZ3ksdymboBW/nM+Y7C3WR7/Vwa
XxrH6ErXAgpmP6nSNAVGrUw5utUwyj2Zh2a+jnG1NIiK2IWeYJ7TFYrbO/DyoJHVU+/noO+aByWL
TZzdeCwa1x6j/p9GR0TSDXPJbDBDBM/gdc1SyI91L4yvgxTGwAuNtPTyoUSy08xAQLgLGMroeaRU
0bmFbTbS13JuVdOLIO8HUt2Jz1qKhcJziYmzcMkI0pFNSXz5MCdN+2VcOqN39brXvtWNKpQzMr5m
9S+Gp2rhqVi1HMU3O9crcESkYKgN8ncLU57TuRP51CCb3TjVxzmeFwwqw4mstc3O91+R/aGQDgHZ
zp23BYmkY1lGjgwPMpygqxZlJGBn1MZZlcIjl6714tzeeIQbdE4R8LmlaCSxAOtpl7S7m6n5ZzUr
+6UMNArfPqFVGpgrfJVM2hZVowRpO7gMJI/ayL5qxZw6nm2nxl+req54+yOMIibACF5hCsrbx0Lv
a21xSvLHDKGCd06iTZeR/vh8MbWZuKpxkvlBH0vlVMnK/F+2CcbfVAVptoPB2RQ8ywbsIRWyNDA6
nDOLXm9lV2Xch1Lq+7eLAYMhAhaBLDHIvRs0UWkmch8LysiqguRBpnKG7H6+dHixHHzTnUhxzRmB
m0HnocmymVadzRFsakhuxlBoz5AcwhencexfBXXPz02n/NPO9XIw5s0xWMltyOsRHhLq37hQdJk9
WQ3sLKzKlsTrVhxznUjpaZGMv+/vz01+tG4Ugm+gUpRR4PZvE+OZlqlsTFYRmJ2a/7Bnp/gYab0J
ntNJ++812seXIesq3p1l/goXIq1P93/Ab1zzq3O4AmN5KtmwuCLf5DWqKZkVgr/AJdI8nfy1HP+4
tE73t9BL+39mrPNeyYWdqW7RtuVTZrax/bTotSb5fSzZ+Tmc8+SHHJYygICJssn933cTGK0/DzM/
eC503m8OMIawi44ZbhHEYVt6parxjnRi0vy8dv4aI0s72face2FYHtHzbkJNRiZTgLuwApQRgX0d
+VVKEk9RMxSkIeF8krSyOOV1PV6MzBLv1MRYjqp3O7uOjgwS20CWyRq2ewFh6yZsYgYs8cwOqkWe
ubXqTxCe8oNCxu97fLvocLRJTGhzU3DeFDLwVFrAf1v0uVURjq46RfABZnUyIl/X+pZ3MWzsyiVi
WTm7TdkgmLyk7U81S6uPMhZhL6qR6IsvFvQWruOAFLtbJkYXXzWnsb4UXWdO2IzU2U/AKPmPXA1B
xi0z0zuNaqWI09Ro4lc5S0jJ1mMIdAY5XyXHmLFt1a9cKUPvpp2Yx49tTB34ZHVQlunhot/gEvaY
lGzBgP5oosiYXdIBK/Hwr00dl8tg7N2owlvoPa9C9rlFZCx0lcWevt3fmDfvF9sDViodEfQVYd+q
r7dHWcbmHJeYJiTM9WSKsP9iJFL28B9GocZKsxx+1809K1sp3mpyXgRy3qs8I4n01BbNkWbqtj73
+xqi+8nzQBJy23tM0jQ3cxDLgbDC5JLn4XQi3pH9OUkH1l8JvThX9Q9x0id4GBriZ9xa2ocJVIR/
f743tz1fdRVrIvKDogrH7vVXNadQpk4KqiTJ9OWE1RVvqdSBfJC12c9siT3J23NwHPbuGIbjKOi4
294QNzlpjlhhTdRAovJ/kVGMD6kU2ZZLfmmdQ73Sf8I+TJ9CJN+P6Jx7hx61qJU3ALqFCPj1hNla
NYesLgNzWKbHVs5H0IwhxnujcyQuvTsUEtoU7BntRjsplWrSvRUYh9S5TflciuBBIUUxZ8I+iCN3
ltGWad+j+UtRjm7S61mRRUTaghpUsHROdVn0rA7qzDJPCo0sr27i6lG2wvJg0J35UVBCewhULv3J
bazXao1JZC6KACH3/qeG3+klaYd+cBNVWEe4TWXneaBehhAVzZYdS1UKZ2QQI5umJW1029FQHsy2
Ldyqy5G+TBbZhQySntpssP+daET7dQKiMzPl7ppC0bpIpTAeqIL1qxaqcMNGPtLK2oktABNQDUIG
TAbJunnAVl0qZZ55TxLDApyHfGjBZYkE4hnjkOoFq6nuuwCdfp4zFMjQcsmX6/3TvPuN1iY8R3bt
Z27uyMYGTNWSagdCzcxHeTCesT9B93Uq4OHhn3MQtu0NR9eQYjBN8VvhzNpsSkE/swhqW5G+2FWH
rIVRoGtbj/lJWEs/Hwy4rdOv9+ZKk8bKFATcbUu8G+vSyYseRHRo1u9BqUWnoq9jVL2MLP2B89V0
zpu+tjytdJaXsE/HB5h01UGMtLfxaeggAEEcees+q85S3hY6EK7C7JLHAm4dqtBj4/ZSkRzcz7uf
GF82IlViMaCJrw92kcuisbOpCOzc7E9WlDgX1Hjyq1NH1mMvWuvH/R20NzVq+zqwS/BOzPH1eGo8
19NkDrCto7j7yUiG8ND11r8Y49jqB8u5Nzm2D4eOfiZqvpsDM2BlHmGQlqHkhXd7pmTiojRqc6mQ
vfEGa47/w+TIM/BbpaTJrl0n/0cRPFfKzAoFPhw1J+UiwvLT6MzzKcFw9+vbP+OfI60z/2MkMEtK
JAiHgh4Igw/oMKPuRd0Nd+KjguneipFPYLy10m2N7ZlXOzyGHIWMe+nqyq1AiT7lXY9nGdzKL/9h
VisimWoo7MltsLDAqsbqGexdKpd9kFgcdr+yud8mTP6kg0rCutM2IfNKCNDoGvxW09t8woxSmUyV
KA2GOBq8ydaWx7i2xUEosvf1VtlWQnNjJ6+eOjPRe8DWqKAL7Usq4uw094Y416I7SnL3JkSCQ7pB
ZrV2nl/viTF3yKgb2sBdlKN5RTk5ABp2hI/cia3YCASvPANgKbZNEOzdzXRu8LKDDozqrtzFrm4v
3YMxmvEptinPJs3YXQgIj66qvU9JhA5BCJTprVpBYeZgVnjUEH1LE9hA8nIlD8+8fM6q8/2NuPsp
eeHAIAEHuCHGdOaMhVls5gHhNVz6pUexdbSOoLO7rw3RFHxCcmL6g5vnFPX2eO6sNeUIneGUdqmg
UCrHnxdNpGeCyzx1Ud/qT1omqFVMQ4cd9v9xdqa9kRpt2/5FSOzLV6C73W17PPviL2gmmbAvxQ6/
/jmYV3o1BmTkO5GiKFFSDVRddS3nYpUHzKf1EPzPnbdwniDHcPFtMtagQy2W4ifDqb5Vw1OiBuZI
Lz3Rz32C0AWQJTuHcy4h4+CWhVN3l7LM0ctOU/yAqbbz3AWo0l3JuY96inubjZjDL6MltaUC1H2Y
FIHKEKAAjH8/mIIhhmlJ7/O4/DUEo/zTQQrwuWfkcHBz7G0AQgPFA3XaljyuBrYpaU6V3Ua5Nx+t
doi/IYRzJHy2l1VzywMNgw2JTczq+2N1ohZplec3K7bCf/JuDL87Uju5yoiEAgC10XXGVFxe39t7
x4hHWhSfFrjxOsi2OgZNdotYmJEb8mOuTHnlBo7V6i6AP/XX64vtfcBFXxDfGZuO3xp/b9aNPcs5
i/FjIGxr8VBdUCMJyI/rSL+gOBW9G4U8+PTnmoNSewngqwC/IOGpL5FQoOOzQkNEVRYi+Uo8ZKCk
fxSK9G86Zs5/GL1F1MBdXx+MMnf2zIv1Vl+zjgK1d5YReJspfeYWajv9cmY18V9/pbvLwLSHpURK
s8nBCf+QZyMtRR2ilB4lARueIe5BJrMXmpD3WHi6AIv0jRI/X1NmbolJXh+pfX+HjBWtpElKTN+M
M1PxJdOMFdcoOlN1o7qtCxcPpzjzc9zs3jyORg4NcWDg45SfHJTVTS1baU3wI2cUZf6sGSke1XZn
emCay7ff1hjnYLBBTMZzZj2ZkQO91pIWGdOuy8uvbWnTtSpKuKfZZP4PmcHyEUFRLXOgDTy8Z7iv
dRmNOBsVk0+VlRpPUVIFvjX21kHZttcOWpqChBqaEpz8VWqAyUwhmQ2afUajdzCbJrX7L0+r8lct
i+phTJTgrGSNQCICh74TBN3+qmpFp7g4JWoH+3cn/rCj8IIG14jGieO8TFOmpq5sSSFJVs0o/NbV
k+IZQ1nfsiycTq8fldeXAob3cqkSE+1+dgDhRVMQe2XXCR9JtPydpFE4v77UTiiHlYJOJn0YZ8Hf
vFyq0bCabpaEPEoVMEsW7JcxSuKrM7bpRaC7fzdFR9iJbSQAuQQYlf1KAccN/nLNUY1FmxQ1rfQx
wN8vCI3P1I3ykeL0No6yDJuRBtCSl69LNi0KLWN26CX2vT2d4jDWHptBKvxAKsyHuGmOZCr21lMR
zoRwzqalI/vysdRUlNqs0PaJo0pxm0oJHtUhSt+pWm+CX8KW6fVPt/ca4RMD1FigjGSYL9crzNFp
GwELugl661MnKem7VlbEwSrbvYgFGbYmTHw1Mpp1GRXr1PImkhu3gdT/HxSZg3PaReOjJqcHMoTb
O5eVKEAXbQCqm3UdkOqMC6cI+ByEpeqf2cGTy7Na2bjYwchQAFXcq2EwfYpt7EgPjsHeu2TNhVhE
xYPryct3CY4DLrsGqK7EtOvajKPyEI/VEU55b4f8tYq6+mJ6EEX5pBbsSKOV34fqlJ6raJrOptL9
kIDVH2RMe8vh3rlYY5ARbvC1SUdijgYDQtpT1XrFIFmJiz1KeB+bXXNp+G8O1PH2viBjZzJeBbjZ
BiBgNpoSDHBeb7UiRteMLCA2KHQgJDkGnySYATQl++RHXzXOURz7Yyj5Mmui5wQuiv2zFP2b+g62
SEdBld+GZGrBhlhkUG6L17zi9cxHPlciVYiiMkgULehu6dhJD3BCsEnDavQb+Zz5EwHftHbtMU9y
ZNCC/mB/b3krUL6ZVXNiSSkXg4uXm8xWU2Ng2AB9FCzIxzAt0/NQ98FnFLL6BxzJ5zsgXlikZxjW
iNyWXRTBNS/sG/sxK63o4GD/2dPrNwagh19EUUw0Xv0cQwYNFbc9XG7kIgq3M/Og9pJU029DPti1
20VGEftYa+bTWRrKqvTtEX1ZN1a0zPaANem5awe1aXtAxfE1D5U2it8nSd1YXtsnuN1Z+Qz2Ko5s
OvxjW6vywSMsp3L9BNzJ5CCEBGCjywH4q5sUCTsqY8fMbw6130mniXTu0K+CcWzXj2qAdpSTIUM4
VUOBwm99pJS8c74M7Ftxf1gAspuKBItnZ0oitbjZfS09DXLfnhUjMy51OTkePaEjMdGd5JbDrKHt
SWFCJ30dITlcUhGG2AeJxJGvEy6QnjC0b/rolMIzpnnGhKsqAXggBdC/E8LIv8KyG9/61kHocsoW
CSj0VTb3almY2R/LpCs+xd9FrefvEVcwl7GrcVdXdf6kzTUoMHnOFjyWcX391tskLMynFgI6hO/F
gWA9XOHBTIxoRvPqSDCNSnBjT8yO+kdGD+M5VzHQpXl6RO3/Ez1e7DTk2BcALReUBdF1jVAfbWe2
Ezlxro6OqOWDpppQoJoh1dN73Ridr4iZ20iIZV3smrUt3vddJZtunndJ5KeIxj3Ry5Olu8CZmBzO
QRp+Kti872QT1d1Zb+Z7sgf1qP7Y7E9+NJIXSHnT2UXSbQnXfx0PGtXjmJWSfe1F9C3BvvCiW2F6
bhCS8NpGFwdZ685y5MUmdGbA71vGGJaTTbDY8V7RAh0/BlbTeEyIcZefQumXLerPb90IUJ0BJ9BU
W2Rh1xvBtkK513EXvpZaoTHQSoPuQevV71IW6O9zJFHvQIK2B1fqJhvC7wVXYxyF6dzq9CxfvtIx
r0RPbeRcwXJNV1sXtqdPaFcOA9KZrz/fJiVhKdp0cDgZJjLfWQW3vivHMGhGtpyJSqRvo10Y3ulg
QP59fZ3tZ4OqAAltoRrxQtd6g73BaaJXZV3FkNl+omfS1epATwVzHJ/bSigH22QTtFE/47Mh18VM
mXbqale26mCLXG3sq9GF9QcnLds7AaDiLjSq8qaMTu9KVlm+s0eU9CctP2qfb+MHIjAUOygd0tfe
gFuEnjny3CrWNdfk4AnhkOwHY8uOVY3CeEY2k0vZsUTov/6WtxuHZRF747IgQdok613d4kkAx+Ia
WdJ8ScEXe4jXOmeU6pODjbPzQaH/koTRPGL0sd44YR6iaan1Esde/gJAW70OsWydMXsv/L4as6+v
P9nOcou1DGJQwMU5+as0Ai3MvFxU96+JWQ+5C5mw+THYafxuLHNsHobpzXgo0BHwMvmIjPWXie7L
Mzg10DPpBDhXeyjsT5KoZDdBUfQ7sHOmO0r93+vPt7NhFjnTpfQnrLFvXi7X4SZJrao412Cp6AaY
3O+mtFOeNMkSbu0o3XWWte78+qKbTHp5RmQwmPQsWgDrVBEaCvCUuXauba474SXER69ynXyBfcyg
jNIrEqHSs5EVys8yr9sjH+xt7GF54BmLZuAShlbfFKXfbjBNQnnNQ58nW0vvAh7yoGu1twr/d8R/
ucc5jMvO+ut+shNN64LWdq6iFvo3gULtrYzDN/cdDTYLAx8DUAvKEet2ah42Y+hIULOtuKANLzXq
qavSo2x653y/WGX1xuxa10P6/Ej2TU5zEk4FcjLQZJeuw9G1vvPagGGzJ7kT+DrrgB2WbHs9RK/Z
amfhK92kXrXODg4C1u4qfBrArir97zX3a4wqZ5DI6JnP5vNVGVOw8uH8ZldMPg7TKos5DsQKLoSX
W0AJFSUXNVKiWlJ8ndsgu+S1EnvCMoeDrJXmL/+vlzkcefqCyUBZkbi4hgyouRjUMcaQuxls68kq
Rfi9Rx3lSZnlKHE7LUXAKi5ifXSHMkfCD1yImn0tegPBhqDvTJCQUQRsWh/iO+Ri8PPQaUo+RVKW
/JeqIRwQjjRo6oVJlj7GJtp0fpR08j9yGZmdC1VD/Wi1FiDRgrYevqVJrz9Gdp5Nbq7Tf3ZTUlos
wiXcYyxAzbHntHGvnjOlFepnkvJcdg0UnvoT4vYWiWaWy4lfCjwoPWyFmXVNVmm+N+e0kKl5JCs7
SYPOzeZ0iv2vbqdyBXsh5L5J61F/b08dtVETzs7sRoOYp3ckuca90dTokfajLf8sRyf5L4o06wME
8jDwBwk3A9fEV+c3vNDiY5YhaHgpiP5PKHAFpT+YFvhLuZNSzevxFPqWSEX53PRd7niDYeS2n/VV
MOCvakWfUxtmjd9CvztpgT10d0E3mo9mMRT9B3O2tU+V4YwU4k2gfU9aiBj067UFuBOl0mnotDF0
TaQ+pXOqxOIhH4cm9oZUSp9jNNHiuwJludG1GqV2zlivR4VnO5IARBqjJwIJZkTRrlMN8YSFniL8
YGzVytOzXOjXuUE3DMmw5FuJ9YDA5DOC5yLFcydco2lt0zXTqJd8aGVW5yUlf7i2ZFRP6GJLqS8C
+Oi+Se4m86VMiTZEyy38bqoBQjEwmrR7K7fG+lFS86n50ISa/LsoZ0XzUoGwh9sLMYv3apCml8Qs
MXAJaVxJLoCX+p+Kj917w5wGiSeaAuKIbo/lh9kaB8s1EkfUd5Kqiv8Qu8iia82SfA8VRo1rxHbi
vDeTSpWf+t6kP0N10jwQcFHpAA5XAcmyMusn/jtRClOqz5OPAeTS8kAOZfcUElaoR9BDAuP58sSb
sVBkGGbxbWrD4V7RmuBkmEV9UCXuhWObu4XCh2xrA9afCMUjRjgI6XRD7EPxmRlGd4lfB8ORK9Pe
UhTBdB8WVTxmvi8fCBdIpFrjDPn8WcJwivIDpEScXiiFmgNZgJ2lyLPgy9Ou2WnWy2pTDkYipGuQ
tJqXiDo/V8IMH7S2d47gMztpHeQD7BW4YDCHXUfL1jAx3gPXjImI3p3MSU5PRmlkP6U8zB4GjCPr
g7R1Z2Nwn5F2oNC/jFlWeVYG+1Ut+yK4zlYz+jmWHr7gmB014XaXWQYdi+XBVu2sBTCc4a9L0kE6
5Weiczynxu7eRk3FNQdV/8fo6/TOnHLNz82wvO/F9AuQX+aHs1ncDZXaeW1d9nevJ3w7WSatWCT9
SKCZq69zIcYkeP7MoX1tzAqvh9CJAKsL+dRadvmsT6ZxISk7govs7CcWBea8+AxvyZ4BAWnOwBZf
OxqnfoDYyrmfQybdnWQdHPvtdqIvu/T26Qwvau/LZ/kr15tmGx1Go1KvShhmnRuFYxB/rWXYwEMR
NfHPcgiORDS2T8d2YtBM+5sJIu2ql0uGBfTSsemVazwOtl8jNHoKVCDcSSF6//Wvt91UC35poVfz
dFslqcAG7aljPnClZDF+9GHQfiVfPloFJDg/+UUKw6NQhfDn8io3wIsKle3JFgxjEr23xQkjb/Os
ymFgem2EloY7jZX1X1q0Crdi1ia2K+u5ZZ+1MqgSD5MF64vKHCz06ZrFgT8OIWRMFC1H7qbSKt1U
UxvhRx3u8hgEl+pTDC99xO66JDVCtVlPz1IzGO+dGh/oS1ZM7XMG1vm3kqT5V8OZQvXi0NZ2rnKI
ycODRmDUvZwpLpeQM6r/mm1tNGeMTYbvFpqN012FWJN1Cmih/SjwZIoh/GbNfG61LDvPytAzRqtL
w7oudOvqrDjJZPtmj0bLvdQ1XO8hGki6b+hZ7HiyNHToh2DOE5yicgRjq5BWPeewbUvMS3KRuCqo
e8OPbalV3Vp36k9NA1OY69kGB4DmoqV4ZdBRlaPWr1mIsvd15EpjWwau5JiT6upZmCo/xrw0S9Dj
TQbDI9WSX0Zcx4HHzZn+EzJG0s9F7DjfpcqG/OGERXbfKE5QX2qyg9LLdLOJzh1E9V9prgTZuTPG
9qOSVl2CHUVcjm4BWS5zS63THoZ5HuZ7rXKi8NFJJbv3AoBQ340hNkkAIwtV8NxJ5/tInobMt1HZ
ab1errGU17ug/LfFJhiXxRLlRl+Jg1SC4KxVD7aTpb2H7s+ku8kYar/nLM+f07bV7rG8KYeTmoVj
41pWEoq7JG3kO7xQ5dbtnBzwxFBI/6omipS2UhvP0+BId2mvZr+6uhHf6wLTDEgDH5E0Krsg1u+y
QHM+Tak2JacmLLv4tMRcKL9mnhRuNCf9bz66eEy0blbe471gmidb7bvsA6ZkeMv2sDJrX6jS9LmP
R2g6edb3FymZYu2kB3mLoEEVO0+ob0kC4vYQM3ww5/aU22oSXYtOC0oPl8/qOctgE7t6XBvtuXFm
Ob2zzED/XY6VI3zKLQk4WNToqZ91M+S3MTWCs5DDqvDUVu9iv2i6kC0gS2M9uYMyNh8D+O+LJXup
iQc5JON226IxLH+QAy11cYGErT3OUntn9tns3NHTR09zxJf3SUiRzmkwh49zGTiPTanLn6aIoeBd
FbZZ7Oa9mX1heJVNfE09rE+ite3w0lha8wwfBEZUBc2y/xmq86D4uSMUUvZ0MsQlikHU53FTp+7c
ijLyIsWuBt+u+vxujJWq9gn16sdWiYz5nSONzY+6NJ1fFjYR0v0493J7H0UhebkUxuX9EJmRfQrb
ZAAnM2qZ4sIiaJ/qVMvgWMK/li6ThNAZ1MTA+YIX3jh8QuWLV6km7HDOJ1fJU0mi0n5CozVuPsxq
0YRel1EU3vgqKlj0uf0WICBnXPRirj5XZS3mg/C8uXwIm0zIOdyA8Zlmr1I0E+nurliUthDIgvsQ
ykl/sg3am7EodNchMT7IZTZXz9KzkRc+JcMpGhyrXGaQI6zBWzjFYQJzvZVk7R6lzNkLIQ8eNFF2
no2GO70AuAbY1a7BFFYfSJDMMCTLQ5HfibRIT3XWthdRypUH3/9wFKJt7yDccMGzMoBaKFKrTgcD
S8Ns4yG96W2cTb5AjE/CWljLPuRSMte/VSUlakaaOjDpSKPpfTFi09NHk6K405SgJmEUo3XXWYut
7huvYV47vEWu+8XRBerNyxs/0KO8j3S8X6XMbnAeUoIPTdB1H/+XVQCd8oHpZa8lMhytniUztekj
dGrlSwgjvyOW9f++vsreFvoDXqFTDil23X/pO2F0VYG4j26U80Mgpn8za8K5Odbe7Ji7PAlkLGao
Fp3G9SBFT4a5QaswRbMZvldfUEdDO5BczLCPJpib3v+yFA+D0xjgsc3osGX8LqMLCyKhRKgt7Grr
hwM56Jwht/etLE3zC4/cX6s4hCclgRg4yEK3mOHlB4AtoRPE7AEvz5c7pO8toyyrAFPW1hLjJS9i
03E1ITvVyaqCInA1WqrWhxrbtd92Wymp3zo0hvD4C2CTZqkNAbuNTMsNFcl4MwWPH0cbjNEqG2ur
ho8uiaM1hsnJChPlVs2mfqF3Il1KnP4OTsqm3FiWWhZZ5KXBYq3eAyIcE00FPgQWnNCwciV7ZxZm
6g4D0zo3CmjYlM18ND3b+/xgexgSLq3tDRGsRTYc3WX0szFMNk4wYokQgzAvGhngpaWB+gXx29lL
h+iiREf+LdtAiUoAVgOUfiDCNsHB0gbMvyow2UIyyi+YJ0luiKadG+RamrrYaMgH1freOwZ4Bgyf
SSF17fI2/ip5MDCTA6kFijoaRvC1j0LJwzojcNN2yB+7KpmXTLs6aHNuwwZP+f8Xpdf5clF4lMye
khjHdzSLLwZCwfeDWEh/4lAieVP0sIfwN8ZodGndbm5V4FqisyFh3fpRJf2mZ/EkB2l9APNfduLL
kmdZZbEnRAsdybPls/71FrWog9IW8ED0MtWPOF7m56Y3Cg+ZE11xyzE3L0k0fJeUxjm9HoH3no/C
nuSQGeyW8lVFhHlcGNMbBubpuwSd+2crNv6nVWiC81k4+dzkL58v71MpsLhPbj09fChXdUfEd7K7
159lby8uQGRQPiB3N103O8dCBnI6WEEReyNKCSdV6fRTFtfI+syNeerLN1Nv2R4L7AyS0qIfu+al
WyWwIuCPMPTyYTi3Mf5tVVNHPqON+mrNVuz3ejIdbP+9b0bgYqJNp5T7bBXXiqr845aCnsDYBF87
NdU/0BI+EsfdO2QogUJU575iMrj6Zr2ixXONIu4tG0XugaNSPNR7xMdOL4+UaPe2P6krOM9FUpBQ
/XJ70E9ghI6/x43Cuo/doatw4atTWA/oMwVui2ElsOgyO6daHH7/HzbNH7QLWRV39mrtMmYC2HSg
r3F1tbymai1G8/p4yqyWrHaMU8mjFJafX1915+VCewDcBNKCUc06d87zCKmugTgtVbH9kEkoMAhL
Sp5R5j/CAuwtBbyCD4hPJh9zlcqiGtKSivJy51lPvX7CAkbR8sLv8Eo7SNN3NiY7EnVDe7ncN2gV
zQ4afcxwX1ML5Smmw3hfo9l00NzcfZ4FPrsoNoIAWH0wo4VvzElEyqiJAqyRg9DFuCP63HbjUVje
WwoTZDYlk1XUE1dLBSmmRCkMtlvQqsnjNGbGhyCfh9Ft03GID8qpnZdHLCFCAvSBB7DG+SFGoDnh
gJy5aqayN2hRfNaU+oghuPNInOVFfJJTjbnAKnZMZjqXDFOTW5lJz2lT5P4o5eoVofHhoILYyYPQ
ggJswzcCJ7sJjQI4pZim8CZStf8VIgA0c5PVCsN9FdCui3CYIz5UhWX9o02FXN+jkpscoYP3Xir0
FKYJi7/xRuFC6TUBf7oIsZk3J8CbUXjWpfKI/LizCnyUBV1EaqtsKuF2Lkdqc6YjCTIF984wRoZn
JZV9lPfsrkNLFPEgZ7GjWH08YBljayJwB2U6VnBszsKnDFrgwfWyE41BPeJ7xVTEBPO5WkWxU1Md
ckm6ql1eeAxqHZzjlZn+l1Df2VWiehG2Be9D4GMHadDO5iTOm39oN+Ax1uWgakRyH6OffYvDAL06
QwpOiP/bfhfO0UHeuvMqaS9z36BAgnnwGnsSav2gUhbgyox6wft6sJSfMOSSg1V2MhLyEX4iS/1h
aL+82OZYxJ3UBeGttLEsPSkiVH8bqekg+TNmtX2GtVKN1zKkO/P2KPn/KFlMBsFJrQFoWdHXpa0C
1WgHOn9OlNZ+PM2VPxZSdH3zXUYUtklbEZcFRLRKFAaliTPAbDgVVDGOunQ8CoCKYXzGQkv9Hx6L
UmMZQ4L92swG0j5FTT+wQiQNww7zniwy7yaIqIyV42I4Uobe24+MqWgAAUSG+b5sor/S8qE2nFqK
m/iWCspGC5EmfxCB4duxdDQa29uPSxsNwJ5FL2Sdbdmq0tqZOtO9K4LwkVbpdJG04b/Xv9QWW20y
KWYmDS9pEVRaX2ilUxuDST/gRj+nOiVaWn9ANir3inrQTmPSCp88HaPbRDJPQTwYyHNOb0bD8BsW
dQQ089DgUdcj0Ci2ukQO6PkMci6umSaUizYg2C/CZjrYLXsvldO96B0qXACbnSnFjpwUKKqmWdTe
2WMyXcbUjg+opbtvFTIyEDKmf0i4rMpRSgNmxtAIbnKlqH5Uqta5nPPZteDCe53cZf6AqphXokTj
1lOXfxCB/mYG0/JWoYSAuEe7bYOHjKepz0K5iuHTluU5pmUL6rIcXJAv2cFb3TsVdB6JnZDiQV+v
znuE0XrVNXV4A72KI103WW49jvXz1BwOA3eXguoNbo6u3aYuFpYW6QZE8xvM++SkIo3ma2MMGTrW
3oxdRWIFpCWHg3YnBJVVmrwojGlOpuQQ7bv6E8AZ6yvqJCgmOGZkHqRGyxtalftLKcxyoA4Q01jd
sBKn29ILdF2krO3Psix37rzwsNU6kS5yUdm/Xj/3O6+R9VjuDxBtc+xlqUtCVUY4p6vmPEKBWG0f
NBp978FsBQe7Y+fKQ0FmWWpBj29Yur1eDRAXFt4jwILEN8j1fGQSnAL1hDTnH+hpckHl1vr0+jPu
ZC2QVLgR6GXAXl137GWj1CoUZClz1HI+1WoVE9/k7EnrGxmh26RhyNbJT0WWD2/PWhi9oGEJa2Wp
E1bnYcxziVNioIPQDqNvhFHkY7+Zncb80IJ6L9SwR3HaXBQa6UutQk1jTsh5ZRjXM63WhWvF5niq
VGU8J4VpQuHXVHHuzNK6qRLAK78cRWfeC0frvr35bS+pIQMgRkDb66qSjDjMVAkHjaCrHyMpbTym
Bcyt0+B3qmIYLWOO5I8jVLPXF94J6Sxswo5ZxM83W7lMZ22qTPpxUa46j/DF9ce2SuLT66vsHBjK
WCI6Qk9cHfayyf+6+IswE9xRzJtUWiyfFbkbzmo4LYIah0Kyuw/011KrWIAdbW+NjFJv7ViZvqPM
mW/J3dFMYud0LObXOhXZIrP6h1j41wMBc42qZmnTpsOQ/4S7G35R4fBcKnKOq54UcQKN0CiYQZtd
8eX1l7kT7V6svTofqjb1tUzT9KaneXFCm8uikUTpTvRQ3Jh3e7BFtoT6hbRP45+2/5Lar7uNpUia
qZFQlgL9GUYAIsLsmrSp/Y2xCEaTQ4emldsAkvLlKQh5cifTHoywnB+RDsyPAC17e2nRLWCYiM4z
aikv91Kiz3x9XB9vXP0I9ltMiB9NcBmVq2tD9/nt7xqeO0R3zQBm9Sd+/PWdGTGNmgNEA3Gh6rmg
W3aOEsSrYTrGfqaMb8ZW8aaRK1nuFUL9phPpIGMEOnWiFxM71S3S9cZLLF3yo9A0DqZaezuYipSs
kQLb2ji4q5EIhkjDsFmrQYoAFw2iD4NUIpwedcB3Bitk6FrHZjD6YLPSt+9hso9lnEdY2OY8tM+n
0UBT8CbHswnsSPyWJ/RuDLXqPiRWkh1s4Z09gyoLjkHcocSg9ZWiDJo9ZcCPb33dt++RjtL/E+Eg
flS91B1F1N21Fnopo0pzC8qzDebXnYmaTmsZ40MRmMZVAbx37Qw4lq/vzr2lIHyQkBu0nzY3ZREw
rtMUwmrU9tG7WRrmsxnm/edEEurl9aV2wio5LpEbMguz2HU6lxaDKZcBXcJsNJL3I8DgO8Ar/8N3
Ii3lzanQp3a+U0D7WNjyMiUX0Y+paYXXAj567LtGO3ggdecAAEnguqWcgRezPtoSOnJJgNTDbbBn
SwK8XFn1qRwIJecRuFDsaXWedB6EMzBjamGZv4JCR+U3qTX5uZ3x/qY0KScQroaSfm7ykf8kagcT
hxSpbxDzzUL+vjUmA07nQCJs5bmNslWHgNhpVKek95zIkWIfQys2fFjm2m8s04fkLBsBLgRxa4NC
ev0r7mwYRvZL7g8TCgfpVewEmdYBj4fNgJaqOEHrmk4OqpNPUTO8f32lvbeLJykASuQ0KKSWf/9X
4JTsNGhqJOMRYVGRNwbBerFHM71g1FBiA5jnntaFI3aPuCy+vvLO9Qiwmo9Kh34hQq6esbPaOsjV
Etu6PslPCe/DFWk6XJI2bN28kPuDJ905GWCCAQjp3Ejb6RHonAnnJlDjnamHp7IM5u8g652DdHzv
y/0hjS+j4Z0BhxpFM3jM+BbMkPSSXh0+SgPqZKjvHmX+e0uBicHECMwtdf7609EnNMJQpqFQm6Uv
4rA+QxTJ3BTG/sG3WvK+VeEGE3eZYEK24jJf3u3fu2SCeS+rARYteiINF7PVxHdVQsnKc8ogPudj
kn+Aa1qF/8M5WNBPiIKRwG3QOGJQrDlMbNaNADlCmhp/5MH4rgss8fH13bj7Mrl1kPEjg9j0EZgK
ACE2jPhmSWGC3Fyoe0iO6t6klEdJ9t7GX7YgvWw6FptLrh3+DNanGAGgKfdMCLM/syCTPcMJpwdL
0EB5/dH+OCOtvx7+CSRGkKrZLquThqGYCU4VGSBriIzvDB3UbwIU8AcZhO43o8qjz2MmcOiJrTrq
kWMP1P9K0F6fbIg1sid3ljR55DvYwFq9KK4IEnSTazdYMg547LbnLrH6n73R2BWAGjHCdRoNkfu1
Whr3+lzoR16NOxMWegc8CKJG/GXdnuSu6HVkY5Jb0dk9A3Up/7ei7v1VWknde/qs2/R/anX0Z7AH
X7TBbuaDS2kvlqAFtLSdFvro+jw0hj1atbCg989G+U0zmRGXaTgejBX3Th3zS1BTfLlFBvrlqYMk
1PZYDS5Gv1MB6DJuLmOcf3GcUdwBfK49B0fuu9c3y945oOm6IOuZYG0K7ZnKswl0Rn+9Jf2CcqQ8
VmkS3alZ2x00TPaOgb2QiknBaD6t64M5pEFBwgWeb5alZ1vSlZ9ak6Uh4mZz+TA0xZHg2N5V5wAg
/AMdgCa4ep2RgyeKaSym8FFdPXEkJs+JMZyqJFt35Wpov2qNNJ2yjL37+kvdfkiNZhZsS0gSOzDO
RoPaU5ZE6tYZshMm3wMAcHs82bgXe2OHZarIjehg92wfl0Wp4+FEIue2GbXPggwmSbCFlYK2uFMl
/ddgprqXzaGK21FmPDVBafgq7qoHfaEdHB4rczIXxWpmFuvTYU+GVscDti16WaXfgfJkhjvE8wwV
EW+BE7xkSM9JnaJA0DrSQNwxnK9B05TvBMZOqtuQwqpe02fRUejdqvQw94JasXBHtB0QKSLoqkpR
SD1jJNZXUIIFU3S01APfUPriNy5jpQFTQkqemqktfuXhTEKkt6r2IwX+MbtMDvPs4JLbBhN+EyI3
MH6pKumovTzmSjmWUtaRTMt5195pPRqnZg0n8fU9uD3YtBXADqBRsKfQaBUJoKqSdMsJcuPWS6kd
eVUWS6rb6U5+5Nyzt/ko4cAQ04xYpLdePlOn5LHdSYToNIql+zwzZNeRs/FEMSlfclmbzl1Y6vc6
Gj8Hqcruc1JMgTRCvXRjUASFBuZjx6AftCPUhh4MVC24xiQF4aXXX+neQy6i2rCDwCNv+i1Ca5Ic
JiW5Xhjl1wgyS+wVgSPpvp1JBZZwU2B/FUFT3Sczuq0H22YbPxm9kK4g7bcgPdf5c5iEZqLzBW9C
mxpvyuL0gxVakTuXQ3LR1TQ6uPOsvSjGVJXuNgopizzPy28KmHaKRbnYoPda8hir7VBCBK6KFtJI
jQY83ox5zceFJeLNpQ05NWNi+dNKncY+WXY3llfoJlP9EYU32C+zZsOejYZ4eNdrc2t/6+NBak/0
zJL8cbbUkqjYgd/0qe8M6a420zG4YG4dp24TTIrjRzoeeOdROI12yntQ+ei5BkXj0qroNAgSvXgc
zD5p8eMKTKS/VCW4z9Me2kRpz+Y3ptF26MqRKBbqT6k/BlUXyR5I/r6C2d+WHzMrRlp0GCWtPCHC
lMeneobr4VpZTc8s5F7E1kLP+gXeqiE21jP4k3jouIRABBwOW7Nu0kbEm8z+lwFPQPUHY7SYcNZ9
xiGP7cnyimbGT1Y12hpmYCMVgz/LTQvDZOxT061mo1f9rAlM+6x2caS4WSXnI+c30qublORjd+5Q
xBd35HHal7yo5O4xh7pS+WLs5fcyE/7Y7QKzj/y5HRTt4+tHYO+0LdKdi+AZQ9z1nugQeODmYtw+
JaHm09bBmpD08CKGtj24RHeXWrxLiCfoHq33e8uwWsRmxrjdmfMzAaz2EF0J7hvs6V9/qL2TtSyE
LSDjzU3eZcBgn/O4Z66J0oPmdrWZfKQIMS/taLe/DCEfQdX2bgBaxYzGFk3gTdLVWnMPZkhAm86t
wnClIBTYOkocpYOItfdkMBjpES+M0I1o1P9xdh7LcRtbGH4iVCGHLYBJDCJFKtjaoChLQs7dSE9/
P2glzqBmStf2zrZ6AHT3SX9QbWkzRsC6fVGzLhgZx4ZSa4VPR24guZ9vqYltfTNGUwA26f8Sds+u
jCkyERN3sdIx1KU54KnUhnU+9C+S2ebu+kfbXApFLKoqfCMulEBiAs2gVkl2Z6tyuI/RCL/TGqPf
zbNt/h87kQSZ/N+AWaudOypUM/j1Ipt4i1Vl7pQ+N/02TrpdYsI/+vunWptAjCbttfo+k4sWtj0Z
SYOa8lxOaPEp45Qd0RKLIuov1M6vL7ZxwUPgRYKO9shvVaqzC97UZlQnVmNBw80DY/Fc6cMVkT4K
Dc1BoCL9gRL/Fi7isppjnAbc1oCxQEFnrP/+j95CU9TIjqqkCuVkpt+Z2LS73NRa1++sCX9tGvsR
owobPDFsVs/+HCvSu5kXXnJvgSvxv6MiTEMf/cb3P8JRO65kQssdUGqHbk3VKh8Ub0SKtEna4gEx
Frd8ieEHd4jfA5sMsLlpPpeqWhJ6U0RbbnyKjYMKXHE1UVp7n8x33/+eSSv1wU5rVLSnGjU8FBj9
Lqt130q6fGeL6Ba5amN2tNomwFFnk9GWUM9egNeOgKkcsolEz3RfzN50bOXi+lmTOGFutfnRdupm
b8ZLvMuXJaMPK6O7xcUy8fom3LgLdRJHcK6kjfxz9kO0wVLT0qVKy4pCHp3ISj96pRntr6+y+bx0
WJmrMFFGbfDsYHVMAlFGxkAkc1coglt6e4ydTRzQkUnpB7c6OV6DGAAlQtBZSIvEPRgXk97zjbRq
494Cm0THieEAP+X8edGzq2sH4Ye7aZ7iELk/LhMrXwJctm81grY2FeR8dOfo2ZPAnW+qBlczveHV
5ni8+iXAiGDmu3/ISDJ+2LEz3IijG/cJtkXWOo/0dASUzk52qdWLUNo0uytqqSuB6T2UaFAXfqTG
xo+hUvuXcnCbG/tn88sCWWEPMQVZZ77vj07Zp1FaApi/M6PWGHy17l0L1q7e/SBHbJ7gQmSf61Ra
RyuZH0bk8Sn1Kv3UJ/0trf/N51/ViKAlcYPb5+9bt3nepeHTWr0CTzgphnumW/LZlqk8UIx3X+g6
TLfC08aySD7AhiXmws44b4/FQtCho6N60qoJV8J6cRMtMJAy3XdQAaoAVj4aQn3jouF4/VRtrIyW
GtPCtTfGn3WG0micuLcHkXsn0xLOXm+q6uSNznRQTOjGGVo/OMxUt8S5Ni4MILOr98rKObzoBhoo
tDhJxaIpZg57MDLFzh7ocVx/tI1jiuUXIxm6E/Qez3mhUJ9c5oTIR2dAV0OlzeKwM419Dx38xgbe
eB6s+mhDc+HSHDvPmeJlSYAqcus3oC78yej0ZxFn+o1VNhA16ALzNCsYkYXOK3R8WC2Bs4p9anEs
G4NRtMpLprk9aeEYp4q/yMY2H1U4WSsev2lRn036On5oaexkf5+78em4hj2EL9i0Z/sGgdnIiVQR
30UUi/saBYbPY+5YfuIst/QFN5575Q+BSibKrdnOWtT/kW6Q2hdg3kB52xUOq5UXLTPBXNO+93q5
tEGmea3YNc0SvaarzkVQZf3w5InO+HF9Q23/EFJioi68xYu5ptsOySAJQ3foTUQ4StVpgPWtkfo0
yiI4172275NmDvRUn8MynXRfj0z75/VfcbmteRuojvzmmF86rc1tbTX4/yonqTaIPPN7EIpybZSH
rfLGCdp8YDYaNwRpBltOf//mm7o0kyG2lFO+upUFRtxmhp/WBtawBeiJIxIJujjUiapkvhMNVrIv
rbi7QwgZJvb1x94IEoAdeV4ao9BOEEZ9/1tYzsuFZcXMzvoE2Hbd2K8ZYm8fyrgZ/ssUI8XGaTFf
5qKbT7JG63qHQ6hp+NWSoNF1/ddcZsDvf8z5i9FU4vECY0Sv1OolsRwUvUZtdh7arBmDYtZcJJog
J3tu/NygC/b3VwH5HsBWTiAiishBvX8Zbd8YckD+7g5Zb9QkTMqY38jo7zg4kN8WeeN9mIc62iPo
t6rcKd4d70KpbtwClxffCjUn5YOw7qyGa+9/RmayGWNbxne55YhjadmzEixF2ssb61ymQfzZ9CpW
3CKjlfNvXwvHS5RRg01iTtCEnQxcplXL/WLZiY8omvLx+ufdOmOrqQitZc8kKp+lQQmiQovpTdxu
ZaOE/dRMh24ZpI9sineDd7G11Mr4BjzD46EQ+/4VVu4QV+7InZJZSurHDPXC2F1Q6asQGrlRomyu
BSYTpOBq4mKefS4ns6qyqvL4TmRJDxUNUKTVqxPYMuvWuG1zqZUe4FJ2M0RZd84fd3aVAyCYEhvR
20JNPiKMY34u7XH4gOOX98/1j7W1CVc8tLPidWza8e+X6iMFh3s7g71lDuPObCJl7+RFeaP8cLeW
WdkxQElJJmj8vF/GKGOrjsY5OnmpnNK9k5qqeJyR0YifhaXJr2mXF1pQOgvT56FpxVsKcyc7ID5V
5UFSe7UVECDmFAyfl30q56nP9vFAr9hvxaz+mDpCp99EU90jdNSlOeYvojAPHZnFEg7LTOeyT+z4
V2pmXeMTi7CiSYx0yoK6K5whFL0Ce35xrDQJdDpKvyqkQah/LGt6xqNoinzaYMX01EY121lFFFME
o6dXFMZZ5zjH2FVbMxiSxK4IqYWxhz1btogBSrsLBzFN3o7GRj5gyACW6FHVF/dzpuVT+YCXr0Ct
GlnM3WxmeC32GGUdC6cqwYc4TZIdl9w2vtkFjgB+VMk42uXTUC4HpxiVfqeJGtnORm0K94F0fz7G
MYKd/qpj88FQajDR86jIL51blNEpMbruBzW8l+wUtckf9Va0KEaNJSJAEO2F3Akw5GhYRSnqkB0i
LLXfq338SlUIkzSJMZ71ex2/N7+qtBkhrL6jOZgqZv1G7z/NbgSKjXMAGmgdmqqaRVF1lrtEKeNg
HS2fU2aOxT1xHUvfIgbysdBtTm6c78vpBgX/6g5DqIZA660/5o9DF3VdbcRVl955dpzumCdMPqLh
S1guqtihiRJWZYH6opPcWviyigA5Q5tlbRhaECjPLhap19LoHDe5M9U8/5Jhv/B11MYMMXbdFSes
hYnFoontG8+7EYWxZLPoRK2i7FB13j+vaySRbHOTVnZS908uL+WI9PzTaLrLfeaZ/zHWVA7dNNCI
r2V74+LemJnSs6SHDjEIWAFKRu9X96xFM0sh0ztkRCsPrbChOWDORPNNCjiIfWcO9R16mnrvQy0u
v4Ezks/S8Cgm0WzN/UnrjEOayPF4/T7c2HK0Y9ZBk0v8ugBQO2VcLmmngpqqsdIkdFI/ZnIKJ4Zi
N3b31nfH2pBLlyqAsHK24VKk5PQl6xI0BVIbSukig8Irf6pGXPuZ9LwdM+Nbk/mtx+MKNjUYKSu8
6SxgJtlcFqMLURFNGH3PBaKdIgTWHjJFu6X6vbUUUhAUkVTnqxrP+y+cC+BnJFhsa41xq8XsJxw6
bcAXu5oP1z/aRoZDPcwkeZWeWP1f3i8VjZ4LOMUkiGVzZPh14cUPo6wHwdg9E4cUaph64/RsLMk4
cp1HruaUdMXfLxlj1YLtnhtjNdYkO4wGrE/Mn+K9lyDwlluTcuPAbGyWdcjLhAZC1mX/rs6MkQ4G
OtmppxOi5fRadUX9DVy2HSxck741zvP/cTMBTubNrmQpaKZnN1MBHNyxJ4/aMW1l0A26/aTMFcXz
1BcB4ssimJrmrx0c+YqaTUMeNQrk4u2zRW3kGN3BJqebrBrRx5i+qxNEHAjn//iEazZCjkpNCgzu
/SfU4r5GtW5RTgbO1D5TmyQwstoNV028Q50Wyu76Lt3Igej8Q+lZkcQ0u8/Wi/KozBwxKacu75pv
jlvJwM2tWxtl/VPeg99WJjLjBUaGdMXOj52SDkvm5K5yKvpKP4yzrIJ6qdygrzvr748dY1D4OShB
cJW4Zyd8nmZPFh5LmXpcP44KhI/S8P7JstbdYfB5S4du68j9sdw5oTQDw2wzH6Z2T7zUTxJLO8xG
JUIrKfQd6LRbM4mtNwkYjeBoMeFwzhVDhJH0sxNN3mk2l9FHYqa+Q+nVDOSgiBtY3a2lVvYxZOdV
DP+8OTU30Dg0RDxP/Zyvz1I3R7OZeIsSNvn1Xfh7Wne2QdghKwCNIfZlH6bvOFu5k2AMV+nV0UZq
XAIqyMaTy/D+cVIj8rox77x8h5d19qMzZTf6I61ngEpy5kSaxuwuR1EZqHkXFM/2q5p6i/iE0rEp
diZmMmqAPn3UhmW9qNYzzmn6wa1y62tminoMLLA590lR2a9OvVhfUXYld7ftpTA+0JRzoj1hvv7R
FEaJQOjgiseIWij+7pJ4zj68D+y90glgWTDpWpKGDhh21R+VyPX8xgQi76P1L9zv/TIIdQeLNf6W
4lgy+4U1qubJ7Sp1DKJUHf7J9WyUByTWrC/04whSVChI5RsJMjSmosW5Pzj9DPZgdrJfJa1zxmPX
P8ZGzkkbgr/X+pVAsu6LP3LOxbYzO23QwE703L4vxjwKZw2l9XUKRvFB0awAEvlZQPG9cXY3dhxN
V5hDEOwRMTu/JnqNBErFjhdTDKvej/wXYZH09Htma3q5/pBbjbAVK0GKiyoo662x7Y+nFI0iwJkZ
yknBwe84U9tCEVPymfyaHagUs+ITvMagS2zzyayMN1TV2o/Xf8Tl8+LoAj6d8YTJ5Ol8SFBihyit
CkhiKRovsIHxBlHnLJ8MkS83QvXlPQ9qfE0NGGFT6p6/2rI0Kye2mcePTL+OZLfKschb+ev6A22t
4iL757LERpfFWsDwNBXpO86O2kM9j+YJRV79FuZLu7x1kb5C8415lr0CZM8SHTG1qNyBswKt58qP
GlOzt3yYFjtA+LIYAiDWtNBRxhBPVLPiM+4Cy2FOocWmi2a/QV5N/8vGzgOsrCafZmwEjiPb+fP1
l/EbGvz+UqPNysgJ3VCS24v+Ju2aQnerMblD8ru/q+nVzL4qk/LXoLjxkbICaVQdauDDXMUDdW+5
fCqXfNw1meKE1uCo+8GR9tOQ2Mvp+k/b2HhMa5DmYFzDjMM6C5KJXNIJcxik591+OGAz2B2tCI+b
ytaK8O+XgjUA5FenXkY16f05cxWXMViBrIpQpBqqhcRzoWqjXWHkN0WMNrYfcHSYGIQRsJzns86K
tABEHPloDOn7baCFWvo1bcb8EBlyfLNRjG0CSfEa+60VyScwPsPgA2kSbzZtDfEgYqQvJrMfTCBh
dHvCafH07w0QLyyYXcgyPoJqy7RPYlXQ2lPqNvfbweg/YeGYfnW7ckx8g1n2cdanrAizONLW1ks9
ffMswLihakn53KxY7NCwF2Toe0VD36wsJxQwtdhqLMhTqvEmmMHQ/i1qq/MHYsivaawT1xdYEdgM
JOasDXQMRCK60XX62iaLdwuktLFDVkglFTbdaEZC67//43pUmHjlfYKuSummQ6BPS7XTgW1/nIz6
Fj5p3Wxnx2RFGuAjwcQBa5CzzSi9wjIij/JvqbJvmjSSw6JYInBLowt1t1efPdgQIZb0qp9WYr6x
Py9rGPiANBwY9yHGwwDz/YNqwCpcWdAY7oxcDcvOEyE05DaIPQ93YXghwBrbW9I8W49skOGvFq7I
bp0finh0ylxB6vxuUjN31zF/OQm7X8fzcoxeqiiaQd5EZXRImpq+Qis7IMLXz+XWHbqSltY8mXkD
PdD3D45Uzjh7kR6h4C1y9p1XlCfGQJH3a8brQvvPo9Ek/YHBx0mAmkyPODwRFBfG6Mquq0z9ecwz
94u+VNYvc6xHxLycgeb9Miq34Blbr4thBNB9ekMbfZnWBKrmdNGpxLamBR4CaA7B7ZQcsKF5Zfsi
TXUH7s4ydcfGjhP1s5b2pnvjlW1cL2Cp2alggsBVq2cpQ5WqVEZ5R3pieHMw6nbxbFai+WtKBgUS
2xHGwMpUPa/IRJ47PdrzymluUnUMLcVLXqYYPbqgnutO36MV3ny6vhc2wimb34GcBJnmsisSF+SY
eS+ik5Fj/Rl2SmMf+nKYvR1gJO/VZbj/+fqKG9cLCBj2/woxghZ1tvl6LQJ63sfRqeNCbEmqd8Kg
XzAVeXmjd/a7H3t2vZDLoyiGiN46bDoLQFbeRnk6C+U0TrbyaCZe4fgUo4sapM00fWfDLZggALgC
gdxU5XzKMy39PtK7qUKlaro3/AaM1odt5/2MbJQgfVOxtUcrH61nHFWm0e+1NtOCRVMnJJVLRe33
3aBU1t2sN3TNnJ4O+k+tR88l0ONxIgeImtjDmWHqXuSYYmiqz1MEti/Xm89W2tNUpUhKSuxnKCV3
w9AOQBAiKb4zbkEqSZ8U89OgLQyXusarnhUmpSePfhYFi1BM74WsRL3HwUzTQnMw7fqR63sSH5lU
gbJ2ZVYuYaQV4L4Hs10+mqTcSuBWXg4Nt6yU7pjmFZr8btVqSajonYnHGtaKBw86avGR1B9Aj17P
aEV0rjdZAX4HjghSqasSC+xGPrWq6Eq6pw7D06RQP0u4JK8SWafOVxJleEyLtokRneFKDpYJCGdd
eu6rYVBQAdwenA8GgLcvrtbXLsAZ5CPDtHZac58wNQXnvmTTElbLMrV+2Q0Mu3C4jLtA8F4Gf4lx
ZPLbKkrc0E1sl/uojAoZYuCTyRA2hFogyLJ4EEymuoB3oseK6jt5U/0LUwJfJsS6sy/XN/tliMH4
E4q7C9MNkc/zmn3ohOUy+7NOKs3knVD09J8CPfm9Wg5oFU/WtMdq4VbetVHgrHaj7HrqODjF5zEm
ERQzltXZpxl1MVSSzNZE58qsZ4uZJAB/3za6+GfRGRie0Z10+SR60s3FPYSlvL/xCi7P+/sfs16t
f6QTyBDxcRQHdn9exmGFJ+Gutlt9N6k3bfU23ja2itC16WsxYj4nWjp2ycEadfOkcXMGwPvVO2nV
SYmF5eLtFw7KozBQF7v+jTceEPAsSQyXzDowWa/YPx4QZp5IZTkYp4Fr8xDZahsibQA3Y7ylGbux
EoU5UAH+4inPhcVTYeOrkGG6IwGoh62wshehJup9K63kn+sPdREXfqvqAdSxVhgb8eHsoUYlbQY9
9k6NrrwsvNY7bew/eX2KhuBixLeCwtZyOoM1AgJPeDH21SqzBpaU4XOK385uSYQZkExogZdFRmCW
yy0Pzos3uU7W1sqEvBPY57l8OK4niRWpCxi9yCk/R4OIwFcp+Jw21aLckp+4yGHWxWjYIYlANLpo
tOISGFsFsoInK0/T6FiBI7KCotLLXavbvQyWucVvb8BpJOaWTIqnXi7VDbG4rRdMvvebBWkReM++
56IzjsDb1Dm5jK0f49l0isMApLYlty+q+4Yr9EZm8Vvb51305bFJZwxcQag4L0oyk9u7BNjjnZLc
tftjq/XFEhrM0CAGw8UYAFXhf1JpqQUHzpOVEWpiiH701aifhCMhLyduHn9u0mQE39D0eQ+1vhC3
el4XqR0/kwYMY11gwPT6z46v4i6EHwU32BYY4ycdP4CfzmD8tf7tugrSh1DFgH6Sdb8/T54OWw3F
bExfq3b61pSzDcZqZsYfo5D0+frZ3XqilSYGpI/2w8Vhqg1vjBbmGSfUTqYdObG8T5tUD6+vsnWE
EDrxIBWtMkPnR4jsriwpVtjV2ZgHOb4+B/qrjR959FSvL7V1gCjqwYXAzSGSnuVx9tjjuAhK/9Rr
lRr7jjUY/zTE7Y9SltHXAlRCgnVT3JG6RhMIPpuxyXyjAtg6QAD1UB5bafw89PsPqGHQhenX7J5m
8IGrJyhtA8hg/ZDRyK0U9YQj6a3n3viQtNI4tZQE5uol8X7NGbsMUnPdPlHSuGFVle3RQHL6dP3t
/oZcnh1UKizyFC4nLsTzsZrZaa6SqdjjxbDImj6sl37sduQX2WuJoIDYZRSybqj1bS+wwbKR8MQ/
rOieUTAFQrOkVt0GaJkr1rcOk6dnGSFp7gMRj+NA1RYxf/CQxUk+RE5S/yNqSyj3i0QYK5g9J/4x
mGZJjq1Uyx65Xa8PVAurMzNSMAyTOO5g3NVrRnFqxjr6Iion++HKPH/FCttwQ5R9Zveom3geBWPX
Dt9UZwZjMpnj+N8ozPoWhH9j068CyEA/VkEHegbvv4g6Dq6Tj5iwOW7XHTQ17vfVYCj7WuTV/vpn
uUhm6IcwmiPKo2pIYDxbqirmpLMVnLhncu0AMIjn92aShTBfloOll5RMyIjtri962bhcV6VjyayT
efwFCoMWbt5YyCaekOhR9tTlFeUA85vXWtO0u5RUMg4qZnqP09BaT0ufl48KDY0nYefZyR48iDLC
1O1vHnK8yY16buM4WLx19Gqg8fPrzq4BApe1ZA29AF2x6/8ixVo+zvHU/j/vnXICIo5OQXyePGdG
74i0db2TUqNRlyEQVAdRkZjdgwOhQZ4ypa//a7McQfHr737jliMVWQMEBcFKnn6/tzq96JouG6IT
wGRGPZ7wwmXyomC2s2o3ZrV6J6bC2wktnl4w6v1rFCxfnvYDySUb3LzYb/jyzjmeLR7JpSVPjfDS
QMmK8lh0skHNSiseOq+Uu16O+r4pLP3GlGLr6QHkMY/xSMlgfb5/+lmzs0JrUzJA1+2+rHIOT5ZR
q7x6B7U+ra/CVit6nwJyDCZHvYmO3rjfMdEknK2iMPyC9eT/kcXzvLMbVUV0Mlf2LnJ5ffWcuUWm
hUIu+vO06EpFhdi1P7NlTNh4ufNvayXmPYiOUUM0eTGmo2CQ+S2KTJKUykzj5wl2dHNjm2xdQR6c
85XX/1sU6P0Pnbscl+uB1LVKu/bbpGcOYIFspg4fjXi8EeQ3jhxYN8jtTB3XGvbsyDnxNCldTBmg
g2plUiqsX/akyn+v7/yNd0/9BEAAmC7NmvN3XyVaoSpKTQDKF/uI8pb2OZmF2KuRqaiBaP+a4wZ7
mXnYiuhAcfci+88N0TVjl3inMa+iQ4+QeLZzStmVNyrDS7kLFgJjauiAtxhN/LYc/WNTLTpSHFFG
4lJpAj+mQpttlx6ENL7hjqHUr140D9973UQcl0Ag3vQiNfEG80x6z06VNneZ06TD32+gdz9Kf7+B
8Ch1cO1sXYw/u3mPVnz0Ucdiedeq0XIjcbvsRKwvALQCkQw0FMnF+7Vao3K6ulHd02RG8jAm4J5S
GMi+U3vNseS2CSBaGD5HJsVldaJJJasiv7GJN04MF5tJl3/tihDY3v+IJmuXXGl6MnzC7aNpK/DR
ujq6Q7X3li/P1lIr24wJJTrEF2l+JZdutkp2Vm2K+FcvBrnDqlx8cez60/Uzs3Ey2bhg9VeWPDf2
WXqgWXTSUrBzp97qzV0ZxfXL0ifODS2ZjZPJGisgEuzyZXt4cRlcWh1ZL1JUyxc1EdlxxC3kOeVV
x0HuSfv79cfaCAMrBWkVMyAU0pJ+/61EVgonViv3VPfAlH1nbNNvxeRk0z+JVgK5MmsveVu6Qr5M
BTzkYEBD9dYB2dq1K/MXrzjUDtDlO/sRiDY7fVuNzgnlz/Ebs7no0HUNlnTuYFSZH1ECJD5kvmph
INF192AElrvZxUTrxvm5wGNQaKytJeLxOqU6v37nJUL7SqrWyUtof8bSNXzNGvNdpqFyXDaF+DjL
RQkspIRuhOPf8fasKIAtwZld9U1QCDw7NA5mbs4Yt/bJdRpn2ZlTb+5b/F5dXx90Y3hA5LLpfAN+
6bH2jOhTIpzoU+Y5y4e5z6NbR3gjGcZha0Ukc4ms5Mb32yKixEqKIrJOetn1WOjxffwR4kNoI4uy
15qu2bllt7xd34wbZwyJRAclQYDBlyxwLnRA8m1pn0ppf2uXtrqHi5Dc6MxsXBkoSoN5hviNmd35
DJSysoDFzqOJFHuyUp1adMNnOX/HYdNud9efaHMxQBpMXwB4Y7Ry9h6zePUkn+lHZ2V9qpBuuVvN
bkOvH82/z9bpQIPTZKS9znvOPlmnlnZU2JN1oosDOqNsxH5WrfzGCdncpyStUOYJi4gUnmXNk1oa
YzRn1mkxpzbfuWpVovxTFtlL1GqZCNpFyx5kWmd5gIdt8kE2QJv8ahpxd67UEkXmv3/DcNpX5zCm
5xcjbc+p+76Yc3aqXif3A42l2h/h3eWhOrimvBHatnYo7BXgFQDeLluL9CrNaXF7+6Qw3gsEs6QA
T+PiRkm0tWsg3QK4hVhMKD37lCYuQ0NVswpjfMh6hjUGudnOe9A38v94fbDwiWcrLgqpy/cbFCnD
xmoqloIPkPuFN04nL5u8MIo77cZSW++OrckN+hs0fZ51JmmnLA0E0ZPqKOXdwHogHadbZqAbwQRR
mbX5x3wAf7DzloFHq8SFD86RS0vvh8AWPAqiRYjRX+wZqWMNaOoPciQbjaNyKTAer6s8NMyRptb1
rXkZzPklK7hvlZEl2z57t33MxNxNNevkAKJ6HPJ8AFkp7HjA8NopH/RZ6Lfqh60lV/jTehLW/tLZ
zrFBrKYxKeJJh6l2hLe0yt5AudrHmEveTYa81c293Kq0B4Cl81F/2zKchW6a6ENpuKlzgkAwhFnZ
xXv6Sdau6kAUXn+dm0vRkEA4bm0en0+XjUk1QEha9qnAyhLWtIobKJKl+7bP1BsU0fU1vQ/GPBUz
H7Jphxz2XC2DDIxBM1adJ6PpnJ0aTcN+FsOblk7mLs8cWqKJGyGd1WLQMGe3QXcrHe5ifeq/ld9v
26C5359KNTOUBPiPc5pwJgIDEXevOGZp9+oQ4erXauNhMbpa+jnOS6lvVMn4AW2eW1iFrRfOXUc3
DMjKZZk4QJXLLDN2TmqvlXsdckVgGnNx1HTm9de/7UYfbAUX8nWJLStHdf0tf1ZuNQhjON/2CdA1
AqoIgOn/FVkyU7S4yqcCBMNBsUrvtesm+zRNVar5Eprmw1Ko433nGu1BpkP24sh8+nX9p5mOfvk1
2N6IiCAniPDw+Tk2M5dHB/N5ivLYG95Ivxrz42gVmhIYiuG0e3OxUTBzEC3TH2D1CJDSszLP/qqw
pu2nRHY4QFdWiwJImoMGtD82jVL1zYOVm1b+TMbfp7u25I/3h26qU39w8vYXWDa3/jlXtoj3rQaC
9UGoVaY/tB7T3U9WSkXgS0zq3Tu9HmLgQrNaL/8mhddXgd2b6MYpljdjp2MbcfYG6Kcdw8GYpXFQ
HKPUjsLVhBF4TWSbAfreMvrlYLNVgjiYEGMLmGTH2WM/jB0SpdDTp3BAM55wZNbyrbCTLN+DyAfD
lZQI0wWxgr5IULmyFCH5LTOJHnnd+SnJ9IHGveL1hd93WXsn53SM/BROwuQj44+AHZpP+rOb1kxQ
ur5FYSfPZ60MdCPtyT2BR7sgjabhe2fVgx2keiKTUG0l/2eXRskz0nmtvMvTVouOcdSq+g4XO3Db
feyN/ZdcGqVuhw7NcedtGTst3ldm70S7xgDYvZvcdMYaAgztUnwFnuE2D1OWatX9mFlzve8KSoLv
Y11OagC83R6CatLNepdWEhWsGtnP7qNaNEqBzugyf+taqzJDmB7Fq0CFXvmOA2f9Ia5zQw1h1VfW
eOqXXmuEL+1YNR+LGa+aoDWN6WHlRoGmGIT13ZG6FT1rdk+3G4W79qtlt0MeIi8MeEwTCSgsmNW6
6iMHh+ovuiPqgOFVpH+B1p/81AzpkXHp0/RQtpA1D3bD9nmBgFu+MeJwWp9ufZ74yMNo/8yRrvRP
kLUmze+0ShgPzHmMD9ZgLyOSWGb2QyJf2nxJ4qKYD/SbxwfEseryeSEkJLs0tvTMz4Z87n1h2dMd
JjlDtB+XeviCFIzuhbOujC9aZFn3qporX7yZv9EsnmdicOqUgZyT6N+ass7y1S7Kh3AU84IigqdV
jufL1EmWAJpJ/VYyy40D02yM544mx3Bvo+iDoOHMM/pGKY05aIwW662E++WzM1biTfSu1EOvzJhc
qOB15H0edaVxyJXUkMd0kNVPqFbNGFaiyr+XnsxbP/eszvAbytH9Iuz0LUU25Fvp4JDu22qBTlis
jN7ntE9UjblXrkk/HuT0UWkUcsEsa9Le9yyGc75s7VTbmwA7vT0yh3i+KJTh4RRFzFiTwdGo8dKy
OomMTvAxN8om4kea6WOGl/gPMbpaG2paM32W8WwnIQ497rONSF41hHY3Gc7HSYtKMzDSSFp7puvQ
FTqzSQTVmdTUrwbmyITKwo7r+w5GRKQEnS2cOTSgTQPsSyyQVlWz4hE706G+HvvEi5DEGC0yP2kY
yotjNqVzT79NfC4Fc743d84LDD17GSWPWpdp9pcpm/MjySpw+rROepC6bTGN4n7KYyN6cvQ07R4z
q3HqAIVJ755Juch2seLNj42nTt+HbKEHBnEA04FMa82PTZIL9XlBi8rjKkQbhpu0MP/TGIHkAXxV
b7oz3N4cDgwi+4eJRoDtFzhpxX6N7gsqkkC5xXOaTSApo6HFEXGBJOJHhjaAPOuy6uuIVyOEB1Mu
I/RyenPPsumLDwq67tFxiJp82Ek6SjGbrpwtNO7S+qWpKw3c8cwba62lfe3bvB6/aImMil3M9fK0
SJE50F0U9ZvduO0TgrqYGht9r2pwu2sBq5W21Oyjbr04viuE8+yg/mbC90F+7UFrUNn4CINP/LN0
CufDiN3usbPZ2/uEeABYtMvdQLXh6QSogbdzYBu4b4UV2o3zV+yv8nkfG8DZ7utFS/GBiae0/poo
vdAOJgz110TOlbPn27reB4L9LAPczoanJqrjKQATOI6PzewARUMVxhGhkXZLjlQEMod+kc596Zut
mhSBUxdDuy9y3Y73TUU6TYjTZLEzdATxSUi0em+VuJsFaTyA/hpy3fpPmpPQ/ErqBQLwVHE+jTw2
74xtmO/MRf0ygXz5riky/ek4nfFclGjHQGessh9p340/1Nyxs7AZ4t7xR5gFajjK2XylU56BTNUW
FZIM++8rAbkvQ0/W87+e1kavgz319/VUzb8m1/4fdWfWHLeRrum/4vA9+mBfJk73BYCqYnEVJVkS
dYOgJAo7kEAm1l8/DyR3H7PIUI0nYi4mHFZY5oICkMuX7/cuM13jahn+GDl3s040s1Ih6Yfdx8lc
K9KZK23t91VtNH94lhQPIjHyd2DJGYE3ZSV22HsaBGLko//ZKcGMCbht8jJusO757vr0BS4TPRvb
ozE0bRZPY6bftb5Wdkf8nfPbdfAnNyphlJNxPZIzF2Eolf2B8bbwOJQwqqNC92pxVNA/i5i+t7tc
q9Z1PmZQghLCIQZPDzHxnr9PPh0bnLQIjvIRE970GCDbodM7uAxXrpNe21UjyhBVS4ZP+6L6OBkl
65lTeitQsFKSVwY98L6m30KXU6XzGmlNkX9dRbLaOw4VZAnZypafx7Q1xMd59usP9BYnDSlSiylP
42SstCQrad5xWER29EmaaFk3rODzNC7iq02Kjb1jKar1h2WcO2ef9IlBVkO26PZOdaK5Nb26f7Cw
GGSTn0x1M2i9+Qk8Qa2RY8lhDq2R80vYmvy+g2iX3I07OUN7CVW1Cv/SQyttoQ2TYx+WfZVjC4G3
HabmbtvcT2s6O0DfdTVEidSTI6Wk98nlsFdGQGzJe7/ByDbyl072byghTfaXKheodoMiaONF09av
jTfqTtgOhKzEPRQFzo6eu1iXszL9Ikarvxi7Watm/WCOTn8hDeU5sdYWY3Zdmd76th/bzj5sYfIp
7m/r/KGv4FNGgzK9Icr8oKx4Ix0H7rKHmgsVySEsj3pB3BLkti4XDhapnPnTZP1DpRl3GcCrfVu3
+WREtjthEDkvVq1laHKT1f3WKNn1H39d9lJ5v1L2kr8KEIEJA3ydk+NrTYWxjr5p4m6WaY8Cb7UE
2/gcB3F37a0q6vtBLyPVjOMYubWvr2EppbzuEkuHEtIQQLZbUhR/BCiQS3tkifQfTUn8SlgArxah
nepjF/c605lRarWkoHR68LhY/Yo11OaOE1demZKlaZvqo52O2vxxajqzjITdOJ9GvbR5Rlpewqlc
hYsxbsJ+oWNoXBD+XEPmX3slWLJH/CyoQ0Su7UozUMklvyVZr4S9DTKKCqOPMwEoXGIyOvl3CS3v
5a3sPD/faWMt/MPcVdmbXuiL/bk3rNkiQ8fEopm9zEgjAdaAGUXG3ErjSgRaHepoY5KDm/YTdVli
yLdBINvNv3cL6rktamOYL+jymngL5M0MwtvVmhvpukqG2M4tvPz8QteMAwjWXMajljruPg9mo4lZ
f5sBjwi3ay+62WO3T02zELeja+AhAJG6K/7wsLjSQh8Py/wKyWQndp6wBX4nJBSTCmTBPP/D5vRw
t87Qe6PCVdYQiaFY1yi1MK8OXUlrlePmor+Za3+sbmCSOu9WJyjaKAsQzO3GLDXqnRGkLUnDeE7D
ZwWXtC/E2K6P87waHxJMRVgFaiHSa83wZBMCrTPs7bqtsXTI67w/QCHq3gzBxhrBDKEOWKLNeftG
TOB2JikcyMvA2bJwSbTVpwGRCm2nxj5XkYdbDcekwSlk1IhA3muWX3thyhRSe011PIOobBfrfSPc
akjDOnAnRZz7UHW3dZJ3/fdi7ZuPrp67VC6OvfhXueGn1zgYklhHGVcOEaSB5LLrSxImg0bzMb/T
q1Ze15MpnYtFc6mZUInWH4Km6lwY5KbDPKD/+HGcBvdSiNkMDnIxCnSddbpcqsrp21DkTjIeiH83
1li5fvVpyBEc4YE22llIBL31bnBE8ECFVbybg868SumBaNGQOXV1LXwIemHfNlpwgTh3uKnsBaXX
VK5ecYFTt0wiWYJR7lVVsGbV8CDbmLi/QYRMVR2rl870b8sMOxX4kA02RrJLGxG5Y90+2jZBXUzB
Kvhqp3U2MW9WYe9Y53VaIWkKMx5JtLFGJhx8B8O2dnw76I1dXusV6nAkVEvy0a7rtcYA3M8/sT15
VeRWzvo+AJH7Pq6dvu66tJrfl+sshoOG0lVh+2xtv7OY83Jf9qP7Nl3VRhbXPcUZtHGaWzFWXUvP
xbG+UX2s2s0yBcO7qcFUMhxRV+q7ys+7EgXB4nmHxB9yTpo1rvj7ljbxk1a5YoFcD0cpHK3aqvEz
d5a3uG11TZQBb5ihhYN6fQxE0x9yWQdBpHA8biN9CVI9onqom6s5hyOD5Y+e87IGheZxDQarDTPN
SnZ5KZIg1DW3K/cUkxaFJUG2vFTN2VtTNgCsGsl8NZjjUERgnnONGFHQTfNaNb0f896nuxKY8n3R
t54Z09F03chwKPwAvStCY8mr+ZTK1DYPTpfOcVKMAucjAOQsUqnUj2VvzeOu7nttiMoFYsVxNlOM
0I0xKd5Q7rufa3PI+jMdh1fwoQ2lxgNg6zrjJ/Ics2mDZjacdbWOTtKqnTE1nLwnDmMB1iln8KFX
LsWV4F8QdkPe2ykgRrfZzZNKWnh8OgkYxDRUBzS17rIrB+RUZ4Dbl0g1vhAQhG2sqshPOUVRcZ8k
LkPzzeM6wjqiwnJvVmU7Z1p+r+yvVBf0oGiwGfjAnOyvBdFFXdWlOuJvPb/pHaZjbtbutbMguhh1
XUSLVRl/u8W2NRixSKFh/oonLm47iWfnun4kRqW+knZXHttgOGet8dqt0QChk0s45db+ej4yfMiG
pk22zhGqpX9nAgYDRSj5hrh4+33XBXoSLhn9/DMdhtcuS6uNNgYjxMPd+fllVVqrfM0H/WhYQr/X
8gJZb+Xk+xGowI6MEhJX2AbF2J257su2MbzcrZeI7/tm2H/yJseRk4Odlcax9mr7WGrFMMVKLxF+
WAtwcZjqSXolic+4LgbP6M6A1a/NDSiyBk2Gjc1/2vDAWUevOP0bx6AKNkArzd/gnFKHwi3O+bi9
cimEHvTFSZOBOXSKi3N4rStNcW4l5GOKUzCnyEsSebEo8bfdEbkhwoNogNkGnfhTtL+19LTNps45
NtJydgk5NPuUffT+11XuK/2SzXyWJrdJR49C9/mIaVU96EM7OUf0VhrFozOIDzPnt3dWMvV7F+fm
r7++4GtPcFtXNtYfi8zpzBjtvq2nKkC8Aga3M0ZlXk+Nh+tpVZ4zmn9lVG7hN2hfiXki8fPk3uYR
UwUimm2Oaa3R7VbyN3aJWJLmQiWaPOBc7JMJqaYGHEEY2bnUspePdqNybCOS3QGfq5M1oC4lR4W2
RTyjUnvv6XlyZVbokOxg1GOMh5czu9HLRRt3S0wmmP5wGl+8ysrAbgGHIuu4blginAgZm2ManNmI
Xul/cxmYi9wRTagXnkiG13A67wr7CEV8KMLJkfIuaIqmp7qcmifoJc3dIhvnUGa47IaBWwh3E1Ob
eIhaxcOvR9PLV8xOhKuvjvcl687p8PVXktY9wMAjWV/tdZAA1GimOVwCgHv3YN0FhqLBEPp2XR5+
feXX3i7c0R/Uq1da1KrqpOlJNmTZm/79PMwGh+2l3tuD39xORqL97SWWO93C0OErYqd7Om/sDJvP
SXTWcZvHLOKqjf3OyvdV0n5Ogtr9BFZQA9r34/7XN/pywhKUwGzdFBdozk5XV60YUedarnl0q3TF
C84Z4tksfeBdfTlzqZfbF5cCx8UJkKqK3M7nixEYX1kUTmod4f2scVXL9EZRWt9hxV/sS4ve/+h6
7t+udWC2En2+lTqbEGwbYn9pvI3uItthLfSjsrvuGAzJV2fRz4WVvDJa0GPx+MgjJYbslNAgxqzN
idPQj7Oh3C7yh6n+Qt60uiHZIeh20s+dM9LuV14bowUNG/9CpjstrnJ3IO4gtdbjUlLP606W4yfW
5PtB8+szddzLZvGWYA5lKWCRo+tx8trIIDXH1hmMI0lA627tXfPL5rF3QNxpX/ZYk0Rs3j0uHANw
Fz7CZ1akV54tfmkuNjDYn1D9nFw+z8rKq+hbHkfsEHf9CJe9dIsEkGQtomGy/y8mBAStDRT64Txz
SlSrS1rCtdLX42j2eiTWssUPNR+PjjNWZ9iQL10iKSIZnBsHjQfMsv58cPaOOzXO4OrHOmmZ2brm
ycctrKILjSnrvwYVoVE4xFmNCIsi0IqI/XxWSKZ743ZQXYnm19NH8sLnoPnblQMfjZIBB82Na3L6
GGzKWXcACcCjN3fe9pa1fDHGuSjjyRf2V2GAIJ6Zqa8sD6z0EARxACTP6LRF3lXIXV2vRJ0E7eg4
6nKOl9UimdQRw+WWAhoN6Ld/vfq9wqZBlMJRgQUJczLWiOdvgO3WtEd0TEfga2+TwPR0ZqveXz/i
qA+nppt6J4klO+9e5DO2YIaq67hspHcus+aVGW07iHPoz29Z9KfTTFPoT4y6Y+Nd1nKfAGgfTV06
O6OT5zhEr1wKoxIqz21BfDmjG0+pvN7aM3YnbpPcV7eloXAsaTRz9+vn+0rRss0kFwYW4YHMqOeP
F7mZbCVpLUeTvkAXa4lDP8xpa+PMGvXadbAeRMbDbXGMPinGzDmr8pr0mqMzF+01XP8mXkZTPzNa
XilHWAMRQiJqg8F6ejfU543mCFs/ujPjHzUN8pr9vBSFufeLToyRo4biy0JVSCtZNuW5Y+cPOuVz
3gzJKwSmbRs18/J0jCDOsIfUXQw2M0rrUGKXjHqlbADe6DxWAlhpmfQQSrr5FgML2uToRO2veMQF
nwJXWF/1cp4+JcSikz9Er/V26IDsoznb7MQnupefS2syx0fTGAB1e9r3oT5Aoz1aGBzcWdSBj2Xm
Ow/CzLMuJmhdk5EnveFz7xTrlSVLpeFdh8YjFguw6Zka6ZWdANLuBsVsRsYvMn6cwm9lCdnvaBFs
AOA9Y06upfR9wbsidGbDmYr7dJogCfO3Q6/OS9/oX9vX/1I6yNoyG99FnDeMWU/jjE69rVUi0upM
HH89T36QA//6Zn/oa6EGQyCEpc6i8/xaGIrVPp2BmXWooOMnQdVvK82bzdu1hEgfBf2srnBcIKxA
S/PsgVOs1obOGNh3LNL+9bzCeQnRkuGup2iBm1ExtX37qbCTxbvtoARHPdzkxzkhHP5b71TBtT4p
qc+h32WuC3o7ORgajo5RxhhZONmdzGaHrnkvhjaatyCxKK3cJEVu7ukP6xKspBniIqr2c6XjlGqK
rp9jTbqVjLRNfRUSqobEWl/7Lr0YZn3+6GhmBmu2drlBVft+GmfFJJo30zTJvTOrcbm1kxo0UWL1
GlzYU5BbbzozLQCO0rHE84S9WRzB2fP00AJSuhfwdBYiCn16L3/8+o2c7ka8EPYFA7yBtNqXckks
ViqNeTEcc1/4GEDgtnawkmSorka67+MF0L/5KWizOT2nDH6xJ3HpjZm+Sd3BAiGLPR8LhKeYtqa5
49Hy+7SM/EwQHZVNbfpZb0tvjDISRLRLV+EwfTSUZnxgtuJwXlcrbPm//RSAJJlqOnAF1NZtSv5l
CnhDASueFthRymSMWywVwsIo3K+BDaPBFbWIbE+mZxbzF2dQHgCQBUw5OHNwvU+ZtAQHgL6LdjhO
8ORGTiZucGfUgOOYvk2YnBX2TEsmW5JWv6nnFCFFl3bKjbVCSDg7Rlqcswk8XQo8/IW2/QXMBriP
P58/h6zJixz3yuVoN21wlw5acfT1yYrXTpZnVrnTrYxL8bS3AUAhZL7g91aoSKn5pxVYYygubFVX
lwL63eHXL/a1q+AfA80dvy7swE+ORXUZrIlmjvpxrYY6ztYS9XFfndObvDKULY7vP7J5eHgvSPsO
pk+TX7Jk5wSib07jOj6Bvtx53WDEZrlF1SO3afPuKtA699ZomunMIv5yHvMJgA4ATfDLAMV8/uba
ScLbsRf9OExVcgHjLr/oEOTucy/xjqXVL1HrpuuZQuFFYb+9RI6bzGDcT6miT+oea8TwrpowWyS7
E36OmXjE1GponLP90Mz6cRRlZ9M4pOdimIvEms/Wuyv4dpnC9Y8GaealmgdPEt+UM5/thTz/x2fD
aQGRA3vNi22tSgO8OzK1HiujMq/aYnK3jq7fffFWUmsgtYz1jFsc3dNYbp1DOEHB2hz1sbezCMp1
2kSwQrGIWsTU5CHaptq86BXVRqQp8kFDF9OvPrIUCHyUZJP70bKkO4e9wIomHsxOvnE5W8yRDonj
gYxhKfDZ7ka6mLTXHidm/91cZ0UfJls5E/aqq5tQT/XpO7EWORCQ8oo8dBQ9u7CCZ//GxtX+QR+U
OBdkdVrwbY8K3QAOMryml+agtiuSPFByPfaOkdzqTuNd10VKqoa9lsG3BlbedzKNh37vtb37/tcz
9JVVEPSNoyj2ACBQL2pnFGWmZP6sR8i7ebvzFtP5XqZ4VYR2WXvzRrZK7rpiKKpIsjg28VZEfKzU
TJaDYStAwl9/oFMcgIdh4lgBRLUVRMCQz2cS6Uo41nVKP7JgTxqdzqUYsccin82wMJIOVVbSoDVg
fNXxYls5FaWuWY+//hCvLMT40VOAs3gBT55uDbOtNWmy9NNRtH0BTK8vO10rk3cUguLMEvnKyoED
KPUYmCbF8qnM05ZJQrG/zseVRuldp0r4HnUnoikV+mXDyh/XZVH9fMj/9XX+X+lT++ZnySf/9d/8
/Wsrlj5npp389V83+VdoMe139d/bj/3n257/0L/uxqdeDf3TbzePQv7GsvHtUeVtc/ozz34FV/rz
k8SP6vHZX3aNytVyPzz1y9snOVTqx+X4zNt3/p9+8benH7/l/SKe/vn713Zo1PbbUj7W739+6fjt
n7+zu//lpW+//88v3j7W/NzVU7MwKn7+qv98/9OjVP/83Tb+wQvZ2OqbTgLAhJc2PW1fsSy+ErDg
gsVTP3E8+v23pu1V9s/fnX/gPoFyirM1ioft6PD7b4B+25c0+x8eQ3n7/4D5mDHawe//vvFnL+t/
Xt5vzVC/aUG0JXey7Sb/U8Zzat+MtGgVc7ZiH6NsfD5HkkzLl7oxvjhzkxjmp9koZhcBA+SZ6VMw
V8J5GyQYYRw1OuVPwbJYXtjQZtauk1ZLpnggnEQLDpREw4IcNjHU8vCXR/nnJ/7rJ3w+f35+QHA0
xPfIvFDhn9SWdM1bkZTDNyzHjXZnaYkNnaGumjEy5kF4Z6bQ8yoDDMcDOsI9F7dNmlCWf1JljJyQ
8VfHciVPjTS25Vp9EHMp7n99T69dhQoGRRBH4w1/ff7Qs2wptzjMIkwX3ERoGcgjNPDxTCn8fC/4
eS+UEgFsABAG/FqeX8XX2wAuRQeX3qiL/Sgm/TZA+nDRQEu8ohkS7MgnerIhO5+5veev7M8Ls9JZ
yJhRfv3InvpLDU47eWN1thCTp7Q6LMYyISPQyr2x9F306yf5/IT956UQWCIOoiuJMuj5Pa7NLJxu
7YvQMYoGOt+qOMV1j5O2fteRVJzZUF7cGCkRrAW4g3DGwMH2ZHQEdV4ZhU55VC7pR+B5fOFt+YQS
5ZxtwPax/2dWcltUO1wCVSwtXToP2wf5yxMsyB2Cb5flYWIYWmyCaO8ae7J3HSy+yNGn5iqAEncG
3H0xKjkmgJ4CVtCcZD04KTwTe4SmvXE3y6n36t06ieG7MWy+kL9+Z69eB89V4DW0xTQEnt/ciLMH
TTius8LF/+QkkHbSXBRffn2VE4/fH8+QvpT14x+8nH9U+n95hk5RLKYyMcG0C+jemTAraI6jfcjT
8r3okXqkbVwV9kH2SdR1/cWmwCk5vK16e0OORh0afXuLU/WZZInX7h7Gx2YIscXWeSdjaMwdGMmB
loWEHjdHwymWsIQzemZevDJSOTkgVGUkbVj9ybvU1wKeoM0zrqd+8kMd6RKsZClFG1VQIM6JVl9M
Q4YO6DtVB9jDBsA/f6V2kJSaXyRZqBWpBpff/2yM/hW5x5cQ3tIza/TrF3Np/+Fty1n/5AmSgQtC
3HGxya6biy0N7N7IW9sNS80yd4nZdeeG0svpaDILDc9iozR8Lvr89hIw2n4i2gJPoqm7LTL/kzT8
S2zeoLuid9DXg6Y+5YRhzNKM14QgU6tcIg+5Q1QpTUKs5dMuTfEh09pzZuUvxxNOTaQ6QWSEdAXn
5Pln27KfgbGtLBzSwQz5SGR9WDj5/no2vRxPXIXODzwTdi0oJ8+vYiR55nOlLOyk7i5XsyB4JR4L
zJMPaZIX53hDJ0eJbfJyvR/RtPRCec8nCyCKdr1rnDQPhd5LtMmj61bE5mTld/ga8AYdK00/0Zot
ikjrZervOsvXPuoQKf24T6b2TPPytYeMc+VWcNF3cU99VdXQpLgrcPvAEIO8mMYVwjCM7/ScM/m5
C53sZ20Br3TKuFDTFdUFMrVsZxj9udXhBOX4+XjZnX+Y3pE6Y58MGhRBXUuC9GbjrydvVV4NMtSC
JPtO/i8Iq0os98M0F0N+ocx8AkRSRT+HyLFQOP79gUV7Am9qjOhZp05edGtU3pIrlsPS09Z42bRZ
dYrgJRCjdvHrS3HcZJQ+21a3DWFLm+YgBuXux5bxly1BlxbKCivDUC+dZHdRwcYcQrsPYGnUU5Mi
Ccz94L1JZo0bJq0EuTRnEjHZqMDZvhmJ4f+R1wnU49CamhERTSbadZnDVhv99gulftd87bN08G4D
UOiEI3+WWXNI6ZXCfi7WLnlQYhmMS69uCiNEsoLtvZzMubwnD7ZCe0cHQ3+bzTl7UDOhh6jDVK1J
c9BxX7HNMPWnUos3GzgVgyWut5mYUwKQCj5TpK1jr/aBSYtkN86uQrkHE+VQ+4GmbXTy/FuqpchD
G6mhS7LaYE2R69Qq4yPgvH6QgcBjRW3R35hwL9YYwa1Neohzs6oPfeCjqmHKO5+pjaz6Gp1Hbx4I
mIf1a3W14y2hbY1T5eJk7mWoKsaa0wWoJyGVU3IDaOKl1T0e2EsfXOltavfFQyEaLBTCqSKJE31Z
VtMeuFgCY0ZJkfW9v2BkraX9cPTaRD3anaXeCEIf7z1fYPclZd0ice/ph0RdbkMqJrN0fVcGZZce
9ELoXjRg5/d5pAP6DSoumRNWWRoiRpRf1NE4JcEbmNoJkE5hUAgMbYKAl4mXX5qZcAHR6aviqDH3
6F1ynFDyGIifAD03sfKHUXP1/ooEAN/IokXRC4nwFNf7T/pkdzIkdUl7kFYFRS/2eWxgVmPg4Heq
Mht10pQ2mo1CWbPfpEHeeJcdSn0VYng5FPEg5sKNCz+pDiuCLHrpZD+IEIwhfezKepMM0XeowrbU
jGwXpKhlrrJRLB9sh0yYfdLZ9RgPc2JfpF3eJ2FqtbVVhUY7dUbcl7Whh8ISxhwOdIvINsyG+W3W
N3kdacbi3yGvDu7xGpqd/Vrqa4nvuJ3OMu4nU1SYuk80lm8Kr0XNvFGqeyQCWHyhjU26qoFsXXtT
/zEdjKCOGqXEvYZIQoM76/bXUgINxZRGhvcez6BZfwvzHkOb2iJD7CBsRL/QlVU6Nh/mWQ6xMFKl
vyv92e13vtkgweBQ6nrppW23WuNfNaMrtfxYsGvlRw43jXtRaz0AEyTvqj7Mha+/8TS9+DJhhZLd
tHMe9HEDQ6CiWqj82wxP3ok70pCppi3empDpMRqIZLpCYXCWCd4UcrvsyVmqpA7LTBIcS1JW4Ifz
TNpwXJiky4a4l64BJKjR2iJhNZf49FE0DtJApQ/7rKPPgQCnmZHhpP72Kwkdm8KiLXh0Q4c1GhNu
tudYTKShXLi+Mu3YlP5KDOQs27CDg5XFIy2/PhaoCtBxdm2wEx7q2qho+9IIO49+A9mwaYVkolkB
t5rUFnEiKlHGsrGmmXMmChLwzWYxI3fOfS2sc7U+GgGZX2R829NuzsbqSPSLacZjI6BOGLomHjLa
XcFDuXar/GgnRZXFykzKr13lG8yCjV6DssZuAtDg1rEu/R6/pB1Mtbrf967kLN1XtfV5TFRl7Dux
sutYwdxpMUbhxVe0V9V4qJdMv4DXkDcEAPXIvztoFUirbXPG9BORerenIIBqlYGxYBzMhCaEQiBV
xvmPtmckCES8lUZrf4JeV3xvlZv40YSN9BClXedZYVYb9acy0NEBT7Upsqi2GlYJK7NowAzTSO+3
TJK5BBFu6y0EvnTeplixuVHlWqUTkVhDEyfEhdKKxiXNqqumUt3yTrlGaRqRX6tNX2ZmjaDdqrLe
2Evoxv1uGCt6O9M053eEbaFOSplna/lhcoPULy+o/6lndx2BaIK32HvWoNSTVyRO/0DT1lEQa8Ye
syvGYs8MGyjrhzfzmJpHTZKrPaWFIaM5cRpUcAiMysusdeyGFaeal12Tt3ouoh76hjZHvVVPrkO8
OrZW9iEwFx095I8t9v8FGCiemneqf3pSoIH/P0CAW4n6X/9G2l5AgMfmW9s8yfzxGQy4/cxPGBDc
4B86or0NkKZMp6b9NwwYOP/YaLIQj8H1KMU2UOE/MOBGs8Z2awMCNuiY4ujfMKChgx46NgAigASU
XkrSf3+4P0G1nyDt6zAg/LZnpRGgF+bKGBLjNwTohQ3pSeFZ0+LDD6PAHbCwFimDSAv6QYu7pYch
QcOJDIFWwiUJpbAxZETqg3zS6CZMl6DYu3K3mK3mXprJONbIWtuFzRjmO4p2exnx9JGuha7VR82O
Pa6tY3Wc2cmXbJUyQ7kk0y9FMrQBmndJc7TEG8cOp7HuO/zarUkUct0pPAy1z0PQ6uIL/uQ+Bs3k
bpnhlGObGFIq4Pgxi2DK3lXrkKho4YjBkogaeCyi7f7Xi9wYhur9dh96qLmlkmbETTb+Oxbl4gOS
x8L4IiavadebUZVGfZWSk7F+yKZKau+KoNTdA0wUXLeDQiTFDjcuk++hrk0dVKVmb2FcNo3IOEyr
QPoaaqUB2IYfRO2WN0bNtd451mB6G+Uk62OdaoEfKXMXpmxfBY2OzXuBiv+QaJltPkwelIh7Pib/
x+3AKq420ykntksCqm56cys2Jswf/CtUSqn9LlEZQjWpJbiRuwIVE0aapGiGCV1x7CUwpZuGJ/wv
lvZG5Y1hNZElFIavWABDxXBUn+v0JjDC3tklUej3Vu3a3ZesU217Zy12KW6SqTLKw5ivifFx6J30
Y2dXpfYm06WtLlQ2WXIvCvZFVmtHB7k3mzrjQKw7Vx0n2OKKnRswMJ9GnipLeDWxKK4FwHI7Yb6x
YnIrD1NPzNahlDy6h25LW3xH4pHbfWlAAMs7p6ia4DC1vMmrySNbLpwGgayitsoJiXmRdDhjkHhx
pM8Gx7MtBcBjVpZmmWOIAPjyyTKwpIkoGIRz6+jdMjxRPvGuqf/d8pvFedO6zlBMF48852y9J6Ze
/XixUg/6qBK+Z38YfFlOXuR1dSUfejsdXDSKzcJAK0s7x1egdHXR3tWFWM07EzZAtoUeBJtzIr7D
B6wXEDWi/FkZoLRUGTEYWfDERULkY9yaGfLWVFY8PGjkTRY7FXMhVLMXQGWnOLrC9yYZww3OvsaJ
sq4+6qNd0LZF+hhcDGxZTbhopWJC+YWmjm7npMORCCvudkTKWl+NvG31ljg2RE6N7Ecj1vQy+Ijl
TTscGnvcPAUtP7vR26k1D96cZeKCo+loXONUUtsHQxGGtTd//Jnnol4/EPGn7G9QldFM97jo3Pz8
0I1cGb4Dps/ljZfN/Hc1d6v+ASMQPNInjBLe0LXUxH2Ch1Z9pbsrZKw5mcmuH1018+BGfR2ejB8j
MjUHsM+VcNDugbKnmO+XpsqT3WDmpXbReNPiXrrFMmmfZZnl39pqzhCx6qldvG1IetpQEifXDIti
bGmcq1SDGnPPpUznuHQjutJe17KOY521bn40JcJ3/AbmWClzKflU6L8OvlGm+q7ABJ0KZVPdp8fW
zYv1w887LWe7nu8Hu7S6L8JCtxmvMN30y3Yh/LSGGqR/Hv18Na8NzZkmWEEFj8oGfKyvEngH9VXR
KlroS2Mn1iFIKXcOPgZM+ifoRvKPnl74AgLsyqsmsc3yystxwsZNljCNK2JsMug/6WCVN7Wl2vlS
VrYK3pMQ1GQ7D/KEOnapNd7rCSoUJJmuKHfKcRh4BvoEno5EHz7th5JovX0+a6Z7WKFty72WrAYz
MBeMokFDXMnEH0kWTAJji0bX1uENEX/f8Jdps7d51xbr5TDq5ogcnu75BUb6Hj4kQ2cdJpN2QIi4
hhWMylPr3i429LDHYUXKepDLnCZc0zQegYSrKQizsm/m+6rgro7N3DKWtblmHeUghsdhiLrVsy6b
nJzoS5eyruF3407fh02TGpuov14MFmJj6bQMbxRndvdlljXz7eglBUp2cnkafzvgD2n6Bq3CMF47
/ozBdViCfHBhQq7Gq6aoZVNHXeIadWwXpeZcpyXnmUM+VLwfToJzv3Nn05l3NRQ45Oj54nIGnEqL
VSD3FH9yHMxZ3xdrMbuDlKmh7RiSbrCzMyn/2MitWmij2oLnsX17R36o3P+cZUuP+9KVMSVV9Q5K
r3Kvfs47xQK4XHhYY6RRtsxVcI830eaFZjlq/QP9s3Ri6n813C5zX+r3A6czdlsLF/frVmL6xOJj
qBnNfZKoOR1jFLDM0pTjH+X5QMCAfx8MQTo80Db16ru1qfiyPvl1e2dUqJe8SFg2Li2ZTSpAEs5e
x/v5OfnHUoxsfe2P39itgoH587+lAtl5t7Crs6WW0FEInW2xhs5btxTXxhJwTPu5XFU/Nj7yrMv1
w89pko4JW/DsSpxZ9gtBVwzZmSA+vLYq6XXA/G06TvU5j0kaZv+bsPNabtzotvAToQo53IKZlKis
keYGNREZ6EYjP/35QF78lnzKqrJdrrEsgkCje++1V/hYHaErIlkd30eGpSDA4Akf4c9qjqMiy73i
lKgotXaJPoj8pYhhdT2CGDbzEcsBl0meKIN8y5HI0iDGRreccNZy+zXVm8Zax76dpxtUJD3Vh1GT
jplbfVs0K8nYgd2OJeYR4oUEuaELChxY8oDOt/MUde46buy2+ylQ9QdveNmUA+deWyOjF6AVrJ75
ya7ZxbLe+43/QbOVTnFOrQAGQFDLMLNzXF3mN6dn2bXstKgEszYciRWqWuds1PW3YrZYna4Gh8XY
mnmCn196z5u0Gr0c+zS/8CFetudCag/AEw8A3MdBmSJs28lZlXHwoNNs31qdwy4HBhUK1+5XczTl
R4jd+E912Cp0KVPqPRM0NW6geD1GkVft+rqzjxGb2xJgG60qc6iK0M/7h761D3PZH6rKxcRneFWY
foXRSF/jx8ajYfe32iI9IsOupZqDv6lc9O06XilhYrjqD2qpztgNsQN6g6tMfF9EgHa/dK92snPi
Jr7CcXspWYzY99unUshzU+Vbd3KdPVG6t6OHKVAFhmIRnVcld7Hua6sUw9+dENPPrslPsKqnMA38
P9kY/FCV2zxIVYw7p7HxpskGJi5dIEFfQFfJLUUangyCfq590eUwrgvo3r2V32Mn8qTN6X2R1L9J
8hZElHmYdxXWc4MtCuiAFrpDcgqIrPUHea9FgTrioXA0jZHWr6eHxmxvlKTAFVm1tYIG+E7JMwfT
OdVsL5xy7z4ep++u5j6Nc6pOwuvrXR3P/opi1MKQTf0BVzzOru1jEFL1G7NwXv1A/dVVocii6n7H
cfNiWl236ixNgHwMf81ofnA9sM+o8B+suTzmXbBJijp6wtXjPtGmN4+oklCIDspNPh8HZzbX9PF9
u9EC3NZ3qufkWgFIaSEv9NmIfCA776Qc/Tfirv6GGqSnuc9sRijDbdzN29LObgFcMb9TqLG81hoJ
RnX8nfK8H5lt/JkL8SDxa3Dy6A3gBt+MKgckhV7pbQazgvheEthH0l22GvCdwBbIlunPPJJmyiJv
AMI6Zc1qJxUp6EBeLkVdVKRtdFNLbQyOY+1M3l3RRBEb5tSmN3agKbxz4OWO65RJ7R7NSTNtiAPJ
fovWBOtrYqdNB0q8CvEq6Gr7HeAxuy3jeaHJRqAUX8Dp5keIG5013C8vwEmZTg4Kof95pwKVFkAI
4zbHecveZwbEimNNVs1wW4GQJnupxygi15MLtLsJdM2UP+cZmvROG1LT3A9Dh11cnc8Q/eDAJd6j
Zlfdm5qiVoR2j7nC3rUzu91pcUWZsRAmshccpwxoBoFwB7z1ZtzS/9FL/z8ckMuA7X/A/fKtmLvQ
osF3oWtjJ/64/+pN2rSeHw9bWc3ULHPm+AN5tVGmrw12Zvk+ECuvtumUjskjYGtGIGosjOhHVszQ
36AIFiClKxNnAQDCKQVDmolxKE+tN3CkJZdS2/OU9WcKCh1PVq/3e3kzpQ2nop8llGiJ0KvgsR9y
Q+4NEpCa20jrjPibUAhG7qh2+mHnwIJuv/jun2Y1fPclWA9eP2wgA3QLvs8HLkA7+yTPYLWznW0c
QtZ5jnLlOA+TPuxt8KGCwR9H+TbyfPxeDC+nuh1Ub5Z+ONWwtb9YYMuo88OTIAPDhrAEJkFqKv77
H6/G6xQhbQLg38fopH6Fu1BZoVbgf4XNLC3YNiEkKjnAadH6FVmuUf3FZPvTaJD7gQQIwwmUmdwX
h9P44xW0HkFo1MbOrp5IdX+btIA3OmzYSJrQx/SLlzmS4n02a99FaOuU7e11sadZomtHQjLBwb+4
K59pVP4iVV+oGuAIaBsh3Hy6KG1KM8PI012TB0n7q9OKqvktk2Gpl8ugiHdxQ+W2svCH1O8jq8ce
JrJnq7opq0Jn9ID10HAI7I5F3OR1VX9B7fj3IoJ+xijYdkB+cIj6zAfAbE8fspEgU70MbPXcetUM
56ivK+anXozBTUhYOn4nzmQ5OLnGeet7D5KkyenkOSMmrl/dsI94E09x0aHzWsM/wymciK+PNywr
wUwQYaa7a5tL1hNvDqQFit4kw1fzluAFboYhyjb+FeHaVoZybmf5F4hNzTcmOAnV9H9vM//PXbK4
LOdC8EHJ8PkpprmtgWzT2NQLtekMNS8ZDi3WJtTjw0RcIR7IMv5xrYMlP+LuzNqO2oPFBvL15SxD
9Q/vGlgcXPcFGSTDlGf38R41NSCRWRvZLvUtdr0pbhKxhcJs3VKmNoznaMihIltdEXneSrI25U93
dtiWZWRwVV2M7uhwLZpnKFT5F1Pxf7+KPD6ojXilBEBt/3qIJk0MAuMK55eurYhln5ejI1GDfoeB
HUPV2h98dURczGF7bWiC3jXvSyfoo0fA+rn8IkrgU6G+LKuFVQcPwsV4gHPi0y3zoi6Zhi6Ru6nx
vHwTLDO0MIfH9yAnBDFhRIiBoqJI45uCtppN5NLTWnbRFzu7XihzFMBlgfWgz3CBE1uLdgyoaOPL
fLBWrcowLRv91sAKmvzrQz1lur7DrkGmq9gfLX0v7NEFtc9bTwtzvaybHRF2ybaJi+YrSw5zeUs+
rhDQelJXwTmvPI+PKyQz1TAOQDa7Cg68OrYBNcWhNDOXt6iux/rAYLgct0GNw+4WW+tifKhzyXvV
0+41a2x6awBUNCjpugwys9sYWGsTtm0O816N0q3XwptouYKyDvJDVbpVvNW0yjUo0BuaHEQsREWH
+OWU80EQ617+rqkL+i8MVYyP/RePdWFxLyc/RvUOX/gTX4EkqbhuoflhlGHRcw0aFeANoxcnxQ1T
dv1JCBev1EQqq/0eqSAdVpGF3+95sga3eB4bc8p+yIbpyQZz195rCMjzyggLR1m/ajHfedeVWJF9
dd2f3mCol3D30P8taTjLdX86FuJG2hjL4/8QZ4IlNHaech+CONbxqZJG0Gyg3HXmXZ3iI74NjDIX
B+kYziPoj/XeY9aqr/MWMcIqBf386vX9XCtyde5CaMRMEE/1JRHp4+pxZkvgd96bR59w7WwlUvii
JIAn7spy0xaTTSAxZ3/dlD0lh2yVUCmCIZlTSlvnO+mjg2njtLflSE1SUvw4B0osL9oKMUfPUZmM
w3p0rLbZD8Xc5w+ZKUX+VBR+/R1WfBp/cb/N5ez/x/sA5Q3CcIAMy3LQ3Xu++fEbAf/NhkN5d7ye
KrmmL1CYjvXdLaNEgG2rnmV6nEY0EqFous4PyegwfNLemiENsW0HaCHorMzP4E8+cL7ROCchI3OZ
ADbwTJGVxiSa0bRq9V/gqBxjvNxeZq//fRYtVd3/vgkn9UJugx3oQkTmGHA/fRM3wvgmdoNxmw7E
km/Y1HtTrS3lm1tTWcZZKwt6s6karGmfUtdWj0B3HQyw/76MT0fi5TqQkTBeQuC2yOo+reAIM5qu
L+dpm7jStffU3Ka1q1TUpI8d9bqxKlKwzlvPTXo6tawx1Kl3i/QgvNRHa/PfV3MRlf7zriAAInrU
g9EGP56Ug093pRP+7JYxDqaLsPmvHpGsvZGOKO/MIa6dlZy0btq5nZNUd5bdQn8h1rvGryhsoA3M
p9aJgesiXbGIQWw4lTxt4L30RsEml2EzDgirZuvcudB0biN40+pMnlVXPZUEJkoCeukFSPOchBQ/
QWUr8VWh9rEuguhO/0adT9NIq0MX9+md7ESrNbgWRFu21yp9FBKEmlmcEasXgQWq3PaZGQ0vpl87
/eMYwWHZ5oVK2+dMiUbeNXjhjN+/uOvLXf1w1zFyJcDNx9MGMjcw/Me3qteYOU+tm+1KLoZ3m20e
D9xSacMmKPPmARPiylvhqjr+cYG+TBN1lE3GOwwjzXyLPWDwvwFS6/JWx2I2Wccqp8CbPJXjgJxS
Wa1qeDkMFWWhgvDaWDL6pz+FSao7LihtkAHJ/vfXutgzfPha3GwPob+DpgwnG+vT0m4bJj2arte7
AC/kktkUXAd1WSGYzrOm214IdawR75pvRgeHZ4UNHXDRqLBcOHFaLEyZQEzHKQE63E0juxuMmmXe
8sWVft4MiKUkp89DE0gxiF/Ap0XRED2hR7RSS75wWW7aRGOaVfsgn+9a0EFmSDnxW9Suc+3tVMrw
HxACP4qHKMCILBS9bZxgSZAe1vngSjtVuGaI+adZb9uMCdMdEydmfFm3BAihWaaO/OIb/GtZ4wdo
XvYQakUGzZ/udVmS3aHBvtj5TWIza3MLPomAgAK7YngL6XdmqZQoOFj7NV0SRgKPhNdq81aHLRWv
vbjNf/z3JbmfqJY8kgVMWHKFF72j/jmasJG6EInKeHBDxqK87rN6TfrafYQeMH+pizKDvdIPLOZN
L6wENjPWzasoLbJN19qFheNr19cxj0IrIP60Pqd4L6D2H51e+v2jAKtnzwwKrE1R/OIs+nJtksdq
jFnQvpmzt8ejZtn7eR54q/qgrKIQ7fxATwuswh95bPIUB6PD+2BPCxRx/aA4WQCYtkv5iIaah2Fn
OfIzZNsAE7gxDqtHROueexxACSg+iLfB1zpP9Gh93T7YaCbergFMbXxxLv+DB8jN0FF1bn7vRCqy
bhiZdNljbWZ+cg+GGYHQCiXF7VykWgr1eXmhNdzg7L0zYp52d92TEiwHxpepixe4xklm7Paars6i
GyLb+DauBUC3LYIkcr8qAf610hBN8ZdNfAYRP/S8HzerCF6hTZCYthMTEsPnWoyz9USkKRNnV5+4
Y9okGdCRHceV2ZpX5xsX36oAN3rpzeOmlQM/hMiYqZgivSo5iT7A0HK4vPVlw7a0xUzf7qF4jb6+
0TK0Gs8JtjbM8CPjy5bmUoV92KYCXnkUYrz8hODB+fj4hXB1J9OnzEHuoEr2jwPCJTbb2o+tTWrV
xNERXFECvxFsJlpUp1pl7pLLDpsJ3+of/Zq51TGj9ozZNNLGg3HA7JHnpQxQG5pKVpztSOaVccZ+
EXqOO8U3EJFhSka4mYrQvCzExu35ebudCHnwwUsHrFStItqQN8aya6pC0w5eruL83Bkdq8K39Ewx
mnVbE3N4v3fW//0GW/7H9seHH468CMEpzSdNO46dH2/NrDzNJrUq2k2tSOZX2IlWtAP/hAmuGlpf
6ReMzeVgJ/Yet+ksPjPL4E/0qePhu7nLLt8NUHrB+Qlaua+k5ao184f2tuoDkcqQmxeXKxu3Fh9j
6s5FSTz6c3GQl8ku2pXB2XfRCG6ozFj9hBduW5vaifyH65gSH2y2NbpLPhWvcD5vTv3lZbQnLG9J
wVITL7UTq40j9PoduhaDMhvHohwf1YglaI4G/15rARP2tgs4W3LuEztlK3hgjFf5EzsS5fjTVPrQ
2/BOc1z+mEDmHUlMWMqUp+uOkI4tc1O6Yw4yQNE2fzdKWNC3hjvyO8SgtGU8HvW6/CnxJuMjLtVw
Ww3p/IqJrz+cSj1S/rkwvOUUZFqPp0ndA4IAz3CAXj+mTW0uDwyQdgEJjsa0l2QIfijBoEK96+Nc
q/fWErK+m+KSRvXanPpWyQNzXbwRtpXokgRGzWX4HSQBR8UV96UHHLs/2oUo0NWOVO+R2fK/DSLh
lc4uw9giSajudJDkxac6gWl9un7yLERmauvEnsaxCOWFpnKdmF+Xa6cFfC0POFkdSz8Sknh2DWfW
FCi5NY1d33p0vIMnuaPCxG9/BazBpRlWn0B7wQ++3RaX4X9QyKpeSb8akgcmGB50fj8YFK/ZUObE
Rrh2O/Z3RdxK8YCvfiaJO0GNuBHD5EEFhf+yLGZTAEWvHccymPPFOfnLf0tDFNNLoSeut0Zv37kH
N0pZHt4V9HF8HqeeY1as1iNFmfdNOBFs0xqztxFjZK2n+BVV0a95+p17Q1aSaxfhYiShNhZVg0ku
bVwy6b+CBLmM2B2h+SwchK4W6v16p3q7WsroJMdZuoOyDeEEEtV7qllW+zPhPH+zO5V1x6LFpCKE
4XPtGfldZOhxueoCU7hGusxv54o2FYDBIF61JfKEWZk/mtb8KF2vUYSJpOWwqVwTHIc2Nqj2etnF
QIVai8FHWE+9khtmOrxfyp14YTw8Pt7jcRB70lz15P66WqJq9PwzKL34pRdYnd+1knNol5lT1D9V
+IGrd1vzx4VRUGQWBK6I73KaR3Z7Xv/LKdFruqH9rrLBIbK3ydPXuNF0UEmBHC8MNOqz/RC5WbyK
hsFbHG+1rjp68JPnNT5MjbOBOTSku4pGGBu46w7ZmxZPz3VUUYTk0rTlXiB4NZ/HCMxqC2ef036s
mpy3QUlihnb6ZffwomZ5Qa5rGEIXXz7GvXR8SLIoBoeEw57ar6XhqCWPwLgHfFZz6DHImJ7ROfCD
cREzKFxhXze56zaPixd3nvr4wRiG3m2QL7Fgf6LHHacVq8SxEQIuBTA0AScK/WpipOQWPnCYHwA4
Xc7S5rLZwhosHO6rg/+439BVXW+enYKFr1Jc6kf2BgnJo7YVE5kAMGYZ4pdeQvs4J9qekJh0uvVy
h82qmYQVnU0aC8wzRyg1p8S1qcDGiNMyWWVWUI/fmVR5JK8pUPPmGzbp1OZe47gNg1amx0MIAsSO
4+IYP58tfq91mwlTzK9Xck5+4X6lXWf4t5A96l8TOGp9S3ooc3Esjbt1FBljvweHXVbrYDb02MIO
RvzocwN7jL3L6+AcGUChtUZqmytbhYZSU0qKRcvOGuP2VO6cpOn0Gy9vEGqMfSfHHTQhF9NXN52q
k7C8st4HUzsXbBxeIp1VRnwPUw2zZ24JPgzx+7LnoNRZtkDH4mlceYCRhyvurYOFPhGwuLjWO4ej
4DuwzwQ8SUbw/JtYpxK2v4JTNO4732v10GePLY5xM5dy3/iwQ8Kxtcthl/dGZu5scgiAB5EQY/cx
wwJYjwx7rT0AIwVOSk6D1ofkUpX9DXYiRrqzbN6F0+REnHBMhVmpZNJl3cG0JRm1U4qoAhZOpgt4
Mto46TudsU1ihzZPBc8Nq7Gqb73ibNyQmQb12crghRpOr0EXGFg8CxOm7+FFtrTDSM0dVnzWI+hA
XSKqEPLF8tJmkxKbHht23w+by27gphXHJOv4ckzyD/pbZOTRVJXmTz+Yltdo2ePHB4gVVv0tTTWn
282atcD5g9fhLLUuel/zHgrV2VF1BvSFtaiX2NHfQ0CS3iPC/uVZRPNyluWGz4En64qB+xZ/LCZP
oVl6uf/X04dhLlYWRq3TU3bZWRMDgGGVeF0JvDQZanY4l1gJ1na8HKvg60t1eilTriWEc9nur1y4
QRfL1bOR6+doJg3xIc7ZvLalJMTusefYtHfSb5qvQH+qaMqqf1akIOuUpAAwJhoqfEo/zW4UEZ5t
12nxAda/X0wrWRp1b3D+60VOINhCY3nE7Imqk55zAGyNjBjcYMgIe9kGlznlFQ9FHqPMu8G06BWu
uEZTdeChWpw12V8xN7QwpVM2P3NvTMWZZtt/wvETW9R4lNZ7zgDe5/NyCvZ8tvr8YLLpwssNOsrb
PNKN6GnMEEWda+wCgVltvD/3aIDF9xQTK3fDPCXv1tdrSdxg6cVqcK6f/M0Pzo7GBB1MQnPeQOLs
s9Ln2KOpWy4LoZjbP+ZmW4q1kBBwNn4Cr29NKEfSwPfXrfZBI8xJbdRlxAweYveP0aWL0+eEq/E8
B0o5GYWWRvbFTLSVzT/TJw5aqKXXy8lzd4peyBtcuqW8pL2MAne5ozOaOdDjS7c4dQk3gNiGudnl
tjfu59iWwQBHQXfqV1eoMX+E/w+PTa8gZnsbx4VR/RdAdJn9X4bKHsHww6aZ+cJbRTCb8aZ3vl39
zROLIu/6yObGpnBtHLYS4D5UH0tR0gbHgBB799j32EE8l3KMXqSQXFuJYibBxzrmeV6xbjXNqOnC
KmUveaVf8ufbotfT4rvelhSdDfao9WqK0z8irrzq3mhj1946uvYGH5EkwmvnLElUo4sOEj5ioT+0
J/KtSloRSy1Dw0tDPV1aaQdtXLRVqa1rtwSVRZSD7QVtv569SH4WgKlsu+SUzLHxu831vtwF1tBb
e7eCuouPp9LMKrQ8IpJCi23gAJdKyZ+tyfJ4hHAckIZpJR6UOabSfDX/0qqXVTKVe2RTev9KjAw9
E9Fb5IENZFQh5iGtFIFLBgLgbNHO+elT3LQ+AKsOA+5WErOzhBeKJMNCOcNNKVSX+b6FeH2CUT6l
06GI2oWvO6Bn81zzW8GkmxyGTGzc2TSfCt+WDAVnOxw9Ya7iyPa2GSlYRdvalC7ROR8ggDVlYP2J
TYR2CmhjMwhNW1vI6lazwN69yrXkVKaTuOH0nVetGfNochsGuIDdTHJKC5+tzcf7NDL9lPZRxXhM
4mxXYExwdlLvzwz3ZVv6DVpEY3zM+8H+WWfadINPtf9EIlS3bwbC46TjRifExPqtlvpkvDENJ8Wv
Aamfy/lMS5JspfK6B6GmYaXr0wTHT6vrjrgoy7tlANSsu6jeoxHoNiO/7FiQTLdug06Hdzl3+H3H
RfJdZeV89NKGygYLqU012c0tiSKJG8I9tt/MPtV/cuYNq1L3MCeWmbWtNC25FYO090q21mlCn7XL
DNgiYU/B99rZ03RwpHzOOR3ph+miEVvJ7MR2PJ2QxllbomGjcwNMsZuqqFxT8dlkVMXmtsEMzgxT
vfs+AN+ssATyHyKpZW/2nPQHGzQ/DmmQSMuaaLo6i0QZadTTnWq0HK/BgMJVaeMxx6tlg2dhsuGU
G9aysQJ9gY31PZ6w0XYOpsJaox0313qFpyabsIPCCObSUTOzbst8TD0s/leHwGL+pROetebY+SbL
Or7Dws/cBhYIPtvtTa2l9+XciROIyriJsomOxEvt+Wnq52qrT8x910ntthCIVYzlcUcCi5FaLzrm
lyt6sHRrGVr8cx7yYrUIXV+6evyjR8UIS87ep5lfkeTb6dN68MC2nnAhSszVFDnfMA+M946RYBER
VOw23Gdlr8VY4gaqhvuZiMIwpikIofaRKxlnfrsBLJ13OOy37obmJGvW01hKtp3ZJyHLbqJnozRh
5pn5HGzrWFiHjv8ElTkNVmT6jNuuRYI4pOxvs3JhDloUlP1MVgskHO+7oyH6c4wy2Ae19qchFOGo
MsddRZ6cbitNEtaq2dr3OrezF5gBsMh72d7UbZZ9y7TOE+FUmNXJjswYJKH7UbaVRchT7e8qGsU1
VEOSZ9q2QzfjsfNWNR7VIealxMjMdaSvPdR1DzXN4rBOxq57BLKNV3IIuPOFGWxiz0diRv5S9cfo
hvj3kNoPRGJGv3GlH+8dQcgXmYDjW9cjP2XKNwSb2nAG8Y00IvMb1t/+JiDLxw1ZX9mzZ/TBTY2/
6slutccoi3j2SZOsRQ7Ttku8O7KgqnpvUhiV9GmajhZfZKuy0ZjQxLad7Qhlqg9+oeVnS8CbZCQ+
vyF4QhiJjeKm6b35xcEO7OQWQcTb7Tb7ySPRuTE0spVcTBNyTQR7z52HaJ05JAitCED20G8XBf8R
V2D5F7V4fNeSCLNGuNkcy9h9tVNp3VtUJEVNa2bbldowfB9wOc9nEueiaS2t6QnaVPQOjoioL8XK
bcoN9VRDeLyP0PCglZjiewLy7glkaVZd0TUHrD/pdVRrIA+plluEtamq5qBfFWaudkjA07WY+icy
OZMHq3X/+P00sh/1AXk8zrS3GDvuoy5PcVGw2Wjx4hq/5161VZDsb4Y0tVdmPRo/XGnMBOt1A9m2
dGYrAMD42bJmdnsHw72wRcD4Kp3ZOMdS71+qIGteAk7qx9KKC7zWrKE+Jz3Zm5Tp6ldDrtQOyRZi
dF4DmI9evhNGAB3QhZHqO+gZnbSfvo25M4QsSXwWxOT4z2ZCpGRENupqZjuhyoqz7wFi9G+zgASw
TNeKTSDRLyJ7DdK3Cp/JVwZDbIVtQh7ArNUHGybI1q/E8NS5/q2fWtPBqpS8p3lq7xwUubt2Boxm
cVt3zkgswtgnYsfYe8IbpvH6myx1gtc8hckZNMp87bIm2eqZY/3qCr869HVd/+5U5588SQTXikQp
FKdeVa2E3qVn2hJ75WqTv6U2aVeFRsqMlSa4EM9D0a5iu/xRNnp5Q0LbRDpbFGg32tTYuLGAgZJc
me3MZCh3ekDW+DiK/txB0IbCnAS3VZzE3+y2CUDBuCOdl+nveTzLlQySecfbMH3PieDF+BRL5U0u
9UEPeZPhg5SF92sozHPaRdV7NekWzfNA3J3bkKCwory0V2WHVzC8taBgRNNnW4N4uh9OHFPXRZq7
KQaTXBQz1hqmmn6n9BABsoUjhoc4ekAAcpdbRfsmJ1k/FIVHAI3RSuxnxZS323yM/SfwKH9TYz5c
RbW9i6hmvukpACTKkE0xld5q8EfYFYYIVpXhQOup2Ng5JsUDp6PaoyiZ1m7Z1jc5tWjYWQRioswq
txw6xba2ii3pD8nKTiBhjs5MHd0a9h7FSrbjPpHrWtnPRi6gn0fwV86aIJirmrseYokuvTCT5bgr
u/bdUV236zxbHWj2g01FROHRLaHC54l4H9lidvowzevUwWt05baOOhrl+B2ymntLTXGeBvaFKR60
LQ39QSTGEqXmUTpTfq5GGat9i1TgB50M3LcpO0cUZyu7GPAtNAmSCBQDzAGAf00J4K0tN1bvso6K
M/R4fcWsq7ite6WdWZcNlU874hDszudmjI2WM85M0cTXg/qLRq/a+d5EFmMdR7RrTj++TZbxC+8S
/Ztbaq+umX/v6s7ad6BYGI8NjXjpimzoMJDpkw0qo+pHnnfVHqaI/2DntftMJDJRYk7ebCtJNFvs
jXQEST3clbYEFiJC+1ckYmcXRAb4Reqgo8kmv9j6RhUdOBirc95MI8P8BSi2Ss6npDtDeddxyCzd
E2QDvJwdOzn5RZw9Bm1vbF2vK8wwH5vgqQ9UM+2zvk9vceG27/ld+ZGG3Vq5qfuuodBaVQhKKCZc
56gxha9WUq+6OXSCkfJyNIxDY/fGbgJ432SdnT4SlSjPAOViM0n5ngJirKWE+94CZa4E6VT3pjvp
D6oG1dFkU96heO+PIP+SV4RtxGIU9sJmM99mcKpD1cfv+A8BaSgHywbIJi54bqjAuVCFioIVPSFp
oI1UMiq3QCyoxB2wcxqvBKwW1eEWa06gUbRr/SHNBLVn5s9PWV2Xvwy30d6rUucLVGVwgmmXPuP8
gS1dQo1EajIdQtVHw75DsvZGvk+665y++o7mPb8dHNnfzNh+rJncV1sPo9cdpgmlxB6otccVEIy+
hBu6Raj7cbMbcLqDmBPdgmpS+9Epv0igUEyEGU7yOEhYID9DnZ3cgfgQZQ7n8HDsbVj0Ghl9MFXT
u8GZxPexQqOK/3n5VpmJQ7FN3ZDLAfVBOkB5t3hXPH9ajcFEanXQmyd3SsRxnltOsLa4deilXtES
qqOuWdWaKt37SQw8CYlF5Jz7JEP+qaXqB3lxxbtmJyYGBNwnGDV6gIIAy+nZ4YLlaGl5KMoUVUCh
e48TNL6zouraVZHmH9zB92+aDvPo2jIhNpTNfDJ91RDSWHghxsANiUVIrczChmafGe5pCioSzVX1
SwewfXQrW1db3+yiNSOVaR1gQY3ecPaTF6P0i+OS4bmOmtnZ4srRE3uNN0LNTH89zPlbQ7I5wwgl
TjGbWBXGompxOmh5hlYfvJApAnaVwg3XeP3ao5FnxgaEGbhnHnVxT6Zw9pybnvYE6ZBGRmqCqOYu
sbdj1k13vVP3N3rS2Ds/ykX3jkn6vMarikPUy5bUJ6o9YentEU80mTzmXYn5RoyBdFyq1ynV/Z2b
kkQ4tMlvIeP2pcA09QfUnGBNCiFQaOmbKzwT0oM3lNpGo+1OSekUjK+9jgxTTyDkmQvi+WZXG46J
TXL4Js6L6tnJRcCk9iIHUBbBZaGZYra3L3tW7WOgPMYBi538Ap8UdnCCE+a2Z+TR8MsJWjfrkFk1
F++keRrtmiAPiBu6kOv0GJ7EPVmYUt+KvvdLuKG+jmdkIuN+Q+xdXW+GGRB3n0NsJzJeFGQ6E7gO
362jRyqeO5AceOWXGfM8jJF2Shf2b4jyM/O3KLGXBa/I/tWfNbCyF8MkAwM330arXuToTH04prZ0
NxgY++K1HCbtRvU2LbUMcsbzTVCDqDQMp8cXwBPgACt1arnTuzk4zIh2411qtYl7p8kksI5RDuZy
8LKs+G1yjzaNYta/rhsn1U+xNXLPggpzXQJge/jxJjO/6nwdwKd+zkgmJ8OeFDiYoSBHsGaBmMir
jdpjbVVuTUByGmOZMMLfuNNIdEedcUGLruNVLx5dGowkG7W7TpG6PISjFVeIrereYj+XVWVtY2MC
FuH0bt8DQreiE96ey6O8gDCFT1DLavQNKbjJVTG+NTXl+t/xAh/NF/L+WCDLvbsCJCPmRV6oNRAA
bnpOVXvvlhPLoNNHgpexX+7dO6uvAXyDPAbGI0oM2vuq9C4ioDZztZO7GAk+iVn3mhvfEONmjBCZ
OFsd6UT14khs4g8wdC18m/+PszPbjRvZtu0XESAZZJB8zb5RL8uW/UK4KbPve379GczwBbZSgATc
F6N27bKdSgYjVqw155hOhDii5g6EaOHyiNRTb8kW81soYIxnFxcqnab0MrxGrkpzjkDB6Wc/jkV8
t8w9x3NEXTM3bPwd/6XZS3pFAE6b6r8spG8EQscem5uRWlA7iACoyuIHQtzmxSF/mpJhFrjb7VcS
2RcJRkqj2999PLe+pFW+7Z86NtdwtEfCBth2DVqsjbLQOpqG/6bIesAhdhukad3vvYUVtcaP7ZcM
EOfMvekt+g23HOnN78ipqvmQQIN06Craojz5uZ3QqKZk1hldebQdEbKmCDru4fj6+gHmkRvuBwz0
zWc/xLsmsE0AF8rvBUZroQu7agJ3GGozwAU99USBOEHvavdplGPZnFmK5ohlvUuKFZZmkP9MZ//T
RosRXt2OVbt2Az3FG0rhsEk6x55Xfla2Mb20buh288wKIvVbaMVnmWXirT7URQ1iGlDqEY+RwIeN
5ErJVnvOlOGwkf+k8bOOa+ebJWtzh067JM6LZOf8NiI/PTjHcxq7p7ByxuG214nkXLsVLi+6nuls
bxk/fylxOxK+7VXQD3cO9X9xb1WtNn9NeYycQxcHAwQd+h1MjfMfyZSNazOcuYgMjLKLM3ZIKAlI
k+pQYOVMHPGbAa8o/wtcXaMTdJENfLL4rjUTGC88VE+Gs8jk6XJfKbGMvnFKbcjzkycnwU1QJOkJ
FkL8pdGNIX1xLIzu1lAM4Xb28ig64JoPjDvu0HhAzDKO8n+qw9KgY/+E1Gu4V/32jz/nW58RTwrK
vyto4CJ8Q/x2/Y7w9DJTpGF+sox88ffYl56+EddetI1MAapKhGk+3bd1xW76/yGPXj4CRBYHODI6
U5xO7xZLbOi1lhb5kXun477oGiUaeAuAby+qw8wl0eufCFzu+YCq6x1hWrUO4Vwa5p8IktLX5rKl
pdgD3NdMBoNVknNiAA84cwEeJk6iaNb3Ceqi5rZJJ0es1eGpBCYVrdnps4yDRRXzZvvBGgjBEXDM
QguH5vhWNZMnZiIFF9djxZwHTEPU9g43q6GWp6amOnjxe4/5xMfP80rCz7fpGroHQ5NNAwUg99e3
f2sg4tCyaSHRbtNM++eg2X75nUCHRSwnjJC5viy0Y9YVsthO4ay7u6blVopEhTBQyHCk0TfeFO9D
TOPcyolu3qCyEMO5ECK1bjU/Nz4zU17LLkH12LwtHns1PjZ3gYD/L4XXkZmZ5kUSQBaY8KwrmWgs
varbuk6oM5TU82xTpe3CwZuT8CFKmLasP/7igAFdP6/FK4Vc5ZInab/75hKHEkaMhn6EFQtJxZCB
523CqW0b3Cc0h55qROnytclznRmEUTGZOil7g9IfqilbTB8fqaJShpURJNMXpSNUp54W+TNaQGQS
wAb+DTKKPK+iWzt3Qw+D9iJujC8FBq0aJkdsXbLawS3icq5rTKFPqm6oF1ThofZi/gb6V5IgC14i
lKfeJBY9VVs+CE+T5jNLxtH2cWgmxW8mpsMDX0JnPjC2qv2t+pxBOfK3Bm5LhWZgWWGeI8hPeQYo
gbZBiFL/NlqyG9EtVWVxzszI6l6mkSbtVs1iKEyoK3C15PFfJnC0YRkMW5l9wrDhDtiZ9cRnwho0
9kNtjVr6Mx3oRK/jLmzCW63B26KmL4GNR/+plOESX9VLy38AhWDsy4h+NFFOWeYUOz3p5+S2wQGu
re2U0aiOOTprin0rbQpkVWKbnHrmfdnhVtzGcH/rvZfYoYGExh/1B5aVWcPX4ap/X8uInzoIohmo
xVAXADOUWxU6ome/Kvmn5lW9DuLYIFHJ62U87gsqlolZO902ftjIjvh9avOcmoEijjgCzd4OMkvk
K+88nXFArLzuaizVkm9jv6o6Vs0Yua5QMGuXLcHtAsrSVrejaUenX0/XarKbDxOvMcUGf476vUpg
qspDTOaUh3g5eXxpa7NQ1KMUJFhYB6UXHZ2R5YK6wK/JKPJMfZfRtpL6VvhBWxyT1DfKA63rZbB4
GakZLsjov8PYBdo+cefQ3BqNzOK/bVBC+8t1fvqNuj5UFeahZj1Dc0lLekZW9aSHaRptHQvxwG0Y
pLkPUcCMvf3sZZazj8AEJGfK8Lw74Ubtmmcj4573BQhhPn4fCFi015A0sP4TfodpRI998UwW+qgd
U6hW5CNX3iMjHpsIEfWggxF4x46LuuYchM/6W8YZnMQ3dY2v5lbETi2+iqROHHfLA+vC29BrRHdM
WqSnAGTKqYr/SqoP+zU3RnM4JnMv89tQlx2tOaXZnfOY934xQzn3QRj5iK2I+8Af7ZReuzVzOzUP
rICxPviV01V7gEAaoSRR7k17LvI5Qq9xjOoDTfagf1ZXA+kggEWw0SwjZ5B4jMbtFEzAQb+8i6o4
hom4aPRDvLr908xnylpO66pkJqHGsWE45GzeMIXab2iCeBWE5cbtZ2FrFyP0m3NtObBtKrtFaE7+
xfUJ49mlGw0WecNp7P1yO4tAFjd22kMhWmfNiB63vZA9vzaVXelHiPvjK1GVdbrVRd7DzQz0wdjD
yooeGAvSoCwCltdLjtVw3IzVCJ9sIQxlJ1iflfGUa62fPGmNkVQMTZsx3VcaerR7QlbSagO3hm6Q
0xveb6vKW2cv6rYJv9MLgZ5JywAXHbTmtp9XaZXZ8Ubm0po2eucZ/lpLUkgYFaNXKVa9nTX6XRhG
MtyWfuUmTyn1dbUOWM75sUT6yVB1NEd5Ikp6LNdLPbUK6iCq1giMeoNZSyHv0jou5f7jo+ndFQCn
1QLgxjvGqeVcF0hZsAhiZW8fi1Ebv0eQQgcEXQb8jZI73bw32GmWdsLYNp+I9+135aFHpBWPGPGv
vtSIV4W8a85xMmFJParHyrtfmatq8n8jc+4BGBdJ+atKLjB7jdoN813w5AuasXTL+9lgKI6pc1sy
ldqDuxuMddEXVBTF8i/aKCysh6KfnW7b5gw3VjJL5Ya1FearGsZFfCPGUCD7nzKCjxrLIdJ+3UVt
R2DU0AOfDsI+HJ5iDcWHLBzRrhyEh/WGd6N9DuiEcGtn7AUhHLs1VZ/VPfak3P1sk0aPjmY/2bux
Zma7HnOTebOG5Cul610gRYz1wW+37BfZF5mHtEixEM31qp66DKddaFe3A/GY+cmF0bTG+YA41iJn
vF778+h3G2byVsENOul/uYAyj05d1p+4hfAqXdcrJCZ7BlEdznL4U/K9LZvgR8AZbtPwFEc9mgwd
JVKDqK1DjDlBJodPNAYInsocINXWkk5b3fGFo32kt5OO6wnM732ZBjZfcGjMOko47oxbCQoEoIyR
+fbB9Erb2Hg+ky5UBPO9tey7p5hFH++RCwGFy6tRL76BBPTu6LyhgR2ojWiTEuLqIwj3dDSwtVF/
ozG7xBJKnm2yT600fZkAnGcnM/e68kaY/QtKo+A7XpKmWpnEI8zfIGawXiB2OcNNS5rf2eoz9hSP
2b2x5jBuWuaXqdMfcm8eB6KPyvi5HWAm0x6vaneDY5ofJwTMGeztkA8Yt7XMNp7ltt3OpbfoExku
zRxmCcKXdWXp1cpfAvXSQAuHXSB8R3CBtBppfw26YfZpxvkohY24mrRjaOQ9TBJUW8RhdJlu7oKC
1eMn0dxuhwD42bnGtdLthkqvio2ZJZpzLMiMWk1zUcSbVEtjex22Ia9Kp1Vt/Iy5d5FYD30IL2vS
GBqmFQHcm2J0w9+umcV3+eRP6UONzYUweT31ZuAaKWLuyE8fDS+kJK5EbVGT0M9g2IJ+/E8i60Ud
NCFmOGj823mj60j7Hg0UA8AOLzJwRJpuBKIkhp4H08Wpj5kY0+BWacvzSs7VjRR2/U9eH0iK9ftJ
pnb1C3dlB4sPQ/pK973yrzCTQNumHWfusa1j7UD1Jtv7xsmade50ctgVjU+iqKXlxXSUfTo8aEjQ
+nXUS8jACdTVYee3eTcc/IktcQEJL3KZUWZ0kKrppc3BVK9wUE/TJ/U/t95375NLzq+rc7DhJXau
0ZwNXtMeVDiTm4t6ejaIOrmpijSOb7oRGvR3L3UzRjzKOKdIezU3+vkrgpiFoSYYKQEgE3lR3I6T
qXdfYesn2HwCM6KPKGMXRXDuuDgrV+wW43TXZTRKUrgegpYw+oNF7T5fKGS205TymA6BYd2JmBb8
vrnwKlTtr2USrJd3Ee4TVMVcmwrUcSNrJfo06P8rQ6ayT5AsRfe96K2uP2V9VsVbfQYbsOr7FPW/
7kJaOBfNgHAz8IMBq5vMMqSbNqgywGNi1iZ+WJsx1JHbKuVEWmbLp+2Qz1kPBtCf6jfJb3p3q9O1
QP7ui5Qt8uLpkwir2YHwCLfNj4T7By0bWUQo+tnP0OeR/uP+SCD9sKpmbmV75cVQHgXlVyjzQS5s
z7yjqdZFbATnlHem+X9mi0vXJ3RcRMeBByds60L7RLLrFlr5xfZkq20yFgFyVbq/2hFEZCjWc+rj
ssDXR7mHGRsRo+oeTT4TuE3SNFO8SIz5W7QeYeZeeTOUy8VS8All/lfMB/WpqX147kWCu7fgSreo
cnHGWuadWTpau1XyZPWwhM01LFqXteSJckg05bGhM5euUYWb44HrJC2slSIGEmaOFQAWX5pNq8nI
eFNWBWy+5nsSgXDax+Ci2fgUY2mM6eA+kJujuTtDuT8V2I/uOs2HpqkxtjDo9IjhA4KlRf+J0qcp
ls+T4WdrwjiQfqTOnObjSreHORrXeR1DhOP/NxIWVDc0QKMWi4J3wadkjsM3mTg+37wnYoYjq47E
8eK+tZzQuxfh4OHmvdA2Zc2U5gQo3i+2JWZRuQegmuByiOxucQIsvgAQeblkMLNCdLz8r8lEOLpX
nbmpjlFDqy2rvDhtlpKN/0g5RHOEsBZZv0PjHoMg435HqVdzr1nPdtjmu7YAQUE2fNh4uDMISGpC
5MwLu0jhEWd7rviLNXrfuGVbWWTfXYRE5qPmLssqVN+jhuuU/yotKh5A15Umz7otR74hM5hC/TT2
wrBvle3SSolwDVd6N6FZxNvAFsFIZvkd0M2l23OGmNYMKLoS8cmqIJOvQ61EApJJU6t2GQYaZ290
iF4PY9ACEG81p0pv1fJXmCTpZQ7GApCqWvDHzDprfuKFadO9bNrJWVlFVHrbJtKm5nHAZI3GIeau
diwIg27IoOB+XfwqgqyO90Sl9EykTbNb/A0imvm0U1IuyFRqa6t+9vRseEpEEGW3IRs346jFTqSs
RUnTGV8TXYucX35Ygb0YMlpyT9xEHG5MgYXQZV8O5JitJvTj4lyRX4PCUWizoHZ2pn7LHaMFrm5W
0XzoLrL3tp0Kd0PZ0kXHwF5QPYMPn+VchcnUPXZARlcgW3SGqDS15m22XMB3pKYKc6fehcaz82Xa
m0DnEBIZQufAVVmhUEe9xG6wbLLeWH6XF2CKMk7ACOLTYxPtqrVXU4zd/TNU0EZAah8bM68tIwEj
eG7cru8OYQygmcSA0jbB79NpmR9gJcN4pBoZIWLSkSlfSayOjS9MPajP1J9XODWHALhK3/1ei6nH
9qgBqXxEW2rMexRRyPuVZT7vLZ5Hlva0+Zal0o5HhYUQblBCHInjNiMJLjVL/kqkFN/pBwJw9dpu
9l+82iTlwOiD4LbK3HYjo4jcLmF4ybRRINxSCibxTYosjLm+JbWNwu0sP+j8FYOkVxxy2nbGSY98
OB8Ut2Z7A2Oa51GkdRJsYLeCXGe40H9ji3C947939uLiUf+sLArEPxoEobfmmL3wbCp/Z5qAZ7dB
OXjaSW20aZvMf0caL+VGK2gZbZl6aN2Zdi1j1QQvVbxGXL7EkjKBdVf9xdeT6hPSBNAMNa0p1cl1
dQYpBX4Hxl1kPw069pa0N3GluoHTs9MVAyolUMwLiWMuzAXUGxSmZG7W+/3ZLhuxvKYX9mbvFHyh
Tuzwu2Nr5lCExLAckCCG8ZsQ/oTT28iR6p3iCwFDugPIzokvPzsLHXPss5sDO76tLtv9GHr8Eeol
botBc0FLO608TOXMueml7IynvqzESNfCLGrgNsuoyv/GyJUjWsEr0QHO/BCdnmHHQoru0zcsbLd7
aC94WYyOVnoraYCLdksqHks6cyPJN2GnE99EScSfvo9LbazKldreXHvweNUrt2k5tvyLze3y5eCh
W6yFjs6HU3bOYUoAIPQ+SE0CxVOOuY/vuca7Dizdf1rBUBDw4qKduLpttgXSJCMuUi7+FB90oHw2
CCsjDRiRnVGzvwv0p909s/Gx+0sZwhS4GvOQ4souMyoUplz9EkruNkwfL9AGNTD++HM6158TC6xu
WtgvuZJ75MFcNaz1uqCzL0V9UuzeEcELJlisXt2eHb/EBWzY9WMRLEkmsDc7WiVMHHANwNo4uF2M
50cVBZhdGGYlEHLrDa3aLNg55C/HGw0ARLjVLpxiukXhsG81PZ12wWy25qGAqEA7UW9Fvsej6e9E
LPVkD/N4ArZYBLp7KnQu1LzRi+evR7gWbgqpF/6wCkhfqXZ6kxOclXeSsyMldGuLyL5sXuKs9FnS
VWrF3gbpX79vSrfLn+KAyhmTicX9K8I/M27TPvFYVVNE335b45Iu8c46vnfqJHe3rwqktVydMOUq
/LYqaydapJhjL7tI2frLpqoMDGPWURco/GxuuJq16QzwQtiUgrnZwACuqr2pNxy3SKE5lccLA/cf
f8thm993UcF6rS71hUvlB5fr4p9MufvE68jyynGNJbGbPrFHG9f3cE9niIZzXELqWyCCV+7opRTQ
hfQJm7nYbxZsY3bTltBz6ZTI0d0VWuW3O5SObbQqRhTnK07ENtzR6ciJwHCRJG6U6+PjdSqvbzQe
nRmSrQk3kPCcvOsbTYdUPcvGTJzQyaFknrwBsqoqCC/og3WA29g9dMLpwjWssxbimW+WP8tS8jIp
I7Mqu0RrlsYC5beqrxbiB3en67m2UsfzSOUP/mewJ+8UlNx/aNKgTSYrlckcMMuS5YdAUh/PXtgZ
0zdcOKiEE5j5LKEyiWX/bLpa9MXH6CJWylgMup61Ezs9DdMeKUW0h6AfkIak4x/htuPTJHhkmodo
PEJNGHO9XA5W/Ev8CvBkUSnhP/0TNmCm0UvnenqvAe545urofa9kZ7SbBvXYaSIr4s7w8rz4a2Dw
DlYNteVvrGhzsM2qme8hvGD0JR7wCfYWBsM9KPT6xk66icbnhE/5UAy2N/3gYje/fvwIGfRf3UoZ
4yFfYFMk25XR1PU8rxVV2cx1CdnV1LgO4DDkBFL3MWXWTuqFmgYgac5/M9kpg53RMbG7j4uGwyiY
8DnsUXfm2dGGefxXS/rABhjs+fOWHbKYHqLYR6WzAtMBcpb4xuZbGmejDQZcinhnRTgvbjxd5s42
Lh08AFpmN/0Kmx5QYUZFy2urxfawjQd+jhXiVMu/52UTVEqdpwc3fkCuxdpDNWWumWU1xaEfi9xd
he5C21Mlzz8sidbW5S+q8Wwi0DCYDzr7PSCQtIBaY6Vz229re46tOz3llAcMFy9AKLWBqKtY1FdG
BM2YwfEX5ajv8lCAfIS1fY8QagKombQecjSXCdBKNUAG5PwE1fhR9oflhU7VvmDiQTeOCDdtbQ5J
87FoBmngW3Cd1nUnt+oaiDht/slqwnxpgbwjM8KVdbbpTRwTxKaPlBcRPnOuSP7i8AqagX8Olu39
HyCOVMzqbyyG1L6ThIkdSaqitEpBxT06JOTm+/Ri6sdizGyLDxbMxQrm/kDK91wtTxYGvE9Cg94M
a60f0YTqeKCNHYSojWGm+mvvBJWPZNIzIdNRVRy1uTbjvRvaIV1Bg7vLjX8hdXy8cK/C5F3goaSb
2pJIZjBhFPHLuv6fDLgwNUCAlZZ70qFa0PZIKt7n+XKrU5wC/3K7GshBw2Nq+xef7ehZP4o2L7Jf
XW7/Uk5nNYCbfL7ZdecvsOXQn25iy3L8NXPGSGzGqU9uoqhJnuMum30yqRJj3GBHXk4FLO33IZuF
sXUz7hdrwyuxsDdZZK6VO7RxmqXORoIq9+js9WM1kc99V/qO/cOwUw+CYR8Y4YmWnIEDS6tm75MT
5LrJDu+LA8SGOgLZVGfU9faryvihfJJYtBOtYzyQys5I52sabyt/iO9q2cKnmUoS3eMVtpFPsUFX
OMflYS0lDfMFdKOgS68poWZdTlIvm/RcBWY2HifHq16bwA1hBE3MWu4JWRvEmvhLi7Y9/QJyPSDg
9gcR95AZOnX+kkiRbFMn0sN9Qww9hhXlq00twz8XVWkam9ao6ReqwjNIZ6O7NSemhqu27pLgwIK2
TG489vAVdrWR7tOL4V0ZyD9enta7Q5vKB7UJyAUmrfyxV6UmlIcB5rAZnYhcY3mWhq0l5ywbwm5X
sfW7jzbu60csxbyY8OS7ccuUVI6vOgF8MSwPx4PDv9Dv2g1X8Br3cWUS1zGLkDbynHTF/Kj+ZHSA
MrsNhoqoh+4CFglsO+UIY9aDrX9dj7RBv849Mp/1nBR8nZMVmd5Gm8jZC3rb/K7agoImSbdLPAMV
fprbtXO09F7c6l0aGLemx7JsGAqJSnuuIm2EIcIKR1wbaCxrBYIQaaEbTDlG+7O6/VruxRfoCfQH
yIhI26YmfruA0aK4RqHXiJYvflGtitgcVsoMrMbxcRcYC2OxHPw1aNeF06Qeqx7xXn/CJrrWk6C7
snQmlDodOsviMvH24wxsbTiOpwLbPRzCu8Qc5/g4ePUCrK+MP16AkXYdLJzRQ4cJE/J8ieri6eMV
tmTHv5H/eCwwiUPM492GgnIt/xGBDnVC85uTyivxKnqBx4BkIRCycdgsYv2h9DcghZrppJUTiiVs
0yW2gL4LtW3UM0dftxmlBWYGi5uEGDNDMAVZyqkQXy+Ngi4ylolN30Y7VREZOM4YRUVtte+qbuLY
qUtnk2ezUezmgnbM3sbdkOKZTLijKsjKtPRCggtxUtUVH38R7wdVxF1B56QSBRi1hGxdPQ+mmqOH
LHw4dWytN4NHlfNQzpUDHV0bJrxyZp+6zFLDKaev0jPgQxZaB/RzPHJizGfInqV5UBlFxGZhx19l
sfedlMeh/2qZNC9euAxZ446Zs36PLjOPsD8Mc3PAV58YZ6bQgAfwHsMXVlwc3ra6u0Fs64EhGnIY
yfjsqoVFoEA71lD5Yl3VfuqdO6AHry2zNH2LTRl/MU2iWF8HU1z1vyHyyeokXa3PofDmgMtpy1Wc
/2IRGko32LmFHeQvflES3zkxycxXUajn05+21EcTX7Q/EXNqlwlFBgQLTRwZ3VNSQXOh5+lUNqwc
JUdpRkEjXLUSmsynkkP6E/90I2fimLtsvsml3SHtspo52u06Qp8UFdVaR82QbSSKz2kfkobCz5l2
RY73M0dMedAsm0DAJKjo0vR8Lh3bf4z5yTO15OSO5aTtqIpYvUAqe+8cOc6MkU81qbVwzBwKQDJI
1/9UsoLXCddIY1XyK4CZIbgzQQiD9zGkFq1doongeupYc88+d6TFv4PPYAsDwbdQrOJmX2uFZAjf
N0Zl3UQ2rVyCZaKpJnhHSw99bDU1hAzIp4ig89YkeoxmLkBXyQyT+Kd0lzgoyY+0sDTAuheCFAzY
fN7MpPg8ellM8GA0S1GcSthANItggzxOVZ3HB5RcOeU8SZTUrTHMsVPStJ7Yq2GJSWMdPAJOFOuQ
6lH8Mg0EaW5UM2mwu5l0pXoYcf/5zZDfFuaYpz+i2e6iZ/qEmVjlGSCxe0Q4/SeyvytyPyc4YEUb
YPxyQ1hYuFfvGDPxlA3R609+kHNXT4umerRRPH/R9CUhTCutITqMSUtYauvmTCR9VJEjz6QkjUkO
E8d7XJKds4HMYXTYkDBz0AwPWJyorppyQyc4yR70cSoekKu4/VGd7qWp99PaLX1748e5fLQQHO4a
1yyyfcFf9wIRgCOtduG4Pn+8r1jvTh3hcL9l9G2Z1E2uvDrCa3MQnZP4xmnQyM45zm1SFnt2Weai
FTeGb6PL+2BzrxnhIg1TVmPsNM35ti6HDtdGMdcukaTJAidjQXc3GR18fRWKPOl2zaQFJxhV7rwt
bddlxo8V7Icq4pF9L12VSweylibVWAM+k6QcGyaJu59Zt/84lnlP6XDrTQG/zjrErnuJU5rgY0MU
xMNMJZGzRkv3Z4tovsErCe7jh5aGk/+HZefMr9MwtM19k2SF9sm484opzoIRzqIs59Wj/kF0u/QO
/qc+R2XLPUtDkZrULmIzgKtk0GWYkIlgkAUSJ1uMFKMjfAT+TS+D4iVAyGT8clLeoL/KLfHxE32/
iLmL0kkxDUQu1O/XQhcxhFYzZr6Fy22pKxuL28GvyZnc8BQh/EHDF8d+eI4BF0SPqkuuKG1qQqqS
A8sLCk4fmRHdlFbRPsTkKgdPcIOa4Fy0Uyi+BOBtCYgfi6zbdr6cuh2E/qb8bo1G5bwUWTz33JsS
USAlGbTghtQqJ90O5HnSCl1sEJ8UUNdacY8WIpDM5Y7vLWkPV0oO4i+Ql1ChnxDeonR2iKVlwZgZ
Uj1FD/n4e7482/9VcHkWimM2Cp46Gd2shbfPHlhf29CC9wiTESPtZG9seu8hZeN+LFxUDsStBYND
L6f4GZpIXNY0rU22Fso3+9fQl1TntG9IPtyTh0hk48cfz1yW3tuPR5TjIjdCfyhoql0tzaE10iFx
Xe8kskhsGV/o+dkdTCdZOVrT1Lvp0m9qTQcHCvK94a4m089ZpVK2aJpr3/ZuAivwzJssqsrxCJPG
D49N7hikqmMIFnILnoD92ctLkEEwDRZsHsyweb6ZTTFYuwChh/NlSnwACx//bO+uejY7tLmICxZL
h7juyAmZcWw4qKmVuya8AHBGqmJodXPnave8Z+j+0jkf7W0xDVp38/EH8JZn++bLJd6UsbdtUSDb
kliat8++qtuw5ZZSnYepzv4wz43H5wh/XLwhbaV6VYJL161ktZeXgC2mirO8YeMM+tvxErQ26JqF
dtlPq/ioA5wE3nApP9S9nrwB9ltBCU5Un1uwPaIK4XI1lqVu4dTmAR1b4qHNI2TDKn3R+L37etLN
6c7ve+ryWH+dS3tALlRqBIwe/aGN2zU+m3xc06Kk+q0rmHDP9MOsslmZRpC00ZoOEhVtU3YEJLti
RCNmiikQOwMFScKkNhjJSeiFjdOBUfgx8oPK3dvJlMoONfYQDhs1/GjiEc0A1R1NASisS2uttZC6
RLCsvDU1gd3cuvMk/sv8LPK2QnQ5GX4pddQWqidEWNWI0v0EwiTTFsr04YJwpPfCVay4tFZFyT37
XBP3mH+P8dwjpFL5CHrMUuTF51fG0vkMnJZTqjtzuaRq6ghFnw8LvPKb01u1t0I0g4pakDAM6jKO
++kXY7q6JFOwluG3jsn6a9/5Q7FTU6fa1UJtDShar84yaD1S490h1uGztnMXPqnP6TclPapZyDTe
j5rGxlf2UzMeojFeBuDNhHQqh7IyFt29rCez+eQVeQcf9yTpA0vDevEEECx1tTvFQFQmq7DTcxCO
XM3T0GR6qpL4ZJB7yZIlaxAsHpZYvzC0lhxcUESN7j914y5mj/u4hZ/791Bl0tj/kwlc5qlJazDf
ZiTCDrhWhbVuLmArCyEtVI6y1v2zGiVkYUgJbl6ARx+/hO92gUU/a+LT8HTaPYD6376Dod6jFAEE
eW5zI9SwxlrpY9gT5bGPdGhMrwEzRePgZJ1A5XyBaX38978/AHgZ2P9t7u02u9H1V8ztnFN2skba
MhaKaSf00Z7bHAU+79xCHW/irIOkyEU0ZZxWAXhvQtu7L2ctTB7dBQd8IvaJWqG7YJg/+Xjv9ij2
R+YW0qAVpSNYvzoAfL8GSATK5tRfZjrqsqqSMHSYucVzi/H2iGMwHjbQKFEwZrYe36mUudA2ANj5
s5WdMjR6442wyY/bTlM0M3zT8xh6gEm//TRdui3qWX/8A7zzv3nOEppkuAYpOeAvr/tp4zS6g4a+
/CwCO003jakFvDnmktKbpbox7OoydcRdeZlFY6ObWvrb1gDRzC3S5o8CPQZp0iPIsFP/lCVFbT/8
65td9HcajgTtWanBuDCnMykQLXF2kea29R4DBiMR8hLYyrRC2OcGXYdFN2GO4vusrrQFCL+My2aC
aHGCNqPz6+OvYFnCb44ZJgKuB4CcsRPtzetRrplFCMPd2j7HtMUgA+Zlmm8Nc9GortRktuu1zHrE
eWI0n5RT75YPcy+LCBO++eVmeb18OtIKq7l2NCJeC2v4C6U6be9p5Oq0TwULu1k3ycgpGwUREe5h
yq8NAZJzZH9y2L6/otCmxNPEW25S1lLYvn3R49LIi7amgtSgItV3eejkwQ3UqyLZ0fzRYZlnttv/
sC3W6WMfc5eGR4BUQ/tT5RVSm8VAS4SJrBP7USMTjUbl5RRRipI05fK2OB3jaFqbI0yBQ64D2kcl
xtKQRWF/91ts3Lppa5BFaI0T3dBzm9pGqUUnN+vL0Dwh0wYJUziak2ASdr1411jF9EpCgU4IDQRK
3PB199AbAPaOra3p+UYbMePdsmFyqbOnmENPuYg/XkLvB6tcanXKXrJAudCymt5+e6UL01W2s3eW
lbfs0FHaZTcwJ+vkaIwyIqm3854ajKjGxqSX/6VqyYRf5zQkips+s3IgR+iQ5eqTj/WuWqcwxU/s
Sqaql9bm24+VTLZN29Dxz0Jz8MY0VPXFGs0nQe0TA2bEEWnctb9M+ETBY66VkmDguBRfRDfy/luB
0+EPc/zEaW95Mpm1Q1zMTupWdov94+MP+34EzEfVDZx9C7jboEH79sP20dij0Emqm8Efu/grCKTe
QWvX5/T2qfETeaOGvfbFA6tuUxdxFBUDm4e8BFqrbUaho/9pcS7lihouGv/a/AnjFk0Y8bSHV+nU
CP7DJL0jJb2u1z1UAf/QhdEwbIQXVPOCgPEr3CK0ZRFC0mpaF41xUn2ssEKKe7T5dOVNI8A075Cg
heAVhqKf/hv0KuHijpHvv5zUpm4zmy6YWd2v/RsB/qbacGpRQCHSaQfEvAFUIsZJUXuckllO+3n0
dMBHDFVpuenWMAAJHEBVm5oTJqQOZE26kxpGtLXwcm6bnM7Ruo95CVdWEGr6rYli2cxWpl413Y09
wAhaQ1SlLkU4Sxc/gpz0mTRGXI2B6a3zBBkTkclEXhrbydvn2ERhjudIM8/qQcVFJ+NTQPemu7fc
PpAkrECGWDPQXKpXeCw0t7wh/TGDsyRrAu6zu9Zj8Dag6cEUHEkkj9M7GTV2+cgWXD8rpThxxbxp
TqInC8vGa3DO4mUqf4mOsvKkbkrZpashmiggzJ6LyohZ19Z/KrGtiqWXQ5DP93M2ojWpkY+Zz20q
fXnOBN2iz1pfV9s9Xw1pchw3mK1tCitxtU0AoGhbLQmdM/0MLdvDWRf7eWpclK6oHMX/UXdey3Fb
2Rp+lSnfwwc5nBrPBdCBIkWCYncr3aBEiULOGU9/PtAemw2GHvdcnarxVEmksIEd117rD9KFRC5d
cn9XeE97TzJuaiPo/FXErUPa/I6rRiCPRDnFhALHIsUUkFDH48bU35NPooY5KGjQOCzjQIVMq8Is
H7uhpO8zc5JWVSLxN1kHp3aVehI4R7Dznf9+NEr5UpTEBmU3P+0FOlNDFth5XOP/8334X/8hv/39
VK3/9U/+/J3KI4oCQbP447/2ecr//jn/mz9/5/hf/Os6/F7ldf6zefO3tg/5zbf0oV7+0tGTaf2P
t1t9a74d/WGdNWEzfmgfqvHuoW6T5vEt+I75N//TH/7j4fEp+7F4+O2X73mL7TVP88M8++WPH737
8dsvcJyfbIbz8//44fwBv/1y89D/w/mWPPzIs/Dbs3/38K1u5kfIv5JoUKlWUqyB6cQB3T88/kQz
f5VnQrIJ8Ykd3OQnCFs3wW+/CJL5K0e6qHAOkHek6knBts6hAPIzWf6VQwXiN0sVhyGdROy/e+Bo
JP8a2X9kbQoUJmvq335ZHDWUSyzcKHRd0TgCoScviug5EtJkMgrvLi3ue7hr4qcgPxGjLAK135vg
O3ljTZLxZT3eWAC84gmpDt6dEooAPD43EP9V65vk79EHOXEaLZOOj43JkNKR6GYXw03iuDG0H3vL
JLC/Y18JHAyeSsREt6aEyiVHwUW2lY0TTb70eTL8NSqBDC/WSsctihH6aiqFr7v2Z/41P6i7wLdP
NjL30ZNg9/GzLJVLDz4Z6H0/hoFPcqlwQHpTyTTvroiApuIMn/qVAwsfZaFT1lwvfA/+fNAAdc4A
DWPQ4+/xOOr9GW12R1LMEdRDkXzWwe3IaPfpoXSi8xaHzvxd7Ku6hS2gIcE/XOSKjGrIC4jk4S4w
AWpXrlKdcpldTnCNajFxFElosAOspcXs65s4yIZg9HeQEd6b8o3oayuUzdZPFv4fy+rpMlrct81l
K3OnPhkftZSRiMQLeud1gGZtXfnkufqmM8nmZr9vxkd78dOmll02N4VVpylzWnO/1xYfJKHL6pmW
H+zqoqucON6UKKCeaOOxV57Ot8dGdJHbJUlS+BLy8fcMPW7AEVzLXfXDjNFddcZiU2Xvhvv8nXwf
lFgcOBx+8qceDgJa+tbm7e5cTvfH5mdPWTY5cgiP8Ngn3SkXSkbZLQ92HTQ+tdwF0ANzKSbbUpwY
uKUt3uPIQcn6s6nFhoE0RWRIfRnsrA7lPdu4g7Dulhv5/XB9ytP0xZF70tRi5NAC0gwSxsFO0rt3
JC+pxpxy+VsuXjoOnRMN4ImOXD/73/G4QSOXWiup+Boy0eaoXWlhsI7M1GkwNQ+wcX97nJ4vrnl8
wGSw0T4aNh43V9eaUoyK7O8GaPuxxebarCxl9fcbYd1yveA0ZI9dXHHbYKJyUbFHwFv/KciouUcH
ovwTU/754ICiIB1o0nGzwMmiFZSLuVwHcrArGy3aqxKBegBULjjRYy82A7abiAB1omeHIdXNSiEy
DnZmiqzbVAIXM/LhxLe8NCygvebQArMDaFmLYbGSqKOexq7aV+s2uSEBcYuy3/btcXnhU1TAyGjB
iPCPdXFxUABdxaJY68OdlDgS8a9TqcIpzuQjtPl4I6JI96SRxac0ZVoMlkkjq2t3r1yg92x9gpi/
Uh3/4v7udnJg2q+owV+qV6QQ8518NdofzvhOIi0Re16qaI8hx5PNKK70PAiEOtwpsKHtJs5v/Kw5
sQ292JdP2lisW2zrQ8sTS0ZMTS4g+K2r/gRk6VQLyvGcGJHGpS5ThLu+Mat1oLUrbBOj1TldhdcM
xV+dnW6xw/UwXOG1AEbI4uoiAiODGtB/18LioG2GCG+8saMFNrhaRAYnO9FRjyHisykn//URy5jE
aK2oD4dwV23k7bChTrIK7T0MxlX4gPiocRcebr8b2351A2nyHkFg78501JszvlORDbL3eOCRpDoe
Lg1IeFOJU7hrY4y/p3jlk6b7r5p4PBmfzGtkJXIhQKF5Z7mmGW7rTDhxii+r7ZytLF4gIyTIIAeA
1z3+CLUsjMjrFRbvfbJqt3gibeptfo2MzY23N9bfv1xeGCvGUb9LruMNtJNNtQ3Wo/3jjA998hqL
WRng/eqHsRTuTH2XQWTWw1MGdo9p1mdz5kkTi2mZSNLUoxAd7kbH23qX40ON05nuTI3trw1Ht8dV
tqbMtU1mqpmdmja4+U10Ytt/cYlrOhUNsuFEbovvnJoIMdhew4aC0mrfluk3FA68h7c7c37Isy8l
TUTJYS4vL1HXDRWbWUck3IX5DdogTiJcja3i5IN/zvR80tBi8kiZgOhrR5eaGDDhZ2EjF3WiiRcn
KLJ0FMr5b7acPp6gFEeTCdO3aHd9n14mG+lK+uQPdndhrMvV5ChOusqcxDHX7RWIeQepfPtDfxFc
ilcXZ5wxBPQmkvmwfPBBPH6RNguJCaY02ql5DRs/vRnwNnp74LT5GccjB8caGT/EdVCrJMo5bkPP
keONsHXc+VlnPNST0O3wnWigfGO50jua2g9fOtTofxZDn3weJ635VqNAfijULrpGt0y+C/04vIRT
inxEhawjgESEr76bQ1myO055qoKabMrr1ovEn8hnj9+7GY2A4ngSXAOU8sAnTrD+ncpkX8CynfqM
nci1ukdxNAcmgfncBz3TyH9ikRvbWjUpllPPOT47TgoztkuRkqJjWfWAkDx58BuvQj7ZbpRJvZvK
NLg2awFL+2kwB2U9NBq6lVRFjMaWe5iZdgiiCxnpGB6xbYFSRtoYtyfyrJqUfx5NEV4kiAYDIfZU
GCPbHGrz59uD8Cw+n4s1ErJ9JBOBIomLJZpmaoEUYwQdSUPYvLgDYvTTSka7D244C/7uGUJGl8sA
OUuqHFRMF5vSFIYzjcMXaUy0DalBAvbh7c9ZgtzNWaSJWcu8IjJHQXTekp6cIWKhyn6aq+HeTBTG
Z2wSSM9mr/zIRwpDDs5D4p2gVHiMaYNSSbaeaMZlFQXRzzSM/duWEiPZkgYbPjsTxqQ6tH5Xk+BG
puAjnhvcNEUEyH54qJPcYnxU/GxaXfyBcnD7dUxlMsie1ykYKSAGO6C3bxYlChRtVthZpMV3VHW0
0pbI0JIXRarsygfB8QFlluFgwg0KHCMqkXfXQOThswzxE1UgvNCu/QpvMDtJpVjbYlcFLaYlQBNP
7D7L6hOdR+YPKRDKw+R0yOgddx4Q0jpoyi7cC2YxXiNsrNqi1OJR4Sd5jnx80nzVjVq4NL1cdBrP
V+78zP8O0B/usoXO8Ntj+ZjgP9ofeJ0ZQM3FZAYPPXudIreAUubxntx8scEKzF9RUjEvhFGEe9lI
/hUo7NhBiFTZVUWBBfWo5OCio1KyB7XFH6s0u5tK84ZLEB4i3OcEBZHCR4vbjDPScL2x88DOgsjO
rxVPbjdA6KRNMmrjJTtSvqr7drrucDqAEKdSro4a5dQeON9Jjr/RgKVPcIeApUgNfTFf+wYpa6uR
xL1lJPMmgFrRT6CmPlLmuSQjOiyoX9Kim94pUiX0dp406gfY31F3UYlNBtdNkfeZOVbfWlwWb6c4
C4CHK9K+xt8wRbdA0kdnzPvitknBVjgjIYHSOUWXS/sx6gHMhjFxHLiL+FoXK9g+U+l5otNavvlA
EWL4HFR1ZdikP8KHLkdhzNHNoBWdQChL6IV63JVOKApzLame/Af0LqxPQhxZt0GN0bMtUjZqbBDi
8WeckMrv44CXl00NR/wIzlvc9ULUXMtx26p2h0vaykvQpDyVQHyWg2VCY+BJ6GfS07iFLzp5NPSw
hPhn7dva8q0VfvN5fV1bSB/NagDdvh3xvlqVQY2o+dSSn3PasjahtvQVXoze6LUf357azwKjWUWO
DAKlch1K9RITh0J74bVqF+/rNrIgAaXaqskM4/btVpbkctYzogUyoQQZOv5/efsRfQnPwTDN9p5X
SHbZY8wKmqtbFb54EbdoLKbWGtUs6oZyiHTy1Awu6PzMCevRC+2g124BRp1Kpb3w7UBwDdiK6ATP
N+njTSZv/ABceJ/tMyT5N1WTa2tw/9OJvex5JEW9ApwQOxlJDY6dxT09RYAh0JHD3gP9rDH3FL0b
U/D1C3O+LuNYsmvyMn2P77W67hOBcRdm4KWvoTSgDjCS2mbWV5gyZ0hk2MselFcJg4LVlMZ3Zi1H
dtsP6YWuoxmGe0tw0QldcdVoZemYUYwmJDISa854PLjQCDoRVz8LnOZv48QGy0q9hm3juAt909dK
VMPyfY8AJXAgQ3BqVZw1C7TgxCa8qDRCjRNBy5NiN5hFVBMWRwIgObWD5pnvTb2Jriwv0tdGIVr2
ECmkk5MM9cMuifdIC1pOQSXv3dtT+NlkmZuf2eYoC5KjWuJadB3F91Fvij0hoYDo4ODdiEF4CiEq
y8tdmGYoLMyRiQ48YslnB1Mi1mhZlvsCUKCDEwLKfPHUTBjs6AHgxLDZqFwu75Da0TnhpetKiVBk
k1ThQk6S8TJtR7y0hljC0WLA3SsOjZ8hZBUHh4LBzohfsbOAnuaYIiZtQ5ENq7f7aR7xo2OEOy0T
newayCNZemQ7Pgl7KAJnAu505d4a2smBB6PaXOF9R6u1XVNoAZX+5kQV7VmF4bFJ2P9zs4iILa4q
gQJB2IKRu49xpEOKUfIuTGC26x6gio0KvzFLy3HRjBPpxPR/6WMNmiQqEBUSYIuYtZExEQFPUe2t
GJ6MiX4w6L1pSsA4Z8UqFtV2l5tycaLVF6YifUu6jbIXX6vMi/JJF4tVqoq1pFT7qM6BvQwhDIkR
l9S3B/L50uYiy8UPABDC0OABj1uR0Ppp8FKT9vCRohVo2fummc+jPvb+9pRB+o0xNDmEuIFp8/c+
+Z7WrztEhzWoARlLy7IilJGretqOKK0BqsARRBMU/8SkWcIw+SqmKCkY6s4SePDlRJV9E9GLPhf2
SC/ma1XQ3tUd7i2WV6/0pr9sLPNKCtp9JZebxsOwbui0u8ZTC+T+gxOx1/MB5V5LOhrUIvkg9VFs
8kkHVEqthmglCfugoaQkRcbPIWzzE708z8XjhalS52POaBJAMupkx72cKMjWNEHkHyqjtNb4P4M7
k32YjbmZrjs8tU/s189jeGKdx2L8LCwuUmI8btAcVRP+U2Ps61D/mpfKFl3l2I7U4MPg7bQek0fy
PVnfIs8bS3agyZsYkdm3J/HzjwYCyQIFgG6SkFkGtSSEuHIqurFXMgz5MnmcLtEGNMjH5+M2yrEw
f7u9FwM8INTzjQ/4AfSO449OM44vTktzH4SIca4CvEq/IKmi3KJsEXV2RTHlTh0nQH8JbioTfm64
EGw8MIE/8BbCAvLE+zyL6hkEi8snRF6GgfDz+H262kuKYYisPSa7yKCUZb0uibcULKYs4bqtDNUl
ESZcpUE0Xdez/FGB4P+nt9/i+fymXsqZjaYIAwE/+/glIBoMnaEV1l4fQssWfQHMViL9fLsR7fnR
STEb0grpNyrARAjHrYyVWKENoqaH0AM0b/ddyuxGg/miqCZpQq28a96JYyCp20ZtVTRQSgNlurTO
cmqpYaTbFQqY92IBGgxjt2DwMajrLZwCQ5laFxdoV0xybcOdPf48ocCHOkVbkOMOJM1HjUX3zFuu
iNmnIoCGiDSXXlmrXh4Q0NGG+DbiauTKU1aJqwY5KK7hQgiPD/EK+KCxJ3zkIi9n6MDWFuZgAmZ3
KBcUIMY0vUhXQlwKd2o1yYfcmvAfrKxMFICFexlv5hWtv0KhG42HGkmGEVkXy3JHucRGnJ1A0J2g
yO8SsRR/vN3lL8x2wOImUxrAr0qnL7o8UDrEl8umOGAzA3ffEgvHmhQBHC37gYOQUepoCIhc4Cd0
qXVjtwHEFR8Q5DlV1ns+w0ySQMxw6pSmQpL3eOwROEiNQiqig2gk/tWo+4UNiqM6taU9X000w01J
JbIBZrCMzkStFqUq9qIDqiXRRRmK5pWPgwIZpCgmS+jFFx4eNuuwFYI7qe2RAkQ/c/V2pz/f0kyO
PFLYQJMk3mLuiieHBfZ8ujrlengQrcq6ppg9HBA8F2/S3NrjvlmdRLHyvONzg5SchCaYyXHJTXER
XRUyAuf5NISHNJaEFeKF3QWYT85DTRw2mh+cqsY9B1gQDYgm1zE27BnGtdgtSDQI+EMxllAEG+Tc
m85pa9VfA+zU8SItgf9NPYvPynV70C3sGD1TWQleJ9vY4AXOYITZrh9wjkDMN1hFXF1O1MGeB5zz
G3KacJ/j9rjsEoCvAWoSZXQwJYZAqyzgVDTvEHBidxVPA+qIbXnABPxUWv6FeU6VFebKfGUHObc4
XkTY9JEymdGBxFlw0RPqbshvnir4v3B0o4ZikgfnHkL0t6xO6YE4qOg7AiYwSKbpYiNtqJJCsiVh
scV1TdkUnaHYOLdX70etjS8xekTpIJhd5kBunJjx84AvZyAytCKaNrNeiLHYZUppKDE7y+JDmFru
EI8/dTPf657/xTOimzrv7t9eYM8DX6JRVSMQBd8DFWqxl2BjNhphnseHftKKKx23pDvBnD6TSJVO
fNjzKy3wRy7QpkmgQGS2WMoNXpnQu2Vcwibra+yLza3VG8lN1GO3UUl1v5ZQ/36XNlK9ClESPBF1
vvCd3FvISKBub2mmvphLZouXb0yl82BMEHLSikRkIerl2sBO7UQYAhX+2RjCwYD4CIxkruUb8+H9
ZNfSCxmtJAQxDgVLtLgQO6SDRLNEMzmP6nRdqAJM1zxT+q8TevHiFqdEosOyjfJvGSrQ7RV88CTd
9iHg7xUs43Q2asq1nWSW/u0ozYJhujLJGwQkE0oVYV/t0ezK152I89tawAoOvDUjsZIrXfwmdb36
M8LV8aKTikq91P02+DbEcGxxLDe4WRsp4RL21G3msZaJCFBSN8MvVt6OLWxVsH+Qw4N7E1toiiEI
JN8O7ajeZ35shc7IAl2nugL0vkkQUFeKzMKYtc7GOw9D69HuSDTcWVmk7BMuOy3yk155wGpktDOW
4yqYcWyXYoH3gq3xaTVWyuiSwEYqGh00f2Ls6lwrrw30Wc1NENUBHoCt7CnXepmlgq2RCEHYkmGw
50IH+TNCvHdG28qwirt8n5eC95NrOE4G4dCKhk1w0X1GEIiaExZ5Cb5frTiBnzOG1JlFBvGOADLT
24U4QwvEFgOMbSwVfeH4eRO0Dv6QBDQT9G7C3Lw3tpZAsYlRoEgRSfE4uZUfC19KyMSNk6kSVqSB
USqWTaFpNFFNjGTqPZqChBf1tgAZIlQQxRWJsHitwzH8NGmeLq/Hjmuug2eip99i/EnVpqgjWbYz
S8Rq07SKOFvVSqB7+AjoyWB7XZV9Yqdu8lUrD5hrmp2EJHRORsy0m74cr7zMt+5D0sr3HgTFa+yw
A5EHVbm+1lAaL22xTyfckhG2CFctSh3vQiQUgZniyHDgjICIgHpKzq3R6JQbi+AyszF244bMxMi+
JFMboYBMzlwchnrNFqAhi4PY3oSSEG6s4bCSJxUG3YBM47iS++GGxScWrl7HlWIb1COyVZgbmHNP
aRXeoRuY7GQRI9JVBvv0Mpiy9Bqo0/gtIpGrOzLCzOZFhBYGhDfBQNzFb0dA9lKWPpha6kX2QJZ/
X1mexTCafvChYeF9adGd/1K0ZnkrNGPy0LZJ8r6adTlQalbzq0EsZ0kkvfbvy6b2P1GyFHCKKDLx
dgLUjCRaHR7UXo23UoJi+6pSgPLhcGCmH41chT6Ly+rWLFGxtlW5D0wyJCLWZmVdjB/zkZwCXQQ3
xKkQIIhxus/0y9EaqSwNxDWforoo75D3Fr+WdWVVnP1hdVfOnjJ2VROk25PXadcWPLNmtq8NNgVy
utk6anBYH5v4MEIYuCmksBdQM/ebwg2lScJqDWgZLeh9+DUTTN31p8y/z0K9Ze0LupJcJjFsPruz
3C4z9c8e1XA0CzRBIhUiTMNXqqhkDiYEWuwe2kcEDSHRscoupLxcISPX6bY/5OOP0rSaq26I5Auz
7umGsQycuEZlru9C8X3ci/qPoDKzDNhoq3wSlal3GQ5mnk/qT1sPQlcHWLTkyseQn9UrS8zRUQsh
Tu+ngTB/H/eT1Dt1Y00/BvR23Na0kh++bOUCnPyi2Fk+bHrRq6d7QxtU6n6ypDlN1iXb0Tf8ta8q
GYnisph+drC16lS46SLrHbLT40WsevUPnerJChlYapGgAT6hpqGXDhMbT1SlMZVrwedmA34cCc40
VhuR6104+7ebEgZNOOhAzJLNUfwpd6V3S7TW73xPGD+mUjleWhnRui30nk44SZaQZFZQjg8RVgl0
X9mqyHxp7PpofmA3hQ6JzJB5UAZtPy9LZLPh0fgrdWLusceFMt4GWhd9yMw4fC/2US6tGDvEDkOz
UT9VuGKMJ5JIzwFRXDhI0hKRAyjlArSIVVU1jmSrlaqDLBeejd2J/qFv1G+ppVQ3+AOJ63w2bVfK
LNyiM9isKiRBnR5hszXnIeOgG9CjykZ5r/Yd23cyJhdFbVg2OHb5Bg5Gty0Abm/RykeuSJ3Md83g
F3dkL/xLlSzriXjkeUQwZyxQzAJ5bmgkDo4P6YhddhgtrTp0ExTveMwtJwyE1mlTXTuRmJlDm+OY
7mlTz4IsNJZFMINGdRjbwMeSttdW1jRZJ+KOFz4IqQ0Q+zJZL5LqiwBrEFVkrUQNCSih+NZ3Vuv6
qCs4UJW0E9mHF74HgAooeipdAGWXhZACWHbrh3p+wPzTsAeSnLYWq8mJC+gLrRBBzQE5wRSZz0Uk
HHoR2hCdXxwgq4YEFx5nty6dgtE/v95gmEgAbJHSfuTZHE8DBB8EqYzH8oBEVHrp15rs5KaZrNiQ
PDtKBGvV9t140fraqbvm0laHpCxTj+oo+UJut+oSeFcNuhKjQtUeMIeCzecRTF4Eauav41bW+pWY
Y+BB2aNJYnsYRwK1oo/wLReUFJ2UrEauxxPRK1AjObF7jTSuGBvTNyK4Gl3F2ug2WS/5KrIVcpVv
k1RrXIvgw1jRIS1gmb4KD4nfZDB6ZW5VtYRmFaKqVhJsA3xQBHbtOomh+1KhsRskhz+0eqJ3f3Nt
QLvX0cvCjANncMCWiwvIiNEgNfOu/BhzUjh5q+JZ0QADefua83iJe7oEaYHJihgNSmszR3qxd015
ozWj7HUfc/vrCt8LG0dyx3AK+2ewRsn0v21uMXd1HYf3Qac50dFs2SFUc8K1sGYvp61ofSna4ebt
L5wvMMsPpKwAdENnXTKtjucxgQDoHtXvP+qF5TYKkblSRPdJjCJXnZ9I/C5X5tyZT9ta3G885Edq
WRW6j136XtW+h9H+7W95RAa89TGLNIws9WQRIe9/vLLs0rbsZtWuu9W7e9VJbNOWnLvA2XK0rORN
YMcr0b56u/1lSmBm0FNwggc39yfyAovZAhUk1zNZGQ5xmYmS48U5vhbiiMKGU8RyjVV8AaSsyKJG
XMd5KBeAyUYD1dwBveA1dwbNRfpuyk5cYqXFZvX4XuzvxMKUS41nyE6xQpFWyHEnQhFm+IyydIti
I1dZQwimd22perDDFe/OyEOFWhLWAU0ue7aP3Z87ZoW+aa2qcsuy+9BLdfK+Gatmhaq0vwrVOL57
uw8Xc+TxVZFUmutcEoyJpWfYxP2SqE4fDtZkCKt2LMG4DFwt325lMetZyhKJSfZRCf0DTqLFTKzV
ThHSrjXQxwvMD2EqiE5c1K0Dvdy48PS++H1h/8Exvf19Di4or4s//of0Vrd4wNu9enhorr8V/w84
rrPc9//8m0D6jOLqBGH27Sm1df71P5itivormyryc4BeyCXNpYjfma2G8isYBgoxuH5Sc0Rt509m
q8aPyHjCYkQWRgJsxvT5g9gK5xUCumRYLDvt71Baj2eg8KjtBsR1SWBvpi7FvNjyb8Ws7zeI7Bmo
pjfj7zPhP6Tf/fX0xc4uGRpY00bwbz1rzLF29sNNFVXJid38tXdfbDxxp6FK10mmi8h67GB5NlDx
UIuLJ2P3xyR+nTr417vPq+lJXso38ImmMqW6hSexqQrhdUlR7G8d6H89fA5Pnzw8QO2kMMRBc7Xa
ImNrHnTqY2d2+txdT55tRhVQMqrKLkpJ20HJr/r41E7yWo8vjpqpUvpYI23uCqK41zzSBnFKGevt
Dl+wC//qlMX+1Oe6hbOAoLooMMafgthqL2cA4VdLHIxNjnjaGoinskmzWr4ISxxuOXii67cbf+3L
FhEBxjm6VKJj4ELWD9ET0y6mTv5+3rMXUVuKBV/tDQyINvQu7tVAJEXOv7MeLi1uZmIsIGWi9YoL
8zhehZPvZgn50fMevli/hiCPCMMmsquN+nfkaw96ojyc9+jF4kVy3DAM0MPuhKjbatL666KX5fN2
hmUxJG95aOgFsttEhbrJJUG8kDHoOm/xLmsg8EUTEDARZs+9fCH1/gfyNGd2+GLtoo5dJVlhprf4
SVQgiX11Iw+ttT2vzxfLV1MSCjYUYW/HPrFAw2p5fduOGqrB5z1fPt55SNN2ndFVwW1E8s6RwxFQ
bl0c3n74Ap7z5/awpBQiOojxVZX4txlcUzkurVXYp9q245o22pKQdZseN+IH3Wp7u4u0CuffRl+j
GDjsGjPqgAoV8iko1CvbxfI2SsJJxee8KV1PirakJ80LGdXKv3Vz+PNDlzS2thvFcDKC0uUaDzde
zRGhBAL+dje+8uZL8QBfxqoiagrT1SjK21pZ3A+BdOJK8NqzF2savRB0mwvgECEl+YOKi1BI6eTE
+L/28MV53E4hZgDpULjkYqlcqHilrCId9M55k1dcHMklCqMWRbfCNeI2vESPLHD0DlXa87p9/qon
h7JVhnrRDl7uZggk2a2l9teQO8bPbz99fse/roJ/zZjFwlb6oZtMqzZcVGD7FQ5Xod2jrXSpzXbj
bzfxWvcv1rbilR0GH4Pp6r229kDB2JZy7tAuDl8EhtHDL1XdbXUr2CoWBT9qn6e0lV9788Xxm0M/
KBVpkN3SkK91L3lf+vHXczqF/N7xqGb4TciTGOFAF+FDgStrO36qvKI8a78Gv3L8eLNPcMwsJcNV
JO+dKewx4lu//eIvT5hnGR5PDbMS5zLDDdVAXXuxpX9E7T9wrLCVDm83sWCj/3tScqM5fnsdgo6n
VLXppoaJfbMl1Zel3+yKhsy2YoahvhqopH1E8NDppvLnFPnKFtWo6TAqtUwCAWerxi8swY5wqb6U
wqDmQCxTGwBW/MGv63tA4R0A3vyuzcN32MxaDqIyzbuqTGXrcgjlj29/yMvzB4D38XeIRucjzehl
biNP1DNimRqbmHknCgavPX3++ycbQ5+HmAvKk+yGbfS96/v3cSd/OO/FF7tC1yPK64Pmcw2h/wSK
9Haash/nPXqxGySYu2Y4ZltuO1c6ZQqTHlZiZ+3E6Fccd0k6ZmoQDTzc14wr/arHTOztt57XzfNt
EnGy4wd7LWiLhoe6hpGIN1qR1GtflCYsT0t53fR5+c0MCs0xBUk9oYb2yjpbUhOUxmpTPy4MlyTV
+L6EOnRpTY2GiMlwik79ygQyl5sERXOtxCXczZn4dmEl10aXnHUrkpepPSmrMcpOKsulQB3toZSW
n1uv6s4KRZ4jYmWPIFrh1DLj8hIy69dCDk6M9Gv9vlizWI+mauKnposXfXijKUKFuS4yfR4msSdu
AYts+Z/72xJuFwcUxrNJMd0uTowv6E9KdqHLgh3geYXLmZZ/MMyqu4DT5pnrQCqmbRx6wrrPM+li
QoP0Nh2bcpXmhr4eiij7/vYcf206LBY9QudC6hei5g54HqFeS+1dLz6d9+zFqo9DXa80JSIGsOJZ
s9d3iig8VX147cUXqx55aVPxjJogAG/fjZqL0SborBMB0msPX6x8lRS0Ejai5PYGaS40FvVNmFfR
+qx+WZJAKbMHYy92EtfNOrKLSkRuxfS987bxZWlPAYgkgDKRXQgW2joe/c4WcvEUGe2VnjGWMXsw
yEYneeAc4qR5lwbVIbHKU+Sl1x6+CAEiv1VjuK26q3jdnZ5Shg8r7bzJSPrz6OAUNTXqk4jcxFAM
V5GFFUpUXrw9ngty4p9Le8mI6Dpc4XK/1N1I7ZOryuz9exU7tZ3uqZWD3xsIRyjezZ2K+SXa0KGx
Azr03fKzdJ+FauMgdml+ArBQnlK5fa0jF6vaxOkM/XstcSl4FIHdKTIJfOTKzwtClhg80R8tK80T
NLy02bRIvp/QxDrvNF/qKlEvRmpd1RPXz4xogzdoYKsiGKy3h+q1jlksbPwyA0EwjcQNBUO/RoQY
SIxan3f8LQ05pEiqQfCoiYsEwQ6O1zbw09VZ760vTm1BLzTDwxXaJRB+LyGvImknoMiv9MiSUhHj
7+RPupS4lpjcT+EEyCs+b5oscaHpBCa1MQDtYQh9n1XyZFfN6J/ZI4v1HJvYd+FbkLiDmilYncj1
tp9hoOf199xbT8LsOjHjRFFMz/UG3N2ECPutZJTGM999sTyNVpdGKQwnVyoM62JIYmrXkXmqEjFv
xS+ErUtdQRFiMDBN0XQ9VXwA2NfABs6zu9JQ8wulxSKqxiPlrNzTM25fX0idOqB07I5thi8PQhXr
QUnqM5++WK2WmQtJoqWxm8ncFgSv2YtRfWLTfmXea4u7eOvjXJHVJCjaqDDeAW8INu1gdOdtBc/4
LF0bx1Pvxa7gJfU2lbsNzPVTHLFXBniJFZvqHr+XovVcoFeR7ITAXK61tk9UO296MbWVIjTnMC6I
zlsNSzlMUZv6VvFGvkbnymm3MrbLAbjgxjlrtT2q6jxZbdZYYv+hypHbtEK4wglkM+J4eV60tSSF
ogMc96rSxu7o49mtNcHodEDwT0yjV6pQCI0c7xQiWFOcAASSLmXYrkNjdi2cpHib1qK3SYO6uSw7
aySgn6V8Kkt9aHKJqO+8jpOPG688zDs8VcINoglBj8dYJVZ/S+Dmz5hmqQgZA4sssdyKAbqhKxao
D4NXnxeKaYtlnQpB6QOSmFw1KQW7xcO3bdE1OqtLljaVwSQMqpTWkYvcpWdrmZ85vXzefqQuTmGZ
ocOuzvNuULr6ISCz4eTlSejaKxvSkq00GENXcJYNrgE2zCaGvNEBYZ+3wtRFZM2Gnw1iHkXUvgMs
kWaa65dm1E7xfV5798VhbPoyGGzqyEQ+wbawWrQiTknnvPbo+e+f7A0F0velb6qhKxqjCKAfhjDR
dChsz5sui+WLZSBiB6lPPm0ocpgH1g5LpPMKXKiWHL+7VEVx4E/i4GI4/7HBiMvBwvPMtNczUFqA
1Ykn+IM71Wa9lkeEmjLgDKvz+mWxRoOCyTFB43MTI1J/DDAHsGPszPNypMri8LUEDcXhWpzcJKge
JLl0rfHUvjVPuReinyV5V1YzqROLrnGDsQ5vMfJs7UILE8jqfb0/q2+U+Vx+MiUtMPNIbZeNa+hx
9EEofXixaaqetzvOsvRPn45at5yOmlG7ATfFiyotzGtuleaJLWx+ykvds1ipkC7hc2B54RpBpn4D
/ZWsMBkqwPB77bZs/bg8sQ/PnfFSQ4t1Cx9C85oqBxLX/B9n39YcJ851/YuoEuIgcQvd7UMc7CRO
JjM31CSZEWcQIAn49d/q1Pc+FStud42uk1LLQvugvddei8RpM07sb9YN45eVb+LjAtpKkQKQKq6E
4fOqr/2aZcZJAi02CbWInMroVCVe5lWODw2bUyGo4xhjSqt8JGqrICrB10xGGBF1u0tWGatuDK8F
ZD1yyFg9DP4nX9ZuDzsb/BsPIbAGMuT5XiuVQf/jZg+NG9KD2jiwqueJBvEsth2E4kzBBZLBrbg2
Jn3ha9osimFftNEIdpzci0oIysyY53ODJAF8/dK6+iBZPUOolwOGekt378lgQM3pU9oz3dCkxKAO
6ql53IEl2ffTRPw3Ouj/JWM/p0d+8TgehsmNmnYsrfpPZAACQ0P01G3blqGSGm3roSReXoL0JitL
5qVLBzZIt9Utw2xpUJ11r7y8GpIurRvPh3jn6lZg+MmB9MuxRApkAmxWXu6P1KTQyL4pwjp2/JyW
ZWqdVGLYQi8fPAN5yyoTjbjSbrh0v63gSkVd6A2Zai75cMQAxV3d9X86nbeN74rV7GNQCbue++bk
L19mUKK5rWwlv1BKTiLNNy+HGOaD3qfTiIEyt6Uto9Q8mra9gOVQUAHqCTOBUExxXNsKpz4BubOG
EHS+Cvl+VeuxHeN/3bZtxVJBgwWTTYuH1iA/ixeqPyOIX7mtbVklRr62TvdYG+ylPN3N+hRS9dlt
bdsm181rDbhpc0DqPmIkCx1NzRbH86YvHSyGG0QTkxUXUIK9MiK31RY43kDLIuNimhpaJ0m+6o2m
24a3Bqjc9pPbqVhG2XSBlArTnfk6rLdx5B1Q03bbuI3QOs/gVl4Iur6F9ccJSBWgetye6TY+CxGM
zlGCXZe6z5E/eOt4JVO84KSIZZSmMUJNhfbyrR6i9ByFQdzSuN2S3zh69Qy3jfnEPMTAhT+FOwBa
6r/Rm/0vWv4GzRJg24H8t3zcqfJSXwWffS++Bmw6G/crmSaxDDNZIOsq/H16bPbhC0Ti2tPG9o8g
y/Lc4vFPAoRfgtoMVe9kXDv8AGQh04qCXbeMkV853XJimWeEsWJwmcXA3JWlgGSeD9nkxfWrWgYa
VcbfdcXGx5qDmLUXU5turXELmjabRsPPALhgx84j1YKcd+J34PS/1mB5/V3k29CsFmOSZu8AogRd
t/orSlqMKu6juqVNE6Ut+L3IFV/w+v35Tbl7HNiKWqcEbjBoNDIiVHKPixeA0iqOYWNvf+VLP2LZ
bqHbfYNG3/g4z7x5CnfG3vGqxlj6Ht28/QvnqP+7GfymsdKNjYe2UQQgTxjO6YYhU37YRVjn9bj7
GKtvvQOIoflp7SGw4HR3MUP2MrRUfNPMm7xzTAye0cqrst6bvr/997zu7dBhtNYGS7XhhewfKXS7
bpWMm9PSXOX7ubR68HJ1VoN3cN8LvDrEmrwD/dadrDe3NhuGtV4uPqK4hKe2OCP5y/L9GBbkI4gJ
dqdOBniKXq5OY0zZF8muUeyon0Nt/jQKhLJuh26FXAFseRfQegbkr3mStXjS8egGjf9NMtX0S016
8OQ+RmCdAJHZeCL17oTjBAviyzNZJmpCWXfzIxHqe0Hok9+2jktblqsU6hiatpg/hr7sQ0ilPABf
pq6USS74BZtUcJh1EpUe14891z20XTq8PyqiFxCaLGgcOX1VbpnpMPrtNp0L2SP3xjTuw3f+rD66
rW2Zqe97dKGb3B6Jz+49sI2oWP1wW9qyUQ8RJTJLx/P1TDkzK/8hngNycFvcslFwKIO5WVcluuwQ
PQj75iNGfByvjGWhC+CrWpvCAH2inpq9+Ist9P/PZv7HiTyfWxYKcVQm6tVL8kkuSerT+UPEHWsx
mEq0zKjaVaXGLsnLChdlW/rpUCVglHQ6chsHhWShnheIDDzuMX8gfANP+PTstrRlpL3QdAXD7PDI
BviWcAtSaCpObk7RpgKWuvBiKZPpsYySP0UYiGxAHc/pkYOBypdHDrYypGjx3gNhJZ8q1Err8ppp
XsigbBDUgK/Z+DUiKDHxP2Pvi0wV8Z9qmePbgTnWS0G5+vIPiJI1iovNw68wdD7qJT4xUHA6Pbp9
G9fU+7HBTEpRP8a9Xm4TH4LRXddfyZjOLuqVjMkGNtWtnoGbGtGCA5fsDTiBorQrIzc4w09R3V+7
Bh3oqmoDXp1HWjJMP6LXnf2sEzpdeBvZ1A0DL/thqdCgT549AfYcTtwgJKAtfvlFR2gfYtCdVI/r
Xt2An+v77knj5gNscBPGc9pp17x6pH35oYrqf6NtcGs0+za6iTY+mmJMV2AKUex9Ui39n2EZeFci
9YXbEluGmnTnefsQpxLX3kfSmR9gWtKOp3L+zV9emGyGQEZQDdUj2E7B/arIAs2IKnS75z+17H9Z
fQ5GTBEFpHxsOfmDR+EX1c7XBGcvnYoVRlW8QIInkeIRpDJdakR1G8pCuDlem6ccTOgh01D8eASh
bpHxVZRpPCRf3CzICqTA7tG6j7BzApLwDBxqOq3X+Jqm7IVzscFM7b6UMyRWijxRusqmhCdH0Fu6
1VNA82jdl84bwKA+o+5WJ39Rru6l3z05HYsNZfLEvLdDPaAOVMU3Ekz0rPUd81AbtaR1vOlxrnju
1RFEsddFHIap/2+CcP9XZAK76ctDCcMKNLbbwFAeS/5ADe4w6viz26FY9jmquZQFFSxvOtDTtmLz
0qpxPXErgAIzkIQDJGvyoffmW5B/3EATyq0N6/9k1v7F9sewB3hrbuI8ZCv/awWL2b8rGM+Ym+Oy
MUnDSMAVWdYhVL0kdFZU6B9Vk/zrduq2hZZz7ZllDXL0ZD+zbXy3j9otQ7cxSXTH0F9sYpqLKRnB
jUTr2DFBtyFJaia1BxCYyb027I/aX9NYlZ1btmhDknYQzZCBC5OHhr/zIL9OusCpmoeK40vzkUnd
h1r4Jo82kjxChI7IEwizmBvqzz9Tqvwa4zbJOdgzwyWv9qZBb6YyWbvMbs7cptvFjBZpdxkseeDN
fRoE+z8JiAmdrmFo2acEtw+wx3TJvYEe11JAVa4BVZnb4lb8lLUONAn8JTcgxN6V91EV19L/CyHI
hiNFgMGMK2rJ+QjRt9TfA5GOpffstm/LNktw861T0i5QBe5PcZd8Tcr/qBr9P0duY5GqWS8rphHn
PK7DLqNxe8IYt2OqZaOREj9QeyPYnC9B+LlRzRPTnZtTsVFIjZmmsRuKOY/qECysPlf+3bZEkVsC
asOQ6krFQAzy8/Llj46g2BobqP84fU9bTGIH+hO0pdGcy6Bcs4i3LJP7/MltcSt8+lw3NQqKQ77S
hGZclVFGJ+FoQoFln2EEXcRO1BBmhZj9ptoDiN3dMmcbaVTzcpkiH5qv1UAPo/qb4nXrdiRWiUgl
HRgKF6w8x6s4dWIdD4IFjotbxgkSqlAu9drna1J0D11jaJ2ppi27o9PmbayRSlSp9E77nMZbIQ81
DeftBuPeuxtwB/SrL2PFzmeyBTLo82Uu32k15z0nVwZ6L3hFG26EdsWsozjq8zao5yr1gdBkKYgp
Bre7bmOO6CqC1otkl+sR/cgsmNb+X8hOBh/djt6Kov6uCgzBmCGH5snwxRvBkwk9WeqWA9gahkEn
56T0RZcn3fzcRPKHCuUfbhu3rHSXLRu3sVa53P7qZ/I9DJmb27UxR/scFV7bYOXF+Fm072m/XWO4
vHRZLCtFq0yFk6lUrskk0z4kWS0gVOl2IpaV1jEThvbFkhcq6r+jJrJ/xkPALT7bqCMuMCYPGY4+
ryAim4pg+xTvkRMOARquL60zXrioeBH2+bhBbqqb2/UWdflrszQXztymUpSt0BDJ2Je839v7aFcg
zU+Mo2e0eaXAv7qYlvpjTvYiyva6+eCJ5Mfb3/Nsgq+UE21WKQ90tRPKZlgbAkb3xRIE38/PL5Bp
m8ExibZZj0cIhDRVaKbcn0C6Chp8M+yP1TBH14hoLp2+ZaZFh8nUedqnnAsvGtMRd+i4eWFw5Ywu
LW+lu1sAGLURZsz3WDy2euwPa1e74eEAhX95LwdVbpDY3ue8ruR70Io/glTZCdcIjs+XS/Mu6lS9
d8i9dP2c6OkmiiY3n2tDkaJ22NFdbBDjao9leDg+d7H37e0reeG4bSwS1AS07Gklcx1Ccbreg7t1
lo7tHBuOtCuxlxDvk3kjg/UDL+iebfV4TWuOvW5NNh6JRfsCrg9vzJeeJMMhGTT/a6hKMPt3C1NZ
NKk2q7u4dUw5bIjSPq+yqGQnc2/1w6xo0aw6cgBjp8Pbn+ICmw5kCV9eoanWnIB1f8rHhin29+5L
ot/zpei/onfN1eculhpi4qYWrL8B/x3oZMBrQsYvBpIr033IhgCSHb43j/eoctdQUAkmCI4sY1PD
w5wF5pekxmgjb7T3XMhGtLmayPMKaQVzZ4qNde8qbwnUje7LLRWVgIao9AJonb39B166a5bnUJQN
27jSMS/ZeANM99dpvfa6vzDSB4bdl2fHC66D0htl3ku1x/drMhD+Z+RVeP7wYYEYWx1v8+dh2Bpz
N6petqepmMEiZ4b5qpj2hftoOReI+5li4rvMWTWp5LhwtULuba9qiYeBxx0RNTamigyDP85NIHO+
h4fE79kBogzJlTv4+iciNqRKehRi8Q2VObTN1Ue/ZfJYQqLT6VVAbLIrjCKD169ZZA7hO/ncd11w
qjzVOOWPv8kRx8zsLYjF5jzYigFKFNBcwRB45nJ3QSr+8n5BIzqsFuXLXKKdmQYFv2+Z55SeggH4
5dq79radLhsOvS0wqJLoNsU8thsbIJTsX64O6nJVyn6VqJVEc0pFdMe84cqRv57QkMS26GLpdKEL
mRd7G2UEBZ47VjHwu3XrNZ1Yi+v7/2o9kNV8uX8IG0Mobidwu13S/d30878a4uC3cJYYn93F+ifI
S4t3nlcMh3WFitLcdOpWJWQ++VKVH7pAlxBdHNFDXGsGWbiC8vsSs+lT6uOfrhzEJbuxbB9KHl0D
ccom10H1YQ9keYg0sNRud89KLTqWeLVhMBu2tv+UYrsbpRtpDvmNvCrQ3V5u7ZSHUXJUcfMOrAM/
nHZtA66YB/LgaB5kTgcuH3A3EiiUd8vBbfVzUvBL1yLe/QGFNDjbuTbvCXsqIs/p+Q8pipcrN2s8
FAME/vJE+s9MlfGjx+rtk9u2LVPHZOMK0KpAuShYkZxv/Czs3jy7LX6+nL+cSaFKjAs3qBglkO3K
eMlbCJfinr+9+vlkf3+8QMLz5epltC6TJ8SUE4WqpddF+n29kf5+jqL2vguD4QvSCOUEkYdAxcsf
65Mx8OcRcUiUzb9QV9IZ9CPWm7f/kvN5vPaXWMY6i2YNZgxQ5U0xndBd/Aa+BzdXbmOvxFByPYNm
Ot+b+cCT4eSX5kpx94KvtZFXAuJL0xBNeBi1XpENCiJ4mzcAxwuosFuQs+FXknGfTes45qHv3ePR
fjNNu9PziNgcVEHZ9WNCcOYV09GXBgWZD2s8Lm5f1MZfhdFQlk2Lmw+uXi8bKlS+9eBWy4Q20su7
2E5NtRqoTOSV9oZTa0B5zAT/5nQXbQQWyqQhNCy6Ac919gNyJVBpG7vq6La4ZbJmEMVGGry/4slb
DyADqVKpoTvttrplo5jq8SRt1JATr3q3Y7IdY594rrstbtnoTrpWmRkNgWEvv0JY5NvcajcHb8sF
F8jkkmbV0ISU3nI/Q+cK7fXJ7Z7bqCsxFqvB/N6QQxL9AJrvP5q+/eJ0JDboai8HdI04lo4BFztU
rfg+7InbOB+xUVfSLLJQzQifSEB+usbir3mH8J/bzq2QGoAL3zMVXNewzM0tlHKeeDGYk9vilnnO
kymSLiB9DtmT4bgBf3WoKu74Oa2QKmp/HKPmXCT1lm+sFO96ya748wtRyMZcdVGt23Xdxjwpy+DG
KBFA0m5k926nYhln5RmQ161owPgNYkQlvLtejm7B2QZdbbIxQS1Mn3vjoQ3DCAP2QZG67dvKdUNo
jc08Rpwguv/elvNdtYEmx2ltG3E1lxNodxKUFmvIpIOHJ5uEY4puw63KSu+xF8GNq5l9iWi6z8VX
t01biW4DBKT2e41rElOIP2UsjBPH87DMshiN6MeqanMOJaF0XIoW+i1XEqEL2YoNteILbajoY9wR
kSBTYbVa/51ULVOz7ObZ7Wgs40xWqEazCZrJeJq3R4/Xj2tkpFvstDmiUEdPDDT/2rxHxcwLiztV
mD/c9m3Z5gTl1o0SxDbGm/tgC08Fkz/eXvrSsVthc1oEhh0hMZGPeCPfLSHkPWsUo+5Ctjtu3jLQ
eiBqlaZAwmJmegTwMHxfj6MbTQuxUVfDNpEOdeIhn7g6hd1UAjnSVm4e18Zd+ZvnIz0XY96L6KaJ
IVnuNndLbNCVmrxGeE1V5oABkRRahJ+WpnLztjbqSvUx5J9jNeae3FTKJXucfc8tvNmIq2rRdehP
8IioPH0FMdH7aprcshUbbzU3EHWPtnbMeau+qI1/jKbq29uX/ELktOFWgebBAmnVc4to0WmSjKh0
R1dOhL/+NrTpn4KxMU03dmMufTJmcVAGH5lP6hseL8mBR4UBQT3xMinktTbGT0zEK8/R31BYeu+q
mfEhb+Wyfd1mg9neEnrNR5Ww6l1XQX4E2tVTOnrL3qZTlzQfk50gfR3Y+Ec98fVj3C8Q1fagcNr4
RXfTtPX2TLpwOYiKfQygxpUNzbhnc5I0Dwvm2dOmGdVhmkd+U40T1E2M4ad6K/4aIAF8Q7aVCLcQ
E1regkdKhB7pxzwgSwep80ClUw+FYKeLYMPAkrESE2RX0QGa8eIjO9vTenIjtIGQ9stnn4Y26EBA
7J7HQoDvE5JRW9Q0B7edW1G9rXtBC9b0+bb5R7bROi0S5gaKJzYMbBg0NCuqtc39DnSSXsSfkqD6
x23j58DzS42J1b7BkGPU5cKXX+Moud3o6MaATAIrnmtSRP62bF0exfGHNkm++4XvNBFLbAQYl1PX
cA6jYbX4LrzuGzXcLVGwEWAb5j2TQuG0az9aTg07rig9uL1tAiucV2zxCz0zAaYpOtxRMrQPPuRs
r5jPBV/3G9sU8zTkR4Yur6kPRXAD/ekdYIERwkRZw0Lv4IV9lBoduRH3ERsV5g19U2p0afJJQ0/8
qBQG5aLOhy9yupw2KEyVrBvJ2PfwNvQmYJiR8cbBDRYKaceXN3/bWLwUHZ6Cuqo+eyHk2GW5u8l2
QQLYWrwYewpm5DoPyRRA2oqUaRW5TfcQm4lq39EgIbRscokqfFo0kEcOCfvgduaW0cZhMC1th6rE
4Mmv1RrSNFl6x6oEtQpYID32AuCph7ysdYFn/cMejuuVy3L+bq+EXRsUNgOsQWkpeiAHiy08kFlV
GaYJZCanmN6FkG98N4jeMR2iv1lyo7YQczKA5Vefyu4ujIlbQk6tENug3Q345tLlm+mbNOhjA2Gd
7uPbX/d8/145JBskBlmCfusYBdxvS05lkhyimt+QpP3T36+hAi6IbEAh9+Xd76uoCpY9xB+wcLIe
TVz96KO+evJaDF56uvSfdyPid8LnS5g2mjQPAVgeVNqpQD6FBcNORt9UW+YX5fpdz357DTd8cWuW
zYM6wVcEELy88vdZpnpEoG5FMT5UPThHsi7oBnKaQlrdjnin3JRsCh5CSCp+7bcquGfQUb/1TFu+
HxiLD0DFSbfSq2+5i4SKqtPS6/KdbdGhJS2GjWbH0quNUlvIHod1iBCvoDN8igxtsy0BUPXtG3X2
C6/dKMtfgOUz9pZhHsCjpkvMMZn+UIC2zXF1y2HICeLIqh9RdvAx5b3sQqXr7Pju+KmS/UvuA6Xf
YAGyHk9fYlgaQzwC/KrBFXd06VwsB9EXpdpiRro82E02tOTfgnpuAiDExqb5SY2iQIeqQDszXJU+
rFOwtl15MV0oOdjoNKLHyYuHHr0XAfnNvaRr1m8Bf7e2nWNXzQaptT2o98IhbvJu4fwwLd293qpr
V+bS/i0bBxcXxAZX3WFyj5s7DubQrJF+AGOWzC37tJFqVRUgux/qLpdxNH9uTfUUeEv/xcmgbFha
A8qmjoCoOEeD1gf0LfkiFuBf3Ba3rNUAHLD2vcHOz5MTbHhouffktrRlquUa6okXnfceVfA4rUld
pIzP395e/EJwt+FgbYfqQz/ho0LB7Fi00zs+97dDwI8VprRoXLolP8Qy2m2ckogUOPtGFF8TkTwk
/eKGVSU2zguSwtRAeuq8tv4nJOWtSKLnt0/n1ageJzbKS2s0SyNg4FBSkigql8HY3xFAZm76RiV/
iJA3n97+oTMryG/OHj9kh3awFkMCO2nzRETQbWljaHJAJ7y/WXZi7vpNroDMr8OU8oI06PHP2gkG
jV+2rZrgQpkYp9f79GvVNn81oxMzIJa2gu/aK9AjNqgMh6w7NR3GN/sp/PvtA3s1CmBt63mdbFQO
w461d2/7UAdLkI5mcFIewOKWMUt/XysolzU5GmXvChHVB17Fy8lt55Y5o0o5aLRqkDWojmSNWv5G
x8+pMoCd05cpIgcx2tRNvM6rkgLaF+slDarxSgC7dOaWESu/LptBiAY9vu278acl203junMrOwdg
l3r+AkdUL/SkF+/bUmknQucYBAEvTyUqS2niFd8zITwEadPwdRaRS9UZa1uWq/VgxlZuTS5WEpyK
Io4yEHhWN06XxRYd9BLqB6xG5WGbJ+8TSOrvB1/vV5zOhe9pA7jG1d+2LjRNHm57eTskvL1DVfda
g/LVyIKDsSyU7r2hs983ebusfZiJsSGn2A/qL4ME/ZRi8fawqqA9vn1QryYn+DXLZNtkKCVyzDov
SVgdoxgUvn4ciePWDE51TvyEZbgBY2LXTDV5IEGiuLYfMcDg5s1sFNcY9Wrmq65QTB+f16n5tqnh
9u2DufSRLaNt685QaaYmn1dWHvU8qAxjIuLKsV9a3bJa01cDZHNwP82q4rQKk/uWAGzvtHUbyAXp
0wTyFXhf0XB4lzBSwrIiJ4abOLEhXATlQjpCUCiPKrShE1KnRCHEu+3cCqrQkBu0XPFSR5c7euC0
TVIyeNdwVheyEhvEJf1GIuWOGlAF+6mnoz+WYj6QqftcJ7Vx/Ass693KsEXBOmzyHaNXUwVO9qb6
0+1wLFPFxAZd5JjAjur+M4hx+0y35NpsyIUL+RuFVgSIeCIWvIBkPabAAq9pUSxOdVNcGiu8Ft3M
Sqppkxeb6jJJpue5ZS5pPta2DHUbyprXYKXI1VYOGQo3SbZEi9PLFqtbhgoQcB9vNXx9F5Lgk0nQ
EYPczzVt3J8v+1fyVxvNlUR9X6Ja0QEEMOr3q9nIR7aE4F/Uoj8ti6dSAHqTrOor0NhHwstoX1fP
cc+qh273nBBOcWIDv/w29NZZAVze+eEB6qyfNxq6XVob9qXDgdKZ4/ziXX+d5akzzM3321RbxkfB
uQMRYV6v8q419XPTmmtDtxeeFTbR1rTyedF0qsE9303dOzky9lkEfXkY+h7EpKQuwQUVB3OUsr6k
31alCpeXPD6FZeQ88FY612sHpvQQ6OoZRM/Q0fzXyYPYiDAZBqAlSwJ4kJiyG9Q7wptl0MrN9cWW
kXcyaaFRsza559FbPRV9qhPXNNeGhMULMCGhIsihGx08N3QID3TW+kq6eCELii0rj8UURVFc4iks
1+Q2LjfxlACA/u/cImZkTodvg8N4OK9EDRp/wdTOaa9aVPj61e3sbXgYNLbDKZzwOBqj8p+u4LkB
8aLjxq2grA164NU0N2glo725jjd1EzuRg8fJb3RcA9/jqVJdPglvPNKYnnwWOiZZNkTM6H2kVYcU
buJn7W4qnmS/u6WHtoAgU7o1RsCUTDSB1QZMEfXfUgHq4HZZrJx5CLdqCmsUUCgmNbM5VsmQ1pQJ
1/ti2WoUb/7chWOXV3H4iVSmRekkcWJwxke1IjJDElTJCi8YMfpNFlKvTyMhrzWVL9iqLRRYt1xJ
dU7MKWbn78p92W+9pqNZ1FDPrdRgg8SChUb11i5tTsJSpgukhoh/TQrjwvZtjJigAPmiE9igxj+1
fTpHzXSUzdp/qMpRX8Hmni3zlazCRouVpGgBw59Q6if7eOR7YzLV+wq5NC6QYeyrEtJJkySGCLNV
I9gMtKwDgN0TQdjjVvLujleh49vRxo9NYKVt2w51Gd2ON0P9dzytRycLs+Fjem+8MjZRDRKmSB11
6Ec3niw+uy1umW8wmQhqKnhVFwsbspgKflj91WVaHydu2S5GCYzsVviGgtIuI2zpD16gvrrt3LLd
vtvahBd7na9h/L0bNwPWrsRJ1ww7t8IskcvSdPGCKhsGyW/bsFjuw7Z3q7LZWK0J8Oiwh5x7Ps6F
SfWSfCuD2e172lAtYKi4oYzUueJLcrdC4+CwkXJ1czc2aVfdToxNEWDGNFo/SmrqI5SrnNqhcWJj
tdhE9okTvBpBviTuy3jqnuYymR23fvZyv3QsNyhWjTNB48zMww9O13cDD644sbMDecWJ2WAtZYaY
1EGNay7pvqDVmqATvvtQZoO09HzbD358Jef+mSW99lOWuVb7uhMvBsJqa9s2jStRpA0j/FbPi7qL
JpCcL2L9JxiTucvC1gvTjrA5xYz5fNtBHuhhYjQ+QUqK3hRTzTM/IuVTEKvwsCmiPiRgkAItReHf
gsY/Pg0LqU+Fwrsoi2ZQkR/otpujKIrgZJKxPfaJLkhaySW8ZcpgaHsBi/Yx3LfPpdd3p6leh/Dk
r8O4ZmifFzJVqwEroGhH+txUFOqw6+J1+gCEp/eeFjs4/SCocCTkPDtVgezvpltqiB6bcmc85WXU
3lXx6PfQTpJx8TVUfvcJujtoM/kohn/hdN6eMCBM7xhHokMIG59A+dpf+coX6g42uK3c42HrGoRa
kDfklO6HfuqvpGjnO/jaV7VcmQHPS+z5E5pQuppPMYb2IDXXsmPkaXHn5C1tgBsN5mltKtxRyndM
fEjyxzAu1/BDF47mNzAbC2uGL4W8m7Ek29dgODamG12G1OLEhrJ1EoQWEk/NvAMbbvqZhNRpVAUr
2+8FvoMzZUO9d2624LYbNkiJ4Xa6vUZsIBsUxvkADVQU2PTcZxwEkEfD5+Ho9EFtJJuYdD0G4wiY
HB36LFDR44yhe7dHmk1tFnmM1aiBI/XzxG2c9GWGeotjRm8j2XzaonTaDSAI2OZTUOsHAHicQNb4
olbGQTQw6xGwyfkmNgh7ekR8TrQIn98+c//sZl8xVBu6BuB2hAYxqoNVKNi7AHnxPyjjBYcVWLx0
3wrypenmLVtGMtwEcIan3pCgzKS/xXd1b9YK/xP/68oFuxB3bLhb7BeBDjHgm3eeB51wyjcK+lJ0
CA9yOfeYqYRGmduNsNFvPOhMjBdAnfOyeBii8omvxHdcm78MzUnQGnrWLciN2BvkQx1ekEMfuRmK
TZHWoxRD8EaqMeoyrylm6kLAfla33qCNPivHVUWCsQpcOwEBo7tAcOpCt5TFRp9VpTFLy+BAhmTw
s6JnCHSrufYcunSZbXo0BkmnpJ0kmgzhNn+q6jW62YD2OQIsPPN0Qr3tYYN80vtu7aAS0LXtU8+n
OcW4cDFlY9Sqx3UywZX4dCEE/tzkL+mZCTsudnV+PiX8r7kEg6gYew9VzHW+EkYuWIsNWdNok3lJ
GVWgyei2jGBMFmgP0WNqhke6ycphdMKvxYlNrSZWv1j3KEFNNt4fNP60tGqDK3/FhVBr4dfedmMX
1rBhamwc4gnqk7Dl2KDaZGokV41yqwfZALVIoamfKMC3oekTHxMZbUfWeJ/f3vnr3FZxYtOo1Xts
VqAm69yffZMhRQS7R6k1+I0gZQNQdzvfTols63Rn4ZZKEU7vvQYEg2///KWDO1+tXy4phTpBp8YK
riSif9eiuYHjupLZX1r6bBe/LN0HG1/iGO/wNlQf2Ab9QejrOakY49TOP/rL4q2USCclvkk/r+A/
W5bP63C13v0zBLwSFG3Fx9LobSs8ZCLDRlroJsoi/jSvGNhKa773e2r6aPjesmYussKg4nuogroY
s2Yny60/7uFNtBTeF6Eb2MnUFgdaBPR+A94L0PyFp9Cyk9+mghK3ooSNhzN0pJOntjqPtXrmdQ/a
2bUNr4TkS5/RyuQ7EUQlshm0+ausWjGpFkX0Wjnx0tpWTYJtSWhqvIhyZeh2XCnVIPYTVyzr9cW5
jYPj/jQ2MsSkZtR1Pzb0cQpMHTnFd25D35CmrIqDgC4PvdFPYy4eF0I+uJgkt8FtyoRAcg3Igba6
uyvg1VB8Fk9ua1vmHtFk2uu1rfKCjSJLFj9j0hinm8JteBsDlf0qVFLlWsx/z7TWaSACfXTbuWXw
UevVJOZdhcHIoX4IC/ptnhp9JVRfuirn5PgXb0Ii3zCQ1lQ5GB9PfBlacMC4HrmVv7Md4ljjtguQ
hwUsTcL/x9mZLMmpc1v4hS4RCNQxJTOrc+LePseeED5uRCNED4Knvyv/kUuudEZo4oEHKqXQVrP1
7bU2mQa7V8JQulaQMcCtvYh5gXVqPuit/UTnwLNpJzQ7AN6TLknxGtpn+3Ga+uqMrKqXPAaXLtwm
x7UPhEaOpEhM/HaybPpP16L22rCli7cB4mIjQh/wMeMflGzetkn/3msaumxbXZvIcGrRtDbdIYlb
eRxj6TfmLtsmUcuPdDUPsqRquoNt7js7Tn7B6ZJtcceiCoqhQbag0vxAgrxMaddtfuuhS7IVIqwt
DmDouZ7ImWHF/VjNy+R1kpAuxAat1zhniy2Q6KxPRXdMRi8NJcxDJzjrPcZWXAzFayr7+75dHza6
/uc3U5x9kzZ9rJZoLaBjvYkj5dOGCnNpvQ7NKG59vmK1Tb83IUHH6x0XGEpwkRpK6iUVxqULsdF9
QEJT43POxRqeV1qFBxnx3OvMKV2KrRpQfV8tVZANTZnfwwh2O85gb7yG3ZUiU0KKCa41eVar7m1g
5ldLzz1nucuwFTuqFaHngxiqDc5BGlUqQTf4TXJXiMzOe8RRXFy8Dnj0wEirHjqbFA9+o+LsnrJT
OBWWXflabLs+VWEpD8xst1Q8r2yfLr+WxA1c5Va0Pq5vtuTblP/y67UTnXDZLYuB4OgZK/vA+Zz1
5a163yvXLumSa90iGsJJgK2zHuk7BpXstI4SdezbWr5aF/5L1cZkfV4sr4N5Xg7z0vu9q0oXa5tw
KipAuRSvbct3yETuy0lZUx29Bs2l2jZuiN1Grl4zDNpYbHVaz8pv1XFZtYDgK/dUQgklLLtDHOxP
Ng6VZ8ed1DU3Sq8qoOq1HMpjR+cD9fMp56jyer5aJvMqkGUiaDrnVVqZ/Utc9F5Pn9LF1cIecqJB
jbbrgZ+Tsv/VGqhJ+H1LJ2znlRc1tMHV66hXZWpCWz2sOMH7HZNcIq1am8DWdEDr07qkcJQ/mXze
PLvuxG5dc62i2ajXTTWGaVEF/DBPsCn1Gxhnc4XpNDwtLQZmH5rPMBX7lEyFl/IhJouztao2aYD/
aRzxULbwQHPzqaBC+y3Ef4BoxAxrEy6YLVGMJ8bgaQU35jUmLobW4oAUdaHEtmrx+JCHe5SucvZ7
+pGuLyRTpucwFVGvRbCxQ7fGOEQWA7sR+5ec0J8JF+miaLArqaHfkQRZFZA8xZPhkPZS2+MO+SLP
kXfSURAxSNaaREE2waYLZLiCRvzqmQ9wiTQZtAmftFav24WZwx6XH0bS/+f3XZ3LaTQTvF/rKMkK
HGS2anmQJPELUtcdso5VV7V4fs8EJP9QTJfMD5NYqVdaSrooWlPKZa2LLckC2+lDMxBx7PPNL7vj
kmhiKmmPh068ssvxlJf21SDMjVG57AovTEaXQGuiGkJl3RpkoArMHR3b9bHK4+lx4RP7F7f46s7r
w7o02lauQu64iWWw/5qfKjjHPaAc0C9f4mJoUiWyCTqcg/OtCU9TD527xQTxjSH630v1S2Pk7Kjz
LlSpZ0QTErzVEfWt7VO9Vfyw1ss3uw5YIcLIZpDXLNM1n98KOrzRJsyPW3KxT0/U+2Ll/N5uzXLA
yymQi3b/0MZMH/qehfezLv7Rs1YfWNk/kGl4M1ZQegkZQEwmluJMSFMBvpKf/T6EszSsdlN4R9nz
rMAPimwP92Xef/Rr29nCeRRFUpJAZlsZ9cciL96Cdbml2n1p5KWv4CwNe6VNaecNlx3anKWFQpZZ
/CyMuXRRt9b0MBQJ4yTLO3GeqLwAvH7B64qiTSYogoZXSaaHeB1TbcOgO3R0bPyqsKQLuyXJWg1F
RJIMKqzTYZ2Tr3iR91uPXdYtJvNAZrHIjKpQ8eO0lGt5ICYQNw7Zl1n3wkd1eTcyUDwWrlg261oN
hxz6KQ8rm6sTmdTutzi40FtU2KgcJp5kAw8z3RugsLLxPMe70NvGyn1bNIoyoOnCmxQ1QlBQsUmn
qF/+wPWqrJIOkhS5TbJ94j1k57S5M4GRfrlgF30TUT5rCrm9TM32/RCE/26UeXbcCdd1X7BG7h0i
KtqOjTmFXeG3lbgkF5xQmlwtQwItGnUM7LZB2MuzTkC6OmX7DsnOuGsRrZTeMSRzUehAbr3+Xnmz
ly7GBVLC1EtVYbosc3W05SzvxmgfD01uu6eoLeojfpj+hjR6GKV64PnjKrrg1ItE31caP3KBl/CN
uHjZjoRLF/vKOREz7+I8E104PnWyNk/JimRbWu6hOjVS0x53GTV8HtYhbw7AyOMlZStoqGNEePmE
x8DyWMein1NUnm9Pjdqnu8v7bpmGRVnfkxoa8F4bi8uQWQgoxWqWSRbS4FUyzveE6fd+TTs3cRwd
AkEFZlO/R5/MMMF2ZRn86tqRNsSy99tbS9Fg0HY9Jlk80/d1tz42+K5+/b6sqL81vfA4Gmg7IXRz
+TZvom9LEvmtCi4+xqtojEeCpsdoe6py+SuohGfTzqpgp4JBciiWWcxMfWBigrAdFJT8hiR6PiRF
2Y/toqXMEr7Wx3wGUmv7+ka4XDl+uOwYjfPGtsi4ZlaCEgrrZkfFvLgxCS8f7YVt0EXBkAQiczH0
MjNTbE55NMXn3Vj+EUZgwu9s5hJgDYWrBL+MfKnodxV13/qee1nYcOnqnuVVAxXXocG5r2jpIWwH
li6W+91lXQBstDtgnLGWmWqjTww14Yc57L54zRiX/4I+xwTpWCkykFH8VOj9HuVt49GvcSdCE3g/
xiEo0ozs+XyfQ9wOJa/0w98bv6wgL8wYl/6iS2QtcAWJ+yZf7temClMq8v2o1x1foCLJjXvtZRl8
6e84AQsVSpTV0lniqjAjlbDCaq+ASj7pjpyH9UOYLKBXCzhP/P1nXYkyl/KyQdLvW92JrO/Cr4mp
3nBC/DKALtYloaIUFcEgMoMHx5Tx+c3Oaj/UwMG6/g9aFGBLYTmTDcx+6Eb1DZ7Cfucol/biopi4
qiLE7djmX2ZelJ/gAuzla8mli3vxiCa7rdFxueXLEaJz//RM+IGh0qW99mqJujxH43W/y/ScUJBq
f58m8uVZ6cqQrTEtogKmwllfxfRVXNHqqayq5T6G5Weq4768q8kc3JlQdTfi7crEdLXJdJlI3D1n
kW1dzV53wUgOOhB+ZBq8MfE7f9vM44u6dMEXke1CAEfuL+KmNvDbc13Aa6/7GdhWxZH40vqoZj2e
xuWWrOa1cXH23KothoGLjmdgYc7a1vdmyH/8/SNfa9rJe7OyWGro4PIslmVy3KvkbXtxvPZr3El8
1/PY73TmDNkELKK4FRYfgFCpG+8kV17chMtjMUiVRFPdYrqgOK1NTcHGf4qExa8TO35pSb+d2nqf
TpjDc9rbZXqFg62X3BoXLq81y3C00FtjGSqI1HEycX1HI01vnINe3hCES2zV+VRYufYiKw1DQr8v
07JRv4SNM4EnzGOkl48+X0i44mTz0kZq2wXLyJbHOMmF9M0etvGtK8XLG6hwAS4dFQMsagXPkqGA
AszGqyM0qnFjyYfQvtvxVOR3CRCuWBmKZPeIyZBlnNDxPeOjPVimuxsb9MtRIlzjylKRsKkqyjNW
JPI0QDfRhn43bUitP1+WABeQbdknli1meFJd/EPNt2oxrnXbCW4dlqgMRvlzFo7bfGLRFj+ObO2O
fnPHjW7E1oyqgcuQ2/nQ0oYeGZyBvRp3ea4liHlfNxSjsq51irRh8Bg3Yvds/bLl/bYVqMF0w0Iw
WwRpYe1bW3KP7PZ3v647l91yKVEkXyVY9QL4JrdRhlc/v9od4QJdc7JrVRdYUUdeh2m3z3dDU/gt
18IluoZ+QtF6u7NMjUF4zHWOAgM4SPtNF5foYr1tt5JbjPla/hILXw+dQhmO35g7J+g2R/2K5g3m
ojbVeAgnEMU8p8yvtEe4WJdG5heLo8a4L9v7EMnBdKLU73wI18Tns3Ezy9CS2rCsDIP8cRq6Hzt0
j29sJVfWAJfrUjvDyxNY/CyZtvExX2R7B/mPW1WZV1p3uS4R1eUUoXIdCRLyNaTkbPvxxrXx5eu6
+APqGifUsco9ymhdR++MDc1jN+TDg7J15besu2gXziJrD1Nrine5LoAgnEhhP8+9bllQ7H7+VSlK
qghrAprFBLI/irV3rIpvSY1fG3fn2hsPu2zCtUfj5Tql0AF94mb3umcJcfmbvy2OQYRkWsCKy1wP
4VqwIpkPR1W/vBdO2s9bB3+VE6his6yQEC1q9AFEqmfHnZ10ZgxThrcsg+XOz6GqvtQR++C1vrhw
V14oEg8avY5r+Wa31f1CbnnRX/uUzjY67XlhuqKMsli37GjXvkv7NvDjCIQLb+m8WEVFuyiDX9sX
UgbHMaS/vMbEZbciaxjrS3iuzAncOaCpa9JW0f3o17qziy5LtIMAbmk2EfNPwjRmOSA3r4uJcPGt
bkYB7ILrbYbnAJvWlVJpKaln5LsAF5NTB8WQhWZQwO5S2O/+t9vmX79hcYJz74UaxmSlWduIX9EQ
/pI9++TXtBOZQ9nKpFw4yboBjqQpJET1Z0Pl4pU4Fq6g2BBJPuDsEmGXC4/c1OFBF4Uf1yZcQbF2
WsswVybOWK5/UDyLaO05y53wVNAKJRT20lm407dQ+32VkMTzNOeyW9GyVrnqV5JNFKIRYtFIqCuZ
e+V0hYtvmT4pk40OJKu1PtANwpiVn9yAcNmtFsRBHZMeTVP2M1HF+wYqFl6z0AW3TITHOAD0UcYh
2g/RiuBnN/tlJ4UrISaHYSnjdYsyUk3hqWnl3ZIUvo07kRk0iar6WsVZYcyneG8gFlpN//gNihOa
XQw9nGVCIWU7Wp3agb/tkCo++DXubJtba6G7IHWUiZab/+I6LD4oUvz0a9w52+69FlvVzlE2BJt9
iNf6XTtZv+ci4SJbeR7SUC2EZFsfbHfx2AdHufrViAgX2qLxFvcVBO+zqTMfF9HDimfyslzj4g9Q
KxzaRYVoe1QtS2kbvqqTye+o4nJaRVc2yLFMJFtUPRwUnCbTnYD78PqerkCY2vOmmjpcanXd/rJq
RXS2fmLEwpUHg8hTw/cqCrOyati9CJrpEEtUQ/r13IlPNapSFaQLs2Y3x0lH54BW//k17YRnAW2a
LjI6xEq7ZwWTn5dm9SriEC4ztQ5R31uW71lt4Yl7QBUh/TTNNv/4955fuWS53FQzUfibr2GYzetU
NEdRDS1ypXkcfFVFb25kW67o4goXngIou2izqzCLm5LlBxp3+r0OGxhL7q0+SKgfp5YaqJNhEyMR
3B3gRWkDLNF7oLbvrCuKk9fPdUkrWCUU8ZzkW9ZVve0P4wCZ3JQYIqEynEvjJwEmXOCqszEXY5js
mdmMhWDEyg+N98nYZa1Ml0/dOGJKNNv6KwEkcqB1cWOjuVxO/3yJFC5qZZYk2YQleyYSkPa0ivSX
YlbRaQsb9jQPbcX8otFFrkKMhyojsSORxbYvomTDgUDm/9bTwGV7eel3OMHe7UtfyqrcsyROlhNq
TKqfZS/59wAU3yMXa4HPHvbDqV12cuQMKtNUkACWXXsV+x1kYmdRUNFQjNA5DLOd/hBYLdMhLD2v
/y6dpYidWjykhBmUw9ihgVV7XNbDjY7/D4h4afCcPXsNiOhQe71n2xgq6I1BAMNCH/48FVt7zCtZ
3rMOtXurbcwhpztJdVKZQ01a+GiVSZ3yMW/xCh+NRSqHID5BaRbPncUCqyRabNt91YVxc8zN0Bz/
HtaXr/pSh50zOtjPpB43RERA4FibVw8t/vGbqC7AlWz7VJRJu2cL3b72utQgG5lfwsIlrgzlclXE
7BksmL4tb/e6+u41IK5o14TKhEHuI5YI0/TQ9efIXaYzzBH9BtxFrnS4a5T/FntGoVD3Sq5dd6DD
fMvi+MrndGW75nwxXZd3e8bpFKWwOTOnLWpvPWtfa/3y/7+lt+qpj9q+R+twvsxTXvRhurDab7t2
dbvCpu6SnjZ7JuFmfS8D/qWf5S1d62s9j573fF2aNhp1bTMbj/NpTEBY7OHmeRl12auu7PhFOwOt
G1WkYESWOxxc16PfjHRCNAyGJg+tthdID5XFm04LqTwPji52pSPQ9uMu12yt8RhrNGRO4XPj13OX
uwpQZLAVmm9ZPyn2sRrJ9paPY+C3vLjgVcskbaJAbpkpWn3SG+pREzr51cwJF70KKk1bQ/olGyj5
LyJDdWxL4qdFKlzpLVVXYCN7i6KMZqkO46rze3Bd6sYu9DJ9Ilz2CselODLFZDPCa3Fncx3rY1KG
4qxrVn1jIhqerFBAFpJp8v1Fzpady3jtoBY3Z7bA/tEPqPUON79sjAtdIVFS9nRUcwYoYn7MY0Lu
GAqFbxxsrywNLncV01XzHCqjWTQQ2EyWQtwTvFF7tu4E79qRDZwIH7Pa0Ac9fQB77wVeCRe8GuMk
mvaWjtlY5z/C8lcJWxG/yHKpK9pYseS4mWWG7XdwsBvSaQ1/ea1mLnQVLDtKWaJpBCr9StS2SwFf
lTf6fUlwv3CYcbGrzQwVQ4nemCXdMNyxbptOIEvihxjm3k9myaNvQi23qtavzJs/iKuF4FJc4IfE
uyQpa5LlnR3H6qvfMF3+6m9brU6mzu5TPKDgZ94fwbcvKbzN/Kgo4SJXG28ViryaIYNL+M81DzOG
emm/jjs7bWxqMraC9hlKcT6zwH4tk8Dz/OGaQE71kizEYMqbcWyzKuLd8bLs+IVq6IRqy4I4D4Jl
yJIWhXAsDNPEln5yFQB3n39PUxXzYFFVlWEtq16JHSiJDjovU3MOnPN56/FYB1ZNK9Toqr2CIveM
Qgg7vfP5orD+ed44qLx2T7a8y7p6ugvCRqcw//Hz1IDPi9M48gh8XHif2UoED2OVNPebHv1iFA4M
z1uPA6JyHpV9Zkz0AZD2obH2299H5UpmBiLuz9u2qKHCp+z7LI5G/pBb8dCvC7aO9pDH7duAsNOQ
iC9crcWTnlT1ihrAT5ttbr1RvLzLQ9D8+d/fCouUz2r7TBK9dShp0fR+7GX03RSFPcM7T5F01fH6
reyLynMqOMENc2o4/cmkywwZx3PbDt3JGDp8/PuQvryiQtny+S+aMW61xO0lC0FxH5dg+qfTftc6
iBQ+bztc54qMeuqy0Xy2yJ6k7WjWG9vOlX67wJVoWdQnhrYZLFiPA5lQ7nIrqXStaSewN2s36FnU
GJJVfrgj+MdrqF3prKETcqv0inZREAGH+TqlAfWrhIVqw/Ox7uIxgMGN7TIsc/2dgBTqKSY0P/h1
3YnpmrX5/w7n2SxyknaqSQcUsHo2fvkOv227NfT4Zh2QNlsPtQlFOm7Gb/PirnAWWIUJ55O4zYYi
NGfeD8s5av2KeFEs97zfTdSPhSxZk40ledyX6VNj/fT4UD3zvGnIaTdVLnaTVVx+RZmOSvu1fO/3
LZ2orHmTgwbZ2ozK6OMS2HPFcAb3atvlq1pQrWGJN78soLzSadNV6gwhgdJvKXQZq8TONNQR15m0
c38odbUdbLh5bosuXlXIdstNlJiMJvm3oMz3dJ5Gv9h36aqoioqykLHGXBnJaY+D8ViT8q3fqDvR
2eYTRVHYZdSH8AFXlM9DEd//velLE3+e7vH093wiljEtK8I2nQHw5v+2MmBHtuMRYoRn7o1y7yvL
rUtYQd9ni/O8xUpOg48ws4CabRJ43de4cEI0EHFUWb7rjNpFHgMxKCCixk9SkLuUVdjwmSiiTCbN
sh1E0z/tsM69EUrXRt4JUzYV3Jqg7TLoRIzvJhqtR5HL/pXOUR7g9XFd2OriXIlC0bLNoh3htI9T
deB9W5xKG+5eyCJ3oatOLfsqpwoxxdsMDtoP885vZFyuzBvX3LFowx035LrJbNSUGbxb81NlY3tj
bK617uynVT3ZLrdjlzVQOq67PEkDtn72G3cnXmUZQ0MoaJusCJv9Ua1MnrvO5keYgN96cXn5Vs5d
J8cVCiPhwvImI0EXfgjWVZdpXK/jq7KS4I2Dip+2IuI3VolrgxU/XyXCQUXAvGSbjWLUp2k4733k
p7zOXQ4r0LATRtYeW3jbirSplidCcs+7isthTWW49MkaN9nUFlBqCJY6VX3gdStH6ePzUYHunSQG
ki0ZI782CXBvKblfHpa7KFY9LN0YrWWX1VuOTFES1Y/jvLAbPb9M8hdWfRfFmiIRj2XQ62wCqSKf
aMSK6gAAcYUVgmDqp2adn5YFd9GsATzZsnVGQ082vBfT8qFb/HzQuItmraOM6rhdTVY39Tckpv7t
Akj1eIWwi2a1K1jjrsV+XiSF7g+aV9vHelSoNKwgMOl3MHZFtZpZ1zkhOO7YcV0OUu+wi8tvKRhd
iVnmxCw2dVSUbJHOSEyTA+Fzc+rkwG+Mz5X1xxXWomXAkmYasTUmff9qXXMDt9oW9lB4Na+WA4lE
d781mtxANq5slq7SFhvbcN37xeBlkrQwJ1gj0GwoPCS6/Pn3D35tuJxgpooRjSo37DZBncoIHhMR
U366Ddxlt9oxH2Hii8bXltJzQ+b7nle39FyujI0Lb5l1TOwUdggDqK6ckqL/0dCpfKqjSN/42FfG
xkW4mkTASmYkTaaj9TDmcAmgtvnoNe4uwDUl61YGzaizhaufRdB9GoPe72zi8ltj1Y1DDxnUbDPb
G17+N+5+RQPctXeEUBFXynZNNuzscxK07+L6lqnKlcCiTtjO8P/Z1bY2Wc/W6T0HwvlPj7JSldY1
G9K27A18Q6Ufp8xdnGtplnzAcyXmDivJPbd9eUxyWvitby7NtUizcyTcsb5V488yGh8IVKL9zm8u
w7VwW3X71mlkrAtztEX8hteTOXlNSpfLskajag6+cZkWkTwmvBOnGmoUN3bfK+Hk4lhzCbeTKJl1
xmz1OsadJU2G6Ztfzy/T6rdcy1xQUoCQ0Vlr+WM78iJVifK8D7k0Vmn2ULR5V2crla9suD410+x3
83f5q3mbK5ynSJWZvoBeWt/alIyT303CVbwKooTOtVirDH5BzQEoUXBQZPe7grpcFdJxdpp3UmaD
yT/XuCfuerrR9JW1wMWqgikvuxHliRkMykNko8suf6TdMD2tYUveqiAgcOPW9Y0Ct2vT0slJJajG
Nvk2l1kr5+QBvpHqgHxmfiNer+xSrgpWMSrNWb2X2Tzl7dd1m4Y7FZHtaYLvpN9676JRLK82Vdqp
zEyZozxnrPaD7gk9ekWWC0dNuZZQtlVonW2PS2uLk+35eO/XuBO227jabmy4Qr3I8qZj80M+7n5O
QtyFowi3U051rLIKOOVBKx6nATyU/dZ4F46qUTlrFrGpbE3mf+sCFqKi+OA3KJeJ+ttaJmY9iwhY
Idhu9ikfh9dNbP71a9rZZXOqukmWGk2v8mHW7T+RDr77NR097zVMpfNlVL3KynmEPg/dce/kflAU
/wOKim3f5W0QnIUej2szPi6k+8ev384BOArWEDk0NJ2T6FO08y6tAviteTXuElE99uqFV6XKAqTs
Tha0MyQXSj+siP+BRAXL3JZREpxZaN6W1Gb5LP1OAi4PpQwqIpSNgrMsO/Fm2lrxRs2536bn4lDR
vKpm6gqVzW28vJEFXU99Iqlf3tXlobZArGRrmQIPRS7V5yVEaENy45xxZWtycaiiRPw0MbpezmVQ
pElA+zcMOs4Gcv/RdD/jRftIkuDWdfzKu6xrNQiadpFkXoNz3QclO9igLY+t4tMvqSd+h2Sbudu6
PjjslBV+S7ILSJEAnnilKIPzts/tr0AG0xG3oNyr+hCCVs9XCWIXouw44weR7ttYqLcCynV+seYE
cpG3rIEuMfYS/gvy+u2xjFh0YxO88h1cPorGI44iJlCZkRBianjX3e1kqp+0xmuQjpM5bVDW/4S3
Ws8Es4tN8XxOzDSNwdlYzGJZwQ+07vyKernLTRU0WTB7kRAktjtBovNtN6gbZ7crpykXm8qTKa7A
ISbnedk+NWv1eq82v3OOC0kVy1oGBvUQGc03kXbr9s+UM7/J44pShesGaTmDPZeG21Ms+K8mGfxw
Ru4CUlFkx5JD5uo8m/FRb3mTRoSEfjuMaxE4UwgtM7Xm57puHvVIv2yojfUKKJeQGgsRT4uKgzOY
yR+kW7v7iEx+SiHcBaRgPdj0w26T8xQ2vwoCBHxAEtDrcMZcQIpqzO0oH7AFdJBlkHr5KsLZ7y2Y
/cFHJV1fDqtJzlu1fYHRzLulW72OZ8ylo+g0lbkNWX4ud2i/7vHybRuYurH0/i9H+Wf2m7l4lO4Z
5QobyRliOybbiJjulknOr1U1h/NTiUvEfY+S+RTuvfm9UCx4iyXOPG7wvYRv3jCv/5JkUm8jAhOj
FIJG9DDZKZFpt9TTD4oam4+ijevvFd+pSqOi5u/mygiVmoYjj6OSeP5Vgg/8Nw4p2KagrzVIxzU6
aSX1YZLh/K2Q3X6HVxEUHK9N86YoSDCntppWuL7iIJx2QTLNaYEpk7Wc7jDNjqIDV9JAT0mHa0qL
Ao/z6yBeAbyovlgZFNBclQu7i9a9Pqsm0PcBxEYf+bp26NKa+EFzzIXDOlrAFyKO4Tddj2W6VyOe
8v1c75gLh21sROnFkORnBhOXduVtOkdYRP4e5C8/iTCX/OqEKer50vEO9fS/Blz2HuF5+rMUjXqt
onZ6+PufeXlbYK661mi7gfWU52fSh/e51B9WHOlv/IRrbTtnipJryN8sgzznIR6jAr2dGO39TGOY
y3rpRvIdyER+5nN8LnP2CUKIXgdV5qJe+YL8jE5GedZE5mkcfAgIuVXX93LaAdrdz89ZshVtiOBJ
znmN8vop3tR9M87kYMbdzz2ZudgXb5ZxbnpYrE98NCmnW1bBXNfvm7rY17oDzq0DLs9IyjySvSKH
diGV3/bgCmxFCzhoUe/yPLFlO16srw593fZeVycUjjwfetWWU1BADP7cj/mPsiXf4YL5/u9R9PLt
g7nYF9snCFSFU34uFtocSxUtJxHDvLuSsO5JTLA/7lDmv/HHroSVi4FppGUs1NLzs+2qCEk485Y1
wisVjGri52OE4nI6FCVWnW1KxkOf2JNahR8yCLXB540vjI7SsBEdz0N914XdazXmfmp7zCXBUJoS
weUZX3cxkkLmQFYnxht5/PsHvjLmLgjGGsuhGoBT0Tjy/BCQvkqTPer8gsoFwcZOwPZRsORMO7xV
wmBkSXdaffLr+mWD+S1rpSpSXry1kzM3Mzxewh8lzf0WStdBcS7sUG8NRgVqxg+yf2hF73VbYS4G
1im4xwU7Sc4wespQvwuxEDa88xsQJ9cmgsHMdL30mqN6O8zrg5CBXwkAyqyej7asyW76ak/OLUxt
ii6wKYWngec8caIT007FuaHJ2bbJa9PMw7EIq9JzijvRWW7xCE0BJc62NPemipdDJQvP0HfJr1FW
ha5Lxc+lLV/FTf4oreex3yW+bFHylrOCn+NVDakh6300JF+9poqLfHWkIFB+r/i5Hj9P1Lyp28Vv
EXcVthroaIeiKvlZl4j2JOKPITVv/Xp9OXv8FvENViYitw7miFNwDpavcb1/8Gv5sjz+1rLNSWNC
chnrgIdnElTBgx2QbvNr3QlM3cC7bNgafkYuj0F1YLWHWpIbB93/pXZfuGW5XNfcaAv/DqBvUEVG
uG9mDg+24uoRHjE4vrPkRxKIIt2kZa9C1vBviOXmYRux9hR5H5epqsP1xOOJ4ZkxQHGBwob2xnZR
QfBGrfPDVvXEb2F1MbE8GnFZimKBOV2/Qt1inEZC+LnGMxcTWzuTsIJs/IzUwXceNl9mzGyvL+hS
Yga235xECTtvJlyPZTisdzHbbyX7rmzCLiVWF1U7EqXYuV/oB1Z3VQrqxyunwlwszCYExjc8Yuey
SQ44q31PrJ9nPHOxsGCGHTULKDsnuIhC0mVB5qOWnhuOC4YlicIpZ4T6BKTpfi4S2ms09vPNZS4P
tusaIuELKL+SdsH/c3YmS3LbWBT9IkaAADhtmUNVJVMqyZIsyRuGLNkkSAycwOnr+6ZXNlqpjMCm
F44Wionx4eG8eyE+0xvUvT8kJu4UV0UuESYpG4ycMVtuFFI+30wdkhgWQHmIs+Kgq5S9q0o6fCQl
zEcP5ZQNIocBVfakt2k5hFO/eU5b59BmScriJZPRdQ3z2xkyer3zRy4lFlfWRI1EuySOF8gGGZLr
5kHW6N5icI7rcuxnEmQlvbnQvQ327orKKi+Rhsilw4RAemHYLL+ONbuqzlzDsvJs2r3+is3GukvZ
lcwA9AIYPrOpecQA3ukSfrud/et0QicLYjWj107YI4vlU7jPfjfT/6PCuqgbQXTSKx5STyKqi3qN
HjR9JyPwf1QYF3hQyNDTsek0bFK3v9kY9ce9pdLv4uvSYT0VWk48oFcE0i97OF68dwiXDjPN0hCI
ZNHrpNAnMXnfycxzqjiLMkQgkK3zFl5ZWto8CUQR7tUXr3PKBcFIJLquC8MNW3LfHLPaJjl0Q7TX
S13komAB6yjKkWpy7Vb6Yxt6vIuIBx9+Z7K4IBi1Cd8Su+9XUWdb0anbJJ/mJp8z7hmFuTRYJNe9
th3drybuVZ6V5deuyR7do+9kNV1trmEYtKjSfsfrWTd/1Lxq3sulr79Gq6ieed8MnrcCFw3bkXzk
WbSteAzIPqC+EoDr5LfzumhYSRV4yCVarukst+egMuaQ2MSvDiRy2TCS4REjNGg9Y8lxSsf+LAXh
fjPTZcOmZNtbKLaiV6xa8mDKXnuk8x6E7/fmprNgd2nbYccl8iqw2RxUqOXzKNLqaa5b+mCvvLPD
u8aIqN23WapR+VwZsCxQDTsMhj66Xd/7fudEDUggabeR5ZpsCVy3w05doaoiXueSd34BgUuElXXb
Iy02LldW9/3zGEDGukEm++i1q7lEGMRlDCSy0TsMOEIuKf3KEusXH7uKWb00Day+5IpKmwaiBlmS
D7BtejBz7gyrS4Q11PYD/IHWK4nMfGaw2nkiCnXLft1yG+9/hQWKZGHatel8jVN9HMTwuujxwXZ8
78Nv//1fTc89y8pO2fmqg+1dKuv0QCs7+k12VysL6bpx4h0ZrnIKjlZ/hy+M16N6RJ2VSnkUz3Jf
xyvPQrh9anNa5tbvATlykbC559NKt2C48sBUB16l74Om9vPRjVyPwj7hKm2IGa919qklyuKq1nr2
t8uEBdlMUHWBti03X0U1/obqVr+V6QJhsu3aXtbNCK4jEDnkPHs2Sb/F4xJhtWJIf0XViFsx6Iia
kkMQ96nfgeESYduqVTXMtw+v5/3QmfIST4yevBamC4StrYEuCFx9rnAze9OS5NuWNR/8mnYW5t5D
LnVFjeC1hLxL3rDpncg8z3+X/bK9xTGaquFqFfmrnOOPRC5eyHPkMl7IHA/tMqHpcpRvy+2JTKPf
Fdflu2xU1l0GD+prHdrqKDsRHuDZ8Oix+s4+6FoPSjg29x38ca8jXsHeMB3G51sK328jdCEvJOmM
jKqgu27Z+pHq8E3dtR+95olLc3ECH2dpqu4ab/F+lor8CPbEr5glcmmufe/6tkHp4nWq1j8pwBQ7
PQy27vS4i3MlZZbpfRPmuibLm3joDtuy+iW9XZyrieoWmv6rvlpYHBZZnM0vJFR+mp6RC3R14D0s
B7N0RWgrDiiZPPIVjoB+w8n+ex4zKURIkai/aigjnzpu7ClJ+9Avr+4iXeUioUq+0v66bdlLFF3Z
HD8IUW4Zip/kpl2iS8+cNnjD0NesbIPp1M8GZM9IrPmewK34fTjX6XOyyL3zXFFOqJu0GSw9wwn9
xGNyKhObHdpx+OYzCNyFvGikIBIcJ/KaDMH3XicqT/tSeZ0Z3IW8ShS7hnuQqWs1mE8hXKdFFnoF
c9yFvOKK7L2YjLoGiWXPdoyOstwzr8ifu4xXtImMltOkrmMEJnkKUNmcEmQ5/brcCXGxP6adsY26
Rop0RzMPKBmF9L9n67c96N9R7trVCoLd+rpXyTdltmtpoRb46y//J5r9/6nPXc4J/FGaoXJWX9E7
9jkuu1rnvR62o+VKvYWylzhHfbi/G5bEvpmacTup0IQvkQ4a7H3JBD8wIdXxthlm+cJlOR4gxdgX
ZWPn8BQNoL5orzb0NqSuD5IjHDBNNb+B46wf7s9dhopYGDb1AquXbcmPmYdPvd28cg0Ix//b9TVN
mi2Ee9t17MvcdHDxjCz3ezrgLkKl+L72YYM8kqQlHLj617L1NJ3nLkMlWDoz7GVbMRv1LOGD+3e9
mPrHryfNzw8/7kJU2d4usw2bvQjE/EON2XGhmR+LwV16yvKyT8XW7kVNGGSnwhGaVqhO8rOc5C4/
RcwKSHpTewGF+v6wojLyaUy4n3QbdwGqeCmDNCunrUjsSouSqyaH6ob1gjK4C1Ah0ZumnYqiYrV6
fwlZIw5S7JvX2c1dhqrJSjwsV21SBNH8MUHiJa+zMvDbwlxmKoE5UVdHVQw5EhblC6K9vKkiP204
7lJTk8JLZx/brQDz3Z+XsW7PS+nnrcpdamqIIIQ2JiErlij5Wmlx5mPnV7TMXWiqIRbbbdSywkBK
dcs+6dL4nXcuMIVUfRrHOqUFy7A+k3pgB6R+vS4z3OWlZjYiCICpXxE0tigt7H9J4gnuc1c5q9Fx
qXGlpgWqW7fjmCX82DC/NBp3iak0TTJT9yMt9j4cDqtBFqCEcO2Dw/TOvuhSU6lGrXU4l2theC2/
KJou43O9k5p4ZQO4q5y1zhSeBvCeKtqwEjn0Gy8yfYRQ3vt2JydVLTDP2GWAXcuILl+68bkn8yev
88LVzcrmjTNo9dGiZzU/6wBE+pzhBuzXuhNMpwtrIeQ2rUUzbfTQ0umlDEY/JJa74JQWe7zbKqFF
fJAb6/K4GvzwbHgp/De2UJYl0V5mtKhW/gzxJng3qkdvAXdG0wWnsq1P0raP40La7OMylWfUlz1S
EbvX9u1t6d/hqOqSttJLUoQ1e4fy1g/RlvidcK4zYce0HBqdrcUQVLI6DA296c1HGyT5veaKK5MV
h1sYDnAxKiAUBOOs6HNj5We/ptl/u8WsbbqmoowL4I1vUaGx5I1pfvdr21mcAYo1odojWZHUKDxN
Ra5I6zsN3RA3MQEu6jv227gb8nCBTOlN5dbvw521CXdGGW+6WwuyzGtu6jE5Doge/UbTxZ2I1FUs
ShxySMfAEmIyMdwsY+F31XVxJyhxAlmD+1wRUVyCKjwbvRPrap+9esYFnpqOMqYNokQTDGOedOkZ
4sy/+bXtrNBKQi09GC0t7DoX4bQ8b/vuN6Au7tTvUbxl20wLCIqu54BbPGGmC/FLZHKXeMqmFRBs
iD7vNgAepmTNxzRhgWefO0u03zOIeMd6LeSUsHOKcPrUqlX6bV6uBFY4CgVNpH4rpjrkOd7Zl1wT
1HL5jamzTCGp2MAMVqyFipcGqAcdnjUeB/xyRq5T4cSTSS61YQUh9Vu7zJdtTjy/3MWZsoEYusXB
UkQzyS5Zvc3Pcbhyr5Q9d9Wu1AxfGPjNLUWzwwJsamv5KeFDdPTqdRdpCjPeIZfUMJzR6TEuyQmW
Y16lHtxFmsYlEVyMaiuaLu7zAHmdAyxn/GzVuUs14UYU9+OGD8+Gnr5k6aZOJZQi/BaSSzSxPsqa
iqPTSdSKl1DYoSjV/khH8ZY1+0lKyoWaknmpmcTtEJtANZ1DkrAfMovVB7bZ4cEPuO2EP/sTzoFK
pkEGkBQPiyHR6WuViuEo4yE+rSoNcIYwPyCXu6BT1sOsvF+SsEhM/ZUn/buyZH5BtUs5yWAOxl7z
EChcS15ZynReTXHsl/hyQaeZclwZxa31JXlPskDldiB/ei0ql3AaRNRB4GpZCziitp+UrJfXJWHQ
Gf918+nPx9ZlnJLNkgT89lKooNs+dCFMbXKYmXYn2dLguDM1vBNDhfoHVdfKL0BzcadtYmZrB449
Lpp/A5b/LcmE37Hi4k59XC9Rp7Hx6yU9WDP+WXW759bswk4NjLp7GBnNyBLI+jB3M9L5qZ/VB3dh
pyiRBMr6/VzQNrYv8MCaT4gwe7/Yz9XCCjnvLGRd5mIaoANxexuC8Z3n2nI5JyYTZAWAwBQyMixP
Q/xPtXpOFSckjmjZrUEf4sPDJTiuN7hkSJSf/BJ3CaeGJAC0SGULVUGaZgnm3JJlff/rlXXn5ucC
TsMKJwwJt+QC1/jmWSRBmdutTx88wt3Zk13EaR0l6k46uRQzZM4+ThQCcLls8LQaTjXk5abGU32I
u7xTMAVbieLEpRA7/TpFU17OSDX79dHtUPvX7XgEwNZqHc/FLMYoh1BJC7S1/+LX+G1g/tV4ZyIJ
EHeZsStXGp602ZvVrn5JPRd3mrGWVLv0tsiSVZ5gOGKQkUx++H24c94qa/C2P9ulGCo+Po3dmkLW
Au4tfq07sTE8ApY4Yf1S9FUVH8g+q5yk0eDZurNgTQmfdLyNzcUuepu3YwxRm8w8UjW/zYufRCIu
9WRHmxkJ0foC+Vp+JtiRrxU36fMWl63fCeLST8CV62WuqrFYAvYWfP7fSxj7WRtyl37SYdXEfYvp
TrtmOkWWbDkqcDxfPl38aVLZVE5lORUB38xb2un5uZ2i5EEQeGc7c/mnLKsJDql9KbahM/lKsw+N
iD78ekomd4bVWan1irsrlDxtYWQYPW0B8uQiCM4E1Pvnvh62d1PY42n013/s3g9x7rW36CAup2Yu
Fk5eGvXHXPlV5nAXiEp5S+OI0KUwy2YO27TTfGfWeH63s24hWslUuGAAGJHziWyTOPKI+YnUcxeK
CtuZBn2GXZ7QrSm0rSGGD+Mgv293oajFsjAZ5xatQzL9LPZxOPTp6Hcdd7GorM3aNSBiLvo0/ASR
ybfJTvwmvQtFYT1Z3Tboc0OVPjW6fKdJsJ29JqJLRXEtoGxF2FQIFNEfKjLoQ68ftH1no3SxKBXZ
FtRGZgtYG64H1Q3yaZ3G9iiWxjMn57JREee1qCYxFQ1LyXlEovtJyMhzlbpyV7rSZO33dCpScC3X
INg/h7M2D5Die73jHLD7zHClTchaICPats+Q+ZPvW9I3L2NF40d/5M4+42JSiTUaJrzhVNBmetYh
/7wltV9o6cpe2U1xeTP4KEw4sHwagiFvyfag8Z/fCJlLRAmINxPYQWN/FBHq64c5Oy2rhWsraOYP
4UT1gXYVOfQl6g99FgJzMSlUZFGoUc9zMXQDPdiYyBOpdj+pAOaSUnSJthBSIUPRiPG6Ruk71ugH
6bSfzyPmclKCy46SCWnjWFP+Eiw90HdLu2MPIaEH4ci9P3H77/8KYkkKkEEmeBNIa7r+ZUjWnBaL
VZcPOnsUs/38+GWuNFQKOSxDJ1yas76x321Tk5MdmTk2Ygtfqnhkz9FGpFdUzlyEKiOQSU2Hbi4U
Sz9X3SLyoUKprN9MchZ2DdA0IGs04u00+gvl6BfU9fzt17Rz/JqGI9M23U4ZIDcmZ3qWf/ZjF/qZ
rTCXb2pjUYddliwFlVS+VmUNY87ZeBXEMBdw0k0nIluOY5Gu+bJr8WOQJfnu1TEu35TA42NWNhuQ
QTKfFRXvB5PufuPp8k0Mav4AAzZTWLGN+VhFL31LHyTt7uxzLtxUT7d60D4yRVWG04HVBSVa5HPX
hnkbLa8iKfdzJP3egZkLO5U6RvYX+m4FQDZxYGEd5XEqhVecwlzYKSOZgszzZgvLKvMHEiTkeQ4h
Wu03wk7EzLZsNqHGKIww6n4tt7Z8Cue1Pv669Z9nMphLO62E2znIQltMfGMmN0vKDgmcaSo8r+Kw
UQkNPGeTs4R5NKYQBCRjMd+0AA3Mn3Jabvrw699xZ6d20ac4VsHcmn0oSLyVH4SGyr/sdHieUqh0
PPgb2U8vSsxFoAITaLun1VJkqwwPW4KapY3q4M1CbXNss7o6GySH83QJKRQYcYv16zkXkII3O5na
eAwv0Vp2px221qdg9aNGmAtIDfNM+3Wfw0tQ1Swv9wjIsWexBzRX/3t+LpLj9S9C47KWOocCn4lS
vxPBxaPigcUdC9F0FkMrIZ20yifQXb+eTT+PHplLR+ltn2eT0LnI9gWnPYOWctG3yfrgPe3OZHXh
qE2IuEo4yGM517bM+9HU10onrFBryh4Ekvd+Av1v17cB7ciqkC9fY/E3nnMOYoJoxq+7559SoP/P
BDGXkqrVANvtahwKsCN1ho4HaLzd3hJqGIKeUMjXPZdVO7wsW6MOU9WpM5lVeWJGqb9+/Qn3fp6T
6UpaqeyCUSoiBSHTNP0Wl/03r6Zdjqql6zrpbZyLIFzhEfVbk/gJK4Mj+++YNP0OX0M+IYpR7Tto
cbDZDxZEycR/W14iEJM6wwNGFAXvkQv9xis/kzv2f/JTui5R9jRgLRDxd5ygXHhM2z/9utqJr/Vc
wnZ52/ubAfq3cX1Pg8lzCbv4lJSLtlNahxeVKQR064mp7MEF9s7ci50TuQzZKvVWYetRIA+Sbjnw
RX/26xF32WbjXvMSbVdWgEIaNWoUYj/sg7laUYHFDU/uVVtsu/mhm745xQRvOn5f7qxIFHw0LDSi
LazWX5mKCsGIHyPIXHqKWRJ0ZZKRS223DxkPPiW2fRCI3gmAXHRKmHjRegrIpWK9fQ52hCW869K3
ypLoCBWm/aNX97gQFd7otNmTklygmpmXbfkW6taf/Jp2TtkRef4Gvl7hpcz0X80ojhbWsg+2+jtz
3YWommDdonhJyQU1MH+RJPmyDeUjFYV7bd/++79u10HZxZWu0CWV7t72ikZHeOLGJ79OcRYp1j7m
IcWH96p7J9Ie3p/Z6CcfxFx+aoAncNOXEblky/BaMftsNz8VauYKQUEeLlNpi6bTVRxSFn2rYvKo
gupehztL1Ax87vjI8dkM79CZ+R7gDuY3UVx0qmVdWomUkUucth+17H5PjX4QLt35bJebEguFAtSA
z2Z7+DKL7GkYI7/LlQtNDfDTSkR/65H6mxm2S6rjB6mjex/tLEqiNJ1liP6gpj2l02FV4uw1s11e
ipVN0COsvu0k7e+k3fOt86shYy4sRTcohg4C3TE01auWbS6Y9Lsku6RUtdk6ggGYKkYyd3mq1v24
1+Mjk5V7ve0cmztqMxbbNhTWkdXHOtig+bZvnjdXl4yqa7owMgh6yWz5tZmzr2m7+h33Lhll035Z
2XxbNX35Vi/iEGviN7VdLEqZOhvnBdOktLgsTpWAYliZHL3moMtFyaxqtwpFx8UgOvEM9X52tA17
dNG+M5ouFiVRZUACFWLBZ/brLIfT2lk/0STm4k9puovGtHsL2pClOVP8z25Z/QJDl39qBI3LoFIh
kNQgn2b7tC/Ks+lbV/3rrNTNWop0DpqCwg+JN/k6fvUbSeecTKhRWbmiYdTRYIM1B2VTv7jE5Z4i
aGPCFd7ulzmaWd7Ew4pKSaiP+H24k09aA9qWUZg1xWybN2Ejv/dx70dsMeYclBPf20SUjS6wgEBr
EaC0LIc82OQ3mi76BJ+LeWnJKIu5rffnuGLqGM+++SKXfVqrdsyisTVF03R/DKz7PiSLn6g/c8kn
GZRKqlXvF1iRxPlGZ5JTwf1iNhd22nsz0yZR+0Wx7shV+Ymx+lHO4s6e4pr99akiA9BuXQSs/Vru
KHsfVeR5R6bO6iRjmhpjLL3YaV3lIRqaBHL7zexniM1c4KmcBTarcJBFGUR/BNDbaEjjGeG7Ck+r
DMgQVonGS3IJzcduXM9MZI9KdSPsTz/JFLkST8tIRgiZZabYus58W1pOfhuMFR+qOWNPXhuBK/SU
QiOUpzvTxb5sf8hGvaGCeIFmzCWeBtqTMkQJc5EZJd7wLiEvbdTbB9P9ny7+See4tFMyRc26LlIX
UPZWx2RV/ZkZvp0ruYUHGvH5UPWGlHkopunTHqf704I5/G0JlukL3hyqLxTne3mEGXv51M51/G0d
kD+Jw6HWT9ConA5w0AnLEyXRcKzEGJ/3MdJHr153aSpWW2gCot8veNk6wrCvzYe1pX6XCRem2pjY
Ir5AOzW1e96o7qmdHpVg/nP6/KzTbzP1Xydps3MYVoTGFCLAFnwQgJ+OUGa0yXMDTKY7THCHiQ6k
6aH+BtevZ/C1QXcIgnI9zFnFT2PLkXKMpiY4UpmGTY6SjvEjkyEpymoWT3U1k2MLWZOnBFXqX2yf
Jm9RAI8idZFlw7EMNwxMeItqNOPh74st63NEo+HNQPG8rMS4vkCt0BRl3z96HLmz97mOhwmcTKzu
RoPggZP3/TytOZ2yxO950xW5KkfRNv2IwYrVj2HJCmL97GmYi3SJaZ6nrELLMI95Gy9fWk9qmrka
Vxl8S3A/QHVSGVdH1Jt+TYPIj1RnLsxlWphJllHQFv06fMjqEr5a5YMd485AuiRXmwRUooiwLrpm
afMpHZonuPf4FeIzF+VSdE10JztZ7EHP3qyJWSGg4um6wlyaC5hSlJV1Joq4Sd7CTA6oifSLYV2W
qyQrUxJiXAUgzD/LYPi0h9xvcrsoVzfD/jUQQhTo+ndJgIxmolY/S1x4pv13K1KNMBw+RqKocCfJ
N4W3t65q/BIQLsMF7D1MArUEF94Ef7QTMj6ok/HcoF19q2pSwVbtU3Bhm/hMK1Nw6Ue2MZfcErLm
bWVwlZ+GsXmzavHSKxa/8zq1XHZrDDYZ1+lcgy8e3xKt5rwZO793WuqyW7ZcI57wrio0rdej7TQ0
3Kvd67pDXUyL6YpX8C/DU2ooyhNqILeDUtorV0BdSkszONIFyMYWSgbrydAyzVEN9sGnz6nLae1T
l+4rVtEFWavpJUr3/agG6vd+DcOI/66hzaSLtHWYXqad928UXn2eicr88DWYuf23dVVvUJqGzdhl
4Ot8ME3EclvPgVcmj7o0ljZD2C4QiLyMYdYexnA/rn3tx/VRV2pqq5IxTOItvQTGpHnDkz+ibpoO
fmPqXL7HAVpBcAFOLyJg9dsyYH8E8dR7zkbn9p1OoexTAqWGuG4+lIYtJxntj0q9bvPi/8M/6sJY
aS0HSE+X8QVFlfyccFZfgGf1R9Ox2W9YXSar78KgXWsSX6bVhsewp9vHbB2y33/d9f9cKn/2C5y3
XrbvPSO1TC5DMtLkDxQ6JB8WmZG83kV4mWB9cogZROPmvmzfcT3AnmkMtw9bzef3E4xmf0wwhJBn
HkHds5SSnaNmXH5LaEleOYLVM0y/yKdQZe3THO/ZwUIh+gX1B7DH3uFN++sf8fNAhrr4FwS0Ac6U
cXThS/mlD8yHENGpX9POhhAGGNNbsHEJZLhd9rRfD1WcPQql700fZ0PQaQYluX6NLlAsUajL7OP9
QOMh/C0Us/Y6uakrbzXRCNZXq42QTai2r6lNt1Mi60d5s9s0+dn0cVLlhsB8UMP46SLwIv5b21fr
S4PdrTr0NhvZgXQDlIZiTv0EJKmreBXVc8jnvo0uEVPdW+jSsTejiSEM8uvhju/8HGezwOOnnc3e
R5clS7MjSli2p5oF7REqMuKsEaZ8//Xf+Scl/5N+c+kvEu7t1Cx4H6LShvMHw9NmOHSDDo+pHNTB
QIU831hkPlQKUqZHOEZS1NOFxmKCjAPcCrLbyzsdIv4Stw3/LKK1+ti2W/YeXNloct7PDOtREWAh
+4LnPzjQ34La9ymR9WszBdUT1L2WjxIaNi9WD/WYk0rHBdIGn/aGVydTm/ZJoaBmkHnK5vAp2/T2
1LNAf5LMBFcj42nJo4Q1uZFi/FxRWHI+6JyfD4JLqGl4DEvRl/tFWw0lxVCvp0SwB8nSOyPsEmps
mAfkLtr40mDTeIIQQXOOFDcn1Q7db6PYmgcvVP9cWH82wrcP+FdmoN7GptdZh6MB+sTkpVNLD8MP
wBj5AtukEwAq/RlSBf13FEdEp5bWf4W05XmoNpkLPIQ8jfWWPsAS7myQ/4e3jVUP+dskvGA8k7+7
JC3PAxST//z1eN2Ao5/9UmcXs3aDKpcN+SWSWfZ7Qqb1wppYXXmTmNNYVea8dOl2SXi6eCXpqIu8
DWTe4rnt+aVBCvDC0V1H+PqVXmE9da0Uw7rf6n1S/NJnfLgIrcN8EGHmF8C6tNtmYka2iLGL3let
88HgVKyWlH769WCg1OLOqZI4mxiSrp0USFteDInrih/qBhqlw8EQFnCaZxDbIL/tyxyPPwRyqZnO
m71ZUVpPmyWAoI1IaVQO+d5iT+pyWMLpJn5X4YFrlodhDO1cw5s7TvF0tJtxC9tDkDDJf58M5CV5
Pq14yvu7sn1WrTlS2XZ/28RtVH1H9X6L9MhawbwgzLtdNfotFYs8DVtGnyooeQenkRhsWOtsxbNC
ZWt6qhlUdqeyH57wlHyl7dbADk/DVHjudEQOXNXREfKE0IMLa5wx2YQyrOc+SKOrhHbe+1CQkh/J
Luolt2VbnyHa+3clgv1HeZN5kXZq8p5k0+cyWcu3ppLxV5Wt9rWvNTnXCZS5l71Uzd/buA0ml2ss
y9cBEg5fVJqS4KlGWbJ8TeyI6ZGPOJYUJrlogrxlYf+aiXY4joo0ORRCMMZbO6fHwUYK9y3WX0Uo
argB913exvJD1+78muE3QLS4ntaDHMPyGAdtc2gbq94nwwqLQDr0ybnDcL4jkDmZ32ayXM2hjHT0
Cp3y8jUoE/EsrQqD3EKP+tDuUKV93tuVdh/AG8MnvFbZl6CBkluaVDE9MkU/8UqQ7yWnf8dbay5d
I4bfYXFfmRwlMUQcwDC1RyDK0VF143gc+GTPTVqNwBBEUCKhmUA3a5jH7vdulBQ+FLKG0+ZQZ9Q+
L/VOyWsWrKDM63npl+dmKFf2qTddn5wCo/Hv7Ratt1wo1+1hTmL13Is4fMEAGHylbkCPv3RLBXGS
bkEGYsoFLO2a38sqXaB+NbbZVp/CsjfNdAi0TPU1TPFPcybMfNiHirwTqiL8IFHVcy4ro+Dnahdu
g+M0LqZ6mVop6le92uEsMN+vcoNzoGXdCGu4pEuOehQsjxAY66OWaujeJ20qyTka+4ScdUZZfG6i
NRvKY6d23EtzJHJN96qTwKZvor7s699138fk1aThPsV5ieCIHHSt277Fl/QyeEICi+76IDSeMy4x
11ae6TYuwxlFnBX7Nk+z2N8FpYY3iQCX3n2h89YucKcyjC59TpE1n/O2m2d9pZRIdl3xOCK+i70K
xTUUI/6vCn0SvYeTCgnyDYMRnWsR6fjMxiFLnxddDulBkxKQU94ROLkc5nHL0jelTrLqawL4czgD
5YY2TGrwD467MgGq8JeVT+V7+BBAUgo0c7yc677j4i8ITY14T8IFYa5eO4aJ+JTaeY4vxnQNnMY6
JXDn7SqLl9YJJqfzuza11akZghIPi33Vz0k+ZssSf5aMse5rv8Fy8X3KVYRTk6RYntyGHXveNU/W
vxtaBzMq/hbRQ1R8DaoXpqA9cAzrpqlfprjupr9YNjTsTUqadvraDtmaPjMWieBTpXiHIMaMyZqC
CmgYP6TJ0pW/419p+67ro50k+cKCVL8VCRntE5QWY3viaiT6o0z4at8kIeY1ZG9VkJx6Gm/dZ2g8
2Qi3HVljHsOqIXvqWpv1b3ZWTfVz1jSq/0L2lKo3G+/GKjzMQ09slcMoisUvCWru9Y+hbG4FEwZl
E09NCDGOZ7mqrSo6YH/hc1xniB4BKq9yf1kzNS/VoY0iI44TWfltd7Vh8D+Orms7blwJfhHPYQJA
vjJMUJaslcMLj6wAgCQIggGBX3/L9827siXNDIHurqqusj+ng+rtNO9mzu5S3EaBtFrqrr8ZJHaG
ftqcUrjQ0KmkaTVNrst5BUEnpCMj7gp19XhN/fOC5RrddmW3kiuWZsn4e+rCym4E4hlPchFkPI8O
fx9G2IfuWpjeFea5SxGTNFZ9MqT6whIbnGrIZOPxgqU36afTURaw9Q4jPpiHiOZgpJByuit6RiGC
MD4ppdyuTu9u+mJIx6SXVGM9r5JwauDVutBlaeZ1GJPPY7HRflYJDNT6almYDRUVJGr4mshI1bHS
Zn/XKfPx0zROw4T4bCzrcngdJbHhgEoooIx1LPv4qI5Eo0CVRMnuL7ZJXfTCTJLsNxOsaPw5VyMr
7pIhscVHr9Mk+W+Drc506mm2db+yZHHpvWK52V7yHg/pt00jy64CFKKJqzlKk/xvHqfbcsmOPIpv
18n6qSKQtJsvZq0Nososgil/slSuyUnD99DfD1tM/Z0zGRr0arS8GN73be/KhyIZV/Hb4yBYUeXM
rd1/RZBddOo7l9JTyoLndxIK+ag2WUiIaFSaZ7B/i1x0HpbdkFsHJlW+A79IR4P1HJv0a9PJtMSs
H6OYxB9IY4tlgx+khqH5dzjWUHc56AhXpVO6xKxNaUKGO5kielrWBywo7OehzDq89xPpt/ftkBHD
iBD68F+hi0G8ZhpKha99lFnQzVJEdCcnKjNgGu22zUlxBxcztTynfRSv4qLgyVa4GvuMm7nswviM
X+ayk+FLQY+N8iCRYta1kB+XSlbFSGfiK3ooSSiMf7H5im4knSN7lxZGdtVUdjlDte26FX6PdNkW
krTgpmmxNiKbiM7PbLfb/nuVcI4hZwdXfrhwhhxqrT/9TswWarpbELYqdNh0qoowcUsrOiVRYbHn
Iv25Gwu9DucOwneeNJKWRTTdACLes+fUwsDO1ZkvqXnv1bTPc5UNiZA3WvxzUapzmYzqqMbCsQHL
OXY+aFPYbWKiLsG4xed+ipDnA8e0rCdXGB2G4cKiKbHfJJ4pO7tURvNZYCYuGnLQxdUrUz0aJi9X
QeQp0azjI4gBS6eW9vYI55G6If0ddWJaW78X+Xd/sCn5Yspmw2X2CA3Z0jytx01OT2nkSVzRIenz
M6JFeXFb8jT2CBMjhQ8XciTZTQFX54B67dRw6pbIxv9N2cCPlpZRR/ozT/0Q3YU1sslHodL4At+w
vD8XyHftWzhMr8TWpUVS3L0UcZLeax9gjlMDKUqhaDGue+KKT9hcVtYaKPyzcI32ZWq52+FSO+9w
2bPYYz+XaKOWPyApIZ7CS87W4roMpTNlJSZfsrbICqhvqgPW/NPVobPErSF7uVclXBifC+iAJlOh
q3L5dA7DlqYvyUE9j04Zi42/UVTL/jlKVtio5Qi5QruGo5vAJ4JlUyn+8igzy6WQ7CYpcn0VKRyV
cMOW+rebSxhimPUYZNOzkBZXkqxLga+tU7RWEYAm+XcIHRYMDisicYPOmma/tgWV6xFCM5W+dPMR
D1e7FXgAKThygOtbTzZ1Rh62wW9SDPmxX/D5+eH5oASZm6uSnyA+UAz77rhwRPx9M7aKfa2cnez8
lMF3er9jswj9Y4a9G/IYPADGHyGDFPQCrZySorKjIHBhHbMQTogFWPVXmSQROY18i4vf+c5294Ps
EBv/6Lhauo8evyv6nYGxQ/zpNobYbohWD0EfD1X2GruB47jFeGUxnSoRjxIC/zUPOL/Lan1SAzWU
odJxzvi1AMZ66r2G6gaGRbM8p4NlK+4KP/SPHd15hI5yjJG0CGpdlgqyhdYWBQJ8CY2RM1jHUi3R
j10bObsW4HhH5ss49uO5ZAVK9ca6ohT1Uk5RhubsIOyzg+dYZmpqZxc/UOuIvKb+ILpKYed6PlTe
/2C94ggnHhjmuJPudS6LysV7rO7zYplmUQ19ocxD2g2jTqqdIoAW9Tla0hUfXMT74x6umWLXdT+H
UOH/RxD4jETszysKBK4/iDm7xVd8lVOThcXPn6QL0TM9ckzvClZvtxPa9O3AjZYuBzCjPOKveGrh
wclgreiua4EmusKuVIgfks0UIAS7kpT8jiKQLkfLYHWxt/jG42XAMr1/FWwunb83ZTKbJ6e7wJpx
H8f4GY2CjLErOISNnyIVU/ayl+hWTtNC9+J5KWfhzuvOuru82LAXWxJ+RsvFB6w/xEOpzpABZ8nj
gTZQtXOK50q3C5ZoV3O1RJPZoKP+hzGJxEb3cu+N/V5dv7G/Duv+b46mxReGU1xmpzIomN3atPN7
M8Pu8jMgJqiWoLNO2wq/k65eio7nU43LJ7Oh7R2WSMw534FkmCtHqLBpMeCXQ9Hke6bcq5gFd1sD
VnAzvInyo8jgdL8v6f5EytWlTwhUjX5L4wpINjgmg6LOwiSH4g2TMTwt9mFGjh1SkJCPyuo+WmgE
myTAezlpRD5tcKvayu1e+Cx+XzNqxIzw96hPuya1c5SwSvVQo/8ySR65Jsr8tA+I6nadvTfe9QgN
2Tp0sjsol3hM29Xzbv5TyLlw7YATQV4KvIj9pjTMkbEG7bA1vZnDXuVrocdKRfRffNoEZ9YU4+48
2neNLYHkHIp/qTA189ESveGSVXTB7BoNoT0EojlcVS6pz0llZnj5nOkgiLgPfsmyi0MS5o7Ab9h6
iGrjCpD/egB8Jz+QMDMsdwrWjGkJ27sdlbSLs4otg0Z5BEZwQ8d/yZk5zIDawu2kmTKepc0yxP63
dEV0ZmmaP057iKIm8vhvwMvZl8Ha8HzaetPf41mht3kxlCBCthDVm52zq8qCfe091T92RgZfwcCr
xLgGMG2rEjAWoYphWaPLV5rnHkj7NH9l/Zo5wLuQPZjFH5XnJX0uLEYstCTwXUswFp4lblrIoY4c
O2pueFqzBTe8747sRmq13OJ0rUmtEecCsLU8rgPsHWq6HRu6b2cvJN7QoPgFYdOhUDWUvMu5ny1v
EnKslzUj3Znxzt30EhdUkVhdz0qT+yQBYJOIuUfDBnFWkXcLTO+PuGXrklQwoRvqIs1cjdw9fbY2
n3+vdsWlBSutpu9Y0sIPiaJFmFiVFe7nspUDxrIcjdOGkfsY17gVPe6MPWVHPWxIBy804jRDBsAD
gdhvmbAbHjmIr3FRdG0E/CTFexB1p22IF0xMeruGyH8gIJKia+QY2BTD7yP14OvErx3ef54ma62G
zdwiFT7FFJDv38bQ5L95xPWRy8j+HvXqapMv9AkRYv1/fdZ3VwT+dTd9YSbcJ2atssjQWvUJb4PM
4CCSUMVbKJfRNonSRBes0u5NMD1aOgQ+bH/20BfV3EHC20Or8IrNJRAqNOOnAsG5l2FGEwjxlz/y
mkSqg0sdxuYA/csZCiZ6myIfYa4IroYz15Yi4zXLNtH6Li8ULJSI/5ubBQ0whtv8yQxaYvxnfv6C
gC++rHkUXnJsNp41Z3aA7P7Am8YlaXhv4nbMzPwxWVfc7pSuP7ifUzz5qQSgTx2pBB6GkyEc3s/9
nF9Iz1ULw2Y86IuaLqNcwlGHcnMnFZlBVLHpxBcflXzsy4z/0m6gVWojpdpMJPptnDofToPqV3oj
Yz2cpNro3iT5OP0gnM/Pcz6S9y6Z5TcyxSLEG1E0ZmVR/HfoKMrusWcqHu0ydVeXijKqPKwVGmxe
owcIw67PEkTE+4Z70FzoAZir6QXvzj3pkLqXz2Ms6kN24dKVCRetjqPIVSwe+qSZtSYAt1YbFkBH
/T41A8pX2x1dSH6vyqMuV3IM8W2Ss2N7S8kGp/2S2Ei2I+aYtcW0nufVepTiITsYv88SOuwIEGUj
QCQVPuI4qN8UnPc9jeBuhs8OIyLGSgs8AXUyajdWLD/g5AVTy2VHlMd3J/thrmP0UA+8Tz2FrHFD
nDUbjvWJJ2gxt6Pfb8KeInVqSgrDH8DIzMPDgfaXt8OW80cYUU5lc3DkyOK3R39RFyj175R6doXW
TJ9SGi3f3RYvBzBP191AXypYNaFXJTWejp7XY4wErTqF8PkxYw7HyNl/YVosIdhyH5fIkVPqCVuq
hZUlnFBXNivsEvaZuY4M1a9VKjP/jLFniQ5SkWeRmpXeR8tWfMZMTqKmiFfCjIcg3d/xnDM8xWAA
4haiDLQpDJ+qbscibH/Q460/ET3WfWmzZKRKioinNXU5WmOxTxaKZI8psw62tDsOyxr/ktrtD7gU
kvfFCPe1gBp6cgUW2Ko4HvBMRu7Y7p0r6Y0TXHzQcSN/0bKxn1OsGGYyPtnoNsCB+1t06N+qdM5D
33D0SQ/2WMVR5z4rbxO+prjMtzV9GTZ0b1WM519Uhx35bYoORNSmn9L11Pn1mE58za2+0kSrG5P8
g0AYflhZ4VtMG/pOBVBjNGKsM6jx2U8kRedjw8kOsWsKoTupd4ccvIeNxAPMMdmMpain1TPcbEWO
++/pOPYu+uXR1d2QxW/tAIM12hyxB+IK/52hbCEy2H7AFxBO7nHuC4KolY6Xzwf4vgsQD8xmuBTj
DsBQMeo7s8WxqdkUIqhDDe4LoQ1Nfwo+l49H6vWrTuBs1Rxs65Y6R6LN0mymW48d5cCv5sdI8+Nj
22AG5uNizdsoqOklQxT2n0grdtZLscnb3WRo/4jJh/USnJRv9JCZbWLMs88O7pFf/TGMwwUyr2Ov
Fw9o70QVVgchyh/V7xGS3EcsAE0PM8PmSNsRLZYWmAW19YQZhN9woPL7Bf+ivEkhc5nOWPOnfZPT
ReNziqXhtS/iZW4phc61FjETmDmgO9iabcmz59IFfKD43sJUTEzHY6ygn600igUyPDKPkqXhDjnd
Ot67d0nWdalMGMFnUJMX5zhfNgAoIaAJz1cHJayVg2MAZ7loBFKBj1ZmnusbeYw4qQM45PSK943T
lmRbf5UlJGJu2pL4muKte492B+h9RGNyX2ZQx5+6eF7DlQ2Dzq9TmbNfy67t8MSoRAz4PhwTDgQq
GzVXgAdiaBcGgOxyRN7SOt9VcdsJH7DdgHgSwNrU2uQRvVfYMCXYTdSF9bHECNdb13Qm+1d/006X
5YVvfPiZy1jMz+WWiOiZhSQNNRp07c/ROsMnfAgsedrt1L8P24FBmsgAOBOeJQO4lSRPPkbB0IHA
x2blbbLNEALHy5Lt93mckw0zrY19I41kj3Mf2b/Ltku4RA26bDHhAVjBesk8IuhIjO/E9lnDjr1P
8agHK5qJojNYMJjpU1E6cV6w8seqQZLo47CM3QORKOg5ZCZc/4Un9h/ZvMQvduEKs9DSqbs53pV5
YiKLr4Agn8TosscEgYg3cCfDO6uDxn7fknYMYOOkRHaeVg/Z5CR3/nsux9BXcZLZq6Jbn9ep9Px8
pHBR/7XBFL+Nzbqgwdfubs77HFO685NpiCc8PkcsmX+aeU3LBl3voqGf1vt8NsEOKMk7BrNqHtKi
1QAqy0rpBCEVNhfzfZoU/Vat6CxVlWdqexETHA1wuzh11sl4fIpsL496FHA0fZhTu2xtWWLl9IYY
XP1AeQt0F0RO6z9TnAjNWpwaOGpUG5G5aDw9tG2RcF72l4HGBa2BjmbqBL8h5ZopprKsHccyOV0d
BecRaNAVlUBsqiR2uFGzfCofSBH5OsoL+eGzYbCYMWRsT328aIZkQo+eJw78RNOp7KuoRB4HJgcY
wVVcaLVdj2kOppl0EEU1jsjRa5SBjAo24vNwZXtGH4Fbk6YfM/5QdDmek1SyN7qlwKsKjLkVvB06
9cajDUbAgy9HtHp9+f/YqbwfGgK68d9LgRChcuXOTeWSbDtn03TElVqzsfWEqN/dLrZT6nYM/WJV
4Flsubzsiw5/SLwTbHcrEAi1W9Byt7uUuAnSAhn3TwIO56/jcQwwmerm4SUakML0YApEmmBYd3Cy
0KAmQku6yAMdhUx2PmtE/WY1Dh6bqnWGYWkFKi28aG7C3gDTRx1Id+B/1TbH83aN+cjeeSmG6fvI
ZtdXGC+BFsSzxps0Iav1tluyPq2nKZ+gCe1EdDwZyrvhvOjIGnTIW3kHvfj21O1wB2vpJIuikRBO
bY1n5XDUS2f4i8d2ga0D9vxfwawtX3PCAoI7+qS/kDHpz6jzqEzcqBsFXAyLNpga/zELVjxKh2cK
bmxhJLfCOLHeBMnoDEINOMNl56Xy7diH8d0A7G657uQvl1P7G7ak4TNgsLkBAI+nLgv+FfZE2Fcb
sTBSnIbO5I87RpsrjpZ0TchyM9bTgqUZTDcjy+DNk0Xra6LzjZ6p0uN8/SfTDjXIAfcw5dAF3ILA
mso/wR8J2LgF3TcujEV9zfMSPpZDpPzkYpu89hzsGJcmuUK5QG93l3QIuZzJevZHJ9Ghg4z52uiC
p4AXPoGEI5sZiGFqMPd2SAslFMCfxUbBa+HcY9qRvFEkH+wFDYKu+jQI9BRm+yy1X+09Ej+ntJ0o
P26HnKbXwmTL3eYUOYu4QAAuYDlBgPkiRKlBrKy/anzQAEjh5XpVbEWBQzcn10r5fAHsALgUIYUQ
658h8U4/hQGpUtkI5Mwme/ttsYMicdXbodJcdm9hNJ7h8VqZbni0WFw8zmz3JPLyW+UlmmACi3MC
P/8cLAvj0t3P22T0RW/F8MNHAiQnFpf+8yhtKMbrIQFg+hxEsCmmm06VyUuIMvh0iChu7ZzqNonB
lfW4Y3DRZegMs0KwNktjfnPM+3RyGX58Em/itEoNzK8cUGQUSJ5qYoU4ARaeeeWYlabZgay9DEOJ
SQxWj6Del7i7n6VGy2sHv73bfjBNtxCCqhKNqpqL9Dh1EhZ24Kx4V2tbphfHJvvG/L6P9YZ09gpb
D+zeKTZfstBNObgdSR8xgYHvBmlWTyNZAAJ0PPu9jtKeNsX5M5QDRbNR5ho/E/dzj9bQpKCcXwyL
xkeFyI4aMKe+CNZFbzjtkCzGMI2vgIYl571b4tatABBQC/l5zPYBJ0h2GEsK5KDVSkmcS3VMaOEC
dg6oE+9JYrACSAqN0U3uD4uCEK3o0PfWCaitS7oCA4gXLu/3bEorQKIeI+cGN0C/5EuFlCX4/pZ5
1gRlXixUIU2aYZ2HeEYuSnf+kicgY6cphDsMG+HkcSKeLInkpacjuY6jLk5bpI4znC/Gu20kZYsk
948J61Q1/ikWg+alk9WuB4RyBS1Do0tfPg09id+c1GkDYjJ+BKg7PsxSJR942LPmyIWus8x2XeN1
DJaDp7zSmYirbjq6thts/55xYIaZivlllYloGD9W3OJR9A7JUwdAU74ngaozYkGLky28+vdc5J8M
62+7aI8M8GDTI6j5WTC5nYBIgxbtvG+yhe1ntgUWVbKzf+ElB2im34+r0fknGu4vwx19waooQnqx
2v7ge3BWDjj9a8xjdgbtmzYy8uW1KJfoYXXmnc56bgcjwK7wrkSCJag9jCA9qmXP8lcgC+sZoNVw
EyOn/gThm0EhD/1Xmm/6AhySPo/L9rqyUb6NMUUa244eAFsyawf/sWG4hXtn8ZKMkjXHAjziFNFS
VYNYyrTSOqgqbCxuuin5wNbUivfTkuYoFwX9igiUtRM2R5caSpapKh2xrhZQTwgUe8jnGzNA1mT8
xp98JH+nPWyy3oWbMg8rTBZPNG85IszqXRxCZWe37SiEA43AxzyZ0Mf8Tu1rmkWnQLHeA1Rq2/hB
cAAUsT/tUfrpgrYt+B+AUnsNsiosefmfWG3+QYagxWMsPDOtToqwfMuQHdtQeTeQuRGrMOn9UcLS
972QJtY3eLuxMk1SKAlAcy+zeEzhjZ7dHYsampxblf4MWXKYm3RIFOjGbHPCvJRYa1pQ9myCKhmP
JnH/lfsizFcROWpCNc0yWaBYxRfQbcDR0VVwQN5Fvec9B6YbkvLPvo3ooXNW8AfQn0PSLnbq/r8R
17cp27ZX4XapKrcWS9R21vShBqjL0FrmG+TLqIgIUYWOcdapeA9myMF5dVFOxwfJO/OGgXJGjzTi
ulG1HI/wFsOfenkuZeHECc5NSVyXo5nvAaqkkDMM3TB/26jbpte5J2F6SeBwv9SlROH3iLtwS19J
HNb+Tq+zUXWZwEIScydorLxCWZ6mx2nbDrzT/ABaWw0BgHU9umQB1ZDlkMzclGWWhzvsHHb81xbp
UDyi24rlW3DkmKtjR8b9m5wMHqY0BfWUtFlw6W8Qr0XyNABk4d8C/nbfO4PYGB5qUNDKxpK4wDSr
gTBc9bInWQ2k6Yie0PpsvF0LEb2WDk8JDF7zQZgYwgTJhg7RzYQgwDna5YRUsU0CN96IhbtwXYhi
9z82AXKmkStUT1HFNMSm0HPqzSvQvnEX79+Jm6Hga8Hn6Zzc+VEgsmalHaQPqPvb0iKbN9p/DSSa
3FcJSKlI4Qy3eKRFpzvMSn1tUNaBKaM8SZB/q5/5z6yPwIjDoyIroquaxVqopp8hN7sZU0iOBpDx
cNe/LwNRyQV6nyVc1yValW7YqorxYfWLL89M9MVsrogw4miLECp7/Mntrnjt4gwbm3zawTQ1SsHm
9T8BaCt79sgAmE3jV7bTDoYNiACHMWhykAckV5Q7SOsUCo04xztkK9JBMDBXUcT93ZpkLFO3mEkx
7VZTCjewTxIIIesps1QekP8IDcjiFsulXC8nLy0wsD3mdLw34MPGDxBY0/FzxYVFvvtki0FMUjk6
GV9irCLmCr0Cg1YO3NaA195sqZJF0h4JnSbMTmKLNlh0HkkEtOGs8GHy8Yr7BAMcotZ0evyKuWVz
k61bIYcXkAXB6YciTpmKGzhgmOMvTTj17yPbxQCGO9DxrwcisJuTzDIuTnMhvZnrNSWHuecHCGx4
HlNstnrAA+p8/NvffpkP5N2BgLebqcGHckxG8EuMsZjYQ4JfwRow/QbeP7AWp28sbFNsYbmHMnqc
7hOC0UyfUEtZgWTbnWA+CRnuCbzTapz/4jD3+X28pdJUxmUuPyX9JnD6BySz1jZZC3hgbOU3F7F8
t+h//AaeS5BirRGYWSp+nnN+jC8dXVGujxhRSrhMaH8FuaXIj6GQe/fo4tFu99EMdeoNzBKQ4NWt
i2qgmyYt0s4JehNrik9R9kNZ+aw3OKIcbQVaRrNFbwp3tm7x+se9lWpKRuxwF1mb0PjYH7ocgM47
4Qed/0DxlX6azB8FoAUQqIC1XZHfEZDUmDlAbWTnji4QXCW6HF+KWZZIsfI0prSxY5wuWGnPx18C
Ipv9scR4EWoQo8zcC42EzVPIcH7buQQJXGW7P+a0NoiDJ29Oby5ryyT2a4X54XgMWrtDVxY7DEfd
98BfnyKoXsgJFDOSSPoskICGxJtbk5rd1103duIC3zIBVlIEBMTg8GCjUKf+xfDI5T9jR2P/HiO+
OWnCjoEc4KgNbz5N7ILmGL6Ev21S6vPmoFjLOGXXMtsA+xFoS+t0GJFoU6QxjhKAjB4HXTIg2CWS
HOoSdexotIYKoCKHYLBxxwOQvnYDAUo0j9EIF/R+fFrzwtDHFd0umhax7R5sYa9uhkGy40qxZ31d
9UE/SOlj0UKwEf9KKbM/OD5ZeOs5E2BKqijUoCxeXhZoBNgnBTb/t+twWi5+mNzUYBcfyCCL0Qpe
Gdj3/AaiBPucyzwA5FdTgXQhEtsHN0T9cNsPQqPbyNT+ns9l5h9iX85/wOX5T9UxNdTl3Im80nue
g9Xj2FWIoF6tXdnZou5tLxQKB6JDADPijzs6YVBN+LB4JY9ovJ/HgrYTV/ZMCuZ7+J07wBDxv4Os
0xJsSJiXP8JtB/Z+QKejVtiZM0Ch6fCWrlZ/jSAKP2Hxq48fR07MnxBB+v7cI/unu12WIYKJbohs
eerAkC8thJPH3JTTqtCYuExMDyTAkqueJECUE/aO+uiFQt+BhaNjWP6CkvunM/4H16+V93oHou/F
DMpu4PHSgYnhfVY7uUMBR0JWamRWFdmAgkri7hEALvaNKuhdh/UbYUo8aQWkLGi24nIvh2YiQSXn
aF6i9FesO23ecKqY+6fBB8DlDEIsH0vA2EuFD06xr7Wch78y0SbBM3Ts4gSjyZneQkOGUi1XLKTQ
cjCsPqIkvUCg1K/Y7wOwsK16frY0NQA3F0gV5BNPdc5fAFTRF0CwA/+kK2aKeO/tLw3/wGesOfqp
TijuB2wF7Svu/mgfoxeOu+s57zxnNWOWFC31YoDslJkol7dunLPx55DPE65LLiJycRjA2KUsABmd
GAU8coLCS+4Njx0kKioU2B8h3EDjw8Y+Dj8MvuqXCpknOe4llk9FWFs44MPyIePcpK/KA9z15zFV
R9YMWB574huc7NscqiQ8V4dyqhYISgU869ISwpUKzudMP4owiO7PSMae3AEQsl1R07kr8gog0mHa
zFBG7guO1vgRYUzLVWmZ5SChF4N7ae/L9WYrgnud18Mg8Jakq6hKo8A6aFCcZxV2fmUKN/3Fhn11
CASEgA8EB+6h2zmsCPmFfDQefmhUJYjapzzg5fEZQOUvcuw6b1055/g1rLNL4w6JV0ElLD7p3k0/
Su/Ya1zS8mdq8CTXyC+Lo+/gZ4E/k6n7Srds+VPElumTB4NlK9HNnrfjAei4jtCW0Y8Ud18kqr2E
08VL4Sg5WqvEat5ybJdHpxH+Gt3nhDaD/Tz+x9mZLDeOLNv2i2CGABBopgR7kVTfTmBKZSb6LgL9
19/FM3pP99QtM40ri6kUEQh332tvb+Rwr2KruDEodR5047cwKLni+yoiOaMx9L23Mg0n0wyOvVnz
1PdF1SZ3TlsV5u0g4FBPRdQZp6aEaOHmrOZLwy5lCzo7y/NL2yVoKpCfmH7KpCg20jMSvOhFt0jU
chHbTxXc3KEWnRvfVaVKwpEuYdXQTA+rUbrBXlXwnUNltG+ssNHBqoit5LYRxL/cSd6KyXrJuvqd
ziQGAGgdqq6aIU51zstCsWSLrToF3FKeJaHpOxMvscoKiCaxJ4t3lJ8s7+4s6hBsWfdXXN66K7Q2
4/tyyFT96LNUMjuopGivtT9HZbXMNuOlebDlw+R2Key1BeC3S6j+y27lRfMC+8Ks8pGOJKg3rbKG
i2NV8hw3UXsIqBcALQLDsh8gWiZnTbOl9ctSWOCV3uiWxVPaRGa1SeMJYkegwTARHCMdX0zi/29z
YVYShSHX+TYeo9LfV80g0xMQX8aAeGi76C+SQta9t0HR1E8Re4rlikKq4xtYSn2OGMg6Wxj4zmf0
OPT8R93V7U4ByidcRGhM+6DuhvFQQPY+ZL2VW9vGaqJijTQ8x3diiZC6EwMY81IihhFyUgp685Vd
W+b4sBg9j32Tx12HS4KbT54RuPlHVKkFqJhxqnBrS+2uqmjp2rNNJny5d/IlWRBYOlhOZuTLTtdG
uS1gfA7tyKtileG3GEIK1e6i2bt8VD6xMFVdx/eBp+tjN1hseA0MFxrImKGnFFqL3Eg2bJ5j9K+w
7g1WR7Yqsu03KorZDT3Dqe2Ds8jlb9Zwip7GpUjPxWS1HxrLScxucVZ6hbTr43zuusCFr+Dq6EKE
WMi/ZjZFdtOjDo2bsjX0YSRpjx+zrb07GV3jWI3e7i9z0aS/VOA2O2/qTPxJnT2ZexB+qbbBuHgk
3C0UyWF1nfIcmWVGzHGiZNk5LNUc/viBlF7oDKOowj7tqgMYgnpoa8NJqDdnZw7WsubqCsHAxuRu
6BcoBE5iR6vmmX9BJ8qw7Gor3/CXtw5yQ+vaN3ZrNMFBl60q1nlestAtyunBv3iq+494mbsNnBd2
BMeNarVpRElv7xSlNWytWDcUhMZ0K9vB32Zxls/h0PfEUnWCl9W6bs1u1y66/k2FlW8GmY8n6Yhy
i2uvX0+Ud6c+Zq5Z4zn4GIM644FscsJ4lqZeO7or70QWNeWuSOf8Fmmk3CdiKm9bI7U3vMssNMdp
HraKWmiVBUuwl0023/Fb7voNJWHRQJO4ZhfS4UKX2k287WP0gvuGy0bxBbJu+NGc2FPjBE2/Bqkg
UHSKe2BVRwUQ3XXuKcaCy8h9obWDJlKrsyOX+F02zmQ9Z0p0wtmNuIisN6WylFT9bCxOljblo5W4
/msE+RaHeIyiYeUbiMQeBkq9UmVm/Zmgo5aVGQzjOZH1uC/sHAimXBBoK3UdGxAPfkNCuB/zu1f2
l13nbr1FXMU7gLxdlOFQkb1+iBf4iVJYcbM3IxnYlAQWqUlm7Jz4xigDJhUBVuWiJVvXdC4R23c5
Xo1jdFuJO+d2SubuzIe8gW0RroEZfnl0C3CWMPdVLsIo6c39IqGNNnGRG3Wo4OUWkoG4K/xFx4d4
NKZVQ/u1Bx/Xj3Wu7IiZkjvMD55fMWhYSIerV7nyjPkCMAsXTtFnPLuDjRw+quF61y/1TljS73YI
XfO0qbgSzT+m2V/XEEA65SGDCRjD0baLZd3R5863zIWB1XixtLLZGIsoRxKPBXfFgrGn3k1m5Rjr
FnU0eUBcYndPbwQ0FivEvZbCMjMDIzhGWRIpYJ+C7iiAOJI3XtejkM5c0Hteg4BZXdVENJhjPdzR
zzufQaNdLEfOkEwsL3biFxe47Wh6RnsnSZRyNs6ianGh3OyjtahB5F/NNDcYC5qGv/HGiWqZh9bf
tzwT1G0U2EkoaR+RxQQ7q9aYuvp5VXpure6WakwihnmTaJl86ziC6ICtfaRSGXr+3zTGklHU1RNR
mZ5xHBs6vo0ORPvsOPW05oUSP7EggdKWcLeU8jtdApc1YUhSyQpOmxcB40Te4iYiwIWENoouVPlh
w3csPk0ak03SO1JuuSphFWKwITSvnEp6pcYc8mScIWzPAwWrG3KbTvpE2nqbbQUQyHwn+lYLRBP2
u2yv72EWuyBLmv5KFlAMIV4SkWziJXPdu3HCn7xq3GZyb4NSesstIF8yHuAirtH8JqfqnHFUy+Pg
Se3s57hJ6f3MaXR2QR2J5I+F5YDMOiNl1JEguI4rM4/896D2HfeOtbLa4VAbiYXTqC7itZuYrE3r
pyh3w46XQhWqpsNmsmph39r7uePu5dUfF0BYIYmBZhVqLhDEiD7qoDnD2Qa2PQV9qyQQLcNs45k/
OziHyaFY703bP5WqrqOzUHYRbcZqil/svko+sYcx7nYSOXprpWbJ+DZwHL9/QY11qpty9BB9GFOC
bYKztnDZdqu3jUkHvRqwTFnMVWEA1jl0PMMirZ8tTDvNttReau4q3xv+xEkTbBN30c2+s+kXVmwC
nbce1GeMOtP3l7bu+nK7DLOvHqqlzw2glzRmE0KUNCrZDEGVfxmI+PpSJbGvN44TzDvXM8Z5NdZF
Yqyyq8uAermMt3OUpphHTKMK3cn1f8OZOQ9t1KSnpPZQQP3EorP1xxTYZFm6easoJaYQl4zZPKHb
8qs3Ys9kCk/kcLaKi8GO9n3dlNHFNhbz6vbsKhug3IQWOzuE5FXv9ajT26qqvJmtuK58kg37NunR
TT87WRLX5HnUiBN/4tzD57VUifeorhgXAh0a8tFhol1urUwuyFHGtJx5kASVdD4ue61ldFcsoJWP
JQ37ncOlC0OAr24dST0tJytLc2/rI3N/UGyR62ZVvEXTFZzz8mp2MlB4ARXktT/bA6P+PnVWubVI
Hpy6fddBW60Vys8fNzZnShUy1fbGMCavyairJ04zwqWMrH2PyvvVpnJ5nCbpnqxKL7/mNCu25PJk
J8/0XFZGwDSgPgAYpir7IsuhqcLCkjOmazmdDMA8HfaqnVD9YvVWYmigNW1671LiDOWG4O4URlXi
TMwZkXtW17wHqWsgpxXLCxDjdLugPh7Y3453sIyCdJMRp35jTHV6EcVAZ7xEBtMvryWehVbM8iDM
437bCmvYgY50H3Blxu2YpCjskJg3GEvbYIOhrfoNGmWGOGaY1uvRePKTUT3UczN9kgw9nQRmlbvJ
m445D9KOWql9NIeWu8v0VL8DPo+P/qDUoTYs6Gojp8YkgsrcCDl8MZfAjaOT7AQVhgvMmgTbSQL5
DjjckCQzBdeLsQTKYd1pfVhiae6tsZrPHm9hgJOyfq1joFqDb+QrGdL6b1W4mFmmzniaoIYe8NSP
p3yY+oMDBHKy7Uz9zmfbODDsGw98FJ0NZXVy9t08OMXDlejTkSggCQU2T0VdXAyNWvMm8xk8iipG
DDPnDZopKiRAtmQ8NsHcBBnaJC56XDBx7zYP5AJNAwiYb7QrWs/y3rIAHOVoVBurS8e3cigZuTLc
SoL1PKhkr5Opoy0mNz1UGU3fYDvpuvFKiyvVBDplE6smd0Uy4Q7jgsXkjLxUDwPotfFZGy0ogorq
IjRz8alzzziwJCE6Rv7kvU+GYzOU8+UZDaT7NWdGD7RhZi+j8FBd+tE6IbCMB2NY+huMMNU6CpS/
iQkJPDa9ka6NjD3fyKKEgfrmtOqofK/uQ7GzaV7Jw5y2GKQ+PfjafbcEw55m1v7026a70Yus7xka
Mn21NbU26Wmh0XhDgdxiOrzyUmMHG5tjTTCD7YQJk1DJaPlaBE6zDDP4q9tV6leMg+YeaRzD84hQ
2RjFsGMLWccNyWMEfaz6NQMsS4dz5S0vPL9AK23tP0foW/naGsz475xXxgYhgJ4VzfoiOHOIt31k
dlSlZnXWcy5FKG1HPMaGbCekebM8znHe0Ehnk3WmCzOPDYInlw2RwEDMqDYE/7NonTm7fElm1YV5
28fpih1aWKT9kQrCWvQ6t3ogIKYq82Nn9I2/dfK5ePVdhyksI7gN/RCsnDfo7A4mjKkOgwLjMDdB
ua9tNED20GEc4h1draj88zWeu/7Lrdz0DX+GRvTwRsKunPzcxEn5EOjZre9LBxdBkjTlm67YlboK
ZhJDVknn+DQ4+KJx1BUQRVaXX5rcBuECLNsVMsuOfRkx9mbV+4QGOM3HtHHMGxzaamegvZQbat/8
aaIohP/D5YYZwyhQGNm0Ja3Gfi3r/KPy3RbfcddzEfZuRjI9QR0Ik65thWIErt5nswLSTXoLBRrX
9pqqYli7zBTAh/py52Sz/LSA8i4aL8na8ituWr5Wl1tkpAVK0CZCquI85CmbXkwgs36FNIb/zmXt
zUGaEzB5q+nQE6NKtyM0BL529AbviB/Svq9HV93HyzLvW1HmA+py0kM1teIva2DLIxZ1E56/NOAO
A4cGDCirDf60TFbj1Xy1/oXCZiWq5fT5mRSWzrtB3M0k1nxawz2I+gzdBFuUrSh2qmg1YkrbUwr6
5zZR0YZhMDiJauywJKj+F742hGRIsG5j6rZ7jvBgileiDIL7ScyAGnGb9kW2cu0RDyBmlH7rlZ04
lApUB8tnv52HGM9X0pZRHw5m5x3bIiYZrg7qajoKsgkozTpR7To9CRJazWa5ky5Fex40w7D23GJ5
jdwkCsuEbNBdTiTMR1y7+g9FhdzPtFTbRRbmBvtM/WQtvnha7EH8aWrcK7L3I+6lBclvtIv4I1GD
lYD3WM4pKatuQyIpmDHzHJmvyODjL41HIkmD1BBHiIuROWRnfHQBZjwGzF7+3I6lcyi71PhkxOBU
+xkH9A3mMoJK8zI9jGarzjI2KiDPoG5PuTHwbLAk55LM/NsCSW3LiWIkRVJqgodJj8GK6df013FT
vcFxIPmZTPk0kv6erpC80eWgdx/JoYrOJvDKJbabase4rcGP1M7bjvGBszLioUk2RMDVj0Pd0qxl
BaOYJLPry5xW9a8qNao7I3CNvfTa5amF/sL/yTBqCbugbzK8LhmTStcNtlafF/fLMtpbFj1Lhg91
8MfFn0SAwWJeYWyW1XYk6bCeswvubOWnpzyax5crEnOxUPafPc8Z3oqE6gM/1fJbCQ0s3g30Disa
2OLICG0ObdXrowH/f381GWJ7MXgowjYwh/OkS8w0nbV8JaZtP3ig1ofI9su7zFr6X7ayRxvzhpvX
vO2RGiB9mbIS9ZUjAtDUaSwQgheh4/XR1pmi4QLJR9Ae0V5VFjo6Y5gNHOFCRsV+/ewPeGY33DTz
bdz1WbXRLMx7dE2uiRx/66+pd0CLpgAh+mLixco+00igM4kZSjxgdvLXhDTcOKovlj8paVtb3Tm9
f+sPAq6oM4r+pGJ8F0e295gvWjOm2iTSbEEAu8bLDkkMY1IzFI67fB3pDAYnzYhn2+G89stHolYC
sdFzUp8hhY1nq2EIvQ0qp022tYeCHebwjvEWM5H83SSRW+/mFqfMKvG5vwnksUrzJReuK3aK5WNW
OBd8CQRqDMOiXKi/Clf21BvRUc/DFLRhwzVAdtosRTSHNHxje4Kym9mHFyjsVIyTskHi+Un6mR4U
k/TW6Q07Yx4AZjNtVdfJg+HNrfVRIsiHXRGJ4YFL0OuextGPk8NSW6NzT3rYMq3y1uDk0szZN978
H7xcR/Mt6JdfnMrIKAgso5DO9EXqNptYOAuMsSWpAyR8Uqnjr42mHYx6a0u3XQOhWyxyUZ7ZNPzR
uJ57cz0nnjm+A+df5UI6XQPLUVP7xJoQEnMqyICzXyr0pOAJbTaveTMW+fzaJExg03PjahumoWpH
sTFL4uzmnV5m+l1k2VyeSUuxxpDpTgsbGQDlDw9Tl9MG5S7wSxmZTjOFmXS0OiOj+T5uk1KqGI7M
g75bybhSy03TB3b1sCjIu1vTNYG/Q+yGi7qzffp2KGcpgyezMlW3mgann05M2+ZPWQfAICt8Mv22
TtA5g5WKwNkoqD3pDqseTKjeO64Y15Y2EOzLRYvHANf82Z18/BkMCCcbi0TtPTOM9F/ncnF3iIXt
0aZ5uFeTfZ9YU7b3KiZnvfKcsPWk86tF/P6IcbAc+9ZxNrPjMRZooKqQ2mfxTp1ncHeQWpNivbwT
paCQlNCG0lfgKGPnlhtZ5tTPVhb1YERBcZ6Txn/iigh2TtNxS6U5F7Hl612KVeCN9BneHq2k7FmV
komSRxjH0bGm6S9ogwgzdcVkdFRZyN9ucVcNfnK3NIbHUoG62roFfLvWWSEZpkaFswZLsu7mxZjP
TAJzEN2r33DFSnL9riIPVChpZPJp6wY7eJVO22Xq5nVcus3L1Jrw/84wvULIqGfXMtByClmJj6C1
x31gj/A4FD79E6F+Go98qqYQOWXi2ajH8XLdIftW2zgLQxrKYGvn/nyTtn3x4hTN+JETV6TChFNh
o7HzVy1kGZwWT4EgirJ86Thxa8kWNFY75713j0tVfBkpC2RwWzpPi5WW59z0snhVNlP/Ws5w35h1
6p2kyz759K173QJLr2Y8Pm8Nu7Ee2nFW0P/0zVuH1wFdHQZxFs8myZNp1PFHlYyCql33zjoX7Fot
Als8NqYejM3kk52oYgMDTmW3t3ma87KZSTd4d6YM703qLvFj6+v2CBi+rIdqcn9bhsnkgNGZH3J/
gGu32j6OCGtnLSzrzXaK6a7yIJRNbEMnZUlLwK93EdAK/oz7WGFQxQ+ZbXpXZcSuWPFdwI940d6i
/+K9xHFpk4OhZgyt2E59OIYujm/chtiylZ0Y0xujBnXpGHUxBq76NXkX2UuHYeI5HoS7JkFv3rpx
XGIwh7Q1V8qXSm0Kw3LLNVZQfUnJv3Ev+BHYccKgjbH8gzV21kc2mrKGNgAbWmOdV+Z2NuolFPkk
nsocPXDkOZm2pmc3wzsKqiv2FkBSsyVcontjvPeG8Q7m08Z22K5YxYZVS3qJv86r2h02Jq1hdjG7
Rsbn5NqihFHWtms9Z9USDlHDCKhKymZb2RDmu35R445QYqbQPRl9V0giCD5cPzaSrRGMmDZqax6u
uq9TL3thDhrcj/STS0Nk3t6pEn9bm6CKx8josD6DWT0Qw4OFZ7YbCoDAS4fl2NWVvQ00Td6QGgp5
jBkXDUbX84ruqat6n+SjsivzvRqvHOU1fmOrysJl8hU4eR/yXuvXA/rDvtHj8Cud8ZtMsoOTQpGz
BQ91wKitJVqD1QADyy2NuoU3tbPxF0QLsVUW8yAKCmija6xr1oaC2gzI3MtnjKxRoog8UZlgCltB
P5bURMagiAIlKGjZt80ATUyrdOTnggMd5qvJwsTCzJS02UReVBxccOIj0UnjjZ3gi50SaEttTtwH
Fg0CT1hTs6QcDgjGOQom+QUQOGo8qF37PDDe/F1wHf1K2CKxKS27vFVL0L4q2t/NNI9zyJi52lWm
h5szzxqjWs9FbDxmMmj+zKVVbkDtUSAHQ9Wh5TGE9xb/usqAwZCDEzZqkRuN6ndJLsrzEnmo4bJz
W8qSBfA5kqDkeSLUJvEHYK/IMuCd3DfNpknEWF9cWpHn4OiZ3GkEki33UXSnvXl+DmqnQq/JsmfG
sf5TX+IsAx1Jy3I7aH5/ACJIaylkwENDthonHdfWn5HmZWtoB4IPp+7XIvMFQs2vm9ADmKQzFMyR
gcpRpioVZ+GQDcbRRHheq9GkBIbFEOzAttglzCZ2tfYtmNudaQNxHZAlMb9Yk22kzNFr1C3UBmWu
Bw+U7TAIVe4JOy3u7ZTpEdleWUgngC8laEAPJyOmuu0JsfrsFwt6KgAdSVkyu886i2yaBTXklst5
fmXXgnowWiIc8BvSvFWiwVYW2Nm0IzsyEFvaoiU+5FklE55sJc5MZK90CKrNSXLvvZBd0alt0+uk
Q/N0yzdz9Jdrrbk417e5sup7gBf/JIO0y17iprPJybGzUBW1vVe203jvTq2XkvcORrowTetmv7i4
1mlDSTQYJcsT8qXup4cMmNlbJ6VpLWt7MZXeywosEipP+IxpE7NzUC0K/VTMfVZuu2uIz65rF7Ly
SLHz4p1rVsNCD+IW5TMp90MW6jRWV9AtyOKvYoxSnuSqVeiTHklY0eMwE51ihvPcpDQGdlXSQ8/B
VDokMzFy/RrSrC3/dqUHKoNClheH+frpx9afTWPP+MIo19gkJiajvq+wRnWEwqiTG7jC+iACwPM4
el4lm4egMhMnCR3mEMOxcMbR27FINyjZLspvJEy4Zt0w6YR3XdAyempPhkf1gDwZPKhGDE/d2EzW
RnkzBBtF7lSeja7sxxsGkdl9xabC12Vw5yJk8/mYbm23HKNtQfrTvm6c5iatckQNZmmomOS6iOPE
0QyTvPVf0k5h43LoAr9SVnZHR7umZH/PSNlysRsRVwv8Os+fM2JIy/KbUX/ioCCXcOjp226kCiJv
h4ojo00L/32Oc5F+Tjj8Hm1jdl47GgqoExgynAkySZ1jT1LJvFLEw5ArRvvoPyLJje1jFtUhhBUz
3JKXUeMHNxGBHRs/67GM+nidpg3BhVhkYLa6hxpNZGt1i3mZSfo4o85L8CrQoW6HIzGIVwXzy2eo
oIxrII8j6pJk/NsgOu+Yecg0LHvZH7JIyH41jgTlkdiQ/u5d5p2oZP74ibSTPRLTMN4GjP3zdSuZ
vvGPdZr1bNVyHwk7r1Zo5c1LT7rfbvAS96aMyGMpWOz4t29QcXaxGEde0waadsnnXYLO96xdsXT6
IqDlp83kgp5lgaWzTRLRoqGbZxjDA3wUVVDaWx+WXB5BvPizvI1qc01aqNfAmQB/rPzFyKDeGFDv
7K6S677FGEHIE8UrR9smUqcpeUUF7YTZpUNw+5UsGNBWxBNMO9V6JqrzMh+mHEkPrSBmeknrviI7
evhsvWYkqiLvgvHQB7O3VbRvW6my6haekCArMLHiWGfsK0IhHy9FmbdHN4qSS1VnEUBaZz97pSHy
Y1aUZCP0aHwXv2uDnZ0FBIIZ8kmY9XxwIkcib0d5cMypTIhimse9l03avavaKNBnxH4KGXJCMs+q
1+08kc0WGInHDp0Fw1LbRHc47ZbzrDmYXe/XW61FSdQe4A9RRuUR37dDf1fh0EhIaTqnqKko4J0r
Pgh/pzaO0qT8EyVX/1syqY/Y6YowuCZChVVbeO/0AWKDDLSsSeLQt0yTZgg0EZlxKIyuF5vYzhhp
ss4qP42guLvaIo7RbKV+m0iIMA8Zlym1ZN+s+0bIvTP2qsGeUXT+uvZygzSjwt1gf3otJG5uV7Sv
pdWIiyA5jeyfZdxVwSKf+tTUX+wQV3fKJSeJs1E/OstiPyYJ0XpcmyajOnYLeemqZVi686w84+cs
wFoQKn0lAdDLLzJB5htbT+NGClqdFYdJ8FadbYv5mhkRuTeTcnOBhh28EAjbP5ZDO6FikC1K6edP
6imwpnJLOcSooclH/asm2+s0u9cgp26cH6UgizjUDTfa4HXDTudLc9CTEzwuRuXekhojH2nojROa
onMjsP0wSOeLro5mx3i3ZRCU74gc8UwSPvPipsKFIsKp8rz05BRF89kqJfYO4BgtZzyhIpHntcO4
ys0/K5zfrPXtV0vajfsk7qIbv4rGtc9L70sSav/ku9XESKQi/sNGL1yz2LQLk3LgRh5n7MtZFuwt
NnBhH4wKHFMkrr9r2WJxaXHbrSTg/Q6RgdMXmV4zbxxmO/Her/P2yVNW/mySZLDC9WlsLaPB86oJ
a1groLJmNeghPdQaW/1SmfqBTFF58sV/iKLRavG5G7wpARss+trOrC6Zb3cQmpKRWbTguUiygVAq
lqEAYTtRdzNl4CdVYwfHguyiZ8WUXa0s5OvbuHHFaeq98U235u95sdM34YrkweuS/NZ1k3YdW/R+
Zt4XezAe9wxsoLfsOXPJtvajZt8giOyQ0KhbCSy8vrfQNSGF448oITVv09FXE++a4UICQ73qphxK
OI13U8zyddS9sTUmJzszXiBVQPTFxrPhlOPaH0g1JE7sNxev9+UauG5mntRbhhoCP5Tsx0tiqPmz
N6b4pl+6bEOqisAoVjPUaPdkG+dUmWVKvLBzKCzy2uZtwE6LjESSlDD7X1lWW80p47JKsO6NstUs
F8KPUqxI2CtHa6UMT0YXM8lr5gcFm5L6B4jk1MlCsoNKRALaHl6HHOfALwGjidbjdIHPlXd0UYsk
9ChKOlymdM+LvqAR5QVvAouu4Jb7lSiAVe0WAMlnWBTWuW4X8nhiql8Swrf+Ahr6YMBj1n/+74Dh
f8iS/r7QvotHiDWP/dBWZF0C+OOW8IefffT3jfZo9XmcJuIIY/1bC+WtqFnF5mcf/m3RgdH+J59Y
WUendz9opRjj/8v6gX+IFHe/JX3bRpzjxyNAANV9Aooka9k0CXbxrgWrMjGD/+xfcM17/n8SxWHC
3JSsW+toGLkdYjLaVZ4Y/iX5/p++1m8h3gTOlN44N9aRB/O91dOxUua/RK7/00fb///PTYMsvKKo
xBEvN97VnS66n62wstxv6wcMAUaX50oeGS/da2dxV9ocmx8+Md/WksRGxJBW5dYx1v0tc4ZXaox/
SYf/p1/Jt4juOYLghB/mqxwNUiXiRyPHmfKjx+T7ent3NIHaLPxcdRn9crr5w+M188PP/nZCkUMB
8myvZxxFuphdi0Nq/HBRy//aaW/jH7eQ544J5p+1nVo2WVm++tmXKb8dUnw+fiZNMlso03Fj5lso
zZ9t2JDfzmXZNiTIpLJhrEGu4Zudzf/y275+wH8J1pffzqQStZmYmdccXSAxg2kfC68pwbttStL1
D5cSyW+n0/GYCYNT8peI/K/dlLeEFqx/9iR+O51T3vuZFlVzLAL/I1f1HTDq35999Pez2dpdXjKj
OlLP3Jq0z/Xws9VY8tvRnNpeoXyn89Fka4M/3ck5/9kWhu9L7XtSaol0iOdjzALQtSOuq4iCePzZ
A/59r73XCLNFo5g49r59C9bVHkDD+599lc632zPRmCC0349HdxxutIh3Zp3d/+irdL6dTL7JpeWW
HI4VdR67zt611/3wN/7tZPo2SaWd0MMx0nm7gQiUG6+drR/+xr8dz3QQxHJAGR7FnEUXNTE2YL9G
+rNb0/l2LnNSZlppA9Xra6BF07t/okj+8Cf/djAzJk5qVERbywREKTBq+rLSyf/ltXX99/+X15bz
7Wwqo2wo5JeO+FuvwznCqDxKxA+/0m/H0w90khOvXLKLycNVFJ+UU3/+6EH8vuPeiLWfD7Fqj/Be
eIGK3Fu1guTBn336t6vTiSdJVj4rFniBk2ZjxM/ZlI0/u4Lsb8eTtbOLJfO+OUZCXH2zHo1ETubb
z370byfUFzBvi1fXx7hafBJ9hgtiYf2zqtb+dkYrwtoywaziiGstXxFhtBW48X/44d+OaF/otOwH
LrfULJ6IoaKDr/p/23Ut/7PB/b886fa3M4rX1LTnTPKLwcz/ZBnZrnb6F3AHoh0blpIKYdRXZ4V3
aLzlONWIP7paTtIPymVL8E38gvM6P2QSydKLdECfedUpaDLhSfRvOYHiwZr219UYKoTJuY/UmISE
yYC9GZjg1Qw83YNDy9mSx3ZmD8U4fHkTcxxs1ivmLv7dWAX5bWGCWYPYThdsY+nRI/VulSTGoeid
x1QFtxnr3PpxeJ3mhCHhkgMA02YvFX9t41XG+ORXVb7tXDPewP8F21wF15F8c5/jg9sUcS8wLiTD
QUAyS1gqljzMN9PkxduFHls/s6lkbxdqrFf4T43fZJV7rI+RA6gWseGDgxdAjPauAQY6YZmvmfZl
JF4n6W3QRtEtwb0bM9bDezZbWLE7dz2zSXmD8ehG+OptgSs5OH1xa1SD3iKVGMxG6ulzCqgMXPOm
ZMLTmlHj7YVBchjmb2ZzfnqNJKeDIoFmGiDFDT0BfP4PaWfW3DaS7fmvcqPe0ReJNTFxux9IgCIl
2ZJd3l8Qrmob+77j088P7p5pEUSQo5qIjop2yFYi9zzn/JccpByiAjlMQmOXhf5jFHQgy4sHUaYn
kgb576P0/TtTQaXfgm/zFo1FOLgTWOQe6VJDe+5N/bmX5nAgAM9gt9sjtNPWGfc5pUCP0lu3t2In
/RxH4D+jVrkTYNmeE5T4EIt8WzroPWdF/HFOM7nndZZPBwrxR4SVPpTKNJCZguvNe9N1UplMLkLw
zwZ0wT3odVTZ6nE6InCC50YSykfkYwfgUNOjAikckq65F4Hv7yWzXym6aVMDt8Y7Hwnko6UL2FC5
fQAo2nwinQtuqqcajTlJJyBXUmP4gGh2BNEalcA9CkzqwRoo6u6RAIA0a2n1g9QbewRFYFRIwYMn
aHVcI8pqah99p31bsBgXFW1POuiJ3smaVxaCX4O5z/rpSH7vcQjyj0M73YlEdrlXUOeyDMdK3zdA
ih4nU30TI5nrNcia70PbgVsp0PjtEcR+gIbZ7ttK/SiArh1U5PpZaDHlDlNmyT1FP3lnQwCyJJIE
RnCHs8cddfMFgCIZ0LL76QAjcDMb4Qib/N+pg7vpVlSYd4ElM6x3ZgTMO/XHbMzv2haPtmcnsBv8
FpoaETQxPlJrnxCez9nClLY14H47MY1vJowJEW2aqhkiN2VKCr1tr98HY2p+MboOunYt1d/Rz7Ee
zaGg1ozIdvZ5QJaKQTCGPZVnZ/odla03Jjkl7aNfdDiyFKdEt9THCO1pEm6Neug057lSYgpdQ/yI
9qCL3trJ0gEgOWN/aBZQDDxc4VVmveuMJGYKpulORgFCXgirIOzCmt4vHETIeuO7BMmyQzZE922i
P1De+MMOevlWxBoyc23Nzp7mcv4yR2mKfksUmXd4lGj7YsBdvq/C+0zVrZ/YsExo4aDFjR2OA9PF
Mu1oPlR9pD+aGgALV+tG9YCw/BszcjTpYpIAgnbubQ/4l6+4+VQuL6tvYYj7DnJM6d4EWPFD+LkS
IyxVfYoiNTmKJqc8CzH9sZ/9T2lkLUTWuc+eDNJuBy0r7gELsTdQCXe6JYdYGMCbYffsEPjimPGN
I3So7zC5xSdHIYiDW4N9MgCFylVQVgSsDM6fP/fqk4kijzcOkwJgqFxQmHatKJ6EtvcxhNbpyaa2
XZnUiHrZQc1chLCAp0jNH5spfQIB6L/BX+ZJ4QgvcxKwuq7AIgHsh+nRgBYix4HA6+CrsMpjntRH
FpjyFMAtPPh2iDq7Tx1mBFBa1BkwJrNC7g9GMtvZr+Z/ljkIzqTRk99BmmrAnofgC7lBpNusMVL2
dd4pb9QCjPZ+6FqQDKlTdH8qwHZq9L/y6oNfdz+A2CoPqHSC6p6YS2pT3X2gIJ45MaVu1drze14V
8wEQTTm7kBVAl1KG/LM3agLq3sK9UIEqp2ZwFScj/SamdsIAuE+g+Zaa58ygcEKnzvGWqJ/bAcpw
0uJ7qRttACKuHpkao7AcTAycb+R0g6PaVtHnVNXb4r5XjH7at2CFH+Ohd+y97rRf6wbEuo7lwX2f
DQB/k0ZO1Mis9nuHVNI+d9oZAJlhfkA4ASxbC1Waon7mIsQE9xU1dXhqiGUJIdEFQoDu6ACruZuT
Injs0+HUm6K+R7EgRAWiMp4TW81c3SJ1rzjqqcGty9NNZO/3UxY8k/TFSm02ugGsWKyHBwt3or5w
LPtBwd+g+mbjobRPxjq4M0sb4UGn/tCHqfisMqcgkDN4oQjnFEZplh9RmZs7V1I51l0Za/aXtHco
X1aqKt9W2XxEOX46GiYoxRGjmrsqpi6DeH3yPUhCUDYo0uaUpfWfCADJ90VNSbpNo3/qKvVP8L+i
+NJNufpQ9k7wpa/bzKtQInBTTmQUcYrQjnc8atJ9GHUtBLUIhZ44Ff2T0oHX6PwMHT27lTp1PO0D
XFJxCsA1/5ywKPtoV+X0pMQZdfLczOAuGKPwHA26rJ611POQJX2K235+NtSZyINaIydagLhrCuDn
UDapHeO3A9KMgrk2VvtMTWvurEKHNeII2DxZmTcPQTgirIeFXPdugJ79oaBQ8QjXKv8IrbPzWlMP
PgGgL3khdOXQHvAvm44gu8biPhH4lalCD0188RpqoV2YcwjFabEbSqJnZTagmhmhAtzD8SK/wvXD
mnR3KIw3A5LeQB0gUCVD+tFo/AFTFf8dxSxFQLOs0zuNq5SHHapaekcLYMAAF0bVR5+X2B7Ua/48
BTEzl9nKvwxq//vP8X8FP4rnf702m3/8D3/+swBCBAGsXf3xHx+KjP/9z/Jv/u/fOf8X/7j7Ubz9
nv1o1n/p7N/we//drvu9/X72By+n7D69637U0/sfTZe2v34/X7j8zf/XH/7Xj1+/5cNU/vj7bzCA
8nb5bUFU5L/9+0enf/79t8Wa879f/vp//2z5/r//htxr+j3/5/of/PjetH//TRd/M8Fuq45jWwL7
qsWXefix/ERT/2aamq6rqrBV6UiDiAAXjDakPfVvqqOp0Ps0ofOvBf+oKbrlR6bzN9syUdeWBlBp
Db+A3/7Ph53NzH9m6r/yLnsuorxt+NdncbGtqtCgdZuXi7RVQ3fWCQ8YSlHoAH9BvCPqaviXcgAz
HoSAhvT2RvZgiSr/E5ksbdmWNDV0xExEK+Uvd9IXNYPYhCiMMFfkqbY0/ui6rAFkkVF1G9BXRmpQ
wbtinu1fcpFpcsNye7Nxy7IgphjC0vVV9AVMEXhKAK20MpToYXEvAtAA/AxVTOyfMpqm9peRUorH
G5GqWDIYF/0G24AaJ5RSnhb8/EW/dcCVQN300AN2M+1jRUTeVE/KXVyUw9txAPzHtQjBE/nU8G7i
EkAo3tZOGtRuUG4DXMAXi/Pfa+DlnIsl6XHxQZzRQqXab/Bl5x+kiBraViBDDxO1/jE1ivAe2Fh7
ZEkihjlXxc/M0bACkmrXuHiWJAcCege7XgqrNz5lGfbVp9iCXSAhOuiOJlbh/Iz0WDYXReRhoRG/
ifOcGzeCRXsCrb+gHZWQpe23AEWclt+CBKCincw8wJ22q5G93dnqBOYoFKrDOzOR+a2xWnI46w8k
BlAF7+tly61yPFACBQSnKfYqOUTvDbWHdpvNuG+B1/DqPGzuUgw5H4gn80NTwV6rgqK5kV/amjAb
ZBDSAwZmnpwW5xMmFSxPfF+CkzHq8QmFLAOMWI0uYNdQskkr251MbEN2U1AneBHBLEVjK++/Q7SR
7vUZuzwwbJurUDOwhmXprBPHjqN2UNiDxMNYUftnnRrJYYzt9q7FMePuelPL3K+H/kVT6+w3UlJ+
gC9c4mkq1KodUpzdPU9M/5uZTdNzlwr7cL3Bjb4to8tZbdlANsQqLdZSTmo13AzhTApY6EXa3QVW
g5w4dkw3hnHZ86u+sV003UbaxKKTq6Z4jwCdblWWFR6PLqFNydGH4I2Bk+MOe93vNkKSN9oUm/2z
HM0ghGE5/0odvTiIYmUCXB6MsYeITAbULJmeqYmEXpZCyDUqRKRMpJ4O7AJnX1co3ezy3tfBDqj2
c5IV2p1oYwsIQ+eYH+d+xNr7tePPMWAvl6EpkKqxVoPCaZVCPCtSryla7S6vSumOKU9KHdGeG01d
ri2pGot0hM51oCE3d76jCo67oS6MGKMSjN6UEj0Knw/7EFRpj72BHTy9vmuGbRi66tj08aIuNxYz
WBEn9tAICg+4OJp3fqeOJ9QfHO/1TZkQR+kb1y3Ph/OudUnNWYp/sCeJTCAxlamrL/C1cRjtG6nM
X8fz+TLGBk4auuSZAkNErq62xFikBcKKLZoAl95nhjLdw6oazR1+wGASh8X+SXaB/lYU9aJHZ2En
WRPW7pF7tU9RZ5AriKbhS9oQwBRKO1qekXX6jVT05W5js6nChCGuahqn1/mQ2IMmHNX3E88vYfND
WYHe3gXpgfNNd1WrxW8oh/bz+nlAFd/Q0RBWmXaecC+v/TnJfFFAtfGipkAsiOMSAYpyssO3CcH2
H/9fjcnVDVEhYy1UYGBe6AAsi2T/LkVr5ajMo7yxcy4PkeXgYqJQ/XDo22p5SayZhc9/vGBMCtx4
cJ9R+h7KWIV99PVObRxY522thnAwy6gmp5p4oM/Se1KpCLzqQXTElQHXLj1eQkK76PaT7JTP4FtN
YOzjCDfXRhr2HphT9U4Zc98thq4kpzXZz9c/cOsUsQyNC9GSklT8qrrUk7rGeaJAxYin7RGFysAr
8SP/HT3Y4jPIWv94vT1x+VxiQEzLhEohdSn11UIuUPy35lwkHso79h+t6qg/JuRQ0S4ZyZHvB7yK
v7R9mD/ngynfSViL4ykUEUopKVL+uFVpvvp96EkgkkoyzObGDbM1Hg6HwbJvpMZj5XzJD4HDegvx
1cPBZvh9mpHh3plFpXzikE0ecvwhboQUGxubR6xtaRypkgLHMl4vbrQOsSx7sMfMiwMRI2QluDci
zU4+tzb/r6W4WKM7mTvvrs/Dsu5Wx54Qqg7EXtBNsYR0L5uFhiGGCSqMl7Do0HCawH+PWnFQgfk/
mQLjl1mDZiV0fOex4RI3lsHGFqR5IolfRxqC0ufNa9VUZcBTM28hqruWo9YYopcJoAw4L9d7utWU
ZrDmdMEjhRvlvCkTqVKZtgNXsl0obgNj6iFuG5wCSWUEN7b71mTqBtJ7rGtDms5qMuH2WkVn4RTj
gMLdSVyuDkmKdeFM3ADA0R/vuo4E/as7aBL32ogVYTFjrRvtdQCK6CkEXlh34fsGmpAbDfOEl6Ja
H643tUzLatVYlE8I3m1DWta6Fp1IE0g8eg6e38UkrISBiFWqLQxAzB9SlK3daGyz0xwmP1/fsLk0
yHtHI8F1uVwHn/NccTUS6l9gqTdf8hDSPDBPxP26TvNiKZOPadnEt+KnjROBFwJuEDohnmGoqzlN
DYOaeFRyRxhO+JRWwc+5iawDeHsEN/CmuvH22WqO1khpcBrwjl8dyATZBCi+AGKfOuGbQEz2Z4RB
y08VxjjvBaSgGyO72Z6jaqoQxPfc8+fbo7Jg2mjg5txybJG44rLaNQavyqAnT0vq+UYgeLmCHOZR
6iqNLfO5fM6L4y6mbNSHXY9vAdorS+jbUhVpUrwUIQkqYf2chOrvaFdUN4ZVuzzwaNg2he3geqk5
qn7ecJQl+dg5yAw3FF5QzgCo/YTWK/U62ArOu0KH0+6NAbt6B0sQTk/SKFPyUNrWiIs8Tz8432r4
gIBPAJ0wVOt/poVfF+4AH+KTHevOU1hkFRRmP7OAEBdinlCXyFUTtVtTfZ4Gh5ylIdIcBfdAV79p
YOhLxPE7yFnIIKo7US6aCde3zcbzA2kmiwKRqVIF0p3VcNdGh40Aut9e1aopUl5Ul4UNByYdESdO
pPD3lDd6uO5q6vZTjAgtJYcdCJYUQnsl9kqSTQ+hIixP0dDRufF1l1kcvo2VDmdWOpybq69DUQht
QSeMvBKfmn1rztr7QnTqPtHgWagiRDFIs+Jdmzq4UQ0g96cOkyGKSc6N1NrlHQGlyzBJKFm642jr
sDLT0QwJIzPwoKbb+2DM8n1bwKvL+tK4cfNtTQlRMxlRuqybpGXOF2Lj4LEgeow4kTbApVpMen3f
66XtRklkChj7bfzRxJbL2VVV0P+pIA3U7gZKiq5lzfIe/VAsDOaMWp+9iG3joRfdWDWXtxhJXjKq
tmEhZS3s1Vbp5zINcSoIvTRmWopKS9w+jOpHSinS0xSKS4g433oRbDa6jAoPc5tM2qpR0ELoGw1+
4HUjO5S0WRkeE9XB1rOe8+TLgKTPHqT8rZlfTu/zG21JaP+n2dXpbinqgMJ3wlEXDzEoBp2Kbg1G
4PpK3+qcDi7blIJ7k1DtfM4RAy3Cslk0zgvdOploccNWGHrUYShrwMkyvXFUb8Yey9G97pvu6Jpj
o67ADltvL+RmU6yj0LxDpfedhq7g0Y/1bGeZyvze6SOix+WBn+AjBZN8LHbkM+xby32Zt8uPIEWv
25QJdHX1EZh4FrXWkjo2MlF9wzM4OBZZXp/gW8yfmNr+sw0I5x7zkuzURkF2wteieBzQnrpH/Eh7
Y+NN+fP6bGxcBdw8mJ3z6jZ1c33FCotYs7bJGvEaL70G/4sHBe38QzRKe4drbPvYInhyh+qYhNUf
Cvd68xvZdMfCoFvlyOMmJH19vho6MQa9gq4j0AvUD3si7EPmOOajg0TFfsY24qGYkHfaByKN/2ik
pb/J58au3RmiLhmGUr9xJ2+dflDdeWzoQhgk1c+/Rzhthf4c2ohtEE1H0XcD3kjykwwgj17v+ubI
OxblGnKTOtfSeUuEeSjCIE3rkZFHJak2jK8Se+YDdxiK9K2SgJroBv0ochG+9ftR+3q9/Y3XB4Ui
RwrNocOQ8c/bR4GqtELEZb3UIPU3Vf4PPc+7D2M9dEeUleKTBjwBF7w6+H694a1jxtRUyie2lOja
LFPw4tmTzSFK+DNDnKolhMDcSR/AHxg3VtYyfOu9RjkOHbSlUCc17bwVq6BiJUUTeugoqh5ICSyQ
GnRPHTR5Puh1nv2rSkrBc7v0tnWsmctOIpUOElJdfv6iV8rciKjPaG+OtOnenGv8yXPEt+NdWTnK
Rz+W6QH6BH6/10dza8FajCKoHNO05Ho0nS4tLAIecDfg6txQmdQna4h+GtP4F56rFpeDAeeXfDN5
7vMehgpeMAHvfaRvZ2iIOLPzQJ1sRCIoBH12QgseK/T2d01W39wsm71cXsskQrETXV/DERrDKLIk
ERxqdCy7DPBCUSB8qNuOceME2Fo41oumVrdgnqdj1ndZ5OF4DO3Wgm3a6wI9fuTIDg0ydDcW6tbC
sYhjHIfUE5Xl1XYgw6JEjqiQqEhjSF3gyd6UvqajWVu1+ygBLJMh23L3+lVDU8vJQzBHXvN8LquE
i64e88grGviggS71Q1PYmEr0qCteb2pru3OccpbqhiPkmmqSdHjS8FqiJkh+DUFxipLYXsY3WvlV
zVnvdxvlYl5rHGokAc57lLRomxgMoWeDdL2ftNo/ULSmdKZEVXlMJbAbNa6/CluW74G5iYOD+N9P
JBe6O22hY/L2G1wdFyAvUYCv4/6Eg56eDZ6tmeWNo3dryqkAUqS3NRwu18QYe0aDsUWozEN+Ntor
FXz3Enlhr1Yjue/LAjV4/OV/vz4PYuMJBCpAA00phWAfraJbQDQF0C9wZhnO4o+a1n3W22j+NPnK
vFdwPNuj45wea4E/i5zbE64iw4368Ea/qVKDFzB00A6UQM/nSEGrF7oy7x8tyjvPQKrFNVAJQ5lJ
MVzM2aM7dS7GG4O9UW5dMjQa6TVwCqhVLF/14mRudPStwpogozPL9rPqB8RSSBzYe3KvuKKmfXKY
hZG9EW3bv1VEjvjxXEXxIaJIq7/+tOZbUGgnpcpZtg54OkPLxiwwgsUNVD3gpDg92T3Gsbo+9Tdq
VMuCX20IClMG+WX0EVRtndnv0sxp8OUMPPLaauVlkCUwYbUyoJoUV+5yrB9+KGGKSmuI+CAPYW3q
9teX3NZ8kwBk5njbGYaxPtoMTKTHrgg9Ck7GQ97hvzBYSMKkgfhZKaYOJb3vDtfb3Di+yYnRbwJ8
TbuAZ4iRsDgOE+o0eJsj0BD0J4DZ8mSraNd3ZRJ+ut7exjPK4dpXEbzhapTrXIo9Gn6ZmzntAV3A
7xa/OqsVyj50mz87LAQek1m9VW5exm01tVwW7CCSYryendWKxt1wRKyCQgq3MepRxmBiKqqilTKa
ybvr3bsYTgIVxP1M6tqmrRE+nW+eigrbTPSeeFjfdUtk1sDP4rhEdl9xobFWN27Dy93KWuVmErwM
F0+19btNqBgAVVgQuKHRNSdyECaiFIAg0LHvnacoEdOpVW3Ha9R8UYSpEdQGjO1V6CTf2EAbXad8
rancj4ZGqXF1WoEerxBDJUdVqJj0GmqTe1V6QGhQgpI9XB/mi0ty6TVYRYfbmBSQXO2UGCVtO1Bp
K1PRNt4JK8OxZCpLpG7+SkMAPZaGdLlOM2Ut75l06FCb4tw5+aJ3dnmKBNn1VsTFziegYYGyNB0g
GKQYz5dNoQoMFqjRugYCIYvIROniXqI9hn3gf6saKrZKYnUnB0PCTyDFEO4NR+NrppbmAS6GdrBz
B8CuHxae7mRY6CWFUvzo+7q7sbwvdu/ynbyBKHtT+dHWJ5QDWt5BeVxxffTp7zV8Mf5okNj5LH0V
EkCJutzXYspLT9bIxFwfo4tNvDSNTKBcDmjioVWAYmZVP6DiTznTju1jPTrWxxGrkVOnJM2H601t
rC6whTzCNIeqDyme89kYZyexBkNZKqdTcI8WMI550FU+vb4Vqle/anf2EiSctzL7AFlzPWZpIRN2
cuaqe+hKzCNe3QpFJQoums5TT3NW7zwk3+IZ9VLfVbC2OU7EP7sOpMnp9a38yk8RoKtc1qu+IPQt
mZvBd7H+wXIJAsRB9nl9I9TYWAJEU4TCDoE43Vm1onRKR7aqXWpUUXYClqsfelOmbl124sa+v2iK
xDdoxaWqYYJekKumLLSWkF9yTDeYxtobDT36jA8rbhhxFvx5feyWX3V2O1mkk9hPKvlSnRLZqqnB
QIAyDRB5CVD3u0cvxvdq4Mq8wQViOlj8Pk2++SFDlvHG3bHRR7QEiWmI7NnUayZx3XagvQBBugOu
mU+4IgSuUXbSi2dN3lgfG01ZvKlMAn12Fk/587VeBmogg0bgxqSOAGPQTuaAIxh+6LDgnLxXDyj1
PAp94PSkyalx3lhvWRXCT4PjSrzc6n0Vy/Gh9sHq7JSmsb93eVN+RsIV1RcjReTxeuNbPSVDpEoe
hVSK1s9IGLE5yluJ79at/Bb5pCezIJvY44BSrre0sW5IBpET5qjC2HB9Fs96bAwcUCA/R81CE7Yd
J5d8XPjewOVK7rMxNO6NzMk/B34Zf73e9lYvCcIBfZD3Iz5Zfv4iRojMXomd3nLcFP36XVbbGNb3
5FN0Ed7C7V0cxtihAhpzLCr51OEd/bwpH5Spnqe+46IsLk4jtKT7TrGaGx26eLwsxSQwpjpJBQNx
5VUrchTBkAHucB3kv+5RcA/246Tnb0FmaccASbLXLxObZz6YYZUYX1sj8EwQBBgmwrXKohIYb4gK
HNVxBZnF0rxxz2x1DXw9aDiqwpeIOEwctFBVOqSlSSujcxpnx5jibLrDj05qrjG0fXS8vjx+gdlX
ZxoB+1IsJTUkeV+eT1qXkw9bwICuja4h4eNUZGjpT6nwiino32fCQpUnTqfZnSod3pOfKfIeJyr8
teAQeY5V6J7VqNHH69+1sWz5LAeoEmEAZc3VMYT2qN7Qf8TXcGL8pnLF924Q9BN2reP8/Oq2qPkv
407aWKPN8yEwC8OfxjxwqM0hwt0Uuu1mOX7zoZ5ph+tNbZwEvxB+MCNAjyIme95UDR8tyFpfunXT
Z4cwFt2OMxzXRqnmCQKTdf9JdvO7xsluSU9tDCgtc2tpHALLWXvecldocSknOonJpNhVvV8dS8C9
OxMO7a01tQzYak1JlRc4U0eILNe9TGJpmBocUNfJAFNWRiNOtZENd8lgwLCUVXbAWMi/qwxAl7Aa
p0PgGPnr7zFJoLxgHjiV5BrIGs8Cl49WSHeagDn182DcI6ckXDPvjS+vn1TgMqTmiOwskNnnQxsM
KBtPUSVdzbCVpz6a5L6jznzwDQibKlJ6RLNavjOwL3g1EpkEpwmyTEJWYZusaTHU3ACW4Urj+ln5
I5vt4S7QaZmaynwjw7W1fnjLk1gFGARMdDn8X9wjleFUU9ChhojfG4xbi5IiKud/WMPg3Ji5y1OQ
er9YErgctwAWV4+CASDeSE1MunEGYBCN19w1h9rYSeoBjy3y0Tfau+wZ7Rk22BiiYYc06XnPOuxS
JjRJbbcdmh+1L9Nj30VPY2WMd9fXyVZDpFIsg1EkifMLvPJiCIsqt02EtC1XgHw5Ilo/45OjQpnG
KPwvtETs9WuzI5i9DPGLlvIJ6uaQoitupULbsRbNY1Bl437Ia+UvdIo7iyDf5rnorMusscC1UqRI
OoZ9Op0oLyTAGSGhR5h7vPompqJHgMRK5z4mbXPeKyhYSyq0tFwd20M3aZDqHRWlAbagWd6rBxDy
ANGYxmOYytdqTZRKRaYZxU/XhEms7LrOF8dSy4unbjKHP663tbHelzQbtfulW0DQzrvV4XvZQAiy
3LK3vwCVHZ/6QHTurPQ5tWvdvHE6X77SQIOC7aNfS5VyLeqV2nlQ5WKwXMxgfC9WewfR1jR6bYqJ
g5+p+hcSi5216pSTGfpE1tki/UB9Mmv8BV1SNycfjcYj8D/KF9dH8SIvs2pwteQxHmyYR9ahSCZU
lA28KklyVDulnY230aBHXuPk5Y2xXB5H5xcdxy7XC1Qc7laIkOdTN4++P9YOY9nlmfXGcUbFa40J
uc4xjA4p6dN9NY/2CcqRccpynGqu93lr5UDLJO/BU0LV1qhiwsCuQhDDcnHQ8/eDSFKo0G12yJjV
Ixhf8VoAFWOsS3g5JA6IgtfKgViIsvP0iQ2o1ubXGLdsdL+rwbyXmSxu5fOWFXIxtg60T/xH2YLr
xGFFgJroDZ0b85QyzhCMp9QuJmxicSu+Po5ba4c9YVM2s+ieukzzy+PS7oYsnCvLHdSohWUEoYgH
Q+OqsLvfc4HHz2lV/IVrbqHZLBcP9w4J0vNG20DpGxmzQ6qpSY6Uh1rXGYOG/9Ri36Pa+vrTk+iP
LAk1RNIy61euITmbtYhOli1+Db1lV2AdDeWEo1d4I969THWzUMhl2awTXprAlc/7hi1Hiok0C8Uy
FDRcerRljX2N2MS9QUX/rY2+6sex5mGkgtA4jqJuvTqyjLuJCONGt7eOOxYPnwPMTfKoOP8U4tXE
73uY+mU5xRRpzYG0ZKjfeB1trSDERH4hHAlbnNWbRamaEGBEb7qpHUjkDhAzSkK93xk5Fs+Wb/Zu
g/L/jat3uYTWO4TUCZkLXtvk8lcryKhkDazfIpYvx8UbTgORPozWYY6p0rRTObhB0vcnJ8Q98PqG
2Tp4lkjCBlMH/nBd5p0y7sa60k3XRPv8CV8CfIn6KSJvQ2EZH2iLLOPrlNGWA5YqJ8hlykPo1/CH
84ksjEnJGpymXMBFeLZqhbK301a9wcDaOnVetrK6t3yQ2FEdzaT4crXzJqVBvKVHjTYK+ls4nq2m
SM+DHeChoVHRO+/QoGPqM0fCdNVWB/aFNe8+DAD456UZedfn67JCznjBXybq5HyTYo3hmcc0DWSr
mm5thThTjahQSKRKfPkl0aM8Pk2xkf7UWjN/PwHvi5CKsYevcqE4Xv+Qrd1I5Qty/aIKwAvhvM9R
rneFEGRQTR2GRN+29pswk/Pn661sXcvLC5FqKXhoXqbnrYTc1AlEesvtB2iFCFLNqNeXYkA7vh0U
DB6qsPtjRDc+38ez3ywyKcktTNHWicCzYGHww6d31nxsrsW0TOYEhRAHg5W8HWfETfqhdoFYlXeN
JqKfppWD07ze9a2dCTKIYJSnMsDj1QDraJC0gSQbPo6zypFbI9QSOhWJqx4/0lLzMTt/fYuA0AAQ
q1yfgD7OBxtXlDHCecrCJlK1nhuc5nBY5hjHeNH3cCvE4vN6g1traMEPQxozOXt+rfUXt7Wi9H5X
R8iZEeXG+8kIireDM/rfrreytTvlctCQyIAhZq+OG3wiDRvxO8sFvog9thFIr08xyENE3vlwvamt
OSNhiZ6TgCHEu/l8BHWtyPR+4BzHaRLirYlygFWi1yRLoPr1mN2sYWr8wvXF8bLB5ecvRrDQQjFB
NjPdtkp6xOAqx9U7dHSsTqb7qsIb3HCG5KCKBl/OMvkmB+z6LJwo91bbRTdusUugLJUUIBQLA9Ug
t2utdqtVY+KEYBmmAFVefYvAw9Z7pS6VAZcMM/tRDPqcolYVJDCsEpEprOII4Sc8cslD5Eo5Hqe5
bV6NZ1m+yly0HpYnqDDWY9ToHUYKPO0nmIze2JIKbWvrcRoL+/Vn4llLqw2E8zQskZqWhCI+42KS
Y46kWDcilY3lTCO8UJZqMB1aXTZi8mdVx1bc9amSH4164rWZ4rnQBCivX1/Om00BM9TgExNEa6ud
M5t50XedynziPr5LKLLclxgv4Idc3nh1bWwcDngqK/YSqRMlnK9jfLoKCPIkBOzaaA/poCHEB9Dt
KGVuoDIVxzfa2zjTwd9Q4eCco7K+lpftYkWWSDIRJ9iwa6LG1veTyNVjGMsq3Keoqn+01RCI/fUB
3ewmRDFJhgVuwTp1KwanRWSQ17RZzBKzbmt6JjtBbJnM/lujRpbvensb1yfVRir3S0IHIt5qAuNq
qnMjmIm8RIx0InZynll3qO6wI/K9RMXnrg4m+WaIDDQFHdQnrre/Ocwv2l8W2IvjKe67tpw5EN3B
MOajliiJ16AafN/WwPd1UON7c4qbG4O88Zimqgt9gtcJVYf1m0GqARqRY2q7cdGUx9DGpCcpVOAE
lYMLud+kJ10k5R5hpltSyFvd5U3EM56jhgtg+fmL7k5xWac2x4oLFzy84ybyd3oX6ftoKuq3c9Jh
qAHlzL0+xlublOcJ+TLKn0z26ngDv5FwSbNJY8ysweMMmdumefzIQfpqtRJOUjIkCyiHVAXR/Hn/
Mqz99H4i7TlbAYTj3mz3E2I9h16Vqne9V1s75WVTq1MOIz/Rm6ltucXMUMoqFsdU+BjxlVi9mzyE
Dtfbu6R5LSgABgsztl9J0NUJZAeh0pC6I7r0feVHNVjGvZPUDorZPskYf8Yaca/Wjd3t46nvHwoM
u1wrmaLA7eOh9pTIqD8ngWnudcAfv+uDYn+5/oXLXl1d9SwrVScVTL7GXmOUpT5VKZILNj6iPm7A
mf/nEFTV6XojG4uJa4Ur/FcSipT9+QwbatWV9tDZrj9A5PNNNH3HpEREIrJvcZMvlQXIk75saxX0
RlM7Op2PkpA11TZSnfVsC1ex8ulPLXSaH1EF1OhJiYSNQzLWoF+toTGCfRlUizduaClyZ1NdsL1s
7OSuLRWrfvVNu2gOUQsiTc0FuD5IbEdRsR53dNeKlfYeu6Bxn9aR8MKhkjeC1cvJJbrgRoLcRFKH
N//5uCvdnKgSf1m3V0zt7RBb86l05vbVJyNJZl4NS7C/PFRWz1PFgteFhxlxKo+0A8KLxYnXGGmd
JB0n+I1l/qEZBt3VKDi8FkZE+EQEt0T+IOyNtVoITtmYLlMtcf2WmwCr1hIJomo8TG2avPpApClq
ZRz/RG0EF+djiblZqsdpZbooUqZvkjBWj7PfZXsimE+v3S20RESxkJPk0uh5SwsCe0RqhVlzkDbO
rW7RVUIWtxyFfuMpdnm18Pt5H/Fm4MVyQR1QiwLgeOob+FPn8TFooq+cZ+3BxtaOF38y7NIKXdvr
3bs8g8/aNFZHYjVhaJ0gZ+wOptK7KtZdewD31T7Cu+UQJUN2o49bm+BFH9fLExnrdqCUQ3uI13mz
rVWHgAzAjV292Stu6SXRTty5lqKba3vWc98EzN8PyX5wKoyEy97aFck8HhUcbu/+wiiSqoHFxrsW
Lt35IsGR0OpRXzJczExQBJgaeZDIJe+qjARmYOKbe7295Yg+vyeYNaqS5GR4YwK/Pm+va7M0Ik3K
SklkdlBNbIv9cBqfIJOHe03r5F5RLLQ6az2+cXlsjexC1OTNRQHsIjKxapSWGxx3XTNpg2Mdj8Sh
SpuDG1Xrk5iUr9c7upEKg6RKxZwrmxOFYOi8p1XdaxWYctPVQsU/gbYp7n2znUFhDwhQmWnn+Qgc
YuYWKn9IPf8iSCXdOGu2ugxmdaHIWIvI2erc5iadakxEib9LO/EqM7aDXSQV89SgN3Ga8DW6sXov
L2j6LMB/2RTUCRBWfe5KB1nlComSrmHnzxJyd2vhi1f7t3wgNrtGY2SDFrWhdYhUISbdVSW5DPTD
kJ/vo//N2XnsyG20bfuICDCHLZvsnqTRSJb02toQVjBzZjEd/XeV/sU/zSGakAxbGwGurmKFJ9wB
8W4HPS9hz8Vjrenxwe7ZaTUwGnm6S2FTt5C3uP6cht7NGMkzNceTyKx4VM9laWeUUoXu617a3BcK
hqraMpnv0TXrL6WXqCfDzr2DjyoH2p4gXioaxrCfwGfJe+pVGK+DDR1oNlpE1E5EChrzx6BqwdhK
fE8LffsOvo4yHAy7v59lbdcFMEUwutlMBfaAeawLvm03eNSRu17/OFlGcT9QJvluCEX5YS0IKhRO
ar7oTiQu86Rg8Hf7WO3uMMANkgyHtMKWc2unvTGvcUPd0cvFXVnnyT9RIf6Ki1U7/8FIsryAUpoL
fWHzweGiUg2ICEfKwTU+RovwngQ2BPcrBY6Dtd2bFMgGeUIpN9Isv/6krWrHi6IylL6Yyx0GUlhh
C5TFl7Q4eql3h5K3LxhRAvUtgT5uUBWfUm6ljCzslMCh/nvN8yyI7DH9fnsB5UbcblSJPyH2APeC
ru/1rAosTbvVwlAUBeruX12kvC9mckT+3LkIUNEB7AoaVEKUNmvXrdqgCVryQTYlXWiLzvkHX9Lx
SbH1j4OIl4NJ7awf6k8SyAsFjYrtZji9mOZRU0wzKJYGClhuIyoPq/dfpRbTUfdrdyz4H+B5GfKN
/pPZ95NZVinbAgpIqNW68zBY5jfDW/PPtz/VzqvMe0z6RoIugYmbTzVUtA8dh1iqQJfbPAs0uj/Y
WpyD0BRrh8B26eKGkXvKA2ze6WD3790sGGqR3AJ7579tDNJbud70CzHBpDrZecrM7l2fYu+tuMrw
qcgLxBOcrM/8mHvpocrGJoSCnv/v9hLsLbY8FOwiZJJQU7nerXMdLS42UbyVijmop1ZPm4fMhWMC
CKHpD+6WvU0rdVX/X3WPOun1YPSldfwYSlKd3CPMyugt+JOFGHoHfTgPrLVVlt+/OEmt/v+Qcgu8
ejbmZBndYelxJjHH4R5T5DkctMR9H2npkQrm7m6C0oeMq0Owt4VlGjPWeEVLujjXVZOeSLfaywxF
KbRy11F8Ct3552h2ui+KPWkHYdfe2GgWuLJBJB/szTTpcEx1y4UR1GWqPXkesiixrpUnz+6MkNrm
FIq4/DeNm+Lgk+7tHzYPTxNtVqpr3mZ912HFHtg1AyyK1YuTJrhHFIZ5qedlDX9/q8InhxX2i4Rs
b+6gykTeZLUpR9v18KNycuultIv+Au/FOpjU3j41NYrrhOoe+rCbHAsXmgzBu9oOSi7XYOxH82Wc
O2iLC15DYna+3Z7YXpCF/Cx9fpjdtG63BZ4Z5HBWSICM20bJvwXX3n3SZtbjHOnVN49i7acFWl6A
tS+6V8pkfSiXeEZtJu0PYGU75R/otlyHsuQvJ7+5DlJv1IXdEV+6ZAu+0inLU1ODXl877Z+mWRtK
83b62GLuc49zkBN4aqmyybDBXpocQbC4oCFqGUfQxJ3gjysSMgIcJLB1Wx5aVFuWiCae71xBV8WD
PRioamz4fUzMMM5w01CcPJLb3nnIrwbd3FZNgcphRI1XUnXGU+3o/SUCeH7wDOztNQniMTTQLcCH
5K94dUHh6BCl05TaQdroX4SDcc06ePjKqNkT9urVh9tbTR7HTXAiS0yyEs6AlHeuR1sUfYIhp9mB
GtUaNhAxXtClPT2n2ljexWozh1jrqL6RUPubojJ9uT383m1hWWwAIENQPbZYYMvLRgf4DKCsFMXK
qE8Rjuj0+GSlSXX5k6GAQYAYJ27Z5gsrkl69KTG6TZ3MdwinVyEZf/s+08yj4Hz3E0IqoeLk/aJl
Xi+qFWFmi8QovewplV5Ysf6+FZMWoMtXBHaDuccfTO3VeJuNiVpj00+o0QdeoxTnFfLJiRRuDT3F
PWrb7E6NzrkUWKLjuM1+XHdJ556CXhD3U/RInaKY/axtitgvqnZ8Z5npbyuNom5AMQ0iHtcQjBm5
hV6dB7ukYJcMlPwhczunUqS630b26ntZ9Nvc6c1QcvKvhmp7LxVMCaTDOtl+qgkR9G01HlSR944c
BSa671SRqYpsDnjfj1qH944TGIrXozPuucLPIw3Dej1WL1ZCAFg0XvRYp2vzr+7N/XqwXXZ/gMRC
yjovwqOb16yPoqVPkFkPkA5xJz/LAVwY4+j9LGtTwfuB824bI2b1SlwEmpseKQHsHXr8NmiG8ZSi
wrN5U7AfxF9JgMQkL1EmH9CXQNY1cY2/5jXNotPtw7E7W0k0YrUlRGfzUWGOFpV0tQz0HkMtJ5rE
+xUlzQC7enFnp2mJJqMSPzmNZr9brfmoV7MXiNEpoNRN34qC0GZ42oFaJSyuc81LysxXp+ofoWbK
X5oVDWd94uPmYzOcurLvDy683XxCqvpT+SJ5An5+vZ1npxf4VYEU8jSxfh/NeThTiK/v3Hr07lr0
0p4cpe58Weo4IWhl+lRTmqNuxt6jKb0M+NJ8c3vLCzKUHl78QnOZGtb7Fs+00scf79C7ZO9eouWJ
xKtUsYBdej3XIkMcJFOBo1tq/59Z4HuYNE3mz4U5hFQqjij3u7P69ZCAjqRXs93CFc6M0QA4sje7
7LTOdJ7sdTkqvextXRkBUGuD100weD0pzF69fBYkvq0ez8ZJGbrlXVcgaHlekD1L/b7X4ybkoCOv
SoqsxYFwivkPwIw8z8DdadIg+oOGx/XPQAMYixMML4NIW+O/VV4af5ym6kGpnSKo49nBVEQ0Z9Wt
Dd8si/rOaER0AIXf+76vf8P20lSzNs17wJvpQqdZWZPuSetL/S4XGlZZ4OHvbt8aex+YG8qB0QZN
6Q1Z2RazaTvY4QZmXU93tTXodx5+BH/dHmXvJqTUgHQvLBvG2ZzQKaFqScPRCqa1Sb9HQ2uWvlsW
Y+p7YzQe4Vr2riLXlLV4SDboGG3WUBPOsFQr8atiZB0kU8vTH5p0KpKTmxh4Lg1aCqugsocs9gf0
oo8qtruzJW5Ah5TLALXC631kdtNYKH1HacGa3HOD9+LdCmYJNsM8HeQtcuG2YS3bUrKJkMUAUXY9
VD4tdrXSuwlWSy1jX8sH7+QoSxUMYDnDFAnWIF+wzLz9OXdH/dUZ1umvvNk0bYVKUSk7t7ld1Pe1
nX+qIZ1dVDQZHpUJocAq5qTeHnNvUSnCUQiWqA/uv+uZ1ibJ6K/iWFLP4l0Xq+tnbUyHOwinh5fs
3qGQAS1ld0OjDrf9gDost9hBY6zosvpcN2r+btLq+ODo7W1TmbGBhZIqstsZjUVnCpSDkSCsdeM/
q+qrKejQmr8saWUG0ArThwG1NeBCxXRATNldTETfiY55SChCXy+mKWI9seC9BbPAJ7hPCt2PWI2H
uIuP1Ef2h4LBQASEqtbW/MvTWnB7CIgFqMeV4eIM//ZzNGLmNw0HAdDOSOSTWEQh1c9LvL1kumnG
PyoH7+mI1DwhFRM9jJNrFb5pC+Py27sRmXW63xCBKR5ur5g+1sbZqDNCuyVOg8HUFORY3eVdkpNd
3h5q50VgKDBObBH6bFsqrm3ChzIyaiRxLZSf+E/mvqHryVfRtThXtuURQHXnMabdJe9P1G0Jq+S2
fZUcONqUp6rNlaLVbqW8n0pF/dREXoGFxtQ300OWNoV7nt3OhLS4OoWv4ML69+057xzAXw5IVMJB
h5CBXf8Gt4iNpimp/AjTzj6PmMWGPSzNn7dH2dswFPZhd1JYoaWwee+7lewV1UOCGy3CEm+Y0u+t
UHAlJQw5yIX2hoImRN2BXJk7bLOoRe31OA3OZuB6SXdnuK39UsVENrZ6KOe2OxQvgotOLl2sbSVr
Uakuz/DDAmds1jD2ouQ+FzC5hROnB8HKzmeSfQoPbXgOAuip689k252ATYqF0Gik8zlJC+eSOlQ1
bn+mnQ1JMMbVTwdLiv5s0jhTuEBK5GtDijyEU1O74TItpDhzjvfIOJXfPaX/Zka5dS+s6PdRhkBc
sDegwgH1gXDieo6d6xRRTaUVnZO+eY9LEgK8nphCXcM//fZE95YTARLZ2cIpS9uikniLBktb6TWl
na7due0owhajv4Pl3B/FhKfrEaKQnl5PKGrzoaGjaxIY1NUdEYr+5MKju7s9l51dKMHtUnAPBCNZ
4fUouTfgsdbSXonxVjsr6biS7I/qu9HJ/v39keDBcOfzWiOKv5lPpXb1gAYNhfjeNJ/VatHv5iVJ
T7lNw/P2UHs7EUE/VApQRCcG2QxVVhWtnZ7AstIKzTfixvC1SEnulMT5G/voxPRxU1HvOjGnl9Hq
CW9vj7+3qKgLQrfkapad6utFJeSChlURrMMKVi8QOj/XZk0lMzHW5cvtofZ2CWNgvwpviGLipl6q
RlVelggIBGbb9VJkfkFoovX04mBKe0v6ehz9ekp5o08ttDgO99KLf5zBSO/XxW3hO2bFGbfn4TKW
jRUmSh1hjN4fGXvsrqhMfQAsU4be3i1D1tjT0PMErFNVPOn4V/zlqHhvWJH26faC7o2Ee6aMKqGi
vBGvm9eVJkqq048TeX6HDa73MelJ2lHNtQ/WdCc8Zz6IhhBaSiSg/LavXvDZm7Fu7Gn9oT9R/PCE
qT5Yg4ofNfiGB7TOymdrNsY/OPD0KGjnevQrrG0/rAc1UWTIaQZLlht+MtAjGatouPMAHgS3l1Je
uZukRz43stCC8CNbdDM/Q2u61YA32Q4zuU0eieGS1nXxmBhOdO4Gq3lBKl75z1PzoyrPTjBm89jR
JwJjBRF5M3Sn682oJAmtzlzXLyVC4qfKWXOfN8IIEdjsDuLMvakS9VHakJw0uMbXU1VSe1hsYnUw
/Lp1P6Lz4+tz1AWVEfey1aj79VB1YZoMIry9yHsXAFxHmiJStQ0B3uuRR+gJ7crRCxivPXnznJS+
6lXtwe29NwyhrSzdUX97o+3VlmaWlo1sw+el+W+NscKlQV3zIFDZOxFEEFKTlWYFM7qeTJfAK4kj
1MlWs32py9y6NH2pXJxGqQBvW80pi5T64EDszozniH2KdM8bY62hMXrdTJkZTcIimHS46OPq/bj9
lfYmxmOE+hsi75Tntl+pVhKPxhIaM7pKB6aeBh/Jzv5EuN77aVE2vqhTcXC/7MxMPn4S/AsN/42A
L8rXaq0uCmwIS4jRdzK1eezmdD4Aae8PI9HFZAAADDdzS5NYaZWC8r2r9crPZrGKz1rjHDXXd0eh
iQwMnOsECMP11khKgx5FDo/faWzlzo6VJfNbIcyDHbjzziHkLb36KLKBLttMxizHWs0EXTnLyczn
SlO+RWj5oltvPBQAtN4P3fhVnTF20Ef3qFyz8/Sg8EhrSerWI0y4maLWgJEoo1hKscXeY9W3aMua
uT37nTabzsHm2B0MOV5J8+IN2jZaW9SqOzOVXZ9y8V7UaHBC3SrpHquiqefw9vbfHYzV5OtB3CUC
vP54Yx/HC5BLJ6jb5ieXY/sXrqO4HazpURqwt000uAIYr6ASiN7Z9Uhmr1QIJUS0N8q2O6NQMq3+
sjbLUYtzRzcPRC01J8nb5eLYci+KSaWU1/Kx1A79ymbRk6exqfowXZzxrqih8wXFtBpBa6c4LM5j
rL+MKPSfU0r18ambihZupI2Kd3B7qXc3MNBi6ip4vFBhuF4ADcl/ZRUQfnSe1q95l4gHMuZG+O0s
ojPr4XoI1aBM57eGmqcnOy+b9iD+3vvcVBwB3cjCLuz3699QZy3s97wDfUEi8A6mv3jKOns+d5N+
GGvv3KzA8lFRAaZJmWwba2upFQmD+gZF3MS9r4dauSyW6E42W+5/aAfOJz1O+z/Yz6TsEpNGJP9G
eUPN7N5RSjCGeW8vX/QJ81pPK8TXkoTmD84p5WkKci6ebSCnrteyA/NcoCPNpaCjzu1HeuT8l+tF
WV1E26nm+fbu2Ts+yPXCb5XOOWATrkcbzXjJ4pjdk4DVzl8Kt0G32myd5Q9YGyScSDOAJ2KDbG8E
gRiMQgYFZWxt3jud5n5vEfv57/Zs5K/dBKC4m0FbQolQlqM3s4kH2+uiiDtOpTT8iJS99hLBDjwl
qS4qf5rToyxpb+OblBll/YHSzVb1Cufm2ANDiBaC19lnowRVl+WDOIsqyv/gjNFE5qsjryPrA9df
qhHVqGGlAabDbvT7qlyrYIzj6Fy7yRG4ae9KeT3U5jgbnenUXesh8WZAVxhs2hb2PPwz4KWJvvPs
+dOqrWFidoNfZk5z0DrZ25Jg91BGAx7IhbtJpushs3SL7ldg9qb1IYeAci6ncjiIAve+HLkYoRKV
TD6hvGZe52IFOfSUAbXIl7i7W6IFs3UQi0+Ii0/n27tyD8MGlI4yFS02mdJuPl0W10Do29gOehWN
1ZPeTtF7j+btfEdvSPynDLTJT2Mbc0fPMRXlZ3uNsU/BX6NufXuxtX8A+c8XvWqnH9NgKvXBD9xb
cWju4AOgOpFFbb53D6+p0AzZCjDL5vNSA/sA9/sHOBpcPCijgX6SOaJxveJx0kRurkGmF50WhY7Z
/1urrXIXa+ufXKGSJUnwCCiJivn1SETlszXpoCVRJMbOwi47NA8KVcOaNLd170AkYHcnUa7TNKS2
yMw2F7Y+VnOj5VKIzmqTrx6lwrusUPVPeVTYB9XqvbdPKqBQPUCTALHV64mpUC2SoZTAGciloU7W
G+A803+YO/dlcqb5QbET5fPt3Sv/n9s7Veo+YQoiff62ZUltqRITag3HsRuSp9lqHJ/btan81uvV
oOnHI5zc7oAEJOROv0Ajm/WMcFtwy3pG5A43dSRBNO9b60D1GXsDh4zaOGoZ7S7qLylkNoYc93pR
kcxRvEWl5xYXw/BcGIP1WVNKcR5Xo0AFpU3V04AK3lFAuXvoXg27uRQsuK4Dvk1cspOqn7q0aGiN
NUc0v/3F5HkCAEObY9sJKA1b0RMp7VCRa5B0WtpCEQ3R6RNkl3Q8kR4iiH57x+wdCCmfrf1K27hQ
rhc07/J+BPdDEzMx7ed+KY0wnkznXe666cGjuLeIoEMhChAr0a3dDBWreIzMNKQCS6R54pcqyC4f
9YTDVG1vk1DawniJEBZ60Gaghf5TpZUw3vuxxvKjtof1HGlT24SzXtHtKDw39EQ7/H17KfdeYgdU
LFENECqS1OulFKB84pz0Kkggt1wydxj+XbsMdEaSGo+WodhnGyTFCZH5Dias6R3cN7tJj0MoJaVK
KZlsk3BE3eyK3ByEuz4Ji6xGq1+sZJVWgNOgdYFtCPsT6CFl9U0xAcWcAMtPfiNcszrZo5V2PmYp
AuC2qpcHL/jeJ+FZ5WaSIR+uc9drg4o237mQsVddGE+AveMzCXQeeINaZf7qtFqAZFB9sCS7owLs
4B8uQxCo16NCwR8nMRBiZoYq64u18TPL5+wRccf1uU4pxsG9PJId3cPjc/1qUgZPlazHzT6gL4XH
FHp7QQIc7IyCW3/qqy55QRrGOSUAi//xAPA9VTx7eESoNlFDlP7P7dHmur0h9w6c5CaxKcBjmdtQ
QXcSe1SRAQ2qMYkuZA7I16nGUT65Pwq8fPSFKa5uaVDKXIDrFST19rRm94Y+FU92ZikH95S8Ybcv
m1S7YQ/RTQfwcf0p50wxjE5mC95U9NRgbPuSzfl8mTJ9vR+EU/t1hCy+nTXq5fYq7khgyf45DCsy
FfB72yTWERoqtU3uMmouXnRXUU9RUS5f0IqfRKhABReXPDf0xh8td3rC4DRH4E1+8HK2XsxWy44w
uXv7msSJpJoIhqreJrSooxbNh95xiGKi5Zsxq3oKEszFvUVvkL19qO3VwTla1//gPJEQUiOlnE3P
f3OKsQrWjHiVFghRKbJnpemLIIt75Tnvs/47IivCeVGT2PyT+cocQ1ep50j3yOuPT5SVWv3EfKco
8qx3hVk6lzHT7f6jiSrbiz33+EharXGQ3Oy8x6D/ubBA5Er2rtz5r9IOUJNO08SVG2iirR+jKuoD
bS3LH32n/A/usn4w3M77gdMBySneGZpUDb4ebsnrvKUcxT4Thv1SLF0UzLBOv9pRZSynZfTMR+Rs
tE9eJZ3iV+VIe3pvuhRqfrEQ2OZbDc+l6GJFL0xXNmajxldGNA38nHLq17UTnoyu3PXHwdmS+eHm
WJOLAw6Q2mfWm7PVlQtqLN3gBHPfJF/6dtQvzpTHL1Bz7B9pLkp/sYem9lNL+WYsxhAg268fXJM7
Vwu/AaQOQr9Av7e9797OcF6YF+qfTrVeyNgRHoCsdhetDkbdNrw8qOpOec67Mju41XaiLxI5OvxS
2AFW72Zji9KyQVEz9FKmy8d2aNwv0Frde2313P8Ollru1jdLDbCa/obs3mzRM6VBASRB+SQYvSZ7
JiLwfjp6CQPDS3QcZ6NM02sCg7x7dqZYafxFrVT9nMb8Pr9Ss74O8RG3UFvsy4SrrtObow+x/wvZ
CRQSeDi3fWRbEUkp8hSJ3shZCuxwhvKJWrJxEIvsDUPxTOJD+Bcfg+tz1lp1qdYpe06LkqQOlrQG
StcWa/HX7RXfO0+sNvAvsAYknJvowxJ1NngGomVgwfL4pIms/aT2euQP5C2IvsQfb4+3Oy94L8g7
YGjEfXk9L83Iq8V1ia9Td6n+Bnug/nBscYR82Z2VREWBRGZOW2XsvqlMdXGQeCrXdXo264wOCPLc
Qas4wwe0LI6OyM5bh3CBybmk4AGIYnNEapcOYJbNTtBgH1iczIKy8dkq7Cw5Jaso40utgWwPTTVN
/nd7PXdHpmpNauvIPzavnd241uL1pBGukmefFjOKP/FWsDH1xubdLzXqh7WyBLdH3buN6PpIXRm6
gm9Kh+1cF2bK9Qf1y27nS+zOS3qmUsDbkxlKe05TI/mZdKmXnKoIvYODy3DvRqL8RY0LJDm4t81y
26tWof9N8dzstZauk1rF/3hV7i2+ObdHbJu9vUQtCywQCFq8FTYnpPcsQfxGZDUUSX7GeDP3I3tp
n6o4+raS1h8s7d4HRfWLijNRE22ozQPrGtOk09114b4aT2tkdHeVUN9bS9VevAUweyfaIxzo/pBk
vMgEkApsCS1RodglVUIshZAdA+g0tbDkB3dBvXH1vtZ2Vj5inGQdIJP3RpVqQWArWFaO6fVNoBcu
bnCJSpvJoEhRKokSKlY83Mdr5n2zMTk5YRd1KPay9zVfjbqNk22khhE5oz2hLL364qEMdu7c0UWg
lh1wIuqZdF8InWqGndrPii7Mc4ueY6AN02oj2AT60U5U4zPL2P8VZ/XyjLfA8HL7eO1dkmhuSQMk
XAJ57q+XxlCWuK/pRgTJHK+X2quiZwhlzeX2KHunCDlveY5dXpltTtQtkZpbNIMCjBFANpeVeVJz
Ww0I34bz7w8FS4MyI302CuTyq7wKUjUV8yZvwItL80ZspZXM9DPqYBdEqdKD87O3dmAVJOQRodM3
hhqlTXxW5S5Q36zIz7hUKedCd8aDzbu3dpKY9QvBCZRA/opXE5qzHGtsQ9bayuUnyLz4Tu/WrxSE
j7AlewORSRJQ6dJreGu+16iaaIoW2JrS0UGLcmM6mRU6T3lMnv7bHwnvIlgK9O5Im7a9rmrNs2KU
mMcasugjQvl5qINHP0Fh/IMLnPCOyIYlJGnZ6hyYem7CbQdUv6ZphFy9yM819fVvK7Lyv/9WUF5z
AcfRiaBXsPlS8YiawATBlwDHaS5U95PQSVE76DPtqO67V9wi9ZP8HAliQSDneleQAiVanjVOUGRq
fdH0VjmluE6GyxgLv6LSfJpzpw17d1z8aImh2ZVae0nWufITVSz3fWUVB9CanfuOzhfmplIanC7w
5jlZ3Kro9IrpqyJtg4EKWjDVGqGxbqcnaxJHUrS746ENQrPUhjS9jVt5svFNa8FpJJOiVL7UeQpz
FDS+LEZk3EVJpx8EsDsHBFoNZQZszWFvb30zRG8ghzgSAClTM/3Msjq+n4gEwqn02gNkz682zyY7
oX5kytKwJpPgzWLmUxGB3uPJUrR6tE/1wNI+K1rXo85Fk/1Dliv2f6nedyJQuE4jfyWoRgUGLasW
HmE2j/5ikSsG2KhASZ56p/lIGKw5YbJ2per3lre+NBNgx1Oz6uPnDHZE5a9xAfMdHk/S+QVhfHIq
TaV6zgqpRKKqYtD9OMY95EetzarlxwX6FueEeD6GiNuOlPPatvtQrI34qc9dofhDYyNvtiyV2p7U
bqiXk5G0+YdprUVzQWLPUMOs6XUlsLuy+yvLdOv72tb2x6SMvY9dEnVr0CNDdtRZkKfjenVlIw+D
LvwWaIBvWVKmQJTE0kZwCq7e/N23C0Y6qTVcWsuqLp6DXmfjEdgOWaTxHKqfbt9+bzeuHJ3XiRBI
CrBsniiBE1LU5PLs9lH8bvaaoffJRK13tjX25mlKdPfHH4wIxAhvMFSNeYGvb4t8Yd9oDmRmlwv5
2QYOclpso37RnKQJ+2ZwD27CtwEXJVZyFJPT+QvSdz1e7VmJvoz0+gZs39A2SYazobvDqcYzgORZ
W84ZfKqDZX17PBmUPhHK49B+wWtcD+rlWVwa3HqB3dvFl2FNdcqQo/UcASE+eJPlTb7dP9Jgm5oj
dWQgoNdDxZlQpiUitUw4jKcyVaL3caZaB+XFvX3yehT5K169/OlizGllUzhvsNp+KNpKPCHpVJzw
dUa52EAX6U8+G50ocH0QcHg2rweMXK1QJm54ktdhCGt9LU4gzOdLkXUAP2G/3mcYVP52LMBnk2hM
iYKTnaLrQWF1GhZUH7pTQ9J/tM008kU0li9Te8hS2dshSIRBtkCqlELEJpmrWzH0isWxF2aFiok5
tic0Jm0f1ZgjteO9E4CBshRMQWGJp/p6VmQWUhADpFc8YKVcjZZ3InaIPiPd3ryz18nybbc8orzv
bZhfbHMKpjQGtmFVurZGt+osZQqKcLrMWtp9GAtXD9EQaIdTa1ToFNy+WXbnKdVFeBVR6nLl37/a
oyo6H0Pvgixs21S/xxh2DOAwtk/lAvvHwJjjgl5BffmTQUnJJXGXMunm+JmDm6KNBP6lL9QaUv/w
VXjE3YmiDCdlyadTXmlHE92uLWxoyZAhtIMBzrW92TuIz8BczPM1pAhbBX0e42oeVcmpKZs50Etv
PajKbZ+oX+MRtMIJoB5M7Hq9sFHee+oypms45UP3QbabLlk+ia95tLQPgAjdS5PF6gevraOTrrVo
/9xe4735MmVeR6nE8+Y2dRqRVLo9M18n+epk3fwhhW7u2+Z0XxrJ9PP2aHuzpb6DTSb3N6jizeo2
pKZrQl8pjCPdxNG5TR6yplKrc9Mv7V+q0gyhpi3dP5GYi6dhdvWvt8ffnS2dYni3cOSI4K9XG0dA
Zez6cQ0pULhIUlh5YCZD8c4WmuYriziibr6RF5GfF6FAdMqo4dGclz/o1bmZcF8cIxMuZT5U2t06
rc4PmZRdejFoobmUU6A0ih6KpVUfTS1P/koArx1EBdvrkN/A2XGABSB/Cx5182DONDR6PvIamoW3
BBNgilNmZcUpg6wU3l7f3aHYSeQHwLQo2V9Pd53iUq/pl4RopohnMynU81Cpzedxro4IjztDcVw4
pOSXNJu3sMZ1SC2377EBAd9of7SNEo7ZlGePZa4crN/27mP9qJigVMVbArpo6yY7xpkCiCNWQ72w
k0BRV3QB50X5FhPWP2dIUBp+ZZb9QVSwNz+bJJ3QlH94Nq+X0mggCVXYkIVOrzqnCHUaP6IBet9m
h3aEe7sUXBHnAgwF5MTtDKOBKVqasoajJ2kfszMvFAYy+66k5/HPYuTF99VdHER6Lf2srY2rIpKD
UuPBXbSz0FInVdJ1Qcq8IW3gCCLcblDUcMinL0psKg9WhadNNlXLOVlHejOwT4+arDvrTPwqi0gI
JEJMkX//6oSupVXoahFrIemJdtHiWDkn1px+nMl8D96znduPZIoWAmgBar9bbl1ZUXTX7FwLI611
Q5c/Lq6GGHVa6kvYGo148lykEzHoqIJazPlB4v52plJwA/ogRufyHtgcTkOpZ1WxKi3s8DwJ5jJO
/o69oguWeF3vb98Db+9ZSXsm6ZJuE9QtNtdeWnZZh7eIFpaAkk5OWYgHoerrQ9N4jW90/fD59nhv
V1ZTMS7QKXCykXcU1zpohQiohzOEML9Tp/Gud4bvhmjyF0urm0el97QHlS/tr01VBLdH31lYKXtJ
tAlHn3L35lXToyKKa3OcQhTjq0clTf4rrTZ+cfpcPd8eaWeeRCeoVJkkVLKFcL1ZF1ss7uJyFc2d
Poc1loIfEeVf7mOrouC9DP1jHWN4qehZHZjZ5B2UK34RNV4nRPS+uGsRbWGnAlzdwlFES1O+r8Yl
tHM9MS6GHeWqT8anI2Zux8m7nmKEd8K+S//uNlo/nWU3MDul6pB9KEidyvcdJp2Zn+ix15wGK8Xn
R9JOlseBWL15FHY5UMNCxCq9L/os6vy2dal05Y6ILkU5Vc3Bp3t75dCcoDlMB4u50a24XlAa460W
DzWnP3Lri9m5c6g1qlw86iZF3KTchlFt/7z9GfdH5QTqUmbxjdFR2RVoXauMmpZCv0C3my7DIuZn
b6mG/7qZtL0cq+Tf24Pu7FIAx67UAkVhm8LE9VTtSam8BZeF0Cqiwcdow7h3rGoO5961D7bp7lAO
rTQXOUKVyuX1UKD8jM4eHDVM+8a8NMCgT9zBygl9yfLgA277hnJHEj2TkzAO2JzNUAgwl1Wd5GpY
2m5+MtJsudiRm/qq4trvvchTQjvtHqnfd+HvLyfxHNEdELu3tNAJd7WlAfIXVuidnnB0Ki5a4mD2
plnxwbHbeZ85bTzQ8omif7P1Zmi40cHNZEQgsGvuQdb9s6xedy4reh25Ord3Qzd0D7MBNN6vuqw9
gbocDua7c6Vz4sneAcaTF21hlqkT2/ApO7aPivV1JkrxkI5Z8r0DDfZUt4i+HEQDOwNKdRUp8As2
CKT89SYy3DjWjbZdQmHO9ae4zqhwx3F1n+IQFyqkoAfjvT2UkuJIQ4nIhV7p1oMjt6nH0XRXQ9dO
40elcgVINiNClyGx+3NdzOOnpXf0T7e30dv9S7AjTfQc4h46l/LGfxV+mGIw3KRmWQVYo5MsbGFM
r1RfkqqrHmGXfKtqCTyzlIOG4Nsjyl1Al4nF5XOSfl6Pa+QEdUvHi6lbvfchH3IatHlaPKR5kRwc
0Z2FvRpqc0TjWZhZXnMbeG5WgmVDvbKILfe92hnTeY2a5qQZ63AQgezOD4SRCm1bCo1tUCGQWIw2
afiaWm1mf4O/Ln84Fu/JlJTewcl4OxT5JJec1IuD1LyNnqfGjq2hX7pQEPedFgpF71Y9+Wg2jvLb
9yrQCLYL+G6OIZjl64+GkkZq993a8Vp1xalEsfNc967pO6mifLy9L99GGhKFwV3DmZf6FpvXokmR
SoTAxlCOLu6baRx8xenKszaDQGnYj/5SYZqHgg4s+OX3DVjRIFJNtGyp/ICAgZZ3PdVJlGuN6Gkf
qmva3g/VbH9JRsfwKRZpz7U+VCeCpP6uKhrxgUd0PQ8wKoMRuEFximc6Hge3w95HBuGuybhWIro3
t5GL4HMXoZwels06odxSqp9pjtD10twjs7a358XVeDdJabkUKJlutq492lFprFEVxpZRnRC4/DHZ
jfeQjUMf1qOxfkyW4Uhp7e01JMckspTxq4wvr5dbLZyoLQjuwlyJYmkPrfu2Mi7vlv/j7Lt65bbZ
bn+RABWKEm9VpuzqGtu5EdxCqlIUSVHSrz9L/nAA7/FgD/wiQHKRxBxR1MOnrNJ2tqh3h0C1ruGB
aXHLafbPMA9BDMjv422D44YB7suVN8AbeT+EspSdiJG5BsF5bNLl6Fl4JG5IlN6+frCv7S7KS8R6
pAw7xPXlel0zVNIERJZx79Ky9pM2h0RYXaabJqdmaj+hm3lr5H7tGdFUBMt8l8pE4H25ZoukHSmf
L8tKLmHeJEoAZyTwMflLk3OZ0r8OfvhyflvvIk64ONFM1oEsFzLWWajG5FGuZjj66Uhv5CZXHw1N
Lng34OJEbfDy0aTX6rHSTpZEkTmDGCiaCMPoPbdQzcjYyP6+g4dHQ/kDsV4kIiANvVxvlboTqFGw
lUvLT2krf86thDvxBMnKycbsxk5e+y5+oQpgEYG8+TLi6pBOUZvaoYQAWvwPx8Q/Z0ldFxKeYIVW
QfIY66nN2ybqb9wq+4O8LLUwpIN2Px4Gwm8YLbx8UALCc9eBuFOKSuhnkNTXB9rP7Y0u0x8AA8TZ
35YBIuTlMnwcozVY46HEWL+GyrPhRUQm/ZBW/G0Fy+I7kfSiFMBH5xMHO0s02G3irHuAv5xBWr+Q
G1zFaycK8yGkfuASQXL/4g1P6Yha2yRQnt9WV6rGqHLTMDn31eYOqTC3epZX12NIEcCQ3lulFydY
WwqLU/BxyilM2x+9PyefxzB0fj6vum8zUcv5++sh6PqKKFpwg++NxYsQRBttUKbj1S5Kk2xCb6+0
daUOAVk5UOjpLV77lbsLakPx3laDfgjK3Jfv2KwE0F9KhjLo07CAOXKapxsbzuOozI3zdC267m1S
XCYYFkEJ+eVSqZULFElSvLxUsEfiVleoQSbvK927B+iAIeatFuC31zf0yqoQ4MJYCoqru6rTxYbO
aEYmyxzJEuq5+iyX2Tv1s+G5RMKfW0mDvMG06sai+wd48YHughbQL/w1obpUgGwAzG021qnSBMmM
jgapHtuB/IjnyBawV3F3Ig75LwObe+2C7sZXcuWRoeiEhhNuE1T0lyqXGrJEm4ugaRa4yuaDAmXA
MQ6h9HBuPyR0CvKahLcMIP/geOGWhhwRSu5o17b9Y6OHAZ01Go1pAYzwSEtMUkDxN2qOvyE3Jmdu
omote1jKPfcLIMP3a2Oqz0zyeiwW6nk37p7LPdh/zR4doTMFCCCAPy8P20ow7uzbMN29J9dzo60t
t0k1ZWwmjXka1E0r2d9iZF3GZSyK3BtOqejcABJwqSMClVgvFm1XFYkQwz/Y7eHTOt2kh18erl+r
AIAExC5aqH+A9IKKoQc29xWUcProIfQ88qVnTBdVxO0ZlmXdQUdjnJm6lvfDnN4IUJcBY18dHc29
R0x2AYJ9438rSiNrY1jGE1ZwO24PYojuIu7Pd6NDs/r1L/faSsiI0LcBEGHnwrxcaZlk5KBOkRYj
qh6XxQNaUlmaKvXFH7bhBpzj6mLA4uwU6l/8povFFIvdtoVAtsdbq3NS0Sl3mIw2eRRu64fXn+za
OdlJuP9/sYv7W7PNrp4Fonwy4wjIczodE8Bkjv/DKns1iOEI0qLLkcJA1yio5h1xC1LNIax1fBKp
Sd69vsrVjQMgBBNq3BM4/y83LnEjfFeBmy+gd9i/rRz/CDycPaxw6r3xPH+0uvajt6tkAtuDAvSP
URQkL5KwGSNwV4FSRUM06v5VZGA5LhF7P04iyFUFNW3I0+pjNM3pGyRKf4te//UbfuE5gG1Cz/Qi
I3Cj6utUA58P4cj6bgnbIPMDRc8QvF6LgHvbnWeIu3FzXiYFWBTZF7geALAjpF/SqA1tiPDrBsGM
jrbo/Um7vBkQSasqnI4eStobL/Xagkih9+EiGqeQanj5UsFoqeoW8k+YQFegOimwSrHdYZFu1LsL
mptepFcOEVYDjAqKoEi1LkUaZt6NjSUMYsImkKdk7Oc7QVZ6SJC139jLq0vhhkL3B6EFjpwvH22o
5o4NLk2LKnRDEUSjnym0ow+KgOD3158G+qG7kPdOMQNU8+VSeqGoAroZT9UodxYj/zaCDPA20CiE
Xl/pypUATjPUdSArBdmgyyTHNN4cwBMGOgJTR9+uczh9wjy4Bo8tHj6gjKX3Q7Xx3OeuQs/b8RvL
X4lncJrGV4lxCdToLkFV4czregiAdFJr1XyI2lXfu7S9lcldWwUzdvQ+cLui33oRaQT8ipJlQTxj
PWjNinjsS9iy8cZFcO3oA4aG7w103h1Z9PKljXSg8QRNlsJMrn9vpl6ca97MOdE2PQUY2+V//+qA
AN0nFKBTQ7/j5XoWpqPJFmPo2unZHvuUjj9UPIZvoAIfigyg5/ZA53R4rKhVn4ZE81tWLH+UeXt0
2UUyd5orPr4/2sy1YxRNXlaAee/zg4unKq+U7b4BVu5/nMQ4HJqAO12YkZIFJjfalDBAZO8xyu0h
l83q5J+a8fnGobr2oSYoq2EmsNdCf+gjVBjumWFjEH7dogO4M2uWRlV8VpgG3vhQrySL+HSAiYVr
HOZ8l7BRwv20gS4FKzYFyQFEuZG9XYVNgyzmsX0aGx2VVsXLt9df/dWdB9QJGOd97A80x8t3jxgb
pRpc66KTov7YqFCcoFw1PoOmzu8m7bdrFi3h7p8++jzjfjx8rA0c3IH4nze0dn0rv/lxX93Cz1zZ
D3xoaGgCG4Sb57Kz0XHSWVspVqRTIDODfTttGguKFU3OMTCyziY4vR5e344rLxxxGa4je3Nz7+C8
3I14VC1vMckvQKbcUClEEGWP4xnmwstWvL7UlXiJxgmQHRTeMTj/+0/5LYl1MZDqQY/7zdXeVMJ6
G5gHqkdwqluTG5QIZ9oNH4nqu7LfIGj5+upXAhmOGdiTiGMoSi+nV5Jr01AmWAGwYnSa4OuOOtGJ
G4Hl2nbC2BMaH7u+DGqCl89IZrpFVYs7FYz5r0M88I8cZ/Ae1qm3SFBXQibAVjtEcBfCRZL2ciVV
K74MPfZwBmotlwoaNhISq3my6d3fWzWn1/fv2nrgx+PyRpkJFurFverXqp/8SDPgVEwPinr7QWuu
jp6SQz523a0x8q/p3u/VPA4ILGD36R+0+tF0ung+PfMWL2lihR1AtK1FPUOXOdG5CsPxbtXedhIq
nbMJFpPZbv2b1VDOfewiHFvmND3ZmP6Ayl6YLxQNdPjxuRsbcu1VI3wk+HbwBjCTefkCQgtcKmMd
A6WyjnCcOX079aTLAFqsytf3/tZSF3vR4dbU/YClXOf35yZIegzsovpNHII9/vpSVz4T5PlId0EZ
xKz3MgoJLmzjIPhRKNLyI9kGjHs3T974TK4cJtRHkI+E6gD0ui6FNDjgvmaEaSikXj2812FLeZZw
HZQjceAsmZT+9/pjXbaN93AD7MOvZpsPGMRF8Yep61ZRCtWqCu67H4MUvaik6h69sV4/r2j9PUFj
wWTDVnc3nvTKq0OGhhbfL3QOKEUXp0TSPmQuxpPuNgYpJA4yhkH6E+Gqv9GBuvqMu+ISFtxNA/dN
/y2+inVF2zTkVTFDa+cnyBfQWxOePyhISavm8xrz8CmZvOo8KTMdXt/fq48Jk+GdFgeEySXRZTe8
iRJIgyDBb8J/1AqM0ZrGVZcxOd8iEV1bC3FvB15AABk43pfPKZskWulCERnSPszgjpreNW17l26g
Nv39U6HpsleBmCcjVXu5EtwZFtSZYwUhtFp5JVo9gCXauZc2F+1crzeuqGu1NgAPu1kIhH524aaX
6/lxDXPiVFSFmyValayPzRcaNhYuYKmfeVsLOk9F/9mM6mDQ0pN8GPR448BeCQD4DTvcAvT0vQn/
8jeIihOQwAY8M3x0PkH+WX1Uero1vb2S7KCzj9EwGne/eH0vV8HF6UkqEzTt5t5vyrQXEqy6eFfr
DgoCTaH44AU6+FuvVIQBNExwRtHOQMZ5Kbvoh7Jta+JXxRZM8ZfYd/RD4/iHvz41Lxa5eIusEcM2
BlhkiXQFugk+tlAKfuiVc/+9vtQfmlD/90A7vxby7ZA+vAgvre6rNonsHtd4/90mpvsYhu32NfBo
fbd6S3tULmr+4WGz5ADWjeJOp5PsM+MDAj/Pq7x1fPaHu7i2kSKgZ4L2L5Dgl6MNz4nIki2oCiuC
5ojG7XKAZd5uw1SprFO3NFSunaNdUgzV6T6fv6xX0jWYYzgMYLmQi6rNJhCNbIbm2DafMSdL3ywz
elRPAE7oWxnKlTAE2B5Sdnwp6Nf8MUMeyMLAz/CKtCKAI0H5/n2tOgULrXYlf59r/JqOQ0F8R5tc
9vs8L+mciwy827tA5rpVPprAtSpd0Nfn14/UtRe4D+L//1IX338ASn0qtfMKMfRR0S3MHqBMOh+Y
Z00+oDy7sd61bYQH4I4ugSQGUIcvI0HAVOVUvHpF4NulUND4ANllW5/6wNJ/Xn+0a6Xf3u3CkGD3
lfsDWj4ngpsgxCtbmVy/bhHEQbPIn75aBWniJaTh+71ih6ZvJzLoZSRnSJ2QTPkAxWo0kNB+JKp4
/Tdd2+4d54oWXAR26qWXeFQZr0s83yt0wsDcAuFwflYwa8sGyDqcwda1f2vVvoeMZIfyoNBEqX+J
71i7UXn+Kj30wVuDJDqB3ZadxxJuWE8bi/v/IRqi0QHdIfRu0Ui6eL+1rTBHCBrseTr0p6a38JNJ
QXupdzvs1/fy2lFKQO7BRwnw8B+zTmTjbesaBENwxauPXSM/A7fCDkHC/5dDC+glOBEYviHVugi7
AWu2vqaLV2xLmHxeZ/F2IpMr6jq8xVne/6TLeApQBTD0AAMBcro/829J3ZqIdlwZzke7hLoYW6Kz
yltu7dy1U4gOMBhJ2Lj0D/14VJcbGjz4CAldp2OqnfsEVGCVeZ1pD7wFT/r1N3X1qdAKBvMCWOHk
shj3/MSubhdntK30iyVp1Fu7NsChv77MnwcCNQxABEAygcP1R0vF36BPOHgNL2NB5aduAm44H4dV
vm3FNuobidOVxZAwgf+E2wj/uDwTiwkXuHBKXm5Bv+WRYezow8Eun5PQ3cj097zz5aGAKBncF4DJ
2KXdLzEiI1QGQLwg+KZclHwDaY0fh9H5OoONpD0LwHdPgYptnG0xYUtWRau78VX/+QLxC3bODKgr
v8hsL48lLE9C4RRD1F5cd7+YPrhrBojmv/7+/jyW+yo7s3antGPY9XKVaDarbqaOA3LD+zzw6v4L
hES7phRq9D54wVCHxesrXn2JSEmhfbxDQS57VNU6wpapNRwdqImdm62uIAGhSCkw2vjrOx0P99tS
Fw9nV+4kIxMvJ9l2hYkH8zBWqJhCTqt3rz/V1bdFIVmPQxMikbjoH8BiIEwbYXmplxQ+1IHW733O
bmnrXts7DJT2WL/3Qy7pTFYRNlABcVdZT+wo4vE77/l8qBP4Q7/+PFdXQuQA+B5J5h9Yi6mKtiha
Kg6aZs3PNKj8d8NY9zLza+n+h7UA8N+ZuLg1cYe9PINBWjf+YjyvUNS3hQCW7qRXvZQUgL6/npJB
UGWvN/GOoAJwKQBJ+mgUq2fE3gXpTxuP+GkKFOym4uUWVubaicCFDCzvr97EpQGMTx0PpA1FCSaq
KY1egl2/Th1ef09XV0FHe2/xAyd9yT6VqanTREyirBg1sJFz6rGd0u3GKvuHchENd+AoGsvoLO/c
0JdvaF6YcJjp1yUG/PzBwFDnEHkuKVXfd0fgkOibv34qUD/Qv8LYD+yLS2huU80DrQQVOAItPYVD
Y98LO9yKRH9WNjsbCW4WIM/t0K2L9iLxPK6iidWlDKoot1M05xQwYVDsG+9N2PC6rJE637hYrmzl
i0UvAgVve8VnkdQlnaQEnGCY3wxa27OuI8WzdFzMDQrklRMCNWVQLXCVYQJ96dthXagxdkFE77WO
crxKdoaU4y27oyuNlV1ob7ftgBAdjvzFEWnkrjQBxe3SgzgTZMNa6MwnU1VKRJKcNl54noeBHyFX
Vd9PjIDYEraufP3YXAla4Huj7kigsrp7m748puz/rPF4CwSldDnU/ughNV51hG4z+/z3S6G0RhzG
3QwEw8Vr7DSmbqAENGXl99N5XLw624Jxy/WUpjeu6L3ZdvHx7XZdaHGCWIqB4f7vf8tPweMLeyk6
GGbM6XqX4Np8CwOS9mhwkz4rf+87zLKrsd09BBNef8wrpxVrAw+Ev2B6dPlWIZWbBDzu29LjHi2j
bZEZ9OSDPFK4wMPR3ZIAvfYGf19v/2R/e1bFq36NCdYDR1jnaeNknnIy3Yc26m5UxVe+fjR1duQJ
0IxI5cKXS6WuN34XsaYMN+F/XXrM9RfSNW9VTZIh69AA/BeVXX98fUOvPiCKQ0wDEXX+4M1afPRx
A7WNUsWAS+K/607AiAR3TFlx4wGvLYX4ucsUYdCMEurlA/p6L0QUw7tztSsq3tT/hN6kjhPElm8s
dW0vkfeAaI2eOKBZewz67bXJqe8mjSFjCYcHyJWlSh64DysUsc7keXOtPFLwE26kXNfO5u+L7s//
26KJiSMPViD4LhJ/vKOGB/lYd/JOWlvfpbO5pXuDy+fqc+6MGOTM2NlLwUI9O83baoFsMXwF5ihD
JAp45kZ4ymRaBD3UWiq/EnkVLavO0V9gqrBcSVJ4SxMWHJYYSxaZbaGZajz1PkBnooKIY6Rk5pwj
5x7wOQW1V9WNWQIo73+TR0H0HFbCv60JQMZ5whbWZ1oyBdNfBn3ybCSJgSEZvK1cvtarGqDZImqs
U4vFnYBmHEacNhP9O3et6s/LXKWuCI2NTG5H/JdYqIXInOgBVcrcNLYnP257nfcjDz/XCKVTYYxY
n0Aq5c3Rcuv9G68xOw2UtzoLlrpOjxxPXYa2BmTeyMWGOfJSoUvCjIDzA7y3itFrNNgRegowN8QW
nn0teZ+B6gxVJMdAms40ZEMedS3Ifw1k16Z8gDjkz8TBIPfc9tI8V4Q7UhCyRh+Svmn8s4dBGoY9
M+J+tkoUL8dqTbv3Mw8gf7Qkfn2/pXVADiT09HcMV9u9EjDdnW1MQu5HldYicyGdXV4Rbz63Y6SC
p3Sl/kNLfRfdi2Xj/yAchG/nrXZfh77uvkCmcvqKEdqIoVrdTZBsD+JHmETFISp7GX6R2usfYF1J
3gyD0D8CDzOF3K+74X7tqmqGVByijQ789RnAqmk8WqvEm0a1HocZds++jYBm+AUxNe3yOZx7VcwK
UpWZD06kyLZ+8r4rDwlRNld6Wu8ZCI1j7kFp4I2JMFU8bVvVudx0NkrKJUoGNADgpwX9YrJg4K+h
GJBm4M+bfwKhq6dgbU1dTCMxnxvhLTvqpU14ni5z96gQqn6GDQvXrB6BDTzNAHZ8860Tba7kEkWP
oeUNvDZ4B7muOG0HWwS17D/NE6tkvrJtBtiDm7EAE1Ge52igBIYjFeg542aHj93MIaehVbWYvDIK
74J3Ci4lGJmQn4QPHaaFYBBNGbV8+URhxF7d9VjsO9CzUZ9DEBojRlyXVZxh5rZ+cxB1uG8HRX9A
VAOgl5ZV21j2PbSFyhZaCW0ZJVa+0Szykkz7bPIzTo04aFS5SdZUsf0vRNHzQ/jM3bm4aruj723h
B5P0PMw9OVCNPan8fJSwUYGpCRxysa28XvNk7BiH4q1X6wMX8zIVru+D+rD68yAhNBi2fQ5hE7m+
3epmo2XnOO0h8iHpw9Q5m2bIRf2v3PkD+usA1pxdFLYyC8e2/T4r2HNla9978Gue+Tfwu9f3sQmR
VpFmWYO8Q2X/oDVGADl4OzX57ic1S96sLTR/RpTgc0ESZUDgI+Oi8q3aomaAH7McxWEFFkvgbeDW
zQc+Y/hlLYVVJEZk7AsZvYC8rcIlgu63NsAHZCZxrjvPYTBCtcfTSpgMGNX4a28NaOBjQjv5H4aF
APVMoLf65ShD9myDxvoD5LxFRXL8iEreccg9tlmdGOGeeBtsc4Z5mHtIptYjEFaUABc4b5qaz7FH
MGBZgmFw+ZR4yRls+mnObOBrnSf4oPSHeSHRepQTt23mvC3+Casv/ggdHioiSDoG6xveQgohV07j
G0tHt3CVJV3ffmWAkk8ZVCRt82wgf51OmVSJCN61KbKBfKNN/XG0gceyhNRzC3efYMbkA3oCUDEY
PQdohF6MLATvoihLV7HWRxbN9lMc84pmScvT8LRsHpNZq1wiDv1aL8Fh28CpPaxQuQ0fVrD3+5/z
FvDqfTSJQb+TlSTvNwDTIOfMiJFPMVBT9aNJoZD1o/OqYLgHrZGJp8RfuvAzZGzC9DGdxzYokGR7
78ZRjB0CAicUkA4ddXlElzDKydo29VEDd/eTdYl9iF3rzEkFiDGHZIRy3IklUvVHVVuhIFCh5JYP
tKF4ibWnoWdNnTlGonLNIW5H8E77KrE/RVD70aOjff/fAu/mDcBaalTeVoMNH5t+6z6O3mKqO8rB
cCpGWqfvEusHfYlWWj8d4EEk/6M2GShGr2L9CMu9ucstd179IEy90APD74mKzTIYzpA1GPmdT6s5
zZZOefWp8whEdm0Knj6EFrS+j0gd86+rmWVTTEO8bQXpunHMfKPb8J1W9SDe4ACqNqcm6jyV9z6O
21PSzhRSs3UCgGm3diE70rGlKmsmEhmwlXiSvMNYw/NVTrXt4e5oam8pZui/QXpEt9OqDx0eRj2O
mgML49e2NX0O9qqLsnqy9B4V09yf2Lwl7FD7PXxwO2+xSKQrWOqQMuWqNj/qaONfTBQ3OueDSpNS
2jj62CW+mx4aHqbwyWRwbHgPcBdtioFQCMRDvNBGQC6mobDbApECpjekJKnAFfo4J2PvAWQIy03G
IcEjFvZfEHXCf+66wJ8/BZhpirLpNjCxFnQb4+hAYWGZHiZNXbfDUuhUQpAN1FhtIAiVHFwfrOqz
zyHr5WUCo8j24GlvhpDHQOA2ezRN044ZAdKu+QnjAiie4XLe3DcFBx11RC/amQ/U86c116MSiIoQ
CgsKlwwS+DixtbjootUyfPKBjA5NahOFIf00jZnEJNZlyZaM/r+sThuZ7SoVETRFl5GhVAC5LEf0
GlwG2cVlzBeoIOt8gcFEkvthiwhgfJhwwI0MHo8PAMCCmL/OlXi2M+3XUthqFY/hMsr7yeu6pqgn
1T0ErPX6Uw9FTz8PXMe/zQ3eIcRd0rYDqg4D0bypVViXpjOWZYB+xGshbM+WO0MQ5LIt5G7Ll27R
n1cQmZ/nYWXASk3JUuV2qK2fVUAvnxe+pza6rQ2C2xyaT3YWzEJEnPIoaxazPg+zib0jGDohz1eE
1H+Ym2DIADX97hlapwi5PeajoggQCtostiSs30CDxvcR9+HxnLXc1Aze6oGNFWKYCUk+kXDrDwbu
l21hPDeEh7XqLOyQoRzSFVG0rs96GaYoD5BR15kUdCGQODXdnKPspCEO4zbzJw6QrPih+8YsXS7n
qgVaDYn5kMddiiw4aKColeGDSJtDJ5d4fYDbgiZnTUQUnroBRuinWAdmPHKvMvjtmCz1KwSzp57R
D2pcqWqR91hdMcDTVMIz0sQDe1REduZxbASx+G0jSC1ZmGwrSbOVJJ76jBxVjZ8SNcrqueoZRwz0
kbw7mJ7FrR3vZxduqGbDxZhTUNH+iWNyw4tEtcKcSZVqPhX4m1fDKJv3MYrfQc/FDCGpoaReO+G9
NClSMgSHnmR8CtA/BxVY19nKYB+aLbNN5SlCk9YroLgbuXewTyQfA/xp23HDaIZnixdOU9njOxgP
ob+mX+HmNFZZYIDbOCnNoUxsogWuyRFD6njvCNMfkg2VTkkSlwA/O3DoHTexNtPzaDrPzxaa/MLp
GSjQJwgQImu6WCMSedDqfFxq4UGICFfLXARTVX+PlyRd8b008b+hq2KVu4Txtxo5SVhgCENOHvWh
QbJ2rIty1DTCQGs8qEL4mhD9gPNXeejogLuSMfQonnXE5HIcNP7dkArSFi3QUv9BER2mVSNape9q
4pYvxvXNk+oiVIp1C8bcQzt2BPmHqnicSeasOglfc8BIJfgoYSWquaBBG4kSWiSkK9k4Bx/jViRT
ZsiqwICcu+EZAt1gj3gdmVgO6GL4Ri3ANmbAWDNzRN2lfmyb6e+ZTdPxtPSd+wxtIPbYrAwy+nYG
eg3ZQ4D/g85s1ae6TQ66jbzngQwWIVhE6dnCgOxHCwu34W3qbPiMgxlNKB249x7jjgQuHX3X3mHi
UX0kvdfrrEU98a5qK46Evp7kBzwWEfeJGDiWqVP/efFWFuSDF5hHRhc/RMKrt+qeyoV80j6yWDxK
tZpTs1IZFTqKQdFFybZ9gk42vviI2ZUcUQZM1Vmlqkuypcf7KVJZTc/NqqYka23DwZWUM3bbx113
77vQ/z4Q3uKehQrTNzhxhD88ySEFtRrWPC5G4WZL7ezXWTcj/JT4FMjnBj7pQ6lAiYMBronjLq+Z
hNTrWjf2iI/ObFnA6+CcTiGXeehSDpmTqNM5W/w5zCNibFK20Rw8yBpnFGKbcdVnje62Pp/mpBpO
zBEygGEIvcwyDhvvDvWExw9UTvS7sB7GfNs89TWK6K1rccOMuEO2aGD6CZkYbKT5oOPgoHEDgFmH
PsRPs8oF1kIz5A+ObdxW38xmG9QKtoniEkg9SjMZYlIZobjlwPiKcMrY6tH1faTTAPkmKLb3Y6jx
Z2Po7XdQPBwGmrfb2h03W7klG+o+at7ZOfC/w4WJ2pyrpB0Ofbzg+59QPzf4fmuqcS/Q4HubsI4X
Mg6Q5LcVHQJU8TGGKXKQbMkN7UJYrJGUtVkA2LzLxDLMJO8kcEZZoucWnsPOAZrmDQQAXKXp11nY
aSlxbXONi7lTQRYwX5GjhFVzWw6LaubSxglYz7U0LPeGuVrxgqGychINlU0WTJNNc0q4mJ6Wqhuf
eqhimAwMeZY+Vih3T3PXR58wk61sJp2WGjrqLHrfCKCbytirt0J0+90Q2RDGZb4/Ia0PG6CO88Um
9h0lGmQPSwVp7gaFHmMGyhf5ABsmvZ702LBPG/JHmNLz4F9IPw/dw1ZDcwR36qbG3A1d9DYc4JX6
phno+LUhXjccNmS1P5cNl3He4Sf+JwGlRSSB9fyj69F0ypAlmvq0htJ2qGy33uTjBBgWSrU4RgIR
T9tjzJMNp7QmSFuGjf47DsvM7zo9wLyJupTMOWD2MZpmJO4TSDosGmcVrp+4x6ju2JMd3JqgkYNG
yzOU21qbAWmo34a8r7aD8xf5s28XWFen8cKQUi1VjG5QQMS3vSzBDYew7Q6oeecfuA2CGlpHQw11
mc5iV2i61IdYLbAUXVa3FT2XHrsnRoTPQEAF74eR+SL359We0dkUKJ2SpHk7kHidszGEgklGIRlJ
sjTu9MegIvW3MJrIT7MYhh51NcrjYiA/kqNuQz1OUALH+A6ZumvTbdaZGVKIadVy7CoE9WD9iQsg
lXk7WfdvJH2vwwuwHM1f06bP/S4rhXGq6L9L4ow7wqBEqwJ7CjF0ymn4rtpkCPvsZYv6zJOQfD1G
HRKCDHs8fR39ZrBZM1O7ZJjPyA9JKs1DDLygzAYch+dJNt2nGiosP2sRVyeks56DOF3fIAHR9Ny6
TX12M3Ci2agYOgVDpPoq4/A/Qwc3MV6PrLEN7kzd1fUx6kOOrtq0VUgB+mCBggbjiHWNm1x9pvAs
HXOlayVKaXyUA34vwyfTJyu0/oWdJzw4CU7YjIFDuT8iY4k/Y34PI5sY12wfqbbgq5M4+kxMC3IB
M35D1yXxkZDw5V2DDH6AowCECbLGUf9HjBY3z8TYdCkAy53+1gMQTrNxmlC4LtOSPk3TJCEj1zfB
+8jzg39ZJ1yQLzBM+G46Jt82OPVbHqtwvktXPia5Z5CGnKmFGCG6krG8gz0NS3OvMeQgVhS3sHrz
E5e1QbrQMhkr5yFLc/2KCDXWn0He7z4pFrSfdeOj/6D9lccHU43um56FfMca+D9nmlEdFvEY0y+V
WOCPrNBx2tBgjvxvNWmjB4dRuMt94cEhY0tm/iN1EkmhRQGFYBDG/hcaiRHNLD5z5E9O6QcK5RYP
1Xq7PYRgyYh8ZhtmsyGT9EOgG3IO2//H2Xk1x62kafqvdJx79MCbiem+AApVLJKiESnK3CAkHR54
m0DC/Pp9wO7ZFcEK1qovFRSZQCLNZ14j8y+VhR5HmAjLfibmmtmNSms/CHzFm12izvlnmhjZD62w
5gEweC2/a5BcdGoLC4GQjQttAipzoNOLf2n9Y9ZAafl9701PgDg4JqBl26xSLAT0MG5qjRAqKkng
GjHJQxnhoIdgj2VetE4aq36R1zOFEXdQkl0edeuxjYPebVtoU0zBzHJ/TkkrniXAcOFXrovku9F3
Kah4RAo+wmFximAWbftTFRy9IcvKep45m5+AitVPqSV0ShCpRRgRKTWnaFG0TRc4aa6M4WJoGEfU
TsZT551QXSoRoEWREvKksps8u13vQ7c5NnLkKBgHI731lBgZK9vpx10uEY0KpJlyE41kRc9aTyQF
qaOyjuVQ4vZHrmM+9RkNvBsrJzsMuLV7h+3Rl4in9kkxoduGONVRTdNJv6tMhzW0SLymgmQcrVvR
L8hQGEOSuhcddV5SvNo2k0uDSmMR9klWXDbGJOW+VJXe87VStaZgsGWjBS6S2HnYTKYtfV3Yznea
MB21EEyOiTt5JgRkKS4fvEwbjSCOlgkOfZ7kVwXeKMoHIyPV30nDUxrf7Q2KN15smXQ9ckMjNJdu
TTVcZO3DKNU83Q21OfV+X3pDckvVPv7W6wh1AqPN+7u+tLQepGRl35ZVU8THgqv+Y10nEsRiQgYQ
wmyrB18AYheQ2SZi1kqrzS5AOVg79GLIirCdZfnQ9Q756jA5RPQRoUdHx872PtSIXyIl1vfjDXh+
ikUedKPF1weby80qLBqpuWJgZ1yKsW18jZLjg16NSnLhiSz7SlBEMqhEjYOWqEdlBoJHKR5sJUrN
iy6x6qesyepjXBn119Q1o0/DPI32WklGHbanN+EGY0aCEyxCWJdOlTcyKON2IMRGNrP2J+K18jCV
ljsdawp3XzFLMO9jxcnToOXy93wIfFaxU0dNG/CTjIYPsTE5SGBQi9F8iMcU3CrXUr5OZBu3yWL1
j62c87s6b4i1Krd2H9lgfK7GjfKreoxI9rmpXf2j6ilKesz12ACt0zfVmmbYkv+jyCsR03OZtQLO
puhNUkSTnCKTBHWzRZK5i1xJEx+XwCYLvCKzDmYsdZweqtysuSzt+p5zpLqrq2LKuB/AU++6yNJC
w2org7KW1D4QzUk2Ffhqy73uGkqm1x0pHMJA6HpcWOMk761Rm78N1dCnl14vOBDjQegXorQTJxhX
/fOgjiz3WWkt7Tbm0GEzN3Gfh4UzeZ9g22uUZdPK+TpHLbiD0etdllo0OA+56KoMKWobqH5Vdo3j
px6kdd/FViU5pKM+aHvVpTzAPdfGYDCqoowo71lx7hudM4g1qnUPRU01bzdlrfY4mGbxyYoH8wZP
uhl7jQ79zKCOpxnrcuqEPu4JWYMkmOIhr+ElyZeuHyJxATomRhrfK37OKRBJv11AmlDBd9Ry73ZR
oYZ25Vm3VT+wTZIpo5Fjx+ZEnZPQU91JO2nuHVpjf5l6KzNkCAmJOOMpu/puXA5eUCyx9aMw++wH
bjagHxbY8hcxRk75dV0NJJ46lwGZjO1Ml1TikNvsYkek95Wx4t2tqqt/H3eyks2hLjjUpuCIvG4p
9rpWl0mL1xQcn+qaZLJ+bI0yPQMBOdlFBIkBKNOBB7KFtZsJdiB5lBQhIp8fynIEGDQkBzBc9iFC
3zioPfccGOnUkABdoOOu4BMgoa9fTOqzarfemIYzSkVrCczTd21vRTs0nIlearAMh7Rzf5+rib+r
Rr+GSYWdtYUP0LqMFfpHlMcqMYSywwte8Zz+uh+sP3+/r46AiwnMZbV6dTZYHiWj05BFahoiuW1d
ZPjfBulkDPRqFHH4D4ZCtwUgFNDMN/ot+hCRsBIohgW3+a1Fo+poqdZ8MUvjHHX4LXYHECqSNAC7
Vv0De/PZBrYnN6mThYhZVHfI5tTXZk+D9/0XettIZ9YMuAEIcZgrX/v14kCbXkbDKr5IsWrXqeOw
t112Z1yrP9o5Nc6MtqL5XsNZIJxiwAyOkZAE+9/XowltqXDURsXJqRLaDUvh7ptYubUGElwnkeOF
8PqCVmAfHQxzOkcAe7sR2OCQeHAYWwVat2yeZBjLQZtQlcwj+oaFJ+dLLOzrB9Oj8BnZLXla7XX3
70/wWyQGfnY6uHm0jXDN2RJt3TxzzMr1RAiOUgZ5LgSF3Fzh5oeP8NtDISQHkpLx0AbbmvNMkZdI
xZNliKDqIElaY1yIY1HRg9JtJzujRvUWmuStDCQVlDktNIAfm2+5tvftLsebLzLayxHZih3ZFZm1
Q/+1dKuPZWQYR4juZ97y1LhsvNVMHAFNUvHX41YdOrAk30VoZKXzQapFdjvai72jcfSQlHp/qDIc
rvWZpfz70+vCVtQ9DHogg20GTtVukUxsEcZdNx41mS9H3RmGDP2mglL7+4OdfEsXdLaDQSaY4nUn
/QJwofTb2oOYilBwB8N5GjRBIahU9/kw39JRbB8rj8Ytvatz2hknFiyc8BWgDcqei2rzXc1J6nB4
FMJwSwVYVkrj0BJoH6tOLc8soZNDIeqGqBznF1tk85KZxSmainVGXQM+HbqTltLFt2bbVGe24an5
RJyA8hZ3Ozzl7cnTZoSDSl2EuYvOKhKk4tAoskZZWNeepNHoh1m3hh1ycvLMen17wgI5Xk9YBgZG
u/UHj9S2a9ELZ70OJsUdL1H3jSo0nCsT6zGLxfTp/ZVzAo3JgCbuEO6q4Ymw2etZFUWPqgEeH7h0
VvONEYkpyAXJWSyw7Iq0nK4dtctjWYhxlyjS2w9ldk65+YUytznp8W6CpwgsflV129xeBNE9AgJJ
CYY86q6APRn22qQybkSSjXKHajvFqiRGg9uXS0KKK3oSzB3lXP0WzRY6we/PyomlBncbBcqVRIKe
9HZSZlOAjFjKUI2RkAOsNBLz29ZVXC3JmRjh7cXNrQ3D3+RipQS2/eAJmKi2iL0q9Arp+UPSjFfg
HNQze+fEZbYyUtEm4CLFcnFddr8cEHXJlLpTyQuJjrC/dIrnemm7Ryuy4aIu+Nl1Sjs9/P4sAnGw
NJC+qwfBOsu/DEpHeiTmcctwSdoxqN3JuDC9OtqLpK7OwApPLuOXI8hjIllBmxdUMEJbgNBXoZnE
T81Qy4MhpQjA8lTXGHBEFzpCiXvELsVTbSxdUBR6fU5J9NSn/PUZNqs41pXYGHuP950QDqKWUlTX
iVLov384rR7sqDSDL0RAZYvWdLBCnumGhIxl+5QAh9i3Irri/SLNH+AxKAZkuUy+ciGe004+dTwx
w6t0H47PKNC+/qTQIhfOiqwKq8IcrlOnBUk5Jx1oQmT8egUM2ftL6OR4aPDYoKfRVtHXg/qXJZQ2
EPOVokN+Vi3mkGY9YG0lt/fSAo8zrHq87493gpVKQmdxg3LLOByL6zf+ZUA4mrE6W0UVRmXRJMd8
ZqSg1q3oeh7t7KabjP6jECB0KkxtMGweAY4ZubLYvm5KN4zr0rosh1z//P5znVxayJqh54kKuf0C
N/3lsYbKMtIIgckQZ+X8mzLAKlfQeD4TRpycbdy1wXBz61GRf/3yyTD11H91QsKFDkDqKfVtro2A
06jxfsC2/VzSd+JUwuKFkxaFJ3rEW2h8YretJSkIhrihekd9GPo9yCaLxhkBmxr11v3idLX83bck
CoUAwxK2EFDWtxqlS5trJpWqKhRVEz07VpY/QYuabxptWo6zCSX3zG3y9nB6GRFaNTZIRPVb3mhS
Tl6XzkkdOlafocBrmY9m4dE9cxcnSEF6B1XB8p7nns6d5oCiLMHBvr+C3oQ06zMglWqT+pLUbIHX
fSfNLJsVFrbq2OhYLe5lbq5cN0nLvSpife+qjRtkbTH8rp4cI8PMYcoReeABNqsKJI3RR5lAlBy7
7Yuhb+MQLKrwm3nEFEqa57TB36zidTwoW/jRc069iWi4Qud4Xsoa0xs9++4mdlPsHIqoPxaEVttA
X7pzdhpv1jEjruTj1RsFHPdWZ2EqPXBAlGigVkmM6Bxb3MoEfGqK/84V6EbnBgilc+ZIeBOjrIMC
hncQZSJJ3hpxp4OsXJTg6nBo3Mr3vAV2JOAlgvziXIxy6v3W+5tRVsjiW7V1RTcBSlRh6qhF61tK
2ZYXaIZprm8san+gWJh/q5jcw/tr9mVjvIoLeUe0hKl/sVHRDNosnVqCJQUR3IQKzLGPPUVsOmIe
VuBFNhoopCFU+0SnLwvbJnY/U0yoKPzLKL5OAGSDSoipeibkow9JokWuX+hgnv6D0wTC1BokUuR5
Q/+l6GfIxI7q0G3q6kKhlRZSNGgOrkfnJ1lmefv+nJxa3XRTKZQRz63X8OszOvbavjSp8YfN2M4w
l4pkPymJeYVgXY7wVXaOGftW1YRvwG248t5U1Ja3En2NXQKGKvsmjEaTprMaLXcEF/F0FeFcdevM
9tKH3ZwYX3tFd24ytSrvbF12kV92i3nfCCpWvz/lSGxyfHNTUTTcXoayb1opqqgJsb8tQ0/UzQVd
lyRElUvbOwAez5zfJ3aahgKHhyAGJvTGVjWBDoVRxerIlGdGejF0/Q9rtuPQRS5n//7HfXPNE8/B
jCcFQtWNOt4mtFvMKDFjHcBERrQsfFtNjWdk8s6pG769C9b1gwQXn3StTWzSm3jEsAXTrzbMq0bd
A/JFVdowlEt3KUbfsIBotpFjHEkZzklTvc301hovmTUnCSQxND9fL1+sz73aGY02NAAjkdrmwDId
J9n1iFnJsBlM+9jX4xDqCXGO2XvNbdIO4gsp0jm33bdfFVdEg2qUZmnspK24dj5Sv1eBZCIR4EYX
yjROf3mU2+/G3mqHMyv25FjElSTYtPuRd3z91uSpLsULxnJbtfeLyUBtV8sWf5rnPHx/CZ0aCmql
h4u4BvVoK65WDVZTL67VhuoszB1LrDjqUfkp19rszOn8drGuuxDdA0SEUavcnkQAJQzILh6fcsoX
4dMThhWSiLiJz8zemzowawYxeY3pwwaM++D17MEZa0dzyLCQ6uYn0duPCqXL3SIzEVo2xtOLQcvJ
WeGHrdLmZ7bkqfnkFSlLrDI8XLivBxe1aszJwluOSuHtO/AZR/DI6UXeLc2Zod5esy92gFiWs/+J
JTbvSclQawDIdqGTWf2+aFT7biZyClUnaoDWkiNZAG287kyT6eSedEDN/O+4mxqebreJmuOtCoic
M2FsZXwsS1fb61Uj9hU2lDtUDrtjmXkeN0zfPSxm536vMKs+d7KfWFIkeqCriAmphmzL34sZozac
Vx3eH4MdwERTL8uscc7M88lRiAwdtJptvupmnksMERJy8y6cQVPt6PD1VzXd7G+/vRFX6YWVOcpA
1FxeLxy0RzWuxrYL8emqDo2ckxC3Ot2fKm06c0HZ/KnXYRLsYpIZEjc6P5yur4eqUcyL3VZng7RF
F7oFvpyxMKrnif3kuxPyOGd25MkBsX1WeQe6M1vJmMSdNNCgTge8BBnHETr1rsitP8ESQji08uLM
BzuxB9dzE00xtGMgNW2uRRyYE3xfaoFAQmwEaWWpFDwKNZiZ1DOb4dTasLBupUPIxYD27+uphCzl
TIWHQ0bHbN9rI65fO89GZuDMJzs1DgE1KQOSLba75YfiCdckeR4jvdu7buhF/Q3cz3Neaafm7cUZ
kx3l0BhcH+LXqgG5rBJHYxeOiYdMLNiAfewMy86q2OLvr/YTZxf2XatPBVEFL7Y5Q4Rm9bKbGhzg
TGO1+kViL0oFCFeZTh/Qm7eDIZW/LQnJsqcfQG1xrb46W7cy7LWSRmajCLWSpN3rxu5ipVM2s9DO
3HUnZpJzQHVX+2RCp61egEY3sBq9SoRuhtXHmGNrl8EbDkYXtM37M3liZTCNyAI5qzgBjcDXH02s
nG9CJxEWGLjcATpxfLO35Jl1fmIHc6NpxCTIdnrW1s/TrlD8mhaTdV7kc5gldXJRNXqHvwIoH8rI
/0EERCOXUjBqshyG286xHglDK+ahD+sEyvegTo7fVkSAWZlM/6o3/NfP6b/j5/ruXwef+Of/8O+f
dTPT9En6zT//+SH92dWi/qv/n/XX/u9/e/1L/7xtnquHvnt+7j98b7b/89Uv8vf/Pf7ue//91T/C
qk/7+X547uaPz4Ka48sgPOn6P/9/f/i355e/8jg3z//442c9VP3612guVH/8+0fHP//xB7nBL2tp
/fv//uHN95LfC7r6e59+f/Mbz99Fzy97fwf0sFqGsWdI6NY6zPj88hPj75R0If7jl0RATEr1x9+q
uuuTf/xh2n/nkOKniJ0BKyDY++Nvoh5efqT/fT3/aeraVNwp8Oh//O+bv/pG/++b/a0ayrs6rXrB
H2ZV/3qF6RgVURqj840yAEX09Xz59agCeDfAcoIZoU8yqG2lgtLUnXMIf/Hh3Q5DT4dFSLUGXdd1
n/8yDGwVQ9bwMEBHaoDOdaE+tbYKuDM12+7jAAdI9dUWErNf9ZWcfAm8DGqIO81KkC6O+jkRM+ip
GVch6FJzZ8NP0Avlyqrs8jGhLF9eQSAmdfNIpm+8USYZ6KMCzQ8s67M6NHTpjj66JMrXMtK0h7FI
syeZ5xPUiNFps11S9khX1ggVALiG3h0VVXZFxRIMgInpyq07QOU4cxdtzwLmHsQNRYW1LLiqwL6e
lBkellXUGtbi0RJ0lXfjLO6DWX2KLdbaf20++q8feRvIbwfazP7CjaeNgoHaePg8w6ZsATTb4L29
0QhpxBGrwIbDvPX9YTd3E++1HnAs8FUmiJBnc6djzQFrp1IjX8z4sUqIQ2GcFRTOIifamxJbaB1L
vTPH+Daqfhl1VdOlOERfk0P29ay2hLeRN06RvxhAZGpPpmFOph2McwnlCNmEyhcO3hZjrsONaHvQ
9rPZ7Ao2ypkCrLGZ99WSGkEmnNg0NjIKJptH6efcLexiUojNoOzu5JBYH6gs6ZOfghyAd1rDPvfJ
F70b5LDHaWeKovzQppmVXsS4xZR7tR/UaxLpPvKNqJs/I+0VfTTbfLhXBrCplw1c9DGQeVxHMNRn
ZT6Y2TA3+xan8zboXegYqxwMVgbg1J8mxZCjDyMGISqtdawf6ymj7tVS0ySYQ3QPUV/I5o9NLLUq
IE5DY8Kx5mmPzoCAYy0LdQo9S2TfElXN2937y2Vz17/MFm6Wa0JEyVF1N6GMZTsx7rqD4peNOwAN
ttunOUI1oJn0+czK1N4sTb4McctaqvZAVambsSirCRu5FQXmi1YEDdhOO3DF0F8boOzvsl7tUacA
tCFIUW+UXEGloGi7eyurl4tOAkxFH1WBom0k9eWsdllYQ7KDsg9S8sx63hwSL7OCOAyNGpbQClF6
vZxdJ5/yuRZQSitlPNg2AjHBrKyeKAAj7kupA8x4/zucmhy6NFitESOjpLIN+4eka9p+lnHQsr8+
WoXjPgOtr+S3ueniygeHMLUIwibFRTlTnvUTs0TkwKiE9qUvDCuGyxjNx3ZJyUrGKocxPFql/JQ6
+lAFeBgI/UyUuLnE1jlCtJNCIY0EvEm33sQUe/sMGo3iszE+toaAwGNYFRv9/Yk5sWgQtQRFRZpM
svxy8vxyic2yzu1icTlZTHO+7ena0VDRH1pl6e8KUiS/QRvszNG97WGt77ZiUjjOyCQoPG++Pzwo
Q9GHUoEbOGs29KB5yQ6W11p1kKGMiwYEDBN/FA40ZMecCnkQs9pzn9hG9vj++5+YZgvMCpUgKvqr
Pd7rpWjOqCC4KiwQiB8GHCZj2cdI255bfieH0amPAs94gWa8Hqa0CmwM4OT6+SLVI2ysOoTdNyRB
AiMDTYrYNL/JcSqObl953yTlbg7AMvnZ1E16Uxdg+fzBjSY/dhL995TaXj4G0tNYQvD1KUxtLtKZ
Qo2RIEHttwVEW2tQlSORTfz7owAwoKyAVtOaj2zuzSbulLr10A2KM62/c2oUdPRGNz6//zU3xej1
Xdjcq5M3SBFCTeP1NDtub2vLxDRrBqbPii3yQ7o0dyhHm5js5Cbii1CxAUA50fH9kU9ci4SblBbB
xeB5tJV41NNJWlnPOjIz4brcgigh+Cw35T4zAT8pPaBrTIKULw6dyhSaVJzdv/8E2wbXy8ubCERR
AwBrwHO8fnlMW9TBhBjkl2NKZUOpICJidQfd2c4+KtyYF03XxwcxGBIOX9Nd5Zk2XOSaTdUT2tql
VowzHMU54o4Vy292yl+ejgXGHQXmgCLWZpkNWp0Sk7swR5xOu81te7iPYaI2QYFiz7VbaM25/sCp
xcA1uJ5rRG1vbpkJjr9RGVoccMwi+VSK5coclfpHFeNcTzVAYLfuGB9m4c5f3v8UJw5VjJAINOit
vUiAv/4SXjyg+VAbMVSkliisM1iQDdgzD1G51M+FHYVAkaMzR9mJUVmAmEyrYHDfNnwmPYaSPg1c
cSpFOnVs468jSk5a2BkjVEdLS4c0mORyTlzOPHG4gS6megfAGmWfl0TplzukQzNhREAsDiAGmi6L
rhYXQml1jau9ai/jCk5KGNtqgzMTUdhlAxdaXhrloPw197Oi+GNpLvFFK1UVr4goiy9KRGy0gFah
juKSFWfNLvXm5QfgwQW60tBiv2DFsoFOWphtEZKG4VitFa77CLOklD5yuGK40MzBmo9CL2dzpagL
FCL489Nt7KTU94XM5JURE3HuWjBgn3QwZUOgvzQex8GcD3onCuhTVWYPfu8M1exPUCHhck651/nz
NFhTOEAkOgOv2xokrTuFJBgcC5sZiIO3uZLgkBWDpSJ0Unp6fxXFK7IB40N037o6OQxxNQRZmau7
VBbjtWKZNXJck3rjISlwMedtfXTnoTlmieHdtL2q30pjJMF8f4Wf+uQrqonjls31BrsFYhV0N53b
IItt405bGit0RsUtzgxz4lSFWcF9AdwEG4xt+Gx63QTDKCP6SppmJ0tgnTt9tJFScnsgwm5Uz9fA
UQ175/buFCCfcM5Q8OSLeuR7WE/q3I7rz39Z2/2YDzCBbQUKuaJ90XSkRdAmi89U0E6Fp+RSFjsX
h7i1tfd6GDK4UiVxppbQWPbeLMba11R0vr3ILPezhS4LWlyNd6ypzB4svUv3bjuldzoYbWj2uQ5Z
b+6qp6Tm3M7URQ1w+DPhq2WoZr7/5d+eqmz1FRlOkYZDZut7hGQ9cjE5V2xZOdwUFQIZNH6zz009
xjcLwhLHOc4+T3CZz9ywW/AA+4LiLN27tTyEQeZWWbJSO8+rE6H4VdZaF4UO7bWSXn1c6cIX3gLr
z0ml/RflHgPybSwuMzUbbzp4hxSpk/acVvXblcHjIBvNXbbG6Fugzow5ia6WreIbitXtSnQKgnLW
z9U6tRPzzdJfZaqZ9LWT/3pl2NKcqkgbFURWhnLXTrHYtd08JSS7Uj+UWrXcjWT8XxeMaZqgy+Bj
orQy70Sq1ua+UA1grJrqrXoXtOag2Bf3CNY4hwrFUV9DB+DH++tjvcd/qYq9fCXM+Fb3S5Sb3zTE
xhy57r6nPjCO9Q+Tq6DxC9i2QWpNeX/meHh744Gg0HEXxWgD48EtbCkuzVrRMMcig8jc22HpijTI
CuNTC+/sE5qABBegK8684Ml1CGoVjXyXswWs+esvIkrqbt2ksg695JNjImKlRhbHs56jN1fM+ZKE
Sol9skJelYM/xGATaQ8Aj/kEeTWlzfx78uIvU75iD3XswVbd6k1oBdF2GkZSKn+qhbqP24kqlNKM
HbDhdIr273/fUwvSpPhDBX7FflNkff36RmJTHPCYdL1SjI/DOM0IcWQTTs4+EhFeflHrioH8Jrn4
eIHMplUFZVllRZAUbt8himVNxc7VzfTg0PWdviBP0ogA3bw+u/VaWFr7finLNJhRzdIu3n/4E5sJ
rNNqGAF4Hczx5pgtlVhz8oFnd6Q23sssyy5qd8ZgsZAdYn5m8QHJkSxAVtM854zx9irjrKDW8VIv
Z+I2Q2fa0lGa8KjOuIZQAyrTC1T3ss8CVZGpct97xaptFFvWs2qMyyPE86zbvf/6L8DMzeakJI9M
NccnDL9tRxKmcjShY8RDmFX6OLaZtaub2MFn0frkgua/kMuqNqJiFooKm/zSFG2KoJA2Z5/aETZH
ZnlEZ1GTnOMUnPgwIGdohoEJpLJrbRYVYh8SibGYiLlwtK/DiKXnXqDh8SGVilgORa96+T7CNTs9
jt5SlZ/en5gTZzmfdK1aA6hBrWazg2YlEh4sDTLDyIQMruFlPc3xuYTkxNFIh5u5pwGCHcD2uKpc
QLkuYib+qneFdmmLMkKtZ86qUQJ14rdfyYbtCMqO2gaaKpsoMqtlrg4FgUtnUNXw0x4dAjNL4Rv+
B+NQ9FcxDeFy3nJOcmj5Fn7GbCn0g49JNcgwV4v0TNn5xTZ5s3IBsdH0o2gIcn2LZnOKVKJ0uJ5x
HsJECOyMT6ijCOOYprX4hhdjoh+dXMffuNCK3RJrGbgFJf5TH4eh82VffHcHjWoa0LC/yjTGzUu1
0yHgjxmxjykfwPwZQOrD708O5Q7Eo3hiUE2bq4KaouXOhlSAabmod/YeqmZqc85EbP2U27lBUXwF
nsHgoMr5+kQuypaqR8woSgXSRXCUHlJdaJ+MOnGuCWDFmStAX9vG2wEpmfEZaHxhnbFpK6NCoQii
YMUnA6h89F2Vz7pOM8BYxHCIu1WJpIyma7BeeRAXudz1+bRkfoq+LE5H6XIcRqtCPsMtL2yBZleL
fheo49g81opxjXxzJa4R1DgHTjqxy4HVstHBBQFDVTeHDMJ7k9Y4keLXpEkkpF16oczqHP7+N6c3
yuVCnwge1hq0/JIxJH2nDFZBVlsv6Ft0C0R3R+v6M6OcOkvogFNPw5DFfnOTLTF2h2O0tmGwQNh1
k92gGOMZ2a7QkAA+c5acGgz7I6TJITat8pmvX2laLOwGihnR76RMrtMx7Y41ypwHVKm9M1H+qW/E
FodLzIHCjbD5RsKAYYpmFyGdhTRFpWEeXQBSPlMrOxE4QhNx4T2RWK6tmdcvlCcIPMiJ00SmTh8Q
43f7eulpGIuPk6h2mQRe+burgs4M2wXCBseyukU5WSLtGhi8cRCTyfq5OTW3Vq9MZ/LItx8KX6wX
QzGCYbLVzXmjaZWWz4J7TA5qsVcVJ0J1YdGcEK3O+PD7b7S6tXLqcw6QA72ewyFDU1IBUBGQtqm7
1lVaP27FciZiO1ENoYAHXguFfxa7vsXl5Ku+cR1VcRBJofzsCuTEAVY3H9rFQnRtNKtvah5nNysC
98rK5uEic5R+n2d2u9O64Wc+Vt4DIsHVB2RHsyehVgh6vj8RJybd1sEqkQQChCYpeD0RhayNtETe
GyJpQhVdqemmoHfk0X6N9K/vj/V24VIcWCUgAFKQA29PXuQLKYFoFESE6jS+gRDMNdqBCNoaAKa4
8Dpkel1Qx2de8UTg+HrczTt6fYSAVc3yVTCxCq3O+J41TbHnUZad45bWI1rU9iEzF+XozL1968n8
e5l7SJ3OSl7vZV8CdMjH+vv70/Evovbrq4gHW9tJJCRAHbbw8xJdzA7N9zSwVbzD7sW8KMonPFCL
4rJDPzV7WCqpFwGxpfaXK9iFQYdBYbZzuj5r7q0Gj5ag6xT1Bqm/wtpjptWSDhix+0BrDylSPnzh
HNI41p/gjM8VlcCpozstATcRCHsWwqBZPQe1umi6TzCSoMndRJkSoL2VEDELr8sv0RVbrB0tLB21
CXSCkZFZFi3b9YgdkQuMtvpcLML+SC2cFHYZx+GemlSGMmfcVT9lraXiCvUSNOxpIpm5H03GZAU8
5WwF7cjyvkbgp1y4YddmbV8j1+SDAJk/G3ZWJKHXaU66ilbVHfOkN1fUCiF8gKsHGpMv+fhz0oE7
+y7Ako5f9KxrJ8pja1dmVJnQJvOSJ8dpUFwUQ7uMKAZ52lPbjZV7ZY0NChOEZvSyUhXVzXCsarSj
mkHTfvRo3P/wqEZWhGWJau5z5mTZqVOiAGBQFPPRy5nIQEjc0jR3dKwADWNqKIL4GEG8Sje+Om1l
/ilEU+i7CYLfZRzJGqUsS0qs8eCITpqKWBHVwI5YA0Kj40eIl/xsjaH5bPe2by7M8AhdDHvKtK3v
pU6I6ncjjveBVhpOubeqLKEblXW9CY6gMxEGg+DzcUzo9ZAZwaI+oF6DOqOSJolxSLq0+FiO2fQF
beDxyzSX90Y7ZMcutTstdKOye26FjvCmbOvPyOYvdwuOlXkwZ72FJt00GYEClLK+M9VqlVYzjSbb
GWWCyFE7V44WtOY8TzuhGJYMRBz3j+i/I49ZOEJ7otBhLJeZlbgGmk6Z1HYl5IaGAlc5H0CcF+N+
TGa0pXTZW31Qyka/c9i792pnz2QBmqt87tPZ/Zkh1rgghhUnDwa/qwXzJGg6qhBz7KBZmvGb0KiC
ozKmqJ+KNis/WGiFJkGpT5Me5p1mlJeD6QysMzfuERX1utj2pWVHD/NY6DoqrrF2Pdp2XaAkrfY3
ck6LH3lWjjeF6fQ/EC+vs6ODgegRnLHuL9Vkszg1TTzUWZZofgvHwUJgc55jFG0n7Wqu684JLXvQ
C78xVh8BW5tUO0w8NctCG+gH1McID02UkAd0ZzGzUJMd7Kbou4kcPhdhaYIrWebIXoUssTNBADk5
THgp26umtPVgSSXuKe/asA4GdxDxzpzcrjhMbjz9WRlK9q1thZbvlkYduqDWcOZAraxvnooyq+pd
0QrZIlSlWj8GB2cNHCkRYQ+a2HRxaCrxvDugDY7WH6rRKyzdTufyKlWRivZRP1zKC0VaqNHg12B8
zjtRpz6q58YVz6uDbNIL+VeuOdWjNpBgroKGI/bhvRgvQYA6zm7BtxFByLFMn2sPIT1IDEr0xYZa
fF3NKCOCi4q8b2pdyS9m7cLNcRaK2z6VrBUUWkN2YP/irAtgcyhvFQwv8ctN9P4RpZDly7CWJIYO
yjvICLRqAjQDi2SX9Ev/pLajUZEKWOJ20VY90Gix9K+OTKK7lCMbS3WRDh9J/pd7b8a1g1Vnkgil
7YKDApgEJLgwsjTlZeuaoM3TudNaRNAq77YSdfGzFxoMjTFbxtBqMhO5lVQZ75cutX60shC36lh3
uEmYUv0xoiLn7BRvzNGnVmHkBIJrKnDxHvpr6Cz1M+RjBB/wWo3vgW6lGVvaEnbAPraY4sZVF7+u
F9vc6TRhPo6uQQlRm+SUoQ0rnMupWfpuZ7bm8AHF8sjeWaZsx6tIGcppB/+neIS036KCFjfmo6b3
fYz+Y559VN02QWfTpmAeRab7f9g7j+W4kQBNv8rGnBcd8OYKoKroRSOKoi4IWXiXCZPIp58P6t6Z
JqUQY/Y8V4kkqgCk++1nG8iegNF5enDtRekzbM32ACqw55cin5qezKLLfk5ALVN6Nd6IgHTNOC8o
PsVdZWQ/9kTzpwl9RP3gO7r5yMwdhVcmzdV+TPNA/3XyCaM6C2aSGGIKA5otZvg+hs1I9vposljF
4VIuD8KEhjtwRoVCGbc5Ny6NccsC0B9S6OJwdZocomwmWNS3+m2Lh0YtV2U2rVf4cItrY8z2Whmp
5jhfm+3bVqu8S6oBhPk88qqyI4IZb0fsYjz7VJu00MWkfIvLgkW7ufBgJ5OaREU/JW+X1FPM+WtM
wZK0zuzNp92ocrL6HYR1JlKUROjBIpTtpL4BS1aIh5hL04q8nT7tNYx2XBvk7xLcT/chEdFB9JkL
ZA7fvJbFsQgnC9e0cIrHNdTCPmVodkSVybhx8uKC0k6CGmmqyumRqMi/nMOSbBY5G4aV9ryC2xkW
a+NG+kTVJdJz86/a3VqZane1b6xMWBbFQ6I/k5kH9W8U3frV1QjYgc+ctk+KLtppTJOE1UOWG+6a
lKHwuzgY3GwhtXAOv/h9135o/AFXTpT3+lAThQyRO7bFR00cw5DMvqtUKlrXvLNbDeSs89UpTtPk
QEgyOeT+uUux7KfSiXQRk/68zEQWbsEtvQaQr8rM+HtGNxZ23GeBScagoi56MPHm55sblYSXeZN5
sjex5meztUQfxzykhUaXUl7Mm78Hu49CXTM1m3Q/uaXObprOalPCj1qil34KhqTXue/U2m8eBCZJ
oHGO/o1wpsEk2KCu9RwSBeOFbUwk35gdR9coiZAswDsPuQyb+SrjyX3zRLA+A2C6DSRWFjxEoa7o
PhJV48bOOLaf2RM2hKyukeQFpzV3iS1vdT5vqmlRBrLnM2iDUsSJE+PnWXFlhMy82RzZQ+pHlX1D
o0b0joja6X7IiuLG12P+DmdvsF10ktFrb05HjLdjqXvRCWp21FK5dRIuaBiTapPbJzZ/4RAPXm0T
/khXRk6F0J6YOIxqM8nhXeRdTqnHM53utBLmeqvdtJ794KaRRZdE7rzCZBdmOhMi/KOSvvF5tqEz
Tb0VHrrH0SkTizU0i80u7452udLV7jibdeZVYp0OBe1S9UnYpX0M4KXHe1+aqkq9yV7ye8ZHQRfF
lNOIRPMbDR51boTP61YXRKBWVddcNq67EO9YUs98GbSFQKjSmI1IZdHszVee6V7PXduTyRGMs5cY
xMyOsY28QFx785hRAza2dUvFVxM56TiP3XSyjW0OTzRilMOFCquafYJZCcL3MtOrTtEiXERP8zbF
VM6rx0YY1UNf2pE6CKiEJm6k4RKUnnfi0eyd2kxc7S0We5a6reJximhYVAQsbOm8RPUTkijXjrOo
Nz+Qlp2/93rV2hd2oIqLXgUWxpR6oGaijja22bwqtyKo2WI5WVid0Vq3VpS1zet1B1AGQ6WQEcRI
NuYuXfVSTvFCouh8kL4MdgnaGCGZKbU66+owaFOHWNg13jwjuKrV3isTNLINrpreicjEdfXM9qUw
ojxZVxndW22whsee1o9vyzLlwVEr+qQS0Xh2d2bPHhpmekiKH0tQZXw2NivXTbeZN15m6/3iiBjS
Yg3tr6ye6gODidBaB3n4XU8mDujI0N4OVlFk54OdiWdziLp36LLr7NCalJ/0JFWjWbDbfVs9WItK
cmPyD2LOIdChAuSV687TkniDubVXQpN+f9BmZonDMKnhjODSSqbuyqYgJszE1sdGboE8Cr+t7bRH
lOYxwua6Stw6t+a0okRjPgxZpxIBDud7dAE03Ri7a6E/oJEfbzxU684ZbnaicqdI1u1dTbfXcAjN
hsqFnBI1mkIsOl5jJAy4xD1n4/f/b67J0s1n5Dy9t9eWsUkck3xaaNOBbJH2Gxjn7w71sNvEZOJA
Qk/2CiHaEFOR9yZIe/fs4jQYtfxOyH6GYYzY+jdO17/it5xhQxzEUA+4t15r4zwHS2bvUCuGeKOP
iyWS6Sor+aMzbC+GY7bfODX/RilGcsYuw8KLuotiX0GUZIbb9eAC3bg+nKw5Ld0Ua0OTIhI26ltW
tOt74g+YdKx2fKyNcHg3bpF7mD17iUlkq9qkyKJh3MuE1KnWAUzyn8/1v4M5MOXvECraD3J5XkIq
iCLN3pcDAuGcT6mWotFEMZMWq5fQuJ0GBA5z129vPPMdHXuFJXCmRzpFsyo80OtoCtNdLUWcMKIW
MUZHHKrTpRkQYl9P5Ao62did1cva+iAIIcf41Y/egFl/JcHA0XZ1KKFTe53lK+zTzqOsDjuuL3S1
XfT1Gp7JpZXP0u4+sxfNblXL8Vwaxlumht9Q2lyZOM7dNoOI63VQa9000bbYKCPrzRuQ20/f5oJy
lJ7qlQsrtDIGfejBr6zmFylmcVGYi7xoBpV99331lm3y14cf7FIfnK4enDa04MuHr0ojcij5wGJh
rPMFR6D2wjEzvPVAn0Xcbc1HuPDqjWf/6xhE/4oAB2YWdar1OlPSEFbUaI1+08krhxKQ/bBA2sqp
98riiv9oTn9+w38zBrnfxCXARiOUAHV5+S0NyrrUOKCHlAaNzP1EaHfuZhSKKXacrGs0PKaBclkt
Q7deXc4oI8cc9JzFfWSOFFKg1L3gfYXhc8uoSGhhZGf85w/5m5vCUsiLgfYE7P+1sG+tFsLrbZWz
ERn8eMWkezT7q6JyjuZoffvztX4dfEiw3X3ooXRBKfyKY1gNs2lVRwtksPT9FcEOwjijeiOi/7cg
qjaZIjd/omvMoM25gA2OKbvtwjdQ+l+NNmA6eECgMS209zhtXj4VtHWEdu2KEpsCnPaitzUNXqIo
3YfWEuu9MY7WJ5Utukk7lh433RybzRX+ivAbXYpvhmv8BnclpAC1k0nCBYrm11l7pRMaw0/bwlIJ
+zA22kWoziZj0HV41xY9IHdb0GHVjyFbc72lNHCOx3HOljNRVcvzAh5IqI/M0j8/rV/fjP1zQTyh
gcLV8lpoLWwaRraJN6Nq2iZVGkVDUG54ofLQOGv0+Jbe8NepEV0rbAOuETSuUKovnwu+EHPkRYQv
79bwaYOkgtEmcp8dxH4syDd22FVNZ87eub6+MQz2P/5yXeAbMhHBrTBNQre9vLg/V5UzZBv61nUT
JzESHDctTfDGu/ebW8qbxyDAGLMnNrz6ipyuKm3tSsOCY+P7Gh31rbA13UKdlud4rohQ//Mz/HWL
wxoHDcZAQabMNuDl16qBKgzDY5GdR5JPvdYM067qgsSdcOL8jy9FfC0Gf7Y3u7b11ZS+tLawJhf3
Db09OtWTrA4KsUysqWF9a2L9dSLhCrws7HH3oI2fE++/+Nc8wGu20ExHFV/RXvpzNzxh5qHZWHtd
eF0sOc0NGWajK5K2zLNV2z/spexTNJW0XE2gyHPQ9xeuQFM5zoY+gNpkR392h4rTa7BeNOhe3/jM
v3kSRJphZMZXx6L3U3L1r4+8RArpZ85oGmafprgsm8LLkbmIzkatz//8KH6dUuCkedgkhTLX7QHp
Lx/7gkmubsKuSOCozfadmGtJ3GM/qm9VITqJR21pnjsf9dFFpYgowdFYFstnSidqwpm0GNskpIXD
Tx04DPtuKKI8eoP0+6mLeDHiUEv8bJ6H2EGc+JrHdCZTkslAIYuGFdye8lJRs72Ojia9H/hapbmx
0IflW11B+aOyo+1xMBuJRLgOslQFnqkStBAClQdz/HEcxh6r3zACV4dNj3ocKsi4Ie3bFkcqrqip
Hd2stGMbV9IQswns1gsyY8X13JaypmYxVweZm4Wi/DkzYSIMipZuJFSF/cZI+bnOvfrqOIR26ps7
sIeVvXw8WdZyZu0zNoHOrE+rsfeiNRQ/fgKAcPpUh2TmHgARA3ru9oDBI4uTfazoyiOyS2GuuZS6
L514drTwrsray4xDA+3wQOfr9pXSJiDEKnIpovInnn3M/mv+VFE6BNCwuFtzqOjrk/CLZfHw5zfv
l2kUFJNjDsFX+K1ceI2X32zMs6Zm/1skhslxLxJeQEXWtr4hhvx1Y7XnkAfAP2zl2Uf6r95vbhXt
29mEEnTOhquKxgd1kt0mi7RpXYEfKDT0I911HYB32bVnIqzkTHLi0KfLAMcJUudFRporqg0vwTsy
+7CEqtJvKJp+vRtY31DIwlwS6+29Fu34AN6WgthLAqtSp3yWOjY5dL6xqPzuKtQPkV/I8sVQevU2
gYx4FaMVKKkIcpBxOzKTRVfl8MZr+8uki0rfpgMBRzSnB+78y2dr8O82LSRlstIEnHqlb8UZeMlh
a6euP1W58i+XnTNKpHLlhfB4L49/frt+2SHwCbifmLIRQVEG8urtosR6cUbNJ3Dt3jhKl9DcAMPZ
FXxtTluZM6kD1ajRiUS04PbPl/5l5ebSEXIozm1IYmHlX355Bfk+myVZF/k66mTFe3IN05jdM+tY
dyqjhfvP1/vNQ91PxqQ10gQBZPDqZme4+NDTArlMQ22eq8b9RnlV+MYTDX69ym7b5iy0OzT3PfnL
b5VxOp+abamS0m+9J1JK8JcXEe0xiWDfQH+vrPMamrLAb1Oac7ccNAbSbUARtoIwocboneVdX8r5
q+Fa1Kq7G3xxQMrkfLZ0XfOEqkR9yYxiZh6gv95KJQm49+jY7JsmCKbgaK9lQKOp7h0ZL3zST2qw
IuMw1/XipnoPfmLwGGuG4UnSrxB7QT+/67eBlIUGWSSsf2cYDyVawOx72DjjcoZvxs+P7aqc6AA9
m+HlRSbc0HeETCCdqOPSB+Dn1k2jOs/dI0s9PU1IsPwnUkf8PBXDYN9xKln79z3n4u1S2bVGZq6W
aTygu1YcVMjOt+JumFoaHJdcftTIsizqugeP1rei6Bfu6Nzbp6nWEXsK7fTvDIomp3TZJPSVZLDc
5QiucDGoJntfGWL5LAd/QECAoUE+D9DQ515A3WDMaVCLv6eM/408+Y+fFsD/ypj4JfLkYc8i+T8P
87fPL4JSfv7W37EnjvfXHliNcPrn7omWmf8Xe2ITe8IkG+JoDncIxWb6+Sf2xLL/woCEZxxLIb5Q
kLf/ij3hl0hI5rzG/ptz555R9ioB4+8smt/HnrzCTcghAehEjsnZwUbi7ez//69dZF6EhQpE8+xV
lvneq+lQ7RQymL7bptR2Mx9V5jK6b8xFf0+s/9qw7Bk8IYDL3m6CoI7GiJeX9SJSmrZm+dCLvuOs
WUOWnyB/so/uUA5RSsbRClYu2+YuWoIVTQID/r09VNMXx9cbDWm9453j+6H2k87RyjoN8+TZH5Rf
Ubps+1J9W8qtvAj8DHODU7n8iYoAQu9AtIHKj8M828NJArFc5/28fMwACszE2DbhXdcO4f8HGdbb
uzznNiR25XvyZCBbQCbS1OFX+lGi+prOgiCEj1N1n7SCzzInvTEMHq6vxTOaHygJZPYczBnqRJrF
Oa2TIcHdtil1q7US/aHryqA81zxiiYdb0bz6ESsEnK0FqGfCeqpCeFU6hPYcfY16I1uhLG26Jmzy
Mr6syCCeaV8dKIcsBuHdh2XvXLtruOYf+C+UArEKcTgdxUjIRrLOFjigS03YQ2/N6gO+OxsAaJN6
qIGPneEYFa7wJeeXBRVAnFMMnZ/geNT90IgMLsKU5IRhbZFpUczm2chLJdOA2N8cHld55WlWxmCd
sNAY12WlavLRbeXAk3Rebqem7P13/SrW9oirYbDOVG4UlKH3xuzEsIZE+7WowacgJsRtNhMpZ3e9
AyOZivdF0H6xxTrsegQvXPF1rhL/596GWvfUuNJXST1D7s09slkSRqaERvJ2Ti2NKRmCVzV1krV6
6xGFWMSN2ENbfyxcf3meggkF1AzfSac7SGoHRGNRl2kaM8DZZjuljicw5CFuS92Zl+bUmEd/XIfH
Uix7qWSIwHXxuW8nunEnag3nCVKoz5qCZPxItuOZ4m+cI1POL6F+uXYRVN/ndW2/k9KuaWxtCvbt
hfSK73RYskZxYrATCK0uHQvGYqL7wT4bUJeNydD2DXyk7dKT7Ik2FwnJmuuVQE+CRtz1ijqmhkBZ
MVnt5TezRXWTjPDgH2HmkTI5ch2+5ZSFi5Rg1+ECCc/46A72OB4XjTg5xqXrzbHZrmtwTtxYd2pd
LyIAZHOyU5BxmKMtsMrQWWyDmR+aOmPNc+fco21zkN9o6irvV7a+MjZVK27K0Os/wLH6oLCGxHUq
KkZTWNfivveI4Umaep0ugnLM2xORujU6OpNe7H5QwQntM6oaoGt9FbW0Oqa27howGzBelYSBDPok
0lwPr6OzOkhByJaKW7tc6CveRI+zsV7lBNNLTm9ckA86H7XpaZIp+lm8R9sx3FVkxbAJMYS+xvy0
PCtPep/QJusnKszJX1J2Nd9iLSgfdozoRreGzlNI7ujHontAO+5u4FxYeeNoNA/j+NGlRM+M1wa2
1mrU9h5BFoPYX6bo3gWJ+VDPuvnsLlFRHzisW9nel1zmSCoaE50j9QK3vduS8BJGhpwOAxIjLAAI
/nxSiSQ0Moh+brGcF1uLU5N870NWefVesROOfZn6Ddp4eoa9ynQPo2mXww+gsfWhJjlDfC+djTMc
XcJ7ffdm0SAa9vbEcbzt+mSoumEBqs1BVwQxUQMZ5aEw43177qFKwPdz1NtWQnoOnvDmI1B3aF7n
YvC8b9QUBt4FQQL0jFG1ujoiBRTP1EZ3iVprSpZFRJJDYqoc9ugYanRitA2PS6COyyyNDzzkcoy1
WEI3qalb9Q8DWxoCsHpoaTQ8nlUHZ0G/dXI6GkPAfTmCxIT+Fx+kpTj5flsG+HyQxyBNEmSRMxXh
8zS8VBcaTuy6F7rsUgkBrhO7Xyx5VnR24dIqzh68iF2FhM7mTzu0JN/UbkhnJPV//hadhj2GtOBu
GD56OccuAHXs3kQbGAX1dpbtCQ0iiQoKQy/2JcpKKGJH4H82VnPvH3TYomFJirGqTHEVTKVeSQ6I
nAaIoZLSf0/bKHkUiVMKGlyZVbvgNPh+TUgTIoB2eZ8tdWE/C3No4btFhUPOmkaRPVnlKn9s3ph9
WPHXW/EM1Pm9t9Vgn3cmB4o4aMx5Vw+u3mkh0pm1zivMj8x22Q8t1+Jqqsz2R1Vn4TlihnECGjFc
+giqkDbWqofjjNVAR2aI/oBIMOEg38vRaN77dA4/DegLLwyzmD7P7USCEi2b4xdIB/yiVav4wsuY
b/kh0wP2oRxzKeoJ4qeCGK2aCWoiBtSB9NAWyWYv/Q0zlgGkUIcmM65RyHPB6XY9sAghfF2WMUN2
RDr0ZWcVFt2yipN8XAZd8HlUWbVv4Ad6IVvlWProrb3+KjPW/liiLmV41635zSFa9v3cmch/HBa6
OqaVPbjPVQ9Z72/2xJ7fGfjwVFeZX4Xj9vCGdKg+0Jlgf8HHwLqz+StflEApVInJaCyCRdcHDzsO
TVF4id/VcC5tUak7bw3DDxp4aDqYY9N66VB2S3BgswAMrHoHoYmQqHPSpsoJjmw6uTyvTsCUReBU
QUS8dMmgalCrYJTmAP5otB6xmVErffAPo7amNConFEJLHzTNMQ/76tnZVg9lb5Tb3xTDmpJsPRef
c5/xE7duR0+jyutBxWZD/1eKjre346FE7nx0+yq4cVXd1SlthH2e2GGtCD7AjLnETMGIGkaqtC+j
QkVZMiODXlMm5GVO92Y8/7pdRMMqRBlmFtuUDbByhdpnv2bs1xbEN/jn1eIaTzVyvyDx9GaXKaZG
n3p15VrjwVVtP56hKAVrs6OaGd1H5TUlurZJTXBQ7m9puG7jdtIlE9Nx69n/KBrUkdRJWTfncu0X
94D/KyDBDn5LJ1SGl8cAp7l/UZrleEZKvLGki52R0FRms8+8FDLjitVfyqSosuyq44ejuEZ5DAKx
ZYuT+EbBm7p4Qead5YTAg23RqfO0rkPJ5GuXHF9Va8lv82QE1lFZmvgyhYh2S8iAn9Bmtsq9rawl
vFsWZZxZ2kQECWLL/JFjNE7IePFupFN0n6K2WK9d1GZUXzS1vuHVVJ/AZQr7SLfZinEBSAnZyRK8
M5VPeLcHvf19mLS6XbWHa0ENtQHt6NFuHlb58h6Atka1sVH1kViSuOTY30L3cx/0HUtU5Hwnl3hg
dLoZGpJKTbhmwbzzd6qrjE9hFYqvG47SKilQB6Iu7kT+EUXUcJtla3G9yg0VTV7M1DV75YKOd6RP
l8aY4UdXal2ltlHa78WoLSdxG0URkGqQvp96GehTNsrZS2fPiBQheGH1TEHR1MbNTMP5aVnDPGP8
G4tGdN73tFabpBkl/dh5bYoZPHhAEY1/qKfsgEw2uSM0WMSap5CtCv2INVMMFV0VmVf7Vp8ZrDQY
SfhSK1pDbVVlSb4t5B8Hg5N7cD6jR4YSLeFX65xr0r0KnJWZ5S4tnRKRLY8RebW3ZSiNH5SNGxeI
6XwWSWkFHzte+FvZVO5dNE3h+RK0HhB4VbtWUhS53/AqkLl8PkbB6iWCtvEw3sTeMu06WUFL9RR9
79rc+YS8l4O9LAzfOJqdy6TgsQWv48DY3O4YoXy0zjmz1VcVtASvTkih5rHt56qOIyDJBfkMk0OM
FIM2UaIm2jHlV9mFEuYH9x22vri3yqbFwZ/lXXTA47H/+DgPZRKxoZtOszXPt91o0BfOToZ3sIx6
8Y7csEomAzbHY6U7pqag87p36K6jj+0wLS7aPu04aPS68byf1so9Ugzn98extYzvJDzkoP1lPrdX
lJsCoUqup2MiAKs1ZfwV/kNoZkQMhGwTCWyvWv2OsISWfvWyZJMHW5CbsawWCRTt08eTZNUYnq+i
Gm8h7Yh9Q3tJDqCs/b1txMatwxPzom8WSsWPLYPgUTljhDZ2kyqKh2CjLHYwsvZLHgbqmdg1bndo
9c6XUNubjhfXnmTK+DY/dUXEvhUlKvXAbHsehW1lyG+NrL8FAKXOq6ZSmxrsqqy+1K7Jh7CXDLFW
X2MQRDYcvm9GEL90Ffg/XLl4BPno1eC1GAg4TKU1jyOIlRb+WUAnsJ84Ff3VCUnrnHsm8tOucvbI
VEo4lH8eDKZVhM+GjPyktGfnDI88frPWGBfCoJxiHjCGzcFjv46+TEa1T1Nl17MaFq5h5hdM9tzf
iGi2NmUxphfMbHPj49yG212VsQs57B6D5TAFGSmH2Uppc8yeyuOYBXFING4jMZZ0rYO0vVqLbOJw
ZfcnB2J/jZHLqSDJ2bqEsTYX8vcDA2O+5CjyT9zc/4JL/2HvKXd/AJe+d9/zz82/83R//sbfwBKr
0V/o/3GlIseCYf4JEv0dqGtYwV/oYEBXSI9DJwKv8d/Qkv/XXpgJ2eNDkmH9BQn+J1EX1AmWHDwf
uyZqWhs8/P8bWqLYwXd9fOQ4P+k4hpniI/wbWsJ/V+Jzye585uGPvnCaR/AugBj0J0SNuWTvfEF0
mb1Bi75EoP++Klw/5nJuAKz/K0ALY8lWEghxVyIHZAfjjferGIM3+KLfXgS5Bym4kFNsOF9+tdHO
Rgws4V2du+5HbKHyfZ2j4H2Da39JEfz9VWDAYb5NLgPt+vIqyCRHQTjbXTsXqJZDO3fv3LBcDnm0
mmdmF/yP+gL+uRy+TF4ZG9btte+cYDfMBHNwZ1HVcWkq5yFfLe9KzuQF/+slvv0b5vt3Cu/v7t7e
DfLPhV7H3tHEbs/mGtytjQDiBhuNTWHUb2GM3Jz/Rhj/+TbEl0dkQbkgnK8ekZ+jgisK/67Nwuie
H1pQY69aXzR6MI5bVDVN4vp5kf75q71ynv5z2T1BmhGJKOm1QqupND1rTXiHdUekqyuQZY+T66YZ
AMwR3KB+mEWUHbqgCZ68UPpHz2nzL2WOYACZ8Z64hlznsrLn8GItGitLGzanb7Un7C/OL/cGqRLQ
Mps957WUcxYCw2IV3PWEoh0d5PVuElZukKDmKH/Y7H5uB8d9q8fpN0+dYB/CTH4mqRBp+fJt3nRB
7aay7xyAvEuS3ou0DM31DS/zby/iMPh30YiLLublRQS0R7HN5l3ULnUyeWAYiD/XN6YYQJ5fbiC9
7VyCqXfvI389tQ1sM4UYyiull8A7CM9bP0YVIoELEbZhzxdj7xY3VhXMnDusuTqQuLT0sTvibDrb
THP8gawwy1NNmOxKCrML3oTnuApOQku04pUosit/1GGUrr0yoNN05N/XPy05NIFlt7rqJmzDxQTT
BAw2PAZ+OzwKt/U5tahR/CgWOc3k3YV4HDwDc0yca1VbHNIG50ktYj+v2FP1fhpMHj4mt/NdZDcd
cnO26sQsS2mnKMv0gaLbzqL1ZVZXubE6d4MKMzvt2Bt/RoReqsQNdGUlfeBbp3B0nEfMgB37XfSY
98IZHYUWaXA4blmivasMhuCJ0ifHxoYtgFjl6q2ffGtAqNSMnUmvxji0IhnlELL330p+ZJyy6btb
sEtNOP0aX3Ng5R8I1dzzsJsC3Ascfhf8WkbxwH2kxlF1bXSONy5yE4ZYfumjkG7Pd10qvjScF8e8
mzKAEsLnEurBuj4GHaEUMKv7tTh1vbX01BDI+keYO+2GQdqy80M5Trq/gl2EVyyZwvBGFV4OviGF
8V2oZatTwZxwFrF3Di4ywOvwqELP/kTRQalwtUBJ4gIzHHDhsIAS8AhtRV/hjbdA7eNN33KFpKqD
5j3hgREduaERPrKo5Cf+OtBIOPjrc4i69YoC7xD7hFOLW80m+XI0o/xzEQU4HhC4dyQoggh/7Gi/
qI5w5rTVSVdRlhrKhcLQZSDfvACEy04mxWpD2gZ439IiWgeYRtPFjOL7hnEMQjFaKcrG7nP5c8fn
GKUkk1Kvw5dWZgGBiZvX3yDGJo7IqZVq4zkqACZ0FdCCt+k6/+otCv+v2w0BPlvaFr6a6zhHcUts
zgFQ1n4KEC+14HSVws7jhsS/9xgDx1T0VnbT19g2r0fQaLKWgXbWFJnG+jCV9XQFKuH8MHlDt9sa
MPnSzuv1pq+cERZ1tjdcM10L4NlQnUTQ92yBm3c6qqlbbzzyDfA1Wsax8kCC4shdIX/WSRCzubRb
rxJN2Pj9aLUdQ8wUWCatZbWzlNy43RuVq1DHoPTBjzXszDkeF4p9DWkybuRICTnrShmGWF12i2nm
zOprqSz30a4b+WmdxvIhWIO2TpbK33yiI2fn8zpuzaPLKfIO8qn8Eqk2XNLSjaRIaSurKezkbT4H
KaAXTTH0ThgK+vO57Q2V8F2HL6W9kyO0brVfTDPLn/kE8gnYafKBpnRwsdjtWKeceaJPEQEDXrwt
wh8S4r5bcBQ9b89ZNxFBZnNvc3ZNUV1zkjTN66Y2xafS1auVdKqtvm88hgqnRbdgVaz6r35tZM9I
aikh6Vc7/zRIy/2gHFi8GI9e967q8oVCg4gWkcTre5BV22Ul5MxbqdvQ8MjsMLqgfIbRL65tSX9y
glPR81HK68I/Zr0WmJPb0cnTvnOwhBt54D327rK8x/nBO6jM+YOSFcbZTRKyG1vlAMo/AemaSY7L
7oOl/Oxu3IamPhFLBf2trbkuT5AVjkw6+hGuTaeE9gqMEMtMLxdw4ZroiHBHMa3qWHul9WMVM4ks
BdOyggKQeYTybwUbK2x7xVmQN3crRkfM7J5hXfls1QlqWibH3N0PIxGg2HqiWDZdvXKbluau5r2H
YQgHen5xkHu3cm0NKs+nXD9audu5F7TK1OeLRiJzrZjJh08tLa1o21y7zIxj1KFKoW2s7+CdE7/3
2vIqFCKXlAAHGmPGQND4DLEV4Fl/8FoRYj02JW5J4eIv3QySjlNjIbDuwoi8Ql5LlCEG3FfHyPUG
e4hwCXddBmIghIqRpA+8EJEe98UuF0yb9rrjcrokR9UI7EvLKYMftEth+GiQPZ20s6IRdVG04JR0
xyFZl2xpzoCMzEujqwj+N53cfxZes125gxkuMUa/pQOR941vC0lBHxoO1t5RAvVR2VKZ5ae5betb
Exbou1F41nf233jRVVfunmlRFOv5nOVFlRq9bNTBwBZ8N9gFfdxOTwGk9SEspfl+3MaqSannycuz
MVT5hD+gxDSGlabG+1iQkRgXBCHSSqsaLz8GTeV88xDIbSkJxLU6wwfhVSTi41MjcSEz1ZnTgL8d
/FDsHj2VB2cTOId12JwRaMeMRkILlqFunGRp3fGpqpAWpTZQ+VNmhmDG+Ldm8lojXh+UViELZefu
b5brj16UjO0ArIf8Ddtwrxab8I7O/wygVlOja6/BAAKEfzyJ8hXaWPgTXgBvG9vlqIiiZ4mfpJXH
DuSFcTCxAeQHUHGfVxEoUcVh0WRfHeW68bQ2JjxZJhg7lmAhOrL1aLLDZmf0h7CbEU4SRBSrJC4x
AiSVtEDOsVeu9CLUiyZLJKLxHNsdx4opXksoiGTFkpEfgjpD7sgBtXaxzjeQmBXQqgnKm8nx2rTV
Oh0JDQgXnLU9K5XfhFt1Vmad/5/snUdz5EqYXf+L9piAN1uY8sUqsug3CJJNIuFtwv16nZpRxIQU
oYX22r/X3QSBzM/ce65yUot6FAf0brEX4d/K5n3Z18bb3Qiyt0VfIr5R7O5dpVTAAQzRMw6snBV7
OCZpHweVEnfeMzM27h9M5i021pJF/eNaas6n3k5jg2OiXe5a6QHyhpbHANMdo2QEZU15C/25xXgf
rAYtg99ri3IBlaCxn+uNDG+aYVM4GMCSeZwxXtJNIgetDLiNgAG2YKtZ4Dtmtfq9MQG3crJEm8LO
iLW/WRpS7tAG4ZOeIb/hnYVAcE0XiIgbWnaxwnYDSL5jjV/ebMWQ7g7No6MEbeo6d3O1V+sjgjh2
gS/Mq3PPN63VK7cdMWxrAJp9rTYFQk1sIHwYZsh4iVutx4KU/owuTIQUb2CMEIGJXq9uydtrTSzQ
LamOvr4ODRs2qalOflmy/FSzHTiMSa2Me/KaYBN4XlniUkx0o+J1SJrfnged809ArUDKTAVSIVVm
KBW6aUGSNdiun2RjI7m3qVRkQA0stWAom6T0V6WlERuG1b4wLb9vVeO1eLlrnDyfBF2Fcxn+3h24
QJ09u0J5nnE8dMfSHsdh32SgQOCQp9k74V5O8V+q5/8/d/ofd9rn/33sFKy/P+J/j3G6/w//K8XJ
/Q86R930APp6d+4iLdh/DZ2YHnHD2ibGRzovxj//LWeytP9QufUQOtE03aMl/3vmZLr/YdFgYZrk
EMAaAsXx/2HmBET6/1CV8i8iacfkHGa+AJjP/D8cCqQjuYpte1WQdrV7Q1506efV2zEne8mYpe5x
JcKAAvPrs82qg06ySMyN2leW7q2r1DZIqaz3heJlYed+q2b+mLZplMx82o3Zn5D7ovIYzPNaW9WD
ZXoYoTNGwjMMXbtyHhzs2b7V1/sV9KXJupEOYT4WXb9rhGb5qxdlVlb4Xn3ukvrMXYhjtT57VgmP
UP0h1WZnDt1fr3hnpzcOauM8CX3cSDMSxavwfuv5OHqvw6rurBj8wKHKUmDWL3lrPPSZSklA+aJC
HY+XrddULO+sH6/55l8XjAlZAnlF8UZudVpeBw/8hJ4TKJf6act9W+0hMUSu3Bhxcuwt1Eq4+bL1
tgI4TTt2LTFHvvKT5erLaq93pOaDy5QdiOtO8Z5hacEbsS5Z97FWVtAUqt8srPXZlN1BCSQZLCZZ
HHeA67cpwkW+JmWz5VkSaME24zwbD/pwaFX2d+5/dmS/SqI8D6g0Q0ibIZ7j5y75ouv3UU4kxS2u
MSPo2U5r582i0ZHaMUzjNWJxFqJdOLP03q1qAp0Hh9C57rPtms8/WTdv2VmWNMlWuMzTyVGni1g6
gnDFbkxTEDObOf+qm9zwc7VkDV8wgE9DXQfn1DwulbbzRoUa9ULXw/h9Koc95UX2mPDXCrIhc+Ng
jHhwXjNWmZiwg2a6FsMhyxq/GscNs4nKL4Qn9kLWpzHX9OAOfbHi7ilh1u5oV6BDkXAMAgC6a2ID
23DZ5rXWsu2NyvIbtCi8qeXHXCdole3lMandozGqoFtSJBPuulEHDA8z3KRmUp961FD+mufvxnxX
snE0m6v2p6m/pjY4IWKI85K9IoTd3gkFTB6CbnxrDFvbo8cB3MpWOKNmbRf9pSdIhFAzZFc6yGqH
/m7vDdyUQ3UkuiwLxr6+2MvZsOVf5swPvYfbrbNArNfbmNrEyj/Kpgtxz4e9C8FG9rSFx0XcunYK
W5Qo0vpaZPHS4QtJsvi+FAwtdbzeWSy0widq4AAhd2T3bCTEP8GyH33w26DLW5xWe0A3/oicWTG6
BwC5kZlajz3lkdYU+8LkJjVQXtTqj1dYH2LReA/evXXXK00YD2z7y25v1q9D3R3Z0tR1dUjoctDg
H0d9ZpHowQFSzetijzs3jx/jsfwTqM2YTCx0e5Om8X5LYDrWg1zH4cvRux+gHgfxn7+NYVMJwBcp
85+ZDblvi/ZAjfMhlPjNc/k8FMv46z31l1AI1pXu6EXQSBE2pZFYs6OuFJHskjBLyiuAjkid3Ufc
nu2mtNAQr+CjNxpGDcqLD8/K1zBpc+eiYDH0ldXdi9pc8UNTXC6ukmxmUVxmmCihNnYvCx8S2M2z
qhY7eDh+VX2sTZRa1nueX/OJCjmGc9Iat3T4QbWMEK5cQ9pJpCHiW3PbB+Esvj6NsHokWfdki90v
fnzGamyuF+II5icO0SkEj3HSKr7pTjDqdWts2XQMeuG0t1oop5Qlxp4z3dy2y4vEYLGa+nhtE+c9
ZqGJzMG85Q5b2zVNI3PowU8UXeurcX9j0OrDctMfiTK7IHhMcLxNkg17s+7izimjWlPsDaFvxsGR
UxaBGf/M9f5Yu14k6/jijlh3lfzk1ubyjJXtDVzlNc+yY+ZYD1rVB7F5lEqyhs2Y/oLpe6LiN/3U
s3+7WKcLyDM37JdM7NiwmdFUuNmBCdwcltZ8HVlzfxiDNxb8wiF6L9YdpQC9xx/ZYyIhtENn4TMy
lfgUTytbxxboTon0GypRcXKsuN3FwzLh2lyq4WFozfQMH1WnrQa9kzJFUg0qMt3F/K82xgsr/XKf
xaq9dwfPvimotEIHASkntnqmRozfB1n1G9ue09duaKaNtYgG1siSMeFL0pNTpvMxwasRJr1Z7+yi
B4zlNm1UJEqLjg4CWwtdh3swy4NWW89O523ateOXpvDZSbFNjPt8Tv9B4iN9jGCLL1M1vyVsMQBH
dG4ExLJmLNcUvl7/a4bkpinKzgB9uFn0px7x6immOaWzbmTUcVQB30j5XEbPrh5Q5QwbQwzjt1A8
uAOFuZAZ4IDhpRSxOGj16sGB0HMHcbSX3lhltNjPQC+a/ZzdtWQL8K05+TPuF16if5qMGkPh6iHB
f+Uhb4Z5W7ghDxmhp9miQ5jzfD84lRnZci1DseQfwyzUjcgQlJL+/QaMA82eccLqJvfm4tzSfAEX
SWP4M6jMjRoFWEicr65fl5YbtNnchIvGNBEsiMuTKbTt1NY2OpWUQsDWv8vs3lQkGi+s3RYb2tir
ZSpjRHhjHJiNMkRWUw6bsr3/aYZU/Zhr7EK//kWu6bylaacvEGJXtu7zZOgXS3WnwKit9iRVSgPn
Fcq4t12TxYD3P6+BUi/fetZIToc5PboWjggEvssut1cTjI9sA6U9L/MWulWXrn9IgbSQKEoV6Hr3
tlbVv9FOHnML85FwS44AJnV34reR9vs+Wc4AJx9XxQE+U+0GSz7rXRlqJldJvP7MTv6JrIPDotl2
PHa2/lvLcLe2K/103sTmaZ7tUAMC59XWIe2tLQ0oeWl3YQcSaIRRUy8Oa+kSatnJbRG73FDtmRbx
wOjsktBjFNOl7a1dVSkPddNsYxTdyghhKaZUQ2AVYcVD+Kc1Dzx7SoebYmbegWmM81HH/XhcxxWs
uCd4/6EWaBdcjzLo4fetfokAOsjLDk/UqprxHlupu0U5OW868jrDQUAjpp9GMhkN7aoy3Jy8IjJX
MtsR4I7IiRzkfUpaAxKzAAgc2sZwjtTH9jdjjzkQalxje7LzQCR3lECzikcU/FyJQq+LDVstJVTW
WN3aCXHwemneSUaDFRngAxEpcSFVXrseRyQAT5rwsq1EJrSTItdOI5mGn0u6tk810bWRQNAKqw8e
E1mbTFd9zY7REKmZYQZVO48XS3fyfdtY6i4r5vatAzIDkoVpAqa/dCR8r6p2jdosz9m6aOfOs+Sh
Nwfrr9QEBKFhGh49Vfmy0A3eh/vZ8OAOTuvPSU0hU7aq8kD2Lp2mC1VelZO6B9hQg4RT74spqpNs
TCDVaE6zm722jWhAO1DrzBdUosdCG8l5MGlTeUClx63htMay4fwwjJ3RGLu5sJPD6KXveo97bKMN
qvWmFRC711FDkeLI7OrZM8NOr+wNyRmN9gH9Rvxij9Lbm0rFmiKRtZ90KN7Qh06BVvbKkQnewoDb
M96MrIzfS6MvDoYxTfe4gpUasVmcr5XFo6+0WnI/nGBbM+2V57lSsvfOK9z9rFmMA/Sp9Cgti2b8
txbAvWfAAIEihk/LHlQORENhACvNs167T6lnba25HvwkScPOdjdtp4dErh3ahJGZlc7llid5p1Ao
57hCUNnNr2Y+h9MyPehzjXRYjPN8pGAnBmSsVlBUCrPBPP40zGlT4Izzjbw6pap28gQ34OIWe1XW
z+5UvjD82GQDul9UshD/nrlXDwRTRDjnhnDu5iIiaudDAdyJYgYlXOpgb1DhkE1Zf9Xv7GJGIQG2
YqTanJcsKOJzoddn4EN7r//iHazvOnCkjXbyWuez35TxpW8VncpP7ffIbcQhc5lw5DrCrEGBYlsm
5ts6qXokR52H73RBrrsMzVFnMaWtkLul6SFjLP6s6zAFNKYWz8wIkMyT4ujbE02fmWn6pgZGHDZZ
97IWq/eU51BtqmR1g6GwD+xEQpk6ZIjHRX1hDQ/FDrmR7yY5llcnbiLmM4fEMTfMSp8W7bNOEWA2
Q2CRCRET6cGNEjlMxzBVBJOpRE0ynHSHhwTXkm1ag2R3Jm8VOJhm/VVLGkGL2gyKe8gzEZKjeW61
t0Zr23+eNv6TvcUUjlI7FIXabYqUV1+zVGbq9ZB2/MQ8AJqBKT+qqxzDGdhpyPhGhpJ6lHtDKY/V
kById3hIlF4e2FpcGzExr3MswIOeMfhpfwcWdaHVm3HYZ/cZVFz1c1SM5HCAUHMA+2SNc87BTW5X
nfmplRrGmwoga98LG82blrPNNktSh4uhsqOyL9qLMJAraFqRhmWcuMdegtSlf9PLjZ4UGZaSwty5
ZIcelLSoXmZF8SITwTUhkgVGRWE4b0Yhl62tdt12QOENyX+dvTfEF+vVHu3xhR1KccPyoe9UBu4b
2d09vC5GvjfdGgqM+20GF0vxbkQgi6CtC/BfPdQI+pqp3eMfKt8mEr6fIUyWX9C7hu+ReuMwQLQ6
qESJ9BvZasML4mV5kXmVHRThFp92gu6QrEVwsmbVjYuPn8kjbNke3nEhxbccAeWTJlMuphFP+goY
JC2fpbEYn3AiBZsYwu7uC9g2Dg2vmXco+uJA1yvn2epafUMA+/yQW416XLWUXszhRbWdUrvFequE
ddopZ4hSy77snPYhJktBZ+fUcPSTYzOo4bC29olLYMVxAgaGN6er3oace1OzUKiOamfePMb+77Pn
4AUxxNK/SQ8I3MZcZ/2VEcK875IMVW1J5KRiZXsGpOl+TtKObfPQ6U+zpoDrrShygTAuOY9m5KJ2
oePqbipeUUZiQQAjevX0UfxJTA/AXhMTMwAbHfYSsSPi7YoHAAOLrm1QndAiOkqzHHMPFoPv5e6h
n8eYcJoqqtreiLKpOgne2tSb9xpoTQPrMyz4PsxnxhLmYD+XSnfl3sUYNFItxKCAMmne1FLQx+To
KGI6Gm1WyoCSUzBIX7V/qARsAtLikAFQGkDsLH8XmYKdLbJ9GpdjhB5QsMNheR4rbpR7+Xsd68VW
d8RmYtWRGZzhZFk8ZhapwAKhgdXkHxWcTXp0/b0ry4fGQlEvUeM9u+adLHBfPo5VJ6kj9ClokAUc
CxCspfhbmZZg7fehsL9JwGyeLKLJvKtr+xEptb4eUE3G4VAYh7lqka6yIfNL0txqvYBH4HQ+RGvf
aMqQrvTeRz66zh1Su07jzoZhGC7jo72+sPP0MRcEORMlIEFhLcWzmg5MCYy6DqlY96pT76yuw1Uw
MU72B605683voF/WmsrLgoRRZCVdduMEWm5bgZjVmhRgRhqkl/u2i8D8mLYbQ28LviF2Gb2a/GZa
tclK57eZ0+KlwiHWz1MXOS15vl4ZmztNB7DAusH086y50FnteZT/lLvW35DQCBLMH3kyf7HxvXLI
ceYT+MNP+28Zq0ht3mNlXQKbuUkWjxNoPDqDob03aeCIOBBya2sDqKNgQFHJdvt1SPoIdxaNqdcc
JQS7I8BFbdMKse1j24s6HInhmrNjyEvmhRZcURUqoemeDET3WfZBfMaF7fkPJjYMaZI7NFHyBT5G
7IZ4aswttxBcP3Z+REmXcoNNIKeQaIyorHGFtXxCcJFreI8r0NS2dzlaoPxqSMnq+RRL3IJ5Xr92
SRt6jftFTtBIcFqVbjU1P485GEjnhvp8JkFqPWsIXUQJYS3zzkmsGgHGjHzXZnBJm7jH9Wg0zF28
5RtAxkl6sf3AmQ14p+qPZjqu7HxqL0KWlfkMfaHXiZPKQCiyEzP7SpB3UCDBpSYK40+bBmuz3htR
tSuyKHFxzAzmgf1myFDjqwDyeTIT+4SxBycz9taLrGzvPE/GfMn7ztlOdRPqYjnWTRzJVOrcShaL
/IpLxvHONu+B7zhYL5r6FXywE5kFo1y84fgOGgDEAC06XxXoZYZitk4Ko6ebYfBsknYS2KiHhy5f
t3aaPJYVJb4x6q8LvXfUrt6DgYx79tEFqIxmerb1iKzvOqGqTl4wlBZbD/zH0dZjCvhK7EFibNyY
t5St7xUBgfVcMmdMQeluknJd0bcLZ1vXLZ7zesm2UHCAOqW1+6iI/Kedkqu+mgf+Ja/ciWelT/jk
3S+vqBhwLTpHYcbdGCfp3krNgCUHMvymUiNLqa8tqPQdaWmYw1hV63EhWePjFV9M90iWUtBW8/LJ
ZcVS3mO9yEjoJHO8McQ7ZOGkLt11xKt1oTQ4a0N/JI/FCMfJNNjYZo+5pziHPk5+sZDl0WivP7YF
xcTWwNfP+M0oDOtH5mgckt0sN0nR1Y92jnxAFLXE2oipYdPnq35orMY6LYWXXGpFT3e9RgpXOklm
MwuestY0Ai6ua2GTMIdV5NWQ+XZaXGzFTtNcuXhIk1M9rBGudRkApvkVZzDkiYtmlzf8YZxXxr+x
Wf/zVuI3Ei8tphM9DwpKG6BD7YtFqOYO/hm2oWEDE5pAbj0cZPtq2GgWmEUns2pc8CrgJwgd/REi
YFSoXwrzuJtbI3MGPdQetG7tfDox87boS751h3V8rlhGIqeYJQIGQ4nQd++7eFXPlpBLlGbuB5Y7
CsW0e22ZizFo5+CVFRxiY2I9V3hIK9oFnrozAxNRZ4LNgMNghxX5UTRxWKmXUbfmQ0a8MQnDNF3O
iDCHBXzXRqpdgzwVfBCZbXiUvEtBocJ0Vrb73Iv3qqacJ4RHIzuLhvxKPX2hCNaDsdN3LXjUyLKG
KFtpkJm/vqmu3Z9R3kGHBeuBQEVqZMmO244zF8UnK1DTBYZJ929ANSFqbQbalvTvGJgI22lr61jV
vQzjVJq7CiIzEwTKrnro+zPXpYV7ceEezJo/oeD1qInIQdVHal2zZljlZE/nJxTroObsJmLLUTf9
UP7oiXPM2+rEyM7Y5zJ/75ZEPY6wdw4EXO9ZLzY7DGoAy+N1xMvZFNB/7+HesmfxrxbDdtLlqbg/
dqXkKzH69jCmxRBpyxKNusGz7L49Lc7Y6sQzm2BrOk0uL3kaw+Oesm5TuuYYGp2eHHDx/AAA75+z
2P6F4sLy2DxIRsmTqJTNCNIQDK43BZI9Pe/ooGqk25f9d+taX3nTerCoR+O5cadnXoOrBGcSNkby
S/Wjn9DXHIzJto6zpRyTEQSmmjAK9pYpjVCzkLgyx5GKxibUMtbjUpn2ScNWVV9pKOvSOLPzvtI1
XOwkeVPkwgjCLLfYWLNtm+mHMkkrv2upBQoSdvRsOtz1f4GiexVtPLMzJp+gMLK7FceKyjI75P3k
kbt3FvLglDsnf67y89B0F9pW0vWcTbw4Nne/XWwcxGhVTUaIozg49mo9LOmGmSFu3KY7m6q4jKb2
iO+w8EUH7KhbCWa3vMudz+GvBBZsvOJXcX38pWheyEoPQO3mAWSPnaEO13nIbtZQJntLThetaw8d
AhrELcuDzFkcteo/VHOc9GlqIduBcprxH1wcmUDGtgeW8qC0cQODrnM+1Y4E4NjdoeAhMkKRG2Vx
b16bgbBPL2SQ/KvM1Di5PRkNeNObCG/odFmU5NgtdHSNs74hE8fsCsunrB5KBeYApilGh3fV5UEx
ll014IJcvX5rz94BeLQX8vjB42A86dvlcXTVS8OdN6kvrcOHCSaLyIJteWdkweiKyq6/8Wtloc1G
KR4pkgiBuC73pSPpS/B0+eLKLr9gPDzKRQ8hK5+ShAEZEDeEA7H4p4vkrFV0wbqKc28p6j2mtDeg
d0SLsIV0OjV0k6t9H9JrypsEpROpS3YZa5JWXIOPX2b1ekmBCuMbqWOQ0o61Z8byDhr9sR75WebZ
21eSrVSybVcgu2JWtqXlYS1kUsA7PaFMUQb5bxTcz60adtamsIkPLjeJLTaeo5/BOwd2K6B+zhFh
zchfPwpdm4PS/sY78plwt9nNFK1VBDXyeenOdqWc0SUeWA0Hrqrs4A5c0jQ+1rHbchVnGSVgiiZZ
JYya2duNVIiB9CjdDUXbMo6zEavA+7p57Hif2362blh9oPMbifaMTxzXV28R/OEzwKqPNMsHdKn4
TL24DBJJf4dhfgphYjzilnSYWJt9qLeoajXyaJA7kC2tub9exdGosb71Kx2AY0FEu5+NiF9gmgd2
XmqoHBZ/bDI3qO5NUCOrYt+WuCxHecnTjopKJSuyK4qe3kd5zAGhKkXy2GE2I9LgIpQiP3Si3Co5
3j5SzI7gdcTBM5UJ+WjyljfisnT5Xks6hEs46iLGeQ5GbvBTWV+MPJ/5WDJTfMnq9k9VGbEuDn1n
tvIXKJN3czgBw7QeGHpVhblV0OYdFX0Ak1mE9bg+lXi+XTqVx7E3s0cxCDZpnsLP1KCWeyDS4NSI
flPmw2VtdZz/GTXOuh2WnyFuL6r1RE73TmJqtcqCPq5jJ1zUG5R8W8g9T24HCG7w6Of+kXNEwJKL
PCrnZOHo2qdZtiFWZYtLZZMyfmuTlj23vfEygyqjg4ajhpN1QhcSOPVxqJpQmM9Q+S8Gx3ki2odU
J8lloAMzpub+WzM/PKPqI9nnZjDIXH+FKEQ4pJ3Qy0xTHDvBKvnpEHVvUvtZJEuQd69msWxiK38g
+XiTdJhVw2I+WY7Ywur3aMPlPS2HakBZ4Al1qOOKP72537YzP5UXge1/t4d5Yww/wtyoRvNeZN1X
vChXpK7IDIwwIcR1RdfYAD7vhlOBckxNvypRBA3tZsYxjNwqs/towNZXMpQp7I+yJPFCjMh0MhAZ
OSATi98+UYNha6XxM4woeRdhrnRxGvo/Waj71aXV9uPGVp+ywkluiAHba1UyIGzWdtz3neJtUXXo
eJ279BvWhbmtABKwuuEcCrp+0iJ29Xj9iM7BWUkd7x5zNzbvagJ+1EUs56aR/QHjHvS80WqiuqzM
1yrVad7mnqM+05kvep0JcV00FzOrtA/L4Qu2mmVgkFskf73pJHs154jOQG29SW0YF+pVgbk9c5sn
wEV2QO7NpUg0189TwEuwa93lgN4OsLfeX3PKgeeZoh41cREaWs9iz3pvvXjnlPUt65QXHO4U2l7x
ES9N1NQqW7CCQ7TW5WOvmi6X1Sub83pbLyie4qmKfRzrPirCAEJPggi/jg8Yq9owj4sfyC9Xlnev
+mju0RL+TRamgr4R/oCEeijo5KX9NLjuwYuZ8zazdfEAh7GbNC4Yj5k0EU8Ygavzm/idUz4N81oy
IzbCkv5ltFgLOjEOX2ANW1Dnu4atBiCyycfm97hM831ZWl7BFuygQQEeNC+t5XzC934yJuWQGcNp
LbptZk0dMwIk3IpclV2SZ9eith3qwuQ2q9kBitm7ye16t6BygyO/3TUFEtIZq4Bnils7G9eS0BtX
YUpdG0YwzewfJWsbLT/HMUZcgFrfVv7XaVIJVIr7gC4VLQkjX2Tf2Jql8zcQvcLj5GpLjAIZQxO6
YA7IB6I4LUbLF4p4MA356A4ocOM13qL+/pQegrsGAZmMxbeh1pTXdnroZr3aGhVBWYmFllDAz1e0
rWG2G2dNDmRvMkSyajbbyTGLvVcKwwdDwyKRdel1Vj3qzeUB6pC/xNbspyUmVIPrtDZcvj7Q7LZz
P5OJn7BjEcbTsvhVz4SkbvlBUQC+N6uzdcV40Mz5vmCM/abyQrVuii3oiy2Ams+lKS8kgHD3u+Km
ChtZHiBde4yfwCcGaoHk31z25iAvAwL8hFlFLJo/3VSQCOrec1ojouhbhr1O1BFTDUGl3SKhNnbO
Ui2bAZJBtGY62AgMLuBEzIeZSnEojStY772d4Y6gmfzSROkSR6p8anIxGTNqf6hUvaDK3ANb8MRv
XXkVs3aJvflBV5MLyLPQ7od3EiBIQO82irM8Od63By+0IDYAzS+S3zzC1JTSwJBDh3V5oPfJ1XFX
ZOmvxXpUw9iu8U2qQFmx92uKdi5YWJs9I5ZS32cM12ateFrkzXX2S6rv3Kp8nMubnivhMNh3PYBF
XK5qQQNZ7nydON8n3nxsFwcO5QS4YBborLMqPTprX0StFl8yYvjY+zG1AqjNWonOlokyxa0KM23T
tM42czwMIzmdOyydQM0KdDml/U9ZyxMykJsl00hZtRJpIuEnBNE/DhjvfQWDKzAmvkPutEBLhvei
WQ6FY/5LuuEAKfaJVVvoZO6ZGceBdnXxjYU9J/2lX9tdHSRj6WyNdgkdYIVLY22l12OFzfC0ZYPU
t5WmM2BXxoZXjo0kZViBYHs8SVf9Z2YSQrfxgtflO3bK4+KNv7JowUFjykDHHOK/BTsiu5/BzR4V
y2QWJbsn16LaHu19itjf1pOTh0tbK4tglhkbvj9M8mNkOr997r7gAHlAs3qfeJX6Q1e0p2EYLmIC
gl92I4oGeBeoSKmE1vpY31OgakJQ0BcV7xS5e7Xtvgop3qc+NrZ0jsd50l6Xsf2rWOwS4l0qjL+V
Z5VPW2MAtV2X39XqpZ/XnJKJ7gbStb8YH0MiSU0ZpaK9chcfdHe5urixKTC2d5WGU2gblvxTiPd9
4UfMQenwG7UW/ZRV5YWRnROIXKBNnZqTUiJhIkWWWBxt+UshPXDgEwcxuTIsVDa1d5Yr8b2nrm+c
sGJi5vc6YKS0h9kAh4vZxaLs3XZEfYxShld5PqQJKTujyeQWgYq2aWzvopFSfyIHSQQ8o/Kltwvy
lpXvdRhQRolnqUAnSkf+xDETkZG74piKhcfXsCVDEwu40tGOFYsHkIdJHQxdw7ybb5XrQdk2aHy2
nY2FPtbTPyvzbospGU5nOnO7cusl4+dgy9A1T1XDCmbpeNAiS0Nn7D6rbj6Z9AlAR8wl9s0GiYZt
vXoDkRxCtZhy9GO0jAqJRJX4grb0Ys2mOFZAk8NcL6xvQ1H/7KrjTNW+pnvcVdk0H3qanYDjwizQ
k/tW6nvo9Y8aGaTFJpX0uUDhW0BVdCcZva84VcOpoIgy9PIUzy3ChnQP6u3Kr+uI3ru+r5Su5O2E
jcrbpLOTINDeL+LGX8RF9mdPPMzDa+pkZjjYsEH05kBIx65txye3KJq92vBpWVr8bA02YgmJKAY4
l99608E25ncra+0HddadkI3ubW1wZ3nlkbSthyF1nludR2iQbSO6jclEzCd4QdkOClVOYnzE9WOn
IHprvHWjEBbBZpJ9VimeWmbTjOQAI3qPGsrGIZnfoDh8tivJfeANbr2S/4woD2PnF2KD37P0neBp
VdT7+rBVpm2T7xerQb3AFjYvzvfPIqs3hQBlkb1IXW48+ZQyD5gi8nyWjr5WZckBHHplImIsaA4X
ZkagOPRDZYHod6f8JHC3KK4avQDU0S7WfeNeVoycH1thi2c4PPFTp/KDIkpVD/oypPeskXVXknf9
i4ssjwoxVrcVHeSfIVxuGH3YaDk3UTml4iHFULWEunWHnXnL8IZbZ3pAUFtuK1fFirDK7LgowC2W
tTU2riBceaEEOsGbEN9xRSiOUOhbgYvZtE6zuiljtdsp5CX4EzvS98lOvmIPbcv/ZO68diPHtmz7
K437zgK56YHb9yG8kUIhr9QLIZf0ntw0X38Hs+qclKIypa5+aDRQqFM6MmTQbLPWnGOa0ZNd0ksS
DVYQvWpo9GAYWaILLM5kMFbnSRTEB2T36lar5R1mQQhkHlXQpa5kd3YBvmoGYRnSVuL4NDTj1wqY
FGPuMvCV1agZC+IMFrjeLvI6uCcSHjGbdVeHaEy1MCunTdQRP5pYKBnjG7FnxU0ZWcpl61L41J9y
FhbzIrRJnFHPoyI+lrE581tvo1CA2FBHUtZ0mIksIhJyE8rmWIb2FUK28KqzigWuW/RTIusR4/OW
9aQ0gV5qD7mlPYRhs8/FSwTLLpTsQOjMgGLpGvrzUbyOB7T/9Kg8NXwApUXMHolrZxqgUZuei28d
c1tuaJLPShZ2tvamdPQWA9INWoX8gPJRj57hn1FDvuO9xZvFHtPwx0eFxPMVCAe+wKsXiBpJjTOM
T7rt7RsIsDPTyomuo+HOatHexba/pFJy8KNiCxoZSZOPcFCE93iUm2n3UjKqYFON6qWBQ0+LMuRZ
yjF32DEw8MHyMcQ2T9NjaRtyRS7UUk9U7yFG57jScxbWCqLHjsw/zI/3QbaWRbjPw+EymopJfTQZ
jBSn3g61yw63x+RYyeukdc88rEkzv3Ez0NVhvxVjBG7Orr5Vqf3UeJSARRU/e6ri3FEbDFY4lln5
F0E8xxm/ktnUCUDJFhdAjKSh2+TAOUsNrupcELg5Lx0m16THWZMk3bwyg3M/Hley1+7HptrXDTLd
zFyHg49gOXJfXcEgSYFF+QbygsxLbJ/nkUUAIUzovZJ3a5kM61ghsU4JY2cG+lCy0iJQIBt7rDKu
9xoIeoANklfFledlG4ACe8OOhFTHYJFkmAOmjT55YtLl5enQw+X9QzbmZJmidnWY1GmWx7POzYuZ
LFmapdqLHb1URY0SXbjnnc0OoOULE/HozGSZnRRVMy/UmpprkkQMJZ2zDPUiOKCtmzE6Y8G0wXF5
bQ5MwL8ZGj9fwtiy39IKj51KxY1MJQCBdU9sm3pHjzuYt0bSIb4202GJkzHlLGjU/rAZ/CPDxUXx
ll031dtbc/5U/N/pV19yOvChHzT/7+OXYE7/+ssTlfXDF8sMMtVw2b5Vw9VbDUXoX5aC6Sf/q9/8
j7cff+VmKN7+8/+8YFxppr/ms978AOT4lOAxe6tS2LCnv/AXwMMy/iBBB20rpGTbIuMbl8VfAA++
BRcWsYPloE+fCNX/BnjoUDpcqNy2yYbVEag2/g3w4FsCSDo8bQfgqG0I8U/MFNYJJ8DUVdRrtmUR
1WFpFhHSH930ZZsqVtE3TE9avKV/uS4YTiikzI0sQMG06M0rQLjw84eD78SbVDZrTmpGBwXdi3Ye
2fE6VwzEeXdyjOdaXTJQsa+J3Xna1BuP8qijKDvskwtXfzWaR5cOWl+2Gyfw74u4um0pN3ultcLX
t6HFiV1zbjOvkqjJ4iGcK0B3/KhZU7S696neEQa7GOmoQBQCJUQzztLXUa+fxVsa9ZvK6tKZQ33c
5c2mLk0LRVA41FXzwXPl1UjnF8saTf5mb5lrHQMA+dOIgFC2dNUXmIgTssffLixOmfdoFEdFvJJ6
dbVqynxXDLzb1tEAEyDLrwjnJ0CEvx1p+v47vm9RFnHQF9xCVxwV8U1qXxHp//5RiFeZNvswNjD+
nHLMS1vJaloP1crxz0PCU1PneoxXMdpyi86JeuMLUJ3sV5wyPhTBXs/TVSysRRRdwGadV8COJiJf
lQS7GmKjJe9bvV7g10QrPwsI76yBLPn8ftSw5eJvNeVwxi5yZuFjtfVLZVBnbc7un3aVN+TLocjB
GBLEafjLipr7qMSbiWClZwD2zF1JI+KdNer4d5jJSTQGMeIQ+V2NmtD0HttCTBfo3RWeEtO8omNH
XVE/CjBn4zLxVQyR91giNzFkJRhnht3zGb1ZxkVJhIfG1V9+fh6/vA/vTuMEFpOqU+iFz32IXOBV
LA0Gmocaa0jT/Gcxd3//xCco+bxAzxP4PcOCPi6EhhQZeZqECPv5JxKTU+sdpuSvK2vByadDbVrq
iZPLDaoiaWKubC1ugsLcRiq+EGxWCsYhJWCNcmZp2IWMXaW2V6Ss5rlc1uO9cFF5GlzrQgXEC2v1
2ZP1nzMVs82vsdkfTWb/ugQ/T+2EM2LUbS/rqCXaiqYqBO1FTF+EJeQsgyNB5XUtLQXFsX/1+SX5
9U3+ediTAdlV+sErJDe5tJIFfnrqmsQVF3KVePUXz/XfB47psf55qJMhCohqWPgthxp6Kl2IDP30
C97QV0c4GZqCtlJjt+II3fBY2Td1+8XQ9OuLRTgitkJNd09DUaBiOUVkM8i2GhEDLy099hrwn+u9
fH5TmIn//pjqOhRIU7eYc09eh9DGSZfWHKekIuxKUOR3dKU+PwbFiV8dxcHQaGqE5+nayftNK0tV
VSAAKyoAjHDdanLXBaHD4hjFHy3kzCGhhiZ5m3a0NzDwwb7x8fbZ+l2P09Yv7O/CDC9QaNDvYeuJ
APVWTotSK6S7pYX8qBN2sA/kRknMs7S/xem3MZJsFUC2yIKAfO+aLjAbS4pdKiTpplupKELYSR0a
+0WlfEVAMWiDnVKQMhccpJNQwcaC0nR0oGfduFT019q41fL5WG0bmImk4y5Q5mwBGC7gBqIS561R
XNrE7MhHD/JDxBBebL1+EsbbyBCaRTXelYqGyy7aALndNOy+C3WJ6/8gsjd1F2r5c1jZ301D3lnm
eO14/VVjryH7dmF/Saf/e4QWLkA7K4kr9SL1OkBnyI5g33Dh6sDejzlMjCCYhZBK0LMuHapJVnes
UHYo3WPF/lAx9LUJWhdx/gyU+Dz2D6J0lzwiR3RXh7gWZ3H5SmNlRonrsilfqJB5zI3TR+gyc0XN
GgbDVZs/ZdYLu7bWuK9inAD5k4kx06MYYw3tglzuRdyRfIVvjnbmsgGRPvTWakIaj72zb3ux7sil
Bt9dxjkly7WYSsI4N9QxOo+GbsWe+2x6XJTwtQzTFd2AtW0EV9yeBdjYOUKwWTrg+MnR8QTi1Wl7
BG7eNXb1hFx3u575WnyGpf88N4AKKn530GV3XZTdprXrdV9ee9Q03WGfinpRYJJtkTQK1dqnDtJ3
mL6OtVHRiHTT9BBytwHQ2zk6aUFDmnTuHsy82TwrdEthZzSGgvX2teeHQiTHVQZg4rkhusPyu2Xo
als4Wlvb3+e8ZfTntlH0pOvsSdnxcc0zfByyQZjw54ogseAMtBsbjmkVg7MOaQr9Kb1bNBIogLyo
af6yDnEH0I8s+5r2WQS0oVBniEPerjr1qBqIIoEORXVwlYNU0HVqDcgrFV0+ROR8gDmhaMpbFqeo
KP1ZNSUu43JHa8l4LCh1yUWZiJWZJ2SxG0/kGk8olYvMyg/52F3VnXOWspRVDex1Pi0+coxZhDbt
Sztt0LLqTqdy5dm3EoVHTjSznz83w1tnUOQuYH/20QZZNguhYa6gMICQjlllnCdutQiOLY7dOgKJ
SfI1kuiRoPGQ07cbEpx8uk0W16FYU+1aNG54QHmNljOfQR+3yAOMNOKfgvEMaMqmEs0+Lam5iuKc
nPZHEkTmraCAk19QFuUMKM4jTvebizyuuQ4dhuJ8ZllyFSrYfKM7sOTbAI9wq6D6RjwYF4/05o5e
qy8Dy1jllKEqn+JXE507znUn8iXJz8Q92WvUMeQli2WtVLNpMSnqOaaXyyo1tx1QHngJWyShS2Ru
aBGUual6d7pRbazIQovYrUaX3k6wTBHXG2V/5g42Ph5sNDR6sFJhaRh5LGmpuDY79yHdjFRGqmRE
uh/OY6e5BjG7luJRdv4yyq4pvcfcnKI71Hl2DNNwG2Tpo0MEdthUu772zsSgzWE6wyo4UyzA+5MA
YXyMREwMrDEDyzFrhmopTejn3nVT5JhS0JAUBaL5bkuK56qqjQ0MuG0furzCkhKmu5Q0LyHbLh31
yEJzQVoRe4WRvoKYD2m08ZXF6HdnugPt1TDWXmzvg8q/dxmgFChJqfiugkCt1SOBCPuBXbxi0ZX2
z0wEkraQBypJwG2vgL5vpTwvnHqhDy7uKCpBIluhWiBIfJthV8jh5+gMd13UH5QouiMKi0SNYE8t
+0Kz03M8xpsWHbpnhkssq9uwpgMtN5/PgqfcNfbBUBD5x5qwixirTtbayjDWQdjm1coM812E481C
N2jSusLSOVPRQU/IJp9s9Z6eGJ3tBQhMHAXBPpbqOUB/qlbyqAR3cWd/cWp/m55PzuxkerbJ4E1Y
kFUrK3UQlnkXqoc5Fr+YCcqGe0kUxKppksXnF+RvS4+To54sPfQ2omZRF3Tzempfxl3TRmtDJF8t
dqe13oeF+HQYzbAYmAXZaKfhuoFdA3AQWOMtG4F3i0RMYbXdNsdWrfBl2bBp3KXWdRfTAiAKargx
BsLzdi9L58HnViT6kpiJOZA0GjF70RRzkz7ftEcPOmqVPFdGa9yCx2PT2MwqQEw6fxUVmIl2qRms
bWfdNVdNeNNoOnZsIocB2uEGlxudLSGEv7lXzaf4CzWPl5rxgLZYx9qkIvJuCwOZZLeibLeurQEn
aXOEkbRy9Lcw9o+BUh+nd87S5J3ppw9KHS8Q2B2TGhu2m557EhCz390FlrZ03O6yLsRjlw5zO7i2
fBToWKBW6TDSIsBPKttNNnh3Q2c9JI1/NbI1UUW1VoQAWTyRiKPvPekgbess/LScNzlRWHjFQiYS
PeKFDvT558+H9sWd+7HFerc5ZQj0KqIlpsfyoDImBtW1oaymMo4zOmeSazzetbu2zteMvZ778vnh
/1Y/0sSUEE0xihACg3/xXL07eg1iyawMjo7gog7bVbH90Xg4a7L2z0f0H1UOb/KUfz7WCH/U/X4W
EM/Dlwpr4/fm059av+WHp/StPv2hD8XI/x3VR83ljv+e5HLMaaicEIR//Mq/CpB/aI6gwmixwSYz
3ZhyD/8qQOraHyhLdcNhV0NNUeXe/pVNZYg/ppupsxMRggqhzub3L4Cwrv6h6uin2GyZhphyYv9J
/fFkTIXiy9mpDiRaF7IEAXUfH58uz2ChqhGU6Tq2DwFoVURqXrly4DvtoKJiEC4MNvplFofnKmDx
63fX6helndMChIX4z3FUwJdgjDmNH2/Xu+cXhFmYBVCAQRZpyi2pLMqMzj7jiZExX1bQCYp8gDEP
liA8mKnC6NgrlUvuh5y8yQr9gd60irt0ICooLOpihtimuxF+JMe1UiSmxDRsk7hl1evPT33iSL8f
sjl1RzN0YoHxBpsGwX8fr11pDbkNrJv1nDX0KczREGd5HRaTPnAQ9sNQYs5EBKRofCZvFOE216ny
7oceI878i5M5GQemk4HF7OqwgZhBdHP6/rvrWA5DnfqgIecYPNkFIo10UI0MSH2pLAfRc+SwLmQC
gqdA8CG2iwzLk7ep3BQHNEvuMNjlZk5nSyimN3lsEHksEbmU7tqgu1/vhdp15Rdz6zR3vpv0KJcJ
m2B3m/o6Ec5UwT+etBK7OBgFG8/eNBX2z1mrWRs0qGR7F3lMGzjOWGmgHCGNivKPWuRfXbaTAgln
oBMk6KgQyrCmsun/eAYQ57EkNVE3L2GuoeaWY4b7tXd7YqwSqaDxyd0o2IHbkMoxNQZCCVGk5T3q
ZdJnvCua/iSMNEaikIdO+xQFb0Rr5+6Lu/uL0+QOQwyfglrRd0/ff3d3HTe0QtUbW7RhCCaRUznt
tUoGEylrAEbnKqJabV6JNhebaFREcCjGPojWvV8U8PPVsSQmd6w0LN1Z6UxOVL0TX5SCfiClP95M
W1jUTqa8OcyVp+mXPOaCWKipFJ3DL7xISh0+WRQ0pI60TNfjApFijhmIqMqlPaRYIiwnYQWuoIrf
ZG0B99PvkFZhgWuf66ArV0bRx92+NJPnqMTHQZxJPOVaNfhCiNGavBwlmTqLCt2VuhwqAsCWLeIt
eVF1pmeuKwrJ3m3f1t0tGSOJyb7druuF1bJ3/uJBnvpBH59km8wB7EK2wC5ni9OQcHtMMGm2No5V
+rzRnJfVx38IKJS+A4kAEVVS9qnzrjNgpAxCvQ8cqZ9NajmYp7mVkZUpIiQXnz839g8U+/ubYjOy
6jqFaYMatMsg8fHBKd2max2D7odR5Ym91cgx2HbN0COe7uBDPEcirWigwvdp9wmgpYylf4QTFFHe
0DhHN1M9svJk321tlNFzKYlwhct810ITuKH8/eBmpr5NvLCDPwQDlhpDWtjLukJI4zb4EsIMCKIt
MpTxBoWwUDTZRHBu1joObHa4jnqTy+wVECZYUju5TfzROiDfYNOhTuQUciHgLaodqv6yWw6IlXLN
aK4LBMnsnYbvsmS31RbZY69W8IFFmhf7jr26t0wL+NqiChI8QlW6rxzkxI6iqqsMzHA853EJXuNK
oZwnS86XR5UONtRGylJKWJrn7pDUq2EkXl7Ybbsb+v5qVMEE+LpqbMaiL66RElzXJDAhFRfqZoJy
IrYnVmjmEGK8gjhcIFi1nCcAfNO2VQ/OvRTEh6g865GxfFfrlbGwXcvdwE3yN2Ymsl0/4Tylb4NN
6BuNtCsYmYjkEl+Y96Xl9xT/lOsxKtlx0o+B3QC8GJ1OuiKhq8L8iI/NbrruqsjFreuV8YUo6CFr
pF9RDiuHeZWyWA6zs8FXbNyzvfJYScOf4EsRLlo1Anu2MzurM5GBxu1bT5rGa4obxOzrpaPX8Rr0
Z3JUHLz3peOl1wU8hVC4PWXK7E3Hbl2jduh9BwdPrQPBVa3xUtGq6FmttGKc92MjIZd1XvS9bmr7
FQubeXSN1rqves95KyrIqiT3dIAMkWIcjAiaWVGfs+4QRsoWAvLqJsjR75pqtlexBG8LTWSo17kP
S8MQ+gI9m066ZR/YgIv88LJrGiw/Y+Vt6Yul+bqL8uogZeTQubEqA1qcXFuyy7cgF6yFMpD1KKQV
3OmDt/azUd9HvtctXbczdn4coMHuUjT+rQyybSP9ZDMOBf4pxZT5bVHKFxn78BsTkkeecF1Wz6LD
pIvN12A7BEQDRw7QuwapGApVVjagmOAvPLmZP6xbFLyzsAkp9dRFc6+Q5zxnWgxVRnCNeccRCi5g
aUXd0XFbQrI0jdSbsk0KED4xvU3epBgAUYzsotoGdU9cJC5xqtXhgw8B69ppKo+OyVA+M7DGm84Q
5WPQ5cmxJAoUf4hXzeDLyAUXvQTkiYwjZoBFy+ML4G22hYDUQfOjjoIaniJicQtstkPvDXJ0oh5R
mqcpuU3LNj4b4nIkvQ51TWuq8VwE4XliKu0MWIO7yehE7XUJpCWEorYuu/a5wHF8qxH6EGONE/2u
Cy0i4J2abmdqJDus5ce0I0yyRQTTq061dYmcMTEzWuZyFFr3LR+RnbqSzjmobe3SoYZ35ddS2QrZ
4VmyhmyNtMXdEM1W3fSlCfQutWNjw6rqyFfhXUR48ya2pSlRnSn21g91/4bA4/5ZKlb00AwUHOdZ
DQE8tYv8MEht3GhYpJHmB9jOK2+oXnEx1rQDoij71sSD3AwKlQIuEjl2VQ/As0F+z0Y0qxIAnP2l
jsv7oles4dkdyWIsh+aZOMg3UCzE7BW6Qi+3UpPrtKKx21L3/N6H+DmXox7l2HJ9d+1Bet3Uzmht
xIhODLE42aQLr8fb5jHP3ab1+FqFYftgKE1+lWpAXI1Ed3ahUlHtH6eL0HMdX9KoG7d2muIqpP/s
orfV0mU/ZUn6pldPs4cxrH0NuK1Gci5OciXEgibDrlzWuBjvROzoF7GJnNK00/5Mz2tro6lBvBNe
8aQ1nrzMiPjcmXVB5nsR2yvLVOJD1VvqsuiqYd5mVX3nZYV3lnSV2A5ONNz13iQFS+r4om44WsdP
+0uJdBrH+KRiIv3QRnqz9msNpwDKmfswBuMVV6nEie7n2Ke8BAfTaojD8sIhim4WIvSv4Jz7/htx
W6D1CpVxP07Dg1WzkeishsIcayj+1131Y/JGsq88T50sW4YEPR3bCFFqIB0HZ1QUzXxUFwVAZ9qE
dNDzurceDJ3fJAIso6RYgnZrifTK5zXAH1SLg6mxsZKXfiXic1MGwZXWCfwwOVT8GSJjC2qKK8Ot
3ZvqXcnG7Aw7k3WWl5NE1wsEvjfEKuskTKF3maG90QgueKls+UaklNh6oXB2rJ2HHh0p/7JRf1h4
WJBWuFkYberJj1GVdO/jehKcVI64KSbMBDh341WpdffMCQhCYa/Vygt846shLGaRUrS3dQry3pSq
dVPkplg1E5FrjHPxaONOqx274LI0o/ZmFiAZbeqaR7rv1ZpFaP+tb4vxUHhaewhNf5glgIO3uNQo
SCGcQHCSFP2e/NbhgjpbuZFNaUCL0gSIY0vfkwLn38q+uJdI8TAK+qiRO3vIzwrPUNtZQJQbLbV4
Hybsukaek3UFxgIbmi43KcAfQmmTnG6HEG+FZXTXiuxI5JvGFkem0dwpe+fG1PAvQWVMrHXXg8rA
uJpf82Yn+7GsGgQUVewTtkXYr+Hp6GSV0VgOuQngwBzUQ5jH9rdeT+2NT4wizH3Pc+eDR/LeTNJa
QmAvnRuoS/iYfVV/ULqeUd7Wo+5NY2N6BPbnRDNi0n3kfw3pgLzNT5hhrkFvkQ/GJERDwb324r56
bCWJiVII43s35vGb7xbBJW6+eGUBad44YFCcmVejG40LB/+ORpzf1rLQTIdF8NpYY7CNY7PiDAGz
hqFbLPIqmMyp3DNh+Aoeu4y5Kg6LcBORcg8mgldEH9TyOg/zmp2FweqiN5xJ8jNCHZY95mZdUucW
osoJZ8Sp9apRu8BgV2fs3DPFfCnUcLz2dNkYy6bzhrtOFsplgA+nQwE7ebEKdzAfRjJIYV6m8bXU
zfKesNXB5Ko46PpMFQ2TDoOLER35e5+pw9HMi5qtNv2m3aAnzgWqQD47RIEe0CcedPgYvPWrFuTo
GfiB/KrF+wdcTR1eW5iyxDanQ0XbKCztb8Inzn6majn/Zvnn3BqaRzhnqLuRt+BhbWe6WUXNylWI
o90FXRQ5d2aewYRERsmMSVOJt70zXMNl0K5SiqJsbN2SBevAN6o+L91LCbaKZOKxsQpgKT4E/JlX
isLaeBZARJ6OGKsBoqluhfraIpKEnGJzJUKLAQetf75p68a91YI2fRV6U2ywybXf/dJisUqMWXPe
txRU0xHniCNb7BNVNOKkANffevPAtqCD4Z0/D+w2z5D2u6+Z2gCEj3TJkse3y2/MvMFZYWuEHoUR
xd+oDw25bqGvDcRK07blCTGstaeEKIkaZI5nkavRuKuilkTZhvXNgpkn/5YCleyXGinTt1bl1O1K
ncJo55lI8m4hRw0Pok1/RKx8sI2vTac7t0lZKwdIJfzhNi8tsjujXHnymLYSZKQewqLIsf0bMjO9
J3UkXg7ZjQKI20t6uFZAAm47YmmzdVsn9rcsruJ63uPuatbg++nTEWk54oUJA/vJpZS/SJMbVoTW
I5FZ0MlTu8FKr+Z1fACwqE/cfhN0WtaLwFlZXZVf9Sy2WZMgTcIPA1c9W3Slw/NRhCI4g56uHGRu
Tk5DpmvcWF3YdTvCDZxbUrB7EyKua2p7pW0L0I0tEvDHTEedyqucgT9SybJeszxox3VE0odYUrCA
9NcEVZXsAUIS+1F2HW4OqEvqHUANB3YEjhrBMKrwvIrMdnTW7iXUWU01aeIBYrdgcrBuCfc6/v47
06a+sVB67iht9tbsVnbpsDjOoAljm8obl1W5mtiXBlGyh6HrYJKQXtotkkSFEI44HPaSKLNzpe2d
b0HVKz0Jgw4h9lZmXeVjv/OtwDqWqgeuQkTKkwjAuGGCA1mPDjaqlXlXWArdVYJfJFSna0i8TA0p
NAygKIZ7j5PZRMRgldBE+6Hat62vP/UM3occdtt3l1qkwWuk5BsShRuGvKACQRSliOxnbSW6Yo1f
vW2o7Y+RAlICO+mKU9ctCP2yAAQIJ0VZFIGZ1l/Ip6Yy7Idtv23qqFF0m6qHSe3yh6LkXV2mjMkA
kp42+bULV8GDyu4n9EE4xZFbrN006jFmjOT0MMVG1pOMRl2dkwSA08mSwm3mEEamtq6Hs3apOXRH
aLmMwCU6UwRMaGHTfmsFoL25EnfpXh2QmPB0yI7sGh5/4sTxGeOUJQZ3h2fEUIAMG+7ATg0sHAyX
EZBnSfqwN60XYnMepgm4iM+LDKfqPAvgOKVtync8dwhsrROhVpmFdq6yh56NeeS/GKqbZnMJ3eMN
nr5/yal0c0y7GvxmMHXThE6AuDVqzbwxY9xt+LAuwJehBNBDoz98cXKnRVpOznEdQOoUzlyw6Ccn
p5ZO1xQlqz5IRNGtTyCrM6vUEWjjmBLicNb5TrRODOJXl80YmfnaTkpCKIHesDf7/FymauaHWgwN
PLKsXMPmdCgbn9Qa/UKIIJIyZZM1FItSVvvUbfulb+lkQcSR+cXDedK4pAIHp93hIwud/oGunnxy
I3PrDosxOt3BeIJiVNw1Vk34T2O5T59/sF8eyYV8Y2lg4dmWfiwypX6uRLk/pNRNXAJaBlfdlUTu
zhtXGtsfh/ofa0L9L+wv0dzQuDe/7zBdF9VTkwz/sa2Tp+y1fi90/+t3/4oN0Kw/kLrTTbFMV5vq
Rv/qNKEc/sPVcJfwILAO4en7d6eJ7/CEqPwSvX56/yY3969Ok/WHjrScv6PzzjLKOf8oNuCkXaII
DdU8S5epy/W+dl0FnQ7AprW3erWrzezFQxKUCu8207S1UrHlKfKd21204K3eXaXjn2/W+wzEj+/b
zwOedBXSPJMJdIR+O6pEeEk0W61KTW4M78KheP78GCfd358Hmd6JdyO/StIIoEgAgXF71Y3Gwsga
SArWwvfZpPbPnoNzPRT7SsdUG1ZIbzJ2D9YXn/Ck7Pzz6MbHoydWqg2hEStbGIvrHA194kF/qcaZ
hmvELtBVJXM+MIECyFH6lPTtL7QY0xP6bjD7eeSTQUx3eccpu9dbxTHWTr5uKuhaxNL4/rBvVXns
SntvxxZFeRbA+Jm+uNwfh/Ofhz0ZYmIDcoXplPl26JfuRXtILpp77KPZXX5E/fj5QT52pX4eY/rI
726pogWiAUhGbJ3UF4XhLjS3Ww8VsON+0eYIGjEWfn6k3z49J23XcOiILYLgg+jCwdgLNYfVuA7x
jbi7Y4LvkZi2NTuXfZvdmIj1CdVZfnHoX99Ax506wu8+pTUqfTCCmNsa8LGlCs8RM3DlbzBLkSAA
+qbmihr7kmIogowvLu3HdvO/Li0T8seDOjRBc9Uem20sWDl37kJX+7UijTVdbkSY3pr2KLRF46sW
7e8+5MmYI011cEqoEdviobgOibmYdT1U7Zl3X1GDx0H+xef6zetAK/jjB4s9qBr4WMotxLdZroOv
Iyh7cH88PiMjGnEVJSwOLdJv1S8HOOoQ/PmfS4qf1/Nk9IEkrgydV+XbZgWGIrzTHrLzPDgPrsPS
WQVHwhp2HcCdeJzLhXzxrF0wSw7Zuaw3/T70Zi9etNcC4q128iw+mGwU76KjqTzJM2D9M8ZKXz8v
n5BQXiXYDRfxslyb8PWW7rxeVfzfl4CDmnOn0O6TEmv8vbKUsxdK0YK6+8KpN40OpXruYskLvzVX
8qp2ziEKzPMzhxXvut5Gy2FjbpW9N2z7Vb8w5rq3GtbVLl8CZsa9u802CA69+iU4rw71Jkx3zaY6
uFcWfxEk2ay/Sa+UVXtRYooELHJpeM/RvX7mr8m4KjfoV0GbzYGtLKPyNWG/MFOrhXw2UHVmB4XS
8oIy0Tpb29G+3dT/vZGRZd7HRwFMtusnMEm3hqvOqNksOiPcwEqZXN3R0c6dheaBJZGwgPjvEFjb
F2/0dNN/9TCcDMmK3sEn61WxhcdDRZMcB81dVKaYeeIxoH2XS49gqscQmIjHsCKb4ogLeg28Y9Z8
+Ybbv3vlxMePH1s9gydR7VvH2Ktgt9TUnbcDjDc32tWjB3UgobKf3CeduvdIG1zSJd6NlPAVerKm
4VEEKzR1WZOO19NU6KEIB9CiQpVwkKFT1q0v3W0ZlldY9UkwoVjgE9DVOVq4Sukol2G1YE5sF6VI
LhRFpe+qsPYVjXaWwrSbmTjTzFqSSOSA8PXvbSSr5JndEhmGGNQJCAnWCJAjphE9CnFG8MWaiTPo
G8deM89xqy6cKAG5mlJwLMcFyW+RbacHDOALJUoXCCiI2qg3vlajvNbSDQTFcjVEBlbr0DxkubiA
czVvimffedSaiy/u/XSPf3XvT+asiHrzlP3nUfzdROUDMJxnepyLPmyPdsEVHJdUnK4G59wZB1oU
6Opz9YtJ7Hdj+skc1gY+Hvw487aaVz4j4cEdoS9CnSWAZy9C8IM5j2JT6V+N6b/5qM7JxGVUTh9a
auptywzGA7hYC+wY6FpmzVmeXwVyALR/FZQTPN7f2PZXzfTfLGCdU2HDSFcz7X3F21pGfswIB8pA
CyWJvggKQLxRsTfIAjAvs/zqv3dTnZPZy9BTSe+0inbZtqDqndTVrdIEm+mmss9axsq5rJKjqTFT
W2I/EXu2nx/51ysgVBwf32HSBtq4JkZuhzd8XxqECoZyX7sKK4FhX/D1tAz6/FC/vaonU1iuEubS
JCHe9gHptAeQwbyh3ctrXd86VsbKKJwVBAcJiKJfHHIain7xspz6KPsRjxUgW20rvWYPYg2a0pXj
DgsiEpaNpu1DRkPwjBceS1uTU4kH+6tBmpLIbw5+Mkob9WDpUOX7bS/3ceduvKQAfVsCscC7qPX4
RPRcBZXGEAUm/yyDY5om7kVKhbmsDvjc92PSbZPS+0aSJo4R8l2Ri1O6L3WAfM1GWCuH3q++I288
z/fDyFC0Rk+scPe0ldJQB24lkvPNwJYEnszcURhlVcI46w3BWjSq5mXfzjMLdIygSDyWs+5KpylW
PBvJsWCRSPkOsAoMQ2fjq5ve3gAVsWn898t8w6iohGuLBR3djcHbD8RhYQdK957xYBpXrbhx+/vC
+N4Yd2l2rcl1rK+l/V02G7veynqrUrLTwDn+f/LOpElOZO3Sf6Wt91wDHAdn0ZsghoyMnEelNlhq
Yp5nfv33oHu7P2UoldGqXVubVVmpqkwiAceH9z3nOZhZdsa4/NBNuCVIzMAp1Z+FATDGvQzPtHKL
YoXaH7gvApy00rzo1cRBpI9HgBWwGwR9yLp7iM2aLmTMbc1XRpAc3LLad3Qu7anaECTiAc3fJqRQ
9MEagP0VKQH7ORb3dt3uummv6/OVpZ6F/dgXOZSC6Swl+JK87HVbkhyfym3oRrtQjd8MpD2Omu7B
IlWrRqgfWm7cTQ1NhPbKKOq9SO0HiHmXuci+tm54cKLxzqBVpTchSAYboE6NThkbLmAFAyOOMTVf
B01tAZ0S4bxkJ+SvqE5ImYwofKpphyCFOcd6zFIqWEvAS8zD0OAOUiXXL2i5PsQVYKgYiN73MAJ3
DlevqT43/o8oOKu7bQrboKdUU4sBRKnaxBC39ELOm3SBiA42zQkOdVjIx5m+ZqLO0S/s6bptMnO+
mSqdaE6ADyUONxQL0j6vovSgSnVrhDUMT0QhnVi7+JRKiHw4AbXQPCO27D4diY/qkRYYFtsTfU8a
67ByduBtlkdzzZnyoU2exYLsmA3OBA767ayP75Js+FqCOgZtuXVxqTlWt08XQUiK4ivGT4fr92qK
1HfLHO+78rJCHV/ofDRFUuNkz+xLeu+mHp0PgXVHC+Gym+z7IXC+qJkGdtKuE908C9N0O0l5QdnW
nqCTaOwb5W2vDxcmgr58RhuvdztMgzuRGVBLij3KXM931Jkd3mQTQGkpD6qtDjHOvdB80ehj04q6
DQMIqmy3/RiEq5VEr8RNY7SnIrA0lfRPzKyrxHG8PMJ4Ep1aJ/800Sz//ZcDHoSyGoJn15HCuCcg
8Qwa0zrVagBRoFKX4+aPLPa91mdLZc/nSH8+nl2PXJT/50yijrYi9OJny2lEv1cCsVbgXwYtHzim
riLWr0QHOrpJPatBOFleNRJfbXbvA0wL2PDp9v0SJq0c5TnA2Evq3Xqpe3oLWjBvNz1CfhCYMUbI
wCDBC0s0QWAooRAm5A9N/qLr7Ha+RYO5cX25HQzgzljjHKXt/CJDtJYDsMGmYE4APm6D/qbM7xIH
LQoaROchG2bv40fw04/+3gJztCWakY8SWBEke0FGipkffIQr5kOuv7DCrCSnTnDXGyU1BF5oXqeb
xpWgErq1Tn9Eh7Ux7ok1AZ6Mhx3vFNAp14SqO09XWWVvbsPklGzx5/H0nR/UOd5LGVY4WzKp9xkG
r5BF2NHatY6xKq8/tdad7l7VSOScqCT35bY2jQsoc3vUFRemTz7W4Hg1WOSuvInMyz48DAwy8wAf
jKAlHjNtpTTxuo6mTfpJtAy3Lx3x1FXq74gpQBfhrMfY9hpapEGSAwnE/son3vThGkXKqoCon2ub
hjgbG1fjMmNUxUMWYFCcPdKAVrr4mmY/liMAMiKPXIVNgzUnCQDMInRsLRAUgCx85qmyfcVOagSD
N0CGktIztem2BWlsQuYy69uk3afh3oyvF0OPTdyG0TAKSXw38uiieAbqsIWFu1VusI5iQFwDnf24
2eb88TUGy9FPN2DwPLd9AVpNL/HBYvW2xi8Ok25H1/HjYfVTw/3e2zqqnmhOHgjcOJybL1Rs7Ip8
1nepad9MBD8GSbNqkr1s77v4CbAN8veXKryVGbh+mrKT3W3mTnlp2zxYXbBVKXq2dUNIPDqJ5ZB1
jpriXlbjeqxCL6jrS+Enmy7RkCiQW+b6uzipr12ii4AErpn6ENWZ+wyqkql60t1wES19ZqqdQ4uD
OQk2VT+fWRXJljZJrCnBb65zlpjVOs5YV2W+matiE0cIiXIQfNAXTbYjHz8n5w8nBOd43+wjMUQF
Ue8lbNKG/I3KvmTxPug95qegPUvVeFVF7q2J3KXUoodO34WOfmny4pIgvRJ1te/t6taosQrCiyWN
ekaMDj3+sQmtZxMfo02cedcCurLgwrmJJ/PlEN0HnEle7KammzQeFI1KgYNBT187chVc1tI5SNBZ
aTsVE+XGaJxyDad3dV0ONjTyAdgydMWuOzOmz1ZBtW+uV/1YbOx2vCydDsxjeRa1/i7LiBjnn5Vu
b4gv2+lht46fKnzLCBjJcbn3Y+hFtfT4N9uJNrMOBAuoJEofTv6nJo+f/ob3huPRKaEIUPS7AlV8
RMKicmv26c1tRwFT+f1hahdB21qlalcGcl017mNG2AN7LmjV6Lkmd3e6rCj+UPpwjg4R89T7FiUA
kIMx6PC8FrRIr5upMChnTrhJ5+6LSNOL1EGsbIu9mO/bPeHFB1kYzL8aedztLYZpnaR5Ima9aXqe
0ke67isoqcxz2ZesI4WXbY7prlASsQdV7R2KzfhcVPHKdM8GuccZ/fH4/UNVGDTR25XbKS2Jdje1
95VvURsLPwkqWiU2YsOzrHUf20vE1JOpiwMRxTbxZfNCyvyHFz86nyRzZUSq7mnTUBCeSOGockWC
iPuaWd0hrMxVPvUHMQEJ4zW6cXqoea0aiRAnrv9+hR9J+NubT3ODXnYdOHsibK7r0j+ISiI0SG6I
GLhBIwtkhNrVIG/oMj99fM0/VDB+lrJ+2SnViebqxjhJZPEugRFkd6ib5Vy/VE5StiZDqK9S+U/f
7tHmQI+Q3Ng4ePaAzR5t5mYCb7alBDzvHqR6yCL0WNIBi1DfaHI6OOF8wAN64rj9h5P90hr8dVPY
VzmetdSUe3ugJJfZu7m7mmy5jrnNJvF3ZnWy9r6M1nemB/totTL7GSFGyzmxmq6NgbQglT3q3OPy
ZLVO25G8jYFjNBBQWo1Y55HNOsDWFCT5x6/1T0V5+2gdyKGMtULMak/6xi4zrXVMIieCvq3N84Tv
DCjX2Jmp8ga2Hgk/1j+87tHECLPTqAdrUvvGLdnYf1q+3cp/akh9CPP5YPDoAfIDOACBWJx83n96
tUdzoIuxwpJ0cPdj1xUedcAmf1IThYGY+psGyN42oAuz5UQV3wXnEPFvx+DTAGW5E/FNQD16sSEE
/qnm1h++qmOvEr6fqJMdZ+syNV/9Ptg0ljxEutwl2LWLTD/U2nQw8OeceOp/mDjso4mrEqSSFX3p
7gcz/qJoPaLUPa9AAzJfKRFuzEiSN/0ccRg+ccU/lLrto6kKTkwgNcUIl3w5ZCuvTVmuxfCJ/L01
PMibAeCHKj9Vzk7Xgn82Vx3rWLKwIxVMczV27P0hmOUhplvW8QUv06LKnYNOsxID2j99qkezFZyB
NK0Ti5gGSn/LhFHwnY6zYPWeDiZZWL4l+H6NtZT+v6/5/7PGw1hOyX9WeFy+fnsNXpuvr/Wv4o6f
v+nf0g6po+zA6e04yDRwCy9CgH+biC2Bv9gRaCtgXbN6LFug/5iItUX1IRGluY5rIQr56f76j7YD
gv2/IDxgEHEchX4Ly+jf2IjfzvWLJRH5z/IjENiOyuS3/m6JItBYalhob9FdLInZbLjzExPrMm//
94qC2dYgPQH5ilC26S73/HYRU8DxiEEgXriX1SHUq8e+g2UnqT+6ablCFDidOHEd3xaXAuMGyYNn
KyV+oLcXRNU9+XEAgpm8b/06nEp/5zqDdmIe+e0q2Dod7klHyqwb+nHhJE6CbJjiiSOATsdr0pdg
j0ZYN7+MqJt/P6Zf1TBvlwcenokkCCWYpEkN1vLY6RpriUpRnC/ByqPlzXW9Ihtom1jRBaGSD2Mc
f4WPWp+4teUBvXljGMstPO6MDVNamGzfPsCJiOd2aLSG7MwqWBud3W6dctJIYDOnCxQB5YkR8vYc
sNwk9XtWOyyPi6v9+DxA3LvuK5tcJU04nxy/cNjLTUiMAip9Hz/O318aqiggdQoln7BBbr69M8w+
cOHikZwVGY7n00wCsFl2p+Aj710FQLSJ95dSD179t1fBQIAXS6FtDauwSkjcrdD5tC5JPCdu57dP
C8s4DAAkfLwsiezr7YVifCfBHCJITdMu8LohSXYuumYwOpHYlnhisOu1p0RE77wt6WJbt6XUmYx+
nup+2X+T8WvP5N2hdzatfGPj+N/WFuyMHDHtiYF4/CDdxZPM34jgQNq4x6Mf36bdDRXJG/FAsldR
KLGn+JiduMrRcGfwMUMx1nFhI6hD5vn2KVYVijDXpHI2AdU+S4Ko9cz0InvOfMM4MTW9cylyZ1x0
t0jClXCP5kI563k5jmXq6d10ECG+VLd3nfO0NIs9suT07OPh/t7lTPC5jEM+K/v4Q66awVLk2qWe
aduy2ehYonAjhVV66LHJGwu5GE7Wx9c8emc8TbTEDAyDJhoEaetoTIrcjhuCeahDDra2R5B1n1Ty
lFzj9xszeYALeUfBjvvtlYVGUDWyKbjIODT7QM+sPazjeBP6lbEZB3EKS/veTS0Tk+0wR+kszW+H
iAWYPKCOE5MRhHKhw1UNAyfQ/vp1sRIvF1ns3wz6o+NeTqdxKg1q5GNCAcvPgZwVNeQxeo0NZfXE
2Pz1q2IFYyjyvuSy4Xh7V45FLg4fM25WH1cVkyYEQ6McT4z5358dr4jtBX8t+4Djvrg7FeTcECjn
VSWb0banP5bA1dl+fC9HsxLDjrHGVsNle2RApTi6F+TRTUTNHQFlHcLF55cwLandc6Q8Re1471IQ
ExZjPhxQCFBvH1trGoEzD1AD8Bra9Get8Z6ITzKDTHJe//6ueHIgLviacKgvz/aXuZaQcnzCs5vi
Cw0eys4fD8hTO4Luhu6vxwKACvTmitWEsXe8S/N1mGtdEJJrKLGxr3qbSKMxKpx/cEPM6pL1AxMG
t/X2hkJROEPbpJlnx1pzOWv6bFyZXeUHVzp5w+cfP713Rh6bJ5Z5FnoigeTRVDTEYDOIYSdcMkUm
ydfVX+pFoPZ/fRUFBFy4gonWYBv99pYyTR/kxCfqYYaqN3Ezv1hT6pwY3u/cigIJIdk/M9ItebRG
Rb0Rh77BRTRi9DZRXlvXQVsNlx/fyjsj+81Vjt6OWQZJlGd15kU+qVuqTBfvW9VtUnNw7v/2Uhbb
ByL7cCYz4qyjk6ocIPZWvaAYP7D0rlgKE7JYZPycqk478YZ+vy0cJExwGO6Bseji6A25SZKYg4Wf
XcnYOtC7zS9agmJfOUVYfz3ZWba1rE0mmxOudfQEB9/UCrAQ5Hkyr25kTbU6MY1TCOLflz/LBqmL
ts2UnOF+Gpx+mRby2EGGkzuJFwZl0F9CkCk+pVTI20OPCHRp/2mpOjECf78mxw8cvGwn5IKzOXph
A8cqcyjgn5aGECs/QZypJVKu0wZ4jCUgVXw8QH6y8345hTCjy2UmMmhLKBDqx4S2grdjhAVK1aAj
Rc5zROkGO9st4T62YASetIFezs5mPqxXU982E9KCUn8xm7L51BqqJ82DyplJlLyJpdt2w+4abmRG
jKWdjOnOIsYRNaql2YfZEsEJhPPvQ05yzgB9zqFXJ5Pg6GnVcRMEhmA5GuYMUQigw6bkODD7X7SU
jsSJUffe1WxO1wa+QXZeP3s+v4yHpsaNXZfs84bYaScyKaX5WFv4p8A6ujI8cbV3RoKhgwtyLFcq
nd3s2wnP9CEidxnrn0V/k25kaMcbzBvYrTUhAdOHYjw1ky9/5NFYwOSidMlk4TDmxdtL6gE2aC0h
cKpx9S2Z8t+nmcTYhHC+CDv6ysIj/vHoe+8e+Xqh1rNhwft8dEEstE2jVSyHEc5v1G3i2R2jyyqN
fC9J6XF/fLV33h8PkxoRSEAXbtzRMg+zSjhabWEa5pRCDFDblA/aVBHPQEDvCdHpe9dalkOo3NRJ
ON2/fZSqlPUwDWnuSUUebWgX2gFzX3yeQp3YfHxb77w16HDLGdgEz/2zMPbr7iUPYQ8r8gC92S2x
zlWJ82iqBiQ1iLYNh8d4k05TcGIN+/3N4dGDg8rsATyJb+/t/RXK7GYMdHwLdtNcNnPmb6Q+GHs3
io2VS9V9+7c3uXgD2bQvR2Jc9EdfumZqQRUqtmjdMA5I2gpIMDCGSeEOB/08BgFAvARNsY+v+vtb
VAwU05J4N/nFT9HBr1+8BRXC6bhqPcwpkjIWsiqpMhQD6anBeVSCYh5m/hIuDEThgvo7fqAiJnyk
z2FFxCahtKt5skg1cmsik0Q+5zBck/Q+aYgEW0XT0sv4+EZ/H0MUGhivOje71IeOJps0YjeEez33
nLpuL4s0I3QWBnkCRXWIrzSZxg++RNlw4rK/7bcsSlE29mAayBwx1dFbTXrQfHkRs9q5GT0aFaQX
LmFhJ777967CHIrcG6Cd7hxPa3M/m3AaIs7nGb0IJ4Fn5QaqOzFCfxsrlLz4EJYniGudtfTtF9G2
Y90bZIp7Rj2F8JIJezUmItsjQg//yaWopnBWxDNoHi9E6dzVbSa7jBtClGgihVhb+pRt9Fgbdx8P
jHeeHRssySoEIIoog+X///IFZPS9ncgcCdYsMfFkOrPN2q9TwI7/4Do4gJfhT7XreBsymE0XZ/nM
wagBe0kCW5h+tomEndYfX+e3gb68JUonnPOYldllvb2fQBtrWlSS8MnKBODSIMvQPFWS4JmMSCXG
QjObbWtO5T+5P+Y9W+IHpw50tDlORIxoOp8yj6A20uZ9LX6ViSD4/OPbe/d1sR9aDn0LVGMZpL+8
rqAm/9OxAcJxAOkkBd6oL2CZ5+WJYXHUPubp8RyxTfMxATPE3n58P05SFN3M+7Jq+A/Txg7hQYU1
EiiZ7gtdnJURxZt8wNBDEuzOcfNTKTDv3eovP4FzNHe46dg4nW1wIOw0wBiqs/Pnzprl3d8/0V8v
c7TQ2U00Tg0fl9eLcbzMXPUoMnJ1/slFlukDUMCy+3/72sy+nxdOI3utKUCWrnSA9FqGAuPEa3tv
9FN8sNHKMPypq7y9Tl5HfdJVJsQ6SCqrwRqNu8YyB6pS7PhIE3Aq/8Igy/DvJ+ClLUf3BvkyBO+j
VzV1snD1gstaMyxF5PPx/JwGnbj9+Cm+NwMLksI40tBWsYT59u7gOmlULNnfAfAHzkHE9nZy2kUI
C7LxlFnh9+HHx2zwIS+1c74G8fZiZgRsDRAFpYJyaKE7hCSNi6gu/v6L5jpsIjnEI4xjnXx7HQkc
orMKJiw0G8RVNwAJd3KsoxP7ud+fHSd3EAU6c6Kp02t7exmnGK0SzlHPSJiI6JubiVBXx10pA5Hw
x69pGcxvThnQnFnwlyqloIpoHT25dIJeYnOU9MIh87fwbKpdWU/ZNdK34izJs+ZEferIRcNcBX3U
xV5vsINbSnxHc1UsSwJ9IbR4MWEI8XWZQsp/TdmR1Zyt3Lq9DWWpP+dO60L/Kp3UfHJieKWEEEda
ef/xzf/2nCFPsE+nlUmphDbI0XOuczMOy6JfUJWVto0cLB06xYzbUDindpQMk6MnrfjcLE6ONL5Z
V63jTbNfQQ5t/cjx0oIM82yRVvbutTNZVvMpFyUU43WihqqzV7OlWf7gcfKd52vSFlW7s1g6YpIu
jeABByUC/XjCIrSOIFqgqp0LeZVy0rqT9BTlORZLktjrcjBGYLOO+GTFSWsfxipzUd3Wwh6Jvhyr
4FFjffrZHYnQxK4Al4lQbMzW6olTs8YC0AIiWuRmbNFGsxsgiFHuuyNE3AL303aj7z9legqpMAut
EfRQnET+F8tNOzvbsEqpoVzps4NncQV8WiCjigynFF98c8qcyZsg4Oa3EyHODqr5QDNSkodUnVGB
c2unyQ5FEjAIutawY7Iw00CIyyaKffi6s92E3aYSk+Ys1Cw/SOFewghFSgTjagaCFpNZ+22Umj+e
g8RJfS/OxTR+FSrIIip8YTWQypuPBIjj9RzGCFXdnGHNHUVoVasxmnz7zukL193Xfp3LG7JMXGdb
oc1sCCsCVOG1U+EaG5v4ZSycARy3cD2AYK52sKxt9yqZUxLYhwYkHAHSFRKzYa5TwOEBATkHiIF1
/6CmQkiSaQ39vA9CaE7aOM/598r0p+9x0WnmhYCZlXsqjGznvHJEOl/aVhLXe7POh24fBIVfb5rB
ze1PsR0a0mMaBEntkNP6zWJTBXgcRa+lr+LKyoODIMwnCtYUA8PoWbNCDIkBk3Kx6i2rnr7mk6Cb
D9fHDwmn0crEX/sVwuF7H16bfW7IUjnbJjFH8yUbyYjaiDyv7dexDvU0x2oTZWEMjNck9Qy6p8rI
SKlH/Y4wz46EalC39nWOwHrYZDOgQJRPufujNl3zO8TfBqeRY2fBmeh06FRuVTrhZkgc39oGha5d
NxxIgZYBihkfBIwpcLOotbK1CX2s/l5Fvv4iRNiQ4mrzs61ms2xZCKol9LdO8uFCn+wsWVHO0+fn
WuurduXUUReztx2IwTEyNi8wnpLok1mbRAMbTSGtVSP9rlp3FBmhyYUBjsbUynXG9pw4mCr1UXw1
+ox8IunOGgJq2mPhKndHyD0AemJwkLHxVTcRsa8BliNJGhJtfHBhbqH8hkvc4MFxdPiWeJ+AkzXQ
RqF+leQ+Eldnfg9iARBLBabT72YO4nDmjHkctv6QtC9OnAnrMpgUF55mGzMcEhBbrfJAI/mwTgrj
oYRD168LqyAv2yklZy4oemVyrvxJn7bWkAdfh4JjysbMTJF76Frbzw5oofYxYjPceXWgDZx4E5td
EAXg6r7JC326hPhrggAdwjGk9jq3roRxWTkkOha6j+dALiCuNFOhvu61PvMvw9JXwgt8Mh7P46oj
STeIYvEwJ9ocPs+RnfMy4jieALnmdNbj1rAemfjD59Id/TvmbjPZ5I1tx49aXuZMN6rS57OBOfNH
rVvti+yzejxQNIhf3L6JssOkD10CYLCyR+KK2d+v9S7JvuumbzyGPY3qFR2sFjQvxmxtRxEdI8cw
+oX9uS/6SL8di8xonrNy0u/0WmuvjdmgeISoDf8s81B+3c+yS/dED7rFGZAwPIrUgqp7QJ0JAfGZ
pn70E8ax/dSCJd65cWdGF2Vo6C9g2WSwK6c41XZogoLvYjBAE4LAd4d95layW7d5XJLWzI5RbY2o
iuOLIB9c49wadPlsh3pD+FZnmZ9iSFaTYr8fahUf+6ii8ynQ1QFmU0ZaUxfm+Rr3Eh4xNQQCF4Af
DkSxota2h9VQNOIm87XQWCdVk/UrPZkttcnUMHRffNr51WWTFU67AgHXiw1ziTOQeJ5No9do8Xyb
zpTUPtd6o39Wth/gO4jzxDikjWZbZ5MVMuVXATwQki8NsF8GPo1kx1zSm0Arm5KwnsmfbaLkNfCJ
XiPGLPiUGmPypewr89lOC+VvLUPLkEGI1GBuiFgD6s3YDX1FPUYE1Z2vETz8kCaidp+DpIwCgFh8
rrgLOIqsskKYd4I4PMszY9+CIuG7olpxKspg7OlgnddOJetwXauk89d5XcTkqed9mT7beSrMXeKm
ar5wAgRjjyEBTf5qKEtWSUBqabZOaBMqBmJMtDLRlEOItyLW9F09McpftLQLyRxr++7c0oKRQKeZ
l7dxVaQ3GwQ5ib9yXZDKZ3lGFvaPmm7/xJmpz16H0HG+V66t6q8Q5Q2kTz1Sgk2kFQn8yRk+N0HW
mS2fmDZSQdCzn+rk1DdF05wVmQjGczyIugBt1caACrqxxTdrBmntP5uVXUX3mup0g8Gu7Amyw6hq
rB5J0N8lhlWG91npk6tmFEbJkM5UZ2UbBfw4e1D6XLhEWIUKJ2Y2Y7G5BJc0JOdNWbvpWRCAlPT6
GYC7v4o4z9TPudbGGG3cds7cHn+DMPrPrUtX/1W2QRPcRX2ZNV/FCO72TEZ+KK+qLMAdWfg9iz1G
UnkeIduIVnlsTPN+snst2vgF0/LOt9skQTFgk4aND7gYo+qJnRGQtFWp5b1zNtqpYT1YyaQb13VG
LfHZxi4e3I886W439dWQXtcWPoIt7cWw38XBJEJPgaJ7HmzTmu6mXiB/5vbj6gvd1jbw3GTC0Ckj
s9L3RI3PmDfzDsKjMTniXDbR1HwqwRT7nmnEmDqJTpoPsT4P6ix3YornowGMiPS43sigraZ6f1ZP
PRBwQ0VGiRGkHpiCyoF37jUWlsdwFcIp1z5nWaIhlw0rgJsamDx5YZnR4ECr5B4vE1Lt8ee1Y2av
ql6PzS0yFFISs2A2xxtS3xPzqcd/cVXVXeFcQCy126+lq/fDlRVMBdUWwNJGcx8C/wY33Axmu21J
LjFunBx66E5vLfdVa3W9eXL8AVazZZcuDrSx0zq5YXmiIqqBVCOtL/HtSS9W7RAq/bUMAGF8qoog
Whhy2fT4c9/+V7rb/7v0nv/XAsSR6P1yhFkCyv8TPL5kEP2v/3n1ffgfn7+/LnS1N/rb5Xf9J8UH
7ee/OM1Qm0fESHFrKar9W4BLaPe/KB2qd1LECYb/l0mtz1ngkA6lxaWK+b8FuNJcBLg0vUi+wdhK
vvPfCHB/yh3++8RJ5XcpBnDa5M+SCuHU0QHQ1Mdi6vO4fUmdUW1RqE/PrIECBm+pkUjXmp/sps2N
tY1L4dLnwHQnCV98HVrJbla6SffyyxN8R2769hC4/Dw0ynWyQGwkhbTLl17AL1W6aEZkMDSR9WJk
vToAIqzOZ9GidKE1v/74Um+PgFxqibtZmv8SPdWiFzu6lJtPgE7H+DPyXJXtZxI6Oa+tFKsWtLAR
xFzKJu3jax5hbqhw0hulX4J6GqEQ8U5HhRiO1jbsp9j80tWx3nAOUtjk49oqsXhQ/9o5el1yJoBF
vvGNUsP+ahdFsO45wLueGdAy8+xRC4hCFEWHHd8Efo6uuQbemnOao3jb6AnbO3PITEhIQ8o0Fzqc
IOleJtcCwG69modCfVEIEEgPRgwoIU8ZWb6eo0CDAFxK+8XPevtsdvQ+X+HpB7k9IhgjJ2zuhdfx
6lm6fVgQO21qOnOTjo7xtSTmFbaNaNpvDZp/dpXpLNgjKBpQQGP9+KEc9cKnSUWVY9XwZTyMk73s
toZ8ss7yOUqgo5g26Y9ikJG7i3wxk0Zf+rRX47IDCxQUgHBXym0IgjPYmDV4vYySXVFmxBeNSyiK
12oWBIA+06vRI5KnxD1uRzNH1GYyLwcIxaClxjgrDnTlyKx0OWml66Brs7sJaU184m2/LYT9fNmo
igVxW4KPmYbg2xHmhq4byayev4TG3O5qI58vIAVpJyqXx58MRdGFC0oyPVdaRMxvrzIJp01K3de/
lAtPvQ/p30bUoD23rk5lax/Vtpc74lpLUg/AToS3x0KWzAnjOmpS44s+8PVysVJ0q743cn1VNXqa
gg2qsvtoDKMHu3X972kZ1yYxxCr53Dk+BvuPP6d3bp3CHDlMSAcxbR/rFZu6DphMJm6dRu9WGhrH
MQPMdT0584lS2dvZgg916U3wGvERONRrj4uaoULRb3Z59sJkn24TpBteFysku1MUeJbvx55jj9Yq
0Av3oqFe/fg3d7pcfrkwzWSL5YSu09FkNU911xhGJl7ICcpXg6tAVYx9t+F4F24/vtTbUfvzUjQD
WfsWPjGb26PxpAaSHWJabC9V1ImbgaMI0PuqO/FtHJU6lxuylyHLxIuwGpHD21HbBMKk2FHaL0UV
xl7k2PUlkADf8+doArtiac8f3xWtF/7E/17quC/em6DuZrJ2Yms5hi63pUoztOnitY/i5EtmzCrY
aTIkCJSY2D6/sHrm+5Wv2R3n9rwLEsLi4tz0AhWhK8/nUFS7zEaBsSqIVSVlZHCKLyZJJ2LVqzYO
IZMZYbLvzHZut2Ps519GxzWS9VDGnJIyzITfJARne9WqvA4uLbaV+6GxWHYCIPJMrwVFspk0gM6L
raCK9rmjiXoXEv+Asqhv28/oXkRwpiQrw8ZAPAuKhCLSU+mnFLpg6HIqtGvNv6ptoiF2cRUmagtc
I11SlR3r0qxSkhxkEjSkJ+f2ECerUWgDATicC7/FYqYXprLM6ffEIMDln4qxvR6KuEzgwA2y3EGX
l/BUuglQ3NJleKIyrh4LajHtilN1WmAS0SmUB3aZnvVUYcRaT4UxnkmHGoM3Kd+1Lgu/Ifc2CgL8
hWFhOvNlB7UyPhNwwMybsKREdpYamW5v/Uj21wzFflGfGgQeV1Ydno9A6EgsGeY43BFIlkm+gSYt
PYxEqe5Rhqh94qtLMsDLoPFdRLEUGVeFiVOYXKoIAYGKK7/eOU0J3FEjWq/FaG8hHiKwo4bqZA3E
CoeOCn40DkXPlYOcFCdKRSa5GyLU50O3DZZVPasGL+uUDuQenHa7jiSyLsLImAESciyeZjtQd0mS
ZTM+TlMFK4mMh/gPPo2HWQbDU0YBJ/Vyp4YCFlAx3cSFm6XgdGQ6Ev3nWMRXUPpa04IihxsePSj5
tIurtTMaBmwJe8n2GFIzDQ8Gm3wBhcl3GtgULmk8s7OgebAAZN0utrPwqavc6rme5+BrMrkBwCcR
VzA4rMTfJGlTqE3fDdq3fhyTHDjUnOQbPSrcx7k2wx9jFofxxq8Ej8kdobWsMq0MWVdjET6VbUhq
hRw7UBpOZiY3mkMUiDcTB7UlRcSZNx2WfwKwmvmJEFkqnEbbEVlhGcCCPGprCNpbgbBpspzIXfUN
TefXKTOdpwEcw/modLP3SqcYIk9D6F16zTQYwFj0eibYnf1PY9fEVYtirmI6rdg4PrOLUtE3cpcS
dQWPL7wOOL49yqYxWK70KRkuchMfzoXuNmN7iOQwEPLVUAjC/unqh0Cr82zljOZIHhfWrX4ztz75
bHkTDw8BEKF447ZQgbJBV49oA92XEphfuUKPkHwqapcBmohqIrV79rW7KlaE2alWT6+jyUCL2ea5
uo2NQX5fGlw/BDW25ybz43ElQaqae9LF+A1yBKl2FgwqDddYzuM7dC5EXdfoEW7BkdN8KoJ83HQc
uQdPEIfAPmtyx2pDCzAoViRPldck6jWEiwV5wgOEscSuLK2+OVk0cGBUMn3Q9I4sbtH09oaJrL8V
dee/LAldjpf5tXkr1RQ99VXWPVAxLcZV5VCe0Ci1fA7bQXIroQsqkqSI8B52u4mmI1U6H6MOtFjC
aZ9XtIv6S+AWps/hdNAipJIJj6rL+5r+eG81X/uBEh9UnV63qXxJ50uZTDm51tWkWYyGmajryW+a
H47TD+uKgCQf1IWWXla21t6TNwGfs0yn4cY3cgD//8XZeSzHsQNr+oUGEeXNttrQG1EUJfYG0aSk
8h5ln36+0rkxV93NYIdmczbSERooIJHI/A3hYqaHZBfFY9RFBmaQCcYvQZHp7ReznFD/dc00RlbC
zmoroO0T/pwA8ZTEwsL1V1HTkTOHKtTqVUf0eqxtQtoaKon2I9RSXj0pHZcLkacOZWhsj7JVFmEL
co8CkY4UR+LqElMe38eBSobGpT2Q8t36+diSnVKOwJAydSkBE60oOBSuWTbI7nPg8f1IqmrTZ2O3
GEmUzndntJUdDKEUDzX3f7zJzbyj+51mM242cZG9Aiu2vsEUiGYKgU2WbnGMm+Y1hXb/le5Whq1A
SzNo1SY+ModJZnllMGkdtjXWKNB5LsO8fAA4JdBiaUcURsJE5niY1KGirJAVFKx7kYChCXU5EeDy
ti0Cd67wl8M3DNH2dIy0YW3M+nCdmHigbQa8HL5NCf/upgBS+DPTSy71VmA2ssJZChE2TNE79lFJ
rXptobOJ6g+qGZAzS6draYD7+SICWgCz6p0OJ/q4yrRbs1L161gI1Cg9e8qvhm7CC0GaDW4sWeRW
3uLS1hMvcd1UgUZ9B4N53q0qsGhd2NsRclK1hmhNaWbsGh99IOH4cuX0k/NkiTR8z2k/FYHEl+7G
SKr4qUjH+Dm1taiiPi6bW17ilb0CX7akX3PehNuErGjE4qqtexwcqGhxDSTyS9fb7YOZZmXMsdLd
37ywZw1jAOnujFS05YZm07zHm0LNW+yqx68JTn3fvBF/G3wGm6lbV1TAH9zYcn4WZBBtYALk9dZN
netf0qh13hdZ1N+UF6etJyQxMHPqulpbyETQgQkVj7gQjblnLR+Q8utwmyKutBD1gnaYEFrCdAdF
wLAW0+Vs9N5uKhOeYaDTh+csrmNtwyxsbUUU4YHKG3B6HJzCfg9tx8HQVxY88ybcS9+SbmofVFHi
1yH6OKNBhGLs21iPIIRCe0TzzXKLfl0UE8TKuG3CnwLbip8q5+8GvJPT30tv4ibMEix+yi+FlYGZ
LGvpFduW18f3dhANV+tMxe5CGe6YrWaMmXSUDx33zkY4NdrYXoh+Hu4Y5W3neVUbiLkL0WpQi5lV
i8PBk5eX/vtQ6/pX+JAoCrUO2omlD+cXAeAx3KVWEX8baLen2LpN7VMLh6gOeqmVas19Ge1UVKSv
Sd067MrUyffkSsk7arwuwavsRqzdcHZ/tKewrja1q3nptpwL3jxh1Pvf9URTjyb+P9GGOzGx8K0z
x6s8aodbfH1ffLsuH8oijF/aAtASfQA1N1u35MoMEP21dnVWpP0KaT0/2ha0UZ6mwnMjNJeEkAEm
jDSEdOkRDULOShTo+jhiQIb7lFrR4I3B5dt+HuQWIsObekxprISKUBXrMSqoQOyzewq5bX1ttbUx
UUkOR42uZ5WoDTt3VJeRQOYun5JuxW6Ud/QINLrHSaW+4uxCFmnjVIPTIMKEoUS6DAm+ZGnadFzU
OnThdZX3o8S9zhm/A9Bv0pVp1NTuF7NMGgFTcmtmvvY1nZWO7ToGhWDl7SzGe2QMJ22NNHBYXydN
mG1l0+IcVasslw9Gmeb7SisdDV20nq54RHMAMbhZsgTRIOvxLcMAmLJDPhhjWQR+B7TmQupm3m+M
zk1MsgZRcQP0nf89KuryEVC0Wsq3mOlZXt9mGBKK3tiFYeuty5hm121hFe6qQ6ss2srRGIbntJkr
YyVKPCyWPjniwRY5RkABIrlcYgvCil2VsESqxGRIJhkKi3RL+BupasqLzqgJIdpA73yVVY09rGSk
g4bUxOS+FdOUParOBMibcL1fCWTeiSYgJ74489iO11rTe9+kpHZ/NdV5W627uYitG+rGMp82YZVU
dFQqt6vbLxSFwciHlWWFyGOWlHHSvCRW6UMl3+O0E/GKd7n5kENFhnbadEl7aSi3fUDGwUDtnf6y
S0Ndo3ICv7bwV7o1GfNmEk0UraPZGVGsU1P7SGWq17au1NKbpp30H3mZ++8aeA6JDzPSipvG1FNa
JBp5CK7hLqJsQ5ab+ta1MPFFgjft78LI5mqQLY3HwHDm+KH2aTMLORfDdizqhES9aappTUNmkWbO
S/GglDaP2xqQkMZt4vU/vQSDBZIA3l8UjJTocOVDskz6mcO7pmrTOvBtl+9QTVax05su2stQqxaF
psTZ1n2dPHlhNy8iUDEhU/F8eawBoXkBfktmvHL9yf3lK2lVQVYUyXcefvKBVCZFv9SomksrKaw1
jBC8hzKiFrEY49c3H5+Ty6lq0qeao7axRwiRgcfL+IlN4b05qXs7x1hkFk/WyC5DlNPxvvGIzaaV
HJp+uOFC7vZGgTN4YE+yf/Aa0XYBXUQRr7MqK18MQpq8m5RM4xjggUAclBZjGK4NDfGnsMXK9ZYm
DwpqOK8xMboybXSdd53x4MnILW8iQXkXocXR/SGotvmB5IGssQx2dB0Kh01GACp/dkBCWLwqtmvC
/hCXQUX9uKesFqJF20R2/z2ijPFmJCOKei5PWDvwZThdR23dvjgl3SZy49i0LnqjLJ4LneLROoqS
nMZ7YrKqKNPJLzRfy2enQqF6ja+ki5hwiKq2VE3+ZQZa/5VHab7TaMK6AU5o4nuhFZxDBULwhbd5
9CJKrH3t2ureBi0bXhDupaNS8Ti+rbK0Kh97+nshS+mIpqa4anQPWKbM6PD1+dvEwRkCEgP7tZ/c
Dgc3GTl4AfYKRItE1K99C8e2eJ+k68tr0zCkdqMJAw91RZuYVpSfpD/4Ec33XPTO12SsxiccDAlE
WKEinG/SPqRYO6HOSoG6vu9U7O1dOZVfclqvfJk88hrcfvXYuYrcOLrIgePwxlGoFHrlYI4Bne/p
nd74mxYSAtYyM1Gkp9xMjlB487pLiChB4cEcAQBitlYwtbP9rak6CqpxGfpbpWtgqugJRD6IQMMt
sLnKK/ZqOWnYOqZDyDM/MtsfLVWaeSG/l9adEwNDu1CpEalbywvdapMCMVp69Wj0Juj+iW8GOJPi
bmIFs3U7zaCGIsOpnE3ND3U3Xtf0Ty48IbL/3IE23edmb3xHQEBPEBOKQydwvaFwNnpa9L9j7DSs
baKVRbyNhIur7BS1c7KqQH4PV7a0JGU36qt41mnlN8ujjfEYsmiXdlhUzRXufCjjlVwZKZrNQ6dv
MEcrrnEA7PRLrSgHvkEI5nMb1U7RgVIcZUWy5GGUxYuZu880ksFGx5F+4VafMVm8Dkdzxoa7Ns2C
rGbUimsglX66A22CEF+Czbu9Fk6Is0nsoYl8FWKcWt9gByjTr5QfCgsjGZuaOGvhzpd8EnfYZmL5
2HLGBXNVJ0b0qBScptXo17DjRy3vnysMxH7wRBqboLbn7CUCC0mepzGxrax45QBowFm0z6kPrlOw
6nfZiP8e/2Zb5xduNGYYGIYTLYOMxG9JLMryaxqp5HvPjkpWneMmsNNSO+UkVIthIw4xPLUlfXQc
oOvOqi+4Gqdvha1Tfh8pynxJaHjh+iyq+rueoQ+Jxh374Qas4fLENNPcvjEyWZlITBb2D88CH7Ua
ehs5zmyi9U41Hyb7/6HijgJS3pmvneOUv/CTRHsv1mKTdtv/E8X5oKd0UtB0dceCOgg5hrYLojOH
pUaZp2VSz473GmOjfVsmo/7dJBv617LpMooDbBMg6lIqXgqef3Wu5nmsJ4Uny2ucOQO8otDblJl+
ZionVdM/g1ALhtenE0aParNp5lAEomqLO6rbrnvPlJeljUG5a5Qkxl0ynimwH1FvlpopxSw+gw/9
22ABDyc1urFS3hDL19lv56C0wBCqIdbuKLNitNEbL5EXT1uAcuecUU4naiwUbTplXIIAspfK/1+r
2QwKt1WVFjvfVYuUtmxuBIkMPuSzRF+6U/8GkGZ6SBDBb8e4ykVE8Njepk1MMDW8C3fZwhTjQ4q1
SxhdV55zju9w2LSgDn0wFGoOh1NzS3uYQE9SQclFeWOU3KxOBFPSikR18487nw4z24TEB+Ee9szR
zhe9Ir13w2Knyt4nHUY7dLKL7vnzUU4nhJyIptGZsBkFu8HDCVFtUhIlgmIHFKMIIp6kPEajN1w8
/pEUxdIdjnR0xsax9m1fK4qd8EJ1hew3jkB+9fvz6ZxsvaUtrzlLz04D6XyMQ64HzdPwJy922RCm
+NZ4QJFCo36d6ta8H7z5HDn8yAhx2RDAb13UNmjs0Im2j75SmzZZo+a63U1DKV4RTS/gwqTCxsA7
ztbKSarLYgyfZabGR60NkblvzJpKZdk4X2ZHOXhaDPUPYMDamZ7XBx/WhRPKj/PgHVl/uoF/HUJ9
Cpu+4tTtbAL0RavT3+paW1zNVff++ZqfhGiIMjjQQWMk8V3EQA63UEN3hJt5rHdqaPKVWxrpmu6B
PEO2+Gg+Lrx1tuqCdji22smUXoHCzNUuyXyDUlP+c84EFtS0oM+MdISr+PNNae4sNw6kNwj5x4GT
x6E7hG27y0QvN3mHOzhF/OKBZw1S8LUcLjHqju7ABPUvWdMAsFBDdTfrrfHL7sPwTBwwTrqX3HzU
kvmSRHTC2xHsYKws1JyLadhFkF51NOh7nkd+lDgXGXmIhSStmxoYO9XuJVbxXruGulr524Rz9jj0
pfXDkao2ViV+O34w9D565D7FBUlzxMd2yUgsWGIOmFVKQ114WaGueLfoT//MzFw8eDa23evZLLJv
wixKD0Q5hdkVjhLWl5474EGkUj+npn5ydS1T5pIE46Fzjo2jKVe+grUPnHhHTS9eOdQoVx2Z41aR
C6BAbSOTW49qT6/sHzmIy3lmOxuIpbCbkSE6CfC1Z4P/7nbIudc7stv6roeNtbWQIVp/fm4+2NH+
0qulHw1iCPGZw3PjmnrupTOanJmdI6sLMHOVu8X3pMYH6/ORTrqnAAyWzQNlm8XUtaMNXQmogTpo
/h0Nnc0sHG9D8jtuUn345SS4xKfdOZLGydwW/QpEWsh2wECRBRzObcwSQezVmZuLkX1pZ/pXcmsE
2OlVXX4+uY+G4nR4y+xAUvxB7fwV6HrPEEWGvfYOqhwSlfhCb7vJ0lee4cozX+w0MjCtJU2ESE8j
GhzF4bTciYKhrLxuZ8lofhCqlI96a2Mzh1PGqpz7aFNBf+HFoV5H3rY/gK92lyKObFx1Rufl84kf
aUYTp/g1OI3DbF4EZE6M6KYsrzTMufsd1s30sX3XuRx7v9/SNaVVPOrek0xAkfp64zy5faVteOvb
L02eaxRd/IvEaLXXz3/SR99iwcqgrrVkf9rR+gi3RflvMPtd12nxrZWnaJ93dn1NZfvcDvsTAw4g
Ab4N5ZUADRFqWYsjVAV2CUM/GN24E66DhQjN/R5to8I3UxBD7vTg+x7PLq8zxhfP7ygYmJntXzR2
CQggw938XrjNOAetMdFRcPsMFJbmtsVvK/pTxaSQcE1Bj9dtw0K9OVRKXvRBiJcsibTnz5dtWZaT
qSBIRj6J5AfpxOG2MsZeznDVx90wF8XFhHUIYGpZnLlI9A++zoL70YA08c4+CQNZSQ1gyotpV+Dc
shG169zP1Vxta7PKnyIk51Z1rtwgymv93k3i5nHuLFZsGtUGe5tw66q8uwHoZl3y8hvPHOOTzI3P
aS70TT7qYit9tHV0o0lVPCfTbtRtjGaaPt8A1X2tJWcs6odzygAfLTnGuYbHSuAWfawM4NPTWKAE
047GBY1PbEs3VThWZwLvB5MCIkOVi8tMX6BXhx+2MZXUYqOad8LRlrpr3F6UE6ypUpvFndHq/x+z
InGBJwoHHH7cMYPe6AQgE/Dwu8HRxLUw0GSFMp5u/nm7IhaDNzBKn0TdY0JqXgFGFmEz7epp5uMg
BviWl6VxBmR0LOHDkYaziXCpCSaDsY492EbbGLzaT/SdTNzmuqvt8dlzYKgFyqKfhJ2whhNtl1/p
teMHZWvJHTDsPHBaM7uN7aKm3EXKMFEtuzO92FwJLyYP9/WbLqXvWSDwdWYLn+4p8lN3EYpC4IYb
4uhrO8gwFBKF3l2FDOS2qnME9DsrOnOMT08xo7A4loVmmItQydGeEqDrHSn1XVIsVh29lq+nRtZr
Xw3mmQmdbl+Ac0RZa7lmOJLLT/nrak00U/mJUdk7z6bMPyGztOrdxrnzrRoyIJS79ecb6yRPYc8y
lOZwYAgFfx5bf4036VEHpEnzd8xbv3BTGw8lI3GcMGjmWqcyH08XFbWpH58P+8FF6nJgmKWxXCZI
lhzO07Az6tmNEjsgWcYlUUGJ+wrKk7wp2d33ok/DO0gmVffFAyrb0saO7B/SwF1+NTvC37UWbfEV
vBgKsJ//tNMttfyypZCCUCWvnqOPHQ2OX/qGLXcK5MpXjnb0LXfj9MwoH6w7YpvUGRwUPrh+jtJt
aVSGhGQidumgpxstw7rFCfWazmDU1PexE8cXJhy3Mwf8g1HZWnxJrm/whMfYV702ZVjU9HB4XKA5
DqX6F2QU4zXJVHShd4W9gTmU3n6+oKdbGmCk4wAiJOdmtkcL2k41goj+nO8bst8rPxnpNWcNJfq2
jC4SbepePh/vgw/oo/kJ+nOBqvMhD7dWbQitT+qx2LPHSBG51+5iYH1nYsLpKKicgW1lkyB3g1TA
4Sj0HGujUU61d+z5J1Zx7Vpr83OX2XHg4ekN1xyR0UWYDN2Eo0FoXRkVgCp7X0n3jsDkLH4VZhDZ
5Tld/+Pp4FhP3AFwBcOCvNZc/vyvOFCYlHkr8tR9rrz6BhE7azWGoTyjZWV8NAy7j5ceYY4K4lF4
c3UBOq1jL8zxkFebDgJbfD/7EH4uhD6aD5MTJnc0J2BdGY2T3wutma78Umb9jW/3dhMIegEg8pWx
nQvdFPjv6YUJ9ibyL0ZfT6qLApqaCuJhIcmJUu+/+LPnvzQavuPgZJrM4DWNismZg3W8x5fl45HC
jqDso58Cvfu07HjmsnyDvhFDVm6mfKiv1Ww9AFIIzwSPD1fxf0c7VnIAmgkN12c06OXZ2lQK6wVX
pmfmdLL5/szpT7ygoY/i0eGWIN9Qem65+b5OUoFiNU5V0q+bbTb0vz4/sacjkX0uOPGFpUPt/CgY
Rm0XzvNUR/sw49sNwuFRh/YsMrfGv1YASNAslB4R+SZBNPhcR5MqapCx2RjvC23ETK0c6GXV0PWI
8M6Zr3TydF3GWtI1WHfo9FBSPhxrSLKo7Qsr3RcK2n9TWWpdgu0HZKwqbW1bMXZ0rldpgTUV8hes
vXFtNuZwG01R2QcJfaUzycXpvjn8QUeTF2HrpK2rpfuSht6VrefiMswM0rvPP+dHw1hLvKImjIvk
sbRvo3t531Rmuo+bUFs3fq49euZQvn0+ynGNjtVFBHm5pJcEgvfv4eqijwJibVDlXuthoduZ1t1S
GhlvgMb73xXuhUFr+tFmnioAtYgCnOmAHF+ly/AehQCCJYLn0CYOh8chM49ACZZ7unDuLWoMXkBY
6S5Me4rXoQ0UKo3Ioj6f8wcrezDoUdYkjagGB+iVe5V2+YUTDvUFjmD9mW1ykpwxN8qe0OaYFzHN
OVpa2xlB2Muy2sO4j36UIB0AyuHEZU96t0FkdryKdIvuPvu0uwgdAV3YsRd5Dp+y5Ezsp7Rm+5vP
534aYjFUwI3C+I/jZxuHC560IL86QzZ7CwD4bSZc+8UDHwiSES5pp8JzGp0fjIfjB1VJVG9NvNyP
Tm+adW6c8HzcU1ObH0bYAo91DWk29ArtrrJif/v5/Iyl5PB3SYJVp5VCQ4jbEfTBsbicWdWla4JL
3Uu30e1tkue2EcStAhulei96F+ngvfizJn6qdOxBJsz1ZdS2GZ7AaOzfNyO7dV1zd17ZpMlOEDuD
r61rOFta0JWpnfOPoXPcVAX+hdboub8dBTrkzK3xwRalP0NhkAgAV/C4km8hW4J1WdvuUVLRgcN4
7U2pS3lmsU5HWeTCkNMlY6G1ax+Vb7p4oAsRzWpv54hiQsTXwC7g0/v5J/lwFJ9DgOAxhaJjuZ84
GxxlAezbOzOmqrqXpmtAz+cMtE5GgedqwN9E2RUdEHSTDjd2S8iPYzOd9wjxVVstnuUGBG185vic
hEuTk8ydR9BcXnsLs/bvBG9hdTT4g3V7OiwC7Y4IXR3qc4m+kaFq7hJz1K7A6w3ZBuKABuPQz85k
zCcHil8AHBSm1JIjscEPf0E+Q+sXptbvVSSsm6kfJvDQOEMb6Ahcgl49V648jNDcu7RwTORMDR7J
bMnjnagXXdemTj3TJ6y+g/gsq8Dp8CPGWNq8tPGJ3UTxVJ4jah1pRP03LDGDcizswtOqGsAY1VW2
Pu/UZJZPuVsqfBmHHphuikOQvppdN7523VAA+DWjXrtyoBKTxSVF9m+dlT8/xUahFooxsk26/yfi
/JXUGzEos8KiFqZmDwX3vphXekxBrBr97p96n3+GYq4852G2ouh/fCAVqN2saByoJJBpLkpIL+CC
Inm5CFGcuQSPAuWfsXglsJt5VfoOjjeHG8mUIs+aMdN2PsIZ7sqep/SxRCdjANFr9/FmMMLmuU8A
va3zghY4mOM+NFdTmtW3mjljwVYCdbsESgiBxQwrzbwRqqgfCtuX4tEP0/AaFJN4Fjp9+aBgdz17
Vt1++zy4HB7I/2axCKljFkT10P9Ti/vr40yx04y0T9iejt668DmU/oCcAeI04zA9IZWj3UKiqd9y
s+jvpsQtzrzFDpPu/xnfBBSDkBlvc+0ohCL6IDLHnOddrzvtuhXg3GISJqggzb95PfzPUFxuOgVM
Pttxft+PhVJC1drOimFud56Yr3yZNVd+C1Xk81Vd0q7/vUT/G+rPeQd/sxDLjjIkzBcns8AzZpeD
MUUkRFS/Wpkaq1bzmiJIKW6oWvjXkRYl/1Tm+J+R4RRjAuYSYI+VF8sqQXILhsluzOrmPeHm2PC3
EQ7U3OhqztCYOXMOPvqAVDfM5WlBofukhVEWkZ3NgiMH1xKDb1zkWwQs1pGtN2dO92HoXua2UHi5
1D0EB2j/HO+VXrc4WLW5s3JC6go7q2Rr+nX9AwI6PKo4KqLvn3/HI+r0f0Oi/0CBhSx/sTw5POTw
TZXs4xmJnqTp3W3vWVW9gXwVPQ1+O+yKsQJiHeNb86W3zOqWmFvcunaYrGr+xTMrfbqpFscmDQlu
7k5aRkc3NKDOnnxvqf+CsogBOSUkZrjiogNM/QJCZpI9x80IwrOojPfPF+IwO/izDkvZjLtz0Xo4
wSTNopxDR5nmLvTC/jqbZbbWfMDJn49yupcA09DYoyDJMdWO9f2QkJgjWI7+zhC4hmqjb6yjpt+H
k0rPbKXTkcDGsGeJ3qTzdBMPv6sxtoMi1iV7ur36Wk+sfGs3olt7Ilbn3jGna0fKu0jLguXA2O+4
fBbRnq87X6VIuvjFazrSWgO4aWxQ/BlWTR+WdzokuA10XmtxJ7AI+wpL87wAYgrHZeV2oJBjdIvO
ZEIfrAFOgh4iWDC66cEtf/5X6EcJqfJE52b7wUuSNUY43aqc2vDCiOmOfv5hP1oCOgnIIGMzgNbu
8ud/DQXCeYxsO8z3RTsiEDkX5aaMLP3q81FOUy0bTBbSmIhjL+aIR4dVyRahg6Kt9j3CTrfI4jn0
d7UBco6NOdc8uq/gHf7NG245GQB/FyUW7k8LfZLl1P41NTiCduTOy6CDbWIsZSZXfaWf81f94FuR
ky9yBpx//ns0NTfSxDhOSc0bACHGOEIZXhPC2BapTM5siz8N18PLC1VRNGBp45MkE/sOZ+SAteqa
uaNyrbkhjCtfOe8esnw3uMWPD+z0mqa7Yys4XLqNmEIGJCcOvAlV5dXgRc4lz2B8mxapRsRBht6k
7V7NEFDJfqHqFG6mB4M5t8/GGDXpVksc/dqONTNZOWJAw1qHyGIG3YigHfnoqP0uYFt4wThm9reR
kkMV1MQeaGPLeyhQrgmfAxjyj1Lm3Wte2fxGYBFo76HB9gwUtv/ZdSn1WjNNimqNUp0pr8BvijfM
ICoryKvK2mpaH9awZMYe0rJXV+9NqTHNGDBQHoA4H+YgapRx07pw1+keyOSn29cG7JzCHB+RdaJ+
hpBkOa49BAbjQBXTXARj0tjiRkFR0lZ5ie8ErCEtlOsEcrNYGaky3kPqc08qjMbfyHIpRQ9GQrQf
3aze27OHkEGjNO+tQFcLznmIZphTeIgz5irNqY27KinWfZZAgS1mExXFaZxtZ2XAk4CEBzpEoUe3
qH3AAPRe+rHJz1UyP0iD2fSYxBEo+S8t0MPdko1Gz7Yomr0D/S4KKhAXN6k5/UJXtXpEfRCWcyzG
y1jvwGQYreCnWNVzY9ndFj2MaF3rKt0uispXFvH/am4jb4OKI1w8TY3XPABha2IufIUKg3XmEvgg
KlFS1hAiRlrQJTM8/OkRNMTRiKdmXwxNxYOsAZztlOfs0j44uljtAItGqAmQw7GCRZ/VgzONbbav
O3ivkz/462nu4QmEk735PAB+NBQ3qOmizEH5/9jYMbTMAcK6SUT3Z/cyd0JnrWfKv0KN6Jy+/Qex
FgEqBPRZPG2Jf4drJ024g72d5XsRGZBdaW9we4RNcdOLuY6CRkn/SVXj9PTvM/zz2gIvQ0XkONqi
mYE0kSuLfWc3xhrPq5I+hzRXMwq5Z5KR02yToi7pJtuDjjRojsMZ6maR+KPjF/vSNDP40328inCQ
uBysTgTm0CTbz6f2wZMdz7ZFRwsQB9hd6+gkCRxFByvLKCXT6dvUuJvBgh/idWv0FM0w0PwusjTa
NCQF15ZlxhuLbvSZi/rkOUi5AClrtiky4JiSHeVFZjeNkjoWnzWBvqToat2ZtpL3udDjB9Rl5Tbn
JwaQPtJNPZn/5kzKZcqznRXgecYGpim9bPC/LlPLTUK0RHKdarre/mAT/8J5pdzC6kmuKmBdl/7Q
lme+8+mUuesWA0BST15Mx/0RzEj8hHvQ2IeIQF9jidLWQaXlKEwVZfuYZgPU+rbL79y6aTfe3P4b
BeW/OZM7sPCMvqC0Duc8OFkE4t809pZs1HqyrfE2me1zWegfMPbftzo5LnBBGltsZiD/xydnoEgO
QCy391RiWxSbi5jbGa6sf1NWYdYtQhoYR1pA5X5YLWw3tEJCJFU0nuflKipTdR8Jz3lVvkDNoMwb
eEu5OZUG3KLe7oNmGLQnBEi8m640u7u+kHKjoIO0mKLCRS3pmC68IvnbndLyXRYz1WunzZO1zm4z
V209JdEa0R79En52hRRj1kNbCc1+fhXGYESQzSUk8LGO5ncT7Rpws5kx1ysHYbBvHvrSO00ayGii
YuVd6VPfahe60yNrU3Ah47/R+hMKrbLU7cCGDFWDG4KGvlFWZN+acdjjw6g31UNZ5oYVNEWh3SPP
yK8fk9G8Dm0rR0w0tlAjY+Ou8iKC8jqXea0CCDH9roWNdoF/K6J0cszFdC40LLHm8OPB5yHMGiBP
uWrdo2M5hnCN63G09nMj5YS4UY+1QlpaDomY7lyRiQBi1IcyfpRt6vdXcEjhnNaCJG+lmiiP11No
xF9MIdyXyqAGGwyjaz1NQ9zfI1Vqd9dF5oszBwuo8fHPtqCYUPhDGZ7CNeH0cGujIaAPaQUH1oRg
Dfe3S/rXpkgbP3BTL1knmAY20GEXrQPDxBxo1Ulde8ZOodxbyZjRy+pRn1s7iHFbF5mq2lt0T9Vb
FiXiq98Ju7keCwPRCN3sGjuIfSSMlRjVjKCpFrsXfdejapJJL3mHGu7MQVfD2AiKyvPfejUYb04G
tzZoUN+QwSzdUW7HDDfkjTb0kMARt0GarTQKSFs+okT2dp6RbV0hsl69o/AjcCQtRf7sDP04XYCF
tvTN4KPhuXJFZSeL6Uvqf0Wxq5go+eCoC1tcZV/RGRvtVdwM5QNPrvAuAQ3eLWrZ86svx+kGxfFc
rqKqDe+6VCFd4k8CDofWpPMXN0YFeI1Ur7jsBqccN6iyJHehho78Gi/EogxiD6WRtZ52/g+n7BBQ
wDYz3cRq8t6ysJzvcuiJxhbpLNEGPTX2PZ6Q2sNoq+mV+iRaA71mE/HSqXd/WWkHQY0ALL8Uae71
YMDK1L9RWRnuED8m5U0MxNZXaHKQY6fRgOKJ2SSBY6nmyS6Rdl5pbVOC28s6+z0d5lqy+KVdbWCZ
CvSK4jh5rrO61O60ZvTd9dwNsrwGbSGzbVu04a9M5oN4mQToYrTC0addJ7Uap7usnuG9z4Ax9mNV
VtM9PpAi+QJjXSY7p5K2AERWoze/QjVBtE+mhvw6+gZJWCaX2KOOfRTArHCyuyHSAEYA0BTOpUun
WKzKJiy/JXDz2qBCctlaJ2GqLV4AFCWCMs+6C3r2aG/wHJDoEk1O9ct1lPru9TP/i25HE9rQmdE+
S9Npt06VNuZ2lrK9zQXS1fB0McQKRnqo17zl9DRow06ieDj1JBh5bfjJ/SRHKwtQxtCHi1KlNeJV
XdKh1t1WajWkTdVvpPBwmdM6MaU3uadlv6gyOLeThSsPXC4DtVwQXc4dRbTm3TJbq17RD3BuUFpL
IAOi040gFETtNSJBqG0BUIlHhH60PCTUW6N+VSHfS1OTuvF8Rbuu0K47K8HLnfqMceu2Y2Stc1Ej
PmphImlcoY9UP4VjL4qrQuVVets7kR8/NIPpAv+nknGl4917DYG1qONVIubsPYqke+9htsAym4Oo
oKaYYRPoVe7eMUNz3oqpIFDJ3qnvkc0UvztVAcqeYmGi2TTm2DuQDsq7wUKQ5Hos9TC8BEfsX+oR
ydGK3Z4t9sdmaaxTc+iM7YhHQXFvVU4Wr1pdtvlWL3u0EWg/ojWQlF7uXtVR1JmX4NLQI5NaCP92
Hjg8QPxbhBdKfnhQemP17qLjADjRoOW3NfjEP3yYxWqF4VeP9psRh0+9pvI6qKmMvtJPlvZGF2M6
bdJIyiuFxIgbIC6Tvfd6DT7fiKJZW+dTQ7waUqPYGPhOmmusK+MbO+b3IXmmp3EQuXX0brax/X/Z
O7PluJFsy/5KWb0jDfPQ1rcfAEQE55lUki8wigMABxzz/PW9oMzKIoNqxc0yu29dVZZlSonC5HC4
n7P32sZu3TjWSLYr+zrOgJqdgMgsT+kiQA9Az4RTCEwHCQ1KTiSgn5uLs86Qen7vRGy24fJbzd3C
9/W97rOm84ELxqivoeN4QMzm9ClqXTBnGIm9ygfLPKU7t9fib9PSoCfQB7e1mZg6TQ+MKGfjX+Sd
ed6rICz9pllSMyTD3qpWOFhisRM3bHVr9zPNrw4SaurDvWLbEMHjitmh6ssd6h4PGXpUdw9k1FXv
blsYT0zi0KtKIza/ZWKuv1d1x7rMVlLBnTWcpNzNTeU883CXKqg6Z+JrVybZnVKlmgxZWPQ6cuEO
HJw0V+lvwlWyfu80bWOkDUBUM02myreS1El8SgT54PNR0UiyGEaKqxq0hWARealuOkx+s79G50FH
lfSWw2V0jV0ZsxsL6kaN7vXSJrKwnhRxjwvcup/trobl7LSpvgFh3zxSb4vdUJ+87HKcJHeC4Czt
rDGU7gx8m34risKGKJDyU3BG+jMXqH8caKWSfmfOIAWoBTxf+oZB7WDnRIt5ocgREEI0z3CfWENS
VuncCrAhl+pRuwAwREkjKp0je6YhEZqRKvjaGWqiANayO9cf+9TcZnnF/rwomV/9uZLqo5nm3gPN
YJlgwKqBVHelcI46I7H4LlSa/p6IlkzNRs3SlzKdOiL+GIunZkeOG8gk4hB8MZWjHsKymh6bdkhG
VtBlLbZlMWfQNjNQVHAuejBfRZYa1yzqYItVnh3/bs+zMh7nIPQBZZd1rPszcHTTr+AXyNWaTSoR
ixverLZYgJOpRtI/1YUiX8i2WeIjKGHqTswpYEdM6/OJMciUNBgB18fXZd49WGbcPVVATK68EST4
UW/2ZhwSVqjfmYVb3SCMqq4KmSC1ZfyyFszZcG+LSC9VH3t/dmm7yotdG11B/0EymRL02QuEP6TL
+J2YiKicNE8BvlVq3nRMDXqB6gBy95Q1iUrhLB3SV5h9EhgXBdN4F/V6IaAbVqZxz8RtkvBSLzpA
ChoIbDs7o7hyqFYbQAfmxdy1c0arY8z7kfnCTo23Iuty/ZJkl+g87dSRlgDzd++3uMrumdD5wEyt
MCELEgR/M7vSIygUONM9NQ/VOU1dt8h2GviS3KfDGLm3BXPtGEAoGefHkRV/7xvT7PS7vgUZtKWM
2/Z0WugG7qbF5GM/zsA2RgCW3Y6lBm9TCdhkPvHEokZPJrWn5ThLtKr8Xqg2MD51qZd+27ux/dy4
CoEV9rQkN4ZZ60CMxtbKj3r2ft/ouYIdntC4Kyc2sNGHJPcc6mweEU5qMg92aEK9f/JSLYd2Brls
3MC40PHQlC4/kbAFCugUCXk9aXMyXuRRU1nvPL9efcwi9EuANlNVPamZZ+JN55FYckbilQa6uQNA
JetmlEeKJWRzYuTklmzHKuvshwp66xnwbfsu1cze2NL2196pD89NSPBKl5E8oVBikyMOo23bG30W
TnlpVrSP+nrBo2b0p17eNsomGmGoCTid3QpkqfpQpRiVhrj4uhK9e2lST/OU+nHQUKUidlSH6VzX
8sW5ms0hm3blQv5QSDAQ0HuXN1gNaVRNgplLn/vA6LLxrRezowRIx8onqUVKdTzLhgXEkvbqZaxq
3dnoeAkwPVPKF6OzZ74YhMdmW3LIs/gMMkd6LgqKmaFGokGKiR8y09YZKKsGUV9iH6KWqV6h1x1Z
qLtO+zB0yVgfs4sB68Nly9eqUp0LlhKKslUwz89+23TOGAyFluqBxWx0ZVkAKXdg7QZn08adbfhz
1rRvbJTVOyg+3TPztFJuSxVfhWeOMkZaZOvHmaaYczAQgPtNiZSl5b6zl9gSR6OeCfaqTBuEIkWh
O5CC5PM3tteTKmq2HLJWqh3Qm+bCbmp12k4aG7bQkPpMJjHx1NFplWnVmUSe4QTqGOcdDvxF1zea
yOV5TvwTAt7a1r9PSc03fHCAFQXRUGsbogIQs5fQurdmvJA+1/VDWjyyAhMbd2pLglBb+MOVhY8D
chIAMFI7a75s+kxCGThxMpfagWAKP9GzNoxrWTYIJTyjDgYoa+wq7Cwm8pxokhRUIwyHHT63sdmp
ra4S3AH356wqmXmytNHUs2zR9Cvp9TWJRk0spN+vDU42O6pik77di6fJUqffVW3OCvCuExLesmm9
JixbxZmAtCkkMVjD6uLU6Qac9Ta/8MuUhhJvljm+ZK1uvnvu4t3M1qiJ41yxgeUpCRlVuiGj39W6
Xy6lUExop51qPQ9AKk2wr4pbbplzJzSZQmrdRdVEVnOhV9PyYkV12Zw08wj2OxpWWDPsXLbjfHXe
R6Oxh80we5UadHIl/OnubN7mxSQMrgol92Zs5xnquUWWj6+DBfbOXGhbSzj09TiG4zjKi7zHJYtL
feTrp6E+moK0EGV6ZJPn9LvCgv27E8VLF4D9JL0wAXLFq28o9AiFLpM3QLnSuOsmugfYjdrxHOHs
PBxFHk2NHZXQ6b2G+8bytJis75DRvCosIVBbYWXHHkT0lbcl/By1610OEC0JyoreFFMXoH7uLRtO
LjZtnkuRuQnbFT0t6D5k06sHjByWl/DmYkNwhHnJftGZ2R9TmuDjYzp3eNRdLA26HoMaojjaBfQd
wQCV2C2g5yqRuIAQ6ijHAAkkFEZgldpJo8k5DnNjoN5uKEl/n44rw9G0pYMdOcrk1hC0nNeWDE0W
bIDYr2IrbQLLhJ5zpGhDQdrZSKcWB7ME4ghdL70i0GS9B42lPUxTSuuEr2L/PCXjfEH7eLxMBTlL
xybkgJpVV6VcACaJ58A0yuERA9BAr2WaynM1myUoNiTZ6FImw3gZkrSNTryFBI98dlr7qJZO/bZE
sFY3Ou5NErcXM5GhN8ryDhRjc5oY1KX80oYY5ud13tzC7iVIy+u6mUomeZTtUW6J1roEx+HA/hxL
yVYcOcHRoE8sf2nmmqf4z+CiRgbU/UA2M1RHs1fF+bxoJsFdjoNJINP4fgKpSojKSdhF+s5ktaPf
20P3uCwlpIDScSRbySR1TyewHtGpbpiUPXqWVao/JXZ7t+Yd3C/A2okMrsZk05YkDISWcJzLKDHt
C5FWy6tslc4M+Lvq9yTP7NexZvHse9yvJ7CGLTzc1NGfcZNmOodMJuFHZW78ThUvvs0G+E9szlN9
8AeW/y0YOq+6qiHNYuoqFSaXClG6w9QD3XvTqeak3tHenE0QxxApqWf0EfNIxVeZRUFbnNmomkEa
kg7Q7gy76X5vJpG+/7os/qWGhOpCpzKJcxVVyxcIghSySzVjKF6lK7i5T0t0ObvvNO0oXh4Kl9jv
n6DV+XSsvTZ1pA2tRYW5eJ3m28X7VlUByIRfX85+tXn/EHsV7rlshaQMVbzaNOZ8RbtW6Aoq3VXW
DI8m242if/aSA+KNPQsAhIG961pbHR/K6lXGx6KIOSiTOqn071K6WzC6i3tXlFQCCj5pxXEpvmfp
jQb67+9cMc3BH+01/DyUApETm3u1y85iziKiSDyRsuiXuzQATbaJQ+VQjXRtj/y7Rvr1OHvyGPCA
w9jHs3iC4x4W2/gk3tTHz6wqw0M2G229X7861N44qdGu5EbKoRA9c1F2wIrIV8M0eKnDo9E3fHtz
aGjuqeH/fIZrK2rFk6yazs/PkCTbqJYzY9MVR/BgrdK3n9vH+N67Zj95nJQXoOwPabt++FD+faFf
B87ePUVMBvlA9rx8z+lFepJdu8f2FQ14h7XRGUkmMRzMN3lAgHDwqHtlY60gXslxOCrli/MZTvRL
eWued7/b1yxJKi1I+13lhN3u74zTr9e61+8rDLeKTYWj5gYGt8V6gUd7oiiNPzUQrq2NPZtB3w4H
NCtfKvt7r+Y6X3x4NTMbVF3UjVwrREXH4YV8AC2V8552cJkj80B/7/PI3b9IivKfD1cuSDCziIu0
Jz3McyJU1XfFyYCfJgcmul9fGKqQz0caFWq5+sC8PSnDJV07jmQEtjtQTQBq12117+7Xz2+/m/95
kuOL8fmAVUHuQkvs0WuVITvhbhbp1a+P8OvPwxcBnlVUsQJuuHillO2v1lHlZZwOHOOnnzsEcKjT
0YohyP18FehfLPrqWvFaHLc7M3R2yvHfC7j5cwx8OMTejZqW1urcSS9esW5sGvmaaAfnjXVe+DJv
fDjE3ryBe1eDLsZVUHBiZVvozJL5Qx02m+XEu46vliD5T97eD0fcm5ItjOpEjXJE4vWI+t3VPXX+
nVkWuzw+KpRvmCUPvEo/HW8fjrj3JdebuW2cjCPauPeiZhu3hzQWP31ZPxxhb8qnXcManG7Bq6qo
W1Mxj21I7FF0krWHZtz1tf/V89qbcSMM96nTz8UrBqZjRNjB7DTsIvKwb86B5geq1m5F8dZoBzFq
P50mEEXCe1pF+9beeKc3tlR89IpX5xbt1Il8SE9KQlX8bGfeUgnNQnFO9MTtfDb7h1YMP12KfTj0
3ntAH3S2U90tXgfvuZ/uqbvEYxO6xqsaXyh5sjONp/9g/vhwwL23Ai8BAcrERb9K3jive4CnEUBq
PzAuv+hIfkyEHw6z9yos6Ccc8lPXKUTb3lxdgb4PAX0dOMxPh/+Ho+wNf2xRidFTo36VDgEu7CLT
dPvr23VoaOwNf302FVwr3K4KZnW3oSKrrWiYYGIhecjS+NNp98PV7L0AipmRaqZxrJLo56315DyB
LJcHbpn25Sjuah5EVoPumFQ6e+/J1EsZm/oyaa+6PY1X6CwBRQ/kOiy2WMI5WeXsdRef0/83SDkr
8oC9cPZdkM4R9pOJTUS0cvIlOcZhUypDoCFJRYxduQdOVP8yf3sg2CxzFQGhSIFg8PkrZOh9pWZt
HX1HpI3QiHLOlAUO2XJJQCMpTcOuNtiErWU6v+oFtBlsP8QUDUbrXGuTZwCRtpbi1COi9nuGGQcp
02iMnc96p6tOEFY5pCO5Hg2rXkloz6yqH3/QFxfbvQGVO9Jxlv4YTv8/8fKfq9bnL7Tul8DLsCTz
OX15Lv5x81b13/P05WPu5fqzf8Ze2u5vho4y6A/bp8t09K/YS8XRf0MMTNF89bMwIMiv/Aekyi75
r39q3m8YrAGWIgbU0DmuDui27H/8lvMbRlkd1z4KUZMQOu3vpF7qzudRaVm2BgvI8xiPyCnhUex9
KyoUP+Rx5eOGhBXXORV9QwZ32dFB2GZZLu70zBHjxjXbMd4tUSuGbet0Te33Ldr5VlPpBBukhpQn
tBlm/iAhrrtem7qSHUWSPi+9HhvhkpfGayWRfsBlhhEBNd3s7wtgNHrggHPQfL2LwZaXddoUx+Y0
l5RTnca9TwutzAN1Lhoq053RzX5auCb9fUfUkrwoVAwM/9bNzotcMoE1w+j1xBw4pNClwpxjPnuC
gr2cM+MCir/1oNmiqwKtdxGpkMygJEED4KwiwtcZ3rzecnyKycV019AnlUeZ66LHq9APDRc01HoQ
40Nb1YFC/tV3Qg2jV1EkCL3MpNPNcNDH7rYlWMg+LzSokUGmlv356A148kS36DO9wNal+N1MUm57
mm3k1o8jshjJQkcGWtzpDUhyxCoXyJI7uEpyMPo1qKZuyDmDR+cbRd9cDRbZMeHYLeJZmwpSqhBL
6E3QmMXUbtDLllpAuqaiB6OaFmNIelmfEFNUqJdKZKsVDhe3bANp4ua/oNdkjrs2HRuSl6yBcpdX
dNqwIWqh9o7qqsrudG/KzGBIPYmsKxkIJkgneQ46U30eHVdcwhZyvhM0QeZQZM2ZGky0u8ggjgVp
WHM/i8ucWImHqvYyl1wyoLLE+tDRCJNIMb4vDqpdv53Ech97FqXF0YkmlUYxQT9bqmbIZRA3kM5A
nYf4KzQj1bKNjdpyrtFolxQLhmWwdthpagMNZ5LoIXnF0RCQjkIiS21p7Y0icqcG5WdF55U1dHpo
Vo3zRo9nyS9My9FvEAuq7hk9Pd0+qnpjpa6ai1uj6KBgG7pYIONtHlEjPC3xh43HhdI09BD0WR9D
hfeiC9sO3xKbsHhO0fDXHZom+v6o4Os5IbNZWnkWVpmRRzt8OCYqEkmKQ9y1C89NgTq7IwlBl+Qp
zuzlkrLtb1otcWg6Rs74oslxGnzs+O4arJgkw1nRefWjIHCiDtHNRROJ1gn1O0dvXCuApboc92bb
6kFvEw0QNrYxaCHSU4INegIkvNBtsvI2GpeIRPQChyA16BIBDsQD3X3sLSVyN5o942yzpkz51rUN
WRKtNSkPDcL9kQCk1aSPPvGbN4wy8ksEFg5PXIJQ1cjL2mgp4kTDneoXr6yL2DeFqvYU21OEE7IZ
vjvkuVzhv1hZA8RJoLRrpXxvJHVc7Jw6e5yY+LLbsZNvIK+bfjfZCynvhKNGGnRGV+w02oUhEyiY
3DyfrCzIkrh96QbVRdCTL+4Z1qAZHY6oeW2cJJ3ukj6zLkwjQkw0FwgFQsy1cutIiU1iiWenpj5c
xceSZmJCrmqng+dHZiDDEtFSHdJ3qegjWo1nbBUU9lUgmaRjXzEbzySKIKdG7fVLO2/KKUdwQ8+V
jCrHam2GkWcjm0QRhMTRlqNxSoItDn6pqi+w1/pVMWYvG2skwcV3zdwkqcBeem03pY64N4Uo0HyC
nb+1GITVhT0mKaF0sdV/U+3FINWko8obNPo8qUHOCqYKU9C0ZMObCZoL1xxRAaU8Ai0k2Dj+js7c
PFe7zCLBvtdh7TRD5skgnmy1JllBKeOtOXh6uXV7DB5/rBlepv8Vv5VXf+yA/lH08mrFdLT/9c/P
i9z1i4PdkKozlGwdoZ6ztw6yjbij29CNm2ipsKjraKU0YObhh+/xT46yt2L/4zB0++FT4UOgZ7y3
LtSxxPctvbzNBOWjYzPZALNQO16Gvl/EeSLUBimGiJ7GLLFO6QS5fUgS1d/jPK2nAYLRWDEAJt95
XPKfV31Ja9RjbRv1xi6lduKuak2rEu09yWQmi4q/liA/ueTPe6/1UJjOWFyClIKOhZ/x86GKIvK0
Nk+rTU7DiPxbgA3tiqXlKXtd5aKLqXPPCxOpYyboVf5LHFpJzNX/2JpweGuwPb394/y5av/BB+/1
uUvL4n+vy88XFIYEXSTd//n8y/aPXzPU1kXZp19sig7Z2HX/1sw3b22f86N/DMr1T/53f/PPXPO7
uSLX/KXsi2792/jaFh9XeCsy5K9H82V1uGve3or9MPT1R/6Vha79xsoNgBBxvUCZsUN8XBRi/MCq
ybhhmcd+5q9FoWv8RqOO3rDlqkg1ULb/tSi0vN/YG8LrZZdCS4dX6l+X/uew4a79P9/PvWGk49oB
srb+PURFAOHYe3FK4lUQ9ovxnOSOutcxdU8ZQpauT50q1ImrVdyzWaLbc/y8Hd3oeJSGXT9E6Ker
iw+37Scjeq9qjXvAAShGT5UGMggVyOufhzT2R9HSRdTOsYXxsm5yhFbdSdOlo3LfSaeyz42MDKeU
tZBw+nwXz/UgviGRogvTuuRneR2ZF8eK6ynzzhtSw71GJJsux78+zy+3bPUyrAAmdncGC/p11/2h
4DxMGEkmy8jPFV0lnUdDRz2dT15hjN9KYtWIUsWuJnZjA77AHzQ7acIWZGr57e+fBpMdT26Vhn95
cihNyhngRH4u4ywtvjfGMCRbdAMrDkTapbPtx26ym7AhD9w7FeqQE+XSTaX7/dfnsT/34roguRVE
zAqyx3myb/OJRCd00x29E5kRqaShNiLry7c70pTUU8gOi37XgZamy0OyJVzPAhrRsdBt1ElRoc4H
NPM/Ox3wOxZ4Ang/cBF43T4+nsmz4mgUhnNSEaVaXJM9m8x+OUhoXGRHe21hbuNlzNYmvwKpdQqt
wVTawUcdWmbXdBeN+ejXd+hzGcbS17kaFCXfP2xs1KX3purcmIkkigznuLdblF1hGROCthNUCiXh
hLFwCGUjRHxmAceeRIp3q2sAZ/69kgSnAQoTzCExHIAj2QLuvV6doSwN7sPlOJq9pIienAYdbHNm
4eyw6oDVeVqhS1VrE5QfcukF+ViCdhWB02w7VRf5WT/W4p2mNjGJBfGJYg6gOq/42kGJk3je6JMy
k2zYOYr9TEPdbTesTzVr9ofOqbNnKYxhvUaPJKjnaDD5J3b/uHPDX9/v/SGwckg1HOMrUwTmD72+
z0MA1ZlHhsQYbSPP05BIODKH8HVsWG3GWZIYVCikKsb1sP5ePuRGsRobaqBKZtp4BcbShizBQzEM
e8PAwCnOI2B5sLYlKBLsDczKouFJIMKwlZ3AsanoXV2dKNoS58TJxvbFlPD2+ibiVHdXu30RH3oz
1rXWv2vUuBmpI2BJZomCg5wZbO+2WGNEdDdFia2m1Fp3PrkLFEU5z9ariQIlP08M0XZXTYrfCHvJ
1D0kCE0ROhe5sI47qfXjWYyGsdrBWcpnEebqtDziIJ4OZRjwbft0oj8qexo2Ol5gk1dmnYE/zLCO
Sy5zC0p2G1dsgrYaUmfyF2sgWeeFxABSONUwHXhJvwwaKosrjIbvjsPIgcH5+aAdODTFAUe1RZmn
uheDuqD/jEAmWpdm0pJRyA0o41si1Mz6yGmKiCTexmIX3OkyMvUDb+sewpnJlLYFKcg48XHxEf+y
dzoRMVwU/PJ2u1ANvXTLftA2vYbw53iRSM128ZQM13ZFMuCRTGoNC4nor6Vo2H8krrM8Eu0Z2W+e
Imxo2WqubEwbr0Sg2xl6sGSsjCkYiAtBshin3aHU+b1P5HryNCNYAnsYl0DGrWXcDw9Qm5G3eWXb
bOmUusN1Nk7CiYIunYydtUyd/rCw4Zkuh2pJy/dxaAhSNzPXejswD6xv1McBz2nw9jPiV8wQM83e
aZidqSo17/k2xaV8MmWGdt2Phu4GIsaogyU0Hh1tk2OorM4g14v41ELp14RspqZph9AxMt/zpmzH
8tAMtf8qcmbYVAnp0LF2MV3tzQWJR44wdIVqm+jW0J9UFIYcQqpr0Yeak1A5U/ATGbu8RkAXILft
67CzrJSyhDBz5251FE0kt8dzdZuXeWZdTqprZZeMbNke8Hj/OJe9u8iEZZKBgG7C/qIf6psZrVjn
9tuqdeR95/ROspnzZmj8hLpXdiI1rQ8JCLQRTS/RaFGNmrX4SK/6WvvmzIbsQhkZqO8TOQIVb61k
64xaD+4t0mRgmvWCfGYSSnvcRYvznNFTmoi7r4ab0VFrb1MTYZv5sTXYJymb0LVIXmESOIdMH7eN
30xxfevgT0l9uzI5glOU/JQmDLByvx5Q63jZuxP4tR3+wz94KdcZ/sOwjlm/NJVrtWhelzm9Vtt8
RItIgdS6Mnh49XG6WOmZoyry/j84sMu2kt4HFad1d/HxwJAiYzlQHNx2hczG0LPaemeh9k+2REbX
/YmZYs9igU4Z4wBd6idvMqEuDFWHPSaamXUgf7hkp9C7SF+YFWWyWNOtFJbzzYOC8LZIilKPzuzE
ekgxLMPMyqd4CajfUPv625f/o4Jg2AAcVTZSn0+iNHJ0Je7YbfNUrdtt3U8aPglLEyViYC0eryvP
dvEoZfHfA23/mIW9dXu9fokgNH2JVqinasTP0G0pc/RrTmoko/eWd5pk59EmK6Rz0ZFu8EM2h75H
ay1+b7CxwaP/BDMITck+FxUEVV9Ms9duHauXKjnB7bTufzTvpCFIcOepisBDg2m53MaaE+W7dlDs
IuBjGYFqVFVuzt9/ChRYoDCYhMZ84X8D7qyw7Y4t80BZWGeZ61VvOXaIM0jd4LmGZrJPFndK+gNP
f3/dRKwHGHAgE7RV1oihvS/hUhUqScF8CS0zH91wngr3jrpwezdWtVIH2VhXeGlivVz8uLcVsfn1
Ze9vS9dYEVVbIxt4ASCR7/MH04UMWX2p2m2GTYiGA+R1ZNSZkzqhKZYs0FT6c3QW9cqaAzKQlMty
arNT0CHLeGIwD10OXeWRxZvhf/e1uR3s7a9P8eu8tN4ek/+5hHJQePr8fvSN21dKlHCGaTojXwdQ
OP9Ol1Q5pmkBBkAZiZ4NXbT8Bx7Nz+4NW3WM1Q7zAxWMvTfTlBStvZn0bhyI9V0fd8kcCl4mIuY1
aech+dHTt8zrjNZ3RG6f9p6N6FWL9WtVUvLEN6qVVnJmlVnyDHMlcg98vH6yqgOMB54KLicEWBJS
Pt+aKhmWxSQce0tCSvYyGIlowN8S9bqZdanaQWrp4jHlwd8YBNYc51Bhh4B4qaU+cKu+TqRMJDoI
KxBonM7+thQP3VBVFRaL2LMThbEsXbyZeakr5IiVOObmETcB7F3RjtVJrEfJRhA/bdz8eqjsqSDX
GY0VJeBO9qHraNmfVrxKzFaNL2bbkwAmwzrrjWVDbE6EEcmTgxs6bTR8L+tRIs1Uh+ixyFgHbec8
L86zyVnEjjFf3GO/cvpDU97X9RoOf3vtgzqkUbFT+vywErTjtbSWestqxDY2yeDmZ4o6Nxc1xq9T
lhbyvofXc09A1lyFltI1QG6EVey0cpRvTVrP6YE5T/sy+bBhIm+Uji1AQMpxe6c0qQP5fAO3yx1b
A9N/Wzb3kdeaeUgvN8YYN7nmrs/t9Ls75tN5RL0/D+CCsH0vZClclnAdt29gcq6DkmBRdniFmDEs
lEkTLGugFFnU3iHJ8B52j8fMhxKpxPqkVxb7fl2P+GK6t4qdb83RrgwROnKU6X2vQbsOmUtn56ab
SGh+7QyAg8/NKNzkqkCg3zxaKM8UrH6GQufkwOD78k2jn0Sx80dOCTrx/dKZWRW4K22Zblu1LB0F
Y13es89W9NpNL3Uc5vZJ3+MC4us+sy58yMvFGW6WsY9sa+NI5FxIk02zKG9/fWI/suk+fWwpqPKl
VdekCcIo90s0hZ0sg2Oq0YZ2cFMZvsGOjsqnEQ8ZicmTM1jmUanPyUJCtjNJUPCqPlI9mGOJRR1O
LP9KqBUVDZGp2QU/N1lHldZZ3VlFhoF5MgOMgbAQKeAwjkyvFeqrbYPJMjDyupMiD3y0vnwRVqay
BpoJ0CAI2/0bPS9eSvFW9TZwm91pW2LrKlc4Kr26zB2btEQFZ9BH7J2lPBSW5e1/FQDzr00YENhM
MywY1L2vQoSxzmAyEbu5qifhXU5Zu3CzvFFZDSuEJsalEkyKNw7TU2oMpjMcZ3wOUKvNC2GRdj3a
3eP4o2YkjJaaU2IOI+NE65O1SNaneTm5gaJOsSqO1KqLJ5ACFl7+6ggjiVweJrw54t3AGZPfxWq5
WI+i5ntMULsx2LetGdvC5QTo1rqBJtmKRbdyGaKoC1RwlMuDMXOEMvSy3OTREL/tRd5GirJRebmz
jr8W72ojlC5IHeAScoNfRq2BPuc9XZed2ouMH59ngrnckPlyPXRkLSm/cosaY3gocQ4ymDT2Vb23
ST3MTM8ikQX1qSoh5dUNJ2GSSx6S9NK26S6mHclgoYJf2NONHBx7RKrQIn576mU7d9+0Mp614sS0
KS4xiQ8Fv95Mql1Hxi7CPygmoCeeLm3MU4VpBmOi11yGrCGjsblMlKwFDI/rnRPvB4y6eVAhtrAv
GguLN/+O7Z1mHblSEol8nNE8c+Ktw82e8ktF2vZoXCueEWOkAzAxU22rbDOKsJkrplVZ6/NJ2dmd
jgqZg82VqqHaKi/+PNu0ZiBpwEGgtjlbMfWWlfg2+25dCZbeTpeHaKbU4gQuqZIIu0Vhtbyd0OI0
LplhlI/lqTq11Bit1Fttb5GlszXdxr3Q4v5Eg9zDwEuoinLrAQyq3HN1JaqkOyxnS8+OnwyjPBjI
B18eKBm0vOEZbtt3LxaC51T9+e6XY8JDz+hec0uiol5f4D9/Va5MMgsExiy5enzfXvmgx3pu3bit
kS8PRMo23YVnR/G7TWugvYeoPFbP6UCCxVmlTRIoFlvJPqJTrC2JiUl49BKeJcCS9aBT4vGZCuyo
cJ7N2qqVa21O1womAdzr02r6jJlcywvVuscy6VrbKgXOHfZFQjSPredYyrEt/jhz4lBJPHDKqJjX
kL6MJcd1pY9K5u06BalqRKj2Qs8u1CbH5a3oSnWdp80upnDku25c2xeet2CtPNbHea2YZmMMe+dE
NYEd5ud66UUGwhEsUrMvJUiuU0gHdpn6AwKHFkmLGOxik6Zq56p+7A3LdFYPSudGPpW/BZspuGdl
2MWNZTArkFIAWjUgFdOx7kZMuOWD1mhIU9KuZAbCCwpJf00DX0rjaSmV9ZQF7xKL3qm0lwy/TIVw
oT9hs8Q1bp06hecWktNjDTdqXsXM8YVVZ8tD5eI/RlGw5IwDXTXXP2bWDB4qNavSprpytXRhCOaQ
sPiXmpnGlbFZM7tt5SJHoZLeLBVWaQPtku2YRwIqO4PNsbKCwWZFw/p/2UpS5lIVLxPvf7xlRrdG
bfgmm2feW32Bvp3eLsaoKcgZmqLKnnspEs4T1MLMu8IUsz70dEVeMa2VDWNVNMIQv2tK1NRH3mKa
w9PA1Gc0YTKWuXckiHqIbrA3S0qGGV+8Eaok7P83dRqExTiKweB4m8mqmDtjGgkdRGA824MeVHJY
v3Zj7Cpu0AtqiNdeLZoUFFKv4n6vKRoTb5tQYZx9XIizuGUGHLwbjbBbfsfJjAVXa8JytzyLavZA
dfDnc1qsinaMz5/GhRvIaeCD/8cFp0nmkB9kpdronfdzV9P/y00ymB2YF/23hqQ4B4mDMdIYbHMs
Uqrv1mW1FBttrPpqYyIwUl6xDtbKudY0KKe2tA3d5rprvVwc2dVk4xxMlL6cgrZflNOs6+MhCd1c
GNgXY9pmFw1lV3pZUZR1YgOOUxmJKqrSKH4w4+b/MncevXEzabv+L2fPAXNYnA3J7lYr25LjhrD8
ysxkkcX867+rJH0Yq+0j4d0dYICBZ+xmqnrqCXcwueGkqGnUvmwJK3H4UC8zDd5fY2qh0cAn/ZRv
Xgs8acv6vi1jc+3VPpqHcVsvuqAb+EPSpmrmM6aeOir9yTfWiwE9nfIHYEK1DJcGJvIxLaWzTvsk
0erg49DZkn/K6GXhm9KlV3MNHJNKXmjtDHjHRklDy3gksGyDSyvZ69pLC1Z1fsmCbbpjvyBDFhpG
RedGskx8/9wLQD5rkT0XTH2jzM1VjBNyMDnmLM4iTYsbJN4quqjPBxvJhbMg2iIsmcIjR/4ju626
JZkfNuAxvKOXXMlGpJdw/XKWAzdU0JwGvV61udbV4vfZ+2pC9HL8FlmrEoWXQ8JEL4at2Ru2Spee
Ey9ncNV5BYe24595g6uCOK7Tak/om6HOYlQK1KHazFKdn02S5nyuakgK9apsT239l1Ovtcw8GSPm
u0lu/u+szoWOzRU8d+kDDSDRbELc4q3jP+A8D4mqZn765cFUOypoF7UeUixW+IyN72u8ywJDhuLX
UM8pP+U0Fd8p6vE3Z9LnZplMP646Lqb9p0JLOnArs1623T4z2lIQnQFjsis7H9iWdbSf81Lm4wsP
3Kdz0KyxZA/61nmR8Of2YhhQUzH2Czoi/AOPkQFniD7AiNEiPZEqp4D7r46+0qvVuiGvUVsPiIqr
oYdlgqwiAj1fwSv1xnZib6XpoO9qGOEcoMgQl4iEBBYYOCpDt1XHU905bjd8Ks1eE9Xnvh9VsAqS
XNOL75mZqLfebR4gEAEmrUrQv1PE5Lk3rsfa9Hti4zSoZW61hro32Sz0dfathSqBcb1O6BXUO70M
1FOQUVe8SMGSts+EjtKRcWt2Vd0XP7ams3rjJm2cklfRIqyHYVg4zRq/3oTboJP75WFuoO7Km2oy
T10/qxLGoehXgXL9/JIWGEiSDw9Crv74adVQXrgYMC7GRmApKkrSSEHPect55uXqpoWtckJLISSG
yM1sixkqEioc+/nYDrzkYXVLPsdL7pGboM/RBjJs9ZAYEJER3yFF404fEdVJ+ZhTUDdJyFpRP5j0
MITbC2dE1cJIQBNoC6lVGAD5c5moEzBa214RDcCuQclCINOfIIJiqVt7+QmvJtltj8hXtNyaY8mB
v7lmsmaLaMAu+Rm8gmzPj1ur6Prpqn1ez41s1adLA13tohdAiMhqjNEjq7bIA6x8erocaAh+sqT1
wbjE6dqm+NVLTBCBDE/IOXhqhajHRCUWHGQ8F2OJcVeVyjzrQz0v9XqnWZqXXpP3t/lnb9L65muQ
JX736AVcLxqNRrcHRAKlaL6iaIuKCd2S0k+LUMcRTkxnxiIqnriuHFmzccg844JRT/kF3+GuN8Kl
zoEox1lHmxOhNymD8bYtsSz70jUt4r+QdbKth23Vl1ikKmkvcq6rbCgpO8IycFoYFFu7atO4Y0H7
WfUJMKvJf9VbX3dutIKdGdEUKZMFlZVunOpl1y0MmYJwBTACerOsWFC3/C76AiFadlCT8gHloT7q
MnNDnpF3U3rG5TD52F589AHl6NU+0KvJGW7soFzgZompTQyCXZ46HwyDhtVwVgZSXV9PXWjCu05D
V9GNbLR+7LOkXMta29UmfIAbIadc98+WbvDldu5769DAkwjwHTB2m0Q4IYk6e7M7Y89sMFk5I9F2
KM7Q3tC5t6xrQCYgp7dsBtOfGmlnrb/ql0YFvpnlrSJeAbT6Y/KcNb+EbJGbyJ3G5DZaRSR2XRXj
GecEBpozfrEWP6SEtNeEdSK71NgNlEP1HRIHQke9oKxSBD0ceOVfCrP0+bLziF7WEI7BhvjCFdZ5
sxs6mqdXgKrRDUTewvfyefC/+JvBunFx4ZEmg3Ujd65MZ1TpKsogqmyzng+5YuGcwQSgwAyyC63n
v9Loqe0DPq83bahiRrGqKKMAkYSM59rU6Rv1W7bUQT30jcPuxT/M2pbbBP05uWfRBhzpLBSSye2p
PCkw5VVvqeLfXIzCUme9tdIWscLnSte0U3V6u4S1MY+D1UzaZU/jNyny65dwAQij4UQYAWsTKEj8
kt5YopYpZtZfylqaQ/6ROjGZjNAt7aKBuWTkql7pvUmFdgxDVI5Z+LU6gD0/ZacSrzwiezY7ZjJ8
T1bXrYbYbcunnDSp1Wt5wUvoiAmRk6ToZFWRP48eZ4acdJ4wECMmwjuzEQosUtSaaKZ9OdpFX565
rshW/xCAKlt27ag33QdrsDqEvfKR10bUYNU4yD2anKuGWJhUvxzjjVssxMjVcZ/ey3MZo0mZGh3S
nSiGxb30pyxiQjQQ2XQ8SrmxLQs2/pXVAuI6M5/Dck7eSoH0nDgPaUDLptcsBchpoGsQz+rnkDeg
lEQ+83K4JkLL+SClr2m4nzdpTUcFoXJkbEmLnzOfHKlmYp616ipVMP1UBdXhOV1Pk1qVgy3TGlVQ
rMgXM6+3VKvBWBZ10vljPnJA+NJQiZbemVvf7qoc0sHFLNZkNb+vWrDM28HhBS9zzArxgzvd7oY2
jRs079PHMZVDcoeLXVeebXmmJVs0FdqEaknA+qltGAsdaj8pLQqjP6NFV/qPtAn0+65NuuV7NlsK
B5WlfMaDXU+5OJpTmqyfBXD4GW7VZm2HVAzWdk9qtXUaPIvAWfLzlfZjl8eAy7fy89IVmv7NTKDm
7cwpM3ON5nIwp+CVkS5EHrybUcP8mNcdZK0wh/7vn9H3RoouDLYVNeShRZ7VSNBDP2rN0BUPxWCi
GmNvrXdAIz7omnME0ib3uA2TNt3VTOSSmynN1b5Eg6rgpS8dCd6vZEPPKohhijRlbANZcalZqlI4
Z2tLxAK9Xwu9sWKOSTvJr1Rplhx0aCxNQ4+MN0fy6LmMeS3mjUZ16WSd3B5eKq6XLJs0QGU9z02C
53pFsxJ14NpjRlWZBoIE3kO/SoOVruwiTRRJG49FKZ8L9ZTnbePn9b8851Dm865a1o1240z3iOWR
A74sfzyX3CUgatbIS577siU8Z1JpdafXKgvXLPx5vtE2EA/dtOYeExZbfff9Bjsfpy7HG2thhiZY
IBR7ZxSAkjXOhuklHVGpNdqAKlrIcusLXHZWOB+t6WeIFtSa3tbn3rS5pYse7qJCBj1dVQdpFAhc
PkCThs1ftnWiihkE7Slwu9LoSEFHIygBRyZ8YYiiq0jYM2WOJOIv4lJF6NrEagS7EhWvBeJCu8zV
PVvKzdAybhF2nKEkgBQ5JjaerNd8QDFfp2Xro1WUYwel0z7BJUyHjJAu8tEKglE+kkuMxUPmd13x
OS8CnWUo+3UoHrAwM2blfQC2p+S8cHt7jMZNV/VUvqK5q4cbwtYrSne1an8tTSvcxwIISV4cUL6c
+Hv2qqsgqKeLit8tqi5wKp6bRx6z/LYHOgXCsQhLTajX0XSLTiDtyRjIjbrc4Q+T9Hv3erASdRIs
htnwqV5iGDvOpz2Ryckiw8mNzijjtXSSoEAjtdcQ4OsYRfLB3OdzaNQtdBWj6jmd73VLVRvJ6qnw
haEjuaijmWyKWLAl7C3+30NaNZ147S1SvLQ1DYc2iDubo9sfVkcHukjT1BfmZeO0avHlnQ4zh+hM
Rp2EprRUQ6NzBS7QccJkr4VeigLRWMSus0AnP19ewIM0gauAngfsLDduNwN0emiOQSlQ83/uAdR6
Q8cEiXOKaKRR2T9Jgww3hApjWIejP0yT/mXDUFbuAVoK99rLhclr8ytyrPvUNsbp/uVM1VEaYC9a
M0DPdYfevVgfEjvt8L20AHOpl5auI+96Zi7CY5Nyq9eUZAsyfHSW2eVQp9NViogjUJ2avWGuA6em
ZdMMjjzNrHkZOkJhON3KcqnGZgdrM9Ek/wCy13zx0gZgGKsyDRoQJTfUv/Ty6MOSOQyDp4LIS7GY
TomkpKhHt96AlTSzvzhx3qFJ98AGXd314CFE5ZMmr2tCOOmlM6vukGKT9We5KWa+izFAT1AEiNZH
+rGcCvVfjd9yTzTzOlSnWENZzadDVFb1HVLNVQk+DEi+e95a6g9a1jiUALmXT/XQQcV66qjl5eRZ
l7z3VlxXA/2+xy2vUp3cy1i2azsz0XxWYnnzYn55Gs/8K+LpfVvzn9f0gCec+3+5A4fH9vpH/Sjf
/EtXOc4jsv01nP6tVzyE/z+IB4qf+f8mHsSPjfJa/52poP7BM+3AcP4D2TTA6QHpL4Zayrx3fpTD
//0//n90D8duEh81pgEYw8jzhYnqeP8hMPH/wVEF3v5k8PbCRHXs//BzJqMx/C0DpDX+FRNVoYb+
O27DYYixFOhcEygJqDLvaer6G6qobUrmYGy4aG57C1XQII+TAV+wFe3Wd4bKr+fuT5cC9WxzFYyT
yGNOAADktQi9wg2KYD4BAO8tc49lXnnJTK+5zPRUHOa+rj4VovcPIp+y42+f5Pb5mX7nPz0Zrp88
KnhrB7wtlko+b/31TBt30zWplSAeNtBpdmuYuLOYi5/7e9DQDeORvJ7gk8EbLKLUcDsPj4zUANA2
eT+Bhie3zMJ7OH2IsdZhUTK7Dzejh9+YlFpt7M2NRvfBM4r5F9QjD/lKN+syYCi8UnVGZFExteaM
907X/EK1Gvnl2ixQj8VzOLtn/fgpTFJ46qm3Tl8mZOw+6ZAmrkgmtWE3N1X26e0XYpxw+J+/CAB9
TPMc9UVOIWVUdUkP2ZAuex5Q4I06zhHN5HhwA5mj1iGQVfuLXpnGj0oC8Y8hw3AIIVKuxF83q/tn
Q0bTDIsscfZaVmHRIukq/ZRU/14YTDCPI6cpfAgr6JsVh6oerZ/GYjrGIXXK4T4ZzBk5hKKqHpwx
66q9Nvn9cuYPov26jL4Fl9lN1o9OV/dl2PvZMoYLqKIqxmxn+Fng73FPiS4JwzzFfG2sY3Y9UdyZ
59IWmXOTJUz/wOV5tTzqndOgiFws9YbogHDHeIG+zwx2Dtw17HsbbgjeAqguB2Uz/NCRTCRNAD7Z
HuWISsUV1F1Po+Fj+d8TkqjyDEm6WYCMQK9xj1Wd56EtSlUVN9s43LmOnaa32K4sNKY7P/vh9cxp
z8zWdJbDzNx6itzeoxaWaP92u3JAko/WrgOhFbQzEudZn+sIhjg5zFMosRjwddtkjyjYNsFoRyu9
UWaFsCesy0lLAu9CIsuOMjrY4o+5G8Au8xatMZBfTWcIdn7Ve/gW4UL3kwd2nYs1wb4k8mi75h/K
xPfmK7xSgmSP+YzI93kxGRUYvwDhSPqOZnVMLKuqYGGjlLkbhBk0N4VB1xkR+cIcYiebKyvG+ra/
Md1mowKrPATrZ0c2HEpwt5MHJWeY7+3B8tDlXyTiloXWuR3a04Gd0agJkFTVm9oHU1kWPTMDHGT2
Gv2bfK+vvv6eq+XfgpFPyDU8NCyYTCl8xG9xTxYQpidGaVHaenjYMdeKJV3Hm9Iw0WxUhJ3dNqHW
SiEmSGvG5Nfbm0+hVU6CESgWINkIaCAld+roPhhaihRGhUNXkTa7oW/tC1OO+blp18YBaOF7XprG
XwI9cCOwPGjKcnI4J8BVt6OLjZfbGM3KrHqglR/RL+ovcvKTH2O39GegS22GBgjvwubCupgi+KGd
yZX2y2q4YV3gZLA5mnVh4T3gvQdIeY04UrEI9pIPyB58q27ap9YxrkuZBvGD2h+t/Ns2WJ3DaBX2
jhb8VIXpkhtgxZfsrJkY2EMfMuHaD/a2b2ttOIBj0N85rdRp8PoDcVYr4RAHGMqfplCNJhuwiKMe
kaF38GqKOSXDW4v6PVzTa4CIenCIN1hp2eC64aWc+gQZAjqw7q865PN5uqUgkQX6bDOVRm1L71FD
ojmn1+24Or4ZGb1TAM8c1babtRU4jLlY4xKZ2a+ds1kGWDKkgGNPs6tDrcmkjse2duQ79/zn4nUA
z1kIiVu8GZKQ15sH0JjjTYm65WkTD4bVSqxiknqfozx7x1DWPry9WU6wgwC/bNQ6XBNQEFwG9szJ
bkXVDdFO2trQmyr7M65rAZVmj1gVLgWbFQNTabJDbVTpTRGU5ed57i03nDv5nszS60VB3kLmAm8U
xqfh6KhAqm/5W9QAeC2Q1im6yPa1+UPFyDYEX7bev/O4f7sM2CcoU7ATPFbI68tYrsHJWCIPpEGT
+7h2dYVPT1e7H/OxWn+OWPPsUQbYPtWimi6TtDHNCMuGQoftT2ONGF6X9QFMmr/DYcS8evvuXkdO
9Q4AM5E2KnSrr8wpX9+cwKpVMoDpoh4BgmOHuPJuqYzsgLDAp3QsEYi20TxIujK70NdJ3v37qwN4
fqLiAqs7VeAE/ytTe3QFCj6Dgdp51aKJW6KXH67IEMTb0mpXJYIgdWwIfdz13ja/o3z1er8+Pz9Y
buyGlKEkoKrXz+8jHESSxxqYmgL770Ekxoxafrfc0peowqSo8jMUuKd3cGQnwqfqunjEgVbFEFQB
IJ2TtQf6AiyJmEVkF1abQ+DX9U9V2pEaTVZaXpGreTtNtsaNU7sFDt1oFC/7HKwPYti4Gos9LuPZ
eyZntv76XHm6LQB7LmvCRRcVWPjr1zG2oynXwO0iKebbFCmlD7mGpnTYgMBChIS0yqvEEJq0CjnT
r0HQ7wKkPZxCO/hZiRSTWxRAtHvP6bHIgtkaWlZPxMNV3O1CLP9clBpaZD1khoYWHRMIpXFWGtlX
N3MCqMmoYxxEIuBhdf12C9TgS5Hq6aVHFEl2KHRn+G8iKkNkdRBAJxMafzlZkH21tQXJ/2bI8m2n
O1gURbXU+2aPD/L6U8uSDket2TePM0TQJd7qYVpiuuIJNF7XYZUDfP1mdzPaLsLwa2Sf3KlD6JKL
X5STv8GnCYzJY96bAKjUlNqMFIZ51FsRyCNplGhDGD7uHPr0Q+/mNpgZrDFRMJiXJWYKrxOxedX+
nBpyudrqD01uDPJ8XZdhTysSkXMyKv+X32nYefgLXHCAYcEcduTyeDbQCsGmihH0Iwhmr44sB0Bv
LCotP28KqUAZWrPF1TQO93Co269VkstHP7W6LVqcunFiR/bFYwbsJTkSk20/tOQ6OZhYLPMDJzmY
6Y1D8l6303rZu3T7+zOrshDQL5gepPvCNxNAF62x3jRjZTzCZ18eUFrLrqmXJgvXgSH4PElcM+B6
SgxXNKOhUmoRnQ5zUEH4CS/QMMkHxiAPEwjlcOYW1DN2LtxJI6St5FThLDbuDN5+519Xwsq/1pUb
rLEJsCVF+RyCMxYwI9YiuBQFB2AXTR7RPQtiFB1RFE+wnjw2PaCLsF+VcQQi1OU/60gHBsycqTOw
dpLj0kncerQZ5FRUIpLOjNDRAr4fHuSf/XYdfxTTENgRcDb67qQq/5BZMmMcAeX9cksv/Zopu6C4
1BdjOULicoCK4LZ632tl9w3RHv1DC+fig4Y3AmbUq1Wcg1hORVg2vPPIDOYAGWB3W64HZcwUacJa
PThao/cTS196eUHtQfQ2W9s6d0rfTQ6ksRR0fWuN/Q42RDpdpPZExcBk3TcPctHSFANww8PfISvd
JJ6GspwYjeYttQgIriMoZAG2ioE7jzEiHXRuuaXyf5/KkbWZdDbuC8iZ4MrCGOqHW5eDpKWdiDmi
SETHGy8r3Yjgh3W/bFwnfvitJdBaB+LnR2teIp5a6yPS6ulEV4I3OfblrsQ/yj9fe9dmIl+W2nFi
pguiLYPjCnDGlA+JZoP3AJjjinOeXCzX4+qkxoG5MGfxaMHzi3uxFMpCApBLOG0W5RyMctKqgy2Y
ydGxVXNJ0FS2jGmLr80hl6wTWsNoLOwrAHMs7KE1v1LDzUXk5wkSVizWJez1ATV108UOKe6HwkW9
CmMQRI0a37oPxnpAKz0tg+uWb0Q73kuRfJrY3Mj7B/lwyTBYeSG4zQTUuMDzg8Zfan5NcxzPw46Z
Ukd6XbifZ1mZUwxrn+5B1STFV1uNxkJP80ftWELx/C5akOwYvbTGz8UdxAdt6hClxUDLcw+4fwV8
8zVpLnBhyBgipML72Lp9XkXAidhK1WAF30wN0bsBUsrX2mk2+n2My3mveN1EPdjMe9wHTO4bPT5A
XACEldUg5Ka99Hztm+GknMCDVUK2STLHumWgu9X7rsjwejRhXVwNqS38nbvxanaOqLxoFlNHXSkm
+yNanLRTvZ7Bd9wuKE2hOT/Od2LleAlbzDLXnb0Wox6apsOUIN2m+jLPYYayYhFbCnlu/cLSu+12
WvLqTtdnTOlEhXdTWA69Q2VfYap4FhTIlkSjblrLzndwmcPnhumkXFzjGlydtexpDKRnxqZWfiOL
9B8w/DDAl3LRz3NWRBDXFRinKwMTJ2xCBwwoIk8BePf+4HL2ygpnM1Bg2wdtNptHfbOKL/yC/Utq
yTjHDEubb37dz0FYbdCB4jzJdSwQrBwNyNW3W2xS3LQJEc3HVXquegTL88DdLqCNoP4BaL+58U0G
uBECW3SP9D5wPy5Jt35mtD15EZXe8mUCHS3OV8liObPlyOzOmXpnivyBWjCWArLIGRRJlxIdpip+
APO8/SJyGtf4PlPUddKf03BkGp3HW2ENfTgK3T2O8+KNkdF3zCxDvcUMaQ/fokSVwElFad6MGMfO
l1nmytsqS6Qbb0aL0JIsQLVGfc8AMmSSXn9vts2bCd46fYkIvF1ARDB6ez3kkH6tK6NrAjBvABuc
OAXyou0sE0M70DCOv0T+JJIEu5RxwmlbGBlxw8jkOTvHtWKEI2Eztzgvoxbhfu7MVfu4tcY2HLeq
Lq/MRXISZmaGymNhjeN40LZyBzhZu4TCIPIzGw5YEcn+Y564iA50U1pHWyev6qCRj8BkxRejm297
sLEhOc25SOv2PUbLn4m0Qy8SDgZFn+n9UfGOrRbkwK8AMSMftEsNAgKYZ04t4WkXtAYY3g6VHpdF
oV/jn2Xu386kXxdxT4mbRf6qO3gfw+m0TvJ4YzUrPaFGjPosWK+3LBEHbcWlwR1H/M3cvHinoP4z
b1Yuzh4ymkoUQvdOqAh4ovgzY1QmtUuXfsVrxI4aY1z2KImJT0GP2mGyJdWHtx/yhH3z/JRQq5T6
hCKPPsnf/1ax0V7rp2JyZSSDHGp5sGhfCrD652uAr+DSc6DPqCvG+IUkdJ4R7QNzCW8/EP07mjp/
eXzbRwoFPhDAKwhwr/Nk1G/8KocZGKGMiNx2Pbi7YJ6ns8mGq+hlSJbpSPgd33586y9rjNaCyaQA
lLAPC+n1VUt7AsffTDJCv2D6p2E12Ojj9chRoc7dDPsBqAaGfDSBkgN0hgFeTJCtPzL8IPGCI4I2
8SbMnonasKX7zsBvFqfCcYTy3eCbZno9h7o9K0ZwKQztm25JjhVTVPfbKso4zQqE5jflFQgE8gqP
y9Zg2O+BAKy9vnUjR07tRE8TH8JwxY55tzVmk8ZYiPVAgbsVs5KUXqw8oFQiaWzq2hIirrgku3bw
ALa//br+rLtRegIuTj8XnQK6Ma/fVlFPmc5pPEcjohJf1iIvHTTuGrxN3r6O+p3/9paeFiVcIIY/
FNKKUHxSM2lceSgECNd8MCwqV9/mGDZcZCXa9kNizy1KmRKZLnxn5vee8S/bnl2opk0sCaSTTrYh
VT2m6ha8LjbbFHpYyB1HfRk/I363XUxZ7395+1n/6N1QtyJJhKLU09gFruPrl4rQDHaZJKLRWBH+
tw00CjMXY19qmoNMGhpXWu8Pd7Xw/N3cpctxArj67wRXnt64z+SJOiXg4Z2nm/wtDMwBBnQOYMqo
AjF5lrITr6zeKqMOKOM9ILb+IEftYZRkODa+NCEuithRDKl+ZYOEOJd1Wx6xsGl+OJPjv9PSOBEY
UTfnGtDDdFjVTxJ96pP9dnNY0DJ56Ks5cuBMVZSkqCFGgE5EG2FtU/7MnWJ0wcQV201hLkYNC04V
iOC4TERNNXOU0bo2K5ZB2Yx/3+Zl4/deVAJBlE5jzOwEyJFG4NxQd6SJW71HC/9La4LenLp1BkCw
Wa2TKANAQNTV4iKG2ekyhMBdHMRaE2RGerr/6F53Z+fOqNgjZX+k36z/FI693OfWwiBpAj+yRO8t
OnV6vd5iNCiJsg5eO6Z6xa/f6YCah9FA3AdTSXZ+Pum9yoTm1vqBlB9DmUDkGFpVmJ5+RnMhzSPR
lx0UtDkvPte6NebR7BvThwCnww22hc4ohYTO9bEVYiZzIy0jewRZohyaKggjMC78HieqwpxWdUlM
9Dwscv+ZB7fA4Tab7SYyscIsyP9E9dD1sMHPcWvvZnjPnnY26nyvcDI0bQinaU3uxtqYWoaya3qf
kPb8kHqyWPGQjtYvBjj6t2pLMSMrgw7nEqzImxaDN7tdwKR5NQ+DZmcZ4ssX6Gcbyir5hQs98lOV
L2OGvpTVf8sYLN/hw4pDVt1MXc/YKsdfAIwCdT5oiG5nM3fTLqwW2Bc489HZAPnhPlota/krl0Xn
hiKnJgxn6konRtWuRqk00d1LaLzedxju248JRGm1gxJTt6EnAx2+QorzBC50ECyw+muKJHbWfEAz
FlT13mlqEHI1Ntm7Kh27L2PQG2k8Op6wQAQyroka+CLfU20EOZ44bbXTTCBXB9+T5S+Xet0+q8bJ
3oNen0lJN0tgfM21BZrEpUiiyl2HmwDNb4EA2lxdUsr4Mup0IWS8gLUvsI0MxBV9CseIEvhJGkTs
rH3PbOHPCIxWJOxvj7a2DyX0ZLdsKXq4LppByGBmxgH43rxLbViQIlAmLUUwx29vhr9czwZLYNOu
tSFKnarC6Yj64G5ZA15Pg+2a9dfljJOX5GYg/cKnmfmC9s4B9+dBylALmRrXYpyDmvRJj9QbW/53
MTBYdq0+AgPHeJ2Mwuveuc6f6c2TEg47XTmMkF693uXIQEnZ26TQWJnkt2RdxX4Ehk0y3WtfUb1r
Q4dK4sihMO2sWitu336zf/Y+6QFwsNGTJWpQ2L6+vK4nWB1PIAqmZfBhj1vBrTEKnNV0vf369qX+
8hFRugkYClAymIjPnFzKR9+aHJkn9bb1LhuRJQjb1GtR/qZoc7JSfv73F/SZFCqZIS7onLzaCvah
BqsTH+jSKfY+zf6zhPbHfee562XnzsU71zNVRD6J2KBklOIkIw8yoJOkCD9dOK46awY4FIlCCR2W
062GC9CZvncwpBFsh3Ie13vhOuiPV6g8f9bwUoY25HV6AR24yMQ+QcXpWuLArsVekdp95DvL+LEY
kKKLdbGSbqxtIPQYOCxq22+/s78sRydQ81xyNQ8c6ck7q8dMQrOjM5bSwj7vx6W8qeucRkbn6H3o
oQF8vsyatZNNYR0r6K7OO/vhzyKDtNIG0eGojIvM6/UqSekFjo0Nbg7pCBTW/Rp5a30Vv4akdOl/
oLTo6kAM3n7qv2x2clnksyzwIY55mjWLwFtBFQfwYk0W5cY05hxxj+2dsdPfrqKEAQyXva4SuZNH
a73BMCuugqDm9qGnXI2APYh33GPUr5wsQtjySuaNo9EhQ359lZ4qfNSR3YgWZEL3xlqLOCks+jUN
ZvTQht13PthfIohHgaYUV8F4sWpeX692hO7MvU/rBJnpi2DQ8i+w43Fzt1v6Mm9/pxPBkac80wss
z2OoiH6Tb56EK2IGQurYC0f0lr7T5+8vhOyYUJAAHHMBvNAyNO+W5jzTDNDGuyLPzOupqdd9CSo/
pVVb9fp7N/WXbe8bLpGNNAsc0qkszLT1QYcr6BjhRJDc+HYjzvy1aD8PhsD819Vnd+eLpMabo8iL
byxwpNHNcXwvYTT//PAUCIzXqPzAv3gnpR/25FYGxpJ8cexszAgYf36SZW3edWsq0V/ppfbNK3No
0Xq7LI9+PwXrbZVnxk+aNGgitlgWpO+Ek7/sZqVNZ6iBH7SLU6EaCSK59iwJZENLfjR2uh4t6Vrn
+rRsuwABtgP2jvo7L+LP0lRhQ5jj0VylYrNVXv1bLeJXmsLwZmNkN1txTJO0ig27DEIa913kcc7t
tmLSL7Npkj/fXp5/eVr8vEgZLHpE3MHJ1ksXzpsiCCaS3lK/zZiG3mjmii8f6l5nq9MPD+SL7Y+3
L2r+eVUwgR7KLEAvOMNPw0qb16lqYBJWQImjZOGM5nBNzpaLWJI7QA2Hi4wxQAehjz4mCfSu0OVm
ILXVDF+8xSxIXoWdNdGqZ7hI0P/1bfBWY7WEjB7mgl6zMK6BiaGgXfr2YzY4hGbLSKiUUmdx9ltn
1/BZ6ae4h2zOod204IivatwN3skh/gw2ABJIWNAoRlqT4+H1t9WqyhetT2NXGyfn0NtltSNplIob
2h7ffq9/XOqprwm20Aw8EKqnqielImNnEAKi2hzu4aksh6RHj1BkmfNvFywZCqFN9S2U0OXpJsn9
eq2NmdqTcQt61EaXHBsKsAi2qYgXCUmzs4T8aJmN3L/9jCfiKlyUxeobCr3lIA7HPbx+nxwMlpNg
sRwFbqXfNQZWDdbKsKL33fZsw7n5tmpA7GnQF2KmXNa1RLntgwEDCH+D1DuWRSevZavCx9t39sdZ
Cd3KYrDBHlZAYffkrNSD2kL4zEBsYXGTK1zk3AsnLa13FL1gqp0GTaoXJccEfliJl9snp5dTjmbd
teaC8QgYvX1uBPi6DJ6ozJ3H7Pzr4FXtV31xFIrKWXrwg02ByXdjtSlWENThazgzQ66iIONMhnGZ
9d+DpfQf2qJdjF3WzI1/ZdIWxj6y1PU7Teumm9qXQ7d3cl0ZMRVrB33CLNqEWh6RiMiAtp0dIfOa
uCS3KXRODdgx40DKwWy3QM5EdHca/asAP7qGXgkjiFAvM6r8Fe1GfD/mntZnCQcTR/py/CYNA5im
Wfegj6itxz50RzoD8ZwJ777Nqky/6LPRbs/TDq5NOPejnGii6ro8zqU7uaGLxMF6FIGWME8l1uPh
OlujPBuZWXsfa3/tk3hLWRC/sCxwPgXdMv3j+O3WnGV1XQQh8UuAC+x7VLOJP8La0xZlmtmDIW7i
epqGh6RKzO+M+WQQov9ckzaPC0MTZ6q72wGGAVMdlHEBJ3ta+ujgT626QV3ONMft7J84oJvo/Qzd
+K1s0VkFDWBebIsJulPDrjzAQiFoGrx80B1jOmcU51tRNnXogpUCcYOvxB1TWScjvUbyOjJRJM24
j8IdQ91dK7gZjaTy83LX1eJlxgUtkrbo7xon7fWDaAEKo/w9ADv9H+rOa7luJO2yrzIPMKiASbjL
wfGGnhRJ3SBESQQSPmES5ulnHXVP/CVW/cXpu5moi66KaOk4IPGZvdcee4g/FZTBp6BL1Sub9mKM
Fq6FAEMRm9oIUaiK10M3NjeJmMbvAeHk5qYK2/lrv8AKiJRqyidjUECqUog/F2pC7pDMTbdaRtws
JiRtPVaMdBDkpnt/sfJ8N9hJtccxZLZ7JtNBsc1VQ7I6uR2qZ+1KL4FROUUsovJ5qimre/tdyL7t
sINXvzgFnHAReS1By1PAagGru+R+haNdX6GhK8PIo7axaGZgs6xAC11GeGVtNAfVN02yQW+GH0xk
wyDWcYq1OrLixHd2aTFObw2beOeMbz/cmlDLxWaYW5Wda8Mjwj6Ton1pOeRuay8N6lWRquEKfVCF
z1rZjwPKiXoDFjoe1oNxmd6Mdhveh6WdPpJbFgI4YC7yZrLqfYP3MGKMQxb8Qgpe4EUz7Bt07mhB
mdBK2DKRCpTrrgPWwZjvu9hYtxajGIShhv0ExbnZtFgSv9PbDIcyd5wSxy64gHWaDuF3KmlDRp1W
/bYSCzOgHu4el2vXo+puiTMCs8Cmnp94NoieAp0TIiEPUC9HVc4dGaWlCn+4tadeioURVNSnjkBl
ZFvNyZr78Oc86oSjwEtJnTE7L83X9RCoIdKySln9C68x1g7j8GrdB642t9DeXXkqqD2v6WziPmqN
Gh0dPUFif/KI+rsHBTl3Fk6LC5j/L710xwJDs2U2oYsLnzhnMnueKi9gYJYx5j2xgMyWyPem6Z57
LL5XrLkPlcrl3Vgl+XC66K+8qB6s9pkxXDZ88rT4m2c1vSr5Frw7C5rfh9KXcquo8CuMKxss/FuP
RGBFekL3WtfpJ9XWX59LlybkQnbzUIz5HwNhYQOVBW59vcL/pdd5LzB6GKRK/fPT7wMp8PJc9nn4
IUulnmNi8vGx1MdxHbJaR8kwjOz2W+6br4W1WBFk/eDITdXd2kWgT6Ai5l2R1uoVQQw3Tw1JpTAv
q5HFVvtpRtVloxHbIXd4bWrDeKq5HttPvv2/7kd4t9S7yIwRAl8WAb9XEShc6sKIuxFY+Jis7fji
T+zyIPvJwMe7GXDb7uoBOhoT3OSKOKX6pEcx/Kd9L2+CaTkbQioZi1XE728C0JDDM5MVRFnaxm6c
Y9KL1PTquL241gN5Qf/8E/21cODlaHtZelv8UB8/86RZcQU+izadauc6McvybRJLfsA7gBMplPEn
l8Sld/itrefj0WPjoaFaw6bzofLNecgYpmQyZ5NWhuCubNrIKKv5qjLTZBOHsb8f4yW475gOb9og
5tH3zx/4L23G5Q0wukM4Sg4yg5Lfv18sgPO4THifzNqv19jM/aPTgth2s+ynzsrxZQJq9fzPr/nX
+5rXpCpjtADnlX7p99c0yX0t7Q6kUizzjKk2ZvIJyQ7K0cT/5IT7heT/8AVbJDwTF0Dv5tsfw6Vi
0HupYBGyYpgh5UoiLJqioRXe6ziG/nDyU929MnYokp2AcCU3ngn5aIHOEEScduK+SQFJSSOzH3oj
QbGFQWQZdtptrCfPsEBeTNK9xq0U35lsv8qoJrHDA1HTMg8wlsZ8WypHyJWH/nNXMEV8Ing9/Rab
IJ/WFW3yadRVeLVIHRDNIrSL2K3PytsgzmYC3qau8teNpZbd5IaFXGcFWIWNarPq2+xbqdyUhtO8
uR31LQuQUdCvCdRLvZHhDpEGvG1QQUbq7nx4k++M1UcYMETMIeYYIcpcadRV6k6XaUBK+QLOaRs4
CKJWCu/fZ1ODv7m3wNraHl3tJefrY1fCXrsHXq5oiKbitSw9+zyVfDpDj8jkUN98FpD9N6/HmcHM
lj4PhcMvCcKfJwZOKMEF1hQwodXjHBOxgWjOb8qVwcm25sI2P3mMWH9zZRPiIhhhEeSCoeXDaYXN
ysUzvkxsc5fleuIcj5LGqa9RMXXf6j7NtwT5WWs2oNm5zSb0f7TUeIy8lyY05z2awmCjM9NZZwY5
DZ+cbX/75ni+WTS/fC/BhzmGocYgrARNkbIm+eykYR5lvfYZYHneZwFIf3OsoIjm3mb1iobno1GA
YB8oiI7Pa0GpwxCu1LnBOn9CAaz4zzrdxXU6f/IB7b/7xWm0gcZeFhL+Rwj8UGepNFw+oSY2T6/U
7HnxCf5CKraNsLVHgQ7ca+uPhf2cKgO3Yxjj4rd6RKrrVEo9n7kjeczNGfOsqAVi9b0JYqdAZZKp
Z+Rz/YPLBG7BWC3UtF1KFdzwdwp/w1hu2MAszNWuabL6Hdk2ApTB0H3wyZH216U2fT2k80vcq/BA
jn84sjU37hQz4FsF3tB+kQyktsymSx01VhWSmED+IaIuY5WQ9rRKC4cBcW70AieM1xH59imG/m+K
J94PNGFCY4VpfvSetFYThwjbUdDBICS1OGD1FLEVSz5p6/EPf3xYXgxY1IMstLAmf9xPkllJ1hAx
GOAUZrkfyJrtNzMi5rvZr0ZINmB5JxZ7WfptYQDUry0CoOHvDmXyLZsuyclF7KQH2YLgiwSsvXuT
2sI/KkH5TU/eWQrY7TzdMTiayAwzTOjLxDKRVdmlxI26dhonq5j96SmHwCNWRuXVP2h8rZ8waXx6
cdOt7nHcZmef+KTbvEDmTUZn38XbwDTRz2dQxp8tUg4RhPpoDFes9r33IlbFsp1TlXBr2Jn72c7z
1/j8t2cgiku2rDzjmeeTOuj8/rxNejJZY9m4K5TmVr32SK18IaPUGVlTLxpVqE8Ih2na94Hhhj2n
0zSVRGMF4ot0Y+cu16JK7ig9OrGNWSAOZyOeym/VjHGZBFOfOUXIux82fgfQ9MH3M+VveKISHPWr
bviPPP7/rTefOLv/svnfND+rh57UvZ4kwf8PXPxIAP9UQv0lP/DhEvX8P/7Xe0vC9J+9/L/+2L/M
/A6efap1RtTYR0zsR/b/MfNb3h+XvR9+Ps6MS/3zbye/Ydt/WJj4GU+iRSH75eKW+7eV3xDeHyGH
KGFU3NBY8PnrPiQG/lOCoIWo8bd792LDgSRPD3Hpsaj5Pg7RMVK4dLe2HUmo/zbaOe5MF5uCz63o
9wPmBIHdWRtMZM6pYy45Sx81+YSUJ27XXDtIhcXZu8DfkdG3DDvQc80GMIkiBSzBiCK4G5UTYoV0
lz6J73MhWkJxM7NQG4f5T7tfcB/t8ov9+WiPjdXjUayGNFxLT4z6wVtMuETQGzE2XNAdAH8TVk3d
twL3+mhHRWmzgltPsZHcVUO3TIiX2tn7ajKGJ9iZrYGd7PJsQlIbLSqepxuS3rAagIgRsd4AEMj7
p5GAQp/aSoRMJoN5KW5K9O3tLq9UkD2YtuHm97ZcmvKtMzr/zk0qz7xzB6QGJOapblo7U+1XeEiw
aW/hy0BCKHSrg8dh9mu3wwMRgA4lgLcq3sqkb7J9H4Qj5lkSWurykHmEwF7pum8vwL3F9+crRKFu
Rr3IOsd0o6lYxuTaYjoRyBUfr55f3T40luMIDq756QRpqADi6LqT32hPc7UOMdpD3xWLxZP0kprQ
2Xv8gVZ+hy46a7+mePa7a+kZgRE5XjMaB5goGd6gAWX4HpnE0v3kCKcMimgBpCBKTI+OYRMcFuCa
XBce+LmL6XyCML3uvaVe9lnCT/I+mYUH+6RaLGMb11bNz6ZKIRy0ylYTJjfVSJkGb8/JqG7WvQar
nkYBb1byRSBvRpuGfb/oblDm1M61DqtwecHR00tnRQjxMMUHXXhW91VMwI5fFjud1BfVj3V9y2h2
Mxa0v0snH2mgxYkYrvwLAvT+kIzIu/vcfxGz1/yAzwlB3dD6BSkXG9tEsGHhwr1L87yGWjola8y1
I85/lRjg8pKEp800TcVthv3beXYSEQ+vys6L8eTabR+5SPJHE5oBsLCISA8xAPIedOUiSi3C8hFu
UpWBT8/qbUasxV1s9HCdRrixEFvMyWRqeNHfO3B4o87NeTsTGMtkFUI+e4UDTr4F+mN6l1UZjtK8
xgfXmrcwZOIkhoDjGe3a9KREXWU1Yh7OcgbQvJMGkoE39uNxDx5/yl37OscMsdwUNqL8Zz8OmOAW
s71RwpDDqu5n9v81JRoT4y5+5f9q77JmgDTQC1shfkz45yos0tY7mpasw5Vptrq/ZyRDMQcUMYXx
xr4z58YlJUEYL5RunX67SPvGH4HowuBgeqXh7gGNjvJKzU1tv7cm0FSC7QYZHz38bNkmNWfWIMvk
kB1703a4V/ZM/ct7NGNZvsIoBUQxbVXurJa5y1YwQlpzY2pfTEzcdZmvBmaCr4ZmCLuG+wSKNR04
Oq6bmHvG8j0JIgHKtRWNCLom+AF5sPerxfW3zIaIW/vFYAz9vqZsC2qezyFjZIZDRnbOwVrV2IO6
3DnFS18u+96qRRolzNYZtzdJYG/ssS5fWA2Tmzm3YX4ynFbf1jOworWTXabcbiMK9CiOW70wZ19+
xrXwThaw9BXkwPEHyC69SZCk3dP/vSxEtd/HHaORA7hNZUU5U6ntaHf5rswNbxObC5hnJPLJkTdi
BNHim/UBTra1W2o9ArhmoInqs+tep3BiayJLQ34naNN4roRObnr+zjW4eLkpZgd4BvPsHZYOZ6fi
YT6DcigfEwYOdxjvHPsY+907S1EkRDHU2a2ilX5tlrB+yvwxmFcmmot3bVtoE1swIpExA/NoF+mP
mzLorcfEWRbcd5VO3k3IDi9+YaMKnwYkMMTfeJsW9l5xxJPuM4QI3C/CG6dltwDQYJ5bTBmWNTs/
91j607W2Y3WTkgS68cY4yDeW2eLoqTpn+jm0+qlvPZ1GPm38i6hM9cgJYLeRJWBsb8rSyA8D8rcf
2CbCa9yESMhddOROZc9XRduRNp2mLG2LmvxrPRCZFgX2mN34KvPv+JqRiJVh/rVrBotEdMZ8WI34
UEAGTdGukyrREoe1A0BZWVazb2yvfR552CfrZrI9tfO1EPeszj1ORT99qUxfXyU6MHZmbIlHD1Ll
K9Q0vCroAbd4a+R9I5xuo4rJ3GvfOM4BpsfUaR7NfFLXo8ALenOBQ+7bbIZz0JTjZbLigr5lh81/
90CmsIhH8FvUfpgr8+iMwOZbS74J1VRHa0rOeQoPIipGt/9iNY3gqjfFlS+Gm3wOikca52U9YwVA
676kwNkR0WkZnzG+ocof+vZuKIb6FC6XUsBp7PJVxp0Ptt0z7sduztd9Vdc3GD3TtZ0byWsodbtT
pa83ynSN92KxzYscOBuKqDFqcTeZwCoPzVxPTAj4FvBh6WQLkliecRe9JzK7CX3J1FvFr7Fl3/p4
RR6EUgYqlFY8KwMFM86pa7/or1pLDQe0XsgWjbo03+McxUrbpifRdubKUiL9YhimHfU0/VNVikOY
4Ftduu5I3I6JwBSLEWePWa/AXrB8DZcxfpzC2t3y5PtBZJJEm+ljuWvKYQeNpD41I77gqs3UWneF
2xwau0VIpkCDRoPsb6pOTCeKnGDPgRqegYYZu7JM3C+UQYb3VdWtTn5MwGRYTTBrv88L00mxrLG7
DKVRVeiG4/4Zp4GJu9iToVqzAOzKNWQX2KJrP0FdFQUu1dq+TKhK7q3FHP1X9PQaol7poVWY03kv
M9BiKI7NNZZkXF6DnLeccuVP8tjkNVvg56I2steyTTmfa3y+0ofvMkCiVifGURKBX2ittUk+UzS5
KQcMeRxR5ZvqqpiMfOV6stn6Yd9HE/Lic9nMwQu3hoFSyHDcXe04gx2xEk22iLWGL1OhpXFAcM+x
DVvQh/1oyaHf+u08f5+gvZcwgmQNTVfEioCBRn13p8re1LKdVwtMwK8aGQGRrKanWezAYWZHY4fb
rPO7TTYL7JdNc4MsHuEN86l4JaCUrw1VzAB9LFGe456NYJ3AN6rH5ezGuAu2ZVNV5zl2yRyusH4S
Aos82KM12zJRQqmNKwH+cmkXinaUAzXyxmTcTgtjB+h/49mJWfI1dKOCuUU+/ghZhT7gYcbql7v5
C0Ri8TKBp76fgBTDdsKqutUsx5+Dtuv3WoO+n4YacJJv7uH2F+skM4MrRgrlVe2R6OYTBfsDqpKz
G3Jh7tMcoq4K2TrbYJFvWm2ma9fLhjWAd3nPIoBdampY23gsyyfbDZbjRRn4nPoNYm+zoEYOzF2d
Lfqn7apmNRX+z5qrYafDoluxkzCiJoVMqXN9T53Q8TSVolwpMh9W0HCCW7uK00O2+MlVCySFym5K
eNia8RXx3z9lgYt/xQ0QrnEXqvuWX9M5dp1XAkIfymeB5HZdAwLY6bpI3/A2e/uLTxcnvG3lTx1A
7J3oyuq6Hgfxdayr4rHLSgF3tmsmlo6kwO4INKQ+9as5vRHs1tmgZzmROX7v5quqx5+T073B9WTh
jX8is98rnAaHYqHAiDrywTejX9pwdyWDEgjGPU//fCyGjd2M3qHJF6qGqq0oGgxbHFqnbLMNECKr
i1TSxsYxCJYMoeEF9gzY1X5C1ZKHXJxNv2amP8TRFNvixbBb991l1/1mq2G8kiEcVB/N9VdUPTbo
gC5ma5yZwFb7rmq+kXtaHi1ojUC04gG74yLMTeLEzVoZrdJ3ZeGn6Xr0loSaDoelPbKEKad2R74d
4TdF2d8z+3Wve9Pi2u6q2Y2SotbsTmFhs+of1BJBQZRHz15Mks1MdLwI4X2mwAzYhvxKZTZ2nKbs
VtY0+vmKjGsjCtIyR8dvXzBPfrqcCYj3zSsAcZLwuNlu+UizZV+4uA6tIFfseB0Ofv44LSPHljGj
yDxNbubvUxU498pg0KpqqMdH3UJ+AywkuqexYQsVjYyJVnMnZpdBkJUCwYLnMD0PqJ5au6pJFzLy
AqcuXPH9nFbOhhrGvXWw3u5UIrzvrj2aTlTAhLkNOIcPYs4zhtxL8gYMLOgOTMlsH8dZ3W5G4SKb
yGePQ4tUcdj6YYYzogZ9vpzc2pVAnzupt+wo8lcjC6gCC699BFvKrVhTOEap75rv+LXgVEJ6Pxic
cs+4IeSbziyJCy3TL1AOq5tBcD5Z0Hcim1wtjiqCfG4GgvVuAo54sYoxlj+HIVrSLB9B58w0CDdG
3ccA0Hx3k7nIpageHPNaOrl/HdZiJELGcTez8sR3XdeyXlUZYOaIuIb2puBQPLTY8M+svKrHipnz
KwBp6ulG9NgtpqZv7hvG3VtVFcVpNnvzKwKAboPnwjuYPdkAKKiX+IdA+Lm2ynh8CJx2vDOXQuQR
8dVzDzLBTbg3XbkZelPs6mXgoYUS7inXNSMBNgp70fvDM4HBCN8aq/nqmoN5YAOQf58rPzuTFxsc
+64eWfPOAuNe5R7x0CyQ4U3xnFpWfGjhaT7MsZH9JC6pWM2hM5xUzeU4AM74js8cE5PbpddeOeX3
FgcjDx85gFGlZbpL7bDgIpsY+odNeCfxGW9tguU3ZGYeXM8czoVXJscqJEktCvgKVlVVqIdAlPHX
vlflld20dN0E1p5xYPEwN9J8vna5kjGW7C9ZBBwi0iGwSZau8xWxV3nyjK45Zw5wdOXUD91C5RJN
llUDQs2kt+UMnwPs/bPcjRA1joQeFStrIH+HsrYtvoilG51VsvCQ9quCOIuSxvASyGvdhYndPbOJ
Jzfaq+eRKn5IcuyaKMz4E6MX3iUJxE8ets3i45lM6bAZoVBZJ6SITeha90AP7CrqGWaHa7+d9DcF
WOxlmLrxqUHN4a7ExJZykygr+GJVi9BcUlN46Ae3CU/zomT2tsBDI6FGUegTHJYTdCHgAG9NGr1u
R738AyOpv0a9ON5qAilIYVPBuxlk+rWT6BxO2HwHMMWWy1AJAOliRn0xI3Ro8zegwdP0mOmcm5cY
6CrK1Zg8hzDO990kugemH/FOyckzVqOdmC4x8Son5KNN5v04ta6IICtLkPEm4cprO5mRBmdzWx0N
V9QV6I5wPFcDmF+y1tww37WL42zDGBaDrJX7w0tMtYvzGqdxQdZHu/KpqFajj5AlNwrzp7fMTEJq
0wYf66OSxh8ATIkedRk3bUkhT5DWqLktAns+M93pm8hIFKxUHpkoVlykVxHyHxFps1FPUytkgJev
YvQVEk+LLav8PvSWe+xIGYgG33sg40Sv0SgY380Og/8yO8wDFmd6SNH1nKlSHcy3pb+aStu8NpA/
31nFUu3s0SH5qa18kCliekCylF/zSenGjDJ/RYrYdmBy5pbtCYqjiHV/fj0HRrop26XZ8GxFOMfa
Ktks7jxfqV7VKG2YNQIayKTcunWb3Xs1IlVJ3ny4SWdcRSv6ruLWM2TerdCdueYVqQSMB3O4/w4F
weT4x2HBDXPfFiFwAkXyWHFi5JGQBixtiJooZ90hoogwnIeW3Nrk1oibgeaNK4tARBgQaAB/inIZ
qrchId14m7utgvffB20joxagdP1FBhwf+yHPU1QwQZxP8UvvEiQEp0V5sbGzS43YaN3QvCe7IvNz
97ajIxeH2M9ykqj0SDfTg1OJTylOvWUD2IRXRZPrn92pCd7HrM/Cr1PQxbBlWCPreVN3jteeiRv2
b2kfRPYESp3MAxAVsjuIOsiCbTqAob+KaW7jO0b5cb0taB3GwzJyUG6XPudVZVK6PwjCIs50CUhg
qi2ezpEkVQUFseXT3k5I3Flfw2C2YwtSMiFaoJ0YRd2lZdYU+8zSxrDhtfut5y+htUkG3Z/EmPYo
50oeNfdqhAi+lTliv53J3eReISHvl1Ob57PYE67jpHuGRKV/KmoYzTsHBwrKo2VYrPjeCFxevMP2
Q7gCHzTZXYLs9CEh0aK/hUFazlg7Aa3sIHqaxhbNZFXu+47I4dtMNmG5W6hhnMgjaAj6hkB6ei7M
qaJQppcynzx0Oxy7VTYQ/tNmApI/+gXjNlwmXnfpF6a1/7Pz50BdNvwEis3z2RiXigpZfAtTqzni
gQyJtU5DhF5B3NVn34onJMapRnzq2TRYK2PEbIuuuvRuu6kczzGSOaAdNgNAxe1Jh1LsFxHvvNFo
KZJ6gF0APModKy971echtQcr8zfZ9clGt2b8xCwDFZDZ+oeBESK6Nts6ecTsHuIhzlGe0srn2jU2
aL+/e70tV6QIviQ14cQEcakrhrD+o1sG7Y0uKDEuoWuasC/atxsg9z9UPD1NQdnzWsFLO5dTlC3h
UTbd0b4kuWgvZ3wf6npD5VVEOmUHpMycnJnczrDVES2CAPW5Xag6dAZzNVPwHMbeaLegEcuNSpN0
l06dsfd1Sz8sKMPICo/yfNx1wBo2faDKVeMu4xaHxRxZYT9smI5bt8SaxyttJw78GN2k8cFFupew
NwNKSry9QxMvwg0xcPJb56TB1p04ZfMc+1MIzEA75tXSLtk+LfyTobtkD7Ks3AgjnbfKLu67wP0m
PcAEJJe46i4JYmunzQT9zyi6Qzo39mOfe807EuH0uqMxg8iDw/i2WAKeXcrl/Grq4coaBvWKLpus
yA5EKXU+hPeGl/s6skDdpy7JAiX31CmRanqHfVNHxBVyY3sy17u4sby3NNNnTXDil0L3ybNuDO8S
oe5/d+LMfzNLydySL/bF76g7dJfKh3nGe2pNlr62LCJUkHqbK4Zm1aZ0NPMmrcMV+VDt1qwDsTWb
9Bnx7JztekuZHGIKoNBsh8m9AcJu33nyp8gr70Bc7g3UMx3B9X6yqrRZW7nBUa0kmuNBEx4xxe9C
j9nBSkvU0W6QYdusb5Vd/pgbBx1MKBoMr+7z4MGNtHA3ESBCxW70Kj5pv21uCZj6RllvrKoCX/Fl
RoOEJk9uZTAHa89iJrv2/eGOGuyt5KaNWDbz9Jmy24IdTkSRMm6JQqxesHdBgyiE1W8a2aiHvJdj
FclsKsCvzHfWsBAiOw3mZjHG5lBCbVyLosLTEJvWei6ktaqc/IF8TSOK2ZG365hbFnxT13zTuXm/
9M49cPenOSeppLJYefQsUUFFnLLSA2BrJnuVc11lzvhaATu/ksN8jCe9bNhaE4uYNizgrao/6amt
r0q4EkfLZeYzUtselG3Q+zTpFJE/g/N2qZJr0mm2iQqsnyrsKefgdV/mwAEqb+UNB99pv8uWHZZi
0nX0la9WwVTv64Jlid2HxdbEBsIeINxpNmvrRFvTmjhNpJSd98IZql+HZjyKQscHmUMfcEjs05sB
hxErgqzb92F9nDGhA9BtCkaMpVMxibXccdXb2rkJfD8X69Tp3ZIuSpC6wYQnXVvcL+OuiD15Ir6E
3CePy7ZZ5LQPnXJeL7p4bsyMZ2obW09mgdqYGQ3IvT6sjn5aUqWUBOACRH5qE+8FETZGctlP68Kp
OL5967mEBLvix7p0bRm+F1nMjMRkF0jML96zVVjfa+DWa6JiadOEVyJ64P5GauueRTUYP1B/gX6z
QeY0o1+TAVM/NTk/KSFK4L8shnmRKjr76EHFZ86ikuclL6j9pqEDIuqwzsMbsZKpV75qloib1iBM
PdElJumMjRvNY+beOV037np5OcidBLwMCvXkB80otYZdEDEFNizlHGy4juukOY4MgKM4qM5DHqsv
VtuQ3JQwvc7iiZsyUNUe10/CM+KSo2MmrrcfEhRoEgxHkJJPAoDNnEfi6+R5KL3hyISQMxyn1ESG
0N2cZe6J37D6KZYsZshQ0aSYMn0Sw9CdR0JPHtOaYiNaXPqAlV2N3y8D4ndSTvx13Q31kz3jXxno
pZibsD4CPpWS+AKKgI9rGaO4ahuu2AOSi68Tc+SDETY14oix6NoNCdLmlQ7JqvPYHa5La3pLbSNc
UH23cbaJ9SidS3opQDKbcLkaBLXtHKes7Z9jBqmnGu/tSoJ8u2O5Xa1yQ/oU5wzSVqaEX4U1zvjG
+ILy2SBjEqbfle30xdOCem7rLBWXq5I/Akhsa0ZSd+hj7nojDziIEMOsEHYu64w0jrUlTObYuQgB
lRKkgO47JwpuIJjMbILvEpNuVLKNiDed9FRCnYT9IFKCFMiV3QCRbOeEebDnpiuXRRr1bGnfaFav
jH8IedJyYCY0OTrqa89jydw24xaMGadPBlFt28zzvE2hyewr4GurLrSKn8NSHTOEcgzeiYGSnWXc
cFJ7u3nmoUyZisY9iM1HT+BF9pGYf2Jq/V0r5mLT9UV4wYiis0E953+QjKgywQ6M8TnKbb2nN9vm
82Cx350/wyv/Lh4KrMAxEQVYODIE8CHcOr9rUwhsH3Nkk9mqdSqhjqWHz+w0uws2hz8pJm7/JXf5
M2X/d/8gDGdEECgP4W5YsPYIzv7wQsE8Zk1ZyY3DMtXf1Nrvs4jlSvyqa6rGdciXulCghemjlXiu
3v3zy3/wuP56fRxPKEnRoGJO+pi2PqogjGv45xtZwUC+UCJoyFyJbkGkvlNtA8MPmxfkE5m+MsFS
3ppLw4yBGF+MYjx10zN5QWZ4ZfVD92+r2n8krHn8PDzj/057899FbPw/GJ6BKuZPv+JfZDdXPyf5
vf6z4ObXH/iX4Iad2R8+1gmuJBRVKGQujId/xWcY+GL+cLBPM9lgWAZDG3nkv1U3jv2HjxrP9PHm
BRfOEu/g36Ibi/wMgBFYfU3E59wL/n+iufn9eodiwaXmePSo6D3R+ASXG+9P6tfW0ZasqlRdpcjW
/TVuuNm6yYXK7e8cvTYZ3+gzxan3bRcBBQiH5cufvqu/ueE+EM54B3xu5J+kd1xgzN5HMoQcZYHV
qdHnulOcpLZuvfBBJI41HGZus+Y4zagbb2OwfICNMiyB4liUTl+XpFy0yULEXVfSGX6ieP9wJ/K+
SBZh48ApAHTpr+8LYJDbs8SxzvbYF906qD1JwIUMWGXmWZ7oCEYAgUvd5HB25+UUkvdL+QKfkmjE
7FZRAo4rwQrcP7o8ID+zIHwQEaOPCnHiXASeWJMsvAEffrmcBGO7cdzmzEYdGZJZm0SLOo0R3BqT
WTbvU06s6cnKHeLHQFIxWZ8w7wRvhPYM7IRDt70Pc1b7p8RGN7AtXB3K27HS0r395Be+CPX/S1jo
4pjBmYMr2wmtX9j1D4e3VZPuZgC8PzFnKeBjkRYEeJvQ8ilK1NTbG+qk6id2neEuh9E6rzPQ5+5e
iamX/5FPhLeC4RXb8wUlx4XHv/x+uVcyjSfkOuPJppHtkTiXXXGFssZhv5oPWfPKg7vHUvHP38Dv
9o1fr4rPFLQFAwEPkeUHJwOBEoZXZXN/qhHZ6fVAv4sAzcMSChdocdXj4rJeiRizy4mVHviVFaI1
Irv++W18eFrz4REZ4XFA/0c3gdju9w9fVgKSXjUqAu4z2zgSAUWLIMpsWlgFM5//BFp2+et++9lJ
aDLJBiA3yAZH8VFIThglY0r8jCciahngsLCpWYizDazS6ZPH5u86cl6D85B7AFE3P+zlaPz9k6k4
8YIEzfoxz4x5WLPuv3yFVuo5p9InKOypZY2+HGaCrMX+n7/Uv7y0EGDD7Au0BKwN//P7Sxuwfp2Q
FPIjNo9s2gVeSbBijsLippYLH9TIZoaEKqGS/eSq+vhzspOkmeGTQ7hh2OZ9uKpYUCUd5RBzJebh
5kr1JXf6v46j1Bu5kv75g1ropz/8ojzDKMGYpdoINYkSuHwXf3pYdDiQwEo1mtRGY643idHN72Q5
znrvJKFwN9zXdbXKwvJ/s3cm220jaRZ+l96jG0MgACx6Q3CmKMma7Q2OLVuYhwACgeHp+2Nm1aKq
z+kn6I2zTmZRpkgg8A/3fhfle0SBW1RGXNgGJj6r7tuMgDEhu1oRnRbIrttACWI58ja8JAybdhNN
RdzrGTAXW5VzJWrvXUVyOirbkk9Qw2gw+8bZ0VHcz0AInhlGTeyxq4hO3NozeM9LcbatddbWH1Ox
IB56NX5F+Id/deNg9qnlVKfMW/17Lodf9dhZB98u9ZW4HxozEDcxIZfOkSlN7cO8cUMGj44+hGsU
vlizHz4gMWPCnbaC9VQb7O2swyw/t2pLNvWabYqmKvlQ3CbmofpKCkL/lAUuNgE0YPt29IuzbNr0
0CQ1i8Ry/WYmd4Yx3PZbQwDlQUeDPKYDrsVu1F+BZseymVhexNFUrsDQrHVbS10eomgWALwheOD2
YWDZZKK7J6YR261VoP/pOueoiV7eTL7dvdFqk6QqcaVvegAwxICN7iFZEJc1ftK+pBB0dyzEmy2P
Z+dXOLnsGxfVE+7K9PQq/PKR+TEi01CT/S618y1ssvLJtLb5MgV6wrDwacuZi4esKf2p+cYkX6Af
ZNq7cdLFhqpN40k4UxjeNlDE+sW4HtWd2y7+mS3fGrOv0gcfevKBoRJhvY13bjNJuCt0+k3QMsjL
Mv5vyGm12kkr8qyLmw7rXUEc/QtKq+x7wXA/YawQFQ+lXuQzAwbvwUoz81YLZ0XSYYg9p328sIrE
6MzMKGJTJ3A6K3blBwPDeUfClW43fUmDgDR2KT7L2b+4kG2hAzMvTotoH1iq8OtnNJhcXPcz/c54
bpPl03cQzeOaQK1ULAORo+l8MUj3Psxk5TOBWTUTH+tmNdZ5oI+t3b+xHqp+e+xQT13IFKDwVLnJ
ZGXuVYDNuJuKvQ2tJR6RrhATBZi76xh3LGIFc4yKfmPEGsD6zolP9LtyX7DI3rjuYOJ+WtarQMYL
SQ8+FE4r5MpEIj+TT35XuD4ryqD9LYlr3UxdenLgHD4T9/u+oCEkmra4yVs84AbObH938vBg/NoD
bTN2d0sKBkHk40OCjO/gtuu88ypmWXM6m13uQrd3rGThqhPhtIcEyCDXFOst4Dg6uG7RHck5bB8b
bxlQUSf1fY6B/zFP0uWuSD216xmeXKxOYl8dAuOjpUQuQSBBhI4u7lxj0p0f1KAAgqXqTJxk2fwH
sIDrx+0I34VsqOrqZJoshpAwpwpifVJZ33Oz1Ak/JJwYmy5RUGTXLiKK+reTFM6X4ptz33De9U+I
aXy5nRql9T0JIVK+R0TMJ299x+O83uRrXuRnI223/ApbY2CQkJEhn2+A4t99SGI85SBKtEcjwnQ+
uHk42FsPRBcjtr8Ks8aSY8PkNtRGnPCU8a6GpfB2M/lAdh5bmPKYvQ9oDfa3VPCMGjOjqkOHMpPa
XZAqcIKrnoQxwk1+giGCDgsoIPpr5qQigODWjeFd2thMvoa5ycszwoESQkRbzm1/NzuVMPcBJ7EQ
O9WGKLg3DuOL9W3M2ERvajYBNpkXJGGjla/ZswvOURnj9pzEHQR0n8kj85n1UdiKJ6zLZiP5sy7c
H9e6K8VPF/GMf+6WYX1tIi6xNCZMi/JYSoT5+0Dlif8xK4fPZgg5O+LBqvR5ddvOY+qcSBajm26F
tdqCFkDxviZ7D7+VeaqRPJfnMZPd+qibOZQvtQwhJ+Ljm6Ix5upEGodlrQs3fLEJ9Efk3Wvzp1lx
j0JeE35LMFXeZycbTkPK3NkK80nuV5tvKNsRp8AQl5mdbK5SI1vaN4PynjyaIZR9ym4WwN9WpVRR
Xx2I6WV68ceaZKFYTUxtY59TnpDwBfkiX+7YqGbPtjGCyW+3ZuDeN0w20H+Q57w1RAJ0csOWcXCJ
0Czt4HdUQ0fADOossN42MC8Wa8dc1QQHPyVPrs2zlCA+YUQ5Hnx5y6aw2Fa0d37llOk5mpnLvEVz
OPV/6mbia7FCm/3BlroLEX888cd8oP0sQoWAV+fFnds05fhDT1ND/IVq7Sq8PZ4Q/LK5tDUhnsSW
+BpjIV0RabqO13ffCO+11xOHpBieCKEOGYGTP8s5lnVp/tppZsX3Br8rn1TmKC/53vQLPKpNMtY5
MACIeWgnBqkquFTTzZHdkMuQqeIrp2zBzplVADzZiidCMcVvh8WlSlwaxHsvloqy9yAtnJ2VY8it
wkiZwzyU6pT2VTLEI1FKRN768w+f5OVXZzHRuWsyuBA59JywcuQbZfm7GtIczUjX7KeGHmgTeajS
2qq8AN2cqr0a7SVBLNnqx2icfyqjccmy/j4kLEevLA6TeBK36BC3G04Sb8cziM/mAHWCZ8sMok8K
hsRUXDZ2hqTYRkMUPOSB8dDLR3LrEOPM+g6pdI8t50aoDsYdaXgtCGE/Oi8uW1GsCIgk5MzBErZz
yQzc1tWTH4KvCq0VWSJLpGreYpOszlkYAiUZfdVeQfJV5SlCf3XCopUc87p0jp5jsh0S6WSfZ9Mb
DDiGoTJK0cs1JNLYtfBv24XlfDMyX9x6mjZ8J9UFf3EQ+5rPOutaQLFN0/m/3JRgGq+4oV/mcQWI
MTYnECPqG7G784aIw+WEnBpVzlAwOK77JwUgdQOGeCSYF7SIM7fZU1vw4wYUlK9+NTphzPiyu+tt
PDSEHnXBA0ydiCrB81MeeKuDpUQ7JvahPL2uU9ezwiPgmmee8bIl9oiStRFmT85XBA7hDiGl9+Ym
NMME3ULeGDpL2ZsIYe5+ZA1qGFj3vdplZDy+kSqy+ChA0zr8LvooLe7NhIcTnYfI6Tr9oaAEHNCu
NX7YuPDyQkgwizsyQofKrxVz2LF7znlYn9M0d395aZtcSm9yT+6MgC02CHUPXgfnE7WruxxLnS5M
YNuIbX9h+vE8p3p6R3rRPmq/p6Ditw+fEDA4PPMlWjSW6TBwl9S477nrha95UMznrB/aJ02Mxym7
NfZbscwDeZAzo4a+Rye/loYYojz3WdjJrpO7xUykLjCKT37rcYnefCcHDSzHTtsbQjZ4HQMefOe9
RcQDVJQMy+NY6CM/OEw3CgFttR00UXvzHGgi2foxPde4OqHKeTy3oOJGWeyyWICyNnbjHXlu/Q8T
5uWzA6olIYJ0XN89L5U8ULqqQIg2R959CJGT9BK7hhlc9W1BWjq3PQrFZXjVNPzfONAr1OskJj/g
XK2OepwgYGHgWfbDxAZglxaK7aBVmSomMFuO+6he5mvqyXQ4FlE2TXy+JCSzbSxZDyawey/ubeLu
ZOv8szZBsJv73Hk24xDFhrF/nJV+uh/6GZhYkrZ74ubyl7KpfuLHEUd+QYIoWlqsdz5aEMHLCmeX
nZADcnCN5N5y0RKk2dBcFH3TwZNjCqsr8PD691Vm7iPqw0dWoNOrxHDQcBwn0+vsNfocFqq8K8ey
vnboZi216M8J7dBVVhiFSbzXe3te/KNoE9YAHqifw5KnZ0JhC2ZMpYD+TMTk3WoXXGKDO9BT2do6
drLuH/x2tX6GNCqYy611/eRmdeut7cnme5Uv3U9fNNMBO9Bvt6HA5NcZQ1bmqydGypWJ5gqB4VHk
tGN1H1oo6/L0D64zebZwIBAdhY2jGKr1sBinp79qhiv8wH7n+N2vUZdTuMfaVm4tsMbPki54a+o6
O9KTdztknn980DtbZ6gvaTCC45+S6BsBNPaLpgc421SxMXyf6Z5IaBETWOpuErlqNvhF8OEPyYCI
yHDqWDo7tAIZQSC64OTbpjsQNejvHDRw2yoEBGkJdQdu16X6IVRUzdMQYwzgpaWszu2UcI+oxvlO
Po6970RKWGQjoNvk7DBNOBxZSnpUY6aLvL3nU1FhjRL7MK8hXdnlZ+8FpHJUVrQzxqopdPRybGRS
bRc50o5aZbqro1Srw+x40+cyiddO9OW5HGR69gs8bFRZT7Lygi96rPYZTXR3j77MHnZEc5eYxkJr
ekoEBfI2HEYk4gNx5lcwcTD5LDcNL1k9g5/YBH2IJMnyNXFMFiuwR/aX1gu6wSg8hCYhAaNAxYjh
O9TJD2ofZxvqaGV9+pen2XY/IDENhzbvkAOFBP/wmTnlWzgThar9qt/C5faf7BKN3EpSzgn56fdx
Mt3TlLFxrFViHptOTedljXCG9YFzSQBUExeLFC6xoeQULfDb/C/gu++F70oCKBy8ynrIC/etwJpz
lNnCENCuMrltouo6Eu8AqlcHF5UJ3gQJvJ8cZYAGM2t+b8cO6jZW7Oq0NpzXi6YKihsprR00nPl+
7oPljnsbip0R0d2sMnkukvIXrXHxraQNiWdLud8aobnWeUIdEevLPWJbijKuk4wBBBaPup2LHdki
+XMRdeYen7TdHVHAuzHZcfUPoazuo1NK3QOq9mKnq9WxypVF7jDfSLdWzZ4rOiiPoWute0bW6wJN
N3G++glTEWbKatcJmBkVc6zdEPW5xL3Ve5h2SAKmy+NkxPDVGC7GrI6Hsn3PdF8+Yu3rn4DmlXHm
AR7IrIUongY5QJRTm9nNNBy7zvwmGbrHB6MGVqRDk3ubLii7H2tQID302Q5uGp7bXH/ssXdUwz99
fmyN1SnHdG47jw5BB+fk9qxFFzBcPKHC62xccc9Y0fs2GLdg3VkH7tFkyaVuUtKziIEOYroaUurm
wvFu++xp3uHw1KgAQ2TFHhIbEPPcgPlqf2UMNKjsE9rVae7ABdV28ixQtt63EttvPFMT3kGf0Pue
rCXMME4jz12CDn5Yo+mQCjK17A5fArb7fUrgMJAu7axiQ4uu/5C57N+6SbMlYag9IBJDHEam5I+h
tF3c/i49bjByjlHv84GFQ7DvKVl3fAB/KhG9d2lJWlctoiecqt3OmW5J0kldHZ1JORhzyuEwAVU5
gWVWMSZM+H89kqE7i4hphzra999tV+lvswkMIxHf5y0EKG5H/9Xql/mnJM5lzwS4FrsZfA5dVNB9
Z4e6PIZq8ZHvWvXN2DGghNkybiR/UJfVj2qtpuH7cgtdozqKzJ5gAH6xBmnsZ1Sn8x8elqgb+GLv
BrB1QGUAFm38aRHPo8hZJ0PAaO8q6+ZPDtzRdLEXphOaUlPmF0ZGSXqXyDDZDiWTo1/2lHbB0eOw
g7mWSf+dXeP0WpUIUDKyWzG4IeIqHKnV3ciFPep3AqnQJRJoKozrqTzWTqi72tvO+ZDNM6XhPF2Z
xTrvhQGgYHfiHUNbfbX7sv7DrISSo8N4Kh5L7agZEKKLO/lmavF4b2fzVw/TZ0wG7ptS0UuiPq3E
gQmMhk24InX9QOhfzBfl5vxXt+u65qpQdCuCZhP+zTJkSWNRN/qr4g6zgx4gXN/a0f06Bvm6bZQR
5iWNtLgCDW/ktZt6W/4YG88tr+sES2qXyCoMtkFu6+bQVCHw/5sxhVctqmKImOWqjO4ixRf+tLiY
r2v4bzdZZM4bo0fIOy8Th+6v9pmDO5mJZ4xKFP1J4qvktcft6O0dFgHDHoRWWP/Jo0GvT8FqVwz1
uhXDfIycbOkP64j56RKu6VoQiLea4NGzNPaQGoUDE/YWGBf/EI5aaKHsNFQchnNtB+kpXPKxOAYs
Ru4rH3by41r4Sf5jbZHs0HqtNI/j4g2InlsXFRFKHcy6D66H+/eKzhGiouqcGdMYTnqrdjfLgJx+
26kUbS0ra69+hITZ2TinAAs9mpJa+qRIe60vyMkYfdvRFIjjyEnDYN4k6fzup0UT3tJ8mqHdsSZI
xCF0tKsPlKYMC9Jytp3TQtJKGLMV0hF8DX+pzzbjBQLBYUaVV1IA2uKL9J+OJshQoZ+wdShnv462
xPjMjFkvX6sT9iv6ZbQy8gt+GGldODwHrifHyW4rsxZP/N6zev5MIiPNk29XRAYx7VzZ7MlEDHj8
MlsVl9rx+LsbIEnyg8O4cB+phYqeCtlR39y2cn6WmSd9hd6MPDR6eK+fya+jNebOAS4ZJbdaxpbL
ThEacRvsEveWbLzIkl+E/TrmZSJHnK+uMqHNP5AI3C4WfxHkp2vfaSme6iChG+mStAYHR4n5Aj0x
ZTwM7q0jAG8qzu6QBWKPboZDyun16n0b07Vt9yrp3GZPmbwUOzHD60b+LdfmsSgKfs+MfDQGi6tb
ZM25IivvAwmhJjpoSCfYmIY+ccVTFYRHHoFTdLdS6pJ3Bt1TXJt1EAo9nFjdb5kYgExNOWrALKmJ
H8NPEO1JMqn1XuEN5j0tQXRx+hF0Fsqy2+SsTPkyJfqPZpdoKoJ97qGpZjlWNMl2GpwyiyfVUVtx
8M3q3BjBq0RgSNzh87CRpE/hGp79BHXZiYrHoKf7eysq/vpae2/unWe3GiO8YSaQ6pT0vq3iBVb4
egfAVRqC4Dtt9lBgcExHq5ma+2lQQ0VqymhduLis6H4kquG08jf2T6Jwyu5nNDiWtV0CWR4YZBfd
mVbTXS7s4MZgX6CtbI6VO9b2U0YKebPlICTBFAunKe7VKn0C5oUzNNdZILL3h5pYZMJOemrYJpLR
HY2RQruFpbbedcyPi7OPQJfhroj6d9yEDSzvQHLVMqbRUVzOxDZ+4kgXN+S1Ub+W0TePxNSFwXFx
nX74je5ElBSlLV83IECkdp7n47uvau43QkVpptw17X57fNU/mRGVHgI/yFh7OUdhu3XzNvG2CwdD
srvdYRzRIU39sWpulwbKy+XX3zen7h2u0dCGjH60NXE+5aZ3h2kl+xzN6TaTLoPB+gZ1OLtF7U/7
ikJR7nXPJJGlUIeHsiRF/OKYtBmRmBN8uM3sdF7OEh9X+uDZSasuhdVU9oZSdERpPGRtQV+pcyck
vLmZiKErZBug9+PCDfaBjojSSXGPXswSqfQU2E73FQz2lH15re+sTJ7dRBZ8cILJjrJc/AAsRer6
Q/Qj9zxaaLZ4JXgOBqdpW7Gai1ePX+7RdQ1fQReIqjy4a50eJrdHrj0gyA0BNqTI0A6+RkF+pmNn
PQyKF1zmV8FspzzzGJDl1Tdh0d48RVyme9a/TNYtv5PNviui5U0RjXTnYhGbFIuInvMz8hxOr7ls
qLuLHldoXEaBrM+wNW2FYjC3FuASsAyStzzIfEX4GNheh0E5lTbnNGaph0owE3uI4GXAcisirggU
2zlxC8hr1TbzZ2R/cTWUBFPXHfZ0UnrytqrOGNSsYDthmDmupIL6R6jRujjRbkSvJDSCHuAO7pZt
il2J+7Vo+2xbr4P6ZZuctlsPuQOHipHYR6/CZNqKEm3bTXLMM+LvVelckyGPibZwnv1ctjAjo9Jv
cbkTCYqCLun1W7dkWt7/fWIGYC+cV7TuOBVmx879mJRb11s3lvBMdrCGm0cDCBiLX0Fo0O0Etpvs
6K4zfHiXr/LUmUygoBw9PfyWvZvoreGJx+kjAVgeFuqw11L0UNFthJLfOyewzc4s4doQp9l2k6vj
bB4llfLNJkDNlqrCOjY4PIe9syTUxBYAk+5xEqwvmHzqGVt9k8/Rg8XkE6NAm47hjwruTXUVcyk/
GTMoCGOwuMS24LFoXqiIfPOUUvmujwnCWvMSpKPi9p1bcxIFKN27Cqv/+tQT3GNeJNKimzmZKyk/
JVafic+ikYvt7LHU1voC9GBRf3ieVLjf+cjqnNxgu1qt+4F9fndA7Yn83BfDbSBsja7wiRuehmSG
8WlSJT+TGu/wJhRp1t6FvV+3WKXs0lm3lg34OSMV1bUSe+tELBSmS6PapTMbLOFQBVXt1WYnDU/6
H31t/GmbwMfnpmI5ELEiyCN0KBuHsTn1MIjjxjwPfWW6bzQTeNLYx/rhXVCNk4iLwq3rI9kKxfey
X5yCSxQrzW2GPbPlODZQ15x75k+12tHpaQ/Ctd8zbO8L1h7/qJEw/HlUXUsqxXHIy4ZHF6qMQHMX
1zVhQ3Zpfjv5wglgSSezSJOhqOx+9L6LoBYXhKmuaWF183PYdXmKSWbkOmtCjNcvdoGD+sToouuO
loWmPq5gnozPKxF9ztGu6HqO0HWsNxZNw3GayDmJhS6a4i4xvlnaOJVmmZHuwLwOAnafP+lZreYj
JcrkF765Qn3aOPLpA6c5k4HeTCqbqQHYWWY2fGFIRL8iM0zZB+nLKvnpLwnXRsJ4M/piwTKr46Kz
BBMmRqCtt1rlygw7YxVx8UBrlNchpZBHeisH+3lhngWj8PbBHvGbWvqOVA3V3CdoMQDH1Not3332
/Bz0ZWV8iCRZJodqfws3E6wPKbp+Z1kuTYiQvg0l4eCKlSKhxnRUg5OlfK71o6eQPLGfXCNzWHjL
JK+OXlms37qEtfSlzbUcftXN2C8Iq9IpR7PDFmq89B1h5McejR3uf7DD693aa9e975iUQ9cMKoOj
vp1oz4h3wbK6fJC8rXKmI40/XWulG/FkwNaJY907nM2KDr28EmQl17MxFV6sXWfrEEyhVZLTdMrx
Q0ePRRKI4D5csVWzaqFikQxFOud212vPWi70DOO4wzS06PfAt/Joxxi4HoddVbT24Mbj5PfMCqu0
Toio1oxeSGFTrUyrXY2mwuoecKhqJ7pi2c2zAhE7he64W/lrkZ//39qOf1MB3tp3n3gttNfw3yIU
Lf8q7PCpqcGT9DNG91p6z1osEVbOQnTlzznzWdpFDhv3x5XMIv8jqiIeP3+9gf+Xlr4s3Z///o/P
dmx0vzz9wcna/ItSNEDV81//ZKb9L2npPdPVPv8XmJtze8Xf2lKUoJIYDD/y7IgqDgT2P6WlLv+B
xWIUOWwAEQo6CKL+oSx1vP8MiQpBi4eoFFWGy7UwtIDj/vs/xH+y5HUZI0fAUBmY8Kp/vrN/CDn/
L5qb/HegoEdXyLNBoBpCAhcE/56IFeCQgLjGM8/gr5sPC7Iz+keX1puQY5gS912QNqTYmrzMrqMO
tN6iyu+HU5HOIa5+SiBJKJPsXwJoAJhCwc9PD3BOspSpZ07Dv+ExaJNurLltEeWDla1aXlGCRnWG
DkmOqm0r35du0NP8Lmy8YpwlrbyKZphoRKkI202a8wjahHJY5l3kkIPInNDBj8sAApbDULUldlcA
S4hhMuvHauXs8MAksPD1fdhoYKTSH2WBzTr2anfBkiw5Bugn2C1uxAR+AF1FGnRHwdy63ohyQh5V
kPmQx95URD1T45nVEi76SSMQyRQzZyNbuQMxTIKmpUq5HEUjqo8oKN17ipjW2em0Sh/6VUc/M5TF
HwRFhL/ZfkfM5Bd/hMXTQ2yHaTk68iOBGFG/p44iHRfb4lxfGW9G9XkynNVMBJFCbkcM7eEJp9PS
PntrITXO3XWiDucwxoDImmqFaJUliJz8MXxrMZVSnqHYXK9+0Y93kUwgV3naqjrcVMO4ngk6UMPD
QKJidXKLMdRsuNzy4koPnm07TDPoFbycexWh1xg2Zm6StxY7m9hPUIrrIwFgjEVTqRBJqJwCkqUy
GAjmLsFnJsF6xLa7iLep9vV3OycebUc5ow8w8ztAcKzuPjmlkVYVUz4RNrEyxo5tp0a71YQ+cUxh
mPaXwvcthBByZC3YFzJY4hIEIc7ZRZpg07Dpx71M210c/IHl7AY9Gaan1rJ+Z4ZMgc085YzQeKY+
WTofvugeXjV59QxoB1SxccXoGUxBEebP5EM2PGax0u6rypk9THd9bzHAcr13l40vHC1h41ANFoZI
ozCAa0wx2ikmomolWbOSsE4SdyLLQ8/1/DE30rPBbI3Np0vqFjFxnsYoRVe5flMg73hvjpPXe9dr
eQayYccqTmhR/yfDXPsJbqV5oHN3fjE+Lqr9kLYz5A2IdWYrTcIGR5p8+hFK12WORAZ9f4BNMMKK
BnDQMj9u1p+CHuUBfy+yJqV6NKRQFUK9hXrls/7MVLuSX54XLVbQ3sODZd/sVIhBUBfZCQSJDQhD
Z/1AUpF81hPmkgMbeLe5+EDqCVMe6254blJXZNsAYHK+MRQZj07hu08J0cx3jsWTd5v1pf1bKeOu
+zSXM9NgHFkfBdyFb4jVoo+WgXuzMRTt+QnXm25PiIPqB4VNHtFL5SbipskCkQLyJP3jDguBrj6d
CZSlalrdGIbMQvCGR5oZFJW5ep2wpGIochHnvBZtlX4fi9v3Q0YK3ig6j9DeyoWIdlRmDIU3lZzb
CjIWk7iNcG60urCoX22Xvw2HdLG8rcvkZQ+mHnoWAVKO5VM/CxJVPDSP+HMZ9R2Fm6npgADU17sU
m3W189mYo6dVLZww7yZc27QsV9Dv5KLKiUNCv0MtDHF5Y0Wjx8aYxI5625kis/d5QzoWLWx5++2g
N7VbS7SGkRW0o+tA4ytu1m6gz84adsk27FHn7JfAMt8tO2i/10Ixl54mVKAbtinMkfWc021VI6ln
/JlqMvpAQDxUKI1/4d4mpG1O12qD4Bwserl0M7Qn/EhPXLBk5NzG69EmRScPGg5USLXNbzEn244b
rtl43qqnOBEjQ8pFhpAPAsrp7CHJ7OyEkhFd5OoG6VOuagNYI1nHfeMqzmQl+ArCpWIbXCNxrK/J
ivbyomvagY1ainTcsTtMx02Jg7zeh0mtyYlJ6uYHFn0uijFP5ybWKgqeCApJVhh5kiVVRdPEzMGd
8+95brP/7gFBh1t07/kLIwE9bODlskKpKcJ3ZRr6RZyKjnAOTlMbNaddQUJaFLaDjbZqNDLosliy
VmmbD0Bd3PqNmTlazEDTiGHa9B0cbDMqTmYvkRX3I1C0jclpYOOqqf3vIA6hMlZtkm97WazZTjld
1uFbC8TvmdUQI0QYO99DH4VVQ6rQ4E/TG0tlbuiNzHrn96TBF42EWiMfdFaWqWTGYS1GzvdVzG51
70PoeyVkeP1ejTjEM4uzMF7aVv52CJxONktr228MYSO89UPffonUzw7zGrQXAivWH7njErUOLo/s
5KS9KQhgRrVbpSqgIfC9Hcyyq/Mu/SKFCRi0CPlAbgQfifImvLORuz6VubV+AaY2sJ04BnBgCLqz
qlhHmtEgehBunS9sr1DWb0zvqtvuKiOTXWfGOfkjuSA7UjTYo6/cNMTussFEMpsb+VKmll3GhLME
BuSzIJRJFGnHbHnuJyynfmlfs0pln4RrIJ6dVeeJ2K+qJfwGBcFBaZKjtL8ftCbt2krDaYE6VjR1
5PCMN7n3s4xsnfHCVTvjBSBIPT+uMExmWjQ53cR6EYCOO6J1DDtaDtCkeZEVGSPbKSxIvQ7KYE5g
RViQ9zZIVm7TcMuv7G/9QmMbB6KvWOwHEnpUKT1if1sVVpdGZxKN5Fo4n+B0pum3g+Nb3bUVasib
eIERxEzIZr5dJnAKt1cua4wcy/vFSo0MFc9ewD1xFJHCuVUwMFl5z9pOTgNjMNzgq7bYW1pDU7zo
xTTttkoKuzgCbkolPChOeSeu/YUPJtLuwte+Dib5MQoxeDt7aiJxbEcy3NoNBC+0khxcEFKbfe/7
xv6j4FyjagzJuGfuUqAx3BosDRqFUliL8C7KdYLiPJrt8n7ggAAT4MEmuMLpaPtrYkMTPTEtclZ/
V1NbzBMtOvguZt7dGFzSEuwNbs60Te9cI6r0V9tbfbTN9My+bEbaC/VRJLxRNxuT6UjqkIATW8+p
J36Psx6rc1qapXwkicZG4U4hbR2QC2r7nBD1pGJ74do9VspS8jbqLquYy7T1Ym+VufM2EFOUH1KS
aqoNF7I/v4aGDcim8f0JjFPhKhV8jybHgb+GW+ZQh2PyZbPSlIemLOTCKVEuLkpNGOEbd+ViZkFe
w6MLGWnrY1PhnDnxmTPoXG7DtljC+9MPBQdPdckgZv2xKKDJ0UiCH/DI7GDvhEuZ75kMD+7BCwmE
JFY5b1y21E6yxq2PdBNTfpCHfGimvWdfSvYrBk+7i1tJGOydxS9WxYHlOQvSCjeYkZgH6hdnQj7u
fdgdt2kEpmE24JMJHzSiDwQ+qNfYcVN2KKo1dog8312w4Djo7C/l2SW1e4QnbSNLdgw7Seo4FDxE
58mW/FG4avnCBvBAgSCQMPoz91sS4T/fILJIXgWSO/4nq+uXVlBN72EeA03rJ8gM7LkcoJ5dkBdP
HXFkX+z/AU5V2GBuoiEBnpJpkkKqFoKFb5tApEyL8DZvBiWxEfcR2tMz0wo+4j6ws3ci+oIuHmVa
Ih7x+oK9nz+WlCqqtLNHb+zT8dT4LRpwMy/QKMVUkaAOaYzpzjpZRXOMprYL4pL8JLA741iyupx7
2LVE+Sj3UkbtUt3CeIHfmDEA4lm0zmQxZrvZbAOywXzEAmuIWpgfVm3tUWVJrBGbDJuiWxhQpuCc
GNcWGaM3e4imT2OteMtX5uV/0i4Hj0OKnCp+dWwayXxH2k5zwYyjW7crVON2jaHrmHCMSUmTPeAx
o0kCQVMXdI7Z03ZE/v9Qdx5bbmvZlv0ivAEPnC4JEjThnaToYMiE4L3H19eEMiszhBcM1mWvunfo
Mkjg2L3XmgsfB5FTlFawLkveZhy1BlV6WXfi2WQT9ej9aCEtEEq3xr1R6VrSrIuOGifOarK26meO
npHGAaEqMEP9KwXhH9UV/t/8qP+/seAJifqscnD9PfnOe/q7dDD/L/8uHSiCyz7mIUuebZf2XPH5
lytViP/Bd2paXNjxYlp/oi//XTqwcKsqHHCoEZBbghMIf9C/Swfy/+BfxdsqUMBDi8db949qB+rf
3jFJ5bhP3YCoob8LUVlncd1hY9pLTR7u6HxY9BWRRTyQ0dwfGzEa4Qp5iPSF21jhUIbm0GkUyHYm
31buB6p7h9lkdCVFmr1P+pIDGAXnwVtBQFCvQabYmGvqfh/IQE43np1yrlQq1BR6HzbhvrfAh797
7B/4W+d6yjsb3H9/ysKeJdKarUtvoW4lY22QFWIXbzUrK+mKhqSjkVFVRGZmiDzEiemzXzEBSmho
tkL22xC0xVsehvbLlJqkwLXlAGkiihpijDOhJtdeaqjfesm2kRmO9ivvOkGHoFEw0QpSF2yOdMBj
CVD8NvZztjve9S9tZ+tXUxBbZxI3/rY3/ucXLg1+fd+wpxmRsedUmlgrnVroT1XPaNxSmpd+wMxJ
vhhsINhqfGGPbF2F1Z+pXP5tgvvv356f+jsr2sBlouxpNuy5IsBggqLzrRQA2LuhJMvw81c4+1P/
a2T8799Y2N086vqGSd+SwaUNPy1tzH6ElSQ/ckcPjoJlPfnXakXmhP+WfzRW5uH90V9aOGSzyNJC
Sh8gtXl6vy00/g+VV8nPIPjtGr2ENe4KuFOpQ560dJ8germNYerk3FV9+RlVvPysdK39oyePbGeX
cUFDptEFuISC/vMK4e3IRmErv0CXAJUaYE+eeUYnJqw9v5937yGXg0D3w65xp9BwYeMfdEU+49k9
9dHzf3/30W3V04wbp8YdewsFYLaj5X5m5J766Nno+O6j46bKdLCJjcvJ41aRgweZKsbng+bUR6t/
f7SgfhcFWsm3rmOHJglyLBbp/5SAPxglpz55sTZaOn7PAHuyGyfhNpgIfM3OWUpPffRyrTJpaOv4
H1xVkjeqZq4TuXUu+tbWvHi8f9QqQayW3ePwi2XwINGMPDwzbU5862XmeZqBJKSxUbuihDGnRm+V
p28u+9aLqV8jmZ2yPGjc3BY/8iRyKET+I3bKf1aVJcokG3qbhNN5WEtkkpIYaOkreM31E2J8//dl
X38xK4dWlRUv5W9wC6YKjnxdfMcwlV74TucX8u6dJlGncB5mJKajMLm6ovVBIJlf+FoXkzMTNniu
mFouoEdU4P2mqUr3sueymJw1nuK6g8TjglZ2fJ8m9qSXj5d99mJ61mCREGhHjWup9WNaGE4kd9vL
PnoxPe0sz+BXho2rDcCWKArXUnXmYc8D+oOdx1xMT7oZnVY3KYsKVN8v3uwf8qpYwJPrpoPlG9GD
L/LuH5EB/jP0l3AdwgDyOJiYVX1KZpZCv3zUz/yOE2vBfNJ9PyT1Vul91fd5RFRwCXVxST28bLSb
i82ZHj2gDVHVLgG/tIkiBDEXfvJimiL40nGZ0AOXNeulkTtEhert50Nm/nIfvdfFFB0D3bOQ4YK8
DUCRavi4oUp52T4UYbkGyybtPv87p577YrJGajenCXmswSNXVdNDkN0CILvwrS7mKwHqJmps3ip1
vSfTe+sz6e6y772YrUTRoeRQRe2WajUixB2+pN14Lpn41ENZzNciCxNUBTwU4kQgvhUu1sfLlgJj
MV8DKiOBUmDbQMBYoSwGlBx2qN0ueirG4lSNLEvDJG3WrjnZx5ieLbLHy85FxmKCDnDHdQPPpisM
q1mbZn6oCDO58MMXUzToURqTAMJEEt2cd4iF7lzC8Il3aSzmaO0Hfo/fu3YNJX0Rpf6j8OILn/Zi
jsK4UbNpGGpXRTET2/a6Unvnshe5mJZlm+cIGXmR5EFsCvWbPZoXDsDFlMwTIwuCmjXLzrS9Kdub
enw4851P3JiNxZyUUlsbspyx3WmWRj4BfZiUc+6674PkXh41cUUueinWYVeS+QBDWb9V6pLGfuPL
BTrjLm5XmeIbX1t7sL8FoPhWCXIWJ0YmcZejvqNOFhbWd+pv0kMYC3MnDWb0LNdkxwgaMJjcS2fA
YbGf6GQ7PlnTW2KdErftymBXBGEv08ZU0l+VqqfbOh7BeqvW6AzSRFisBugLs15u7pU6audwCRqv
PQYugrYK1XoaaEAR1ZzID9Jo5s1Kxsf2oDYYL1c10RmXnXCMxdJDKulYiY7NqvGNtZcgOq7My4ar
vlh66lRJaQYyE1CyP3i5/IDR6cKPXqw7GsVQs5+HqxfuYzVxTIJ3zwyqj/fBGbH2/lxgJr7XFDKf
TAeO5Lmw/RFY8mXPWl+sOkBnUzNG5eKSoYJmsabqKrz28bIvvlh3oKIPE3LM2tXwGOd6eECncdme
vVR7TWDLSS3JGCNtD0dStyMnhiewueyLL5aeYEL+2AbMYmtSgV2Ox6n2Lhwmi7WnZlcS1P14mS1m
eRTNpGNftqzpi7Un0KBg5Ilauy3B2cMACiQ5tzkp89z74CymL+ak1ImOvoZcuwPolu/elMCR10fA
uJMnnhLWAkQIkw2RGT3kgUDnboXCvbzsmS3jrYcaZF/bRazXAdgzWQNBLY1aclmNRltM3KguACpQ
3+TYjYVhuOqLCyeutpi47LnBmDcKL6ROdjlmbeFrl73r/0UcpB9sZMhLXEUPn+SMmN0w7C98IItp
C4Y8bpOYPR3k3S0aATet88uWMm1xXIhHsxoiL6/dTK3uwA1spIq95aJJqy0mbVpjkDHmrz0gBSn9
g1K+XfbBiylrW8gAGgMFliII5lRpw58tAc+/+4NppS2mbNFl5Ju0fHQdXZN2RBBsfWYJmxfwjz55
MWEVXD09A7vZa2gDNo1pA7ge63QLgXW4LbTEv+w+rC52VBIFJgOh1Dw3a20Ve929HU3nXums9fzo
V/xpTLyr0qhSVpAT6TM3p8lEyTdMG2orHvW9MMWG2aRAiUf5UGWVdRgggmzRrgNJwj/+Wxeledlm
oy7mcQEek4gNsleYENdELsC0Dc/+xhND4E/S+7ufGGpF0ecyO9mUmHcDMQ+FEpy5QBNh/PHjW8xk
mrwViDD2saaP07kjGyU3WKPVNcIs0Cp0z2TkdkW5Kcy5c4SaclMOhbS38bk8lqipv42hmR3KQtQO
UlxxZ0mjwVmWR1H6A2oBLck3k+6rV7lk9HAKK++yyfynufbuqYzwq0qLDix3W6xggoy/ix/4Yp1I
CJ4iJ5Ajj9bYm1G8Uuq+8EvPr+H9lw6BwJoGi3LaILoAwBascCSdqbmeGieLpUKB/EeqC/ZtGAzX
8pQ96nZ74cV2CfeEjJ2QIMwYrEbSZm0swmZt/rpo9ZzZwe8fSuKXaqQjyHFZ5g6d1zeEheDOv+zD
F3s3amYD+USBA6TM86cGo/86pL90Zt4r88d8sIguYZHlCNyKnlO7J/5P39hJTG53K30bbVlsa7UN
CfmkTuRFsXxsU7W+DTUjX8t419etmo1HeijtvolCeweKTjmSXag6GRa9HdQ05bKzkbI4wHMX7O3S
GAENF5XmQruPURnKypnnO69wHz2AxQLiVXBGwJap7jhZw6HDJ7WPyFm+xcEUOpIPQY/YIui3n7/N
U39tHvrv5k9KhDJAOVl1K1G3N4TLmle4+3Sc93Z9DQh1bgP21vAv38bJjuWJCTUrAd7/tTEICwkf
VeNCvrIPQAWEg2RKdT7/LfMT+ujJLdYCj6ai2RmKtk9EUrgleIg95jeU8l3Q//j8T5z6AYsVIZAr
NGwd2J4K/i5mqfhX2GWXrTZ/7gHvXoXRm20iBVzdjGAkGbb46uXxZY1LebEgoLoVBRKt2pWSrS2/
qeNlj0NerAWGGHP6fzZjNUtfOeXEN3ZY2Jc9j9mm8n6wNFMzZGPdam7GzG2aDKpngEP1ohc5g9Lf
f3iY9gZNKG4gaV4cKeuu6sh2L/voxQSOpqwqOiNAjJI1hH7KFLYfuxA/7WUfv5ixQh08E7c7w8RX
b3ouDk5ZjOaZKaScGODyYoZWSUMKoBxprpaIaG+ZXCht1HabNleVQ5zg108J3voZcfJ7LEszdDN4
T0eRFdJ2QN69qQmWO7BVeufOo6e+0GJSa0CMyLxOZkQMchizqyOa+s3+82d5YsWQF9PZJ2EuF2pE
+FKF43gV+F17b7WT/GLrYfL8+d84scLKi1uB5qd5N0ii2meqnLilUSYP8xnuQdeIVdGJzUFioVaP
n/+xj58Wwqq/hzXC70wTGCfdsfKfSfBzvSY+89Ef324Ac//90dlgwAfqTdVlhgu3MCN9pcrRjTKF
PqRKVvLLfsFi1msq4L2k1lU30fTfspGSBZxdtAoqYjHnp0zqo6ztCJQtUhnbu+I5hqitC7/4YtpX
ZMkAHGlL15QooYKcMnp5+/kz+XiYKmJ+2+92BqVvVTEWdunKUm4/6kPdHAKMPN9Lv5Mu/PaLee+p
DebuJqhcYXf5nhS9adMr4JY+/wF/CgL/e2uG7P73L4iRsE4qwlw3HyCdXEWdKT2ngAHWdiChR0Jn
XL0IL9TuuPKFV+A1wPtEQiFj0de1u2qa7ThGMo3XKGIxTEHs2I6eX920QSrfcj7JttQO073NSTEK
RLBNMaGsaU2XaKkB829bPQu2kzlqV22E+S4zRb7V0yH/UsO7XQPrUL/gRJeBPMbALj//0fPb+eg3
LxaXwkhB9EU++fBkHruqiI9eoF6mNMGU+fcDzSoDTHwwlC5yk2jVY5JeYcg7197/c9r+4LsvNXpt
LwJ7JDB9Ty/YPMQoQjcR6R7HEUShS7ApiyXZhBkGF3/C5mJPnnov+dm0qbOyPnq5D3V8JmNksOE0
b6UGmgJIdMqybWRm8mVKnj+a0/fzYuoTdYymsHTLet56EjxiRl1Ul72/pQ8V7m3R45RB5F5G4UOA
JwrsVXyuiPPxtkBy1d8vMCBsGy+Pr7pWKIbtVBfaXQDYbW+W0A2RI1rP2lBnXz4fiicWkKXcTqeM
LLpeTHvS0yIgMFp/TMZyuJORKLqf/4mP722KvVijZKDDCMOVaR/FEsEvvaW/pOoQPdWyDiujH7j3
dyCnwE5H68//4qknuFiyrChVO8gt8r7GphmtyrivfWwXhbaZJZ2HMc2nJ7JasPZ8/vf+FN4/mhSL
RSxqa1m0nTntcZ3kdP+zCoBcL4f7su9E5NCN83CTqv4h1OigtZ1srYu289bYYG1Qk5N+tOIm34QC
5mPeJ4BElegNQlEANzjs0o0cp+k3v8+UVY5L8aazwCRuZb2ur+CtDC8Yg00wn7VFRm+aVHcC+ugt
iNtkXXmJveXcFl+PjZ/hJqs8b01OcL82oaeuxegPmyAMX5sW357Wt8Z1lHjizOZ04sYOLeHvkZxL
gSfr6H72ic3sW08i9n9X0mTIKz3F+cws8vcZABqnD1v1Tdfi8NrsJ0B/hYhfpN4s7gJ2sxXErGbd
D/24CYmDldZeHAS/m5Zw0DOv7+Pl2F6smFGRc3MzubWb872a3uF1lir+mYPkPGs/GBpLuSLxajm3
wq7dt6U/XmuDrQGY1ZvXQs+onKqxcdk2vdQuVmMnQ94b2n0PLBbokQf2l1LSmVd5YsciIuqvcwYU
ZxKHhqTd+wq2jpWnTbjQDUgfl60RSw1jr8aqyNu63ecKHPzVUOvyTVNUJJpD78KPiMFnIKeAapVK
IsDnr30++X70ZhbHsqJvtBIeFI4ayYp/aEqQ4S7K4QQMOfm7KTbSnzGm/hjHfOodx6zARfz5Xz71
NBcrIm7OhFwTedwXsngdSvNaAr5z5rMXMVj/VxOnLCP0BID7YcCSuw/qFGA24Oru2Hhl8lMv2nTr
p347OK0sPAf8qOySWGlcT03Rf28aD43CZT9Q/Xu4CE51uo2rlBzT4GvHEgXqiNTUzz/8RB9CsRbL
ivDsTsP21ux77Fz4x+NjZPmV6hQ2BvVVVevJzqzC6uh1UeXQKsoc/NZoprIsJ3C4xAB85ouc2Ges
xcLBgTEIiMzL3DRtpA3yfWVnV+VsUkSK4YzYSHZZHhWADgpWapDExFePYKGDXHVR1ydO2kPd8yW+
Jj3zxknrgCxka/TP9A5PbO5LLSaQSC8riKN1fbvyVz6wACeTxnrVq4l+5k3/KdB9MIuWEswGppM6
Yn/d9x5HZVKo1QbcnMFDMLLSoB/R2QcNVuSPaLThYRDhwQk96IJpk9cBL6XttMdqQGBzzkBwagIs
lZtJXPRGHdBs68pweiP8LXjBhqREq7bCwKn7+UNAUcohX7VdZ2pUkHAK9AGbqAfN6szQOHHmWUo8
M9CnnVEFwOybr0pPnJsHRROKmW39UBvL7ZvsTMfvxBA0F4sYXtiaODtd2cUTFLCpbUlaj+U9SVU+
KN0g3Fh56J9ZpE8Np8Wy5QPeM/FsKjs1HmEv2lN/gPHF7t023ZnhdGK3NBcnN+zMlPb0St4NpM2s
fY+wnUa1X1IDIQMNRm/z+cydv/FHg3axPk3kJ8OxzFM3GrW1NbTrwj+3/p766MXiZCXVYEpQjwjK
JdxT2Q/2hXeaZTwX8Kexmno9IYAjr/ZlTapDJwh5+PyRnBhISx0oQluQB+GYwExVC6LozdmBBYdf
v6HWP+78RMhik1rFr8//3Kl1Y6kMDfSq0NIIliHNW9Ot4876BQ+uejEhlDpDFHuukOtkTZojcgr+
ZbVPBi1yTdiqThcQBLKCL35uzTgxspda0gkan2+YVe9KOhT0ZmKVSJzBO9dKOSHYUYx5uL8r0+CZ
TafAqxNXljUJ9/h87NZsAreA6foVodBDWLhym3l35PrJ8bZoqu53UBr9ucbUCR+kslSdJiMaBGqx
pGT3uZPNcdDt2K1qMnpMb9wI8Bpgwqoyu9X6cY/GcENXbCvIKYby5kDE+E2ldV1F0rGRN1YJbjzD
PenV17guHRWav1HGZ4r7pwbiPLHePSvCKX0CFfPE7RRDdmIgtVgdQyOjahYWq0mexhvb9M/2tk9t
F8ZiyQll+OfFVCWu0BO7BlzUyj/VXst/SpPfcINEq7/2sCX/NIQ1/VLw0xPtEpACflC6ujqzjP9R
L3ywIuF2/etXJ7YepJFM/C94SENdAfOMDkmSRQ7svugH1x7fNeNI2SNXI7BrZgZPbi9obAdZ6e+s
uC0yh1RReP66Gm3KvofH0YYjjGNCLraZVmjPUAZmAxlX0XhoAS+VoihfGmnwHqNRppQmD8qbkTdD
6Xw+xU9NqsVKWBBFIOXF2LpgfIe1xcloAypZd5Sxbnaf/4kT28VSnApWVTerRm5ds+xCIKNqu5+M
JL6yhkC+kewiPLNazWPvg7ezVKpCIJSz2AtaN/aN782o+9/CobSfL/oR+qJ8Hk9NVGiV1blyqoUH
v8mmcmVYeeti0Enu9HpsLuqx4oj+e4wNKSiKgA6oKyww1LYBoD26bENdKldFllZkn/spMVWmE3ds
F//Oiv6HjWFlGYcZER0yaIbcuNCCuisRzC5ksqEuO9Islat6P1EflOPeLRVJcduqy1jZ1Hybd7C0
Pn+9J46C+mJ9qVjWQWQE/Am/Tm+jtLC2WguAbFVP03QFo8E4yLqXrhOz78+86BMzT18sJpJUa0Vj
StiiQC6hvgO8sCIktzxCxysfPv9ZJ6beUt/KNpINsUTQYjJZ3m5KEuM6NHJfXsmDIe3i1DLPyR5O
7Z5LuStBT55ft1iCK+Lc1LUmtdOmAXh71LlYAXyqwM1l+Y4excEuvgQT0Tqf/8YT034pdYU7ppCt
VaUoOQZ5H45ZvcuMerpsziylrh70pJKCU8Z0LG+mMvkeyeP3y774YqZnwAxNM+syt/drjS1/kA9t
VJ17Iacey+I045Pta0KP4nYP3HddJaGOuDn48vlXPzF2tfm/v9v+8wiWGzFjBN75nXU96aG89mvd
eCxjTXn9/E8AfPl4PV8qXy0JTJVncnGPiPghQU+LCEgkiGmEkG3GIH8U/8VL4hjCkJ7dFEoRHWPI
kKsWPmXqKD2hW5AjQIk/a4fIoqqqSbd5DCYx94L8VbZjUi9jQapBFjfxSgsle5v05IlA1JpuoGVz
LbDa8LtcjGJbmrIWg4gR0xtmC1peYcSA2GjUEbKVjr1eJiKhlZzSkLpf0RgNWx2U8ReCAYZ71Zck
6sBq5NRBBEiwIqMKKjmk/0AKNNdv1fixBbGPmSWZdjWlx7r84o2eDCOzD27toWopVmfQbOPGCAnI
LjtlRd11usmIGGBAPnXTCJdSSVXa9rINJz6E9dSuFG+Mjy20o4JQWFhZ3NJ8aRdQv77h7pOtvdaM
n5M8927AwwyPmZxJq7DTSeojGk/fBAh3/RW0Y/lRrYfUsdE0PtPOD1yRRxDwyzSW70wVrNUmh6V9
mwY+8V4AMHYeAEgY0jW5ufOd3qYXCe4CqketHqfKqOqVkUsaGJzJ21NVsByRxeHOj4JhXGd+Pb6B
qFYPYZro+VoEBKmsCHbr7TWxnsK8N0qRAgxrUnpGU1beJeOo//RahaQGeT4Mp1gdrodeJ40yLrvg
2dDgv5HVzixGIqCaHHVk1XDMBLj+CuikKNa2AiwkqkvxFW6weWwjPVgTRSitVTBNxSom3VslBs9q
NsKAVNRCTN5RK4sdG2TZU0RGTLYdjIL+ATm2eyOkWVNi08vKI7wurXAFMX4dPURSSlZh5k3aylMI
LXWMtoXWGAV53j+1jaL3YLB0loBaAWo42bqcr7WgHp/mBuEDOTa9dezrVhnvLX7Im1d09vfUbzhx
Z5Zk7LnUdjcJiCL+KmwRVwq6RNkYaG+iVWdxVW8HySfCJjAqZV1asUI0FNW4V2CMSbKCmVg8S6Vk
XNtE6+yy0SyepqGW151KZoFCtM66sEmtWlGJN7dI6ZHHgi5sdLfnxvtdUb26nFPiGpAfVW+SBNiQ
M5dUlgksaspkY22ENpGQVV3ASmJOpPQ8UmNnDyXM+UlSjoRWVGDa1MInYTgkGOCqxye1zouBa05V
ULojV0rY1m+SvrOAQkrRrog4HoJdMI1gE2u93RWN5vXryM+qrZAUv6Pv3A1RCLo1JOchkbN1HfXF
tjDt4SZqk3BnijKAMduKbWoO/aFptREkKh1s24HppYCI7UB9r5TEDm9D4uWvhV6SsCTMek7wqH24
eOHsMSIsYjcYIjm2wTAVWy9WarB1VRz+JEDGq24ykmC62yGSuh9QBqfMJfEza0j9in8mmHUhp5rE
POTQ1SpwqUopv9SN+E2gDIGmGbsEXJzOGwKnlkPzlniGaCf1o/o2k9VvK92Mbg3idte9QRzcKh/9
CZadKo0kPLUhgcoGTnLCt+Lqlnpeec/Xr351PrG0rkTL/rGXRPJkjAkwD9Pu83WTgmyYE5YgZCmj
sifLMZnbZOXBaAcydrh6ARnU56jmKVQIPuw4zF+BkQp3gBiVJ9r39m1edPXGT8fhodO5r1FWjUmU
ZvCt/dBXJScRgOiBCopbow0419UljEhAWIdEgWxqhW3Judoqr7FKJ0Q7Dd1jWClkguiTfE8l1tqE
FO9WeiERFyF1kulII+/ARKy8w3tQ3gppCN7kMpG2tl2ZRD0Z1k/0NBx//SD9oeQWawCYMviVqkl4
d6BxYVbS7rbMcn3rmT5pymHis/ZbsY1T05+6TSYV1aECE0xSwTQcBYHe97LeZxvTroptJVsC0Jeh
E5IZp9WNRr3KIrATxSeBXFc9khszyTZVTHJCxN0Rx3qmbbJpktVVG3feVaXb3S/RBZXT5gmLdmn4
Tu/D1C8jYgRWxHv7/WawAe9LtWGufXnobmu5anck6maPeaTBbYUD3DYEZOjaNo/ydIC6RWChbDaJ
xlIwxV9ssNBPJNHQohFWLq9BxQbGyp+C7DkomoyeJyviKvS94K5JsEetkKpEGybU6ACUqTZTPYU3
wzCUYNJC33o2CC/53XXUY2hTI6OVJk/fN2ZBcCq0ZrbjSkiPeglo1PGgxX9X21rLSBKS4n0eZ9N6
ItyblGFbu8qbInxp7HRg0+qkEsRanz9Dli0O9mgbhSOrU82yCAJuWOe5WiartkWVxWqZQIWHMhfc
GWps5k4bQhFcw20e7iCM0mObDAhyWDfTreXH+jrr1fqmmnyLOCq+cUBYnbr2Ez27nuKCDT0iluUu
nzT8E54i7gZF6vYBkKiCPDU74gQQahtJFNV1TSFkpWO1goHXFVm2zko5diUzsl9Rr6AYsYzq52jP
oUW+OnwN/ag9SG3sfxeep7lCRMpTOY3dpjd8Un6FF+FlsMrGn7GV6ptcWT5BsYH6FuhDvtM5Vzw0
vRk6elLqjkhUEjytjvQO0yqabWLn2TM9wMo1vUbbebEE2jJXbDfLIvtYCZoLtlWzbUNuXTcc3iiQ
EKWiAM/ub/IyK+17ISajc8jzYGyYAel/O9s0CCQ3Y7uXfpmIC51B+EPjRrMmjmSmynZCzmL3gy/i
Z832iu8DOtgjGezNIyzE8ZklVSXxikC3wSmEALPHusjyCwn0DhhdbGjlLu3YfTq5blbAI6OrqNEg
gkvkRDlktppX8TD0ZKAV3kC2JHTotV6zuJPUWx7CMunvR1JYt+QX+d6GCHb7rVVibUNQjWcf+qhP
j1nOmWzFIkViShXm7Z+UXw32L8SO+yYkAh3tgSnfxpGc/5CKWvra1KX10NRWvlXgkO+rGljrkEnq
sfXwyZNyNNJvRBZavejwvWyKhIIjlqYM4yskJpoqExnNkMyNrHuNVOFvBsJwEo6ZEXlpo6UVZEDl
jNgw08s7n2wQb5N3LXGkhRhxQVflUe69cRdWcXw7UPLNtpByJXdSpaonv52otnWQe4PbWmZ8MKvu
Bbam5szt3o4ipZVfZYYVaauwyYwfsoJOEWdhrv9q/NLXYJDXhgLDPG+3ssJNMFR60o45zT+nOpYq
qM/Zc6lLabutdF8qtjHpw9T4ycQL2xEuAHETIHoHrwiDFbB1n73QLrBb1zWMsfWgkxfpANKM7AMQ
WS361XLa3nK+okqWJ7l07E3i7lZwDCLSGTB2J6tIn1xVk3Lh1syufK1qUZS6jaSJtanrSrpphRKB
K43C4NoSxBVE9I0YoBExIYQ6d8YBcWNGYFZFDdAspB+hNgeO+knASVaSvO4a7BP4xMCKyRfOJajS
mqSUcCErSm2GnRDOgGQNWLWXcJHBEFf27G6QRmnOB90Gry+q1SZIlGd/0o1ffgGUDXJ0M0tZy/7O
BJz8HJUjiavNkHO2GTiqTzlJHwQUlcZBJ7p+NTU6ctEBQaSVWFRxm87MrlRJ0b7II8mUFmsdSv1G
vi55s/YKhqyA/BZrSQGcvMccmlHxWLddHFtbXx3R12l26u8EDO3bLAlit53srW/X8VtS9aXbj4N3
w/mTmVRF7caIxzeof4N4QJxO6IlWEHC7K/za/D4C+IYdWgyK6jaRLqfQwySCgydgsjw+OYxv4PjD
fdbosvdMSTLCt8FMYs+5eu/EgIUsmAP93DQs6m7FPXBSOa0FinQztE3q3/gJ2eEGFKvNyPmp3whR
Gqj5cDc327ptCKO2SkjjVjf9NAxzKrefXyAV7U91+IOK4NLfaA8NiFHLDHZjKfHDxikHlUv7+WZO
Md6GijVu2kZtD4Ya2K9tH9Ua4Mu229NLabaE63HngY19tKxpkNdlWRcEC83OfsVoaXIQNZ+vykjh
nDBaQ8dtY/QjRms8WtVWmaTkmgfSyztSccx0rXk+TUzSDrsrDHqNtLKSJKVpogFTUGHWN1vMA9Fd
SAjij1jSvGtR9LpEwmvOQSGodQkMJ0z/aKU1U/uk5ln8EniDHzuJZFdOzg7wWtSDaJHQTf2e0MQU
haStf/VSXb5n4rVXWc3dYBXaaJgaZeiZhJ1qX7UDxFVwiJSJ1garKAy50RyjQ9BPEos7WatU+qll
g9FN7lFAiGfykfoniRXmqTe9YGdJ5M9tSltHDkpgwEiclmcwuCwC11K1Cq5RLMwnUDJTSWifAp4x
YWUJpNky/lqaBZDvHLb97yoxxG9Ijz1xLYlpXqmhblnXHn6TY94r9SvmIXVchyLX96Ohjg9toLL4
gPkGAksYxuBttCnvvmvRpO6SPJS/kfpMeoKB2rzqLTXYFiT9PA9VrbyqncqdNbRCcn698pZkVikk
/gl72Lwy9DHiSDLYUGUdgMIbkO7rKarotjX9S2bn4p7o3fGFK/KL1+NTdnwrjn+SUW/sS7vRnkH4
6jdRPSbOFGojrzDJEzjfo26iOagK76kf4eiubdbj6yGJZNo4hqdgj8jlisNur+9LX2jJWkV8kqzy
qaBKnsrN0c6V4VE2tcoZ8PldJ9xR6lVgAMcHWc4138l1ba5udPIQrtLYN+VtL7rsiMaNDhGHgm9G
E0RfRjuNFGD8pvXqwcbX1iOVkF8UBXJuwyHFuj3dCKQ8qUikF0siE5j8T81CsVvI85VPt/XoqOpd
7GoUxEenbWXvmTxKzkiA+9obUizIIRhLAmfWGcwQrsu5DCqY4kfaomjThq+ebCT3ZRgrxzxJq8MQ
889WgzDKWwkH07G1Fe7ualhb6cZKW/21JNoKVDmDnCxTX/JvgkaKeffR4B2NqcyIuzL0O40cLZi/
cdejJoTreYsKqXpsEknZVYo6XPmKZt3C6wqfUQkDtyWRhwlWSMq47yPJ2ta6Fd5XIWdDp+N2+w0w
W3JjmbA8Y85+FC5q+4fVR/mjHPXeWu3GBKIyuF8w5F32hB2l2EBXrZzGDLV2VSHdAxpFVTfE4VFH
3irtZ3K/IvnFPQl60U+sTt6RTnoYOZWX1VeC0/OhG8uUo2mR7KqaYAqa+PZP4QnvySiLhmpAMYlN
G4zaPiZPSlnHRao8Da3e3jZKSL4Vt2Yw4GH9FeiA9ZXduX6B7T+VztznuROZRKwyIUrqjSSijKt8
IBf1inM16Wdka/4f6s5kyW5bW9OvcqPmdBAgSIIRVRNy99l36iYMSSmx73s+fX1b9q1rbbmU5Tur
iDOwjzMTbEBg4V9/czA4zcntwLbrIX0t4y8F5sK7RdgEzBWRmDaiUNLwi6iU362oG99BkrQtnN2F
fjcrGFhBVyM4xuZ1/GKnuW34LWyBbdGlCxFcbrO8n11CsWCIAdEYsfLee2szf9ON4IA/UrQF6xKJ
W/JA5etsjh3ZCjHK8dzRY7nraY9abNgc9fFI914SldhfvaHPr7BscRLMXJryuZKZeqmsIadmmttb
tx68J1WPE1cyJd4Xu7OrTdvq5ESMirtD+EgJnGoF0NWWefjNNrNmxaBs6ndkRYicJC/21G1tl4TC
0E51HtGoUipghTd/n2PDOdRY4nNWyNS2AQK/MbI2f0nnxG03cumTdwqkPd2yDJIXjFlWSK1pAY6E
aY7kvreShjOFMXSG35BUfs7bqAlKmQiwQRme0SDcwXfXN0Q4JMm+5ujVbUeQgpfWm+Uhjc81CDnS
VqBlyVHLDhcroYxI0msZifVb3yj7XdY1NkBP6ZERQcDik+oKVrh4FQs/KsL5JS6M6KZr+vVmViEC
XNy2l+NoFdiJ0tdaEORSe2x4RPUdgE1yLSec+308dNyawBAnd7Z4oFjPRU60sz8VycxOZfeFIISF
kDsAhCrnL8Fhu5HOuO6SitR3pFvlF3fInEDg1d5esRgSQ0rUlyU2IfDFnkT0qgqyLrIOujT6p7LJ
qsqHYqIPk+PNK2z0yrrPlFp3UILUXVm6xTGvO/CpqopNhzCXVnyoJCQeH9cT8KzMW8gXyY0AXUJ4
cBHJH63Yko9jnWXXZVJ1+OuZxTErlpK+W5xcE9LhHLDtrndOmeV0m8zsuIzKvGoHs75rR1Mc4r4m
9sWulPs5b+jb8w3kyxYUYIEx0cME7nXD4X5ecyy10duy3GgaV8lAzRAlnntaldTBZKh2004laEhT
rk+CJKGXWaxsmpmtSVtwkvhTiiN6wuGeiTwMBBjeETkFvBAPhYmo3BHJrrManRwxSilv2dQQfgrq
GwA4Wsvp1o5nj5DGNpefHa8vTo2p1Qk/peHkDmjEZvzx8wAI3fpQav5AFRqE565UshubgGMV8NLm
YodDAnV0YU2baFyL25JcTABeV74kWJcAkNZS1BumondsmJsfCtujysDUvLs1ssbA67xqsl0GR/hb
HrbOY0K875Zw6/Whi6V7VFadMJ3FMvOO7HU5Qmedz8Rw8kP9bFIujD2kjxzbmtuWyF8SHtZo1xid
eB2bKblPDU0svZMDVdd9NN5lfKMfWyDjYI1gJrnwx3arNZCIUeTDwkqFDnQ2V4yeWs35HdX10Sxy
y8cOzTwQN4DFE1kO277pbSrcERGjRWrpsDTJHssE7/3ANT21le6ePEmioytNSbpRUx8wfWm2zsy6
obP2s04z/ZI3ZoUddV43G+gcKgxSMzYfu7YhAt1bRRDXuj2xY7OrdZ6k+GhyNVQbVcvp82oL475N
6iU5J95X28qLwg2dEWIxYpITP44udJxgNSOlKXFVuHUAAYuNO06NfEyctB+el7EdOH6E5upi1e66
x9BOl2Vj1HYs/djsI+W7EDYpGSvVpHttz8L13XKYj0NbEt9NgpKwTmrq28+Vq4z6yZ3dZB8PbfG1
+PHqi6mMnM2cNzn7XBkTmkTqJoeUcRmNpyEySYKn7VipF8+wrGFLEv2YbC3SEAO6xsmhs/thq0Wo
nqoY9EuscbP6Jq7+15n2yt2o6Wf4zpQJTf1hgyWs8Np8sPjqo1VhSU88pnFDJSCeZnKeggWIbdvp
Zt5Sng0bDRZwU7ixeb3UxBJwOPQ+DG7kEji5jIekALcmKWw+KMBIIIKk+IoA3Q3isiwe86HRd7nu
m71Yi+z9wjmxo15r65dlyLr7LCn7964E7zHwg9gXxJa91579ZFDH74hktsmmTiDHCPaSk5qb8XPT
UEe7TXpLIqP8JHuWHNAqI0jFGH8a5oquTjMtO2Mdlw+tA+FA1aCMRPfE4R2hDCtJUJ2mxTKM8qha
Gb3Qm/FeRF+Xuw6B1B7xHeIvt17UDV0DeFgODrCJr8Ziecgw4n+NetV8sLXTVj7RZCu7N8bI24Jk
spd1Qt2YzlH1DeCdvYr4ArvaWgONAkII7TunPM+LFhCEDKuFJJdNj7XIXUnn46YTbWJvq96rH5a2
1xr0z2hObixNEBxYMyyCkZhPqyHliWP1cItqMr72Opg98KvmEojHM1o8USbynhJTP9ImCK8KpEyc
miKhHwkM8I7KxgA+Jxr6fTnL+eO6ht22s9YWeE4MO/KzrIJADmt+Qdva+aAO8bvKaJvTQMz2li0I
iULdqVMBxPPK/9dtwEGK+9wpvBunibuNamNycPM1fY0iwg0SQTqwG2lMCIYoOpL42ux7K0MHQ3M1
I/iktk/WOMRXjVl4lHmhm/v5nKw3NclCcxAvXn3rAkivPttcBrbKKyFVckItMuMXgQXCaq0ByfJj
0Jl18Tkh4uhUt/18KFvPuS6XWlynbYLepNXjUWOL/ZTYCW4qbkwTgf2yzT7WdeTSg8zC+jh0Dpo/
2g1Eq1kUFA/02nDmLN0E89h2IlW+SDsOMjQSdkAJ7me7NciWnCr3foa36ME5y4ggw1q/nTBTTMvX
pDNc+kEs6zEJRR8nmqQHA+Yw8SnJQgyTaFBhLm5ONuWUjgYZE5H0PoG/ODeRu9Zklcy048OZTg1J
xhVEts5c9kAj2fvK82KuWzftZnKdFHfYwt0bxEZ8wEmPSbHmKVwkprDYMRcT6HYFMIiCeZoHlM/z
O2Ir6CHG0WqcvNikeFLT0j1ont5dXRvJtjGWZT+pIf7MoTt9Gaw4+6DnIfkq7JClCaB82pTk6gWA
3HN5o1LZMHnyddx4hFbcOLJMt2uZSExy+/BpGWck0zVlN7lVXbnvl1pt1bLwgcF12LAhJQcvI9Kd
KVgei7WE+jV4CAeZD1cRsOh2Ig/MCKaMrBUVLstz48n+uovJ22BjpmcQJKvX7ilDP3HqHM9mPUQ7
ydY1T0TIuJzYgLMiXS0Ue0YakHC83BRpz6fZi7A6xKLIMs6oQt+2/SQaoggHccORK9+vfeHtYGeK
Ey41y6elU94nV849X5JTJLhRN3EtSCNY5o+Wt3rO1uDm7hIX/yAOTuXWSqzptp0kQkyrk/kxY7/Q
2yIq+gcdUYSYgsjTOLK9xxSJ5HFSFnsFOQg3CtuYK5wz25tp7uYTnbripSG7xa8yVIX0eJ2dFOcd
A5civ41jQewVSVM0zSrW8IZGv1yXvVymaC91br6L2Hbp5xNh/FVhyuP5vQDOJ2mS1DoP9OU1w0gE
38WaSKPULaODXsR8LEC1G78kZ5rkmVTsgOLF/RiTQUnxVG4E29MJ2XV8mLmZey8vawrFMUsImwmt
q5TzIzS8nCNSQYbSyW5Zy2jGR8cFAOzegL9H4Fqz1p/KLDMfoj4UJ/yOxTE3RX8TksB6Z9tp+5qX
1ZRed0QGwUpwenUgOsZ5lw1F/1EJIb9MbdrtejtCQ6v7hRhWWrhXA5k4YlcsnRn5ENDGGxZ3kBOl
2JhTCAkz7+MjiV1GvO9CW/A+uNp2Z8P2/zYuHeZyQ1JCR2z4cnLPPtt25970XBResenK2SsPBlab
wDzF+LjGriZ9zGb/jdWII6Nj66s+G8SxVZWxDXH9PtGFmj5abpjvagMJbm+mMziBMnZhD9UyxAfu
KzEJNM9b4bVb2mHVxiFi/ftsh94W643kG7k1gMikV1egbKPejVUmZDB347BbrFF9Jb67PJAHOhDW
OUbU1nVlfapSW25L2qz3YnJKFGZtK29LgJqD6UrjOh7G+ZZTQY1plwLtjluPBKS5IzVDL0bzbsBh
iFm+aOPQJoazH0Q0XZvRSCTTJEorWJMqu0OzRzxcoslQ9fFqgRRA23nI/aKoqtqfzX4cCA1saY0V
tVW9Z/lDucwWdiQwfG2DsAbCwEuweoJ1ITb2KmtyHBKDI3OjrYB93nmBNqEcP8I+EkRroR2xcPVP
oaeKRxs89rYpanObrav9YHlpSt8hj04UgMmJlly85e1lLw4Wgv1O2PJxUVnHBMiL5ZHFrztSh3rA
kyJ7XYe+9hU8i4CswBWdFtk/jwZSqUcS1ZPXqCzUVYPq4ms2nFFve17tp77E37YCotxptWjSk9fw
FQOPL5Hb9tvGHKl7C+LDiCUvtn3chaDrhXX+eIe9iaaYFhz9/TYZsx2zGgQwLbpNImq544zMuS1N
SbPPdBm9g7zn6WDWPb38MJ2e8Uye7zGuRXqc21Be2iE3DzhwyY3UuJ0YfESwNuje7zN36jdeVuS3
reFE16mrs8cZd1JQeEel9A3n8WqMe/GUYAgeBnGh7KAR4PdJqpPnpCim29x0ztxhYo/8meXj0ZEz
mE0Zrdt4zgp9aE0AXKJjahZOvLS/CUe7x1GU55T6dUniq8XLQr9i/SfLda67TZkBe22mDPxFiAWD
H6wJ+gOLXWxybDMLLDxDY7wpSgcD247IcxOdmnRfHLqFL1BLwlvOBXIMmth4Hxr9tLPC0jgA9k0H
K4wtyx/XJj2lwJFsHJU3v5u9KXtPPp1xrGrR3uTYelyL1rVvdYkyLshln28jJwoN8m0jmJ5lRr45
GaxJ9olF1eke5RAWyWZyUm9vSjbjDVa5pfWlbKN2k5sVDdISX9x+lR2A2IjDVVDk9WRu2r76otNm
VH5Gu2FvW2v47ExQo+56A3WJGKekeybB1vB2MeVbGqBeS8v9WC82vyMs6URPjDF/d8H9CR7vyRwt
IdGmm157ETvumryXrMLRjlK5/yog5NwJwwF1qfg8McNwSSnjXMfg73o8824w0Ez9Vhkk7yLc9FHb
un7F5hrAAm+OMyzaK4cuGW9a2BYtfjXdGK0dBz0xlfa2IRC7OKxhFmZXFKtzNgU4ibhhdDy/sJzQ
VT7YDV0yTtCcaTAjyBoN9k6a501ju2H5KKykegmbOieptI2J40Olgn4ortKWpDfsDF6ptQaTCqNd
2qMcAAroV2ZAzKMbcni1Ctfix9uJImiJncUICDUfB5KAkKHJtAhfpnJJJng6jk0OqDmXE1H2RN75
5PsVxqcKfObQSlra7MPjKzwe5X4kWasngNWrScAcisRO2fGioQ94TkrtaUG4X5vF1OYWf9wMeEFW
+boXEp7+2saD2iRrK+9W2kKgKFlsLr5TR2rbK9VezXbmfJZ2R1OoNHQpfdLKPT+EUfSQLaHz3BUV
DJMYUpNli3njTsNyKjQKaeWduR8V6GGgWcKo9lVnx7w65AIcLHFOyyNT7E3tkEtsxWQpAmqH485M
IzQWaAjh2ZTTR16Y3rVDa52Ks1iqgTD7ZVp6BHkWkNlt6E4qPFDuzua2UGPzEfS0/wbOW35MIsd+
sk2rlX4Kr+qKlg60uKxj1a4Ne920Q0SBDrPXzm/zZJ6/N2r2DhWgDNg4fhfntFyK/U5G8b7tpHmD
eKvbdIB0bMo68vYpE/uTh+NlE4yeoTZpWA+f0NxldzGUriemcnzb5Zn5UZKV61fWPN/I0F7uhDU7
xAtMRLCRScVZpFmcJ210RsDO4XzP+2glnLJq2Hsr83mtyDnl+58Dy0nltaK8/ab6M7LkarN4X+tl
YFLRtebRgq4Ssq1PhHqNX42M2M22i3u6zEAELmnE5S6s6uoAaab5PELDuTK6tL9SOv5ODyq8JoUR
7Io2Z0Tsu6ti2CypzoM+ychCMFPX/lzb9yo7GCXWB9ImaYTmaevHk1NwE6K+AiPwTq3UaFmLcaJ4
iTVpoaRrRtEV2pX1ddLxQhdSoLMBUn/qCO26LpAGvNqDUXxUtBox5k7qdgxG5Am+oENz1TJFdhTR
yXY0DO+BD9B7rOo8vGsGUv4GCrzdvIhyk7cL8DW+3ETMdhwdCfKrW/fZS+v0vjaq8vNk5CCga1jR
/wn76iHnfKKCCYGc9afk4V8F0T1XBf/7n+ff+YqSooVd1P8IWP+vf9t/q24/F9+6yx/66XdIYf9r
3HNg/E//si17+DoPw7eWsPmO7uF/Briff/L/9T/+x7cff+X5jej6s2/u/8kt+iW6/mqYPif9T1n3
51/4M35O6T+UZVq21vocMXeOtP8zfU45f9ggu0S5YgNI//hs6vpX+pxl/iH4FcczLRM2uns2Q/wr
fU7qP2yp+HOu8qBY0Hj6N8H14ocB8H91iV2L2onodtdFUu25/MELDcCSuYMqWllDHe6gikZj5Q3B
aDq2+nHen/ObyPMH/T6Mgmgeyo4oA6NegxA8agpaGvjoemrzzHgixEsE4xwlRENG2fnERgoH5K8E
5FtWy5AE5Rhy2ATIZuktsN6YgzMHbka8dW4igIvjSS+7sisPiVXNX9vorIE0QtOAU0hJbpFJPM4n
crjWEYIiIXiOFNGjTnRN+imG1lng0fXA2WUYtPRzkTvEY9aCk4pZZWSCu2Nt+YLkb5haCVQeUbfm
jRFqRx9CbP6ue5kUy6axXA05knAv8zAR6BRj3Ni1FDxlpZHJlmG/zfIluTOxu8h7yRNJkuTVwiWe
Ld+knrlPwyX5GM2GjU1Wu0zjwXAtOfNxJvcg0uE7C3k7orGVfyz7kIptbAq1PK7h7NwvYMbWU+iE
0fDqDSlZ73lU5u6JfBDDPtEjnKJd7rQOeNw6hhuo2AkUaTdUlP3x0ta3kbFULE4j5N0gps4StwOS
Zh04eHoFoyO8Q7lOYt1nIL7xQxl70LhMBNiHmj5aeN+3DVDlZBX9yYpcXR7oitZXc9OU6osTLYkk
27uX36E+2PCwvPQ+p8qpg4IHvElI+HsKhcivuxa3JNKSzgzVZGynlRaAhbh6neuvccZubZbSVR9w
g5sOoOIwhORS39Jg/qyc0t2sRQtD0epxybTVKczb/L2LKHoMcpuYzjQ6R2gS1W5vh1ROmOwqcjaJ
xUu2wOh3fX6mqQKTO+MmNOlnQnqaSEmeqQrZtqq5fUPDfmE4dP6GHJtESM0/SDaXH24AfxMGqAp2
edqtw6aOkmRHW93ZS5OsUd+jGqbg0M44+Ql9UL+xFDR2+MUe1JbSOdiTVV+VaeU+1JSIkJ9rmAOl
KF+W85OTy5sRjT9EST9/71yra1kUUFKb4hcL1x6KfZZnwyYyGyPhjGKF2X2YdFrzptNsxsHKmYAb
ZjNvD7XsPs0wNecrq5aZB/O/Gzf0+krlezBeWn+e4um70zvRd2+2LSqL8+Eaj4UnCfer8NOiFZBa
07S6imXpUBaW36EJ3liTW91WfIO7Mi7qyofenW0iqb1vaBfSh7pe+0/F6OFqJcfy3EQN6WIHoEYh
emvD+LZEYfXQsNfdFphiuT4Z2mBtZsefCLB5iriwMIz2Q5GNRJgbOf7Pf1vf7/98Xv9RAoJWQNnd
//ofF74xf75yh9xQyyGL3rMuvQUoqeg0xHLYpFliP1aAdB8GOpRZnMjDEuX90TajLCjpgG7JeU53
RtbTLTOH7h6Fhzg6Y9K/hCI20PqPy5WOjXgHBTLbLYZ8S7D+s5Lkx6U6mrOjzRJvQRO6kK1Ahohr
B7rwhjJ3eB/zNrZTWq+7Ctbb3uOQBiWOsGFSmeFAv/GYzmqei9nmaNA3h63v3D8/X9vfvgzPa2MN
kMNsI14Sfk6LxW0K5NqvS/2saS/dWoXsd0Q4FzvsIXssG6sRN55qhxHSirmQ9y0sIuNawTPbmlpL
aBPwSn9/lfIs9/z5KjVbLQ9HcwqAe3RhlqHTci5g5Q2bXKfsJFj5bYaoC59qUoozmvMdwKOeadWu
yyCBD8NhG45A2HCkP3hRNx3GxFEfEHwChjTSuG1Do9sK0MyDk+jlMLsABpAHxIOIw/iv8MV/VW39
/xboeza++L+XU9toqX+qps4//mcxZTl/aE9qYWrJAdaSZ6vPP6spqf5wCJl1tbI8ywJ4YZr/ZzUl
/mD62bbm/QpOTGem3H9WU+IPD1yFDVewIFIduf+mmrr40qTib1CQKUWdZ0mqqp9nu2bnJWAXewti
D309WwfcAk81Xl4phAeVd7smef7bg/mHdehnnZv754geRSSjWlz+pZC5iHWM0SAsPFdfwXfdF2Hy
1jd8nv1/+zrOY1Bsujw3G+0ND+nnu1pyUedtSf0Xtl/j7i5H5ITZxlVNcRVFxgY7pAKSZrF8//2t
iV/GJXiZN22bDoO76tLOL8FUIs5Mxi17co3Cam+04raK9JUDpx/ZwpzWDxLxhnbeEN9dLFqSZ+k4
bCiWclg9xWVUQa+NKloWCTSoaF/PY1v6lltviQl8rixoAAQbvyUh/mXmMKTH8sUjpo7AQOTnZ5yM
NrxWJHH055cvHaqPk5tqBA2DcQ/ZCOKL8h67In3L2vIfhvUY0/NItD7j7RfDoqRoMGFJYbVCFkBe
ByKfkXq0DefsOMF7tQC/J9f4+vs3+8uk1YpRPWUpW8Kvunyx0KaM5swaDXJDQT4dRJ+/X3IUEG9w
YDly/TxxGQdLEHZoC18L9zJW5WzW0HZNmQbYW8A0ErtZQtIxyytMLt5QUJ/30J++EW3DKScuwtWc
6azLKeNEo4XmBSlS6fZ+st7O8gxGvzHIr8/tPIhnKktbJvTqi+WlRsmMBxldMIi8u6R34Z1N87j9
/cv5xzuxETBSzBIoe/nQCrrWLcZH9KPAEXfGiPwDZRcEUzPe/PuRlNKs5goyjb40zY9SL5V840yD
2AxYO4O+Am3Rxhs39E9PjSMu24WSzIMfNOm/lSA0ojU+GRV0fhk/o0x5avL6jSEujKdZhnn9iq9I
sjFx1r98aFR0Q23OvJkRQkBApru8z8MGqKmtnlYT1lM5edlmEcO4sSiPD623tDBdB/NRtuO5E9Tb
/XYOl+qNC/uHlykdxYSRrrYs59IquoBpH3WRToOVLHmQPL8zcl+1b5mN/shmuJj+7D6avc8DkvAu
t6HerEXfJT1H7Hn60nruvIv69Nn0cntjZraxlWb1DdmV89EuQDahEYCbyWboTmgLs+smahJ0PjNM
YlUjMRksLBSt1p9yK96snPNefz/xfl3fbUtaWnpMctPjc/15sXXcc0dVuTyV5SmfX93wFtrxw2K9
/H6YC/+gH7PCksqm8BUuHbRLjzNk06CMs4Wp8uichpp2EujpfEuEaGpwNOjGBoBSuK6PmGdyfGtu
D0Mmh21rRFABjaxytmb+ljDg1yWfusn1xLki0tK9XPKJgpLmMgCVVDBSdbtE97M3fs76w2Af+2Iy
DiV+E2+UEP8wDS3L85iDkHl57BcG32hfSpZ7SPWNcrfVpHM/TspTWPX/yiP7zweuqAFtza05v6wo
OBV1q2k2WZCtJamJCOknzhE6fMNX4nJFcSiC+PvyvHMKE+Lkz/MnxQdSDAXzp14i486LrRBtNDjQ
76fP5e51Ocr5Kv62bq1ZFcKpQF2UVQ3iIsAYzCZX50qOVrOFQD68sVtevqTL8c7//W/jxaaHrcHI
XdntjRJXa/NOvPXg/nEIzlce9GjtOpdeNU5lDm3vMYSXXxMG7hca4j5q298/uAu7JFdyJ0qZDp+d
p3Ak0hdVjcyyIUvxqgpsBIbXnUXzOw/rGcpgPN6aZtt97rrO3CWY2cDBuu8Ei+NaDXSFf38hl+vM
j+sAJXTPn5v1y+1CKBZlpxe0JF28H0t8/HSIU0MMbtVLc9ymXvXGnLlEov68dQoRFmPPlOblnqrB
k/ADwsdducMMia4IH4oBWDd0gMxQyqVPIRSVzZKFCpxzPLN46FZn8X0m0NfhjI+1wMFyH4Rwmue+
Cf+V68tfbwYwQrO8CtszL+aYjbQasG7i8iBrfTW0le0qr2MrJJTYeePp/8NkU+pvY52/r7/NZ/gH
lS2hiwRQVwNcpF4dHC3mpHrjln62aP31li6KMtMpgMCwiQ+myNPXUVmfsiQMJkfdLV7yeNaxEkY9
fMbW79+lBf418o/TK7UatfvFyGuCMYZhtUxzxxj8uYVgQfPprTX116+J3Ut6puAwdH6al/637MEw
ZRNcsEkGg3xXFOBbkQH9GxZr7ezaNHoBkz54YXmCE7jPMbL//Wf0y0GQ0p2J7ZjSo0WB7fTFShgZ
BUAyDhEBVKVXt1e3uZU/mZV5pjLFd6Ltn01gmS7BRKENj78f/JdZdDH2xYztq9GjKze2QWt9ncbc
l2CmMzzP34/yAyH+ewF1eYsXk1UQ7dbQHWwDWLDoaQb0ZcnnHpjDd2R9copom43LscHl2HLPlPIS
2rzoxv3vL+OXBet8s/CdNB0mbWEa9/Mnk2FVYiYdr7rP0vsmHk8JicqGSJ+sPNyGVfGvF0jGO68D
9L9YK+Ew/zyedrFqsWasEWKETiwZ+3kuNw5zyrF3OG/8dx6yKyV354EfcZD6eTjY7GPXRbzLZvIO
GL+fYnt86LzkhCL5QaTeTe2gaBarew0JV/r1QhNpad9aoy8LsPOrdhVuipKum5KXBViWQBKYepS4
eA+o4bnvJGvUanTuHXIB1b5DXDXVT7myqmY352NtP/7+Jf9SvXAQ1uBdAGicj5V7Ub2UHRHOfU/t
ma3TNU8ZuroT/0sE5XzYZgOi0QCgASR3sQNXaVIg7DGhGsz5R9segqiO73UP98isPvQQRv4bt/S3
4eTPL3bCcGiNo7QNUgMDoDVryHh8K5v4/AVefKE/3dLFY5txQQRsgD3BzkqkzwR/t3S3Y8jXyJrw
xg3Rhjk/op/G42AMTZL1FhyKgubi2whtQ8c5VvR+6zQmVMFFwq8bhNF+H1YHhaRAAWtsOsfIwq3X
h9VTxdHT9ntngPhTr2ENUTnvUgwztE7rOx2FQ/w+pmuX36JvLd0TnEz6Mn6/2OsTXc75Np+E8WEp
TffKwsoy+9R1TRhvIG1Wd1PFoQVrnxATjiVNoRCKTg+HrG3ae+0uRf2t1Im8C82xzV48AeedZWNY
rye01/QbCE5HL/tyZmw8QKid9HUiu0kfnHFM0EwUuRsfuqmrHlqzsgIhOif0HXQ478xJjtQkq17u
0GgXx9mx7K3ZwK2Efxp/iPKovpGVcG9hZ9Q+PZb6oLLsu40aWB27DN6IX49w1HD/WSPsDAD5YZko
M9sueRQ5+0VyFIVKZchmH5YWJ7HWyz7nmW53iSfkqQQcnbZYLMagn108fjBr6Mt+F5bXIdwujRkm
/pwnEh1QZfXpDiZafDXZYXhqRDbu8gyKiGxa571pZGt7sBdhXpuiVA/eXFgbNHWYO1T9bUMT6ohI
uJM01zTy8HgXNmkZHkXnuUEoq3g7IZTqD0YVVtOXzs6XIuiHatqNg4KhayUuyqxe3vdhVg/bwoal
OPBK8bM01uEpCkv5YsNVncCkIO9vZm17xXHU5Xolsto8Ny0KHhwkRxTT6OPaZvYtRGX3U7GcJoUb
0YrbTKPNZl/UmfuByPLue2v2WJyP7Y2g7Ra49bqBOtXck2VB+h4sRlia83cN1dqv4qyAoB+jw/Sb
Yl/by0maSLrWXDmvdbFAfnZK9A7pmm8wFXO27urWXSBVdGaHSpQRrgHHOHL6u5mYYXHjNesX21zp
IvPSIlxbcp6zKlEaZ5TUEKe+W4i4KGf1fXUGliqjD/DZwj+rUvLsVqLeQ4T64lqJ8zHNLfJeuqne
4jbGBSZZfRwrpz4mlYtEyYmMo6zl99pSUEuzKSZLLEPNgA5hcD1Uzhm6xyiHMlYd9WictWnqMYzp
Y3Ya1lC0GB9mu7pbKt4xKxNU48V6xvGpQhS+1Ce3LkZCLwzoj+4yndrzjo+VjL6q+VEbRpW8S7zu
bKwAn2Id4mpbzibSADHeOWx1AeIXcZgKMIScdJS52a65+ZxbDSJSPrsosKMz7jWONJ7n5FPZUb10
NoLkOWy+WmaLHWuS1zeeEOuJ2im7y/nCXqd5MFf4VjGt9/YTioQrkDmIbF5fRt4Hd178KSzu8n59
KewP2H9Ng5heKqZH+SB1PFdbPWGkXubJcCAdRuKnkJUZbkt0TXxTNPJpIHV3Ja/V1MPGib2NzuOP
q5Sfo7Op0SxM1LzGmaQps/4ZMaB91aVd/tKFcChFk6K8rOkMnHrWNgRVsT/g+TIYjvzawXPeJU3n
HYuIVWEb4SeGnvWmRbRATxbG4QRxwLO/uWNyBfP2VELun5Z6u/YdHxBq1lg7c4HY1MaNBoHwGFgY
HZyJLO+iMUf4Se/fF0vviyltt2ioCo6ymt+f1r2K44PSHc5G3hEarq9M75M9yN2S5pueHSJfk92o
sFxKB/TA2QZzN4ZL0fXk/etQRB3sf/PQCQfmYY2QDlevgZb8jO8CDXJz8jFU37ATwCqspv4wYj/y
vpkgHZJu/4F1bOM5uTmezCU6cdqFl2au3x0NLwIfC7/O3Xd9PY+3qcOyEJ2lrM2azfWOwDHxRZjT
RBUg73DcbU6qVesNmjwaw8n/5u7MluM2tm37K/cH4EDfvAKovsgiKXbiC4KipEz0XaL9+jvKe+8I
m/a1Yp+3c18cCodEsFBA5sq15hwzsyaToCROTqMY+o8+az984dyvegElJ0NSEqqkbC+NDc1l1DKj
27iV/8USfNM9ivhLNqxaTd7Mum6HLmkfZrQffN9Wg8V/MfU7tNRFZKPq/rbC6jyMS/Ld7+Hhl2J0
n6HuFfvVkojik7OS2nPl2K9AeKLGB6MifP8OFe+88XprL5a1vXPysX1o0dpARphZXolOSyPR4gPA
Pw9O5YBKryuP3TLb92VAIxKN4jVAL2htADXsD2uRvKgKjmfiD1mxKfGkzUds6HAwR7FD9Ul+zqoN
P+2yGfRNtqSLfKxUtdxZej7vYLtpZ+GSVrSD2OSdVJUz3198tDeMt+2bwjaPvHLi7Pu1hh1bRA0U
ceAEczjBf8JWZHz0w/yij7PbHJko2JthnJKPwFvmFs2pvu5Wx0FvUzYc2cscBXZzi1AKes7Yx9pM
5jg+Yj9fjr6NNqfDGACbCUmTDUJQRkPTz/sUvybEoS5xaDMOfh25FB8vGTYN+6gXZAM94D22fnRG
S43TTMOGInajd+6NpcsbeiQYLvrNSpjPKhBd3KbjbdrTOmwCN8oKkreKwu56eGwIe8LMbR9QAQ/H
Ar0vMMNrFLcx+dmrL+RSHHu4hwY0JYhassTxisGOVKB25BXFyWt2h845oPTpngMAB8erfi4cUA0R
7VhVRXCahcMAnhZFyMOM8lr1eo5DhVYO/Vg3lHLdy0msj/441HzAplVPazchDitRy17n+W61CXBr
7RFaeTG1z4fQreqjr9cR16bRvLJSvdPsbmgjKptYa9gC98LUpv3qlu0t7JzMi/sE6kTUY0C/1awC
MIohZjJoRJBPRdwtOSbozEfJuRhJzrlRq29mb9HjGkTQE575egrLEQsm/h4vqukkYG3Qne6Kk/OG
PupEIG6ztfXf2u5qs8YeHLClOLOIzd7H7YaPwxjiMQUtc1VGvQTVHGWZ+9p7jRtbhQZEwBxnZG3a
wWnaLzPqsbfUcwDjAkfYIgrB14jOetqodJqQ0pTLncRRHqZ68GJlqr1pPG0/Y+GR8Sydcuc1uRnx
t8TFmOs6jTxWas2CJ2mMSbmCqgABqFflU+9kjDvaqdFjiBjZjSpT3BBCiFeSgClQElQRKixbuIUV
QXCms37FU3Zbzb2f7V3M79JvIs0SBPngb6jv1OSrc5LP2Qfx6hWBLQFYTDOZ7xM72XljfTIc1T7U
UqQxkKo+VhKZbjlIea786aAk0kt6jWIDleErYKDDVCES2rT5fZn4j1VT9Zcg8V5KLSWJpLK2K9Hc
tAZnEhE7upOanY/lq1i5K6eihwDSsD9ErGnJbZ/b3t5ex0tQyi8+RhMg5nDo+EvojprKLR8sgxoX
gxq5BTU1sBYGhf2QtWYRaq6mQ0mqwQCYsn8tIAbCDLq3kvlFw9E6eSih90XBklOojWNVMJYa7Mbv
+bRa4yaBf1CGuW5kd1bKZqOSQ0egyV2q6h6op6MlAbqzqvuG0r59UYnfPTQUvpe2r3CD9mvzOKzN
adHGEozO1DykaTDGhJDvrFx58Amb/Ocq9R2izvm1aTyYPdhwfzdoPyOWnmNHN9/hxP4oy3U+S3MW
zSZIneTYecNNipJoBxfM2tWA6rYyT58tq4ZAge8rnmaYPslYCBR6xUk4tXMRRWbuHCcf8OtSjvdL
eit0/aw6c4NLnI3N66cvLe7oOEOonqM39eKsTt/dTkbu2Hg/oW3SLVCNuJSDf8T2sWkQTXM6jVyG
2VjKNSBP1ANFa9XnybCqPSrX8co76PeIlyr2YWhCAXQfUA4sA1jE1+v7GNUSQSbOvTE32xsYqQUj
o7zNcA+VahfkHHAxf7Fxm8x+x5NFwpqMELfu3Nk1o8JQP+espuMLlaGFhTPr5S631CIij0PJxyC8
JJycCWNkK6e3LqESclLxDX8OMfaJgDQo+4cgqN+qdpGbUQdveW47aGisIYviBZD5oRuM4aZtKLKk
wgIadJWIoQbO9RYd3xy6A+DeOM11wSCOhiG0PbxBjeFukft3eztlPfXmrgOGsCYVLk6pHbq5CTZj
Bn2RbdNDQJ9ZrKpl0NGZatN6Y+alzkxYZRsj7b9VCxNPlaQveZCM2F2pqPBIs4jncmwA1g323gQ/
iPQv56xX5/NzZQd5iLnuVsz5z9ocuvvMxeGytchxuKQp2+ResYzKKB1g+ESGog8Tu/hoRcyLU72v
EyytI8fmRJxGHGfVea5MKFcU9lZV7nMHhXyQXDUanDEFiVIosUjrSAi+3gfT0GElQALceiGozFnd
5CXmmDxK5gCjVZPzuy0GqJyHjvaNtWXkMmI2XfTgwGu/yNPsVV15ZxtulUSarK7iL4hTYKUyIqok
Yu7NUCzW8pKSzmBHwgHEiIo3wJosGEk1yvfAYVWwfAVw5eTFrMsx3ekAG/HaS7RxoTV4zXvrJpAL
M5wHlEeOXjxha/SKzQRk7YkGf27tyE8OfggzH4HY2F5zHjNL3nl9ob4Erhi+DqaTVBuxoiA9N9k4
HfmbhvY2CR9/VCY7/1mW67jAcSW75FuaNsEdx46aVbnJLOtCQeJNz5J0+k0CssNEY6st/vNIXGZy
kc3Y4wcGupees6F3xW1tLboTszxBDdbLJmRLUuemlsZ+7qYHhNMrudKtw2fpfnQqxyPuILvEmM1B
K2T4ffW35FUbvNTVOAwn+tEEDWqNFeBCdoJdSj2m9vOaqpgOTwUr1xH5hs07cXkag9vFVvicJuN9
AodcaYaKEd+aOOEJs+5CVrb8Y8Kt8gT1T56bbik4chkVy+CAy8OplT0/pSOYi3EHp0oLvqRpd0xd
0rCgnimWggbSBDvJlo0PrugttAbwfT9S0X5B2WnBdUFrfeZoLo7spmMs7Csae2fo9w7xHfEs9ALD
aGd55ALDpHIgwU4c2LAtxjiHScNwcEz1Zuqfk2X1icRQxmb0rbWKudGYc5KTBWSg0ZeT1b3Y3tuy
AvfogJ8kRHbdirSDrYA31E32+PimAYgdz92tkk5932Ba99Y7Lli/TnBKtoRcveUZ5b5Y0SEbN2vy
As5SQ8FtzyeEmkkMlpcWXda1W5nZ32h4YMIbF8Jnqq46NwTdylZXN/gTNdeHI8Vdcid1xW4TFqPN
Crlzqu/GedV/9IwNrsblNfEitJfdY8FZwMl58fCXJWN3wiprPVim0T5PZvvUnBBYd2fvSoGlb8NP
77Io47ytKftsWqop9Kiu+liU+EWRtbstwGOWczfQtk0ySWNb6HlyAS8PvScdJFgDjjkDxZ7UvpmY
uwA5qNBVa6SzyFYr5nzMgyB3MFQbG1DBVw4T5MF0TCMdui17T+hZxNE0zCgPDsymAg+uW2rM1dKA
BU6kbRdVrrxfiMfQtnZXS3WDPvkoTRNn1DJ/wDzM49rUrigLPDwy4oHkcONV7nuVazRdqpqmTEdD
vjr7OWCDrTYX2N955whQgnRa68XS34q8TWjoWDjy8FjyC1O4FZuh9exHtcynHAisD7ik+TqTr+V1
yUQJZw8ztDfBE38LEHkJ20E+tqjMms3k2T9629qVXv+iWk5hezLipEfLSrqxx7zy1qgAU1TszZuc
9+SRmlQ8gLjYOoVri00iE+dgGrSg1km3Lv7S95BJYWz74BfKcX4E+YZh0u7bKDX8ZIL90m90oR5B
aDbut8HQkzN0GI8OSOpEFjtzRH42wK6w7FnvcAl4VaIdBke7yfPe2NayO6Lfvx07cGpJFYC1aJrb
Qbc3FYi1eBn8Hqa4WsdGxIPmYI7HEmnJgQfHIW/FwnYZK6HxSK2VcwPlYWDeMDbvRjJlM25kZChe
VZr0E3IkdzQTIPHAEJ8vI/Sku9VPV85hXv2zKGSR3Vf+qn8JMFCNkdGvfRrqhfZS55k8zxqujksO
v44qT83JYfDbzkxCVNct4MOkG9bj6PT62UJj5W+ShGxPqgXJU1aIlWgSClzAo31Qh8GaV4+gaKfD
Kl35UkuLUGJwQbUW+XnRmrhdzXy6LMkoMgipi7ccjUY8Uj4t2ibQplWBjJiJIgf+OwGq4nw4aqD4
Bxqmh6Ay1Udiu9Njz6b/vdC7XNuNvlber4WnKEzHBC5Ck0NiMnugwyw1JcrVFc2KFCS0OIv4yIF2
ngCUin2yjp4i91TVlovh1LQOGKGMzQI+w/G3We/N+O5oXgM9f2iUB72RomkN2O/Cemg4jYLXsGxO
Xpo991gBjN5jjQ/1QaA2MrYyWfkRDG5zTRt2K9LreSebhsaAU6XyjhrKfqIpfmcBxSfaw7JOi947
FyzSA4wDS0Ofn08Z0TVF8ZiNPFn0JQyoV6U++jbnszJzNma70Ibfz4XeTAk0ic5cW+19Ao8XaVCL
8DGMMzZJzHNwrvb/PLr4PFbg8ftdOeUiIEOf5X2aSRmmTSJ2PXVRr7o4pf21sIa7wWMy/2Ls83ns
dL0QUz3XcM2r1etzDI45tyoA8N4RXo5ZxsuIjiqNjKwG94VDK6p3ycHAGQGD/PMH/Dxu+v26DqJt
VNa42f4SpoYqW2gFcrcRLz62eZHflkvd/EL48Hlyeb2Kg+IHr5zn8J9Pt1EooD6y4DZK242siny+
0my3q+dvq9IdD2rUq19MEz8Phn+/4nV46WHEQ3T0acSl5LhY9cQwsSov2nLCDhO5EMX/+eb93dPB
ZBR3IIN31IXXL/UPGgYqywrl3lUrmB5oO3Pq2gSjBavuV3HUf3ehgLkog1Hbsazg04i9wSlemlcl
BrSmjdCSXYZX4zYfqvYBYMEvZup/czEHxQJDUMNAe/lZF5fNBIH5heJiI6dDSg/q7L7uQBBYv7h/
fxEv8C1Bz0UHghrfRj3w6QbqXrYINOY8fa/BpUq2bveUlJuGzYHAARg1W985kOj2i2f+bz4gixwf
Ea0T0vzPHxBehhB6wrmo6GUVy77VX0jsmyKAejWgv0z7xQ39m3cM4SWOA1yZ1/fs06eUNGk78kC6
iBTrjHatjv3NNjb//Cz+/UVcLG4oGjETXYUwf3gWHZ16YUp5xTyDVoRqiYe2pP2rbMq/uXU4cdB6
IBZ0r9KpP18FCOraTxa3rvIv4Fmq6bstH7ri+Z8/y2f7lslzwWVYBbGEBBg2Pk1X4aSXeZPNbWQW
jMqy/LlPp3d2P4Q7xRES9x2qnq1FQHZYDEDusC3lGXBej9DiyX8yK26z1tsLRPPgzpv6//754UVE
mMr83ENr+GltkQo420DVQP/JKPdNRct+XJrq0CHTiSyERvt/vh3Xr+6Ps+brhNlEEerxsCJidj6t
nsbkWbXZ8Jb4fbYLxBIVvn+LTYuz6LIHN7BdZPdN5cXrP1/2r7Lhq1/m6p3UWbkhz396pFxzVWMS
MKZq4uywwqblnP8zOab7NLzM4Q88NOHgfnThEW79L16Zvz5nNlJtnL28L6w2nzNFUyqPNvc6Fp2G
DC3Hj2clI6d3HxLl/+LF+dtL2Q4OC1aEAN/Dnx/pGYinOV67JCUt6ZyJFGIXo+OI/4s98PqW//lb
ZDNClsomGzgGT86fr1Mxagv6hjXcgi/CiDhWQ8Nse91MnYwXZVyr81+tr9bna1K0gP+4CoYcdEOf
/X3+5Fod2JwOE4dthcts7JQkWoDjF2N6/Qkwz9e+7veCmUqrc1bO6Rha6iHLmKP+88P0l09vuyzx
V0cY7gtwRZ/uMhS2fsmvkhMn5dNa9/WkR4wpQ6vjiFgQjvaLd/Qv78z1eg4rFB4WjxLu0zvjMGPT
u9pkYrEp7tRpDdsYqeGL2v3zx/pLYcNlriv7VVwfWIH3aSmoXJoXLmeWiFZ8FeIx8SJUUw+Noz1S
AKdQ0X5lF/3VFc0/P0ZBBWLfZIAYucX3rsDSABdGtxiAaGqblb/coa/36Q9PLUJ8+6pHQg9Mccre
cv1e/7CtoJMi+YPU4Kiph6PhJrdWD8mU8zGtmVrszTXYigZgRmP/64H5r3yT/59RKpjVcvv+38bK
W6Kj5f+5ef/48b2u0vc/ASv+9W//5bI0rd94q393tKBd5nXi4f+3y1L/jfqQZeyqXwso67nev12W
tvmbdQVIIPkybcTHFm/gv12Wtv7bdYVA38PGy9ft/DcmS3pAf35kTJs6lbMfBSTbFra5T9uGvrit
KRXDQs2rR3+vLxJeJKlQaXMrxfKaXaMDINFjevHfjL55lTS1XXdy31dNW3agib474tqk9Ic7ajen
DGEj1XvQRKQYQaYYgq8cWcxtmRs7PzHuCYWF7sN42fZeG6exL4zf5U+HZT2kcX4gnYUeF4Ovub+t
i58WE/uSoUCyKVDUf1HKqy+rPEJRZn0qv+SSnuD11BlmaxlhNET3uOQPddttfpf/+OWuJtaKuBkS
umlXMWhDQuBr641c0uAmLSs6TzbHDqlXfagqkuy657Zcb1Se39DsEbt1cclY0bbZlWKVeks41OQt
LfS40T/VLlw+acLJWXa0kaEEjlHJ7GiA360E/dYegUya2h+W4gYmHalsohTZpa/bHwHjUlo0azQm
XUSTtTmrdjiXXv1dpsb3Fs5c44AUysDyeCM8Ij8l56ddqa+ET6xTZX+xaMiGw6CFS9lp22KeXroW
2hBT2jZvfjB7GM9gNh/z2vu6lt7RKWfYi5n5HXs2pFjMQPOi3Vf0Q+sqgOfQQWGsGpaopCwC+qCW
HaukyrZDA+ur+QGPJO6bn+QLXM1y/Y/SANmFpG0O1769WfnHBgK7R4T7eG/snvDogXhj+BexM5vV
d6/sYJ1OmfcgzeJRdg+Fyf9ICmIQVdrOX9KZFlYR9I+eab0rKE6FDYqnps+UdfyqpaHWbYAQkqip
a1KavyBQS7vbvjPVxbNXm5KOILK0HI1NYriEgDXCjcxB7GUHXByk1MaqlRdBz2xDBnBBlOoF6OYJ
EcJMSRNSULUYqzS4dRXpTXo7WCE4hrcl5Ym2wHmFzeTdORpGWTH6JyRZ/uaaTSf4wBvDBKlLJaF4
C0o7LutMRHVTfkuZ4QMH6fd50+0Z0956y3oZfESOhjnulhY6rBiS/ZQJyMSzF2Wpy5y6lHU40OPU
zfpb7VV+bKuxAYJfEV5Ydgkfa0zcr6bff/UkaWmhF4iMsa/oBkQV9xL6Rdb3L9i9SkKTbKRnw2kh
KYrHPO70lvmYlz26trUgjyvab9lELqaHFSYWjmZ/1SQDaOAZm7nVvhiZNTLk0obZhPuuxrhB/xCh
zLhDhFXI5CvKtTAJyNaqttkKzNqMAyk3QVIejOwqItc8eevI9b4v7GWfAGe+ZIzJdN6lYFgPS5Vu
9AC6bFfWP7TOLpyQ7wMFShNx4HgTng7LU8WGA4ksTb86Y8oiJWrImikqZ0DX9gZ3epyT0BJl9rzs
XW9p9gwqpzurdLxdDUw+pvgvdtZofCkqlxQgZm0oi6rZ1RFieAinrBs6w+IWudw7CejerWxIKkzq
Wz8XtFALfjQZ5LENJ2bOgmMynsmds/Z6plebrCyNh4HuFroEjfzE2s7PfU72SMdEM0LiEOfCOtQ2
8LpxGj5aIqoGMli2TefsiAxkxGby/dSl4fOn5gMNphX7Q6/CQv8xdumRkfud5NfY5wsce3N+D5Ss
0EkxcDFH/UKhE9uGdiJyGKwWKXvX4Ja645URleKZNXZaML8ZLeRz31xnGQIF3bcNA1fTdGnXFyil
7X568bP1DFgX2ttKX2dZvSO6pVdrvqYj4mpbs+VhzBmZBrm2d6sMPq8mUiKxTLziMykdRY9eItfO
NCFoB7ZTrJGf/qbn2lFZjFfK8jTrIr3tSli4nkMHFQ7VVyP16DITqIH0I1rs+SMgRyq3660IjNBH
MqVJQgudovGirnb2QvV3DDBJXepZ6JthfNSZj07tdZr0JgC5h0QSOjeeu/NWNILSs+Car/tWIzdd
79/91t+pdnycqab9BUkAA2tK6vnrMow3WdrGPhpgkHCIlqQWgB2ehlui3LSj5isSWNAUzZgEYgUi
fuOAmvmoGf+FyURgT1dCs1qFjPxgvff6fsHQPm646z+N0VKnpCX3oPZQ082zFbrieRJLhv4nn98g
+ZVbN3NfKlgKzLOTO3d8hHJkHwezQKLULukxaVxSZ4tW3fmT/GKX0t3qKazDJRDVYQ48vkXJLFwT
waay2Qpdt73YZL3W8zdUd/BURPnVC+Y29AD7VQ0k8HRwt/66UUofgwhCY0w80y2YzTtD60/gHX+K
pkXs6QLWqQL7mJJTEgZtkBLeM9oIU8ePJl3IHWsCRT9XPglPGbvWdT8Weq5b2tn2F12f23ths6MS
M0ppYEC4O+QEScRW0mhPhUr7zYBMeFM3yGczx0s33fVJC2zZPHOoVjd9kg93jk7m2poiD3LB/z5A
9WXIDZDwUI89AlYMHj8TWJVn5S7VHYDFSp6kJnoi8ZT3CggLhao7rDZy1H7dlnKRLw19rUPQMoNs
19X6FvRJci7YRigpcg2lxMzTakmOkwzcPdD1L8x36/eO2IFjawXJpjXc4aq00jeQDPMHf6wVZmRd
zZFeFeW+NzP4qGtiXnxNS4/F6MeZWS2RU3TOfkhVsw1SHU+EJev+Z0AIUKQPWRXZfpK/gx+dY6as
RH2VZX+BU03MLQAnjeHId8bogjWmbB+DAfoLCwXL7twdM3eZYiz50z1qBlTNepl8MKhK1rDHRXBo
F8QnCI9g5zmAwG70STYnyOOIOJxWh7hVyCPiKuijTdepO6dM2xu9d+eoKoqtM7w7/hwlImBzqkqY
oG0tL6UpBwJIfSffdK3b0kPtuu5+mgPt2DdqDWcm5VDu5YR4wbWnW4B5LYLVpCdrIxVHTdjwz7I0
IF80S2ag1USJM+JP3Vc1i/ki8/ZdBWhnCLSbvk0OOTHUjvWOZA9npA6zJhSebuU+uCB3jrA2aagO
lHRqyp2vV9016kjLhE+QautOyDo9Qex3o6qG7UiSot8zX45d9rCgfx+NGUWOKj+KBaLq4iIAdE/e
te1Xwaeu1Kie0gIdP7fY8ae3rCxOKInYqIvpYHZTdhmGknEwHGtKsoZFyfn9xpJUWOq7xKT7ojr9
XEvaTStJxI0iLXHq8jNdodibQQZ6dT2cmoKom6J/GCwVEUNnbPye57Zgl1jlMO2mrPjuzoYZDWBv
nphQPfcJrR0rR6itVklSWCn3VlWJbV0HJwaU1Rb5Sk0GUn1TQ6PlHPzU4uAMqK2QrCFOy0f3PkBW
TzTSZk00wGmOHfZVpd/avXQRpjTb0gen26pIR41e59ShE2S0lBc5JYYqwgFaPzkaad21EdnmcrjG
RDe6RyBjk+4SLX0gi9wOAdXiW5/0Y5kmz3At69hrSCzLFrc8evPghigJg/tZDOXGNZOdnesb35HP
zKzbszexVpL+VjBwrhbyt8pXNulT5jbIP5SzN/2fLRypi2fm4jDXpMLRlMjetcp3QxinxAxOfdwR
vtG56kO0yLGH4HHOxbmetG1pQXsLkO/vSVcistvZyGHWyYVBRbJahIf0L0Ct0ctQCxZ9EEMquDMJ
241p2YZl3V4SIkI8hRrQaZP0RzABikyQ5bXqurmoZ0O22tny85vKuc46p6RBrHfj9E9WTwRskI43
kOvPi70erXWoIvLkgAkU+ZfA0SSi8OPScsrw6iqujIAYW0RlkU5s0fijGCYUn/P8lnfEh9g6dgOa
CVRjTYQJnEupgGDYThKPUo4ynJ3qaI/U3uxdmnDDlpd40wBVSvtuZmPgRzAevzodidarXOiiXN5e
L/2Ketar+DUDtRVQ9l5yhMvnbmmz5n/QNPjfBlvy/7EnAIWzE3/uBVz/wb/Zle5vdGXta7vc4xgE
GOc/jQCO9LqhA+jhffRoAl77bf9pBFi/ocl3Ah02mmMDteHH/acRYPx2bU6aOtwBGJacmP+rTsDv
DeI/NI/48ZaHC9/X6eOCefncCShb8uhHayCel6ySfFcsmT5uJ9Svz2SA2GpLJKfeRy1aanfr2t38
ZI6F/85vPB8QOxH6MK4uYp4c04YWmu5KKiIdv6w49bkVvDrJgAJVkSOQR34a5OREi3zqQmcdybQ2
PUSiQqA/Q63e+2+qcAlA6wN9IXAnaJObyg+ojDuaBcCJvVqDkZR7AChzfUKTq8hjCn1jIIKX8iu/
TGOS7dNRD6gOiuVWmG39bjtZ+5OQ4wnZk9Tf13VhEe1SP/9aBxWZPd5SsER78FNu0zSfv1Iwek9B
VU6k1CQSc9eYSdYIdwFLSO1ne0iGi3K1w1mU/Tu0TeO7rEoqehLQyhdT8VWjVRQWSEW1lryGxtgm
MSpJEvAMUjdeHemupyrNXfcAA6HdkTV4Me3OJ7V4CrqjKe0y35V9BQKtcCbWjjrLvnOU5czKkG45
dm7DeUYflccJl9yKgomVQ6CbY6rpKg7DoRk7VoCqgoM8O5et+Wawoe638J9WA2kvbmU1N3UDqgDt
0WC+EUqBXaB2i+7e00nJ2+Bbql8ztfZXxeP1gNaayr8QK+BqUSF8SSVV9jOAQLvUzY0G7/gFo3jw
jaj6XMcmk1PVkxVmvNNRpmdPaLafxLmc1JGEat/dJ/oysQg3WSkjYiJQPhFLjPSFyL71zu1NwyHg
epka7BF21oekJFb2Vpsqcz/O9cSAg/A1H4H56j+VLPwcTpMMfldg59CdfEU+WVx5VartBopl6Fq2
5rXHFscLFwKWggS3qoGoNvjm4bQSY4pasoUSMttBDchTt/xxIwOpaE6lHYEfQdaZX/xJeQ+on+SB
eYD/MBOp7ocp5PEFAwDPmBDp0kecBcanOe+wvXgMTvnOg6F0jygDsiHKdM9+L8Sip1GCZ/HU+miD
N4vr448x/Sthiekk0YUOQQFENK2af+OttcuBbUJThGQPLijdk6toLPf6dd2THUtUgZ12jrOv/Q5q
2lJZlY8ZAIjiZiEa5K1Sc/C10UxSsW3lI8Dwe7t32buWkT8XBAahrA2+daviJ7XDEIRyabqbFQGA
g/YoI9CKmOUc3CEKi9Di7EdXwJUeJ0NtXn7ms5F+9TgO05EYlbKwTHXOcpAuSuYo0FkhwlVvu5+G
8AsihGFj5xztISXEY23yaQrqiiIa0sR58eCAQ7+xZ/oa6Cxabib48GeyH4qfBTl8b2WvWotqqkl+
kJ6GU403cLp1RnOlPmzIDI6GnnN1lHcZ59o86IqBUtOQL34eMDmerJZNj7h5XURKyWGI8tQQRKwX
WSFi3I7EYRYGk18yTVFbhlgfPfQ6Dvob3M2qhdqKKF5Sho3soI098Z46gbbegTXEJEP+BdlZuq9Q
9vKODhhmfK1KEO32nn5wMRtkO2IgsiRqCt/2tvVKxhysSrhGsZutrrUnIwD1fL0olkNL2F3BAamr
iFCDQdFEazNpBOaumUdqVUugyBZZsv1aO11r40+d02csVsH3OtGHV3jNthZPGNHHHdoIYQKqVOqR
ZDK04QQI5i5+E3UNaAFjY2wTLfOmLSpk0bDy6Fb2wa8zD4cU5+G81d3efpsDm0KEDz48kIYs5KZs
tHHadyA/rB0UdEM9kIDEE0J72HHv/HIkTgxBGflBFVyEfDtN+ANjr+yL71pGwyvz2oBZCNxvlEj3
ASYtVuF2QMhGLwur45g3eyY34LjJ/Iw64iWj3NIxSc4OeXQC2Diaz3KXzrV9XuvqhthzG2dkgkGp
DP2U8NJ6uQtMC4MKwj1Uq6FRDre0ZmKX97hsxovd6h9ERd3reJ5Ci4ybnF6aNUjCKhKiQFzyGMYr
v82vTm5DBGJGYAQpN5e+af1NKppT3zmvTAC+k0j4Zc6JF5+a7WiY74a4GzF+lDnthRRYeS8PvcoO
Dcf1hXQe+i2RIQp8mMumbOVrh24sVk7b7r1uehyqxAApm857yy0GarSHkZTFKMBMVBBGVkkLVXx7
dfCywgwffplihxvreAq4WqELmPI4YiYyzAMre3EWS24VnjbeyyI2k5J4MDecctq8a17EvbUcCUfJ
jzb1/dEvh0dScUogy33c1FO9JycFcTWvKkEEuYD4Jit/34lyS5zcQ28Mh9ENjoHRsPjQ/LTnb+uo
q6iavOXAv39Bf/3SZ/hKExrXRZ4eocec/Nw6A2IYQ92/WnEIdRrbGcemzo8lM+BeFvOHo2XVhnK2
D/BBGaMXcsp6rjjRViVvKsEiqF+2kg5bPq+nrNGPRWWcsF4bUXnFzzv2ZZATTw1LDlLPg0h6NNK+
3752GvaSLP9Ru8Gm1Ys97GNmH/5z0wNvdVfgEUvp58+rbtMMaS4IihHoI6mhOr5hMaKXM5dYDrEk
bOQKg0VWxrNXI+RVxrWSKdQHKeYPXVv60cDbGNFciz3SSNq6fRzN7JX1FNRIIJFym/fw7TtKo5pF
gGyu0IbsZG2pfb4AFCRnpXg3C4noRfkfXW0Yj0SSbQcHFwmCjCAspTHgEZ5v+v9L3Zk0yamkWfQX
0ebMsI15yCFyVKY2WE5idGYch1/fh1fWbZJetZ7Vsje1qCopFAE47ve799xRoPiEhNPcSt+phL8T
qTvfEprgTGQYlkMXWvsROKDVKkIT1yNh7lWvX5y6KLmrvS8+bpMF+U2StnCje+WGdKVG7NEkbSam
s7WTqNkH7Dc2Vm18zoa7KeuRlOwMk7xu64fO4eyCEWGtNNpZfnFIMKxK+z4T9aojl0V62fIotxfK
eR1aNV/NebzBGrkOimagFWS6sxwgUxk4jhIrdxlwDbPSuciy3rftTRur+Ih0fVPO+bo2+iPs5JBf
Pn2fUwJ1sgfIv1DT4hvDg781eRe/z9bsMNK1Jj1VSvvBchFkknHcEDjfJo5P6VQ91xnbn3g15UGC
8t8jq1KTvepzeejpnbCM/Hpq43OeeyQs5X1J0KTz863LkhoLDoe8aFwUjZyo/XqIiEUwhhFhs4+n
TRLkK7v4nuTWzmi7J3YZLynh7DD5KOvgyinu0unGGAgnlNXDMNknL+Lyu+qNXaBBTzU5hyI92PE8
4s18LgpCYlQzRW2/G8JPo+qXlgXOfVF0jcR0FmTmjUKSsKV3b7C+yOasgUub2wZdhe5k4IO8ZOp9
N1szjq3hYMbdNiuVWEJv3apLy+9RWF2cOqZLI7IJJdqCsUDukVcd81sXSRAY+I5pHCuzRfcPCuW6
zqm/wHiJ17JlNwLG/bPskh0pKLXJ5oE9MsWpoSdvRrc7l7otmTqwnHTpC6agdsNXw5c95uSr3OaN
vbU6hNWbxuSN8C6A/mAxl8l3v+cCHeNZ+J920d+aY9RQ/x722EsSQxBOIOwmyl2VD+10wFWefwc0
Q0lQ5gEh3rXU3mzTrge6CC1vRC6PBoSAPONd0NVDeuOokfCxYlRHVYsnnQ+87vLNdOSktgx0IxLE
fuS1q6iWEk3MdQlcOWWZths1FObB9UD8I/h7vBJ73/JXTh115zqQ9EYYurNPnGCGL37bnH5rL/JT
NCjs0tyUgXeHRCt/FC58u1Uk2vq+NdqZrWfQjGh+Oi6fBUAHRnma/dWtF6X9xQ8VU5auUM5DTUcv
dSB16BSbRFOsjMCi608eLYEY1xatoDzDRzIfymEiDxnwxTa130f03/FquBtHq+sIBfXTbWHUqt9K
s4VopXupxwOvHhFsJjSaZgW3gH+gLNkhnUSNtEcdh7XsLMPC8igrS41v40wKiZ3J1Jzzycu3spv8
T7P3eM3UNUIbic1sfv9r4v4f2Q6uU1a9rvrR/1598Utbxv83nWGRAP5v78H+q5Vv5fSz52D5A//S
GUwXw4EvIGiCZcTHu7RU/Mtw4P5XgEeMO9aHHeiYuKT/V2dw+UNYLD0fr0IIzmZxJP6PzuD/l4UB
Ct45uHPYr9Z/5jj41W+AzmFhLYZejkUOZWMxNvxsUSGYzpmG7eA64sRCiKvzSu70nmLZbJM68Iuu
cRHoD3o3u+NPP9HlX0rGz5h5lJKfzTHLJ/OrwOnHPeYRxf7Ni4OzMM+MOCET2UmJDzER4r3x+gi0
gc2JcBPS/9aTM+jzr04OaMl//vjfyVuLwmOBZWJ2acF/xr796zcn91x3tZdVNCj4lVjNGViideB1
1Z6S4vAJka/4QlBlYATfxFwzMDCRvjvh/IML6jcL3fLvWDCmSFE4XJGVfvsd6rEeZ0VbDwwyytge
g2gKNm4ORvO6ty1+B1W5+vLn7/6bv3v5SESqwLME3587crk0P/mSlKiKppnYd2TZzIvKzpMXBzIT
I05NPOHPn/Wb5epfn4WYhUleAO/zf7vBOj1qXttZTgNZwb6n7hjWHOk6QbvpU0PvW50KKlXnTrz/
+YP/3ZeEdc0/gI1biN/01y/ZlcyfrRowJ4e91rvxdBZlJ1sbBWehmKK9P3/av/maPMc8Pzh3+Ljf
rV6sqDbpIluuc+25Z4LvZPiUKTaUdX9KuhOPjLTdf+jmWH66nxTC5aeFGoe5FUQvR+7fgwEafKwH
DwXBBND4O9EPLl7GevEPH/P3BxWiF1TZRQ/9C9D86w+pphTMIsUY67wowJXI7jNzhn7YzZwMGeXn
O2OaW0afY1n+wxLx90vo0FzgC5e+a5bOvxkE6cIMLDBbHDZYHphcLZO2cpg/Z6o1/hH0uzxov/6c
XDg+BumWtRee66/f0zdMYpoWuHeFuvXsK4lsI00x7E0zJWqtec/mm75IknyVkb6BFNOz4yFkpQ2m
caUr2PuXRH/+fGP9/TfwBVw3PMxcbmISvz0/eSDiCqpYtaaAzp7OgtZOoPFAGK7TNAn/YS36dx+G
35OmF94IPu7hX3+CeSKsC/GHNbEe3TOzSorRYxsVueMM/frnL/b3u3d5uZlYlVkZEMx5w/28CHms
dhk3ErCgdAj3djZy90o0h/ofzKx/v31JsgCIBvTDVRXub9+J9lZNEUpcrduRMUo2GdTnjqO7KWZK
KtEqwvhDGFo+SmoC/8PoCU+oT16HQQEQelb5pbfh5+/Yl13c65rvmMAmeafzkvJOa/YQXzwrs/Jr
FE5ePf/x7wotmLkG6xHA9t8fGgj0MfltAv4JNpOLAVj9mZU32Pz5U/623nmC2A7+yWVtIHu1/O8/
vUIGP5vRxmCxlC1d9oGTRddREzgAQodorZ2gfjB5eG///KG/U6cFTnpiE6QHlgd1SXz9+qnYaZQB
/mrghBom4Tmy4+BA3SjJ7I4aqINRzFO8VznyKfnJgRtqKrz4My1leeiEAl6E0pvbhxw5a/6H2+yv
Z+OX5YMLjS+NQz5ZtL/vZ+wqD/tJQeQCsVHtA0tkap95LmBy7GVLhNWHNYVWcKH0JVzDRyuPXaZi
HuM5/0r9EN3I1W4DYcqmG/XPP9xfr5/f/nFBsPha8ZSGbHt+++EUDeZBZst53ZtZ8K3tlfw+g/zz
tuD20rs5Kw1xnWK+iNdLlCIGFNlqixYuTk8lG8RvuLjKgzX4yt+EsbJOvh8xvcbb4qP7FMtwl3M7
S3LuWp7ewiFRlKYxjAUnwY+lNyQ88s+q5WZaK9L6826iMBZmeCnJ6tUG6FxOaYRtQcBocT16OvhS
0iz1oYu8bLEeNsW4q62A/581wVLFHJgXp3hCxNjFy7PVUi6JbsCpq6Wrs7/XZMgvQAjKnSXTHCFh
1DQZmwVmGso2i3WgJdw7h98ELBpNAJcqh360SrQdnK3YwUuoasXui1kRI6nMy/RNKmzdb/98YX5f
nFjV2ceT3QqEGZr85683tC6WBm1VAQS4KdROlmu72DqbCkPYnz9neVvwV/10CziOzd9vEaKgB494
qvPbOpjpoe2XyqKV5aRe8sbkAZUEkgmBUUukMEZmGiWhr9I0NousBkfQ25RnoYZEuLsQJPrWvvJA
E90AtKtLQFthcpkx8xR5QuwXc4hjecQ/yJbiTBJWdD/ncm42Ng9esoXIsJD2iElao7RIDEdzuxv7
9Pts0f24kkAd10SwPFxII1F0BKK3sZsOlW6yF0K88cKXzseH1FEINmy1AmTDgPlnUltq1U0mowav
ae6WJTFF1YucQxT59aWZrQCTYJoDNA8qr91nvYj0qg8S1n7cnvaJ9cDfJCUD1FWEy2heF2k+im00
Bv7diDfwOmcSb+WG8HYD4gbFnqHR1NTa1zR9JpPegWxvifYO5vwNqs+xdmp7fuOiY8fAe21tmkQX
3d6wbQdnB28ecvCFxDFngtjDPdKtO7CDq6GfsjtT1Rieev4VE541z/AOIeXaJyFnhEC36O4Y0NX3
yJH5g2Ul8svphg6nYdJ0Pn5ftyMaSvBrHw3x7RDWjb1viwCHk+i68Edbm4D5asNwXyJVQhBcxnTw
BW2crr3dMd5tMYJcRBo1d6ariqPHfXJVNpF7MnqbcOFS1mpr+8yPL27KCWRxjXS5T/FIUmRoun27
jcvG6Q/CdL+SaPpuZAnKdM/09KXljrpPDDiW1TDgLa9gNkD1M+3XXjRA/sIACayInt1ytC6tMDuG
19YnEWxsnWkQjOT+DCB91aSmHeMj5qyx41vXk/Sys5Qu6evQZMYxE6zG9bv0qPNh7Q89+RXzSOYa
1h5HvJnfkGz58BPvIc2gfAytNaJyaznbwCOLGWembT7XVA4DRIsta1cjYd9ZGd12mXD1BrXOpoV5
/mhHxX7MRVrvVEr9X24P935R99siR2iMQjnnG85S1d6hoGONxMTTxKqFMzMf+AUzw4DzZxj9yQwZ
S21p6oZ+AJjDfzTj7DGxoj4+cWgpjnkrFrt1mXZ7K6zdDJjfVHzrdI/rusrdghUjjnmNGE6x1kU1
XORsiD3mcwEZBttmPHj6xDHb4+FOX5WdlDi92ocI1W7VFyNzRXsHS++5zdxnHGJixa8K7sUojxNz
1O3IexwQFx5QwKYQAg2Z75CGTXc7q9D9tBChGtoRe3OZWJT6tq46RfEwQQUKCZmUQoiZt9i2GuiQ
ut0qhzGC0qZxS8v6pSr6Gv5nbK+VmzyVtJwc8U4/1E3f3A1wzT8T5cljWRVXWd89MraMN56EudHS
VavnNwJuGJK6Mlff2e18Urk+r7Wh3lvdANLDN8v97DhHveDLlZL3OozJMlflWTSO8S2L5ltX++Ma
0MWrOX+2ZfpE8e9nAnRwDZL1NIn4mkUqXvmD2vp9t29mswFD2JRb3TmvcUy4oHAtGq27dN0TkcjK
+cn2MR9KGgVjT1+X8SLredVTTFPJ3p3yH8MERyawXkO3fhdJ+hS6oOM8r/LWcmiCdRfrN+oF4LLk
9fTB/u5e2zDeRC52Bl3MK8uELuXWdQkpRDarrIuvYCHtcX6vVGveN1EcrBNevFcVSabWrPsFkOZh
2M3iTeKZt7i+uUKzglADqI/tZ8HMukLmqT1rM1aTcQMMblwNEr+lCUObTxDuSXuJ2FjBaK+kBH2R
lAaeE7u6wQ+FNb1hItfbtc9ZyKY8ODeYL2SP8ejt2ergpWvdZqt5TjCbiFVRxw+WzTMUlNVtjs8v
7EeAAFb6FSSJc2T3RlaxbSwGU5npfuZsPHBrSUN/9thnX9zepFiD5+zKIXWwdsp8Z9Yp/3RthAfk
0luAGgbtwpZ+cIy2R1Itn8SkzjNRyG0bLoeMOB3W8KxWup6P7CauZ2hm+GmR62azBpQXOtvCkmdl
di9lHp26toiYZJZASZxh29PcvEZZCTHpgWCM2zTZ1iqAYoMZ0I9TzAKOKbgw0n/E0Wpsym54ynpz
h4v4rmD/tUKl0Dgdxrs8Cz5ib1Jr1tj4ymhoyKmN5INCatgoFitiWTK68ZnorUujczch1rrrrK4/
rKQ9MT9giNjbFRTa8kdgDAn9mzL9wfEwWTtFhHVvqpLPPprLM1YVuQOVXTw4bl88zVHDRbESqF+1
QQVhXYIAHMwEazwWx1zs2TXv69GaQNRYX5ZEZLZMTv4D3LIlnxMc23q6T0znYI7qgTnQFTnMe7Db
2YvGZZzGmAuMxJ/WVh18mHCIt1VS2MdZtRbi0pRtUdoJiBIIigp8Kkmf3syszgzm1L1wATCHo957
3rR2Kn1tN7TLkUl6qnIOF0FICWwTX7I8OTWGezVrdWeB69kMg7qxnPwG/9EjwA52nOglh3xUPyp8
jqjx01USM5Nry/JKWfCtR6youG/ED68L64mLYtnnFAYdW9XxnFeYMCppWaSnR9yh9JJjf1ixy/CP
Uafv7JK7f2fyQ66K5YLL/tWPQZD42tkbLDj4a6GB3YgYTg3zmpUVluVTiK+Vk02yAiAJG5iS9mHT
osJxL86MamJ/umm66dS34by1iWixgLvrOp2/RwxBQD3Fi03Zg8mIo/rKTC1x7eiixqforqtgHu6A
5IZrpAvJ0AyoXpKS46GPWBFTWcBd1QTiKcp2KkwZruZ7evWwczD4w45wn1shb3KXRGlby7eRtMDS
MPMpUqNfoQaEO/BURADKZCWdpF11yr4t2UevxzF69MrmyitwAkUWrg/Mqm/xaJ5VHOrbHM/4Afe8
ucnsrtkYk/ENqmt6XcjJXw91dFNVMtqaCAyFzI+ieIx8eCvjtJlUvXUa85wC5fSTjGLMlrdxWQ4k
XnGINnlTkYSy4dg2n6lKPjw/PcbLb4t969EV7ZKZcPzj6FIe0cmWPyHRqlqrgPuS1AFoWG9fJ+ne
GIts57bWJTC5y8RD4zrRTjfdntqQ54hT24gxiEnahZ3GTlB3tMLRv0HR+LQKderS6jwLY98KK1kZ
AwOzzjV2cT7tlA+6NauecH9/MizduT14K1JJzpBuq8p/GF15O0O5Xs0yf/XbmaoSAMMBtqKBN2xX
mVsSKs6uJ5C1s4Pign5a7PSgYNNJe1w3doFJiJwYO04uB2HpTVVm3U1GuWfW4yctE9Z3OxoPoeYu
wKS9T1wFUXakHKzp6F8y6l2AnsZcc9nwGNWz6DHq+lpgvhf3VuzfMGgDnqqNs1kBwgM81Z+8iY6V
Ui251SI+G05a7isX67PZGyUUSS+EvSnsbZRPVFv1NjOrcLpMU3aeg/Iq94DzqrL68CfXWPtjll1V
ATtydtPfAtlc/GAsbyG/JwfXIlMigGP5IDdb2PMHe4oMAGal+RgH4btH6ntM/aMSzX3gEROODOCo
CITac36kfoB3HoPUSvn+d4E5bJV6ALtHvzFXgz1fp4EFM5aXAFts9YrW/Tb0IOui1meiWAaP3ggB
OTEx5ZTFvNezzk6BtB/zOHggZukjazR3+ETv/FhXN8Ii9TRX83dnNE5tX1NI7cHlKmz/nmYD9g3E
GbYyri9GTlCqi7AmZZ5/ZJO2nzK324Uaor2fuAX5S/82jRQdwBVYYsYtd1WTvWN68RgQJ7dVXbDf
IhKqsYg1PxyzuJMdo0yNjkTevn7uhCXXzVR/VvZ4ZzJ8PNbBZD+RYpQra+wxT0VgDwaz0yc1zre9
7/Ybw4rVDoA2hp5mwkkdJM1bJocrC2J2ygvs1MxGRJ8bE2feV6mAiSFy2pvT+axT9QrSEB+/nFjn
2I7MLKFXfphWEclArzxESfVhQMI79T2xFD9Jb5s+ui279DRCwIOMl4X7uup560w+HRxLZ47ZgkUz
g8RaVzmeR/DULWhGL9pkLbBwLD7PDcE9P9AsZ6ws+AL87SSN8qpwM1DpZK9wbz9V0via3Sa4CFqJ
rhnaTqfKb0i7plxmXZFxKbwxvrYVtcB5dExGOoKFbbzSIgz7tTD2IRwQfA5jtC8L45IRpAu6CTx2
/1yFKezfKT76frtnNduInml4p+2rqu/uKjJC2ACbK3umscAFYJlPJUXlNZscqmXuh9B/rDLt0Ive
XhrhUkUQ3oaDfRikMI9tsKR3sIptMJVvs7h7cmbjyUwbgROxugP0eN+Y1b0cJmirc/oqVLO3S567
2XWuVFHpddVZp9YNT/Ost0FTX8MK4FjCCYZX9S7pSZsZlb9zhnaPY32LjnEsZqAJOA7Km8DF8Lf2
gnK6slpXbRsVHlO6lUyHdnHl6xzFJDqGtdzZcnyWhQw2sFy32uRQq3NYX6P5A/z28uzWJvku7K9+
4dchHfUM1lZtZAnOrJWyA86oVl5tmmwcPWyjLbCy3B3DJw6MkB1FlAAcoExAwnuuiV0YWRbB0gYb
P9+4BRvoe6r1eE1PfVh0B8xhyXXTGTmphar50VWKxQ9XB1vGxk7tG6toK9SstHeMU0TUQpKQcK1P
lBz3GTKsPhCXGm9624t7eK6+fq4jqiTqNBDRmrZ1vEGpO1gXIlIRL2sgwN6xsoti27tWHmx4pIJm
Izoo0vVgPlYqGcyrwe39R6/ukwsNofDa4ul2tqLHMJjuTBT+dw22bNMEb6x39Tqb3u12vh19zEsp
7ZonCujJb5oJhrCdEKJ/BV2K5xrDAmDTyuPEm6g715LDzkfPMjoOCxmF6kb8qB1SgCX/bq2L+4jD
czEPFysO7xCCy/XUgk2UIdywpED6mKrs2tKEgNa4r6J3FwfzbZLV2yrzc3ygYh3NGTaDxnlv2sDf
gksYjwVDYtb2agT6Gc3uWhjcu2vy5BgNx/hETiPelp6ubivIQ2pQZBS6atU1Ynhsfeu1DOpn3wdm
D4UbKbxO/HcKEfFBUn2+YkA2n0FqstP3KfHAd4L62AoFuM8Euta5z8UUFA+yjl8syQPLvVG5q5zv
5BiVvfELvK3s+hr8GlXZBwgHJgfPuCG9mah23Mi4PPidOhr2kk6yb/u5SjFnWNGZ8fo7cLtqj0FY
PyS1IdXVoIfyjXNZ/N6UbXApIMXRqxUU93Ftoeymep1OvYGDbRzx/wHoi4NTMnrzRStQuQap7X01
YAw2FzPLkCXZFaB394EH/I2cx4Xsendbhi329QD/CXYfbTxxEEZxjRjsPEx9C01UUGLZ8mJ9rCVn
vGKes4vvD9PJn8NvmBQxBJr+JcZF6HAdzpVTYnrzw/nZ8CQ3Apu2btthwCE+z4l+SHICOUkvn8IZ
AYG4lftgxjFfwTMx7zt2cNR9E260642XGnjdBwU73oerXPU8FK69KnrnuTFFcE7Iut5mMdaswNXZ
dRFEQHADpuirNBOrrNEa+KV1DlpFB0PtuqDxYSMmJkP8Tn9kfnfNZWGCNrZvjJlhiLv1HeTb8a1O
UJ94YnZSh1CLcic5Mx4hPdPUNHlgQz8GFYG+VEUYGmtXPdl6iihxDb0Xy+ytbcMmes1Wytw5oTSx
EtAzmYdY7fww3BKNhMQOCpJglkdmG6utWg/M2MVEQwkVC+uKkqITXCm14wHM4R2Qv/ddNjJt0L1g
d/+R2VD+Amz6BXvFdTFY1jZNbHtTVBNMoUk1XvUQt0IaG2l57TVUVRQr21biyXEj3gtWnVInHWav
iCQk5UdP6DVmAPNsYenZAy1CPzMmyI39cJlsdtKF6xVHlUdkXGFV0e/barVTou4OU+36G42FHzOh
VRjHCssZWV6vPqWQWeFwJ1O1qzwbw3kQxw8+DaXXONyvDGnJDQUzxSt5z+S1pDxHgyMcJ0Zuvniz
kpy0KMLxF81HJkMCe8E0Q199C8Msca4y+im2zNEL4LBtZ37Ui9LMeQkYTxUNbFR4dmJnra0k44ac
aMVaTewF2S7qiS6HXT0PCgEp8CnbYEnD939HxVlZhqvB4YY8TG2LUmGgWvN8jy6dSn0Wvs1CTR6H
kzkJ2XEHcR2dTLyQ1VFFS/R6Fmi7J7M3U+er70fF09tTxLDy5Fy23zP+zvHFDlveBWbe2/F7aJWp
vsIS56XHUQ5dvBWMFZ472f81laAofDt0PF6rzApqQoiK3Rth6BwhxRzw4DVNZLtH3hVexRHIi9MH
IR3vHYaER0BvnuOD/9c4oW3yLjuyPZ0cNhRldxhEWgd3hWKTd3JChZk06kmmHyro+9+Id3BTlbnH
f6GVtjOqPKDhL0KIb2TgVoHur5NpsO1k3Vna0aexnQp5YwO5vhTTkLU7exBg5RWe33XrJgBpB3RH
9OxWTuJdNlKspRRB9QUrv6O6T3mO3GaudFxGZS707CYeDb1rNc5UkJetVGudeMLYMryU4Yo31wIh
UHWYn2xI08E2Q1XdtIa14bhNvNS4IzGOIhs075S17G0A6SHUdU3J9kuVIT+H5oeBv05WFJHkWLFb
sMqrvma5Cc3mQAyH0g3k1g1hS/PM1X5N2NUmavgKejFvc3+cX7si3RDHwjK5xPbyGe2OExd6w3Ya
Ofn0evSoHEJwWQ7xyc6pap+j5vfF+R7jGDYYG8UY6jnFg01SNobVuP1Mw+CgjPG7GffeTYVrkGwC
KUkVN7f8EecByTx/tMPBfRZmnVEiq9+DnhbfLJn9Q8Nue8sRCtwe0FL/VPFvBWrtB1xiZMpt19ol
el2uwrAgHthX3t1YFAER4BB+RKxbb9p3jsLjWtaT5hHxGmlfDWBW32P4BlSYZaki6dyN0kZrWMat
O3O0MoyAXcqB3nGpUyLE0HMuqHyb4wnnxmFA3SnCfVUFk3OVNhmty00NIWydtHVKrGBsiLeQwCHS
Ar++lDtumCWHq5QWZ0IAhnsbAYT1sJenhr91DCwGEZxG+CsqFt6Z2gO7OnJ50/lgKsuaNxHuRPvK
9xeDJG4VprC4OeJxV+Hcze/YMev4sS+mAnO5FiwFnjL4z4lVCHuqqACT23WHg3ymB6V1yFfvdBli
WU1cB5NwFQU0UVVtXtlX0iQj9pDbY2uew97tioNIi3k8BBLsDByRv5YJFWSD/K5I3qcXzPOZvM4b
xjobMQ4dxmK7jjuSJZ4UxjX9F1Z64G+OEDDapDibPazz3m6bW0IenLAsn74Rt5K8Ep28u+Uenvtd
C0eAJBZGhfF5CMtwa7d6SSEY8PalwTGwKJA3LrkAMoKPDEvrPD43fYcxNKoJsLYj08uYfefNHJfp
kVncDwAN33ilcshiA35uWnui0izuz6njnUsVFAeZhPSuNMPi/BjRcmxqLiSNFHjdEyLAwDrWZhOy
Nyqd8Zh0RrJql+H7pJlrYWsf7M8hyIDShEn0Ql9WR/1S7SQvskuTcdeNOHc45bdtdkCCZm+p2n66
Kts6YVOXci+4nd2cC99GCEoKL7yRetIHKw06Dl0htJ/ZLZcKxXzKMKBP7NxJyXWPy1gFYzQvad3m
RENgb5UfjZFP26F1r+Ioz991bE53hhliuYdRmO7HIAfBaMzxcRbiAUA7nh9XpICjpYeQU/hLNhe/
M8Ub3c6IB+uUskTQiMeBbG8NxVcRG9kGWH/zYLUWpxoEOYdvMs0jx7/2e8hFe0gYn3zPU9I9AsLN
pi/pLSp8Fxa2IMc4b6e0Zjc7IW/NrXAOc2dTomhG+kI55Xjxue/WxFe+OeVspRQpDNZ7gYrA4Mxf
rOqxMz3lDFqfk9yu7nLTf7FHhJ3RlMFWahXdRcTa9DYPpgv0GMHKQMzKt8r6Omjbha5BoC8PySkj
5XGdxARkGxI/VuU27AsYH3n4Pg5Fv6/VWF2ZY9nd2CSLVj4KJadvF3ZOsqx2TfIMi9o++/Xw3uZW
scVWePTTSF9NuvE2vDH6G8gM9gl7Uc2Eqa3f/JR2V0qorGmbt+WikQKcqXZME+1tsaSrNy4ErPfB
SOJhbYR0aUNfltxh+ehNb40Pen2VRYbFsT9LL+CBgpfEmfoXMoG8JmxxZ/A3Xdvm7N0OAOlnNhjl
fBJMjsPNxMjsZmQrsuuMUn1CROjuSkrjLgYdO9RboBuZ3ugfEBRQrWDqIxSZmUvqK69m+zVp5oC2
v6CBKzSVN50Ti0Pr4wMgScereW2CwdzLTBRbD6MO9VdiTr4nkRfsjKQS0apnrs0Itq5ZVwNCBrLW
6MQJdXhGDvkhQTOkTIq2qEQugbXaFaj7Y2zyqATBxgIA92CLkuMA7s09A8mQoV4SWfuksDizEzQh
nz+W8252RHMdG6p996fMvsly9UXvT0gcoJmPnGloz6iiPt3Y0hDHUlb62HhsRN08dM9mipYVzcLd
OwRIDIADkXNHUnd8rbvaCjeRaqZr2kHd+zIe2Xm0dUEpTBncIOCQS6yig3LnA+e3dNeJIQcSoO/x
hBiPk1f2dy1TMbavKaGXtMYeEUI0bIrU/taZQAcpo3PtY+xyJ+KCr/z7KMUBQMq4OIatCg91Bjhp
yHwUujQksyKqE4/sMS+T+RU3Hap2jPYoMq+9M5yo2yRs+znRdln+MNij+QJbIr5xlxINZVsJOg59
XZYOn3NgqvhnpMz2g2umG1HhLcCORzaeDT5nu8465ClJN+pChstcDwCzZBFx/yfhlz1G3SfVC19F
Vo7rlgzlm8os/6apnIZ+hgEHqt8NfA4zPYbdYEMYidN9YyVsbDDWgxXbBYWpINK7O6ehLSgq1dH1
iCYSdjtZ1tisbT+F31lNr9BGsi1Gkicp8w+3x2ZSwUkyJ9B+bgl4wg0bh+0CfsGINAX6lZdTLWTJ
fmfIZX9jGMWmnGD2o6voq5zTeLeCEnSPFF5C7CnuFTtnRarM21QdxwljYBxpY7s9Ub3CzepOHJlj
adDi0QEk2IVKxWd8Hj0XgjUxHENewBINq1DzwyzGiqBP2G0VN/G6GDusVCLcxoPz6IvsXeIX28HE
jDcMBIk2pOYTOAWATml2kuH0ve7Mbhvw23wZFe+j1B5TCNH29DQH9UjOKx2xDEJTmyBF6SA5GbMM
v0UykgiW/kSFNPlV1kolgW8A0a83w8ibbNW4pXEuDI7VFbHSR5Dp/ckaxukcL1VmbTIQ5kFNQ4TX
3W3XBAhKfgH+2JNLes0v1wlGzZugqNHQkZ0nJ6CogtEiFIoJWmhg4/wLlViTQq0fU2FgV2JR3QKL
cUnIYDCiuC/bTob0FwTLcB2bHlqwoBq4TAkTmZ0fUnzW8hZ0Y/deRP50NU9D8+RSXPkmUSpfDM84
TpNxqqZBWBuVVdUVKjbEiPZ7SkTsMgxuePYymZ7IUpuHpjW6/2bvvHYjR7J1/SqDuWeD3gBnNnDS
G5mUK5kbokqloveeT78/VjuJJWZO590BDhp90VIrGAxGrIhY6zcPtokjfZ6J5kXiZNl3ksfi3hMy
Zy9JcT2zFfQ8BMcXrw3RFOwl8YyqA2Uyij4OciGlj4huB4gQqVnOjEmPFVerDB6gsbWSZUFDLT/Q
ykOlQ1w3PcoWDhf/+1RIzYMN4nQZSuTCZKdvoYl1YXIryulXUymQ5A/ZDldFVycbI030pad2OJG1
XfnNQtkW0mNOfjpFgseP5L3ecvW67Ehz3zqNS2W4j1D6mNekendCTapxODJSAUpwd8I+dGGLRrsm
ZyLtjAbZDNfmDeIcAJbfkNlcBWFR7PS2tVBa6zoTRkvpDUXu5KUj0rQbVrV1lydB6Mz9NGrxpkHq
iUqmkGzQaSUGePhKdcDVBuvJcgk2gdWGTFkO9ZEjJrkP04ItBFG3mJG5E/dtjqqQQ05FnitVZjyo
jiz+cM3O2pQ5ZzI85lTxIdX04qZRVeEh9ir5ElJevuvL/tHPzOiy5Yp1o/havotsPbkVog5hgdSJ
lK0OfTYnjS5D/EGjyloocc3NXmy7S1L74RIlNVuc1aTx8ZjDRgJRg9qRyF87ea0uhNJBXU0vxWqe
aGn8ikmYWy0tubcf3KwMfiiBbVFTEdgLTJNKQ1mKTJvCqn2mvJeIFhYfnn8vpx3KMqDiZHPhJZnG
GVgq9mVRBGsC2iByg/ID1VJYqkB+DWlVlD2iKhTa78AwtOSzq+QguNwW7qOG6Kd3IOPmtqCY1xkJ
PR8AjZRLX1QwFRyecE9EhQ4XIW7kEKhlVANmYhp5JXpvCSUPta0xfnTrFPtaSa2cN8hyNXVRA5hW
iv2lDMv9m1I02a60euKDprRUMZT+AscWbpphHV8iHoPDUN9/c1uk+DSN2ncAp81uPO8iCLD8VVox
WBmp0KSUBodbspp8VwfLNDHFqhWJmMSonj0mOdnE1kMZMnHxcPI0c5m1asDFJk0h74G6iq81EFO4
lDtICpmctjeSjW6hJ2OjS13JzxCAs5O15ESQ7fUuws1U0gUDCJKJ1JxuvJLG81Z5Fq8LTWvQt4mL
y9BH5jIPA5HyFRQFINn6TJRAt8DSt1Zul0dbmUvDXGnNV8twADkAplxHmVQ++oLkbK3EdopFWGb5
hnRUxgICCMFlF/nJrHUOjDc4IvB4e3w3WrCneIysMFjUVoHbkTzu+UiCW6aLniqGsLfEPrqvE+6e
C4z6cLiIhfiyVyUo9FaqkJXvHKHfEVep0RpUjzlBkfSiPqpSDILULKjmsvWgUhdOzBmd34nLgiBN
ATnC4DmsgKhwIXE2ta4o+UITmxr/Ut1dkf4T4FI36m1DmXEFz4D6kKECwmq1F1yLNIHNf5h9SIVt
uGGVT33sNRsJj00ODmbczLB9TZ+UCg7gYGVjPOWIQsLwz7vosrQ1f9+ILf3g0GdT8+K+7FRivRBq
8cBoE5yLBAW9avBw8kjAngRd/gK5BKWji3hSwPw1wIDz+3cgaRSlSnQeUQv8CafvTdw5502k6z52
PTGgHpUjAjFruHWWOIR2WAF+pVhvUAguC5QYS4tb8KaxEeacZe0gzE40bA/oj5mcxvw2xrajVJB2
TEMsRN+iEpL0IqiSqPkdP/yPiH3/hZ7wf8f9Q5Xn6mv0VowJgkNvXoFj5J7jlsX//Py185YsvpZf
P/zHElhC2d1Ub3l3+1Zw1/mf/8Nf/vF//re//Nfbz1buu/TtP/9+TSrMsmgNkE78nsXHunuHsx16
8sffDS/wn39fvH37iv7oL3/xO/FP0X+DtfIn2U/RfmM7Re5SM3V9AGHLf5H9FPU31KFFSBccKAAD
66Cz/yD7KagVw+3ROQOowEV0rDj+fFsAcp2DJ9Tov99T7uA9fJyRgH8B7eP1rugK5CHNGpEuAH6b
iYP4LwVzHJmWfh0430NLqd15ZCCSBRGCyrVfBs9I33YAWrocY50uEF4MVEzMZeg7yffKR7VhXqdh
+OCRjviGiIehLnLDlA5gbgMVbQTB7rlTRvGLE4jA0ACIwzIPhOACGfAgXjk5KVoOiNioU+LuQQL5
eW2il5D6YOYcXSLki5bd/AgzS3vAEdXH3yYO7jl/E6PjXjDuEqNRwZHWanoRRVVzH5FRuhLqqgO3
XIOpqnK4rlj0hdi8KzrWX5JAUXRWk9d/KhUJvCVgaIt4p1XOlVv0Bk4deqE/VDUWMyQ347hdc59I
071Ut9R0ETRF1bIKE8RZtCrVWYlN8Ox46XecWQJ/kZFp4xvK+TITGpGjOscB8OWZ5QRzGeG1F5Xk
FYqYbfKouBJ3slhzKX3jVj8HKtOtAP0byzirSmcluwgZInWJsIlNwbSdiTLgyJmqkbmdF60o7lI2
QGWlyFCxNaQliIJh3VkzswKOQUTMFAFVQxORBcmJfSRbSyH7GqsCGqeOARF0jpZbc1f7pn9VFJp4
rZDg5QxWDfj7MLHg6qkly3ThYumOB2nRaLdeEXcvpmlH1hpepwpWGsGTkm00bpZRmIBadpzKOUBL
ofgFJ8bmuBWkwFAzQ3Gf2yqxyV3pBcklarEW+C5Tx+8JQZFsU0mV/BomeI+KPZmbVWdJwY9INvXv
Hp5U2Q5YeojGSCzob4xXFpEYr7iyW5lbAi7ooq1COROEFno+3/KuQE9dF/0eEFFrWeDYfMciy+mp
rr/wdStwMUsP8hsPwB8S07YHVMURTfteVHrkqBSKaeRRjVLgMBEU92raR3fA+9DoEHyUBZB4SLNd
Dk7xCW0ZTV07RSXmm58x5B8F2/8ukv6/xqLWiHnTLOqrQcH9LY8Rcc+9r/HXf22L8Gv8vXgfXocW
/qBVqzoUaXjLIkB/WE6DsNvvtGrYzL/xI12SLAXBHijWf0VaWfxN01ByF2FmWdCI3sm3SepvkoSF
FzTtP+XgRpH1WKT9SI+CaSMB7af+JMHhht+mjuIsSN0YCVmIu4GQKwtRkF6MADkgPxYNRK5gGbg5
EgfvRuuPaP8+un8k1A3PhNwBzc2UNWjhpPo+njbSwjQQmZKaQ08JfuWJcU+eJYq2x58y4pH8fIwC
+hdfE0XCtmHMEaQSEsLgkOpDLrnxhcv9s8fmGzqdKiPlRt0QrXfnMmiCLQfzOx3Q7wkyk/TL4Mrk
HkhkGRJcRY2d7OOLJthed+jF5QczKeuNiq/pipScBkqvbuZ6oQU76l1Up/BMnkdZLW+FIEhmSmKF
m0ACdaXpebevXIWiRik5e6dOnW+KXrsnRmqYTOnfjBtGitOfirmfwYlV02H4fOwnOUbV14HRHCgg
u6i7oZ+lxY6whvWkbVD9qAvM8PDWshTcxoWWxEafPkuuy/1V7b+XHJNesbMjTSjmGbfKsL10bd/a
hLJRobGqKOvUQU7D5Iy+UcXqQBa2eZLQtWSHIvK5hVTPA26DL5CX7v7pJGBqM/xQ8GRekzPux1cD
+iV0taKGB80KKFLFoOYN3LwuRNRG5zA0RGqQeXOl2ghMu3EnrpD2b09QEH8dXvjIEO04NMkyQgKj
NQZQt0HRwA8OTVzKe7jJj74zSGc1erXqjGurJ7Wl4KN8avp9JFLxWTWynxTD4e2zoUOk//jupWgV
tY7g0QE5JReygPRIEXAA1QNpsf3C2nile2dw+UA7EcNuIa+F2fHhH86KH2cWCpScBaEqE+cGj6eP
XQB7D+hTB0Nm+EmxRhoQXFHWG7dUlJqlCUZ+LXV36uBtIHdogsdIEHu5vWKn7ReJlyX7QEGxBevg
7oYq4gZkx1rmzseFUnoqQ3leqkAwe+vqeLd/CVCaxUEW6pc6OPVp4rCu312HAmqnYPVl6zr3LOOu
07gFll1mn6DUScP4f1h2tA57G5S3qkHAHRN+ZZwgnMQw+2uAjFvkUoQ1QuMqUE4UsAPNX0ll3n5V
UvWbVxmELRxVcdY2TgTjn7Ng1AseDVSG76OwEwyz993LCkHuxnXSy9cx9Zkru7IvDSW0n+rSMg+l
nar5oMcoXciRj0WDL9bfNC3T3UWVGhAFoixInjXtEqGtJpn3gKwERMJq40prohdRBq64ccts2ErU
/KWvcuXt+Jf6NcRClTbUQVzAZB8Ds/ex904CPoWqnXjtRtpFDi8U7ApTy6eg1s1zqQPgWlP7u/Sz
Irk0PBURppbq1taoNVFZqSgszVSsS160Ri8uTdGwoWUpnXMZ22J/aj0Offk40jJsOti3CKIY+BWO
9j3ZagMKjnV5TbU3u+WsXK6bzDaKuRPAvRAc8rx1TNW7S9uHKAGuZKME1M08au/+PPPrYh6o8SA6
FfnltWAomAODTKl/X7P//1T3b2nQrZk+1m2S2PkXriXOv+7+7+37s9zPv/vjMMfpCyND/sEMivvu
EPD+OMxJym+mKsI3gvHNFXK4UIOxLt3//FuWOcwhSMHuw0mOvYg/+uPazK/In+vguyA7G8Pf/ZNr
M494N8EQex1UgE3Egj8uAhF9VESxSMc7GnOk36FLO5eFE7vYVOOj+FB3RYTaRCPuGwBfelV8Qfd1
W1vy8t1YH35fBtOHwr/7Poq1XGE6A4dhjGwNCiu4I4inhF0+br9/tzwKDaaY+nLlVmCTnR62VDur
SbD5fbLu2kuZOq1Xv533CsPIvYugsUIpGoKsuM/NSym/MODWHG94auhHuydgbUr3siruKxmzEJzs
qUAPRJoTnnUft7u/B0j52G8PlVqh4Y66z9qFnj7geH+826Pd/++Gme/vB0TwPbsT01TaQ+1cqYqz
sxxkkCMBVehkwENfVyQLtLYla+xsBDk7GHk2N0sLlkh6Aabs2pHspRCaezMrL324oLK4g36IEBmS
vsf7OEyvv2Py310cnY1AZ5rYSYsUVDT/qaOskaIe2Ac/oGfuYBWfCP1TIzw6fUphLZV2wghL8YuS
+5gxnFg1EzPjp6njuynnxADIw4IVb4hfugCLpBb5/cvjQzOxbsZ+t3BG2lIX6XRUKctUWaIgjPET
bORrMZc3dnLiFYxhNnzyCX5u7e/foUxkIwl7EXzzm94We6r4c0iqVAQBlWh2tA4Fc6ckxkJKwl0i
aivIcQ8U1JZdYM0ds1g2nbhwhGaR2/a6itMVHojXw9Ek94CiaKB0UaJGmu/Sx/7cxJgH9e1804rW
vAZmAq9wJZuwm1TKlOhcKDVSePmXtntMKzTLW21vp5cxvHABXq5Wu1cdvuLkwOH29avBchCG9FUD
6cAhK65ouwQ/iTALlmD0lkaQrwk8C0/Wtyhhz8FQItf4UuNQoeffE5kiGtKtKnVJ2/jeoghAGmre
G8jOqrc+HG+gXTfHv+XUPBnFwLjxKYT1vrjv4rssf1H9C8SXTkQneYgTn33A4aHvPqBPaSiqQtaQ
DlM+6qOZWmJKEDXGvC/8Tdttu7JYOuqBnNa8kt1VGmvoBZuLxnP3aQtFWOmAvQj3Su5szLLaBVa8
69jL4K8jvwmd+fgYDLvgZ90cRVGkbbIqzZnPNYy9Rn4KBthZ9yJ5SAvkTz2AnADJ9ePP0j6e7f+K
Kz+FYd6NCcuy7SWhFFEfsB87n/IkLDvsQG0R9L9F0T18k3yDpaVdl0hUzkpRQqDC2CteubAdDqul
QxlKfHRCtCJdiKYOEz6XtD2wS1j/IAHCdAM2dI7gDcqTPaBw5Cp9tHoz6lHPnJHJjwqY18hzLf0h
0UhOroF7CJDPbIalB2yoZI0xxbwEZO6Id430JUkubRKjun1vImxLujEqmxO3jIkAKI12Alswq6aK
GHu5wnQIODmYiuMjLU81PY7gUtiDGKEkXsMRwHccrUp5JrZLN+c9of0IILFy9v0YlsyL2W0MsLSd
pC5k0Ik5xGK9f2wNjx9pbC94F3o3MTpaFVIz5DLcE/NhqpOjDUBPfCUzdKvbUyjaOFgU+cLr8fef
2MDGTtCWB74gjWW2FvdCsxRS9MBbvpOmliLpxPlgIniIo5Nf2jhY7jRsMqXAjv2lbr4qwtvx3k+M
yy837DQC0QD2ZI8+d1ZvOu3Ehjs1KqN4h5dM7KcS7eqEEQD/UAdaWAlbs3Q3an53vPNT4zL8/N0a
18O4qCXy6fvGPiT6lZ+9YhZ5vOmpcRl+/q5pVGb1PkHff4/GbaxsSm1xot2JuCQqHxvOrMw0xAE7
nQLiBwK0ju1y0FRaxAAvNH+AXD7nBVTt/MGjPC7ZUKzUe4TjFkbqzMFhLySkOwTovFSRNnUNcAvT
KU/FbE3OV46trOo+WwMRm2fwIN1c33rVofDQkzauZA1dtuhrocZLodvC80zLdOs5S0tEr/uR7M+J
M93U4I2CjQAHMKIozaEIY0tux7klnNnyKNboKD7lnhcNl5Rbv7tQgLgd/y5T83UUH1LXDiPSZ/0e
a4JZ0wRI8iNBpN+0NkJcoXjq63+6A1LTHX38su8F2Q4Ile5akLe5emIhfN578kcf260iz2fFcQAI
PHnWOxe9/9h3PzoHTW5KUMdH6POPim7Zx2eoalJqHioo+9B5raTBGG9+XsPjUOHD5AXWyK3NXZIl
yv5wKfq9gn/4/WDx/kL7eXSABf2xw03rQie15X6vF+mKCvGii91rwTkRk6eGY/j5uwBB3R7mqMdw
RKBvy3pFseDEeEz1exQhKICDbQusfp/Yd0WBSBboVA31o+OjPTVVRmsTWWGoCl3OYR+amBHct+LB
VbGSYM+Wm+/HnzH1BqNV6nVKVBnt8Ix8U6oPBpg5r9RPvMDUwI9WqpeEedVVrFQstjLW6Kk7/kS7
4+KA29dRaUa0W30FE6yeOh5NNTtammlpCh6YhB5c0cbtlsAcjo/xVLuj5dhaOYygkO6WcOYa6a7Q
T+x8Ex/PHC1HQcbUsRoadpzrWryRuIMp/yit/+eZHOD8xzUTQkdv6oaxiNMtroVucnveWAxj9G4t
opPlCxiQ9HuLe02Pg+yJlTg1xuOVGPWWU6ZDf921cZtUy/O6O1qCFMcAXGc0GyCRg5jVqfz2VHdH
yy7IOCTmBe1Gzk2rvCBSdF5/RyuuDFLPZi8j8htf2+DS9fPzxtcYbYdi22RqmBBDETJQkZwK1md1
2BitudBxext1/X6v6ndyf1eeusBOxE5jtOZcr+liA3wpRiU3elDeDFp6bYO1Vg4lOj5VEJr4jL9U
UkqgmX7CU1w0agZoOAir88ZltP7SusjqvkhF+CnU0bZte95eOFbsjlz0Mr1AYUKHm0Sb+9Z5C8UY
rb9KgCWSqbTbcWmo5qVz1ilS/5kIexcvFITZBCUgXjQRflAr+7xLwy9Cuk0ZgU/LrHYf4Tkabzrh
xDr5PHGCxP/H+Ga6cWLCHu33vfW1yX+oVbjG7WkODXFh5feqk2HpfjhriuijJQnaQbJrKrnck0kl
VfdS/O14w8Mc+zX5o+ujNRllcLXKlDUpwn2kgLiWO7YBbXW89Yk1o49WJkL4FrA2znqtrM+lUJ27
L+c1PNoNfUCRaWww9HWOh8jGrs7s8GgpljG6gHZrcjg1zBk1X+/cDg8j9G5ud1gYSBxkiH3pQYm2
VXVC231qhEdrMVeqCLkNvh82zcCzZ2iznZjdUzNjtB3mqlOA8WSILUrcEA6xvjnEzqlo+jNb/tnE
G+2KmG82CEGxK0r+S9HhyG6FKGetujqeSZKB9s5DImUzGPhzB1BgBxrdkW5Dad2pK0VI51InbjxU
jo9PpxEm6q8j0BgG41VeIig5vSmQb7IRU1LTCmfJHbjvmcXKgAg5rxCEQv/5+BMnvttYNL1OPJ4Q
hd0eKYZDlibX+YmgP/HZxv4FbQ0RPIUDsjeqtS+BrLVRhSlP9Hqq8dF6LgtKV9Uw20DezrMwWJni
nSfIJ77CCHLx11cY8H7vF0mIJnde5HK7l5EqRMt5VmXOKtYR1Ehe7MJbwFWdObKww01jr0vyLBpc
dxRv0SDsWqJdqSGUlEjeVRILi9DX8XAUd0h5n+je1CcbxYYens1AqhgOABkpoS2KyyeGdarl4efv
gkPbGxm07SHqwDhJtrFxIppNfS7lY7tqn9hFFdCuJ+1Q3p6pQGREtzsxHvLEuWuMU8z8vIv1IaY1
gzU4akcBbMkWbVwwGIaM8Jqv/LD8R7HGHbX+Fhv3qrzWGj5TrC/iDLy1uq/VVZc+qn2E0E0AZyVY
p7KOwRXWlshNpsUXTbg9vuCGOfRJvPlZkHg3xsiKFxYSDN0+RaMg8G4K6ESRVKL0qZz5FUfHAco9
VVYoYoeQT4KLxo+uPC/GjzGooaahcyjGeEZQ2+NicubVWh3t/T0u5E6XkrVrqJMImC926GofH+2J
Ga2OAoUXpq3U+ox2l+y1YB7XJ77iVLujCKFI6K7lKHTvS0Onsjg43J2ZSFNHyztDD01Ss6Tb6xQ9
81n1eN5IjNa2VatCoSN6tu+LhXxw8uV5zY6WtkDNt5NMtds38UK7OrtZ+WPEgDJQ1kFmt/v6vvfq
b2lYvB7v70Qogv7yIcSlWuqUeUmhtc43vvDcmt4S8erzLg7qaOVVfuppbtN2ewHaZDTLzztkDhSi
92G57jgaJyiso5QISXCWndfbsWkTfpMISSc0q1xot5D6jg/wxMpQRiuuEQUvzQH1cRA8aIbxEiJf
e6JpbRjHT2LnYHz2fiByXflj1dloo0n1s8XWrJVz1PlXer8V8EJxCudGRKdTGFDZqEsj7bd0zbfC
judlki4D+05ArjRJ9hb6SZ007yhwyPdB/qgjDdyV8Fz9DkW7eOb12Ram4zL2XyFBbjWp25j2Rqtu
y2anm5vU2tq+ibJSpUN4TmcWiildpiCfuYxKiPY9kg+wgyxXQr74IRefzhvcUWwoNSPKzRoCu4q4
pz6388Xxdn+WvT8b2VF0QGvTg5M5CI2Dq9GNOwcvi0DCXbB5soUb0fsehm9CdJc1j1r94nD8Of7c
qckyih5uK2JdnnHTNoVlHG/U7uK8dkfhI/AaMVZxbN4HX2Gbd2fuJsooeBgAQx1bG5r9oSU7OBHH
eztxJBjTD9jxULYevqrtPw72qWF/q+uv+KGcOCBNjPIYdohLiwO+mW4n9hdFn3nqiVTwsKQ/mTQ/
6QrvjjK6msa6nPctpW0kcqFQ1YAnVP9Wi5/r6NRhfKrzo3hiIcfICZwkoIQdK/IF6eL4oE9sBPIo
lmQG+ny5OnzLCOds5AaxmlWdU8WlqV6PFmrQmZjBB/Q6AcCRbJt0e7zXyrAyPhvz4YHvxtyG/RIL
ZcXhzr6QHOVG7nZOoy7s7l50H1zAWL2KDlGtrRDiP3iShNbIlWQJKw/VCr/INpqbbzS1ww3CxHo8
QMyrQgTFuJEw+xUEbin4QMRvVbrJvXsRHfcYnYqGAlDvoDgQtCdmJNZ5E+8xWvlqLdXIFHKrjwp9
0TvNskrVhUnNucm++7Y0T8gvIZ9AeRjfKRGpIw3PBxgtQbutQ3OmVca25bRf5Fd12gBJQzxGrVaC
DiOHjT3Xl7LYA+ZxQKmpCwXoVirHF3p80WrqPEkI2EG4tKSHVv2uyD6YmyeI/XeqhIaxHF0nwTex
/GJU8rKAZ+o6mCoI+kqJ82VcYwGlvqbehesKIFr0VZkcXPcR6W9TzdA06xdtCz5M28Yia6K/qUM6
OajGI2GRaxImMw9KCuWw/Yqs17wWn8NYnhdwWl2UxR05nyPyN2vBmpumMHOih147GIk8twNjrSE5
EZv2AjubXnxAfmkeOeoyEPHPMb+YqLEk1qzrrIXVWUujWQs27g2+eDB9HXKusMxlCR36H6KuLV3/
RSmDQ6FUcyUrTsTcqS86irk9jhBeNlxLzeLCz3etvxHaE0jHiQTnmCADuDbTEHTiNBioAK2+Zw7e
46WENDka9Mz3Ts92jemdiAwT4VgeneJsJUgQ6+rafWAftOI+Dy5VHWpnfeJlJpofQ0JNZJcQxmAF
2x6KioK3TLuXwvLmeuOf2FUn4vIYGFpUtRjgJ0guNd6rqDpbJk4DO8BnenDiHSbC2xgSKselAI2e
8MZBV6lWuKMdD29T7Y6CshR6oRKktBtoq9ZdReWJeDPV7igcN4pcDXZ6JDYgESKdpZ04Qk99y+F5
76JxnKa5FKPRuycdtTDyGPBpNC/UQ0UW4sTHnJj7Y6AiEja1ag7Fqib7EmYvqnCVB4jBigVZcnTH
ugGueSosTw3TaAknelAJsc8Fvy3Rta/MNTCdm/O+7OjohP9OEqMj3O3Nbu54e/9UrWZqro8WqxSE
mJQMNRWvLC6lptsmiTfHUYjRwckaGtvx7ivDEHyy745hfHrilXUoE90M5SIWQPkrF5aRzXvx0Cfl
HJ2jdWp9K7uDABLZxGUARrtY4KnezBqUpBF+R00OZ3cJB/VsgTPlGsoaosb9fZo9xGq57j0fF5u3
ILoU8JQXvHyV5ZgHm6vj/Z/KkY0xgq3eIpeYs7Li8insCtQ/6rlfcUOJapTlvqHbzyYhI9cDBz+9
Se3rUL8xzG95ms+zOJsjyUTPg4UcZPuerIRgWahRrUonwHj+Rgq+RN0iwvj8eG8ntpIx6rBtBRMd
Lco1+KM25aLGzPO8FJY4CjC9aqPtrg1QAGUOjAPXreM9HnEF/0oZ/zznvIsEIJ/M0GhICKXpfWJe
mN/RghlmwtzrV6m0cYKtnZw4A06Nzijo4FvlAntnKtrhrq4QwnHXenYSPjOxoMYAxFoSqgQjRzYP
AXWC/KvBXbj7gdpqGt6HKLVWW1u5KdHJsozXwrnDXW8XFncCWjsa9l+ugXpaPteybGapl2T2NuiL
3YlVtUFKbdEY7txM05lt3uZO8sXNV2EYQrDWV5EszWVoP4K1jNJgzV7VgAGvljJzT7aahSrvXP+L
Z9zgpFYaayE9BY6fCHniKOSVqtHanSAyIcRgZgtAtc4LeGOuth3mXt4IjGNkIfF+yOv74zNtqsOj
gGe6ki9UwzHLyb+hboSfxSlrx89b/kXKxS7hxbnZEOLM1xhtrub5eI/xsvk0eCLW/XGb7EvRrXqL
Cy5qYSBXMUrMb4PmJZKu85g8Wee8OFQEwvTlBq+4SlsYKtpQXyTnRcnwGZEhVZLsMHrETVFIdbof
TUd09Z9C9BJhDQBTe5bQH8RLocjWWPzhxeRj0oIZFlY5taHOdEeatQ7EkrZ7s4WLMN8POvrRrZRe
atE+jS/F/hIn6rJ7K/NNqq4k4VkP7rz+IBQIbYXlfYGjxEwUukskDG+NHEKtmUuPgRpwv9vl+nPX
XDtotmjmS5lf5PrCqR/jMPPmtmst+7RYRv0Po7xVy3xWupe93sxclQuKCuJdm2fYRSqqNXOV4tIt
RaBw90Z376UHubnPmtu+qjB+OIjxXR9fZPZWFK6CGGHGizS77rI7X93ryq73zIXbOwvD3fsZtmDN
dSCjgJw/BOo+Vb4XajjTpR0qz2vPr5HF/h6WzVJUjWszKx47SE+u/ug29bwQbui6Wn0//uWnvvvo
7l47CnpcImsAYolfIklwVhSHBP5xPqmRbiHiRbuNDBnlEqH04/0dCS38GcW1MSY0gwziOm5Lw6K9
oiyKKqaFP8wNOphoND5g+aQET/7js73S+gvBeBa0VzvoZ725tcxH3XvT2ug2zcMbTdhodbBxjTsJ
oTiN22niQLA7DxilWcN4v9tsbLFE/FAChWGj7acZe9E5sVSHBfnrKQc6wseGs95TfB9mzL4P8RLC
1iJb1y3uCLtaXLScUI4P89S0GMVcD556lSMHuI8y6ucLQv957Y7OmCYaaKqRDkiB4AJvs7BeHG93
Iu8MRfjjsASIKP4OsKlhp+YYSVjGV7fGCFieIcm+qKTb1nlVjFfsgVKPqk1RYUWyi+Julecbo4Uv
W+AngeEVjhM4IaMqdEVKIzTxjc3QiFcXanwloLuswyBalgjUijaWtfIP2fI3cfQmmOm2iuOrFC+C
UNoFrTC3zX7lIJXXpw9Ffh3ay7K6NJxrTblCtsTCKuP4m098qTHo1cJyQEJ9st9n2S3aAgYJjPMa
Hu0IPqadgeowgyV5qb/iuXxes6OAM2i7CNFwvBu0WF39ySZzdV7Lo5CDY0wqVIJNseRVcKSr1shP
gF4/P82hL/JxbsVV64gYE4P4MPHP4xDi6vc1ojfHuz3SX/gropmjUOHGriKi+UcyA4XJ3DX2agOZ
KhRlslLlysGfgwKmHbcF7js4cgYhB24Rld3MvypTma0ZpbbYe0Ml87zYbY5CTA90PYLk0O0jvfyu
PLr43x1/1am5OooqTmMHyHc0Pch13KAX8qnLyFS7o6jimNhQKTntVlzI3IX7dl53RzHFEyhX+QH4
GFl/zMXdmaBkbQyaTZRIzxBRJrjqs9Zc4dB1or9Dxz7ZG8ao2Vr0q9St6HCJFpthDKYHD7jZzVL8
+Ix65tQ/MPwiN73wM2GuujckMue+CnO0vY3NV8RsoPV28H3l68SHhRI+pV1910CjLEN7wS5jRzD6
pHVrSjPMLTYFoLf6qZev+uTgZOswRNdt3dfkm8rrpnhSHPHEdWri+45Ru74cikqWMmDqi5Lusua8
UDSG6RZd6/dez3AJwbVTr8XixPr5/H6G+uPHeOHWio/IlEIdX71u8DBDiH1w7EYeTzWx+nbPW01j
zK7TKF0FGY+wJMeL2ihXhXF/YiJNzKNRAEiKXhNTLFj2Vbup8Dk9r8qljVG7AgK2fWLSriReVE/N
Kb7D1HiPln+rKJXTGzXo9vweE5BZjOC1+lBhRFvcnTcgo0igJHKqi05FdruMLquC22114jg3sbeM
0bpa1kmWJtN3XXnO0GySlQusAU9sLRPrZozYVbRYNYuh8V5bVh0WACfaner0aA+XU9UpM48zqOY/
69aPkHJKbrjLs8Z6EEZ9f3LGx1ZrG5lJgj22jzfDqU5PDcZoVWJV6mNiBOqhXKntJk5PBd3P14o+
PO7dQR/P01DUK7pr2F8d6UJ1TtRqpro7WoO9kOdWJlfEPOwQxWWVndnf0R5s9i25TDEg6EkLuZhp
4Qkw6VR/R4uwMyB2KoZPzWRtH+qH8+bCaN2hn5+LvU6j9QXCtedNsDGeFsNvqw/V33tK4vJ4T3+e
1j7Ze8dgWruIuQNIbbtvNNyiAhOESaR/ayQk3NViF0YFdsz7UpdWPhqtASI0Hub1NnabpnlIEUOa
FXqyTrhh+DcCYLU4vsziL1H6FKrOpomdhaf1C89pXgHLLTNEIgx82XK7mmtl0c9DRd4VSB5o3oPp
HXwYJ/lWq6+waBUplcr1uko13PIewzrbRgoFFv8ZhMg8FntlG7ga8FccyeYi1Jh5i1ql4KRbO8CH
Lyl2rou6BI5ul0V51cjxzizXpX3btiRU9q6zKUJ5LRcVJpYtkuSa5ixIvS9S2zv0TbL3hGWnNxhL
YcBUoEqnRj0y5s3WsuK16khrBPdWcWPdW56uzVLX0Tf4bc6Pf5GJCamNgpRUFW3kN3xmZeU8dN/O
a3QUnJDWFxXX8ii/rJzL7kROY/jjz6bOKDKpRWplVe12e+T3Fiq5t76kki/oYJROzM7hnT97wihI
aZhnZ00GhFyx9VWMXIuood7JqcQr7sPu6byxGUUsD/ib2voMeLjNLs+rBmjaKFwFkq2rwYBVg5D+
kPGvc96WPgb5CoWIZzz5wr2vlstIuU0Bgf8vZ2eyHDeudet3+ceXEexJDP4J2+wbpfoJQ5YssAMb
gCBIPv1d6VHdvJYVoRNxqsouF5NiEsBu1l7fv5/D9Wv728O+2bR6qTjgLegeD3wtJxvNGsiHy++k
1F+81rcKX+iQzMmQuO9GQDxw0TEt86PbvpX4mt4y5wC3YTTOe+215ezXMoA5z3cG+V/d981yZBmo
dk2Bt6NfjmI+dN+1dcjfn7Z9syK1uZ0qLUPXMvOzsIOaBsVrGDmXEcsq0Mb1iJtFzL+bU/1Chefc
Sn+pbBd3hDH21srhFU6ioX0FcyJw9ClVtUhtgBRheRd3vEfxCNVjeaqy6N9f0FdP8Pr7/4k0AAlV
ShTYe6o7lJa/2Rn+CDP/8rbaN6uWlxDDkA6bT+PTLSgjA2xzpe8cG1T+MhAY+5mvGhs8e+zx4FzE
ug67cW3d2dB3NE06g8jDjBdcIVRNWvmPTD8u7aaimKscH0tfrinU8xmUTpkx/lLjWyUulVjpy1r2
YzJ5PpCuH5r3nQXeH0fiv/04N/tFyawZqDy+bC0DOenGhrK17VisYNWky2YLvYtdrefqCJU1vOhD
YZwL8+7f388Xm+ytbrnMHYxmloiKWb4HRxXcrrUwn2qyVf4P+z+36uUZ1rAD3gOILx6Xuyr5931/
8V7dapfBABR1bfnTtq7wXXrxCITTz658U0Js6VJ4mcLt+qD/tEFnf3PdL3bYWwFzryPQnDwU5Iph
J8xn16tg/vQzXSA0J//vMiNUgnNmIUDunA9pXmZ2/++H8dVN35zyoqv0cgDYeTvNyQjeii2fOeK6
f1/8q+/w+vv/2RsE42oGTw2ZHqwEyqiwvwlNvrrp292BzbwbDTzpfExRDAsYS66FjH/ftPFF4PNH
yfGfu+ZFzQd4GCLVm7RgsQyAGQmSnUeeIwZqxpDLKRAgkjFmRtL/1Nxn+LUGlchSexzP9rdWY189
vZvcpfSpMZQuci3df9baR/bDssGtarjQC4NQCA63Zvco/KMlv/m2Tfzv78ferWDYVlCN1W2DpeWM
gGCFZvvLVTuqP/viXUFdyKwVHY9VR8LGextzCtnIBiooeILyUFZeMI6rnO78boJX2ZPynnx3AyYf
ToIATOvUN9pIaJhlhN0a0U+G2HnW2sJ/Ik8NKJXSCaXF06WVqQbtRAtcqGevBMzQhnxD8P/avZvs
bNORbmvwdw/GukVXgRZnAAUBrxX7d+uItenda9w/tOBXUPuAEnvsO3466V1qFnCBALJ9bOe7ZTKj
qtsM2UkZDUqPbpQ1WaRrWci1FRx/8Vkd5r99UJkAiCJ9REEgR8s5xKh8xMs7hsIEW8DYg3vZSNVd
3umJoz023e/OA4n++iuSgs8a1n4dm9mloRsQOK5MqWSyTsuyg7A5bPoIdq2AOu7bdjPaRpgrKxzG
z1nbmTmIoMbKLmnCbWC8MgC0WhB4s9+6elOTH8BxOZiN8rPDI3KBSadSxZp+IGylqxK88xYG9aD8
zIA3dzq8PWd9PS0inXVYGmq/FZtOM6KZvvns9U01iJXlv6qr8rZoUcJNHPTSSvOJdVuifhf6WhSP
ZluGOutQaMyjWTtMIHEC/f0osrsKGn7O2Z3DMPyLg5GglQ1sL/wQIlW5kSM/FcCgzdBhZtFMdQdA
TxmApd3XS6DhuA/UnBiUJDXVwQXloYVTXss4sCqwep7fq3Jvd0Zq+lbYYfrBmED/LpbI9i6omqFi
BAq4n2bzEEowywj6dKa55bwKxuq31xcHe4F9FqY5lXVY4IDoCyeEzCWwyFsNLgtVkeIg4uZG4EkW
I0CFnkkANkJiOy7ti2OeBLmn0/1Y7sb6NM7JhF8O1392gMHtq7Dv4Sz50FUH/LXBX8d7ksp46RN0
TjmJwyqPStTNmRpQO0+FyQMTefY4HoBzRoc5BjCa8W1vPsPAHLowBDjNp2++iOrdEuCkpGP2Mmcv
hvys8e88I61gfVd4DHBgDeyvuKz32fKamavSgU6YhXQ8TfWxqw9mvUaaGmp4oAbJMLsMoUuUqT1j
e17ESr8jhR64mGTptUMGLUWZd7E+H1HHSajWr3qfRoI9j2WDuA2TUoja+Ssr1w3gfFk9w6hwSmAf
ngw9xBUYesk1svIb8PTsI7RW4aAdnHGv3AEUuVgxjFSzN9+5b+Y28kQdzVzeT7AuM1GTgEveHvlH
PBhHRnHDAlQULWTV09KunWFKQJ+UrRm5FKA0Z8OBpLPxkmoVCYDhCTUDAJdrY7ZPTGxEHmb9SgC9
7StmGo9clVUgBblivwIMLIS+KaLeT62sCgqsqbyWe1KcHPvo6SfmQ5cdQZCOnpghc3gnvHn8bJjT
jtrm3VRDhWLZwLg+lqirLtDqNejtIkjwmwuggivCtQj2ETEMUhsN/WEInGp5x7oPPlUneN5syroF
hLFMLesu84HJq3jQajAJQYNkEhaU5iowmYPDUAKyef8HOSPs2OtfXF5hshX68w4YTTo91CimyJZH
pXGBL2/g2Crg5EEKqPiw9nxqRyQHRcE/VHgChL0VIOTR3rsCDgGSxqQlnD4khpktZ+dC6d/yB9uA
slQUq6leO5g798YI8waQClYRtx6Je8nMR1nwgwnrSYp5RwJZh2l1CaT1cSde6Yi6SyOeuT79MqBJ
9Yi2B3JzAl+pvnpngm0M3iyXK2BzQ2oNa45KxFhhBkHvXlpI4OupD3SIJGTtRJ1/9W6qElvcz30T
EJkl0ywjvhSR1zhJOYP1Mmy7OslpMoB6htXbTJdlxFhqGTdyW4tnZR9l/+iaGOA/a80TSqhat3GQ
SOBPTGC1Wtprk58V3qA+IyiLXC1jWVBCUl9ZRwNvjCkvFJxKblJAxtOcx357LBUKVY9lcbGxWPJm
QKt+k5lki+ZY2JAycqvXqe022KwJZs40K0eFToe0zYg7/W40zLTEyTdaD5Z3twjIheuoVpg865/a
DLOepMInrRXdtw3oT+C7eDA988zpvrBeG74xNJRrc9CVNVTjMF4GlRYcaAGcF92HY64tgWSqW7fO
uaPvxgIYCFROE/ju/WqofxnDpsQttXQDsdTaHQdkWtvRAROqvFdAc40ymrNHKIiM1oiIbQZdl+jg
J/bF+4QhO6LOjoiouJD+mfsJm47auJFmsR4G8IEjHKH1rN7B+ANWs4xNTUvrBW/Ri9u8CdQocoOj
SOdtRmyxZQdDhXJtlpiq3jeNAVeFFkkNX1G46LM2qedDK0uwCLB75ZEwTkbVpsALQkaxJBnQkAal
ceGcMAy4rulhQQW7Fiul/XbhYQjRjt5i9RsofPIQZUJUHMC0iigG/JpmDjtGgut+s7QizMRwL3HI
izOrkpkebSuaql2OMUuvSHUrxWEM7VhYFV1Q1JFuvOn6ajK3jv2wyKNhPxr1yaol2mPnXoOACwPM
0g4y8zj6PtAYzwo+GCWOQ5U/DTTizQqtJJg63BXjg4azj/twUh86+B8vHMVbfAZGP0hDjxSYGbfU
tnx4o6OGhWkHauRrE9CxEsKyVo9HcJHVuPJaufdrEfCBAYCFuGDpjybParzQhxoUVtB79qyqQJYu
QzqssT0fvG4rsTu1XRcWlIY5EammnND0FEIt2Ko2Y2xiNF52F6LRpBr3pRIpacDAMmRACmDFtBPg
JIDBoDyLtm+Rf+rzHkxr1v6GVaRmnOp8M8hLxmTg9C9gSsdUnIoee/C074rHpYAl7sIj34oHlK3t
4kWwp9JMKgW7OZlIzNf4YD20FMe7LBMPXi2t0rGBf4Imj0GlsGgKvEReJFAbWLADTE+E3NfeahkO
vdNGfeGktdy2hB2MTh0qCp0WjIEmrdj18BQbMDEC+MQcupOHisNvTC6nUyvuur4PuyyLiqVOQRF9
H6Z+NcnYww+dER62Wb9jCjRy/YzgEFuBn0Bt49ZvJmuDoiiiedAi0YrEMO+h/gkaQNoWfzc6v0xj
zbLrc7VOIjOBixORGKrtgEfgInMvtNQFqNS300bvkqZ6X3C+MUQvC3Jly0dtDy+xhQi7twC3rJzI
nH9pOOBcuAFLfpjpW4tgWodDhZevFjzlphdh7ixH6ehxY9vXBUByuaKC7AcMOlnOh8dFUnl+TDVM
hWXNepj1wOIk7PHelF27qo3XqQEwEsBbHTYQQBpZQeaYMR+KxCjceBQrzvtoqjFMqF29MDaV3Feu
vJTup2ufMveuYicEoEDBprxV8VJtCRg+jtGHbbmCSUzoSmAPFon9HUJftq8NJ7JL8J1dZ2+3VSR6
xIatuWLdHIiFpW2Ng62vU9FjHMwxsDTa0MT2PNh4atLEWJWdjs6HIvD6m9F4GL3uyfKAa33o5mfE
DKtRV6+AQeDjrS0FHBWSX2xuCvqt97lLderEJfLAxT1MoweENsJ5iZcRYXnXj6eC1aEwz40Ske90
WBhDqCGgku6EMQOFhGBKDe8pZ1ayyGY3Nk4w5xPsnfozh1tlzo2T7eDIURJI9moLDi1yAS+m5bbo
QYTFtFZNQjH6Yc9gEubaSEdbQJwQ3XA/FIUXevq654gWK1yA4aFwETlVsngTXKW70yxBy22SrhL7
Arxq5ueABYlQg/uFj4t60GeUAJTA/A5NPn9lddVuhOG3hce8aMuONNCP2c5LjQ2Vw17HQFC0mJ8D
Bv3czAtIy9ZCrZ0JxFaIsyeCCB9GNCYYwxab7qpFpQ0Wp9+OMGGRwYhIfqryk29M+2WA+YblAEfb
fLheezSLLW/fhJXFwJvh8FKRO4uVJzBnkh9EC/m4v+0qLYAJdQwnPdSMMOfWprA2DrLPMSuibHiU
LlnpfZPAvnxrkQ1+jtp4AkE4zeeETLFlTXEG26HRSoEt/Q1qYyhJEwPdG+U06q4T0zuphqSdk8E7
gukW+JjqaxRGLaQ89J0Xu+rONOd0QG211f0ATnwJQL5n3rFdP0AQySFh9ZE4dpHp5miOPQxIEan7
SPMWSNskQ+RYUiC1aRsXi4dxVbUe/f7Tgzd4oAZsbZ4U+667wL0lcM2zbItfzM5PM3YaTEE2fVos
RQj5AmPwRZ52jTEiuIMduIFduxBTs2Ywlhms9kD8rQMJPgx2AuU2kMODhqn5q6y7E3yvqIvd8bkg
v2DM14FjWMNnJMeRhgyoGDCEgl0cnsCWNA7KR/104TQ0+ikxdDDcubVX8BgAqivC2kq75aHBtCTF
weuoC2wU486HVXnW3itnutfh3y3rKkTFCYONqTDS2sYHLhoAyPOOaCoelZeAFQGhQChVFve5DNzy
3qB1BDpKOM/IJ5BIqnIJFZbglDWxXB49gZCA2SHAtitSGjjQiZY2EEEybJWAPt2VHMxaC6erYQxR
72SPC69C5uSHxSaRqa/1qjqR/tPv7cDGAKewpmjBePICrfk02eGAZGH2xcGe7xfr2KhsuwxmbHZY
j86WZOcFSXmeD2lGkAXTPjIHOwRnJm1yD/iJcQcu8KcNV3q49PftabASrzlQYwNP6IAYL2bxOObn
keQBGXbYt6Bm58W+L1HW6CWU0IkLa31Xn+810IKyzARjvT6hxob4oQvQ5k3dmYD7na+ymayHiu5t
phKHmh8VIlRA5XbKe5zHHqUyRAyEoQSzBAW3EsKKsMFobFNh83C11CL5RocUS4xAt8EPDnEZEA2I
6ywLDjyMBh1yCTR5EzfTtpl7sAi2Ww/NZHUvvQV8GqT93mKl1NqPILWyq5d9OwW1y2OTtIHjd2Bo
wpPdNo6Flu8VWsbAc9oYZtQQ6TCKKTsTiGSABmb3dfI/SZ1ve1EFRvFraIoHdDuPqIrAvMHYNDlO
uFp6B9/m92LIUsjtkC0Ax9ceu/xcggGPxDRkCIaLwQpLta8bNJg9c++qOfTtAeEZwK/dlrr80GU4
BpY32CKGwBcGZqPFi/9aolavsIpQN4Iet87RIh+XoEaHuHlta4ytXys5+d3A30qUa1zbRmRWRz39
BP0CdS0aCqw1AaP62XqbIIwEoDtwyXvm5Rd/xBs8p470V65EqtJbu7yyos4F0OY6AsRjMK9SRmKO
O/PUZ+u5gSa8ldMdUMkPDXz1sBJPKbBpjRe49RgSrUhclN7s0UaCjzUBLMDgY0Z7um48a4uKFdyK
nOEpczk22c8FG+eAaZoyowemjSuKoLUGg0AaFRTIZWgW9efUiRDSdMAHzteyiIFzTNnDpTRXfn9A
MxtjRLA2a34X/RsR2bbQh9Toce4Y86nPWezVn9qSOsxJzGxd+1Y65STMF57qeGtLC/Hn5KwcRA/I
jQ1rifMZQF6lW+ve85HXtlHJ6IrV46khr40hDy2qUSBrBnJErE71w4JbGzA5JIBiKLxntmx072mE
RIdqv9v5hLLG7F+cqIpV8cFNf0dQFaq8wyxIAko7ItwKU96vpvPGso1CB4uv1AA+up0IjHlp1b5C
JDeK57JZtyhi2DJ29H0GfDxItojPf4H6jTfMDTosJrBdk2X5nBCwLMguJ5hxW2JXGSru0XgpYark
YGAP9TXIttURsPInDmNLWTWHEvt0XwOewOp13mOihSyBUUKO1p2bcYqqwgpa5KXLFDFk2tB+7+jo
77zcWjGEcMylAZle2SC3enbsigKT+MeW+pHWy2ggb7aw4ZpV7Eu0BHXcL9VdPP1xPdjVUXN6RMaf
zB/DIRvjsUf014qoGsdopAW4PhnKlQ/Zkq2In/roHbug+hRevWX8sWuykCyIrVpnK32M1Oio5A7X
PNLZ9/m8ISLEXEDIPWjTXRZqNaQlYI3O0KmD1bjrJmzihAduLuIWaHXNMzD8oEKGqGDqbVTsIEQF
cKUHF63rDcy9YAgMkRNvweJuHj16taYvj3T2Yt3BruGSyOmziHUKf1RGedmHual2yseLwqodnQ+T
Wd+V/XTiU4NJe2xipZbYRpGObYY6AGb7G7WqsFVx79Vzq6CH/sXG62LqCEO0AlfDvuE+DZgsNDTj
3Nvk0YGrC6oTD5gzD+H1vu8X8lA1am0LYw/i+n7OplRASqujsm1qa1bDdh8FyOsfL20N0XgTe1MZ
1KO2xnFozjxHjolwjI77Yf413fmDtR2G4cVUkKKYyEJlphJqZijptg4m2rVLLlFi47YeGCiOOLl5
0rmP6JcvOODhyeCNxUrN/F0nXcrAXOx1DJ0ye8MMLR5aBwhQ9rpk9tZBr2N2gC6pYrOoKCagMPyv
02huXyYBUXQ/H8zMiJpx18KkY3qxvCmosnuHPlNONrKrtvC2e8kX7NxEpXyZQ6fEAnGf/BG4G+Oz
H5968Dns3IsXDRCdIYvzqouZqY6C11PgufkdkhK0JqKxQaJOnvPB36i8eZsUpLtuu597Z21UHI4S
ulYFpQfmcoP+LhIhhY2oKqGDV3i/5ljZWuj1O81QO4vjGc8XOu987TiV+MpWImd5qNOH0otbF2E+
GYAp8OFVYbZuZDscMJdFD3t+duDhJrWSIohywiU73PXF8tnZacc7oFRAVQwE8gzCh0Qh78/Jg87v
AME8a30fk8rcNGJG/bpPBGx9qAU11HQhCFdFTza8M5Gb4Q3zRwLDoC5wi1clLgyFi4yYG33wUNns
22DgDmKmpY00+1BWawrM5LVaB2p5uzLNs70cQJ5OfKWiFpCG2Kr7GnLqO4dijGVs3vzrbG4lk5yY
aC7L5PprwGISCz3gHn8f0CS4/vo67Zy1S7wgGFSGH3QYUxuK5pr3wC0JF2bSQIhYw1PSvuqx1zrs
Wqx+NyBgEEt+9kwZaE6OWqrzOWUt3IVgRSOYH7oDZlrcEwZyowptnWqrGIowHKH0ZPGLaL10UjxQ
UHNkk55QifoTOdICmGJ03KTeh8MsL0C5vHUE8we8CSV7zSBlmD4dfu9l74vEMal5yeB0aW+jHAyv
j7H78Lr73tswMuLMFTFX+ylvEiGL2JJH19cSD3+8W34jO45Hp9tIIVNB7Ahmr5ihIAECgO0gwZHa
97xM6fzazOvc2TKTBazZEfex10XcKSOgix5pqBqUeuzrmDY2zLBwPZhLvAm8+x1KvAZ61yZBHN6i
YDxjlsJAy9nI00Ljz8VoPnbKqbEcVYrS1x3zN1q3qjwaq2E9O8ubjrCTTwOMpjAASdeZWmV9v5Ia
jD0bPckLVKmkTDIDvGEshBkPW+YfU9W8FYJhhYEU7ioctR/+PIXt5D8WFmwmiVdd/NIIjQpieg3N
76U09zCEScCoRGy9GdUWx8YaL3g6cH3NAWmfqvHTxS7Vim61GPcU6BIX99/j6c+FRIkx86LZt98G
MJBbqzgT6gbWiDPaaeCm1aKAtCzNqhl9Fnm6HU3LGaAgA3BelFOnOW6sYgfXlnOFbEmJaue7Cziw
5jrT9JXe+Mjq7F1eNGcDXeRhEGmGnGBkdtJXQC6PII+gbWHUe2o9VPNTW76T8r1UbxRHgAFvk2o3
WG+tQql9OFLnoNzziJytgVcwRSUSBRNNq+NqeS/FE5mfKvk5YdyqmQ/2uEINHzJB3U9QQbVyJ3Yr
jCnsr7IQblCMYJ7QUDR4gyucqHn2UZUh+lobNpM6V3xPu4Nd7418Xxh7fX6fzKuf9wWvYTR2VSI1
7QxT0AZb06KXYZ1htL5S83OOwU7hHUbnWF9PwPs+r+5mFwlpz+K6H0M8jI+2fedO0lmQNwqcuFM8
ZSSeihA7kQ8Hl/ziIt51UIRvcnh80qi3unCB5AsGgRvPRgKGWVlrY9WHa3o5k1OlHblE9ajZa5l1
t1h85+BIozZagSvYkqP1lgoHY8OI/peTo9YZ+4RJKWRMO6m/GxpdWRYWlNqXZSy0x6l44FNoGhuU
Chq4RlXq6lMjtqaTdhaJWDtvkP7X/vX73krPOmjFQQxHx8ZUOLq9aKZRVC+3qto00rdeysVMMV20
rdtXcyI7S97ZYoIXc6PDjYa8yVYeHZAGIzK+OfrjkBsJMq2EkgLEQ+CuhrgZfmHPPy+UrGzN2l/t
cWp59vMnJiFslw9a8cjQLxoufheVnb+x842P0Hxlex+aujgvTbnWuIjFbKdCPxjsCDMKtDVCkfoj
5KY0phkMe4R1PzMjrLEfq6zHe3uw6vFcVAdP5DEM0tPazF7c/JxjR9AdGPwgRkTDAImfXwSNl/I1
0hnm2qH0L1Kr15qF/EfHB3UgM91DphHrElVJ7dLRD0bZO+nbeBnJTrfo1jWXndmh9SyEFfYetL0w
YK0Rh5PCjx1s30WfuGg+goRSoApwqZCS2k2ZqAEIncGXMc+hB8ytyBwfwAWET7BAz3mrD+8mVwn0
iIGJ0keNQobD9GgwtMvUfWD8qheoZXT4N035IFV78eXF0LX43zKML9QPtx5hdk4FlwoqhRrg6gb9
+2+8x7667o3ir5xYi/MP1/VF0pN95/1MGX9rC6YXhd46M64LLrovV/oP1RpX6ux/NTQNEGZm50NZ
OYPTDB+N78yAvxrw+zNz//52VzRU/O//GP+Hst6aBqbhULLcdVm8jtoYG66BMxYdWdNOp6oPaW0m
jPz2s+lS5yLoUH+lhEcUI+/NL7eqvhF5fvWd3Oh5MOXv1OX1Z+wdtKai6odf9VWl8p+fcKyU61ct
vhKdHWa0stAA/9m7eaPM8ReXjAVjmBgyIlnGxXdCui+UR7cGUoXF/SozMd+Mw6ZxWGr5B6TtQVYv
34jqvjCodm49pAqdDtpYaAoupijX9aFchpR2iLHRHB+NtVfqwaSBQWhZa2SM28JxYtt8yuYaYeix
IeitjNiHURkxsvag8/E4sG8mNb68tRtZXj1Wi55TyJ0Yqt7AxWJWfQXvAdp1u0p+oAe97uWqGR6g
9rHdfQcLdRcuFhrY48ALBzVyCGRCoALuMnZvOj8c3701rMLX0aKYQGBTyyLUnEFK/dErZNzo+Xqf
SSF0KMgHtGZn87f8mS+7Y9zsF6rlrccXXNhOtSEAw+dn93tduv9ZS56qDFsjLiwbzVC3kIZGP7vu
zdL3uF31quC43dmMKFS9DsogP7v0zfIHEc9sFolJxGbY6nVSTD/b6f84+fznUeTACTR0nOet8b48
tR//vlnrC53uH2P//1zVKEzNc2YP27ENdRZkHqNzdaNF+WRaCjSu62PBLISA2Zlo1541jEE4+ouq
3nX2C1oQmrazy02BaKIrgcUy7TU6EUkFUm6/fDQjbGXVdLh25wudpKPxrGdvY39HTD11tfucjhBE
bYzFhf0wFhMz7v79Y10X71+Ez7fuV55Z5oaJiv+2VpcZXiWKj2AxCPVidf1b0eFHzLPpZ6/orVPV
XDnMrXu8Sl55XHji+Y///hm+OJ1uTaWsxpaNYRfY7emuLa+5wr+v+8Vuf2sp5dqyg9cmns2otdiI
QWHUMhSWfBDAvzOI/TOL/Lfnf7MbjKVu6b2DNVCaebg056bd6fZ9O74ONUGVMUMDeT1aO9HuvPq1
EUcc623z1GsahG5VgComStd12PbvbHwl2iXzngrzBXh1d0bBFkQNkNDFtWupwWaHorTT1knb/7bQ
JwUJ2zU7HOcPRfXoFBFmBAIfLZuSpAbsw7w+Dwdvb8rUUycddUT9V1GeHeOdLC+oPodjfjSm0+Je
WWwnxslB49upPBQtZAdtjybja4f6jtvzE20s6CKh4KF3cIry+QLGbnuZbD3q2OOYbXrMPZANld9M
fX81a6Hf7IQuhsKGUsKT6OrNgWQQwie0auCtOU8o9LsQP5LQoQaIG23UIRO2UXwnNP+RgaKj3+yX
YiKtpqAy3079nmYr9d2Iwlcv+c1mabbUzjXoB7by07/vvjnTv9rU9JtAaS601h97jME045MDvCik
oCiPhfCNsykmfwXKcZInEzUiY3YDXV9AmEZHgnpRJ9Z5tUa2r4bUqWcUDfGw0dXwHHNP2+VZL8SR
2A3UBu7Zb/II3pipgeLyVLhruqwYtcKcFbsZ9eTK2jGwWQrru8nur57VzSjVYNeqWSoDMcEGDgTq
Zy409i3EcxToZvMcly0O6MYV3zmmXJf6/78F2LceWlfYQMUY3pjMQVvuAwNJK5f/7Cy0b+GdhVCS
93BP3BYLPBhiVn4TqH510zfhkaExTFx3uG5OWUhGVDogJlE/Yyfat25NOnAdTJcwLTfe0R39UbZh
33orCc1sRD1hBst7zu7dX/8+I/7+qtnkZrlXLhXaCJnO1ZtElJH4WcZlk5vl7irRZur6BJbn5fCd
08ffDzSb3Kx2Jn1C7IwhliN9ygn06NAgeTpkEv4Q/ex53Cw9u8SGompr2ravMmp+/+iit2ZFJdyY
9cLHy8afey9GFednl71JaBgvPKK3iBOhYkSbi3zjzfDFU/ZvChimQ7mmTBMpnCVXHgTAjHahJ6zU
qr/zNvzqI25WX2XCHdaHEhe+8mhK/B7dcwlQPam+cS76e6hr+zdBidTL3NKMAfvnrHYTHQNSq62P
cuZsnjAk96Mw3b41MCprW7lTBe9nk0FmviIDTX72vd6sSbO3RzkLAzP1j/Re+9mL7d8uSLtFw1ZH
i8AxsjWK+php//fdfrGT+jeL0s1oxo1rtlJUqwoiJ8RXbd7E/774F9uTf7McTQKkMMMU8bVaq8b1
bP3sadx6EXVz6aAyjkcsRDJf9eLBv+/3izfv1ooIFga9Cf+wGUg4iIIHGNdX0Myd+7mMM3v55kO+
WD23vkCmW/l0KPEhKItedR3oL9hQfVniZwfNrUGQ5YAXQgU8HdxeFIFrG1ELueG/H9AXX6h3szSp
4xuV9PGFOhnc4OD88E3U/NV1r7//n+zWh1Urm2fcs+lE6l0r03/f7p+f+S/BzS3J0x6UQyqipq2O
mbAZnoAlNGkT3ZXwF9amj4WOUDxirkhgVmPuI23SMcK1dqG51M3ARTurbqHmOrqmDwEwxjz6PC07
C01PlqrlwW7+L2fntRw5lmXZX2mrd1RDi7GufnAArp10OjVfYCSDAY0LcSG/fpbn1Mx0cTIix/ot
I510Ql5xzt5rz9dO/yFxdR+x5JUOatTJo1eaoTvbG7FQlTU2mj0EFMx8E4RGVH1c3RFKriJVeFvY
ZJHmcLQB9k1LcTBViVTzvkPandr0z+Ehl847LfpQY5cVU+qzabkkRbVZimmnyzaU8P3cKlAW+1jE
887L+Lj/smimysdFi9cJzqShPHfw/CPz4uooE0odn/cjADvUBR+/v8yWcx0t/uw6fxuesOBrGmvT
Efa8xMP+FE2PFnojBQGlcO/FzPWJ3sZM2eiesZs9uZZ5u587mx7G3pEzfflxWzqnKoK9jz7VhL0/
ebTK69Xg/rhWJXKxbx3MRLrYXBEkkxHmyABidY9UcBObGHb4dF5um/xHpr9jfcDh8FDROKzM7ULv
eerXk4mOZYnBGwZjUwYpOu90/BT4vkAY+WbXrQrEws404QPamlq2zuluLIiSChr11g9So+3xYPSv
Q+FtSnfcWAlFEhTa84fQPzKSSqZxl6HL0G5lsVY8dDf0bBvNb+vdpP+kTO+Pdv+Yd9VtrcjDnNNU
GuhUYv7vDOG3SMoiNCa5AQN2fJo7lNLDeUYyH5dciezGoSeHQQ2NFBS0FKKx0l+6pEEDZm6LxPSn
WbkIiebzXdPmVc9ms07EOl/yp4n87yJ9EssUivZg2Guh0quH59hrbeDw4Vg+LUQhj9Z4p0BmaEx+
WU8HFLKKGhgIxvtZX/Ea1PYNHKzVVG/tWq7a7o4ADb9K+9AwP4vmaM1WkNmVb4zac9U12BTRpHNU
Q2p82AQREDW1TT1yA8ahX6sLydZ4Usqku0xNfVV/GVZ3mQcZuDgpel0J0G1spvSMbtopq7AAse8o
mj+mw25AhR87hU+s5FITO5EsOwWDlXlDwF5QIEf3rJygDNfXOASLP92gZBlipFjXBmOom1FgRu1O
i7r1MNqQTr29htXTiyY8VWWYOHLb02uTaRIWiBXydto09k85ROs09bYVbE09MT6rGOk0Bq2YBq1b
qqGd6kFV3M+tcUXE+LYC2rctbgr9R+qcZ6wMFEl9yiFIUz3y80rfdfqdTCx/vvoOlwgx0Uvh1Xfu
ApOJDoq1UvAjKMrJy+SppvHbTGFpvszE7y7p0QF/12/ZCJ2pl926y3jUvIuWfE0xbk0NSUKNst0S
/mQ+qOO49/INFSX6otHGQm/Bn15N8ZounePZvocGHVmQ10HHPo2ailysQoTZhGOxPPQuhqAG2ahq
rirumFk9t9OzypOINGqiSRANkV9GAqlUuepixW9nDNDEviyeszLGZ7jHXZr4+YTFpESZupTr0dir
yBxsmSBno2tZo/YtMAG8i9zAVrhrMmOVOAY5iWD+SpyN7TGdpzUUKNCDYZbf56WLcOBrMNwVCTVa
t1cqoA/UiaaBGz7YvgEvyFAvFjQDjDsA8HXwWZ311olyndDNcLOHcr50KgLz2PO5GWisDjqOYa9C
b+/xHFOMlPmzUraQiQy8GPq2GN272PLuB+eAfKtE9lyn+xEmfz2t7dY+9QzQTveiFHgCc7yiaReo
NbDmjKUVxC3aJqhniyQPC/kyWbyfPTIdYO6D8QWx0ddVDFizGdTWe4O6VU5Pcqo2aurQe73LXbCZ
7hZxkCZzv0/IjryaH4d8L5ZbjSlMS5+7HlV89u7Z5raubeSG7dZzVKpzw0pg5SysYaWovHQYfm7t
8k7kPMaTtXLR9avedvZOkUNcW+dAjBb+IB9dDfUmGvtA5MmXmhX7OLkv6a/zLl0nxNFCAOU8m2PF
EFmFi4yfI7pdEllw6ZUnO35zY6TwPHAS/dxIPsxqRjRU84qq7lOG0qMiQkfky9lu1McSTfxcYi+e
KsblzHsrFUbEZMrbTTHZgS0nv7WoPVuteG0HezeoR0SpCVZ12ClYhyGQ2tXaSA9y+NDaU1qcdPXV
Had1JpiVJ5qS3RWZOx50k2n/xyybXVcbmzy7oDUM56g6sQPwTe4boP02v7dqmMzYAKWHvlbSPIrK
reZ4p1Y/De1HQ0c+Hn1J/IIt4RjGdTi7O6udVo3zKN03aktBlg5BYz9Z5U/Dvh+yV3LDAhMrScyi
o68+HHwMC8k7eufctdm57iDRx/dZ+1Sma96ozRjxbVaRnuJ8Po9kgqXKPh8dtHSMwGhwYav6dFww
4qFqyrMOT7C77yrVH0vEA2WXhX12iYQ8DBU+DbQ4NjLvBu2mzcqEzZTtea/RfFHzCh0uApY4eYiX
ew4jUBEdqe7wYQzRsVXvFPNxTDeSmjBWqikdd4WydyJqwt4pp4VUI2K/YojK2fnsBTPO8CXw5qVz
sS776SgdrG4e72/zEnnabkrosnYoOxUe1kJV8ctEK4sm3TXSVkknlsIjC7WL1f8lQc/61eLy2xZH
yKTP62SgJjqg7Cvwh4NPau4Svd92ShOkDFt4crejsWnq5ehqr637A7XoSi/swBHDKllwKWJZqtFD
TJmFd/mWNJnVgoFgXLBaKmFj9gcEeOl0l9VFWANnt/NzX2HvzPRDd1Xd1SzlaIpJE/+4U/tF9ZBr
dxJEwCLHwBVGqEZzwK7uR4ld08uXdRoDj6C8Pt8RLb4WWB7T3YijKpVnC72PMROEoD4OQAwdbBdZ
dCqST0SnVj3sR/uSMaJnYxXG7Lrc3jllOdot6t4RaxCsXlTkRU6g4IjJuNvDqtJWZZNivl63mNNH
+rgt8hlenKV9W5oD1CnWDBh7HfGsKkCiKbpdga29crSa+CJ5xWc081O39pqTZ920bSDTO10sWzXb
zaL3O3xPUYz+VhFbQ499ZFzMoPuo3kTFTh8737aTYOHFtxyUj9gSXBMZs1aHpntbMXypTb/SpWC8
QxyJ5cZ4N/vLWF4SnFrUK8W1qJve1UjKYEt4rbdOc5Zq7kaxcXQZ6jEtbhbljcEV7eIYGKwx6uEy
Z3QU47UanRammba5dxc3iPWNMq3Gi9OdmmlZRdeuhHqIlzu9enC0s5W3IbHAK5N2ctqfeuelw8FY
7CYGAJuFJR311R8Kcpz3Ofd9Sd9csAw5BvnuPhqfVPUuiT+G9pBmzxEu5JRnoeT5M6ybOv7wWlxH
fHH2INr0mg3NrMzQ5GJyp/lDEkEUu+cEv8rkoPAlMizssey1pfowFXeCDrQDox9JauiW+s7TtbVr
Rxfiq8PcOxB64ubtuq4Rquv6UYpkV7FPiBBTi8JGY8Tt8WYK682T6N7K6L5LH7XS22OnAZ1nPERT
/6Ko9aGwoHI4n4s93Q2kZJJRQCBaUBER1lGp6cWDKQn2UJH8J2IfoZM0Ui4AvuJUie+RQvkdhspB
Zbic70QZkZcyrYboZibnskYT1rxH2mXQxarFsuA5OP3NRwuUa5niK1Xzo1k/DsWmn16yfA5EvweY
d43UZIGHXslkCNGMU8WraNR35POueMlwi+P4JeSAl/1dyy49E7HK3fcecUKRMSPH9zY6GPRP9TOF
BRbGoY7kVi4nyzymw7RxXS+AlSHVw8xIW5pvGZ6AyXsy3S+N8Ds7FWE8iItjxo8VtuYUIAe0EAkw
PegjROQJY3XOTi2Ggr3hf2oF+IM52ZTaZyTn0J2YMNFP+625NZPNPDZ4vg8a7b7CZpfYPeeZwDqc
ozDrsX8DLBi6R1fpDqogIKhJJLtLO9ouLERF370koKRtr8etlGxMD8s//RQbt94gUUSWMozR53dm
82D33g76/M2I/92Z0X8WQWkD8NOwqGmePxKnlF03rSOLBnzyvX22sMkn0c3VbwJmJHLXcvLoYkm/
jfH1YsEvl2SN9adhtTxelz0E0HnKtE4QxlbxFLjYC5xun6pHXTxNlJqMYsZSsfh5xNoV14Nmu5d6
IVHjej+9eVMN227YpSyl9aL5mZrFNosMH3O277ZYB8z7mc12SV1Gwby0FHGANQK4wy7tEQzb22na
d5l765glFtT0ZBjgZAvkd40Mk3iTgSdxu/ISaeZG4hmJ2/4mMo095L7NnCAyGkmcaaftYro7p1cP
XcHzyIjkgiwerVcFg0xUMUB1lxgpfNu+DW20dkqUwA/kM9VzdJwr577Ix63motEDGfP7vfavJrNv
JTU8PlwM3MWHGQseDuKk/fr9F/+h8fmTPfx3qO+oDfZo6s10cHv5yGB2EwG0mWxWbAYIBfLAZlbK
bok80v0CbMBsbfvYsA6Lot3mk7tTu+UpcX9mXnzjRT9/f1C/qE5+ZwG3i9egNLcB1xXmKme5cBXz
jrUIfv/1f6he/uycvxXLzdwdhqag+VWrRiAX9XGM95VOLNX4M1Xu416jhb3TRjS5cj8yJ/ZzdlM4
N81fBtX+kZ33Z0fwrZYOylvYPIOcIRWHBS+6Ppc4J5oQzdU+Gj38CeQxituJxIEUT3DHXFXqzDLV
UdYHRKET/AFXV/97VXH7W4EvwTKV5rSQD4my0cbHJf2LShyz65+XiOxvJT7HrnA6MF8dsKmvGtJo
qVvh4NsiIrhnm4mNojqwACL0ovAr+uNV+tkUIN21QF26e8GMsiRm0GDnYi4ITUzFEwr/omKjeDfU
r0Zsri27X5uLuU/qIUyUVxMttTDcW0+8jPXgz3EaluVTszj+mOMbq3ddd4zmp0o2ARwgD++oJm/b
LPNL8BstJdkmOhvu3mU0ZUzza/uIR65pnnO1pxAFBYbYnQnrFaN7J7DO5Ivv1K9ANYoI39deDrCr
1QC9RF86LB4xlCvyOWGgnPDmTKK87rn9SOlWVz9+09esKt7zhMVijqQV1EQh8VAm7kna004x0b5f
mRahWxw9NcTuaS4Y+5qbROy6OfItimk6O/bJKLcZyKqcBbSQ2M61nVnnK5CCuDnF/JhJEbR9snM8
FybVq2OETZru8mZfU4wilCiN35fpZyXiQ40lpklQGuP3g2WiGxtrPHqAnQUJADSTjsuS3rRpymyM
94lZddQy3pUyiCe80iPGv3gTrWNLg8vkcKsxiU6vmamfKvHTEM22cOeg6K8++H2dPKTt8pqPLH5s
HHa2FrI58+uUGQdDW1c9DPlJz09IKsEgRdnamz+MUgtnNbs48stLPk09CeoRfGHpUCLI2JXkq1ZX
/anaKvVFOnWwGPXPsau2UlnY3bw65gHJNcZQeSwNI4T8wZbX9OEPrQa7PC/YrkecOe0wrUcRUWop
jljD/sjijpPi1aUFnxSCdNmXnFJqfzUigvJ0loyCi3MotZtkOUlWj+0cP1rK85y1B6/6chL8p1YZ
TEYTzijw+9G7MRNjL2PjIzXYqyNx8NQvZTBw6RJA1VnQ5WoiyZ8zHE5wuPp67UGiqErznDnqX3QM
fqGtNO1vLSvVJqI7qifK+rh57IQSni2OY3GfJ69j/RJPEqJR/LqAvzEx2Hs5/AxHWdWdXCkjCooa
G1WH8N8VKuXb90r5JML8LwaOX8x39rfKchdlGiQnl307Gh8ew5m9+O8Hf+MXjRj7274wybCxQ0oY
D958IzstuK40uhZkWPPTHLNNxUAkcUCkbUU6MJwzjOXS0MLYVvwxAYqS/lz08pJHVD2j+7Ysg5K1
sVHrgaBuk7HtUdyd7AfcOJDQUtZJibJte4FdmOE7uvcKXptKrG2J2wbH6O/P6jpz/dl88m190OTZ
wOsfjawgB2ql91OcBIqLcCbBE7j8la7jF/Pydxo57OdKB500HmT+WBKubHVHDzPv70/hF7f8O5Tc
Wyo2nKyKD0LdZjFBl9P8FxfnV9/8bbp3Yi01qWePh6k79cM9s/lffPEvHiXr2yxue4YYK4f+QA8U
Y4gWeGig84h4rtTg9xflD/non9xY69vMbDlV0eWLxY3Fv1LnkuxPmyLhPgPUkmaPibqZK5c5I/U9
0/0LicKvbvP1Ov6Xtly1aKozX0+rTd4N57rKx8kI+OD3p/Sri/Zt1HHzJCmXnvscWyr564dJl9hu
Qe+NP37/B/4wV/zZNdP/9fizSKIftgxWM/Z8nXV3aZve5LX5ocW0Jsh6TJklpfbpDBOliuKmjF7c
lu3lNf8PmyFsqaCvwaXF8zavqU6o4sOzy53EZUrLct0OWphlxaFiZ/T7I7au5/5nR/xtTGrY3Wu9
yTWRVXYurXnTlHHoyXGn2/NGYEtTtHrViSIAXA/lBxpHJZ48DEIaRe242rrZ6Gf2m5ahpBTGnm7T
KkrQpGa+cD7ijPkov2+uoBLKmprG4olUWxWH8AgLKu7AaYFL86J827kyNJLXPHrPrTrEH7et5/xJ
zNM2R25cpGeDZn5FUHDvvUWR6XfepkpBPyzThzmZFwI5qX0Y/80H5duYNudeEjcg+Q9aISjtFP4E
iJuwNzq5/9Sv//vn9D/iL3H+X5e4+8//4N+fop7bNE7kt3/+5yn9bEUnfsr/uP7a//mxf/2l/7x5
HzC+i+8/8y+/wjf/8y8H7/L9X/6BryyV813/1c4X/OiF/OPrOcbrT/7/fvhvX398y8Ncf/3jb5+i
r+T124BoVn/750e7H5h1rrLqf/+v3//PD2/eS35vSyHyvZ3/n9/4eu/kP/6m6393PcdRqXLorq7r
12ST8ev6iWb/XdMM/r9NA5b/sBlNK9HK5B9/M92/EzimW67p8gO2c91jdqL/4yPr747haDrlJ5gg
loPg5H8f2b/cnf97t/6t6suzSCt59R0RFfovb4qjssOwNMf2XO/6l9zveichMtz+ntf4nau8YafX
muI+iRYJ2bWwqDYWFdbXUgVNMwUqK77BStStQ408ABkFYkXQWMsr4QZZXj5G+myvyRAyw97JwISO
UIiiShjUfRfIjfhgT7Why21t2e+Gm2ZnBzTD3l4oYkshGCGKa2an9WNwNpR739tOL0Ciuf0hFtFy
hjHa7N2BIobeVslBJ6srrNNOo1jmTt5eN5z4PMWgDgxp6Zsli3byChXRNQsaqPeWzbBGakrU7AOx
r09IGHSpbBKb/lnUa8p6UDAwTjYYNlVpsGMmFd5wBJ24/Yqo3CRql18mO1Yn+EWZi1FXNKEqOxAK
JR2ZaaCUalgZghFYjQNsLDs1AGMyRj7Uig53TQrloXYNSGtT21S+qZPpmXdTzXgQUUtOPcvA20Yj
MXadmF5B00NMrynAPfT8xPVy1sSDTlZihL0qryCxacEcWZqQckC9aLRLcD8DKpIQjWCN0FtPr/uJ
jpw5eqGVePEgOleOUChOz/XbktPCVLQ5pgYILoGexoB72YwHM1opYum7sKcSumeXEHuhwolS0I5S
5UgqareKhqKcWbCnaRhJbp2Z2jTEnDaOCh9NbIFRggaYP/eO/jxAUtplyVzumryZt1NdfDL+fYni
usZf7LAgoednUXjWKk+U/sojy5rTCDVbowwZbwnWYskP3p9eHKqIJKdEGvU97AAn6eeXWUu6w2S6
zjtNkYOG+mOpJ0maOaK9pTFXpTtT64pFtesG67Np6o2iKK+TswAjjj5EHt/m7QKlUt1SSr60Ho1x
xhvuajzb5173tK8usc1VK5Z231rcPTtmJz1J0CAuyaN6DGjBbmh/Zi5zH0Xfs1nShb+SV3GHzqA9
Uqc/xrVRglimYVJZ7YdhQ8arDPUddheViSxpY3YuOiC/dFCrnckAcGMvFcvmotfnp1mnmr0y1FxZ
e3pVHAt7akM1b+5ojtS+O9YuNM6uvAPFafvVYLkr8KrKFgLJcOO1tDdNSzfCGJiOX9lg//MKGvQU
bzyn1XfTKOIw01NojVkxPbYN4p7Mkil4lMKBVaxGO7sr4p0eFe4LZgpIVIOA+pj1LJFVWT9mVfvq
QHpA2dBBuJGwtuDH2A4THGv9JpfAOLKXeoSgZiBn3niZ4QalSd5haYnHYWmbG7WK412vR02QFzGO
CKlTGzAs2vTN8DkX/YQ6peW4omxO/H5WGSpoPrtAPCNoU7zXMmUG9goYJqnQ1EAvhA1HposvpaWM
R6vD7F70FpF4iWe/urp5ryQ65DGR3adJBRgA6likD9V+ZFS7THOkBo5GrX+k/iEqbyMSTjiX2MFz
tDjyVF3xB8bk2FT7xuZUThTovXvRUt3NTLvz24iGoZn/tLD/r3RlZAs06FCnQZDdRs3V2T0CiaGp
vjMWx7mkBjKW6wi9J8wCkzL5PyG4YOfUyI50UoqIOcKAuQKzMxI0NEA0EvrJQ0DQuNWmSAWDA9IC
tzJO9Ax2WTd+6qidfbTZ63mElkADc4nAbGBad5KjVd8liomfvmtDuvV5GKeUWCY3t49RawXGrH01
7qjQGvH2w9wiEa/GOBiSon7Em9VAubEh55agCKrFWhdaTgnimnw62Yb4YU3Us4s6H89WmcKGHKr6
wVLbkKiYIM3pvSW4rpS+fJpNos9YA65yy9pXQxEulfY6ayqjhOscZKGQpCHSFpJV5+0mC1kFOaLp
Q1KCOAQZitirscr9RA/ZqjIXPKZa+7RjIwlb1yS+dnAepyvFNHdJJDJJoQ3yPAPV0HcJ17866d2Y
+nleRFvTwpllzD86LRs3al+XG943xDbG8jwMvc7EQMTRODf9s+WVwWCIAYv52NFWsbzhnLXluxX3
8XoWsg6zQaahBG4C+mPaJ1EFWwp5xOzRuJXEJs4zvRAjVs7a3M3nqElzGjfVbbngio+SQ64JDkyl
39ilZyWqX0djSsNaIjOy9SZ9sWKB+CgtOUkGHpQ9NYxQLMV6z8NjdHK4tRXqClc1nrmIMOdi39i6
DXpvNBaUMNr0NMSN3BZQYF3wy8iwMkqCvUqpSK97QAxqqBWE3/ZHUGz2Kquu/brrshqIt6evkqYj
04HZN84EOcpgajPyqoYOhZMi6/uya919NUNrSjSmzLidot3Ypt1G9GXE8N2OQZHhk+pAQmuW3MdG
tSlFV2yHulP3cl7MB6ndDHo2Bv0yQCcvFtoNJggQ7HbmscteF5dO96xGbKcyIS+GVCxqPTxbrVSe
kw6eNw+htnUa1Tv3Vywz60g6fgiYtwWjB5xd3VurVY2khlOwN/YIUMBXWrVdWUoMKNgA+2nA0lis
/qSW3Jq+dR6NLN0YtqRT3blEnzQlIqRbLy5hXjlBQ5QGmpLos+BarIhnhNtY87PZNPoqc8zaXtLo
pVGG8RK7zHlRplo0lWZyMz2aaFJFDaYOdvOWiJYgYrCzEZiJaEnDjOEmWNx0i/AOx81Yj7AfeZoQ
Ka0Z0Z9pxqxnqW1wAh2WOjtO+UtMIWXKXjxZ3NhWcdvMXQhrb2NlGS9bYlxgIvmd8TyJ+b7KrLs4
/0BvuTK8AqgDqhEo2Vp+8hDmAf/PRf+i98yrqIIGKW7N3tg25RDUuYvgs0FLpM5o/nJDXkYQM/um
ImJdm1oI6JCssviZrKUhSFX70gyJ3CajR9m6Nc5XBlw1iJA6nYrgZejCtN4Yo7cWdrE305e5QVyn
ei30pOo9B5iuIqsoav0e+NFLrSZ7y+yBWpi3rWjOkgdmGVMa3q0Hc9VYgEk4wN3IIBmhNlk72Dmq
X2kzrMoBoLSlafFNQYrZUoMW7BTukTsgKSirN5fk+FWSum8KVI2w63hcIESpNP4ROza8a4hKVadc
M4nB7CeSAvJ6bO2yxta3Y04STqW+LnA/fc/SgHFN0blxlHRr2hVGdoWyRjOZ933BrczVGYqtkTbE
kvNddgMZGmrNW5IAwdb1gsm6za2D1Ytq4/XSBXsKGzehR5a2yamcla/Ec06tRfvRVqrAaNofc+Kd
Zh1Zw5QExDGsc+DDSJnN0Ehp9xGlWoFtal9Yq/Edqh/XSDdcFksK+saXQoNbT+2rfOFBQ8yl1M/0
3m561/6sevW+ZAdzo6jFFwuzeg+ATH8xWuOuVNGe2oUOqe3KbLo3S+3OHToeJX2IbrVuvDSJdumj
atMyGHRQpLmIxrq3KPDN/KGtqsbifR7ijGpePO3S7KsXpq+X7prEgOq0FCx42sL2e7Ob31RqcCd3
yGkE1ICMygJfermUzYV36uyWxQ8K6KEwNQVue6nuhjmfQttyMIAPumEGrWvYRwOlLD0pmtSNGh9E
R0loVZhkFShuoq6sfJ4f3bR2PjDuErQlxvwYNdQC4pgJvpnpEdtXs00yoMKUAvybNk5weK4R4iyl
YAzmKTpN275V52UOozxmdREnROrp9VGIXAczBUdVivy1j6KL7drpa9QmR4eZXtaDFyY1C3A7KRoq
4F29ZkZu0VRxjJq4EsvBWL8bota35WgrhCmDPBNwHXTIfhrDIVDqlZPRAI/ZMii6ybxva2ZJ6Rdx
XiryLNQcAS2ytfq9GOv2fkqW7haIK95A0ykflBl+ku3Q5kY0y+WonNjbMVs2B7X1YsQWaJG0WfEg
YcWoVlGGv7l1Gq9lrAu/Y0zfLCNS4qHMAEh3LtnDI8W13ENnUBfkrzem/g782fsx835ADI2zS1VA
xMsamkaTI8FJq8lr4ubGWrFjbUcySLUvRU9PO3b6dte2sfY4afYS9GYFA0vx2k89ArmZXy2QdUxv
q8o177HtmYcHD9MsinBnbyw0N4RbohVw6f455QDnjaN6UhDxCn9sLOd2ShiS9FFztrmDbbK3xxLU
lRYpW1fXUP3I+XmcJy2InZoOjq0V/W3m1fM2zieobGWBj9ZzsyvmeW5O1mxHt22eAzKiN0o7HOGp
rJXllJN1EGhL3WzmbjHevFHo696GcadlLAYAZjISFw1tF6+FaKjkqG9oKtNYra6St67Zd56n7L2B
DbHeLY+OlqvP46Br1I/78WlhpY0wIEbju9CGYXQvN5pblVsnJgpBJGlxQewGXXOOG/UQNX0XaFU1
ha0TdadijlBl9Jl223j6fH2O2p+DIUeUBLl+ag25SbXqMnnPRZUQnyDLJ8cR4l1LSpQ6TqMwk0c6
DD4aikvVfHpVZ25GOt7EgM0kOdRxUm8cdTKO2WxFvt1p5jlNrdfGU6xHMWitPy0VpEnes+dZr9nT
WHaFQrGcNlGC+IumgXXKk+Yha5FhtqNp7SzPKXlay1dZ8nyh9iO2IkONVSCW0jtquXOrugf9+kZO
ufeUo1C+6w2VXIwGFFdtUoOLu5/VBAJ+NCCPCceaTmzMp3MzaF4o++oFKni0Gcw4OdZDLoOKgFqG
o3g8OCrzdjZG2RCWuYVKRSzZI2a05aaYYXy0CWv9TqnHDTPIkngEWwy6eTNqLQXSnt7dYEk7TIfI
WnuCKUcdHWfrsCf0HSfRwPrRtrZcuVe0q/BrsOV+MA1rFw25fWfE3rxtnAH+9sxqFzrxYr3o6D3u
hJbpFxZq1ofhtvJmUnv6f+ZijLcNYzojUWL+UKrWt41y2MUQAsiricq70v5Mmm2c1ueGUm48IvFu
dnpzSZDHuPbWwLOOVajdU2tOfI9cNVSxHZhbp7lqRzElHL3GUu4K/Q9iYj48GSZTrdLE1SdP5EQN
gcweAJjxUaGhjMljuRDYFr9w4bPDZDj5lxmZdAaV1tq4uVc8FFelDOeC3FJdHnRZsV0ooukpKcEW
VqNk3zLqzetEfXE3k9jx1po9eGwv0hh20JyQOuKUYjv3WpALB31w3xQ/hJfxIEjLVMEFjnh2yZma
ezVUEngeq8g1luS1NNBhmnYsDzIxYj0EZqdqYNo6E7LiZCqXiUUt+7qhjV9MM1aubOOif42nhgSV
RJ3EpbKJfsg5x00hWDZiVJ/z42yYoxNCHtdua5Z+u9QokbbNblMm7MsT7aRPtfFsp1l5MxU6ynFP
gwUCcsVMWh8K8njfT9W4BODllCQUjX1DxFTxpNSauYMzuVzKrmNnqjlFvWsNV3jBlDTRA2lFLF3G
Rjhnc8mtr6iHJFCwJGYSc0kLQkRo02yhuXxwTCvdCL2fa/JyEjdgI6p/WAWSR3WKlHXexOyeG70O
LRJUgllbHDYLgi1T5tG2doTcq3XvpFcQOSx1Oyd4D4uJ5X3E3nImBJKoj5y9RQkE/0AOAtUatlb0
fxvvf1J3Zk1y29i2/kV0gABIgK85Z40qVZUk64WhoZrzPPPXn492nziW3Me+vk/3RvRTd6dYzCSB
jb2/tZY5hLTB/H1sgacSsK4EvmvtzjK0XzxG8+OA17MYGIzmTomZLT2Am3gAO1d5VeMBl85Xbxhv
5g3QJJmhjNVL27p73UhMk6Pm1HMcGaIufBpCU180tRdqFRImhq7l5L6iGwqgLRe7nlt9Xxcigz9j
hwzlE3dxlV7/SftmC4A4pgNk2OA3V4tRYlptj8GnZhr3KaE/RbDl5Ph7m+AHPJFqFbTvF2tA6T2H
6T0RRwnBNxnbetWodO8lOVvMlJSwwnFZHNsRAHv+kKG1r5f1IAE4k8W+aFEckwZDxmm+TPlb1rGh
jYCdWCQA5nfVCyfD8SywcBZGlTstONyO1sMIflD4irtjQxBO7Ps3wZD5+yRNT1ZE36YoflPustxp
sHokJ9NeuWCei1wIjdD5B7oX2a6mp7hLQ1R8gcVBeU7Ks2eDWyQhnBUxa7TK+2a7raYbk/hA4HhA
BQ+QvB09NXvCUxav+EGX4g03WrE3VVK8Zwc+mhqvRDelB2iwWne8mn4HrL6JtTxRRD0W24KHWVW2
D4N0OViMQXY+Rlh4utkvmOQzqZMIkLpjEWDlarGAnNscogLkaK7Dw5Bx0I68916JQTstlAIdE02g
73I2j6t1YWuhguvgtQwZ6Dipjt+3HAFPPKBfCPNQu+15rFxSdIRH1ElE6NEIQ6xhlxNM2LA4YBKB
xGc56amOqF8EVa+dj7mqjjTen7VXHW28Iene7RxEnw2Cg2TYrxC4uQleVmdri9lbdyITaSDgrKCS
xZl4tWN68GL7is35+8Zx8SRlQDb1zqMCGhmq+YuIs/so5Y57OXMU8I96mT/7CaqFlMSrnASfuHhI
oc1j1DEdXtpT3r6nUn3INP1h+FSid0L7Kxkc02GFGVJ99H4sB2QcSaB2dYh/6YICubIEbUxkyki9
HvIGb/cU0D1rNyiXIwwRU42+sut/SMN6H9J0PIxzd5eK+v28HvAyu7qc+zkjHipBpBEHvGAz7IRf
mVe621rxNBawnuaGVg0O8K3ZvM8ZOjlldumj/sYPKvYzEXpUS9VeOSnrNdyRrS6TKe98UVwW9Y6m
I2U/woSarDgdbiE9EyFlJV8NPbD+Js843/qM4vrO+HusJOZLi1HvUuO2O854zdL3ezfZ/NRlPe+a
ZzYqGoUHfTYaZdcxwsTTmbBpxLmncchH+jJNloNeG7KZB99NlZ9Vyvg4z97qNqRXr9f+XpRSPLXd
MqIHq1laG9yz59RGH4JCotHQMrnUIVpV38eHn3PQl1yir9f4AvqVc+8XLHg5uC003aGNjuFKi20o
b+KmOSyB/rVtP7gWviYIHkUgCf4JTqbR9X4cCJzID63b7JR+DpM7DAkP1Qj7PKHQ8uubYHLR6n2s
3TebuF8ozmGBMA8/Op19l5UqvEbY41TEpO3qBmewedQHEyIE64lyxuV2xyL/tRTzIyeQKzErH7u5
vRPLx0B278smYK9cK3OcOkqCTmUf0yQ9xxxT/JofpY47XDfbm2TY/Hln59WR94lTM85AiCJw0iZK
yxbrYU3JHMHd1Svulqy8Oom9lHjM3Lb8/6bhqtx5j8KF5LFTNZ6d9k7Tp6II0mBlJfT7K30HcL/X
ZnrADH/nmPXZlQNN/v6UBBhPF5BMhhIUOQ9NFmLOyfmx90xTdjGSg+YjS9GOmoPANyYakMamBfj2
XmcElIu/kIai3vneqx2IHJO/esvXrHtl0sJhj+Mg+0HHuosukEQgXO/rE+kOnXD2fQ2RQr9DbMUC
EtPeoec2ZDskl4gUmvTj7HTu3lb57SoGoguSYH7pNAPhIUJWIBnU7HO8SUessE7lLN9rMyz3Tddy
DsHefr/2b3rGgDcjikoOjyDH5HMmbXaja8YM1C8HB3uB2zrMX/ToPjSpc20bhst0ofnJ4qDg0Ihm
KTbVeoeMD7IrQio2mEssOIbKkOVvsU/pSqKx7ywT9sk957vFj26lO3wuPZVA07eoIlTRv4iJqHrb
e8sd7SydP6m8f2MLovthqGR0PNz5LI27FH8z/p3FPoZpD9/cBXimEjrss/wyzPgUouohVGftnibx
apzyASvfXT6RytLFGMska+BfGUfTwh2edUZ32OdY0zRsHfPqHtYw+tT3erkzk3eitmZUN36qN/to
zzenrqrupCSVip1WnrHsWi7dNAdEJmEd787mJV7ZagJ1K1LxWNcfMNGiw128ZA6MIloH2W/pDcJl
NqBPU8FwrVy3pmlfNNCuGidbL7fhiVZ4einXyAdb6fwHLWb/mvX1fSI8mrn1IRbx+5pGLm2WzZOh
DJ6KNd/smr2Zz1KKOXTchaoviBPoKQVTtK84Iu1Exoij66i0liDFhzfEbMobLvm4RJxDMEMNhooc
vMB8SpMoAcpsQMHbJHgsTRjeJCYjd4iThWdqcx80xbVIqsc4PjUkxbD1268VH9t5kvw8sebNwZPT
+7I15bHFuff9HALG1ISPaZsBNFjyurzuOEYl57oaLquqMLjS+XVshmOtY8K4dfeBXvZL3wMHVVO8
fnAM3ruMFMAOAmjAxlIvTWQYUWtASj9E1NEvi18adm/CgzjQvZ8xni0mfXbleIfHZHJe0UwuufNA
d+E187KL480Xt7ZPa0qYXi8GmljBSMPfu1lj+6So9DagMMwHFHC9Altt+teiYUourdmrtdf0gwHK
Crzx7t2OjBFcv8nXGud/xVTVWDbb9rJW2dcYSJzhAFvYmFFqDSL5ktovZm2ejIfz26Cnl5qUrSTS
r5bDo0NH/pwoCqlIa/fE8f7a5NiqFzPoW8rXg5a5QcbiAI0Yu+Y3oLzFOejib4iSyQ2hfeCyOUbi
ebXIS4C391VBcSwWHsC0wlQfJ3QTVgeBA7ljFKGa5cRYAalffOOP6Q1dtxDcclzOYxP6RBh1yN61
QklPcIrf8v9ZKrRCw3RNKhJI1hxiOyoskoHJR1QiKHh8wmO3Q8sYoyXvSmClkcnrPiGJcmmbJzZf
EKZaQkkNjX9uyumtHuhaDFv4U5gp97R2UbpvM7c5RovXPmS5ekxSHLf502IC0eyG/9TFTdQoliAy
Cg7h0A6YfCmDHWX/OYzXGlLelQR/hqB3XXGaHfeZ9/Fdm9C9obWFqFhJl1A1/LvXleZYKLL5k4+8
lJdpmTi8tc3tlIv0u9/q6mo3ed5aRdT646Bp6i3ylLiJQ1yT8MgDGpITsPJ0bWbiaR0f+BWNdbbH
LGqr+FKy5dMUFnEN+oOayZ4sK9gHkWxhAQnAcBuJ79mcoHSlzIN+PrsjBIJUU773W3K4egsByhTp
neQEcrD0p95bpPRHOkkEgDT5ptMenHu1akYYFamkRUpWQBekz8vQviwm/DUfBDkKsPx3VIv1DriB
P6xdB2THJecV4d9XnIkT27a3TuQgy1Z++lqtJFh0Q+1d24EWt+sbms6LeCe3yfJaQ4b7sjwnQV99
743Gjl22CEsQ835dps75WGXl/CkR5XrW1QBBHyPOMkXz2XVKn9PP+lD78eMSy/fOKLc+LX+ArVZ8
4Ro10Q9liJEqSsC5aQ+BG3zPamiwYCSNQWI9SmeaeijJAoAFqoiC8nwlqphlROcWhkCiwIsSLQ+F
qV/9gBInlehpjCZBgzTZ9RKVwfLSz21ysVnRvUqnuy9ckXxmrtJe5qgkMKud7wuf77DarB6TpL6a
JCQUok3vhxKuJTTJCGtanOhLHRnNKdR8JeqTfnExn56Sa0UgXRUimKURdl+Fefs4TcOX0OvyIyAE
K1q3SlINYioJmMXuENTtTSDuAIG/9DQUYsc9OV186BWBqO3E2xNrQo13w6DItAm8505gi1/lORLm
OlG3vwFI/4jCeqzfyue+fXvr77/U/z9QVhpq8n+nrO6St29x/4bI4S35kc7aPvc7axX84vPig1t5
gmPF70TV76xV8Is2oFKB1tLoAOYJEvO/WSvzizSKvo8OSDjzXQPk2P2btTK/CA8Qy/quFL7wtPkn
rNVvhOn/MIlG4O7sC6aUW/fEZ8TwE6/JyJ9KqG0Is5EFYCQ5a+Rb6Uf68tlhChErRF6uHmKP5bDX
tIzVTJ9FlQt6bzH4L4YxG4nQergnIlOfs3Xcyz76Cj7yyRZRu5desUVzeY8BrYtDhrwp7VnHcfV3
kqz9mPmIYdrcymtWmxoBf71wiGnT6VjTqZG7JgkbKvWi+lfs5fVBV8z85i1QJXGG9dUpNngyk+Za
b2J/33g+ojRbnqzN9SPsyXZ4KRDNivid4yD6tQIFA9k8vGXb7LQvy/gUAGqcqX/Ne90M+nfk8x89
8y9VwX9+fth/gBD/z+DE81u1wX3dz//U/4t0ogvR97+/N9dvb/mXEuD3d9TxN55x+8Tvbwxyzl9Y
bVwhhGRbkLCA/40nMh/6xVOS18LFR43RjsZg7d/vjG9+cT2hFd70fMq4lv/p3++Mr34hfk+agM9A
O3oIDv4Bn/gjhe9p19cwk5JTLY4fgfZ+ApCXdvFEOFTj0TBub/HwOi6oSIBeZlbcZSXCWQCM/+H7
+Tcj+Ucm8kecerumT/tKsiGyM1nh/gS5D74XU6rUJJuYLvkCxFGe3Ml9Kq0d342T8P7mcj+y4b9f
TivLjBA2VPIzwGf+gRHvRR9WmWqIrzcBEQiaHb6VbHkirf2/o6J/QD3/falAuC5lrpJAqT9eKhwI
vsf8tTtGrgO8ZoLYo12zMBMXTCGOf/01gqj+gcD+74uxsFqrjev+/DUSnFe5hVuRPaXa7CFW7XAG
PVafG0agjFvR0be5hGeQ/tDeay/Qf3P9//QzbmCrEL6vAu73x5ulmg39OXda9Ca2uK2HbiXAtm3v
+nVIaYrgSfLX9/sfr8c4WWgZgNP+fL8B/TApCwVQFYaMpNemufdnNd6Kydrb4B96B/7+9XpcRgOQ
uJ5SP7kfNsUQTF6k22NtHHMIHE5uNM2QoPGoXabA5pd/fnu+hyFuwBbJm7/d/h8e026pCfgl6Qrh
+ewz8fXdd2LKg/tCRs3jJFX9N1/nz6+FFkZ4ge+LbQVS7Mw/Xi/36M7rDMqxpBHxLusox4CBYyiQ
Mvn1r2/tJ0mIp3++1k8bc0C9mZYgFMehLLsrkbklyQwYnokswV4uigYOqfJdgBHZkybC/TaoJr3N
iZX8v7hpHlihLCUKhcxPa8GULkC1eGwfl6AoD4vBs2AXkBPABGv6+tc3vT0f/1OM/HbPUiM/Ya0m
m9fXP92z9VDIeyv+V15MviS2TOBPqzs/90u1Bd/207eID+LlFDXh6R9emgWIPYdLeMrjxaYW++Oj
pFqHQX4TEKCuoaQkPY5HRlmbd5gBvS6CyFzRtqgN6IPq+etr/7wqaRF4bHcbWK8CyPuflsDazQIm
9FFxLD4kR+dBE3/6yTkPy2F9/usL/en7dV2+ZOzYJM0V6cmfdpEx8RXuzDRzdT4mtyr2BT5q+LnY
GGqvidzvU6x7rJRL8zfr3p/u0KXM9Xz2Z2pNNuLtxfrDiwo6Wrokx+THMS/bCxehqQmacLM0iwD4
IWQBeHc8NyOslopoH/31ff/5ZXIlVUHgSvYzdtCfvSXBBQI3DUnl6VZvPUmi2XYqbPRe1T2yVJkT
gWLVwnzAR5Z4CcFGQAIiwJK4iv5mv/vzb6CNDznLJmR4p352iuzyMhFx39THuas3fUP6PdEVdnUo
NM9uOxJKThfuNLlY6P71l/CfL2yFMNq1wg9++g2w/u3S0K1rbrejOzgV9phBRpxXoUikTQf9Oi/j
e3+d/i6L4U+rpqsNF1QcNpQv2OV//PHFErouo8PqaFKLCHpe6pOwxLlDR/+dwv0/3KN1cdGm1Ke3
6KND+eE5A0BK+7FdqmPZYAg5xZDGnS/Ha12Q0zp30n0/2c4+l4GX/M0T/ucrU3taKsPASGtZQX68
spomM3diKo4KgdchzJzq10hkH+pFq4uqnOhG9zzlkLfB01//rD9v8dql1HX5OT0l8In4+Z0GOnBy
/n3Q7IbZfjpZ9yhWT93aRSFTCJzrX1/ut5CSH9bobaeVLr8oB1YfnuXHG00qh3C7tHMOdKFW5FTJ
liAX96ROJpO42Dls70LHQArVYxrfRWuQ3BskLF97kAvktfiojXrR13qquxdHt+MlkcH0Nz8GS/e2
Zv7wZ0q5qYd+q32o9n42Vjc2bPood/3D1vIv9sIb2/WzqyqV/0vT6mkeDHO9+a6YEwcroD5JFVxr
uvpnpEQqJypwkilJhfOcY5qDyMLbrRHH9YMYQpl8HsJBiIdA0VF9DuOhCIAAuprWdVN5CPTmMu4u
oW5K7/Mol6q80BtdswM4FW4BNE1FJI6FycP1xsaqIA5WuQKHLIn4+uSkeV48KBj/L12zFv7HsO/i
6L4GIiFzulILeHiUjPkudfr+K/38Rd44cTR+WJcOSKt2WvK9Sx47NICyWd9Hah7ots+Kn6SQGb5o
hN1hvhniBv6uUTHwQVFRpJ3KwF3Ey2An/ZbV1XwpvRIZSzQD51iGHPjCjUH0ykFF0Cgu+m2oV08W
UUHglO/WWDEYc+ImIIIhL3x6Ymvt3DW8kKh5+qL7EuhR1ScaCRNkAtv7tYlQNTC1GOk5rThWfqJl
y7yyMQxQ2tULPy8TI8ubqHXwwxrn1jzMdsb6Gk1uwETdhl59zoKwbllSYpoHsVZOxfC1ZDKcRRXZ
eXMis3MrF/Jou0R2X8q2aN2jNk5Pkx8Z175NiwWOp2/BPNMunb/A7Y8PQ4U69jQ5ZOM+YofU0M4c
6ng4JQlgCz5m9TCBflnSW/vEu3PXhj4a/16zlzY1D4xhsELwBIHCsrWBd118px/23DduRyuzh+gS
WpIOTdiu5Z1xRbwcBtK8m5s4wnVMFBn55a3nYV3trg7zilIm9FC8fvHBRcPIfzA5cDR93L5JyI12
4UsDO7bjIZ6kKTEPiq08Tf5ssptEp4B3sbN0JzZgFR5TiqvorIpinkhfiBnsiY7m9KyjIT46TUps
o98V5YhYqsEBIZ/dargGbuUnJ7nU4Ruk3/Tg44CBeibI2ulolYOBTGbW8UXV7RLukrqmIC4miSle
1jthcQj9sYLbZdx81G3vllA6SmOsy3T2RZURFqpt24fRfunC/qTWpK/eyyF1NuMOGaVPYiLPU3rZ
XNzCryYFibZpbx/7CkKBSWzVPcDKE4jXUPo8o/VwHPSvASNgAY9vn+u+bO9QsDbqGDBc5Aq04+2h
T8eBeWixREzpY0K4zu3iIrMoh7Q6D54O3+m87QoCAUUK1Em8IK9T05Fx7RW1GHclW1DBW5X2LPZ0
9V/dLgg/sLeg/1pxUA2B10NYf0LqCTvufR9FXJ7jveTXcmDyGC3VV3z+2S8oSR29M1OwJKdSpM34
Dp4rFU8yzgv8JNolf9pgJCLaK4GjqhCwOXnS4gHIDQ7Bu6X2m+AdBxAGM3WXqPoebm9+Bsh1s5uA
yIO7pHVjYtiZZH+bGTTicDgPY3jwbBVey2QGCif6DbvTIHEN/3UmJXhaLlxaZV4z4AwXqrk6lEEx
LMcC/SWsMoyRA0vhR9/THquwY7Raee/kHEQOTEXjy7jQOUFZYsVjz8QiTNGNxExA1J6Gd3xgNeEQ
g8mt6fciLwlPGYrUbT9G2A/Bk9QdaOmYbWNJ25g+fhxqF0UfZsR1fJMVU91fK6T56D4qE5jTAtTR
7SOZT9PJW2qEVnmBYd0QsKC9ZmOmR8oBZBXntDfGf6+9xiP5iKzEdL8snn0rxBgyqvA5qh4TvwnV
zm9nMtHSbiwwh6jX5z5zLFPA0sWuFOJpcwU2KHAQjqD5yqxBc92VAWavDCVrcWU2kz6WS13mB/SD
kXochB4+GNEacYnEMD0FZMO8hNhJfyrQbC073By7LcwZrWbmQmGAcYUM9DEIw1WiozTD3dgo3Rx9
zC63UFlGs4exQC6KTyspKOw704QEcEnK1ywKveWYhEjN/TYlU7cilptBSMEE4FiTQfY8VxY7omXx
3WdTltG3LhhhWynR6F/5YClv2UJFd618mJBrxnsenTCSW7LzOvRjd9VBZpnnxWY6+F0ysB3ZJHor
oqwhmsqKJDqDbJrXYE5ixtSTm6GMtUsYwjiH4wqduA7Drs6X89z15Y0PiL/S6gn753pm6ku0EEZF
a6fJEVrSkCBIt5+j9byEEgaurIzzqe0IXC8LRdoQQKbvXoYVO72uGyQjwTIGgiqWlnEVjRxsN3mk
WJYiuab3a9BOHXRo6GDy5vVPqMWW+rqMIQyhMiDUqVsLZIlpivohdoS8AVTVaEUQVeQHpULbnEJq
6HQ3dcqbmf0odqKhrJYNh3NNfLDTRgLHviox/i1GUnujhKKD92ORX6c47+5E3AVfvdgjJDqeywCr
2zFvTkvdzukB+yBInCxI1q+ROxJ2V9UMEaF9JiS/DP79x0Y2C5JMPJa9oxEZsEdE4DeeseGEkg7b
5Zu4qr5HmrLiqExlHpQyHUOpIvsyRHl803mbecU6VXpDDr3yqzfmNSnt4MT37IIdtnPjYr5Wuunk
LmgYZ+/nQYJW9EGOJ9uSFTi1zKvNsF/sG4bu6dJ298Spry+RmZtf84XBN96anW2fFzOFwblG4N2Q
E+VG350hsv7ZGayLw1u7Zo/M5vIJZwu5whl4uaQ0xGf324Lw9tr60eAfQz9EoDpWUfCy8FhrdFoM
R6CotibImmXtofXH7FsYpoifMFmIo11nmTTcVOO8lZyK0sdoH5ZoooS7Xcww5NdCz6hBpjXISN3G
vmiqF3mpbcbIOdVAoPucH7w41EtJ5uEI5PQazWY8Sc3icpwYQb+FvZgQbaEtmw40uYJ3M/2CGLu+
0aUZlAu7eSUDrmAgb5b8sCWN3OCF2guM7kT0BK3Pr9VZ5oF7466te8+QhtSDfKjRDa6tCiLkNpYB
r87dMsJsfvOMnrVS9a3jdrgiJ+sIHegBb+6LeWb1yv0WU3SCDhjiBrzQuACvI/Zucojq5aaJ8uDD
VOEtF9qvVJNa3SvXSyq2KoYsqoefTVZUqt5cfxzdOflQ6oRILSLHo4wOnmGQgo/S/OoAvR71mNiX
ck23KWoTLtNNTP39faIQpTHjx/KldMboBf6tqy7OnBcf17qa6u+IORDZ6n5Vp6Cb5wJfeB9eZQQp
Id4dxJiU7Cpq+jvSxdM7AC2vfiQOr7lJQ5RQp9qUNasYmtjpuqIRxLivWIrL6pD/tqsQcGNNPqpN
keuNfoljYFUBfZmaQ74zNV2EVXWSt6c47J3ioR3FGJ/wW8S5afK7ESOMqUHyjmYuiy9LlE4KobvW
xTWv7Vrso2LK3T2NsAkRnReiUo5xtL+l5O2TS9oG67jzmNmt+1Xa/kuwFMyamQujx0kgQck/UKI7
Z1FbUNnYMLow6VPmsHb1gnxujtXFmVTFtg79PDCfcruvjhrcb3UfjdRFERDvmnitOkwD/AUxabqI
9nR43BcBP75gAYR2HJcYprm7FQwbKk9HRCrOZihOxgNDc9BPAFS0lgfWBA1DN0+v/HmxjAP+QbGS
M0RqPIniss/seJwxKB1oa9bpU9r0rImyccuL7NgYL7gX1PhHyoBrlou03/tEm4XHc5m/ObGGSuNX
Y+UzeuqTQ4z95uaaj+7t4MZJkwBVEh+ya0Znwy1zM/WHqZAi3LUmVZ9VmaRfxoy+zLlbOgyU8iEo
MX4Og/Y41yZRu2pU+ceUHkd5IG+ANzTBCzejazTJa1urnrJTU+pSTroa3ZnxB40IrzDzTtumCRiA
26ncyzTDO6kM5qakEC7b9GpX15wFiEMAt5h5/SP8tU33dAMTcBvdOVQh00SV7SXAbIwX6uW4LA4c
VYN06uPI3jUf4hbJ06Bn2GU8XXLE9hD+GMpn1Jk3cy5GfZSUekhPqF53o8qad3ExmJdoFh2ZCXML
145HNDEBYp5OlfYc7Al5tdEbb5YNFGdOr8mfn8ujCtr8UjqdxKDVGYYPGf0JYlFNPUiwHoTX58oF
5N9LvlYeTLOxtHBpNcl4COG+pxOdwBuNVbC4TZOmU9+t7ZeLHhFGHdM8Kb9aMCF9GsK5+JbylPKm
6GFgryiNqnHSZARHzB073aGp3DLbddpsdo6qX88m6MGXIMIjaN04wnBhLuf0VMoBsKSe+urqLH6+
XkZTON/4TlH/4ISEoretOfvuyhxH4KWal/ecYgc28BX1iqt93jLXkXP66KzBeG1lEZQ7t4lWEoQt
ktqhUc50cUaDqUeeztX7bKx7zq6khcQ7b9g8dgqyy0hHwF70sWoz3bH6iul1TKkT+DgkG38SUIxL
4fHB8XOv3Y+MbPDccyWwvkbfi48YOyaATqMwyI1WSt94Dou7geYBynZmXK9ZITAJZ5Fl+aPXOuw4
xyQS4+mc09nMa4uDe64AUNeJiTrqulIVvIIlFYuLImemPPftqevZclqOdMPB5BJXMUwe4mevQNEF
IJ2I15z5+mFsospiYNmNMDFhh8PJ0jjdTZd4QXC1CQskgLsg0xlafj71ddyehmjGI0nMvfSOrtps
9bxE0f5lIsZw3KjJNBCS2XpJC79reK/AX8BkSverP8zxdGpAlZ9tN5Z3ie6X4kkUMR55cZyS/2iq
hYgMaIheHpRJ2PUUbZHokbmQ/6KHdZlgNLFb0d1gNAub7IMdRQFhFNidEPboFPlSQYMOIZ7YuRNP
x2rpAR/rsa8f0JYOy7Wu5RSdGHjx1SUdhB4iVGmhQJvYwK5UMQQC+rFKn4vUjxGsRIF/5BsNw2fr
pXg2J3VFUPCQFro7efVat4+D73TJW56kkYcV/cBafRi4K+YtUnHYGooFr1wmlFlwBRPYzJmRBi4X
b90sowj9Ec0xx85lPdN0sAUtMIwv/BaF4Eszhi7SSzssHzDKneSJoKfpGlYlylRnpqDbz1Myf15l
7VxmfIdhGKKUPUkk9fCms269i+AcWEaQwkx3yerHW9aEhCzPs2ozt6PsmO8q6RYA/aUZABjdjgF0
ZVmGDx3+NM61tjIlzCMbm6dQzMRXVuwe3WPpsIPvPIUqAxTYxJCnbGT4/6XSRJcSeQrC4MwJmlNO
bTwe/CowyWF12kUQ7JIVlGY6UqdxwD/54Ki5+JfOHXNfB3KVJ3RK/CSi1Zh56LHB6Z8jFuKPiB7x
XkX0C3c8Bt2vhnaYPVpUcIgZumnEpAZbLMxdgM0/29VQoc1EVPqv81oMWxK9xBp1WCO7T5kVP5kF
g3v0orpd9t6AocnB1W6P3tKi5b4juFh+q4oW3xiW4rSFK63wu5ndTerMZ8hD7L0kdfdzxWaOfMsJ
5IndCt+CsQ9TThR9Hb0KKjCyWcqxRVLSd/j7e5klpGdZJxufhecTkZ4UFvOXqHGmdr8WwoFeXsLY
HDPw+Y6jRSsjlNgkRB1dSs9rpvjoIU2n4Z5egoGCnEPcaEuEn/MBf48WuYqVBZnLQ4KYhIlb8mWW
3fAQU9TyolaKPJatnYY1V89+yUG63bxWES9/cIuEs3rozvMdmkAUNgjTzd2qHQImUr8O/5Ww8n4t
et++tk43w+Zgo8wd6JHhx2rr9plLessNmGf1QVVxO++UH4ffsQLF+b0OFkdeYk6S7Cidh6lOWTfm
kQpxXS4+8ejzuw5OHs0DxWaN2gWXG5ygy5a1Z7WtYV3uu4e0i2JcKgCEvxo32QxXqMzenCU3X0Xf
IOhfu4GuxWyRuXSlj81OntN1ua1o3MTwvp5H1BOz3kvvyzW54p0jPrRsOR/1iLYGM8kpe0VsL743
xp3lQ92UtMjGOOnVQWg+eF3zKTpXdRP5J+ReKTBthB0/DjFuvwN5/MaM8Fyz3RDkEym8Y9CXY4ja
Kc6wVUthT1y6S8AF5PV1SZfsu0JQHrAzOO5Xlo+heU8NHfuXLlyMhUqigDjQZ8h43jmOxUfk/1Qj
tIYWOouMgr5HnUNIDadmVCJ0yMTR6xQdm86s/NB69Z3PHUdDDswBeuGzwVa9InsTkfJOixFlSzBR
RAHBkovDRr4Smtl1jr4sAtuMekjq9CBUPtNOVO1ywiuIXgO9RwwO6kIajq5QWzh3JKb/VKjMIeFJ
sRufRncUXwd8B9MdLUwGUx5EyHOKgYy9RdgK2Cp1jwrWTfOJJzbgIHnre1acoobs5IPpI7wFRGTw
Mm/V9s4iphxv2JiK7MSzYC9VVeO4H5YqI3phnTej+Z5gnjTqZHiWlqiQU5wGAwE/2ucUNdIu/sxS
h7yU5yF6yLIgeiMLMYaNFl0KMemUKT9ZY4bpjNojIP464nXYD3rFn8dpFqdijo79C92tMRiOTLbx
IuFn3FcDoOzFbRTnKfjLMD82Yx9g0kKQas4R+7+oO5NtuY3siv6KfwC10AWAmGbfvL4nJ1iPjySA
QI8AAs3Xe6dUtkXKJl0DDzwoqVaVRGQigYi4956zT4uKtixC0sZaU3+yMuUvuyA2aNIvvm1EMgvk
cJ0Qn7gO02k6gobq6Dm0AdknuaaPxxU06xCEo+YlgRvhHKVh0X+kYdPJbbn4AIQxVXr+ziyDgNST
9CmdalnnZG846ZzhKiEGZMNK4XScT+saZz1Cu55Q5KGlcMFo7jERMHD0eej6W5v+98oRhaQ0zJyL
MXZZwGHFDQK6eUk1ndtouVihrARjPQ3e8iZthpRWVCqWF3o5DLIiG6pLusT0NWwc/G8Q5uk0uEH6
OsjBwAdVgSHQmToESiHGqGo1Fxe3UUfXmJBpMxs6khCmvioWLJpKoT/v8bghwQ0FKVBj3rUkZxVO
g6uqSEET4+xfhWbpz2HNEWil3UrsWRCoZMy4TMO6KYuoJlhjgZ5AxdeguW5QXq+sJuhi5i1uWJMt
zNlgPS/t4Owmp6HzXnF8pqKJVDShGF6YrjtL6YRrZpBmuOrzbL61YMbK3Vw4Qu9Y6A2B2ZgDo320
EKhymIxdcqpJ+ggzusi6fuc6TfuJfi5xX3TiBJETpmoPc8jjcgGZF2ZvtW7x1MOFKg9CJLhYkOE4
iIiH6FNON9cHEW3r+8DrRH1WhZ1cc+/7aaOi2LqNRe0BbGRTwLmQpzbnl0RV9J91THjBHCek2Akw
czjiAPVs6XKBge5Dj58hYv4t4ViXsb8r7AueIUuS/AEmTEoVUkTjewqWSayyKg5hvo+eeZmyyMLx
tGDdnxamQZumj7o3K6kpt2f6DjGELjDemygUld6kWlBhOUGe0eStdf65mzuHcsjoqrruFfiMVS0X
98M1BJUx0aqijyBv3ScfrwyGSXq9A0irCQe+Stx8l8yp9y3UHQC1Gevfa4BVeI9HkFaijC2E6k1Y
EiqQcn4DQpbiHQZdxqkVRdH4hs7AfJnGkT5JTHIwsvyxLfZlu8xMRzA1+3jT+fPBDhXU/4MsimBb
VzVZTb3FhGsPkCM75UGIk0AmBO0cSj2LB+L2MtC+egj0XUql7NAO0sk9De7lQUit0i2eiTrbz0h3
3WtOf1QscL1MfPZBMBHNwXxCbwAS2OP3FrhxQfTLFOrwmXGLFJtiZhS5r0GreGdrnlR675bgR26G
CTjubaRUIx9qt8vDKx8sVf9Z5JJYmtxRdJeZUuo7R+QkPzB4bAiW+/Vs92+jZE9e9MSB48Gi8sEk
/Tja9ctmDigap40Xkwg09Xic7MmVWxY5b4fr7Hc44//meo7v2kh9HK6MrPPH68G90l3KPGFjMUnY
EGxRHwK/UAedhu2mYP/4k3//L6lx/3dS2/93OnUbUcX/rLc9vGd99oPa9vLP/1NtGzr/QDYgXT+y
/YC3+D+1tqGPQB3FKTOUANGI66Bp+KfW1rX/cYGHkiFtw1V0wH7+p9bWif6BMiAUMvIR3PDPiH9F
a3uRTfxljI+OwpPM2JA4IHjnbxdtyV+EQxwaKeojztKVMSN+3TojKzKP5LGeMzZUsFn1dWiM9W3C
OXsLgBBY1l/u1N2f1/qr8vZyhb9/Ap/pIR8Gye9PegdXtTkWY86uSVXnO0ZYlPkpyH43j39Dar9I
zH6+UoCuECiry7Win14H9BuMS+0xII3awczTLGKTVkX5m+/z9zvKPRUR+iOUbn9/ydOIfcEdfB/O
VW4jX55tvW4RMeuVsnvb37ll0R/atrJugmkQr2aq3ew3SqTLLfvxiyIbQSmDWgZB1t+0djKs2lAp
l4S2DolxE+jgQnqBEFHocj8FAlS9DeTm178jKre/XRYZI1YiPBc2v+fPyhXJrtgWdie2gNYY08Ke
SW0yGOjFgENxG7mVk9MlOMGckZpMtvQWYjz32Uo2eX2b9GSmNQuNf3x3hbiqGhpEfxDS3vOshzpS
1AkSC4poj1n0gt+5UUsOoXqpXLGSHHDzVQY/LWDoyDhtxSd1+n0XpUQ5RjVIGUp58ifogmb+V5US
YraOGqsadzHW/OfUy9QbPxbRCIXnf4nyNje7Gclbf2By6mPrwvr8kMwy+7yENJnue8H8+BmxauFh
OJ2pcjB0BZ8SMcf+jVfIlNRSfy5wUqnF7CIQRZyLggVrvd2X5jXERFThQ/Vlc4NE231MgrDS6zkL
1fMSLMOllV/4uGc5Z9N/7+jObSs3Ht6DVjkf8MfsjR2Uo3euTQYvNJ5kYNaLbxOr09qGI5/vmPAa
Oa2et1gZCUwMVRpj2VM9vH2YpRBEaQbF3q5SFtEwTZMDKTVMrsuNS3eRXl49tliZ6iY54s2OmI2W
oFJwlIpyl0Vh52xQkWPxL+JB3ERpNj0lTULj2ykX0BdTsUQYc8usW3dOFn2UxQQMg9hyuJJu5vjk
XDpqT2wKhsM5WABEBLwow34smm+WkM7jkrsMK82kRrl2dVl+b2UGmSIh75h0sSo3d5w6LzbWy2BC
1f6w6iLBeMqPppaIqLhcL/itDx1ZCyExvkSrFT0QTKkD+dYlJv0GoLDEomrZIEzxZXpvhWfafaOL
fh/6VnQuOVCbs7Kw4reNVdy5LRCuVaZd/1QNHPdp9nru9UTNGGNIdOS9CWg9Qv6lOb1ypgRkRc4h
d1O7oQaWO7fBeqxsPNIm8scbulEgb0mmopKjI0zmhXCt9KXJTXrfFHlB291v5HBIYnBhayyd5JNx
wFYvpeGm0QzB4huchoGZP73u1qf77at4uZL5pBit0bt9yBhEDIhTJPmhnCSXPUZ+ik93jugoMRX2
is0yWMuy0Wkd1Ad/LJIvQNSB3layUM3KjZsogJMAWqSVtfoAzU+OEP1nCCWNgAwIsg1s8q3yxp5x
QAVoe5tPur5RfkXwZFbGy8M8zPWnCALmR9LX2Jqn1orv55qEqTRXYUAFRQuoHUKecTU6+ltYR9Wd
zGwfVF2h1f2cOT2Y2tguuo2bgRjboeYQL75ll587qDnfZdVb9JYgBH/WSxTDqLenlsXFoWoVWN9b
+uY0jA8NUrv41hS011aI3RhC2mEyDISY1pOzYi0vorXNTAAMR53znjihkndMgS8jdlM5r3EZ0xpy
6NvxDAKwLVE8Ve4NGgdOj0HUOwMm9Zn8FPARNnMKF73Sihmgg+3UrhufQT0mtbXJiIpvLeaN1Mh9
BUGU2AtS/fqa9j3JjwELmeV6YA9cC6ikijoX+a6XphfDLKHtpDzQQ+wsepa3XqNBrnl5aaJNEFGl
7AcUYFRro10xEXbZiPYwkeGj9bw7DJedll7axY7FMmBnLouLiZBkDR1eAphJjb21YcQjyQg9C/2u
pJcDzrLziJXGApOe/DjjKN+MipnEmEfVe5T4hL7w9KarmLa1B+iXYNVgtioO9SC7P+TQ4J7ndRuY
61n2U8sUOuaNiELkH+Iy9uxsl/4A3QWKHEQyZPu41czsDkAPTlGiZ8RTWaMrOcATV92mCiJTnxgL
8mROeRc8D44UBNfYVVSuYyA2zm92tYtL6oe9lC0NxV3AZuFx4Ip+Vrw6QTRkvZVE22IYLbJOdSid
L35qNGvcksvgzDY8uTSuS9rak2NrHPuLa4ldy0Lwu4SDnw70IrjYeCRWR7T7PvDSi0j2L6e1iKm7
ujhZkZIN4r7Q0L9icVJL0YCL4Jf79Y7+313Ns7EkULFgVfoDIv+Xqy01sohAK+zSCGDvRhdwxzha
0Y4BoX+dqv7bry/3Rzny12ML2mW6XcLzAs+2qY5+Op91XbUQstT5W7Mkw30aoTVZpWKACWIzAh5g
KlVeh/uWzu5WWbNdPbt9ZJEPangNt71kurxp/aCZN32r/WtgKloQeIzeHQFGNY/XzP3rYIP7Guye
T7IVzlP24fDPKu//ogoy37p+6L79G2Zd/W/A/L6+98QQ/D/wH/4hg/6f66Gn9D372YD4x7/yZ0lE
AxbTLupx27Ox4WKE+4+aSIb/8PAxuJjx+Icol/h//qsk8tH1Sx4NJO6YSKie9Z+WXf60i5kRSaDt
cv4IIv9fKYmcSxn+X89hGAXyYmJglsjn81gnL3XEX557u4EWtUxWf8g5XdwJ1wzXFkOJlJb6ROJd
06DJ3HOM8oZ1JIAr0iwwUBf9zLMIJQB3gpCgo8nzLxUWl49F+yX00N9jVwZA9lOhJC5xvFUBYQaa
aBwThJACQQmG1Jo2xN9BKyT06tpKGTdsqaLyO+hEY7v99Tv6Y7HGjRdYswDDOZfXkwXxp1tDsO/A
ALee9olVesGed4vkaxEUnMNhLfH1f325n1bfy/Vwo0Y21kx+YcQ1Py14uZS0uJg87v0p1sPWhN5b
7nJ22tB0tT+PWTneIl2gFKhGUwPgzQ2UyoE97/CbD/JjbfPHB6GW8yMezCjAsPnT2tTkrJCza4t9
wUFmIAVjcu98e06+ctR0bmQBxRMwHn1dYlyX6bNtNdUjTffE2g49PfU1qJIEOpNqGfL9+qNdbvlf
n1Y8CR41rWtTceFbtX+yZCQtBto6ys0eHhtgYD9NA//QqQ6F3K8v9GNhyy0IcDThQQzh50iYVT/9
9o6ssAY37bBHQclQPGkpAhl5R+7r0o7iu5uTukF5MSSb2vLLeBUTcdz95vn7cUu6fAa4dHiMcZLR
uMCP8eOr6XKQiQl4p8G3RDN4FMtVdM+mGXBI23nJlT1m7m/u74/F9J+XxP6I8Bffiy1/PgCMIu1c
9OMYWXXRfFJjQUo5ahcwrRH6kTP/QY+NHrCbPv/6fv/9u7KS4bu0sUGzRP78vs9ZuTQLOJC916Og
pQlvs+DkVoCe0CvimPTVLEay8euL/v3b8uPi8UPMgkocO9mPNxj95+KPnt3hth7TA/whcpaVycev
leyar25QkzKb56b4zVHj8h7/+BCL8OJK5Fvydyw+P142wfPqDMTi7pPZ7z1wXUP3PSx5ovazgjq8
D3UTSmJFLvABGTIj2f/6a7t0KH74CJHPIe+ydbj0TUQQyPCnpSYd25gVD97YXGUEacb9m2MSIt5N
bV+nvXhCwbYLl7rZeODzDpMCAxWlsco2EG9ggWFupG3PydhVk3fv03g5Jr0jD62ciqc8zZ3bDv/J
Xo/5RxmSNu1VXnZIl2rcukxg0YDDFBFd0W+sPKUZMs9EmpOdIk5WHTNgpIZqDynzgmpl7EaS7ZBm
1vsiC+rJduRlXNrvblsD5XaWcwVg9aidZD6FEsRZgp/lUE55fCbtB1sJzJO3FJXZ0Z287+1SO1eh
tzDlznmjeqWix9wOmL+1Ir2lan+CoZfeJZ5AZR0GxyxK5ClDuV2vyMupPuOtfEP/6qOGCNyrnOk6
eKKgajfkGaCzxgsNMbs/SEB4QAxLjtARom64LrlbzBQZ6pEzbdiuSCIB5jTU49u0wHG3WUY3hQDT
M4XsADtrMVX2WKEYoG2D8gxJY2gEGKRE4KHiVEggaZjuaiKR85nkClKy8UGNjjybPlqYPUXtYJB1
RHlx6VHkzWWrVrxZahMz+4HKk1VTfokwAvwq7yJ0GPADRxWlGHEK0Uew+8N24eOQ9kgdG7fNp5w/
sbmy/dHNEdL3KrKui9CK23Zly6Ra7mg6sQAihzH566xHluVC5iVUapR8d7o0TrBv6pS/jlCBsntf
9Px3t3KT6bkAUhCcstSnJZoFExs9ky2jFDe0NpBmAnvpqbpQlHG/SQNR3ubPHXlyhhJsJ8J5/3uf
OPyxcD598xAzUQeZJqfmUzJ7ASUvCiGMEk4povgsCvvisk406wxCK9sBGSv51Ilq+LzMCflrRyAQ
D0mbZ3pt8QwhJy0jPh4pITYfDFdlOxUMabuqvGH4nUBzNrOPxwHGLYmt+GXoUTit8T95QYkQKHY9
PW8yU9doqNg2rny6le2GWEwR3cAf4o8erdyucQHYQI40VGh9qmzDs2yXXTRf4R9pPrUDsuIj1IoW
pCnvGzeK4wJq7rS6Ii2ELNiKNMR1OKGj3jgOdo+jYKD+4JS4tDbYbUR4VVqI5MmnLnr31knaiQxj
GRfZfeYPPkkLXV5WH5nlfFsyPKsotRf/q0PXTV7DyGpum0C4A9o91PcIReNeMkBNKORnMdsfltfb
V1TlCYWJTr/3mnu1okLJko2o/UYgQcGK9VCopULNlswRXTn0oeGKDkX8Vro1igls6ufOL12zvqAN
tgjUO71qWnFZj3AYa5TnWUMEUt2F86GgifEUIsxyV1MgTbzrbLEwm+8jZ0NCvArv8iITGxGUSXI7
0TxkuCadJTuEamAtQ3PSEExUDqBtVdGQN1FIcgQQ6U4oB1qG+dNexZKHpZc1IhPmpGgn+0ZEzSEu
jX/n0XtodjkijWZDn2X+DIOLFPkhb3GW5agamTJ7A9uWygSZOv5o12jC0pkVXfQ2ws1Rg3CsypKj
zJDDlDon4eIxQOziONnwbrrbLsQtv68h7YoNWuoBi9vCLlXq/Lrqw+pAg6yvrkrKhZ1jRfFDLiFp
SVFXt45jBSczFXQceuGU3wmHJK9YyvzW1f54tUibnA/e3PSrwW/rPNcNQNoNNy0mXDmjd3bprGbr
rO/1oQ7Q3cVo/r2NVpmM15CC5TYYs4KfnmyeDixlLAM6b6OHps8XILaqy7vUkkYvF7j0zhD7t9Mo
kzOebQKrRHYMG7e7sZUn91OzeBkZQolF62oaYuTVcbgtib19HphBo5Jyl3v2UX2gm0jsqunbnZnb
uDjaeQp8rkHbU9mLOsBwtU4FSXFrplD1zmDiOWqG+1+ydPZwrcnsrKIqua6d5dV20CVAqe0GGGjk
AKyEXub9UjbjoylJYICo6UniV2O730cG+lefLSNZYoqTn+ZgBPFct45Z95TbR9a+vNrmY0B+RsTg
4xttIlLndRC+5577auvA3Pi0Lgl/X6KNWBLiftoh2i5Wk7cb3fm99V5YCBUduARnDVUk3UazJLEa
fZmMbzKatI+V1Yq7PKHh7PgEctFzAo7RZ4iSz16CkiOllXo3S3T261IpOr/EzqRw4YoExuTMm7Wu
ZKKuxhFFwPUUafkxazF8azh2bRGSo9zC1hNtG1rJAIOr/Ch6FUT84g3dPVnMx7J2NEhsUl4yYGyC
RlhtNffjoNoDe4QDBrw5xbCpWDkjW91kk+lvATpmKxvP63o0StxxD9UmKYNkO+iCjVpl1SPO13IL
JzQ4zUFjf/HEJUQFV2fi0wIcrQ1xZc6dV/X1NwAk6KRNm+Yr1+v8YotzA2lbIUeFtwjqSpaOmDGy
JoVY2PZH14ez7Lq55BzRQ6IsalJoczuytyxT0bcg972jbrXDkq2R+nXMjEhKG0ayLgbcmZjh4L+b
GglANqTNM3AX65D0kndDBfld50oCbBDKpi/2aAcHUQHzEPge90JzTsDus0lT/XVc0MkvvJ23dG6m
WxO59yKAj1jH1bifyklsWYDhZNNCZk5Htu02UHl1k82OdQx9bF/BWNofHAb11cShBzkpK946HvC7
drPxbp2oO6Whrk6OixI0xqa76iOywqMkjATUYH7udYug68WfBWGflUzrmxDv7i0qemxvqIoNaRhC
j7tqTknKmn1A6Fi8so3EnnKcKs9aLXNpWPmIxACqbHa9trZWUdLXNfmtH+fOKyMyh0bd9OSSoFUU
4xNNS1yKAJKrlVqUwIkV6xuMS8uJnrV3Anr0Qvn+XREJgubjazgmKHlS93pAf3/oWBiR4s/Xk0lp
G5PyFJaELUKkf85Gi2SqBV8WFonnoB2QOeALtVsyC6OuuVGV717r6Y8QrokUAllcu8Hw5JOGBFab
MJcaCVk9Y41hbIEPZxyK78Ml9oyT2QW4mG5LK9WwXS+0js6ttr6FKTAN+qPEjcf/Dh3QV91yg154
3CnZ2uvULOoFdeL3foiyIx6NT5YQ1qmvACAHzCOysOMBNOlrYVfvssUunSFgYEw4YpGT5fgy1cUX
luBrVvW70mttlDuwdNFFWetMzjOPYCV2i1d8S2fzmhVG7UQ1zoRB6OtFATjJ3TzEJ2ZmrBFA1lIB
VDdfiJTok33XdfCYgzA7LNn00RBkyPDJrWiKk4QiZ3qJUahiZhUUInMMAFKDZOvTVO4DDkE4nXRy
gyZ9ONS2M2P3iB/LoQnWViYPY02OlUUeeUXUxNq3gCTHg56xWar8m8ysFltgE63oY+AhZxj0lpPa
jJRLh9cTfQu0TD5xfsT6snh6q7gQqNiZ+DyxJj6r2Y+3KamMuyhHrmeTCJJjmpfTs8AhsSKtr0f1
FMRIVwu1LoOYxCynJM29D99bScLbAhMYxyNy+xFsdleHH27u3onKeoQIz7w2GhQ/fuusJfL81NhA
MHGAXSKAg7sQHL3X2Du7CceDaVhas+qStIgbfhfNE0aMpLGOdHZPM4eSgxM0+dESjr/SffCsZ/tg
EjZ9l6CBw5wuPea32JYbKJPMTZxaHpe4uQlHXCo1Hv51y4zJh2DnThQ6DWhVQHLzwVvC26TUj2b2
4hvsV8upaUmfR9VYXTFkVdtpwAHfBeLFadT81XhjdyTiy2OkmxcPIybTU65SEK1elO+saEqe0raq
CMS6uAwK13szjeo+GNcg/rNs5mAiMcsriVv2XqMhInKTUAymDlBFuF/vZRW8wLviGGUvDIwYhq1t
Ei/OjDqTa6UDBkqLS9TLxeOVkP9R7sgc61ctORKzIMWEJoJPCjw6T4VychMEpPGlY2ofcsdY28Tt
3twRNGBVOs2D7u0CWny790lT2JR1qV5DY1vod0tI+qPrlze0gKrbyhl2PZirm7ytiLZhThKRNmAH
xD0qHHXFENXgMDn3205m82g594DW8OrK4RZcTAdWN//eUcQGVYcTL+cIQIJ1cUvZLPEuuDi0V1nr
0ANAt8uwL2WC06IRX/dJnmLJxoUDUbvPnHo9YBd9SjPMi2PZ7nRTzyfCVdDzM5FfAW3sILbitZ8A
wJ1rdFePyajZjhpwBUCr8bqd0rxmIJm1wH4HhLlremdoFC1oTbDSu/CoEtqg61oszMWiuWZUqRcW
6NEkweVEScAqMaVMbHKFvWCq4awVhhrM4I37XLRQp9cF+0mMye5iy+4sbgJ9W0v3J0Ffst1Vre1e
20Ufnyyc+DyImZfdGzGGHHv9zCVlb6ifkC4qkOQzs2NQ4hHHOFgJlMCRHsXebSZxh6MuIVYtzQlF
xGENihaQ1IoE4Oo2HqbmLrcBw67nVEjqB57qLYUUEjFMtExpfc4uu9kEL2MBimGtmkSf7C5o32bj
t/jKDWkXkrOat2d6XYt17DWM1vqydo+FgxELPejELB/H08jVonnXCfw1sIHQv82pnbxHjune5TAN
p6kkz6FFzmc1mGBXrF/LmRSa6CrWVn7kWMctyPElZBzTv8N59jdEA2qyl+rsSCFIzUbIIZblQiyg
x/HEqzWvmAK7FtvjrrFM9E34eXZyp6z8FCXd10aH+p2vFR05Uk1mHSVgPpwuOFweVR7ySNsH8joF
Ex+END3opbvS6sOrjKb9W1Solp2dreeWw0t6pDT3r8dcMIlzLGsf0ke/7wTfc5VPdEdRBi/RsCvn
ApBKMGg2zK609AFiK6p1oiWLlyxR067G/vRpseNpy74Mtho5q1jR8HHvlBst15AZWCcbkzw72KO7
1TAX4o0sZeeqjBFRGNUMD9YUjV/zeWjeqSJvffpa9y1++wNCe3eDfrjjDjuN4RH0n3KCmEHX+3BK
Bk8851k4PxHtUW3HISeZoMe5SbN1AjqCwl7bbvkoaxL3FCMwbNHlgqRIj+4a+huJHi3do3wrXI0T
ZKkJt22Mmx3zVoqTgZiAd84mboWBP2FAMaGDqEVT4a3CpWrI2SMVHOuYDNlZ0a9i5v0YTfSQuTiU
Q7QrJLGAFZILJIQCc/vi1XQ+0aRj/QsIA+HgrS6ahMdpxKZExd5+IZyJIrfNVHB2pBnvBZTlU8ka
shoThZ6uY8TM6HodUbiuwNzPSJNaQcEuYYFsq3kJbtOFU0JYGUbuEPX9VQY08qkVot+QRG2AUUMa
2UtPx1/DVOvbuAn9EwDELyiMwnDjBlO6A8UBmELZ8y5PdHYwKiinswxw7jrYRrgRs4EQEb00ujn0
A8ET2FH2zJSx/vUu1t20l6/CIStVjXcjC+7NNHl72x+ujEUAx1TcdRx+xmTwD33ff57JT157U+We
6dyOBEySq8Kgm19LNYUmyi1KNovtQ5GOlBieAfYfFEm7XzT+Ou6LcsD/EzpzEdUDV2xGjEZ2UuwZ
JWcjx5A51DeQp4lh9MHodQeH/FTq90D3PaWojplEIZm212MXANzKF56ETU0KZX+H+WdB0VH3Eudf
0pYxgTt2L3cMsfJ0X9ujY464KnVxm9YEXm9gh4TleUGynh/BYUff0csbXN+YKtYL+pGVE4O0lbne
LN2FXFuF50FMejVm+euIuXlDnsKBgBxSuHx99hvvS+4sKVkMGeqk9WbwyquUntU8uadpwrOIeS4T
4Yul8mO+oIQnBfTsL76/zlHrX22AEGpsRAn5e8YPVplT3mq2UQYeBUEKc3ilLoATz+7RSUhK4kgh
qk3nb3Mvrz03PvPov1RpsTdjeoW+g5Q1q4p3EHpqMPklB+jpIW6JHQgLexe73aNXMsZnsvGel6ql
UAnuIOEyM578R73Io5Mq/KFI4zkEFcQF9DEG4jhA9s32zzm9uEnL4EvdRHs1qQJzn4/UqVUPbWs9
9WJgxcqvx6i8cnVD5g2s61cQEscQssSaXPNTqauvMwY3Oi0kKdSR3FEgMWZTSMjqHkoDXJIKjz47
WlvWZ82Cs7U7AhzbAfRcxs6CLSQmo3We36wowZbQBs0uiejP7aoq0ONJNuMHroULLFiRspo5E7qR
KIqvwqILTkrQ/0MxtZIZjZ7Y5obiWsb6yjm6cV61ko9IvVzimhL3JdH+2qcxfG0W0T8MtaXOxgN2
kpWsLZUI8vemJC4QJ3xkkeyq/HxY43iTOP9TkszPNE/UK83tev5OsF0rn2cIEB+1l5HQxmFVpzej
ptYgmtbxzbmjSztQO0vu+MxmOO8ccnC/KqvJll2IbWO48yuMNu+FN6hqI6qlsM5z49OtWJE6M/Wk
iShuQCKclMgORVW0aks7rrc2J+7mmJvpudP4TlKieqPhhTb+uu6Uc4BWk28cEi+JV3f47CJ6wqUd
rAyRtDt7UM0bh59ol9jjC0fEfKc7Oo2mDh9gc9GzQ9lyjezgKjWJwNg0F94+WXooApJwrVVcss2t
+mQo7/Gzqt00+WTRDaAQX2nh8sZB8PLXTpwG6pCUAMCUAJveYvbraNQk6iEJq8v3S93PCbeywa8v
GYcGRdg/CAOHihXKlyfX1gBQ3TwZjjZRFikLDqdNXdCTWHU6aw8+NKzenYP5PBA/4Z5kX/rPdhZ/
o+lsbgB9hacYbrS/LozttjsHSGa1bSjoqZPChF6uPb5FdkM+E4vhQ+gN0K09cngRIQl+oyLZ0Z5R
N0sRmoew6oYHNZL5qoXLe+52H3OphmOALfUTFKaeqaKFBiofcvx6urFpTdu5iPY2rMjboulPLWIu
2rstbX1cb1jx4KqXN6Rh4M8SF9UKbOrDMOj8E6NlTNODQ4bnQii3o4t6U2A0Yn2ciNtDHlayY62s
OUHdvKA4uyJg0iV3C0b8amBKdktQuVx3meOcZIqPFIQ2qE6sSRlGvqHZmfIS1AdunI5TgquknMPg
uaL9/YJVS+0aYGnbLuXg6xQlh44Lj7F1aGL2fKFLJAzZYi7BRiZzoZgpqSMe0HQ8eexwGzyy/i4N
sWdWDUyrFR5e/KkJdplqiyWelEwPoK6VmeBKxKb8NBFu8Ni203s71f3WglZDAKIk8KaakyfssCQg
D+qhqKbiyiNr/gGyN3EHsukJr0ZlgUqw9KBNTAWp0GTBGbrv1/jXaFVndHaJUDGngiCE3YDz5bsO
FoxFVd28W+x98ILMdGXp4cPQAL2PS+s6D6uz5ducwGSfcxis5ZA++CzSO5thCCYERvVRSa2UB73t
rWbUks2FClk7m8lRL4nTLiNN0ws9rhfzvmAvvXGTJXzps8sj3+bNJpzx3iwVNroyohPPt87eJgKM
1jPHHloX0iHbOv9WkiS4zfCTHn09Ps3LhCgw6IL7zJLz3u0X+XWM6/bVlY11tkQVw+mHm1TKwKMj
QdO0gbmreEbc6Rx2XvCFsFIcsvmIUjG2sucLtXqHs4nfo75kKKaFQ3vUDVZLNnQPcEFalsDe/965
LY7ctJ3XSgt/47nWiFdtjDYlR5UXsZjmZhALqR9499Ax4rNOjSFQogkuQ4Y+f24BsqwcxK9vqfGW
vZH4UT2S21Azp+V12KbmKne6/GEu2kfXBOl+6IOLbFcR7OOpGbCEKT9jiVe3/NrjA/QY72nUKue7
uZF5NgxyLhHsrhXeoKjNtm2HB2pmErVqCKog46GKJ1Jd/IXKw3Nr7EekGdEGIAO0NSLrUcAWHfUf
hfIGvivFRo1GHWSQT1in8oz+sBkc2RjV4+BmbNqJPk1jNV8mTGqvlSuzG7aoir58Wn7MreuSNehI
96ExMHU2smycclOpCQnsIBp1HAwtU8Z54Bnnsd/FeVszfiOHuKA/vI1dzkrC0dZR5kE9kL+SZZ8w
BiIhJ6qS5J2R2Um5GQs/3xVTG9w3+UTaiBe2dCFDsqv43uVxxMh6hrUwgN+vw4o3KRr21ewkz2xT
FuFpZJiWHrNXrNrtCxON+cHRfrWxLdyBtAT6Z0Wm8NEOSPwQnq92KhiIUCclLtp5WD3WU6lDdtP5
ywxLD/llD5SOrudV04zYg8d/J+88sitHsi07lVy/jyjAoBu/Gk8QfNTSnfQOlktoDYNq/WnU9Gok
tZ9HZCZp4XTWx1rVqmZkRNoDDbgm7r1nn9kM7LxdTkyPvjWk3OCzR0gkXNAqmnQrRJc55ygPpB+J
RyqmgFyM+45J32aF5l6TS7ZAgw79CaXP5BQZEPImG8/FCBHAngjGhKctPiLgS77qfOXJdq5IkOE7
Dg5oAP0x2gtOYGEe3QjAbyfO4OyNJh1OKdKRYCxDkyNiJE/J1ji7iQPRlls1WdHBR1Km0VebGunw
VLelvHQSSz/LF5rxSSigr+P6BMU6y04TnzvcUmbc4SKXBNcQ4ujjQU6z3CG5oHIQX9oWPn05irOP
XaxXweQ5dPd1sVc9uQOavNmWXzlXod9PnOoptbvOoNrbX3v1YlxxvbR/pCgAt2Xi2DvPSPpT+i74
CB3pfZZGNbNkyw/p6CKE8WIauEe+hCAPkS6MlveAQQmpWK94NgvXOJnnqQjQeX+jkEUnLNc8MCRO
vfUBK224HdEWpsUPlo15YG83HhqESj7JLuI+SWH4PBcci5eeDYfqXvoQm5NPRTUna1bkZvHDoM0b
9z4usVAm8kOX6hw67GnEHswwyhP6P/B08YB+c9xp5WFaMKHNSZMsu8YoIAs4DkrbPpxvZkkzzWaO
e2Sio4VQ3qKNHR5ebFP8gMuAy8OQleVBhkX9aeq7gjQODTjJ3u31ywGvmZTj69FM8ZhquyiOhswl
akAizYifCkt2h75DBk5dIAqvk6LhHtrK+dYm8XPQ666nmV3yRwowHMueCxmwGQoAOL80kdB3TsQl
/0eaRl6El5VnR8Ho1ai82yocrGNGy6L1vBrPpWnG570XTd+g9/gknprMhLxh6Xg4OwtQqkjO7EoT
fph6ND9W4GO2prSNMyM0jvXq3rIOicZL2TRaqj/1NMWF+77Jo890s5NEryJxXaKQugUUGu7b3s+q
89nJol0f1cudDxoM7bXL/AM5iFEEctEUm8LPXRbYjkq8mYwEi9nJ+HTiE31CKRt/zawRDDDV8Q3F
/8+xG3+dXYNc9BzF6Y1rg1vpTIetW0RSY02U0SZJtelsbLGM4SBgN4GYR3EeIcF+LOnrr7ZAsu3n
El7YTQzsczyv49o6G6rFOg9zjRtRXLhf8DMmSVtE9umkoYxFsS77y5EVBlO12MI9umnFqY4UP+hB
F1xTM4+BuNHj+9FtOn3LYQL3sSHvwnsDKuCDiVb9Bj5aDuIzwvtwLnHLocjuLgcQV/1uYe7wNdNK
RLnxMRU0dal5asCZJrnq9dybXP77ikXwEOV0BZDGy/3z1jNwxMpHzJ8tjlofE/BTNcUUt7guu6gj
Ez/H2dbJ5jYC2XH0H5ltfzwH27CAmvWwYwbX0ZG5DHA3FFZgWWYhAJigw9kvmWYiVhBd9sFNj6eq
6Fjt417jngJwIPXqiOGUc7rWIU4WvDZndgTnoUGip0ac42VbnUJnYMn0Wo+TeZ+X3rALIy/fWyG8
LnIk9T2yPU64Gi6ly6ZrCvzI/EhGV2TAtPPONeCE6qRV7iXYrUAURcvxPtElAEZZPHQhIhzATVZ8
Qhpy2lUdNzbWmqh2N+zI/nJNfwCBnvTOjJLFX8hSYHh3Uie6DZQeBfPjkLjmwMXGnmfKFE1y5goT
1p9JEZHKeAkGqQ+pMm6KYsYXoMv9+2GgshY3giR1a7BE7byFTQ2tt9nt9K4yqbPDLG2xcz9UpeW0
J2ZcesbdIIX8gnN0cptODvwpbob4aFJbd+3NPJrJdZVwHuqyatlrVA3oXgINFIKrxTAbHX+PBU2D
SBkkKg1dqaBYME3dcqcV3XTq+NrUY/kaMfvDXI403+giaNLZOQguTuNJbjpY0VYmMj0P2TcKHwAb
pA36iDu6TK46sGYbHfeaAFkif1em55eG23/MxtF+LvwJyuXsjlzDIPeeclRZznFAjHR4bzFkx1RO
QAoStCNEAlmTyFzE02LM6X4R5qWnkVjjsy+32WgnVw03Gm6i7CUkPQa32VNKkWTYON5vO8e8QxbV
7Ur+lg9u6OQnGaWBE9oG6DmpjPm20Jf4ZBnNbwX8S3K/IDepWHa7euriE8nXib3efeoZ4ek0D+Rv
TLqx6qU/afr2qzvp3Abq4t4GPPlYc9i9TY9QRt0w5Z2AtgVf7Civpomn0fDLi/IRsAiUGJzxKulM
ZxgEZeaeewAZvqPeZKJp0BksejDakkPBqT/ZNCjlcUvrCnoNSNNJ44bj3Wgg3qGY2LjWAfqiNj5O
YztnH//8Xwpwl9ap0WU04Ee+DlAVTKMFymDiuEn+EA0gXTgYGGI5imw93Gh5cuxczHBd3lPNcr4b
cBJYM8IQH2GKEKTND/WxJ8pImrQ6m23icYN7O91Q+syqvIHt0EyfiG2z+aLFE51BjqvVz57IcPqI
tSKGnEewdFfAFjocRLuyts8hMbDSLWbthOd/9pPkPlgzAAacCHYuYLJ4N+h5R2XBQFkwYPDIosxm
kXFxvDNScJubEQPdfmv+bEaCBD2UQRHVMc1rx/a8fWl4dJEVrtbyCvxphs9MYbm5LtiTxDWQ7pha
mkxF/YwykE2r6ZkG2pN0ctBeMfHZLuKYGY9KOs07R0dE0wJV7237a8WBnJyHMfmnkB9YRSO/d/ln
gJNjXVAmAbywbxfQF0goTYGEsNXvYocdkg6xo60dz2psareJvhp5Pz5wm7zsqapQCMJwcdy3rSNo
k4v7LjDhXjzVQMLvOnhyV0nK3hdybHlACpwdLEAIu8Fb4iujm5ItxulAEOok/15PFg7NDfqsYTNi
HAcLxMDlfKjnE7oBrM+jtLMvFSfbR1kkXNE74R6vniXlEepii/VlTEV6Ew5hfm25VsSRb07Ps1SA
Px6KmXJ9P32MxvKkDj1DbiqL8NhQ/CxPIebeAVa+WTSHcr9rYN/LfQcqFZ3Z9Qd0PE/Qx4dtYk3N
xYDL3dkE5ey6DzXWx9kgM5S2T2gPwsAdCu8BQgO8N3fIHuZxdD5Q7BYY5TQWHSlufZpwqvwkUTbs
c4eTS18bNlLJAsyo6D16mIDGnSVw3i4LtEC7pPLvstjVqR3QgeZNfftMhvZzLmVx3mR5dpET2c9x
Ed96nOwuaFF96sJowS2CM962W0S+szKdFiikkhsnqSAYLhzSdHnMXvv1uZOniAVp0T6BKiouUlG0
21j3O32nVdq0Qsv//6Ozlqt7Dtz9F+3Du8/957+MtI72YP/5H5ef88/z53+cyzbJ//d//a8uO/4T
/OrP3z7/43/84/Tzl6r4nPzj0B0VMN1LKsC/xv5LBmM5f5D6oICMGt12UVr9UwZjWPYfnkOSD5XH
UR9zhAb8JYOxzD8cW8daxKcVXzeOVlv/lMHwr/B/YESX25MNnP+/JYNR2v19dGvoLejFRo0DvFLt
BJ/Bj+ei1NtHJ2wCu9HPC8vZ1Z2Dz7ektc85yYo6SKv5HZE+urpXjdjuzx8GHU0zOAUkhA1KIzat
4KLpe7N/ZKXlSAOv2rIeE7pwNBShFK6LvTZ2NFIswyW3Afzr0aPRNjC2XMLtLcZnwUhzamd1Z1Q0
TkRcfEqXeR9DmSzFcJe2OpQsyeW35mJf34zVF3pgg7kot05k3xZ59lDVX0jR0QBdXFicbrrCeQBN
eukjvSZfu1D3rg4ORir9MuEK7jy7PW0/nP0f0PdzjmvIAoZj+iW26kDv8iufk9BsJZ8RbcvD0HoP
UZHvo7Z+RmHzCCbkYDY9epbkG411myyObp12uhsc2l3KAV/WtPWuxtx9SNr57jhk17cHarEcvcgc
Za13PdLmCcQ+jE8s4ey00NpN1AG1rDvB1Ww3Se0MFMCux51w7yzZBVbrX+d6aA/lWMK3TL/FMSln
WjOtwB3rJz8M97W5fJrm/ni91uITfdKAk+CU65iPulXdUK5u4Bi25M8t50o2w7gpj8nxMKPM7Rs0
CDggFbuzGiuz0iou2CX3DuJE63igflcS+dNW5YV04Pi5CN3VsamCCeoI//g5vVBrwYxHlmVo7aPu
cZ6d7PMYyBB+P3hh2LdzKNMNZ8lrxOQPQFA4BnKWbzna5e5VgvF6z4m+7t2TZqZuuSTdE1zXDzkM
UITvQUwRS9AABBtmHxucuhPr1C3E7dLXQRL6hxk7ZXTyORmr5qYKpw9Fh8V4zGtPnQvTZp8J5c4c
OcBE0zmtJpByaaE6vh0aVvfUfnft4JNLM+Qd9TzemWfuk8jDFyBmO8vtIIudnRXnn1xSx0cmQtON
w3bQik8j5HSIfSCoXLmTc/0MS/NsGTK62OxTaUa3vlPcAB+7SPPpOjKn67pp7n0USDn1kCazHsEU
nZq+eBxabBD6fDuHxQ2Quf0UW1fk4qmlTJdD9JWteccB9yZCgtBCbDzmbBuDL8QA9J8XB6+UZ3yg
F1Cszl4sqTd/vsCXWBC0dn9fBwTcGhY/U1imYysvdsC3rUBK0D22uv9QO/5Dqud7L/dOaM58amFM
bEdjuk5oFqz79LIf603dVnch2iD6KUJ7uk7nJgAleZHQ2KBX0UmN04CoxWVtU1sv6xs6pB4sGpCS
3OXM3Ryk6ez0HCIg3PdzetEP9mQHJKDY3csDp1Iyc+O+q/uPISthF2JPYFpBSbyl7nyeZAPNkRUc
sfYshDVutumXMM4vRnpONpRbMPEcP7ReuqulyRNNe9gAe6ej/anvT8gcBSa0PDGBI9bFySAHcHWo
xqbj1Nc3w1CechSB/jhsp9ohhrO9yypE59O2r7vLyByuCxNZWsfFz53ORculLO5OUmO8LHwRlDXQ
yx4ZGhmADSGBg7d/FTcfLGe4Dsf6tMq++Z67WY6XTPKxuve1FfwJgoaptj2T1MY7u7pJSe9v+so5
1CYrf6jd/P6Nm4rg6Wckw0wxSOcavmuIo/jwRSTDA8DINKm7R+b6UnLfMyIbQZC9JZkKMWW+xvzu
lK7c29wNb9AD7bW0DnpN4k/CNPJxUIh4ttJi71sJiRpcduvFoUmwPWm57MDT3KK+ufIKCQhefuy8
8iBM8xE+49djlAjiNmLZbwFp0NlycGhpaX3/HX3Vr/5GVJy0n+iWQAKriOisXDSuky39Y4zoZWvy
myME2rnFdWAK30Pr/KT3qGsjKi4k1WgXbeiHr2d00FpTq0e2Uquiq6moTqC57qjIwYs/By//GLrj
OdfOi5aE/VRGG13S02ocUaJuWL4n3VPjmcLg8Q+mt8tAXQaF5/XDmHYWQb8dxseR/Cpw1AM8UJoX
2Mma0rkYUPTXyBiK3AparmlDXZ9yFdrWtn1SEE96JmGkOldpb1711C5Zr89i6V5UcUO1p7xJSyxK
WFFpDD1QZLqkRxnprn+T2O1Ha4nOh8Ym+SseC224Q3BFS+EsPxYyvTK16UObmxd49J5EafStKJqA
Ku3OmyXdX/bOzJLvHbu2cKbrLuVHOAIVXnlPhmrYNNGM3p/02dYL5w8G/82mCZHYFEjA+A+4+rLO
C+2h052LiUQm1j3jO/rE17o1F9aQw10fnb4ADgDK5fjFvYia2ggt0uNMKywOuoStAHHgn6/u/4Gi
/U361/G3vlb13CYRl8r/+VPiHn2vjmfrV/+wL3s6jm/ld04z3zuZ9//0kT3+l/+3//Kv0/oDVhr/
+R9fK1n2x9EipPUvT+M/T55va9gP5bfk89/++z9P7sjULYOvB2GyQInKmvXPk7vj/cE/Hy1kUeN6
nOD4N3+d3E37D1vnSK8TiyREfv6f/hKwO39AV+B/9FwgIHiN+f8t/9zXX4SGTNolI40F0usvwRfU
gKnmu/seNhGJlWWeP8Z8kle/X6ffGN5S4jd1tWzGF9fdw5xp2zuy73oEWH2pfvx+/NdL5L8eX9V6
+8WS0eMdOnuuuN1yS6HP1zexSTfKhksPSV7SP/17tpRv/TGKmJ5si5OOUensp870TIyrzajdVLPj
vSPifa2n/fcfo0Ql6B29Tv3Z2Uujti4NY7SKe3K7LAMzLOMp0H4iTSFf13e/n723/iBl86zJUg7u
8QeH3HenswrGt9zCAY/fM+J7fS/89190/OEX64yHTEXv6VLcj1nnjmcOTdgIuLJOxBd2Fqfi0pD0
amw5j5czR4jcgoqql/HQvifFP37G/97U/v0AymYGqbLL7G629zKKKGlxcQxc0/hRZ2bD7kk5d6BZ
A5jzRTVGdOxJUQETwskV1POfuRGWKJakX5xN35pjRaWcR0g+wCkyBR5tqcBufrj2mLzz9701OAvH
y/mtiNTR49KF6UHnPlFErrCuoRCx7vNQ1oac4q7TQUPdZ2aSfNerrroocYiX21XDm8raQIrYrpvY
tvdAtoYPxthYHGcWd93Ko9oeUy1Ka5qS7X1f0b6650I6ANqq6dNf+fjKasCx2/DmnA4JuPYS1yrH
ITvb0Cnt79bNj7IcCDr8y6qrsWuoZte56ZIu7j8Ufa+9s3a+8fGYSvR3HklC0oZegJq72M+RpaHb
SLKufWeCjuP8IvbM4+++CH44yVYuxUxTjOYtCBlaox6wU5mNZNegUvZX/oz5+mfgLofeWGtu0PdS
9NSyq5Jsamnk075OeiQo696GEsdNNWBCRr97UItsecjaOb4uXS6Yvx/9rblSAnnMJs8YOR4EQpuS
PZbSrnkRWTO9RXR7Ze+Zv771xpWAjr2ozjyXFtM2x82JkpV+7UcGsK/f/xFvDC/UgA4T7qEZdp3S
bRAL6elkPTvQD/brhldyfHLAOwuJLW6gOW+AcnSxt6RG69e64ZV4ligi5nxOvcDqhox3gH25tun0
GQrauh9Q4hkLSRuwA7PvU3srD9QFADm0qbuMN+t+QAloV8xmZ2iTE/hdnHxwva7DAytCl/H74Y/P
+Yt4Fko8F3Sc2amM3IBaRhPeuVx65AezQQF91msYgdzOES4Ih9//2FvfkhLV7tyCcoHJH9QmXcWn
OFRNPpXLAjvbdT8gXi8bEwxIxBWtG2RdVFsHNFEDoippte/tzcfP8lfTpYT0zL1QL4BBBPhx4Yea
0iHmIkahS/0sAjWZ7adIzOVTXnjmJ1lStnpn5hQO0r/OPCp2CFVG6FbLeGxG9PL6LNY6aPEYs+EP
v/d6DBJ61Kxo3/A5gAtzkk1L5O4cCC7VPfJeR66b4COo+OXyP4eO5nqZFgYUO8loJqMbeC7g09+/
PuM4jb+YXkNZDeyhRxcA2ycw9aWtSI6GQ7+3Q6pfOGKY7nwddUX1o9aQklHM90r7ajJNUV5CovXS
Jy+D9vvOo7zxqRrKwgFIw8ZMLbECWm07zEQXn0LnhJLj93/pW8MrywbaH8eASe4GLWmZAD4MnoiR
6UXf1g2vLBrSaB0A55EVRPXkPdtspVedrhXr1mzj+Ee9OAOg8wMVq7k+zYjcZLbS8OiTkJQlune+
sjei7Gdh6MUP0IE+22JqvaCfx1AcPCxk9C9TbRBx+KjRgVcmkoZssYBe+Foj4BMrX4uyfpg0cPIR
tU7geMh6YWuIDv9OaUHBXPdilPVjsZaswWbM3csGTbgzD8iAnErbrRtdOQo48AXKtJkAvMqoD/Ap
AjHS0hu7anRdiX24bBDm2BqCFAAr9nUGxBzatNd9VLoS+tx6KroxqyUQ3BvJkxsfy8h679T6Rrjp
SjQjQi6tKcfcNHLn/lLOpc5ZAC+ZdN13oyvhHKeyr7F8WQK44v5BDEeLRaB5wbqJV6LZrOEb9Rmj
9yECiRGj0Q0UjGTlsyvR7JVigTPDa9V6mrAAtgwbJ3OtdR/8z9rOi1BO8Wiiz7JbgsZI8pPOR4w8
2Ji6/H5mjjPwi/1CV+K1xOIY5Is2BoAPvnPtBNVNZ3xdBv0IU/j3v/HWt6OErIlRXYmd2RiYBO6d
D6B3b0BjWncdV4vrkBpNa1yckVqV7RxwMad2M+PTu+bZAca+XqmNvshDb0llEHW5dZ7kBb5hU77q
0YWvRCwbdZhlhtkHZNtDA9s8gc0fTsrxqtVMqBR5GyFjpi2kebDcns4yPHgu0Hnnq4KK2vHrqSE/
qg0GlMKTViI4vzdH3cuv7dajYXDd3CtRmxkJnoGDmDgSymWb1fbz7M/lOx/+rz9KyP6vn95Otcyi
nXXYNzl8a5qOURH4iAzWPbr5enQTVrPAl21g5rXnVnC+w78zXPlaxevBs3ppNeA/fz26JeCpYCS7
9tHVaAViBn/JQDw/kjQWx9G79ROjbLCZPtTYQzH6lPoxoCdMZB0HpM+qaVfrYqChvAotAqNb4nuT
WDlQlmhdZkscebovD23ZhKVTEjE4AOUiyF0fhVrmTKvOBn/z7sDBxg3zORv2NgbZOP9BXzXgqaza
ooSnxGoR1wLqt44YfEAQhWHCd5kiQlg360qcdkuLHX08yn2RxZDQLfuZZlWxcnAlTvXQbs051vq9
2+jljsbJzx1ODCsHV8K06fwJYqHERdbBeNVJk3wjW/TB6+ZFvP5gXDPVQJ35PDq8J6hBnXkTulH+
TnfHGwuYClOdpCUQW/gyWIy2gm1TerQoab3mdSu/GSVURTP5wHiiAfuoAjKdZtZYDY6i/7pqdlx1
Z01Qh9PUys4advmZD/lh12XpvF83uhKsskVdS7+DDHrf/GSk4razzNt1QytH4anDdxM35T5IYu2K
5fF5Fu66XKFQobx+kqCKKt0+SMfY28nYfsBCoVr3Qo+dkC8XsDLrtNb3pAw0LJi2eepeuAJjxnWz
osQp5duxRj6v7ct8+gZd7KOwi/N1QytR6iVjpLFfzwjFANhtFtEhYp87M1q39KrEXDoUZJxZLfwL
qMVPFhrPZNMli7HupOEqG6pscqHnYSWDApLIrprcLzRQvkeUfmMVcJUgDT1kBgjMZGCjmt0W8AHQ
kbxXeX1jcEcJUb8EzlNrRR9UiLkuvS4yUN6H9cdVr9VRQlT0om+xJeZzjOmSMYvxCU3pulfqKDG6
WBXgrTiTQWsPJl7V03PeeDfrnlvZS63RQvptMraWdg8Y9yCn7C7XDa1EaDVC5uzNCG9kHAW3Whpi
pKyvyw/Qo/o6/IGg4H2rCTpIdf8aWf2z187vwaff+lKUEEUaNLCaMyd5XN5WUXUCh2HdSn5s0n65
alk1ot2JBP6+WgaacsS5Za/bQR0lMOvZ7p2q5m4HwfUCH+agbMNVZVah+n0kCIRiCeRxXxePy4A3
jvth1RdiKyGJ7qat8XPS9vief2kn/9ajL2/d0Eo80n2MYnt0+mDuoOcscy+CVCJsWze6EpEmUvcS
uGsfdOj9NqLM4Fj7T+vGViISDG9HN5eu7e2E0y28uc90w6/c2GwlJvmwG2RYbMkx9OiN3VkgQ32s
iNc9uhKUXje4vWUDqWuc+xalC1nsdQMrERlHcWOBwukDYNfFZjQ7WBCN87BucCUmR+pdOMOFHQpo
WgtzavuNmfYrvxQlLFsp9UzLGdzL7RtT1l8TcNYrZ0XZLmklm/XG87H1KMwbm7EnOawcW23qMkbk
pOaEUR7KR/1CelF6Bn3OWTcraktX3FlDznmWD8VGPrXoKNWdeN0By1Jic/KlNWY+kT+ZIDu3uhU6
FR5hi/Gem+Lxa/57llEcNUEv1/B6LCwauYmhyAJvMg4fKT48rvoUsfB8NfRgmkD8TOZFSjpNYZgn
AAGFu+4coRp14K/sko+GdRRN042s9LNpaFZGqKVEaFq4uuXGZhd4mXmZ03CICNkV6xZzS4lQGbX0
RsqhD/Q6v7W0HO1LvO6QYqnxaWvgb8B6BViDiu1YID83rPTHutepBOhMRQEZKVrKIccBspvOEte+
XzW02lg1tX2YeUJrg9nI8VqsXLiUBV7s60ZXds8Khzy0moxOCWnZlQsUZChz65YtUwlQWaPDj42x
DSp6bXAGkC1gnUGf79Y9uxKeo2ayKkKhCMQwf+s4wU2d92Xd0Ep49mw8MVqOLsic6G6q64NeFOu+
Q7WRCq5J5qS51QYLyO79MEZip+Xl13XPrQRnslhh105ZF8Bl3uI+elV47x07j3/6LxZDUwnNUSMf
PNRuG8TFgMV46zrpJVS5CYaYkPN23fMrQWpn5QRO1G4DBOOfQFZ8BHu8bvM3lRCd6HjMHfBZxP/Q
nQ5da6BzsNaV6jB7fr2egzHAtt4UPLhlfCwGrdyAfv6walJUOWQ8NXXW6nEX2CKxxv1iyhmHTi+P
s3WbtFDi1IqjyJNezic5abe4qz8kzcq7uFBiFKeJhgszQyOoue315DrE8nzdtCgxmnso1pphxh0p
LESgQSi8NaIxWdXpK9T+KIzvdXtAOhKE+gK2pW0C01rZnSaEEqa4wmg9+IcW14YaEvOA+nCMVmaH
hRKofWtJCZeVeZn182EW57k9rYshoYSnP0Y5vgZRG7hhVMKNnc/9FoDDuvepBKjPV6JPImsDoxpu
TKO5aPV+3XOr3UttQnXCGbUmgMn9MTHa2zxr1l3i1M6lcLKKDG1kGzjMDDa00bhp5sJbtx6q3Ui9
mcIsqvyGuk3cbFuR3UrNf1w136psSNe5Z5W23gTwEgFKjCQq9lLXnJUTo4QnXht0pR0FmKAHi60n
Hecux9Jp5Ru1Xq+3uGY4MOTMJlh8IL7A1q7YSVdWz9U2JKmVXmVPFZ8LzHAdFbY3Zx14VAyR1uVw
fhpQvuiOoBcYDthUMvdRPLrbkuRZEIYWmuV171YJ1DmT0oPpUgeehtXLdgAZ8gPLahTy68ZXYtUo
BKZXvlYHbXwEdUfY0TBD9smq0dWGI9cF5qUPeh3I3BFb3aGJHTHhyvVRbTjqczrwOrNER2+5EUif
RWSfs/koflz39MpuOiWt044Tc1PFyI2TvniccmPdnqf2G2G7OAL0k8x7id/S3OndyZhX8em6J1dC
djAHc67z8SjttfECqkLISa4H62rd8ErMmqyTtph5rX4ZNt2JKz1YXXZYYdG97geUbZViXAboaGDm
zW48tK33GDf5yty82nLkZoWgx7it8Ybv75Ooux2z/n7dcyvRGoXQtPI8agK39D+V1WhsYqBmKydF
CdWGlLmnSUgd6NG9Ty5FhVOJY/iqT8ZQG416XZvmxbSrgEiFPETrC5AyzV21jKGpfL3Kt7NGjT5n
dHuYcX826rOsfK+L6Wet6e8XGvTmrwcHqU57nSeqYAD2F26oFqcsNm4yZVt8CKLsFN+R8V4WXX4w
O1ODmRfHjf2AxM1tboCMdO297xbOaUZdsjrFnQguuZsnJOOjCWTYuFmstGkfx0ZocqvPeEd9ruJY
a7YOB0uxM2xy7Xu3xnlhlxtkybYOVerpIBvNSwPhwmE4hNXRs8PQySY8Ac9PgV2baYeA250Yc4QS
t5xEjY+pu56LBXcDIaZlhzWjWX6agMyFNwA6tPRLZ8AlDTwo0kPQTvy9u7pf7H2qQ7Helq4w4O3B
b5ankQFn6sLxSnRherOIewFhfQMJuT3USYejgF75eEiMRQ40aWityMaRd4SzigXqYG2jvD66Qg6Y
9uI7lJgubAx8IM6haKX+ITeN3goWZnvc2mY2HJZFK66ynLt1QAdo6uI82IbLfW6klbvqFIL29vVL
hrElwdOaVeDYMbzIAtwh3mGrQgvV7+vBTSucOUjmYEKc4ntoZfehm6x8bmWtPKLaJgxp+PIlhDs/
PwttY1VyEBfd109tD3SmGGSQAtoGp02o4ZDh50a1ck7E69FbPTKdjKJdEAlMD6as+eGk7apDHxSB
12OnyFuH0gX9imlQfYUaLDnFta1YuZQpC2XsAGkshdMFMPOsC4vzK53/sn9es8Ybao9XW0TDMIAw
DjIvgirvNQvJ/BKk4LrhlZWyKaEyVotfYYYhNawBU4As0TqlmeEpK6VOCGOMXVfBjB9iAf4Jv8Gp
0ZN1txxDbfMysNtdNJMv0okKe9qLrpTLxsVxvdmtmx0lUMHBYaYT91VAoerHCDfV1rp1ig5D5XnU
cmyHBtxbAIiNPrK+c4Fj42orfqx7diVcB7tZTEicdZA3/oKBbtWY1Ng9Idb1YhieErFjXeaGjnkX
2hvD2kgXjGiSJCsPCGq/F2ZhYbpEbOHUaFoMWwwgH9qoB+smR4nZUUcqjQFphao2z88cc7BxS21a
cOerxle7vTqYIjQyVSzDpXTP4tLUP3GnnVelgg3VcNqdimYpOs6rpLKmQwi6O3D13l330btK1AKF
lX5y3J3SpIgA32DbKPuiWLfgqC1fRmtMcuKeHGhzaX6P6Tb/vgC4Xdf5aahNXxDzSjyOsjqwHXfQ
DplfGls9hO36Tu3wDV2d4SobLNrWEFirVwZLjg/QQ53hQ3w0MhT1buwq7QHB2ZWm+XkKwr7J/G3k
cxk9gQdmVyvfvhLYiIIdbEM4f45zE3tbrUgBUBRxWeerrtGG2iDm6ObCneW4MoW9EZ4X+Fu5wdzM
vb4yOpT9GHfSFnmtKAPTNBLwRdh2WZs0s4aVByy1TcyB8tyWgh+YJS4A8QKzKde+rgpttUss7wu8
gcC3B3DpsRaKzB9Lb698cLVJDDN2o+swUAoGHbdakZ0J0a1KARhqj1ihaXo0QhAJemvotplmUWoY
l7t1k6Icl/s4byNjhHILTtbby1hER1filVulo2zDowufp+SNBkk7aV+KdDS/tgDx1l0W1UaxLrVK
uG9GEXDWunKH5TxvondYLsdF4RdXRUcJ1WiizogdU4k1iojPjLzFJDqpxnWbmNoqNuKP7g2ZWQQm
VP9ok3peg3etxAFj3UtVwtTCH8R0Sr0I3KMhQeN7p5llzOv2AbVlrK0xxgn9pAx8Kx4vurawtrhX
DLe/f/Tjl/GLiVf7xvwxm4fRYH/PF6vhyK93kb+HLl1Ve4dbXbnujGUrp2dvdkKYsFEV6BI22ibG
4/kYWrpfrduLbWUvLrSka3DD4Nu0xb3s9bsIhOLvp+iNb9NWQhaSRe/pLc9Ods3eJS2p/EUa5brX
q7aRlXyMWkZXIPYNbXg3zFp9X8b2OjUTl4jXF7o8wa1UF11+XIO92xp6a9Antrdy0pWorckuYDRT
5hTDyUpUjXerWVGycmLE60eXcw8+bk5yOgRAOG0RHzbPS+7DR1z3WpWgBUgThjXeSMHSul/IHV0W
bvxx3dDKodnCuosvvMgRrVaYNjadHL6PJqZhq4ZXG8oSrm9lHB6nHdcrEo6dd4DqKNd97mpDWSVA
9y8tDx9GMWknQ0BSz6aVO5TaUuZjhTPbHfk3Y+xxdi4xm8OZqyzTYV3yRW0p84YxrDnZ5oERO/PO
i3T9pkLPd7du6o/L6Iuy0uwkZLjGRttFRjRVZ6lu6FdC1FCHfz/+T5rQL9ZjtbHMsUwxOY7k08HA
qLhu8KPB9icbGjxqO1uKE9vH8HLX2PlUXWgzt4KL2k2b4hnOq3UicbfFvV2b7Y2/hBK6woz1z3VR
2pPYFvA9ccWJ4nD5UoVzInExYs/dSjudvmJvZZ1jztyfzUk8nJihHBkCBkb8fzg7syVJcaxbPxFm
QgKBbgH3CPcYMyNyqLzBKicGIRBCQqCnP8v7qsv/rqpjflvWTXqAhj2svT7glbokvLcx5ls+yItP
xfvY5RpABpcBkUSU8bBIh/LzuddtFCr8r5fugoSc1tsCyWtBHHSNM70MJB+aOu6fVyHFI+1oc+MF
ey2JmyKZTglZ5R3dyC9O5w8ibl7/+XP+zdVxLYlDrrmriHsJdgh0tgNNTnQCUumfH365f/7XUrk6
ZZyLVBOWTd7NGl4dJ7OEwYOtDtVD5ZEhNCcu+NDeVl27FsnFs0h5sqbyLtIRPyTSD8egh+bTP/8p
f/Oert3HWnhII0dk8g4Eshb+2uGL7YFr/OeHX/bm/3hP1yK5mDQdAIdO3nFgTd6gqk5e8rbZ/tz6
OPqXyubf/RNXIQKpRdZQPcvDsjHJq9bOZu6K1aDYfuo8Jtr+Jan+m09+7UEGeULjVj40h6azIGCC
BxtDHRYNh06FnJZQdN9YVboW0TUtaie1GfDSRhpB6Ma/4CC68QK79syNYDiCQsAo72K04yzzR8vi
fzmg/+5L0L8e0BmDlhPwS1HJZs7sSQxLegTeFX1/3qwDuUldEF8cSP/7GkjxbN51WQSbDhgJYta9
+SpmkBz/ecH+3W642tjLLuau200PxHYK3h5cksE9B9LppqdfC+nWDqVI5uL2rkvy5KjXXVW56G7L
466VdITreBiyAezjtTuTGhS8id/2zq81dDsDSAZo3hrEjuRQi/moOnpbfnitodvhutYtQtaV7OhD
lsK+nd9Yxbs23IasEE7VvKsrDRDruV8W4HFT9nbbp7wsoP+KRuo0a9edRVjscbMctDZJsYshOd72
9KvonoBOUacE1KOsW/QDVK9fYMV8mzlsfK2ha3jWRCt13d2w0+HohB3vyQwwxG0//Wp/RvuGVEiZ
7q7rAZfWbf4YZWY53Pbwq+259WR2C5tEBXQvoNqU+k/aSHljUfFaStdOAui8ZBTVuM7o3QJRbabb
LvFrKd3eblsDdl0LC1EHFpMbSRmG9F9O3r85ta6VdCvU+QETfthEywrzcWHg1Q9H4Zve+bWULsCk
Z1mt7jC1pPZybDQYSbUZxW2CNJh8/3UnCbVj5kKmAoNWU6BFPtTmYdpkd9scZHxt7OX4WI/ZzESl
fEDP9gNUAP/yZv7ziP8R3lxr6RIeYphTNe1dvEdsfSCggmPACOjH+B1OSdNdl4rAimxeVXrgqK55
YA9kusKOU/P9ODtB5kPQcUP/VFlK17s6Z112WwX+WoW3RXMM3w17SZeMbcAwJbk7tItcxuq2dXG1
0ccOGD/QDrNqMy3HAbX3bgRvnsfsttzjP92N/zpijZUurLV2Bze1+qDyxFdaJLdVmq9leAjZUqaZ
cof44vvlUxCLVZLdpK+Or1V4OluTpbZ4+Org3TyA7wbkKb1N4xdf+34lrcM0vBvdgfaxLpmM+wIV
ie83fdVrEd4k85wQVtvDCrRQkUcRBri2hNx2r5Grvd5Aa0qSiNnDBGUNOO6meR4yZj/f9tuv7mRQ
STWL+QwsuEDXI5FgjwFxduOLubqSO+OB65wGe4BHJX0d1Sa/cxKy28KgawFeAMFutm5dDuPIhxLO
1XCESerbXE/A1frrETsIywLL0+XQZZs5prWFv3gkb+yxX7t9MU9ZGKRdDswDsgunjHeMV2//csb+
76uNXGvwnJ9hmZXtywGIWXAriTRlJm+LVci1BC+VDlSJGW89KNi1eLv/JgZI71tWI7mW4EVBq7ke
mDs0mJ6phG/bEufxbc17cq39ChiDqLsVgVWm6fdFsTfV0tvGq8m19AsIPzVNOnGHjhhSbJrWh7qG
jO6f38v/ThPJtcvXEMuZyonlR14P6fraAqCojiDVDuaYGI1b8J//mb9bOFf7tV5ZncQ9/oiU5mA8
0rQpxw3kzdueTv+6o3RbZ9ZyPL1pxq7KIQMrxbT/vO3hV9tV9jgOoGc0B73pvQR7uq8WVd908RFx
FUILnRCr0tQcVunWI+iktICBcbjp5iPXSrBdMc6D8eZg2zAcQVH9FOI+ve2TXrt9hVYlYUKt56Bz
YDbVsPVgCZvbZP/ADP71k47Zntksr/UhUpEp+6DHgun9NucmUBj/+vQ6SQYT91wfOju3ZUjVUOaw
ya9uWjH51b3q4h0lZ9Pkx74fw3sgevvck/HffOv/Zitdq8Bq5n3sIFY+pCbGPMol4NA0/rca4d89
/WqjJnGMcvUuxDGJUDpfox9AW7/f9lqudqmMKbB9bM6O8Pmqh2INUCfadlu+3vb4q30aDxObAjHi
mGo1QoALknT7yGNgtW/bq/nVXtVL7hDFa3EUS1z0gp4HclskRq7FXzDimu1O8WiV4Pq76CHG2wSJ
5Fr5BRhEV7fZLI7hYn0kfZyUSZv7207ea+UXKHmtDRfON1y47kejXwm/zU2QXMu+SApREVMKTEDI
H/oxekzG7sNNS+X/SL5gI9QaNiYV5Q5w90QPmLtuvXKfbnv+ZXP9V6406njuBzdlx2SKN1ioJ0ty
vozq/Zuf4OUQ/L+ZLsmuNmkXSZ3kvuZHpaPl3tbrqp6XjDTNAXOqWX1qVPDtkw31/0dy/R+y0//6
R6+2b7bTelz7eUDauvlxK+OhG6g+SEDZyXBsa2DLi3lSwNUUI5svVO1+N2N2mgbNW3VEYt1LVQB5
uO6ntt6j+k/GPGR3I4GkVRas34P3BYIcPT9KHuf6aV1qH4MiHSXZLAGwHhogsAkTHWsKYzONQGji
+HRFKuap+VObVrm4SGTWqRMLEnbP1Y6EPmuqfV69KeXO+u0NFnIeAO5UAvEDm++925axiAWw2Ukh
dljDy/tYA3XeFgo1S6sKzBUMAKSyJZvGT5oqJDJ91ue/lVb4z8bNyVqBRQcLU4c3JMt19RSE9N1t
3CBGBvP6zwlF28wVm0E24AE75037x9glUvxQjQPoB4OcYTKqgNtXv3+9iPSAE1T7BtQqrAtL77sl
BvEUg5P1IaBlQw8RrbelBK967kW5cr+nCji6kJKHOF+5OHapCwpzYfO034MSMJYZ1yt/6onr8op0
zLOyzfiMKCxXeZUrGOACFt/weYR+s5/aprIC+X5WokKyNRN+2TyarMgpzzA3snZ3dZIhbMRZwpU7
42tNbVeYHJFdIWKQ6CqnRvoNXEle+T1s2Q/XhZ0dQc1M5XMwMOD83M40A2Pc1ow9hrrNXVMNATMq
yVF4F8MRIfDMDU+Y0AAuvtBdp/HjGhJE444ErsaIxhSZgrzfOdv89zlX3dSU04pi8CnDBJJ4j7cM
ZoTlMCYgiTV5dLGBHNww+ghTLAGiLTjoZG51hx3fcppONEUhjZ64HC8MVC7FkUuASCe++Qv+Ot2j
Zb1EluvyQNwiD97gjHrmU+P6922jzZhjOUzUHXuWgg0/NW1C4RLb7kOFvKbN/8gtG6cHsQUkfm1K
3Absu7Yo5hciTzOKCAowYsZKUOBY/yGWueFHGKzI7WGkPkZVm1h4qwW0me3aYHaL7Au3UHJymKyR
wX2nQ4SZGbNmiX7LUhXnVVsvaf8duU8+YNOoZFqrpU+n5Vk60vB3yLNmdez3DGNCYiJTeg5pROVj
3HoZfnbjMLmkSkw0Jc8zNm17AN1zpyetgEL/0kYqJxTHm2x4WmQqEfqZWCvj70lf1/le1I1QzZ33
65qeiemS6WvvORib8LwnmEZvPIsFrJ1TPvyorW9kU8hZ5t9Txmf9BdPloS3RXcLdhTmPaX+Cqm/J
8X+eouTH1Js1nBTV+/4uA2iFpW6xk370CZb5fSNpeLaCNEdC57x/yY3L+IHknW4/zrLdwqvHgAeN
0ImGb0BeXZyI+Wnxdhx/S3Ru2oeez2y/AzZ3qO9mKmLz4GaR0bJPWEL/yDlNxM/Yy/oZI+TRGW2k
8AOjLarofdqA95zUUbV1IfdnMCTWcA/zIPZ1EF0iKj1g0vFDtrfD+Bw3dRef/NS5/RDNbb/di90Q
fpfxTZIvhNey/tjOotGl3m0ET8QeCHYM0Si+rOc1LKl5Wkiw5MQ018MngDvq6cWlIgNJuZWAutut
X3F2+jQ37RH66dg8zWLlPwZ4AgBci5Khf2k3YnCUtNPmDzydrGkqoJf5+iB7GBwf68ZpjNeAW9+8
A1UtkpPSwC0XoNwb/r1tRa/LZlyk7Yt8jGsC0FHCNhDL1WIr6ymJKruMNC7GIXj9B7MCv6BKSRPD
znDDr+iiZjFFv0XLeBgvljwFDO2CfJ49BtMOqTb+GyW758CrNSA6lkBB8CeES82vGls4K/uhpark
yqfTF1CS0xQGR0rB8qxgMoTu5C2mZN938OkMiMmzzTac90H7aSp6i2vaF6h4r8sPGVvbfFzbIB7A
4TC4FSQsa8THAY+6fE1tnTmkgqPdeRg9VWmBAdAxvRtEDJ7yujZs2Ismtnl48NvSoHSxgWUl7km9
I1DEOFvbnhag1qIimK6L3ngqDa3ahLuoWsgaiyrbQ+g/GxJYf7/a4MWdU1NUV7On9f7IQMx5JfHS
d28oH9FdFt0wWHGEdXxjz0IijXneURfLj4nscOnZuk5niL2TdntUDellOQUT2zLRJoswvGCWuvMY
oQtL/NESqTCRMSbWvnYbySgwvc3cP0+wu+vmYt0TUHRgLl7M3oj4BJTyYl/SZY7GP2m35cMjH9iC
hTa2amh/siEPWA4Kvm3LYQJkej3iL9v6Q6pksnzicm3r89J0PTthkpYPT85QUL4OOJMGQKhdxOpf
AX7JMDZf2j69X6auaSBwxhgWFkoOM6Vz29td3+teMQiHKYTEBLRkoA+L1e4jfRsjkZ9XNYjPOZUo
+MImPa3fk7gdot+Q2r9dRK/3sFKh+9HuJnuD/HP7PS0z8VUc4QIs136UvzWGaz4rjGGk9xzHc1ys
Ypb7fezHL9IkfQU75O4jshp4JAUSAUg4mKCyUmwUS18RABueV72B1bwgWHuVFG3DY2MjWvm+qyhc
PT/wbFz90xDonlRd1y/pmxJzHh3bKdJlu020AE2CYBkoP5TEpWH5ZnqKtCzvYaRSWuSCT73F3Odr
m8BNsYLMqX7w+A9PoRmaqkPshNoClWyr+sTsX4FYbmypMNq2P8ISkP3ZGrMVSc+fWiXJaV2WiN1h
zlaz0wwF1r3I8uQNAHGYwbQCu/6dxNiLhaDRivUwpCWluPeJ6LuxwqmzzM8hcvlhzcVYOlI/6j5S
n+DZu75kDkd8lQ6KVd08/QiknYtd1d03sFX6x8TvcDv3C1oi95KbPUHEYbdpr4hJmf0yg86Mkz9B
gAP7QgvHQXj1SayDYvJR8k7BiqFV53U8/shXhvM+wuzeg+4Bcy56iIabB8Hstv6GvsZ2hUCXNVQk
omv6kGc2bD+zUfljs1pIl4sWBv0v+Wx5W85b1OoPgDvz9RubVF2YJdKsLZUEFhw07iYZpkKaTDfn
QGNrKmiOrLvzC1dPXiEY/D3a7JXZoOJq7ONG4VW1GKkfRDTXr1TrejtCGDmOH6FZs/0bzBP4Y0s6
cMXVvO/7cwb3Bl2ZDY35UwKrHBC3HfW0YNs8t1/daBryrWsB5O4ZnV+1MaEtPCzYgeaux7DxH1Pc
zfGbBZAx+srQCou+JBwnKWybrE0xRZsMPN3LrDMrLRsNAu257YIp59llqHdz5+oyC+l6zK3r+zsk
J0E/eWhiXgUu28wUqwdjWDTpMxVqLPcMxERTQ5aH89sVUe9qyI9bV4IRnh02LrrTrrqy9uMfCviy
Its6f/LQ0fXT+AVqvL3c2ZSUtE0kh7mJBy7BTAIA9RQDXXlfE5i0ub1qhkQjsl80uIOriB+70UZ7
1ZqW3Kce+tu9RlM0Gbk9xJj7BdzezEXHUhhHGD5+QtT7jcv0xQErj+MQWzTZL0psRTfEn/xr04mn
lYlymmPsjDgmd60c1rEMfY/uUUSSt1j5+QTGmDRF3A/sTiZalA4jrq8LGfJz1GejKUkzPSPPsOsd
HbKUr/hmRM3Pup1bjK/HsII9atEP0xNT2ke4K+Cw8CB4w6p+mu12TOMuWV/ikRgYOqNxL96TfPTt
cR2AXnqdacu+5guwQdWS1Kgt5V1k+fM+6jo7EtN7+oKGJhs/LpaHlzQZhvhOD9MUbcVyKV+MCU5c
TFxAA5nfrbFGbhLGRjzUODL1VuZJ0rzuUFZF5caxez8uwc8YuMdcNfUlbDJrWWYi7vSLXFDDxMtr
hvnAdsxtD0eMQMaHvGbjWBlSU13GXTvET4nTF1IwXy7BdQ7pbtuUIl9TWik3k9jhIZgZH5XNDn0+
wJqrCAqjse8aE5Tsc7Pw6dGMDmF92TZ9VMY9rAexdPNtLTLPcUhQB2+N+4Z7jaAy2whywcaikwuf
AOPBWGJJZE8dfgz54CZszJKmfK7k3rrxTm64T/5IifHrkWZyiMHAMTDXi5OO5dWeDe0PsaZNsbA4
HF3utq/jWLcUKU9a98uzg1oPJ55BSN+dWac9ev/1/pLvASlgMIE9LHkuySEHOWlD+IZQtzIhYeln
P6xRc5J8TO27G+p4/TgaF5fozc302z7Ufi3TrYsqLdtPYnOuWHX0a5eY4prQ6SnM1rf3rdUwdkkw
149gj5UhWKEBVcdENGS/8s0aQu+ppP4OKHpx8CpjD5IJ8WVAQFVue/+9gZH1S4yS1msLrHgDTIF9
S/16nibcDOfcN/vPWPfx53lM8/aedi3GC0K/BPE0R9S8Eg//Ydjfp09wDnVFzne4qDgS7hC2zJ8b
lJzM6xppCMztlpUuguSijtLPeT4uxT7lT2hDwmMAzF1mioU0Dzji1tNucvoJp3tzkLTnslBqs9De
AHZCUx+VjQcBopLYOng/zuPMqLv7zmXNAQsDwDDe7OfA85953tgPCU2SMycSC44NpuwI/zCkRn2K
w7C95Fz3HxqiFwip3CDlXGykE34pGuRv+3EHfHG/5yttPvN402fb77mo+nHmpQoubMfR9Ol5hyA3
+eSjPHtrBs8AGqB2zKL7WmWrH4oaeyWH8cPekp+drXf7KU0534u1U1sOcXK8+r3qLg4Xp2HfAoyA
chPvGqzoeV6wyraOATff8DWOzmucwF8Ag9KenE0b1+J5ibbFHlc4V5DPgQ+Ul2JPVvvgEp0235CL
qRnQDBrRe93pLnnst3UAvrgZVxytsTb5Z+YGTV5m5pg+wHhkH2GysfD2NEWrGP6IsDMBYUv3Lu0q
svStLVzaIbkS1mVdaQZE3b6oWcTYUOzp7rofW56y+XHdpjV8B2bNI8BvbZ7i9h6wkVNd9BiB6w/w
harpncmHrv+wxahmHaYxYepoMxx8FXL0JjvNF0HpYc4UZS8YE+vTByjCWVzFYkvFKcYg4Pa7wy2q
Xtxic03KXTRre17mhRFewCInR/wXejrsH1DsySjqOhAhh4dlGRacRO2YIYbSClv/TaL84v+QqRSn
BKR3lHyUz/6IFyajbwqSARR+tikFQxRtlbbE6kDkX9RulSDAGLdVq2pM/oXDpcJ+zn1L8q/LMgva
V2k2RwhW6jGN1jfuQ781RURpxhDl1EaVomYDfV5Cvu2/ExhYDD9Nh/nMQ94DxPlxH9pNwEIjncwr
qOWp3A7jCr/iO9FFdHrl2J84gwkzlwABeKQM5e92xKD+fc9I6++ZbCVRVRLMZqZi4Jw3ABtMyKiR
vvRzuSNIRWCNuMf6D71FiOjvhGyk+Tws0bQepz6y4rQswqX4YkF4U8102NZvUqSYruOtFMs36+W8
HnVDVFQK6eKHbm5qXs6QdtjHve+TBp8k6zDeuqBvVBq9zsiwZg6DpM8uJCLHyP9cP04Nne98veUf
Z0Z3uxQ2DUG/7MMwFAa02wJjjo1jIObl/XTcfY7wpQEg2J0CW1ByaIXLisV6xM+FddYvH7LYZ+3v
FbCe/BAkIW3FPey8pqJZQE25D1yl33egH7u+YFMk6jMA4wlPymUIfYTkaifR3Rawgu8ymsbZ2eJm
6f8UoWurfYTxyctEF3Poojk4qASiOjohWWO2JKiM41TM7VyXMAxjn9hqoahcfdvok2gv1xPelo3h
VzxNXYk7UKvPKZpS5Ni37WgrHaWdP6wbRnNQxogwMRqyNu6e894TlIC6XT5jssGdhrrjI3Zk7c4T
QenuSdDG0hPi7eFb3reTfx6lX852zsahrfJ938o0xcGB4mJTf4ORC5KRRuE07Xojn6wlAsMRcNbx
pyHL21KHHaQdzDOR+y4zbHiaLVuGJ1O75cFpPfV/UrPl8jDl0ryjjMIOKmKIwvB7eH7aQ5aYctgS
/zmFvc4vAyt4UrQwlOmwiBHoFIPP1JGBo+7KGbnqVOZo1a+APeYb+hU4NxeEo2YrB4caSAnbKLGV
mOHamyJusXjnXdKh1JB+QXQOxxz6NInRomBooyDUOfNr2n7d/DqHx5DgsvsE45qJPireuW4pLVt1
9zDlEIbBFHDbKsL7yQGGnrxQQDmrdcq2Hk4INeDTI4KK7EPcMpRj6gV5fsEBczyHvo42CGbnIVQS
TXRECbXFWNyPegRs5kQlSohFDbeJ/NdkUVbDVYbEBbDJjUBDESyOt6coF5N9Q7uNmkcPIwPEvR4Q
1OfEwV+qzHOj/YtCN/R7EpDZfhub1LZf2qnBtJy0Wg8QAqrkXVGB7Ab8YSQBEpAU1IAAg8TZt+ov
bYeqB2rMy1Eubo8LnBFb3RUBtei0khlv2+Fh9xkKJwUGzOJvZtEjKyeUVtaXXTfBfyB6jrKvvp5H
9+LWTnTnvBVIaQ7K1bI7rU27xS3OW5r+lh4x7Te5N16thyA0bLLlNIdP6BwoqN9WlJjUVmy44s39
1i8eO5vOnylr2RFNnvgB7gq4SPIUHufF6LnLPmE/+OEgWtsiacnjcXv0uRvlH16hGlMgh3XJUxxR
Pv7SvRCyklNt6HtEg1qfd5L363M9AfH2IUdJlf6nkOSe9cLY+DsdF5Hdb3EzkDJJ4JT9iIuswWXd
bCn1Vc2zLdclIFnQ/ZYhhvrlbYWtETlzWDSRByysTJ4dZ4kGs49s45PQKLAWXDMPo3Pdml8kZV37
TEM9QlBUEznew3E+oq8YeMz4VALfFDwaN+OujwAvenOERE2rEu2Q1H0fvVoikA2DzU/RgBLIVzKo
GQkER+RYxUboHrkL4ln17FD4kyUGI+ziCpioxPSBcJoiak9tNN53EEis3z3dxYK/itf2zjdd7iuT
ai0PA2P5XFGgZKwsZqP29ohAakBGkMA3DarJ4cL1AuZsqvq2E9u5tug1lhjwaERawUKBLDBErxUa
0ehhTs2ZrxsLOJqtTu5xTk5os8+4wgoUUGNZYNIz9NWsRjcck83F86+sS+UQIUSKE8sAqoX7yG8t
1YBBLInWll3KVeE6TMpoMOKOU0337STjnOWfnQGC5fGy5jaNP7xL+qTs441NL2nWDduXCH+NiIoW
yd7kjhcbasT3ax7W5NldUpOHOprkhjsGQtdQ9HvdNC+7ihfEZMYxTlb0lFBnyko0SVJvC7IoMf7o
dhzZEOXtmSK/jF2j+ejgLoG4ENscuT8wM5M5L2Jy+Uva9muDGzHvw0/Zoo3wre/9JI9Jk4wR8uBZ
sxEQZW66DwmiGlwNYBUm6VHjaJ9/tTpJfV7YWMBm2WeJy99j1NQ6cFtQuLffBXxY5WcduSl6nRp0
aj6sop8XWA3s+UDLbJ1hSIx5N22GU6vQsMIiSTQ7mgzxHT8AgOjmB4zuNakvA5o/k4K9msm6rCIp
t/mD12gBPSKIyPmjdEmyvI1DL805a5ifTpEDUf0bIwTpOR83jmmcSUWuGDLqo8eJwFbqQ+QW132N
AoCCpUAAMB52p3Lz3C0WEyoqJdn6HgZoEcucLOjOdGwY4Q1jmsj+yPmi63eG2lBJR4AJ+jWcowDu
tqkYDAmHk9cN2wuEGX0o42yz7n6fRsHuDcrj/m6QPJDPcWvT9NxJtPBKTRQ69wcMAhOD3G5EhR51
+2VLo+NsKHUl46qPCuy5J66XSylqTOFrcSRw5JnmYxfFaNTwEb2ZvRjARsuLfd50Wpk2S5N7uzkR
7nWyRWSEFxv1ThSSNYCcIfmK+8c0NsvyOV1gh/4raxKnHgmK2tlxSFsn3rxHT6UaGpT3MFYIJdlr
N44Df6ibYZRvPseLedhpLpczcWDhoFABaTlQ5HtIX3uXqea89UbIT4hnUUVCxZDv3YyKQq5Qak5g
rtaR0mEz66iEaQffdYUGXpaLo4SO7+I9nP0B60GyxKUQcK5UB4UezuJOmfIGL9ZmvTavm8FLQ7MT
KwE0cpqJ/Y3htWMqSqStDJ/Q9kBha8VOPooQskfkCjx6oFGNCmLBCWzn6KX/ltM70nOu72Sfzelj
GCaMTMd0n+wfvnMCpTvp4PlxtCBM720Re9Rg0ZykUEuReclXuNsZtXxTa5LT1wl+CQs9XjxaY6Ru
Wwoqe26CWPtSKO9ltStzQcHZhT+npk7GU4IRXH8/j9qxqll3PT7SBQYzxVZLEp+SoFP2GC1xHB3R
VrRdNeSNQFyt50WjMsZUx/7cMoDfH+rQ9NtHFJQTi0p5W5vwk40pa75rOZHhRBimE0+k8/v8hEF/
Y98HuEi3n6YxTbbHOImW/fc+p71+7FanskNwaY7ah0B7ukCPzqEd0i0L9HmzTZ4cUYsv7Q7W58ng
J/SVC5TKEnJ2jjZ3klwUsWt+FBAjPw8rYL6fiJfN8mRsiMdzBlIdIgJUvGuMJwi7A+a+ZEn/HUWT
CJWnNI/0guogQrByGbHO1QF9JIlCA47QSx7jL5GIiMzKyj2KYoNtks8GEw46vbw7oZGmNwWKtuJl
ydYhgkNAl3U/3eVm/Jk51Nkw/p02p3kSCEIITrrhjRlDrSuTBpV7U7ghgQeDZ0A7ZSiFkorRNIIg
hjVz/UzbzPojzk+4F67D2K2/bL/p7XEKmUq/IArgyVb0c+/OO2qR25c8U3p9wXXdsPsFcUqhYE8z
F8D3NFs1MtTmcdmi5fiKqFhk56XFbMAzuhoKI+oAFgSk7rNEVp4CNZmk9v8xd2bLcSNZtv2Vsnxu
ZGNyd+BaV5k1gAjOFEWKml5gGijMo2P++rtCmd0lBpXkVT7dGrJK4uABwOF+/Jy19/k0jkbnBUiB
7Jl0ZluQsOi79BawwUqiaaKN8m0Oi8iGSFcM3Bb9yYv9t6o1fdjw2qQCRYYr7rtmCDIUem7QeFT+
nZBqdT8+cFBOSIdxIDWHT5zGtswI5AD7kAeC5XXYgqRs0GcE2Mq3c7JfEHTSzqdeXJl+QBNNUjoY
Z9rOdCcVZ40sD+cOx+/5nIPwIqyod1Lgi+jvMS5HuJVc3bpqal3uTP997r6R09+C0s1jIx5ROtOi
OZvvnOzW48yTib8nPTGPbXgaXA79OFNqzy5lclT1J/NKs1i+1FL+L4yezGMrHg7c9gDJRdxt8BJ0
aZMNF9VsNHgHaqgW0mFTjp2+8jv7ZtEkiELa4BpmSFaWM8fzj+VAMP6E0jn27EkWcmyZ0at9QxfQ
MsoQg1wB3XUh4RIVO6pt3gsK/b+AkOQRQ9l3etWu48g9QvpO3Q1rE49RmxBmorrmJEYGPDVKgsJl
rV9QF/8FnHjs6pPDVbGY22IvPXpZDNi17DoyWi9c0F/99iNqq6UTnlapLyAuqs9Fb72dvTZ+AbP+
q999RGwRJXdVm8RiT5mLeL1fz7KxdP7mLz8iswbLGupmlGJPpmsH8Eh61SK/8fyE+qtPfvSexws1
DOFncp+YhmZLnWLO3Wy+f++3HzGVdtE6UDXcF05qeNoOPt0Zt+bu+V/+FzP02NJH9hRq2iVnuqTK
t7/qOqvm0JSrTT8ez67aoB2hmE8RB4n2b7W1M4/tfVIvmRVeJ2JPG1Hxzu16fZ1bZGeev6DvKryf
vN3H5j4qXx05rYm7rzw/Jc/l1+tMCpd/P6zWIN+6BL78Te1atTzJ2vxNvmVvLGaaOI11NqYcFZJ0
R1fDr8vkpK0dDIqI6I9P959flv+TPDQ3f3wO/a//4s9fmnbtsyQdjv74rzdNxX/+6/Az//s9j3/i
XycPzfWn6kEff9Ojn+H3/jlu9Gn49OgPO8LiYX09PvTr7YMey+H77+cTHr7z//WL/3j4/lverO3D
P3/7Qk53OPw2HLXq3/780tnXf/52WMn/88df/+fXDp//n7+d9Q/lp/rr8Q88fNLDP38zxO++7yqk
MtIjpe/RQO23f8wP379kmb/DMSrPtByJLM05KF5qOoWm//xNiN9pwiUcyuuW4kcPiKpuxu9fsn53
bdPhbx1PYqLNl/7noz16Nv9+Vv+ox+qmoQqquZRH+4RwpZKu9G0L5khJqY5FN+Qz2GzXvgWrsj9I
S2x7v23sXb5VBk6Uqop+uDN/Dv/jcN/Fr/+euX+MxycXnu8hwpHHToGF7W1LnTKerouEJHi8VWFr
J/Z+8u16P0gacvkxFsHKEX2UplK8z0WH1d/gNmetrtdzvHhvF9EW5xmF0MgY7WKXl7p+qUH6gdE/
+pyCA52QwvFRwR57Xfl+s211XpL5Uf3HrpnT89Tp/DBbu+4FGf/TJ6AEs4PRFG0RnWPNvTVqyzzU
ssPJT4kRlkWe2LmndlPuNR/V4r9E9j9eDQ9PQHFQYuJYzC7U30y6H+HkDOKNw2DTh3Yx2+Gab26Y
FnUWEhyuV+NMCJ45xkvGWD+5SCm5j9TLLYmlpv940DKHBivdrKf/hMJTtjwsvrooyK+s3anTGN+e
n2bfVfOPHx9zy2Egid+mb5qH3ewHAnvQPTRWRj8KEqYAKhrjoPvUKpw6aMxav89tS6agoJZx5yhy
x1G89fKuKz3xFXCk9DmltPkUJGtPiCHbVKhdaoDBhVzDtoALuvINTurOl3SuzY9dJuoZEcbm3eVV
Y3UvRDs/u3dMEEcxH+EKj2WaPQQHyYG2C5fJ9C7rvi9OKr1sMF1Fs6tHW+6ev3n0bH4y+ZUyWZCY
H5gyiGPzio2sj0OOoAi1ofR5nIBnUIm0x5ssM9s0KiydnTQjHtY0Wluw13FK5/0kG/+i6cCZA9Ot
nPzaXSnuU+ejfzxJOZolhLYhM+iIRK5IHyWPpWP/enCqTrzvIBmqs8RN0qtUVzQoWgrb1SekT4vz
Qie5w6Zl1WT67GHGNM9Ll5PU87wSgkWIq7qA7N2perDPW6dPXuexP7E7YjdRh66XemXQQGkl5Oqa
/HYZqSe1ejI/dd7q8twwWTSwi+izJchW7d/iV1/bOwfXtW1nN0NThpO52F6wcL5/i//g0O+aFmd5
IA7ANuBQAdXQtz6cRh534hTQwfgSZ4t4y5rWAhnaVve+bDd9Qz5DNCFVMHWqOtN9veX4Wx8as5mn
4PuOuMxoXvehaQZ2Zi8zu88x/o/3bu8r3KTSxI9m+mcaQaXiwY0WTG/GaJ5j8wtnavuDy1Gj/A6G
qIhWKQs9TZtiNUJYfW0HVbzBO5Kux8cqlb0pSIBybAzw27bmXdPlFqEjcArJrhbtgMKq/76vWrUG
RkZxOgDDsbJQ1E6x7tZ11uSnS+FdGXa+rME2FUQjDWmr7HQEUFARydys31F6zoHFtBrvZ4q4kBtL
Sl1uHDL3g55NL4FmAGEOV91OYoexQf+xMq1Uk25vNAv84uc7KI8m3lNFMikukNshj5ziz9jWnuZO
2DW5XtXNMzRxvbnuXjsDGYKcFDicl6eScmcTYmKlZMGxhB3v89sZ/j+JvDzPq0i2/iErMDcO/981
63ekqDZy4n5vfCiBUdOACU7u1cEnfA59VTiXKMnBMDwzX96RDHEBhXDVGQNaYM0f5mljFvV+vnxS
raCJ11wP3U0q9CpJjg2ttwWjx3lp77rddg0N4EMlDynLLV5z5Qla8m4Iu3hspnAaOMHB8yXxqVy3
Ve7HfCal24pOgXCiB7ixSz/JdsU05BSh43RNcFHN5qtsLotv09Z2SejQ7OEdhNd8Qw50rFhAEB6H
+Vok13ZZwyuuzGvAt7ih7CNw23jVUmUnY8Rit1s9G1FM5VQFlVJzDKpp9qe9DwufR/Og5Oe5nupr
r/eyMhjbmsR/yjZmB0k/argOUWdf1QQXHfgy7WW08XzurLnxqFR7JZAJXeXWLkoVYEigAWPOxmSj
sOGti6h3We6BKiV5an7j9rdZOAyt2KINvvUb9AtZzN6ZjGE3jOXqR5va+mYnCkeOoPOWcQFrYNUc
Q+Okipba3LawSrF/IHFS88bTQM+9hL6d0mBCua8jw5U4qeNT6HbhyDkHeBPqEomqMOZkVxulmKkp
t+tnuP4Z6MbospuByu5CiVlTEMh0RRMO6TXyPWAkWFhelH0d1Q1pIlV2nRvSrcT/OlojHzZOM4zj
8PF4zelEmSdTixokpG3SaUuS5/bwbrsncj0AJqxS0wcDuuyd3nihAovA1QrGtZ6zULHG1cHaVv6D
76HvZCs154sOv5ckSL3VBspKORwH88zRKtRJ0txlaNqnIBvBwJiutr4sykGsxFBQt8Eqe/la1zMr
g6Qzog57nTb39rAh2slNU3wVwzZ8HIgcsJGetBhwEc+xN0rMVBzKqH7OYWJdnDAvmvFW4mcIFj4g
8t3PsLR2UHoA5ChZSL2cwYnGrwo3czULQO5bIZINswtonMFSjfQgP0lV7AzRUibOO3vuvTftGpvD
iVjt8aO/kb8+c4YZlzEL+vP9mja2DNKiIjFc2RYZsSQdOwhxShhBveniIeVYf8Vb2X7EJqj5InNb
g6JqlBqs/lRbo9Kupotlmo31gvgpfWV6WPDsTFlTLGR5Fl9RRfQ5pHprf8RCDXIthXt7lQ8gM8FU
J2sdWoZlXln0NgSMJdgp9pMU2gnJuC7eNx7nXN9SWiMLFwMXDBG49boyqRL7a05yfwt65k20iErd
a8MoP26poktqalj0iFnKeTTPkcG4AwKRlC4aA47G70GbipjdZBOvtrpPHVZuVTWn8ZR5JjqqdSpD
/labbLP9ctkW3lyFVhuLL9C5ebmLV14GBBcyBp1F6e2Fs7cQx1RQLOrMq5qeLHRuIMpYzNU466YG
PdIMwCYpjaC1JBVuANPguV9f5nLW5o7DBD4xnUpdFna1pVugu9owTmy3KV51xRKvUddnFPn8NY7v
V6JUSlR11yAcEE75jg1sYBWeRbtrCRjTMG8xaESMo9MdM3S9q0az425UPVv5ak1tst8k/V5RncGE
RONQYrWzVJLk6lQVgHAF6qOOAo/KzqpYSxo9VIX67KGncdgPZrpNxe7MEm+l/bYFPFv7spEp2QFN
P9CEGmTZv6VHeJNGWXkoj2SI3JrQN1ZeSmBhKnK62d47cmt5n1yay1C9VM63aoorDZDWFgbR5sbS
OtJ29QO1WCMP8THyvlh+kqaX26zaj5M1dhWL4+reuhuXEAwk9S+Js6g22/FkfVGdwozRqJ1ImQRT
FB+n+FsyeY1CnsA5aC/7rbkB8eNZkI6jDjVXRXyZeaPzlcLysCtptfuxGlfxKgYjAoUia31TFoZ9
ZTQUi9j2yg9KGsuNlxmoMUSGIUWABmDYscAU+yrv2WRMJ6VElDRnNM+xA1/RLSjsnBqtRtIY40PT
ZtsHoBL3DUqh+cJWXZYcVD49giE16g+zXitkP+jzoip2hLxyndrVp0jr53czmvQWdNgxr5pF2TQh
yr3x3UTA9IlSmrbO0m4r3lC+t1lXbbabcDbLdRe75dBddkLl7w8V6jb0u1rvUe+BDgw1He+DZOLE
AOaW8WKZRTme9y2kdtjQLHiLsDUvSnRU/vothq4nQLKc1joAlNUW4Cpt3W3NGjuUqNftXddIo4mo
EK7XwLm+PJBIOglHppDP0XTx+1sAl7oJprhRbzrqpXVgL1qiRFGpoPStsSXz93kdD0vECSL+NNpO
/1XPungjfcvEEdMasZeF3tH3Ver7OemaXrxn0qo3aTtDHVJkVYCjdGOKLCR7dURo2PmRa2ZSBV3Z
UOVTeLVbgWl3Q7pHkoA8MrfKBD1eWmbpOWRyc9Zpc8lOjNxwssAubfu9sSo2RFmBtYedsRWKHcVO
L+3UpLShRGF/dmyrHQML+Za/y/wq/9x5ixaR168O8ZQUFDbwRMgu3NVcyl1Pq/tbKnzSP3W1jfzU
NoW+G2J+kIpiOoNcivx0NKc1D7SbVx/WRti3lIX9r5Qs1zeWGtYtmnK8+YLazApCsZbmnxxEzPhD
XE6TG7ARlF3glIadnMJp1q911piU51RF8jA3U+dVRy94C21knNPxdE5Y370pme+zWh5UqSlalnDI
R5pU2AQCXdgI37jp84Rw7eCvejZh3gULZhjFV7cwCf42pCavVyu2Fc/Jns5bCEkzQDjoFQERQeaf
UAg8hGwVdMyucFwA0dpvt5vcwDmS6EC1X02J9iRoLDuGf880jV7bZLLOvETKU9mU+mSh9fbOZSdB
QGqt8rSBIeLJjON0Q/WTSD2m6MPxddFuEeFkvb7CT3WaQnRQvvHaFZazBTGimYqdZLMeXMLFBwA3
NJt0HkMk6CYdOQa8LKs6oLdvoSnmNcCBTTEvO+0O2bKTkPJtqMZu/ND3anVCc4IFg10quofOS1Q0
uZAaQZsXWx1RWsvANSuL1LCcRpynEgQRCbraGvx3sIuaudTHzaeJYAjlBFI2tJMOK3NYw67ChFEv
vwJTKJy9mpaFdUBmIuiVuawhlcWl4FBeOnlooJ567WYxRTiFcgS+GfInD8p1QDMzd91wpZx1G2mb
0bONFkgfCof9ngid78YbTcwxuLEzPcjEdXKOQMKi8GJhdBYs/QaA1Mx9iXrAAYcSk7LMYIJdeZN7
1Xzp9U1BRZi4H9SkRXE1cWg+6+qJCReXrXs7Tst87pNBejdZZsdpgVeTMujQLR9j264Cu/bMbr91
xIOkWlp7r0WHTqRK2ap3reEur2NlqDgYZKHerFIiq1kazwKCa0a0vhaJJx0KgB8ZGsQFTWjm03Lr
rjUr25a51k3SbOJhsAZC/C5Oc9xDquqb7wzI2dLEW66htNsPmPGPxIMqxxyNy0RM0XRNW70+AAbv
xx4qFuI/dQ36jlJKgC32LQIqSIwyShpzLHYpe25KwTQ3uyjW7fZOo85cLgD/yNzpfHGuKTtQqDOd
nJW4VEZ3uvUrJ7uFaS8DXSo33mliXov9rar2MxRWgU4KEDagvNq/NVYbUSAP33qFM8dahPQOm6Jy
1PkWtaYW5yRHYTLtfEq58NpPL32dNFaUNtCvBC4syOTBm/pNIVLpRdWwFF+60vKvlrweLoe2mdFY
d73cwiZvyw+z6pfXcxIbD7nX5TBzhoiLc2cq6JAKs2bj4U7kiobqsKbQVghBA3GSD+ZbIPRGRNh6
J3an9AcfplKfmmudnUFFLl9pR4ds1Fv7UUbaM7IkQoBOesF3RPLZHR2TB0ZnihB+mLIvzfvKIYRG
moudijduaGfR0ZA2MODWbjHUXchnSpw9O6JvRmSFjXw/+MI7Td0OKksKt/i08RaLaDUgSQD6udtp
OmXXtju533KEVA86s/sLj7rndErwxmlumf3srb0pcW/XEHoB7W3jGPlsnYNA1Zsf8uBKHQIQp2f9
kDUykLl0v3WFzsfIVcOSfKCbr7tEnm3Z9ObTvXlOnkIgfm6SjRK0VRE6LkW+njXdUrgcH6VJVS3H
njlsMp2XJ+ysZUkBr8AgMd28zNsVqjcuFpf+hgHHoZy1J5s4Mxse2yUhXPtlsKE9I9Ek83WBrvPj
MgzDpc5W42O3VMbH0iTDHbpLAwwKl10750nXOUQF7JxDaMxt350X+bgme06M7ae+HtA38f6vdogA
OynDsa0S75rCiXlXZ7lad5M3t6QcMAH4OiyeCxfpH47MjZPGt6UGcQtLC/U4oiIrvxfD7L7XvMTL
WTV07sOa0SilA0xBclC6CBJ6nciWyWeJAbIg9sjFdJxAgpIUzUXBIsxfF41375ii8nGkda0mcpqR
JSXlLSgCkqslc9Ndp+Jsdibv0q+LjDs+ISp1gGot4MUUNmGoR+ezknnVB3bj6vpMCSWmSLV9fq4L
nItZfZsDVtmUiqR/jNYzqgc49r2aSb+BRuQDzXB9WYVjjjtG1Fdmd00uOUVI5VarOOnAmt/G4JCv
uszpdGgW+C+RDZI1ZamObE1Yw2Z9zVYCzWAj2EMICjL9Gt8EA/Y6KYr3LvhaG4Aa+s5Zz8vMHtPY
JqmQsS1oSIIMkpSai8IyDsShoSTRYZXNEV/1hlcAauIznbWRI7UDru6RiSronZ0ONYz85vYqklVc
zkGSrEbDlITtO6GD1PZtXnMPyijl1MlrXX1mi1sutVVJoGjSkykBxyywTOvoSRtZ/GOXwL/VkTs0
lR+wLOGGQHU7vul6UCWSEzbdU8il5BccKFZQ74P0P+w0RpSXRrbhsLBO5BSCYmr1EPqtnxHeHwRr
xd3CtdX7eTTc0JqUxs0CFivqHG8Eb3WmdN5RpZw+s/+Ow95Hs3C1FHEizipaV9ZneVNCdTrAo2KX
JodJmWOF/aps8uX9f4iqtiDKkI92ZBRvwOy32xkRzPV/1HGBHgntWuiWtV1GJpv2aV+SI9k/n0D+
SYWBhdoRQClCoBI9KhmvBYYFcUfyvTUlysgNYslIyvzCgsY5S1En7UbVv2QTcyhbHGX8aWPlmnSZ
pCzmH5vXO9WctihjAMJ7QlcAZbmf806e9KL+3MV0WNCKDSouVPlCuvy7d+eTkRVVFcdmxXOPqQTT
iA/JFFB0Z7JnNGfljMyt6tvhbMiJdohD1amx2GQHJKxu3/bjRUNu2gy7zWujzQAnf/7+f7evPf5E
nu9Ygm1FefZx/l7oiqx1z70wVdHeFnoBw5hIJ8zL9jBO83QJoa9DvSFo3FDTnk1uX576LpYVCMsO
frtZu68N9c1f0vZi9duYBHdccnRyavnrc4XFw6EoJWxp28c3T1Ihj7e56ahBGS6JpbG+NAxnxKRC
4QBQGfFdnMuXvDqPCJ3vNTDAYBcLIWlJrFcOJZcfykNuV81jXPHIfHcoF0LFQxk9L/uT3u3ynWmU
8Zlld9m+pIQQ0ZnD3vfaf4mcelpiVB5adRMHT5cnddzqyRCebpxEtOG2jPZ51o0WNQ1HXJdiqX/J
suqP6+UMJXyLwo6DN8Xj67XHXhq9y3bokgC+cIu0AU8a218CZ/4cxaee7KhDLfO4v4AWqbY6dXBB
TaxtVw6NcVfjKvpCvfQxiHIYhfOKz6riejw4dq/H19KPfl63rOohXU6zk9o5KExFldNt4Pm36Onj
8QTPxVKOcqWNocLjceq0xGqNTp4hQLZ12h0upElcMsnDmv36UNC2tn8oyfJ8jt2BBUGzMg8CUsGZ
5cJoYnVml7m5g7H6tXYz3++eQnDAKiVN/nvczsC3ysXTFUE6u6EToALNT8kj1i+tQIcl/tEKBNRg
EY+irPRdcIWjCScASbGQZBgwvGWXo3RGKh17n8FOrF2BoxLnxBgEMxUbDZ0bQo62Ie9ix/IFEOfJ
XoQDjW1JIgrmiyOco6eYKNkbo6ja0Jgw4af5GbtSXYuLcunbSGeLE8Fmv9Tv+MlexKCObfsO/1LU
/46oJjQcU5dhmhPWhwOsQwwZxEDPoTskRaBR2OJlMYB5w679jRtvC4TLQig2QvO4xaqF56MwMq43
dR0VmMhDwzxPbU7AlX3ZGwnCZt+2r3PZ2xfj1BDE54rCaIz4/fnX52c3njlmwk7wrlrHHV+sMTaG
gsNWWFTorIysuazyQ+1RU8FLSFmcbybqn+fHfHrfXU9KIn1oChOcxnn8ysLkm07dkZljq29PVmwi
wm0wxXmdJz4dN3HS8hpEKemU1C8sfdbTCS/A5+FnBM/eIgp5PDRmOFQhU+Q8jVQH5LxvL0jgcNyu
k+wtEj4A9KKsEaUV6S6Tfb9LRheTrN5OTp6/B0+WLVYt2z8AQrBF4EZHH2TJvaLqKw8DRFivoK9n
1H5ILcN8RuXw/FBPVmKGwsIZX1GU6kocG2uXczfZgyDgxy+rOO3KMt4Jx1x3vzoKs4jXybUwG+EO
H13QaqWpO+I4Rzxr9if4g2e32Kn/8mrvSVYs1irfdoGxjjmowZoXjyZCqENazpETbignuFDAMkyw
AM9f0NM3A4qDDd9VLj3tQbgeT5U476Z0dBjKwLFi3NEk2tgPmSd3VS5JkW0jibIy0cUL1vNPXw72
ZUIA17IFa+Gx52nW9Rgs2bSe1cookLUbzsVSxvXlZM14wQy2GVQAaADnL62GT6fJYWDCAWVDtNnH
WLRVzmbsDWMTKntZ3pQElRF2eMUL7/7PRvG4pax5wje5yMd3VWCH10pc3EK3sr2rulHvl9xoXz//
6H46iLIOVwG0hT778SATCjvLHEvSc07hns5WV95MW+O9MEGO8E42aQ+2D26J/3XReR2fZUZn6aeK
Rgk8qtG9duaJaiIx0SUJJCPQ1LkDy+/NvdRu+pquhnm46RHfAlvk+ElhOntaCTu78PRi3DcIYT49
fxOOGiz88fF8X6BPV45r2seWova0ZHZMpi9sK/HNzJLuw9h2t8jamwvHJ89Q6rXBVHckx69mNV55
HoIvS43zNa4MadCgjTqxEe6/e/5z/WyC+z4bAKQU4cex8znyntWlkNyEVWtV+6TJKNlM6DJwSyvO
t256QENV7a3V//r8uE9XXMILpsSB16SId2z3S3rNsz3sZ8NCkliZYo/MSExBcTYxP3x+qKcHF2aE
RSNqyETTdZ8YjVO6nIyty4CIigpyqC3NqCpXJNcliBSyIDOc8K+5bnStrml3gd+mvxkvHNnswyx/
HNxJlyDDtw8YoQISe/wWlP5KHgmxTji5dhxCYNq7ksAjUKbuydmu+Zm1Lv45BYvlU2sM9kfHX771
g7QIQKiH4FaVvio83N7SrlM38Kd4othVJ+/SlQINMkXDikCa6cO9mK6/t/qY5nwSseULd/MnE0bA
vgqfLgpsYccPjkrharYWfTI6yx0fBGrYW/rLVjsxiPp2U7HxzoIeuFocMnfPP8fD+fLoDgplHc4w
wJDCOY4WUly/W5NSQYgUfPw8e7jmmUCwt4QR5m23+i+9Gj9Zt1D6SrY1AUNIaPr4idVgRbZ5cMkr
gQlvibLHV0j4XtIf/ORFUNxPh8yPx3Z9vC6ww2Q5RqpVWPNg70xcYFmxkuyVh6D8hQPt92YuR3eQ
/QTtF/uoBKo+moML7lWsMFhn9AMNwSwHB2+/XccLCzsdVMkJNMqMjI/SIO9KZrcn/Vy9tbL4kmxU
fGFP3QuLz9M7rCyWHBJA38+Kx60ZW5wIi3GqqtA1rPzE1YSZLSDjC6/e03lDzACWybGXZYBw5fFz
xNhhLR3eoTApl+xdTVuqaOr9+bQG2b1uakoCz8/Tp0+U8QQhHvgpELp9dJBxjcIk2mQ8166zPbpd
jROYFWNPp1/q7P7ToZQPFO7a+GEdE7sZxb4SGW0ZqnHsz8QhPtoKbzkTmfdrXRoO+xdj+DZo/eGQ
RrB+dBcLWA1VMmOmMmv2opLuSYqzzi+/44dRJJsk/ySFcPSsaMZjFsvMBcWgMzwm0V/UVDrCYXEB
T/BAfCEA+ukN/GG8w9d/yGmppTMzr++4qn7c7jqJFwxkeb5Pl+qlJMLPhnLY69hoHSxP5NFy0vsY
MxsWl8Za7QWuq6xQY59xYYyJ+8LB6mdDsdEJMmU+jmLHKrPERsFjTaAaeTu4OEfQJ8VZKuu6MWmm
9Pxkt56+XfDwZI4PVruSxNwhcP/hDlaihonCrC9E+Wp97vD1PZnc3Ltppe3k+6bpZThW7niPuSwA
l+7X/SGje4MRRBzmou2qoMZnNxqAzan6D20Xoax4yfP76UJz+JBMKgtE++AD/PhDmgNxYzuyyGIR
20aLFcf7hOLpCwvN09vu2QTS0iag4jh9fOiiHE3qaFIlssG2OkmxhTvrOrlFbiG6F4Z6ehxC+WIT
77IPHzJtR5MJ71ssq2ijCnm01Th3lLF6i5+MD+I14FlilspKwslbX4pif3KJJKa4ROG5nNj9o3Fj
H6rWJZgOJ7xlMcNJEk3l2hpOF7u4UBCvtzx8fc5U367tyZ0uVtwDTlqJcpqarEnRhQ5EX02QgTdW
RzOz5yfj009HGkYSZ5mkU6mjHn06/AKW1hzA6XrbG+8M3ASvRpOMUpoYLyXrnoZBPocy5hMZSB7A
cfOBZUPf3jQFlQrVT4Do+G91g37NptvT0rnAcgk4a4lmE7PB5y/y6Vz2yTAyny1WSZNM+OO5nLdA
CB1dm8ERXH3vzc56i2Zf9i+sxIcMweNYgejOsVhGFDMNb9rHw7QiFg2du8nEUU0835YKWnukqAdG
7eHGN+CHC+XpzWcGRcjALyHAfvk6OfATLrtkSTgFH+7DDwtLoelMZ2OZHRJL+zscQfIdJtTJ3fOj
/GTKEE4qMlCElHjHHL7+wygslD3IHT2NutiZbtH2vyY9W70XJfvN8yP95LkhqiGlipCHnfpYZLx2
GPHPBtYKhenH+7itps/K9Ns3z4/yk3Mm6SuyqCQRSfzYx1LwsfQsHP24oJ6cWwnO6S2RWuM8ygo/
2UldrpFysGNtnFhGi5y/DDRUP2lhd/cU3YDicwyjrHzIo+c/2M/mEzPqcADzMCY7bgRSWDMVeNAU
/GHxrdDwwGFdUK+nBzXgCG80R3EZ1/tWll1Ib4Jfa+VB/MItYcKwKqNx4iEcrQ0sjphvCQc38Hwq
7lPDL66UjqsX3pqnt5/QmviILMQhk0zA+Xg+FcZcajZkGmXB6K0khtL0JJ9jCPS6pGYti8I79XMP
BNQCvt5V6fYJg+XppIAz3xnZOOx6o8S6CbrgjwfwSwrTq+wLop7m23CsH30kOX3VPtR3Q//wMFx9
ao+/8/9DpSmb418LTf+7rx7qjH3uD9HqQZnK9/+hM3Xl75JqAxPSMqXrcqb8H5mp6/xOBCYOteA/
9KdEDH+qTF3rd2aSZVMLxU3Isg5qzD9Vpo73u+eah2wa05zVE/H0L6hMOQkdJuW/F2FlUm4ipKIc
hNAUk/TjtkW91MAaipXP6zlKJBodGYnYaddCusOuyCQUnTMk+GIM985cwVdV8qPruJhsF1epUchw
UW+rLT/D7PCds0rMOpILhUM0/M3p0DunTdudznNG519ncfeLC3OY1NXbwtApTvbtGTKyAOOmOMRv
ROIemZUfncofrs1E71W5vY5lG0d2jQXyUlhX9Ib+ZNEFeSewTITCx54Wii5Y1PIZuQw2U0bShEaH
+biTVncYL54iWfExb9GwbMDPbjvPZ7i6YKnaY0hTbtstjssnyZTkV5lbe7cgOuPrGaI7NLuh3C2T
tk5ZwIfAkD0eLgY+/s2djpt7EyMcrGvN1/Q8H4gwc+zpRkxvl9hHlUKrk6HACTHHbzeoe+nf01rh
VRK3SNCr4rodneF0nZJ2vy1O+VlPZA2llZ9Natww3B11aIGFhJWBTX6+fujI4HKYhv7aquVysjF0
Gy29zy1aYZTwOicLUG0w0rnpoidCa2PvXrvGDge/AfIyv1/Q1p9WzmS9tvUodz61tWDqINlX41bH
H+gsNQX9klUBhC9OQD4OU8N6NmzqHY1sHhx7nEL87WxEPMKNuhYJz6Ex5UH5MTvv62o6eP5tH+MD
xl2VUBZLiwd0LcY7O0O5oGqYQPjJ/p4SaB0IAyGnpwbzvSGdIbC0ee97SDvS63WgY0uh39etf9tL
ee5b8Xza44opB02NXLs99FAMbl7n4bCafejOmOBvxjy8nUoPw1X9f9k7kyW3kW3L/kpZjQvXAEc/
BUmwi46haBSawNQCcPRwR/v1tZD5ykqZZS+v3XlN0mRSZJAEAffj5+y9tlnH5tp+qSw9fXMAQJ4w
Cb2Ovf8MKTNbd65cnyq5zEARwe2gMMJkMKN1rAwBZWhe4MMIrqPvRoT0+HclGWdRQm/+kNbGEzz5
n3VYHqEZF7RYvQvoccgLEv5L18N8NKnKMfXtZTF8k+Zb08u3PihQnEv4blmNkizJC424bfIip5uS
RzCPJVEplRGzpquTP2fj27gs9oVNfjl03JIxsc3P7RQY8DrL9AnwU7aXo49k3yxcYLpT8hO79Rrl
yfzKIMXGn9XbD+Be5x2HB6ZspeEholrFKZ3Q/LdOQiXnQl5OzWqO07Kgl5egv41EkMtryL75vQCz
fD9aaJ5XQGYDxcSYnH16X/cQYnEj9+XryvBpx/qF6YUTug/IF6VE+5nIGmiQjlm++vgOo6xBvFZa
UqJBC7hRXM5vNr4v16CC74Pu3iU2AoRzV93Yxr6FTjHdA/KqLnBm6r1pyfxgtLpDRFDqEiS4t25u
qAHtq1n73X1OGC3uSaFeh9zBp5WK7IKYhQQAOqQAv7PO2i0Y3OIJVgIYMXf4bhhGdVqyuYUILd3y
fqPg3lgxKVwsnUM68lf5ahmJ9VjAlBz3FRBcUlzWAbhxE3jzMwTS+VHX3nQFjlk/+05aA3ReAozw
Rdj1qBJB9+2GBGMdKUvDehxX4R6mzp9ewzpjrVJ+4nwx5iy/0JnvWyRoQIWwQqzh3q37ilAau7e/
5mmQvkOvL2264k5zUIFeD9Yi8XbKAs6zAdQS6+5cnZU3hyOaQTM8WEQyvFUDH2YNfBIRTNMg/GFZ
vMhOuPS5zN17RLXT0yzG9buy/XmHkRM8qwupTnYNTE+0l0Cchhp6L4BJ3DFdgTaWJoL2+/XBmg08
OegEEQm0q5fcI2nOYpp9IV5U4Y1vtcWTqtyeK5muCbFIzupHdrU6sdU2Fm9zWte9bffWFSdiReel
Eme02fPNhoj/TJukvzqZO/1EVN2j1fan7AAAwYNGVS+vft4a52kRc7XzdcNTFYBVwxpR/4Dt351M
f9B3vW0mcWXhnncAd8YGwtRrjXAX2XEhHzZc1ec0ycqDAbTymE+cLKOWWBiSC7CH70RZJV87oiDw
nDjl+EVOXvAoQLaeSDRQt7QUE9lAY3nk0M2T3sHoTgerjfEAlK8mv/0wrNZwxtU5X9a2SGIUpD4y
N2euAf5ZkE+XSrs/KxBgdwPO/i+atWbF35LnzArc7tWAorcrRhzNQsHsSweiPbKaUWdbe3fU2Oo+
UQZmhSpcMLB4tYDiWqGcBokAxVkM6uiCtj1mgml3EebuDtluhcsMBvp+MFJxaJpV3TUF/i9Uld7V
bPzhPSBX4Ja6ZnHLk/SrTjKLtsXYRlYZAAWYmzqeB+nsVWtYh1kzvSOmR30jvE6+pHawXOxBiGvI
+OWAwYigkYXWWjx4LoJCa0h59vOiOXWm28YKHuqTkQ5B3Kzj9OB206vr5frE+cwFMp64WB2d6kZJ
RDyOnKCi+/jxGjK/dyVqSQiHC8DuwsJFPa3+yazXARFsYJyIuRQxnnv7C2Fd3HvYVWPD1kFsG8k7
/gjQzZVV3Q2iag92H96MuRpfXcMzI0Yc8WxPyPn1R2KwbbdggPgy4mSsAZkl5rm3x09pbh8Wu9vM
OyAnveAbImXoqSVUWR/Pff0Ne9RlRumEf6NElYqr20msPQNrTGmVVHsnzeuoAs0M8F6Q6Jq69DUJ
NBjxyBFhkdzz5neBO3xmPocNceOTDd58ClpR/hzVWjzXIpFvel6aaFC5+pyQ5df6Rv1YLZ5x1NKy
74tlMlHFOfk73P3weZHajbY21QEdfsh5OiPdrJHmhRri2dlopBP1Vu7aRzyljACNcT9L/xHMb1z1
AcK3ztwXUy6iJvPi0jOePYwG5JA5z5nhfEBe1p/dVH5UxmzduWUH4Z1Cqx1OiL72gatiBDXwj4Nk
39rBugOGU8a6WqJgzdrz2KW/DLx1WcaG3NV+EZlDikkSlOO+orvsOfLk6LGKlYd7vHFgZHmdmx+C
qntBs9eeMGZQRBTJoWDUNVVtEHVL9xNrLaOF7nmuPg3+dMJE/wET4JDZ9oOJkj+asTbjWEIK7R6H
8AcZJs8QG6pDN+EbC1n09yN4966fHrKgfRgouiAdV4fJHJ8UO2khxzImTgmD03zUnXcIsPwfvEHg
qXcC/5qXVVyYy8CzG74a62rthE9QsmrICMe/E3UjwnxRpkRXGHCdXcf/oF1whMt8qKmiLy7Wdyuv
fkFV5x+nT+1YqjLycec/oOSNW3f+NXvL62DitqZttlIbtRFr0NE1XIVpukr2+diiIh/VcKKB1Ud4
psKjm2M/ZO8zPpvayo9OOrHdqPS4wiFqFne/4ovAglSsJ8Nc3WfsCNdWge0nvOKGZB85vKYNcNST
i2PPGW/EYjWPZL7UF1dxueo2b4AzONeu18TXZCzokKlBVO/FglvmwCD+ZTWajFCqZvm0CD1yww8U
b1l6x1l1NxlyPYZm/gtfiLtPBWFfuobxCfI12PlT7XjRbGERqb31PQ1nIKU2c+vWlDj9AVN9YThy
DQ0ZnHSY+leX4TxwysBo3qeeJKV0rqazC8X+wltfT4y87XPT96hJ+xrYCT3aVxOmDeOG0Adhn+kd
Ip3m0osl24cCoAMwVyNqO5ssg7ZxjinSSZbT7BEWiXnySi2erNAY71FZjD/7YeieAclnnx22t1ho
c72WECYRcXlBddcYJntaPS8vJL517UGMKYAdIrcI6u6ZSXn+uJs38qCVzfmDM43BRS0FmaA9xaiy
lhKrgS/Hn1MdDEc51DPKtfWpw8G0kRhrGu+hDoi5buWFsaV1pfeCdwQmNFlEpngfxFrcidKTTzU1
1t6qtX5oWxy92sCMByRS3vCO+pHAv/eZJSDATl241xnENHQFZ7hiZdc7ki0GXCjF18SmBMadWJ8c
vzNOaTcVcAp+VGl9CrxkwLRhvQVtfQRJfPDFcVnz9yYnsWL9lSBzh7D0SwDejGjFY5snrNLHJNPr
5CRkep8IFmImNPRxk2OwotM3ghddjT+pttW5sTIg2c700ZPsHfdSP2bF02KtJ8ujnsILfay6bHtM
l0Lu+0SODBgJiUmCNTgnYUmQBUJVuorF+IiLgvJ/hX8CC6LUo7YPabiWBw/O/slt5/RzU+b6Mm3B
kqNETVLO7hMJYRmvvymQzIxinEColzEpcUQgGkl/YI1sD+QdgBz3xgZpjVe0nGDAh9r5Wt7yIfMe
c2N8cfF5bMACuqNRL2yUGpix8XjTXd6RntZ9AyCvDiG5R5szp/usjBDnpU0m0bFVWEVLReaZhqP2
U1QG52fyZbgP4H/cMRtcIjCkyb3Ryjkmg6x5a1HX34mueS1MqT+Jopv3GJqwQdfprO7YE9ks0ia4
AE3g/IcyW3rRmuDkihYHMwaWGDONytQxv+ZqMOkzZbaGfd1i6ArMJva6KfiFFceI8UmgV+rhyZwK
v1LH3p/CA2Zoeezxxd7VGEcjIFHDMasmLDA6a94MzrdoUBv/09wmGsrcOJ6KkXgeTQM4lnmSwIIt
/W/GotNrChr4WWxyqIlB93Usu6y/jMREHz3WjTMZbPapWNru3E3eZ2T/R8yGXDbTVj62yrKNlEGI
bxfi0h8br3nWXrMemB3ZJQcbhR9isgZj8yquX9c0QDXRF779kMmK+tz2F1bmYnxXrBSxAYidMmWk
zZosijJurMc49zTpSppismzz4K6h/uLEPuHv9LPyffDCcXtCrQ8joI6NmtTLAW3Bttn1wrE5lCWT
fK3Y4i6Lgy06Cyrzh48L2iJecggvgi36Wq0urqMEAvPDaCbNIYGZuxx66SWXai7vvcVvf4qu/Olg
LIrW3rXjgn/c2aVf3+edN15UD8F5Rki1cDrEy5e7zRLj4TZeQqeUv3IZ+jvTT1d4qIH7URIci8lX
l7e6HMRVmCo/QOIYXiVGNo9wA6/mpCdHHvMK9gT1mamOYTdOUF7WwfuorBU/bzDV8uZhpOuiMARi
xiCOIhtqMmXbVF6KxJ2uDdKBkz3a05fWTFneGnNh9MGF0l8y0f4szEE8dZOdHpEKdvf4+UAcp9Qg
crWxl9atk3MjZNM9uLdlHy7LV5GuH4TLPaX5zGJpNFddKmjDg/9n0/3/Nz3/p7UZWP77tudZfy2X
35uef/z8n21PK/gXHcWQ0RHzSGS/2yj6T7oe/dBNKMWmYYamixiWVun/aXv6/6IkFUxiLISrWz/9
/7Y93X8hE0eFQLsS+TbT4P+k7fnX0SYeKEB3Hi4TBgWmK/6fDnqDcRe3UyCiLNfTVfrmVy+ctnaG
sE+rkIpIWSv7NzJPy9pavX9ptW7CPEhrDvgztO/i7/Yf4VSkE1qa/TbRan2lryPrc2UErb8PCZcZ
9uOopHfXJEvbPkgwc/7jOiUAfArHqbsrWdtuf6HELvvYpoNiHxLlW/MOB1FODF0y9YeWa/vDSoFq
0YVK0Yc0fRbShCz9xfwIysa0T23Yd+2F57hqWNNkWx/8biQnoygS+wrYX2HWb0X7nkIM+8EsyaaL
pLBVp8yUugh/4fh5LMj4iiccoGIngAf0T4SxtJ88gtiYwU40By5W6JHQ7Cq8GudyDZ3PdH3W9GgE
Xrbw1uZpkGCgHN8+KPxS866WuSVgOnv0m5A2GHYGjKQg73EulnzZWyRz+teMgAcs4dov+yISfe9M
Zw3OuXpWYc7Bo0nH8FhZw3CTmWXRXUupRWnKmx9VZT4a3ZxBFFrT6b7NVR3TGmIB8+zJ/1zVlXI4
HymneUomv6niksgB4xM5FEj49EQK0525JibwL0/O8kgJQsIFKM/3GZPZgcUTC7TbVu1H0CIyNOtg
+jYoWFCR6xYcgpJ85YM2Ux6SueYvovpmNiQYHZyOASzZbRn+cHwZFhoU3ADWySxA2eMYz0LO7VXr
RjntPj9aye1Id4mwP43Y5dzYxsVAteCl+pC2AMZXemPsIgatKIhwyzKOnxQ80u1Hqu6DlCJSe0kv
xGSvbEaP6eyvF4mx96FQynAuQVPlL77TEAoiUzURBaAS+d3ENgtiLd9OYIVRCu842wxm8citjtnS
0oDxdlxHURK8tBLXkjz20hinH4Hdz5aNBb+T9coJY912NVhXTawdhUpi6EjVfCInuv0wR8kfsZlt
vUaHiTOq61LkG6smb5pHXnrp6IQmSV0cDD9M+qdCWXbxBONHF8dkqbaGnoBeKY9a29xflluZ6jYj
rE7BhRM6MEz7SQh7ejI7EAWvFSiN8s7ltucuJHKQn2a7UYNtRv/1l8Fq5eNpJiKq2GdmyG9m8/J9
uIhkLUAPKts0QElqTYk7rvs8rDnuciL1mYykRrrsl7TyVNwC0zPeAZFz1dZs5G6mCGw/RhzU9sHo
yK6OlmnrsNb2Fm2atm1wq8myoPU2qk59LO7sABTxEMzypDQQZOiazwfM0liS6tHh/zeGXptHwnCs
4nUsex4VsyVMZ0dATSnfKLD64mnyiC15wTBeqQNsetYNrQJuSAJZaD1JT6oXcBtMGjrioHC7LrRg
vjPllDh250GZR9qt9U+tjPwXZls4fKJp3Y+sBpomh4a0RiZYl6Kw+thIVzLLJPnp8eQq5yXtcv+h
GSzzvlvKU5ZWEVoosEVC7LKul5gfFxCiln/MlX8uBSyEOoWQQgU6QK92Xynix5Ob8l1pcjtAH6Y7
PQ7+U5g2EPVc09iRVpGbEUT2+WoXVvI2AqHoD4Uwcv/mifqltjlSN8nm4s5n92iWqOiHdazDqM6h
si851R2rMXSkkEN3bbESlrlofogqsTiEbIF0TXUqiOGK/dR9HyXcgbrOHPD+1lsbND8rvuh7v9MQ
0xzrZMyTOi5dS8e8JiNGV4/4xoOD0FO2NxPjkyExXE2KSjLcvplw6XCe4Fbu4Y91xvw65frYajOL
VZZnZEdO/v0IBpn7YTwOdGAYYVkH2Du0/4bmwa9rVlYUB+284XQeQpm9BRVDAAewWpkKffAbAnMK
mbefrdQCvFS81c5yDcBz0r9PL8MaHD065RftUep6hXNewi4ue9SYItgEZGwG9rBeof4RH+lCORoQ
4sYm9ICIoeDV1iWr2CCf2cIgwpAGHKVOdQGu+AR+KohZq9z31V9e7NLDAl/V5ilT0DcSsfZnx7TP
KTVZlDfrXZKMX1o6BSRIwUmDzKYZ1XtNZBUTh/6wZ/Az2Mch51wSBpsBn2aB/QMbx9mwSmSWJCEg
61w+kgKML5nZfEvZRKDVyECotYw7DpYvhAbHbP0gvUIU8ES96yVK6Co5+yWXWbGb1owA+9EObp0Z
Gm5k6+7eSb1LWtThw5C4N7Mdpx0nF8rccHgfR/9myszYenJ3wB9O45abSD7bA3k7rNxzWEHBlMe0
XeTBLsRyXpbyySW0b28pcUBjZKeX0EC4xT65dU2AvZ6NNvwm0WeTfa1zCSVz9MwV/pDExp6u0y0M
ZgvcXIA7bypvVr8axA9qs8OprjQdhGCpv056/QOb5VfEUxIpeMhXNymJXxi7A9KH6ThatXuaak++
LmYy4XaaUxo9Vj/lEEG99DMKLE5+OeYFJqxD3u5pLheXPplb+Hi+9TXsqvRLaLStt/N8QP3MJto7
lo7lcUun2uOCDz77ZI6TsV7UX0m67624yuAHDTRJ9WEByzUQqbBPARmRC1oksHGk3crD0IngRbUD
8RSZxDcOOIcppppCzjlsGPdZWmxzCZoqe5PB7MecaevUm5n/BSlgR3+7zG8F5SP7RDGOsUc+7+Ng
hV9NtysPQWo4doRGv4Q7YKWN9408QW3dhXiy8ygY0hSnDdUCBKFgbBGUjeTG6cFjmIEunqTj+VeI
YnkfoskCTkQL/N0N2nVX0JwlTw8iDawzi7ZYVCSdyA9OYnvjXnkJQ0YBGQvEOTXduylL/VDl6TTs
apGZQVybhXlLOflPe6Jp+NBiIqQ+lcp4qNbMo+ZCB3UcRvg1auyzx8qw1DERk/8tNMfitJrkTQZF
4dOnScGxKq3JqclkufPmamFfJIiDOBzQTJ3pdZQYoXuDgUnG3zKs9t5TRtHdW4JsuRKkZwftQrWx
2xfdp44IjJPgb8mdRV1CVMos9q2lCrb9NB2/44VYjjaZHZ+7lr4yS2JZ0ux1ZhKkOS1mJ3BNwDcG
bzwU1aDp0Y9GCOOhy803+gLHLiT6F0aVPiVOX53NyiTSDTNUHjUqcXduOpEdJjv/koqq+RTM/nte
9uZeYR4pI3NUpwK85QPdV3PHTO645ece3RTXw763DesFA7s4sMdiI0hgHq7dTHoiVfstBxZ8clhA
T+RxyzMRnjT8qdxZDgEdteyHV5pa5EgPNgQpuxzPut9CJ/PCu40U27ehH2C5p5131a77a4avdW6h
dgC8C8aEgKUB6KWs/CaMwia17pkHk0pG7MMDwbRltTdI5TYPaVJV37tAqeog1VifA6huD+scxkPT
J0eaggCnsnVQPNq2LvxnbRAivUs9mRwtA51rQPrjt6VU2WezVz0nlrAtz3gbwuTkb5n1SLYD+tqo
qdfea66KNKzdDEKWkFokDVEAjvXoT3N/WTJOFbh3wp09TQ6BMu50Y+mB08omxKTCbOmsB1k/nFaw
pUd8LkOAhj7v99r2yW7GrHtJ4NbFEvntq7ZtY6RbbiwnqUx5RfGv40pM9kfISaf56TQJhAWhvXC4
jt6qt6Di6a01UQnGzNTpWxM31Y7RAm/zUzB2wb3dM4F0hnJ85kgJbHalvXw0k5FTWjCjK1DlwGK9
EF5JiKmp5hf8BeA0gyHIfnmVyS0tq0V8SbGP7RRigmJnLiFUNadvpxgCIPjccTLDY1uT3B55cxDs
gc0Vu84el2/tJFoZh0U2ZrveE/OjR5asfSkg6vYnT7vwTGaZNv4VEOit1Gu2AXbChhYzooNLZtnV
i40Te7ehJy9DYc+XGktQpJpAHkpffm87bXX7VVvjnduExhbRmXVMqJbpIpE9R2FvQ8rNNW1tYnIN
mnCTFa+OQhti03aMGgPmYyTyRS7MncfUORAqlqSPDLnLNJpaL2BmzDk9ckVWIFfpqvwoBl/sE+7M
k+27XxU902caV2URTxNj8j21GCBb3Zb3E0mJZ81KzbxyyHawO94YbedXVnXrGtCJehiJu436Tagf
wqGO8eEl5El34pEULf+AqMCgBkjzV3fq6p3frdmhWYCmjJyxIUnYzvcA6PM7rgN1N/fleDOI4TvW
4HakXXZnc7GLOxdwyms/dype2zk/gH9VR8Op4WkK0acxa1C7h5/TMRc1PejlgZjuC00aNrQhszk0
eU6lv3I3MxVicerm53UE5e7WJoVG3tBA3EMUUMPV5UR5AH077m1o6WBw2PKPs+jGs0mqq74zs8SI
t3bHJSDCnNaU5xkngBVNbPf0qwJ0+bi7FwIYoxZWP1KJoXHfPBU4u6Tm4C1TntrB1YJNfFXbsZK8
vaTkAxfaSp+S2fPiCuHffclQ7C1NlvWXDA2y3LVpro+V2T9yglThruPdHsJydHbbXAuqWmcA39TG
QCagpFY0PN2YV0KcUTDJwOHbws3e5z1CJ1QPe11T2h/LySiePL8Zw4gE0YIf1S0LWOqGjOJ828ou
Qzk1BHr6M7DtTtL7T8r8R9esy6EanDZestzp46ky6IWCxLVHcH1iuyE5Z15RB5H+2HK2vDOIWz4v
qkqizivHHTQB/UiP2PnmLYP7aZmWFVsigCaGgCohd3mgm2kuUsAr5oSRE8kCI/AgG7PYz8JO3+20
6D7cMkVxBTjj2bIHMpSBMZ9F4OeXuoXiEPWqrF6GSVnhFnzn0OgsmvCXy1L0Ypr+zyqd2XXHlCI4
E4rELL55OuCKHsL7kgY9CEbZ2t97JP17G3oYFbsuOYDOGVJlnA7tNVtFcVY9lHGswtgLCjLIDh1N
cvz0krlGqnQT88rZrsitishpwKhMhaCbuoN6Z3NDuTEh1CGmWp+gFjfbkD9sxQ47dfkplGlxX4LJ
f6m8hazRhbbp2OqVqx9cfb6WS0IgbNzZy2wdMKwMaD5Z49kozEL+YGyotjD63P6+DHbxFQ0TmZ7p
4n8jtWO+MPNpj7Kum7PZoxE4+BhDLfBpRb6wF6fTTfeJjz0x8yvIz6Plflr9STDcJRbpnfhWQmMb
1rG7iWxwQPFDnXMKpJi6FktnlvFaaoBoQ5EXR9HBOd4tushvUnAmOiSF8L6UBHoOO5o2KJnE2oKQ
jxhWlydfFKsVl1r536Y2mBj3E/MF/m5BHweXOKu/lvXSfTWNan2dzQH11kwoMDOQibqUqwdR8X5y
6gVLQgHD91owEYeRGhDH6mECo5gvzPXEMK34RXHGaLXxM3ByRm7k94Jw82Fvuzxis11ZH7SnmHdo
d0LImNtoCCr/hf0ba4E5qebHNAAFgVYRdi531qK+FqilL1NWbziJPxpcbjny5wrhxnf2hTE7T4bh
3wKw3y2SBa9/zYsBuYDIbJnB5XWaE+z0FTpj3o4XI1i7Q2aZ00uugc7l4JOpH0Mrex9aRpmytCpr
h8MMtQaJIKxkzK45KSWjQbMB9YVdngc7qN9HT1RunK0W7TVD+7QGCrRP5LD7SmnU9Tahw3MO7Xvf
sajTp8jwSgHbtvIvs1OywfRDs4EhQlw3UcBsF7lg71rtJVFMZnYQEPvvGyv8kXwmSg2rKNsPkOnJ
tSYXcuLoIAvySzm78UtafM8ArZkjEezW+g6VPSy7g6Mq5zWw1LpjZ+LHeCZtbt5wXHmG7EpW247F
38s/Gk/4UNoPkVf2GTLKBfFYCsNeeqI854lLdiTc3Z7deuPmDWa7wzXPWLBUYi7yHb3BtnmsUsnF
wOK8miRSr95aXctwnHyB8GOi72T7rbHGwJo3QvBM3AF89i2pcAnn9qN2XK5VSyzJDNgw4b+WrESF
+IV95pUZrBIBx1+7fAWUyNffg5XXJ50N7EKGLBfe4Dx1dnGvsCR036rapwdTJZtc/89eDg0sLpJA
+yLpawBkvsukkbtbvjGDnrCyJ3kyJ8OcCVgc5HyD5dV+GK7NL8BhzmX6s7ljt9TLV8PI0GFMiE6L
g9emfDjPnvmZsNn43MpNLe+4uGtHz2sCK7mewGfzkbSy+f2a74nWa9vWzSP4bL5/Om1WxZS/q9RH
ieOS5RkINCJYMZTzjeUylUeFmbe4N5yemzLjuF7cV8vsSHe3oNUqHiyWnupuHIrhncJf6bfam5P+
FfnnSsBu4zfbhpYSfzsAEunwFrT8tgqLBqywqXHLB0xXvCvYGoN3pg9odADt9LJjS1f1g+wVK8rI
e5ivBC03IY0tm74drtvE2U1GWw/wPRo+4lwCKYiEGCbQlG2fHvPBhUennOrO8BYd9f3svOVzIDil
BhLLvhXDTF2rFycZUW7+L1MQTT/T5Y8anbg+dLolQVFFO7N9BDZsNeegUe7Hb5OVpz/12P/jv40D
wuAZwL8I4BLihwLk5GzOj988JBJ5IzIJ4lQzhsWP9WznEDur0Zuj0PT7PLatodL/xmgg/uq740X5
fze3kwv+iLHM3wERFNNMWimeUB4Y7Qftu9HcJdwNP3uOd3sxrO7FWVTXRcQm1wyIh9ow4oVWS7SF
zt/KqQIzE46me5CiHshDNKsYIZX7hXmxBvSeTRyNu7Vls1+0XdccXDSxGsBWP/mdlcWh1VkXaFVW
vw892f87TMpf/VV/fDxQNJ4T4BQRm2vkr9d0NUSLTLjHQUFrk3u76c9pVmAOtN35qZ+cCWEHeBPZ
pN3Lf/hthhaWAJKbaSfAF/t7iFHHozbmxJggtxYUlkXpnWkbZz8zl0gbBqcC0ew/v+LffNnbh6Vo
DUJ8TpSolrmlXf1+A6HtV9igaSP1VZk8rM5Y03YyQmJpVxchURIGd+CE/UfDHdtLHfRhRAMfYo85
BMqIDd1A0MsylOD/5o391Ry1vS/gWpuDmYkgE7e/E9/qDuBsx4YelaCOngJiSp9k1lMu9qakNvjn
q7B9o795Hf54Mcxm9Dc3+B7P018vAnh7r2mURTRACMYDgmeLniWc/0NzLONLPFH4ojBwcGeFXPa/
vs4yrhJRnt/wcCra7WD6cxDcTTYOO1oZ7A3//LH+fiPzcoL7SNiMSBkEhNu487fFoV6svGY9aqL2
j40nn3OGD8tCE+gYEAFPoJJatiYUGwOd5ZUaa//PbwBMzd+uLMNOLJs+/Bxmqt6f//7bW8gnkc8F
g6GI+r4b3jNVrsZBOo4mdZsxzCM1hzMeDJW2jAsyVXxgK2+QVaXdFuXi90AQydSlY6KZKj6oNGuA
Q9d+gEBJFB5mjkASm5po2wEkMycjTTbN+rHr0innjLGK9TTbciLsxsiAnCQs0STVm5i+Tm3awjd1
B83a/+dcxh01Gy2DhK0GdWxmTILeNIYFqluJ52JWX1CNOvkVhGcuHphEeO3eIOlgAcupTf1UToQd
kJ8zW80rZws2VEY3jAc7ObPp6tHkFwdg0pHeDQlsk9ncVEPhlPDfZgR8Cmotca8diLtbGi78bQfH
Ccj2hLwtcljxrONkuttOLEnd2Imx4s2TUJcftY3di9GpnX5NWxQzMWiH4FL1ikawo/3hDglb+ItY
ALZKrnFODYCjtrsMGoPsex0iw4l6pJdva6/Xm4+qhs1UIBCN3DJhLCXov5d3ed+yoZf+SBGiA2Ne
T5m7LLA4kPevpybMBuPTLO1En5cGAs5RDbDaIx4nae0buMFV3NgBv8fO6SQdxNohY3ZCSqrd0mdU
UQXQDxXTpwF6P29M3IRpzgpcn2Dxs65mNuiKgEMGen/UI26HnvkyN44xx7mtaaWqep7NE3Qos7rO
/kRGpc472teI0dvuMP7xG/AF8CIDAxq5bxQq/GhO8zw8Mdz74yL4fGifOXjPTQNp+G6lxieatxoz
9UR2QPsBiBNNnWjnhE7zFMYk1fjvwu65a6TJnGMxpu4h0Zo47gTBN2N9I/gKY/VeAbdmW6nl8mB5
DgfIUsnFuPxZpZHTA+wJ6ZATGd1Y7RHy+7+sphC3JS2Qg6WbJ2wPDn4tLxyb6n+37f1N/AAIg6WC
Eipk2XUxFaHM+H21CPEHtrZF8ksOgXreEePj3/iMrFOBA+ZkZ3XZA1xrvoJ/XiT+vvhawBbYZn1e
X2xQ0W0J+W2JEBPnwySYGHiXIet7Cogw2zecbp/++XX+XrVYsLQ29hnGOl4StfhfX4dRVAYhikZI
7QTyaluU+Ty829i3rPsPMDzjf9ke/5Kr+Xtxti3nv28riBlooUEpc3FWmIg8/vqKdHIdwp6aPnJs
w3/LQqv6KU27706ZDN2NNe9zVC5XKCVkklv/m7kzW44bSbP0E6HNsQO3gSU27pIoUjcwkqIcu2Pf
nr4/ZPXYZCp7sqzupsyqLjJVDBEBwP/lnO+oF4jIya9//qV/P0Z1wiyRMvhwd2y0Jb+jf2aeoqUq
2MhuaebfL2syN6FczE9/7Xio//mz/nYD8Vn2bhWEWQNC4nfYVjrKGga0ux2WTRXvtp3sbpS05B/4
Ew48t/OWn/+SPPznn+vA7WAxhjkdv/hfLzNSZUOrMTwcBIE4D2qlOWKA5z7qho7WxLRX9Kcrd9Y/
fyoP5G9fr4E7EpkSOAKTitj6HZ/KWVQ7fULoAxOh8l6IvkefJ7AfFmDZUfJayvmZucXyyyYF6qcN
uBd7SO71b31qZkOkeWv701B5Z0RoSOxrwWJvDRvEqI9uNZnfGtI8b/yFoSP+gSl/9tkRv1WZITA/
JJ5H98vQjRNwWpkvZlmDtlpO01uZebuUJvOXC6GetgqN2V/fTHsCTUqQSJvf8NJk8wMu432GX9Qe
N91Yzmgmau9h0V1OkTXrZPaifK9CvA25Hr/xwdHcyjy6f7S9I+e1RgpoQiMuJtLtzgOjqvHTNwbe
Dj2a2uYyq81y2XLVk3ZCCMPLNLVyVJDdCFqSDfLevvtdwz+v/5j5aCbl/i2e+817sKaVnyDRStZ3
YlDJE0k2OtvVbR5EdRmdJPcivE8Nqh6iYGhFDQipB6tOlcF55m8PEpwPcg/PQkSyNXxSydrvtsVZ
5MXZZvF+qedcu+9Z239Z/pjPpLLbDuD4t585glEGX5kv7nu7QuardmtZSp+O+Dv3lqNd7LFjZo3e
Rq+nXyVhvTVqEVx5AeJ2AaeZKFiB4SlnkGwXeFWarhkt/K71yuCR5ILvWVrXbozm0D8tmzRf+iab
n22PAz/0NDwyF02Z9rXupCXxquVeFtW+h2o232/tAZXciS2y5wQZEd5MIXJrsAJvmafu2hcbojHc
S9d/vapthnYdD0aiFTf/mtXkVlb3r00671+V73FUkwFOmfSvP8+CxpNXkYEtuCF3wrNuXCaJL4ut
yDPynKU5kffiO1A/eu1VY23y1UL+wlDHEsn2A7lKsTurFIbRRmsZZlN9kgJGRvcMJGuIgQniexfb
OCa3hIwlZdxVQ99GiDOqiiS8fgWluIBUC22EN1qAHJCb+V+ylI1ESQORxSCbo1N5DJIBqTkGU+km
RVvMM1KxGNu/XBKQdpyT0ykSLtdlOf7zk//35x63NoiD3WK/Z6TuB82fDqwanRy0jxxdrs/wg3RG
gqMeyYDc6vc/Pug/UpB+/ffBzP9PZ/3/h3551I1/uth78vNfopkvb83bX5Kc//jz/yMdtc3/QvrH
yOH/SEb5l/+1Mw+Exdexg2H+r2LU/i/ElAKkGXYbZvf7ufc/RnlDEMds0A0JVCDsXnit/wdGefTP
fz0F+PlgcHbqBUgajxbnt0O+JgVzJOShfgDAYVzxmIB5KPBrOJlYYrXoW+AurOnGYf7m+fMdOvpk
PXavFuKt0nbO2axuRnSmjKLxKn42CytkAqAOvXMpqixmcL7dLWb9ox/4P2aPvpGc5nX30TAdwI+l
VSH6liWUwk6AxbnEDqGgP7h2/mbljnZwNy2LZsmMhP5MPzQVsV495X9AHjlytSCRWfmyrcQR1rnx
U65rhSWicw6evO/lcM1y9TFsoCurVSsJh3AlksIvhoBPO6bWFAydb4b+bHz31PphGZV18gs3vdNK
3JS9IsySire6NWmtT3k3HIuH/AF6xe7KudmqG2l1oVeIs79dIfQ8aSWyI3duG1Y4Om7eYtGiTcqX
VhBKOVCJHqoPH8+QO1/M8uga5z0YyidsBXD+hnN8tT7Gom6QlNhkVvbEJC0mqkYb70+SRFKeZ+ZQ
oebm9mHmDFpmJ1StFjjGRw50eQocHRox+h9Ch2hacfT0Sj/VeklkoDuYvxqt6+4lS+6QdCLrReu0
t8q0kqByC4uJtdADXD350Tern3nPzqqX6AyGzlT7DloeDbGwrk4m3JO8G2OGpB/TuHhEySk/2kWP
+HraEiwKc7POsuewYWVwEHSLt9Xcz9Gs0Pz5emcErLjbr+C78ntmMO5xW3CQFdqU3mSIf0N9KF7w
3fShq5Xv0x5yV+Ql6sopSekXcwR0yVS+UDLqUT3oFehJbtuxaX+U0wpVaa3zUG+H9cacF5cxtHoH
Fa0H4+q+1kBuuYygiu12V+ubNW7yYUxjo7S/8OVlAX5+eRl2vabbYlRktPO4oihBFglquLUUtEt7
VV9QqUrys/xvNljZ2CL8IEgI3UXKVVuhN8/9ZZuz5EEMiYfgDRcZIaDy1ZxJdR5q4pzbWteHoIOX
GYpqzN5GR7rROu03+VhYiDRqzMEluwezFoiH5KouOYDNM9tGKrCpJ5up9VDNIFcKxnm1bihkvEOy
dAtjVMSrWUPGLEcZUwsIaQis3AkDfVvTiHft9Aup23RboRDmLN5cI8IziaOtFzPwgjjT43iasabp
xQaewljS+13cHBFqtx/ueHKIgWH/tylkjqxx4353Lbo6ISeEF0CQTTBPW2oyT2WyocqxCLHSUd28
lKmOS0In7mcUQ380EDtf9X7pIif3bPBl64i+ZWD0AfesiLkOYnfHldGULvjX9hUFwa/jOTUMImA0
3C/LmMhokMo8k4cH3HgiTo+MOKJhpIlvfcpl6MrpW824nzhU89kt7U9yrMxjJcw3WqgMMoTznZW6
flyUTtSKm/1yLdmHw4SGabb5jbRxva+7hnNcI/nW7yrrLnV5mC1yjEJJ0BtyYSKD6aCocTPHO66K
aN2pU+1tiQ/qTAQo3poR+U+mLxXeuESPGIjD9mDpfKkVs0qcRKjE8PZGa4XZbCTk8FAXLUIRSXHs
VNnbrNn+AR2Uukh+40OhwYHzRFefKD+mczVur0wEGedaPuqxaSN6eOkYxMwI0QDUq6hreveEkNmJ
2xzT5J+Ot/9lfv/bfOyP02On5MGvsx2EUb9NBLWaAJ0ZncADbfm1Qupv8zAIDFQodL7tEu5A6cn5
nz/zt56QvzQ5UxgOqOFA3Tu/jwVHwxqAdvXjw7TyYdTyHnS+RAV7SsR/RPN3maIjYwXf6NDbA6f5
vbfH6O7z/bvmQ1fkPxj2xMM2XWS2e1JRIg3mv6nM/nYW//Zxv11NfRuZbTKxeGDd/mLl64uWJqFd
sN3mo//5Iv4vHwULXNeBX7r8lr9zDk01FEW5tD4X8a43b/P+LrcelXb950/521e1Dyz+9Cm/FRcJ
sBfVunxKPn5f6ktSP4r035BZ9x/xpyHF/hVBn+cWZBPAgOCP+uZP1axS1pgmqUXvh8F7tS4W7IHF
ehTWr2V4/eff5rfCmY/aZzAm1djO3efO+2vhnHOb8A1N+SMTvEfO5u+12z/980f8/YL95SN+R5CR
sJ5pA07iRz3Xv4+5f/az9XVDpfeffQyPD8+PzyTfZZTk7EXtn1sAYOxYbz2ZPYAlBRDxpmVfEEn/
82f8xo4mHXjnLrFeA7W3Ew//oI7/6ZuZrE6yfrHkQ51PyGBG5tYPuY9M8aYW06VyR9gAeZAnz//m
c/e//J/vCHxZTDSYBJpY5pgG/k75M6cMgVpXPtTKjxd/e06lZOf2yPwhJC/5MBrnmYrNh5Rkhigf
/s2TZe7zmt8/n1KaLhnFkcPS5K8XF37sum5g0R8Wicd0mCZ12yHi57ghAc0QyRhVwJARvSoRzbRi
AVpo8wcugRHRvHoxxGwyTbchd7S5/YiJZzqvwvlcpJ09ZAr1tesPLkE0wo30iTgfT+OU6RFEULi3
M67EjDIKqmFxIL9sNyLZyb036aQUW/0WE1Zmn5Rhz//mVcl9+vcLD8dUMKdjUsfO5nfsIIvpXEiN
ZZtbsE8rayA8QHey02Dky0ktTR+WlAMviOTSYOBxPs6IbAVyESBZrs+So9ZRCFGRy6mdogUT6mGb
0OUzAfkg29p58NGnX1JMyUnszMarEDlUmkX3iM3NMuvcqSm5cSlz6Upm405k+RL0I2LhDuFNKHvb
u8o2d7EdjGRxn22Byr8mDPFuUkP1NfUzMjxmMsCD1JS/FmL+wAk0+XzZO/QINQjdAQOUuJtHJKez
WYRS676htyfKra96eCsTNYCzc0vmS0EnH5s9aA5jSofQ8ZrXZvHt49RAxW6YxwWLsfh3mUA2j6MN
JcfiEDUpeDLRewzJdzBfaNtZcRzJC0pv+7KlJzMnde+RRvHkFqgv6rr3fuw6qTVwycy6cVDYfEM2
0N6mFhgn15FdNPa1j44QUAXEBOs944a9eHY9hoS5FkeblPSfGDHmYOldEcpmFtFCt4W0QZcRFAKB
JoVCRpPmHHfe+lFlBSrPenqFe29BZwW652OeCso1bY8QcmC8yPRJGM0LMjeEmf3ixHjxWD94+XKV
zN3CoZ1gIhjmMsWqLblSidXcMiypo8GZWqT+KGAp69h8VKl/q0pru2uzqY7Z2OPTqFBKy25tTy22
IowT7kBpi+6GHnE8KfhMkd6YiCQZs4yHVsN77g/CvW2tAqJsadCCeKX3COuWD8gXIz9t9fCMdxHn
F8KeuDcZ+hqaYDjSesNZr3L/qpejdYOLQNx0zoxpsbS3C+psIBT4MWKH5GgaWeFR1oNsiLW+8azP
fLRvqUrJDq0EaxJRqCd25iTpytH6dKl1rSj1uvGzr7aX2iP+a/G6+bISpHSzJT2a9cnfnpTpt9ex
qudf0GXe2ZV1hB9Cfup9XgJm2iwxF1q7HxhpPZLNjXRTOulJr3EueGox75l36XynrnlPZ+acc7c3
IWmTbpa7mJcd2ZphjZMPmIt8Zls8xWtPIIgalhTdhUusq2eiILJZ1OEuniPSyJ3rwuN23vSuvBQi
JTywWptzrQicBC1nHBwGZuSzWtO55vZ9WsalypjA9uZjN014c0aoKboGtslJJqLkK9lE5WbvkYMe
47Cidw/9ao8BTs83HKV1VJtDRg/R9KdRkPKrs1yhssyrI0MC+eniDDuYBGQebA8KSzNIFw+M8s+1
LR6VQ2gw8Z3DGc2OutOWqT0XVjrhl1jtU+FjsaFyXW86hDhxi9D/rDu15A87IoSbs4VID7EjreOc
H6xtLcPadKuA82y++i3q1VUf81iXHSgXMgaAcdH2NDBecwcZm0tm12VPZgzHZL1ge6gZfTvfaLTu
tAFaX5KQT+RwAt8UZkOHi+43lnx70J9Izqm/eiSsEiMRyQU53djOWTSZxU/O0y+D6Qwab0tl/TDk
0oVuP32bHQg6dZ3oZytF85/2Xn6/ER5/YgdIlHa/9he7cLXImXMSVhn3nCqVNMdybYfbccXqUc6m
CueSrT/EK0nfM6BZZuj7saKaC+dk8B5oHOlt2Y+gFEM/mvWOebuynTmbqHJZEI2kbJeaH80l0nWR
uLi86j1R17F9sHnZ0kTe7IKW6gZeXPqgiTcGxf11A/8UNftYukuHlixKMi/zdOWxnPz0rJy2isqy
amKjkioWu7vDawr1oBMqFVWZiUXKqZ3babK3mAyAn1ve+Dd+rmkXMwPELzK/OChd+ZdRJS/scn+s
pXidCagPnAy+jl5mWWyT2cEQv/4wSL8MNoPItXnweDcWZfG+rFV/WupKPcJcnj43kRYpAmjLCIQz
Tl+nps2vvAXbM2os+8qd5lzHFVa9VMxwZhxqx9XPnvTRbQBPQq9LVu2LPevTCUiXG6vRzs70liLo
90nPyF7tiDdigeSlsng01/wOg7B2mDWu59hq/mu21l2kclnhaFsb3B6E4+rL4EYOka74z8b8YXY0
L8qahBk/QtrDZsvxbp0ZLi+wBNZDa5CsKhvGv7XWuF/nBhJmSULrCUEhR1/COy6wPTBKpVYNL0Qj
22xUPW3mFc+ZgKBp+TAdLlspOuckUMN98VVOVWWXa8b0IBFEnyzibigfUD0UOcMfd/7oK1d8LTb6
wy5vrSMzoqdWqC02jXWK9dTCcprOn7UyiUXE/HfpdnAZWc4C1f2EJ66BJwOyl4Fdnn4S7sat7Wze
wUaAftLS2ggRA08Bh2f2sLjmO2gR+dOYZi00+6S/90hLfyeYGltO6mhZqBlLc+fmpsEr2y6P8CP7
85oaOjHgc35dPMGlQ4gYjCr/GBcL52GHMdcO2bgXj6nn4G5k/yKPxbSCkuL0bsFKjtmxQiL2sPqT
BdgH9V+sqCvuFOVB5NaQOPrBw6zkY3oqe5XHiCk+6PsRECytcck1C7iP0m+Vku+CXyIElsnwa2X4
VR/ypAMi7dc9p2Jiqi+WxTSszUrObbIJgf4mzvBYu2hOusEWdzrJr1dPyDSCub56wEcIlBUW9JqD
Ww3WRQNuGPaLqz3gWmGRO+22Yuw9kDra5q4nTuPoeSS2kxsiYwTCfWCaSYXrcspegDbm52qf/ODB
50fbxg+xI0yEA9qoZUIZZZiqYp0i+DCRLBu2E85VAAC/civp3iAQfM77f2e7C7lxhkvaD/4YdJDt
ICfOb4QAz9wN6EVKzyh3RGn5ySxcp5bAuqmb4sPK0zc1m9obwEgjHi0P+m8hDOLMEy8Y7RpYVQmJ
+Y61BmNhxI1hCRj0hK+YfKDBm4PMT0UwZ00fZN6qBX1rwCLEdBCCiqXE6Kf1YSzFG5DyfD6wWXvX
ze3TsjGNNKPeEW2PjyUQ0s0ItKqzyKkYis7O9A6MhN9ZzLxBEAzTWJEFfWGySQ5RKW2c/XUf1RTr
eag1yjv6k3M/y/XOZOw8CCvqrOdOvnjSjzKdMAWN9+VhBq91b62pEyZj8wuR+GenaQOTIBg2Qkfp
z+pwuU7oFOOKzTZtFhulVc0EmhYCW4IDONlzuimwyIiP+nJujl6DLxG5KmH2nVudiO4pbhWvnztG
8PVh2WcqKIJFzJqIQMGOL4IxpKCksvUOs67EZ+knWUgjIMMqT9Z4JCbkbEI3COxC/KgRTJ9WhLEB
rtb2YhbmeNSayr+0gyM4NSWXjmgjbGerF0Me2o4WUMXDgh8vzkrnw2TLGpiixrqY8zbF42wfdbtN
v2k+XunGpHAvhmI8Fx0xf/hUW0wCvn+Tau5d5+PTU/WmPctytaKRye9zphPzcahZgbQcs8zaYKxi
AkE+y4RzdfirLctFVjo5vq3lPa0eYz/D1JbbslwIoLWGD8hjyc08btYtBrs3R6fsypAtIR3fKBBY
NSsoceW4+3BAcjcW+JzRBeJSj/YJu/zwvi51crcQ3nyTrs2MUq7RnzpyXw86738O3PScL+qRu84K
BRvN+5zUyIeyp351FvVtSTssu31nEBirdee6M7+jv7aiJK2WqEvgRFIkRY6PPSP1eQl5CPeQQvXp
CGPQWu9ZlDPOtnAGiCZDqiazHPZnO8xrkCx1G7utGFhlM3sPepY/19QAFc9zNvZxAY0jZCubPGBx
mW8nactbXnTraWpL7ZTYeRdbLdETVIMKFmY2cv+WGQnl2HVuESaVhyZXVF0rxLaDQKDpAjWW/VOP
EvUDwEIeVQ0Mx7Vwp68WWut7qdrpaDWy/FY0boY/p7P2m7EBMNrxNdEMTYFGm3TBjGEfe8C2e5TS
cNGF97M2pBO1NfshhRzw2LdQrES+yHgxZjuqF1s7JOgMQT9nfrhCjk02OCJZpqyImWWDBxcER0V3
wHaAJN6lXd+Jr0alkDcrjk/5yTB3RgGVzF9Bf2ogVmzAvosNHXFCy+R21I1EWGhxisIJsxxJ7EbT
Y0jbvFQe2A9sX5Ysa+9xhDMIr7Kuhg7Q+yeWV4pHDI3hER8Z654myU8lXM33rDa3W0coGRlQgsg7
rNcHz0zX5xxf+KXdpjW0NLzrvlzbWy3R7HO3Wu21WSf/pXTa/JumIUTjlYcDN9U0nCs0WEe2cpgv
fPOJzbSS7GvwZG+JXTyZenPqKMMbRhXInDANd0IdqddShBhm9ZyLllKur5OXiTF5zPuyPtpszMO6
T0z0BBnDjVnDurCNuP/TNYkbsX2h5XLYh62QhxUmMpY/fnpaExYZW6bPb3VfO9Foyv5+q9VwMKHB
njOdnhgb/4ds/S8sf7TD4gEkTubCOZFvat9i582fHO6ds5O0gJN6zisK0vwOFedy1242ZFZzea0M
1omNn6VxOhrrEfpqE20bPf9ExGMApokqsBirA25H5zJnYx9mDtWoIH3ithv0X2StVKBZm/noaJsX
zlie4o7XY0hD/pjpcj6nUEaRfc3d1RELmXk9UH7eY8aNy7YwoNtNCUlyukfSz82LXtd2tDrEfxnK
0UP8TPWpa/j+UFcOFvfTBO7JAXq8tW5GULbyUTlknxpCggNgCvuEzxTogeb/GCqeg1K3vjtsNU/t
WusHUfj91TARYMjRf6alYv03UTlNQ+pHmMEsvpZWD+F/kpSXmBbaRapzx5rsc25oMKgN0NylB7hT
z7gutZUheET3xiJVFyAtHTaX21ctM6jDbI4E5Cbzbe5PTJ+wfVymyna+Wdk8YVQ27WOG1Bv/gppP
yYi4J8cLe9yhI/jeNRoBfK3flqEyQkxWMphn/ScbSdDT6LMIbS3f18TuzlOBlsLcEsDErVyOopg/
R3f073DZt2GO1YT3oVrOssI/nna82FMtr8EDuv6pMro5kislUg82DK1wTt/EiPiCNNZ6mVfTxSBk
2K+GP3pn0uOrJy6c5JIvxUe7AGtwiuqHNcHBrBrzjucEdhGRMbHQxADzwrYPpWk2h1E5JnAIetAU
imIw1gbIAdUP8ejRsFkaR5BZjwM4sqwLpIvjGZNdEshpBJg6pvD5ZlpmHI7sl9ytD5ZkBMM6DZ+J
6hgKNaMT9oI7Y6spcNOC1j6ZR3nygRyGI4Zp4qHnIgZwHVotrF+l92fR1saJRyTIZuvMMtG+N3GN
fcV65QTN0DwXfpdEVt0ACE428KBplsetAex51EtmtLaaI1frrXOT6y9WKs1wrpI5at1eHED/MiAg
sSgafTG+FF2nRSKvCOgS5nxk/mvETC411tvKWI7MvHwEvzXm3I22+DyLYgjWRKuPuEMn1ATslicM
J4Fe7qUp0aeHHF9F6MKjAT8j7LusH3hjI3RmBlhT6htSO7tq/GX2dn9YuxFmDaTNqNc3NNMeyYfF
ZBVPsB7lwW37+pjOa3vW5rU/9momoXJU8uS0kxdPFva6yp+GW36FOmoxhd1ayIlulmQZ3hC4v7JJ
HNAjDXlk47wL5VyJOMf+G7Spax3zFlx9nsj1xKiKNj2DcsR9jNatT5uvSubqHob4LwWL4aC3xRg4
E3oIDBn5vW+Rlcnf0w+qwqAqYU4aTbMi9qZhxG+7fv+QdX1xna3x3eU/vN8Yk8AMKu5pXFY27568
y9atoPrh9jq3RYEfU5v9U9H06iqJ/cXTidIiTbjcZd/mF9eo3BdfCuNt2EyAegu07q1fMcG3pntq
cp7MPG0wkw+wAW4SmcigWWxGZ7yZD1YzYWPLjYAUAJAP3QBvvV+rs8tVumdMzYPg5d1R5K3+2Awe
m3SQWhSTSXacnRx7mC6cWCajH2OA6Q9M7PltWgujJgqqkyPLKW4z77W1jOFYM/x6aNdsifysNTm1
uWUXtvP3uZ1NR5Us+lHq+1lFMxe7+LMjdq0+7a1j7WLAl6nr1MlgP3+oaFaCql7TR2nhWjLZX9+y
ge/DxJzb87YYoOMzqLfesCBrSNmJJk1WnPH6M3tAZo6DmxyowZzel7SAdSIz5yTR8x5UNTYRNyfv
R+yEcYPPLK69pvs5J236BUtzHTrcsQe2Xhyp2T4yplGcyd014y1lwjEfUw39aguUAq+ightiQs3Z
tXVmadyQ4oX1y9Vp/5s9DYA4ifpa2QLAxKi/4J9nrECm+YGxzQiRfSP7pdBweyBcxfDrI+JjK3yD
6nO5uKlZHRNtg5zmqubG8AYILqVVH1UPy9q2HHW7lWIGOeYABHAK/SFFF3GaJSf8ptWfmywAVxTz
GKua8dxWjesF/BET3CGhogBvc+QbTU6T3LtEu/fDZrO1F5gSoDNdjVLUdJYLSgh1yXrN+Aq61OQH
S9QSXiqwV/fvjMoFA5hNO0gXHvJaNcBZcAjZMemtKhi1Qj+OFg7uYXZZ1Rtlwxi4exYonsN1bUFX
L8BJNdZAZ4l38WleYaDq1nxYtQbOKrXUQbeaNag8fw1oIAemejTuJf3w92ozlpvG1L46LgNB4PUi
aOQsOCkQIUjhVlQcPXOprf2wSqYGk9a7EJNb/VDnW/ewT/QDv/c4sIEhf879xPpmMsYvi9/jNh4L
eQIMUoYt9KnvCW3CjdExjMyKktqBrv5gLsKK0ZSOT3nxIGriQizt3augD2lW70ddVnBp9ca5Y3KJ
s0Lnu0WCvd7CZytibfLwJPqje14qd/xqpwkSpkyM1yUT1rE35RBT2MOq6NqOX7zcNw2o9k0P4I1v
ElE+wcw4Js6YXXEnauFUmfKQW073khVoVbpS776MbU1699gTfNCUxXiLB14LjaIwA01TxjM7l4ng
FCpCGP2tZJdQY+c0qyxKKmQKPhLioSwfFq3/3k37yH/eIE2nauILnrsbvNltCEyu+1k0/nSfAEO5
N1Q6X12AGqBxs+d8S4Yrih8sDGUN/YDRs2Ikn+Vu6DK1BU1HzUPWp/oGQdD4ZSXCG7hRfElKiYZ4
A3RUNNhK3NWL/wZF1zm2+awzkSqpD+GKhPayeld9B/cbvPiOuZED/qOjD5izwk/X1iKms7MuFRrc
cFG+pPK1sSmuJHUjptl24LXjy+Yegop8HQul3Y029dawbGYgEsS4PDjJA67rJS5lZXyxE330UXsw
KWN8ACMoxSzhWYt9HTIHarxD7An5Q9v3nlv3fhANDF8NHxY6puZ7O9WIOfSu+Wph67P08SNpdIft
BKeOaWflm5cL46wn6XzvUHqRjABfLEk3LbT7TP/h+ZX4RXP4CsoNDLifiB/+suXPuaNGDbZw1n/H
6SzPLQO4ozaLr5YO8ao1aRQa14t1vzfvuOmezV55c6jPY/VVjA2ZNGlTYpHZNpivzVYdyxZiZqjW
svGirSGdQhu5T6pcMcPuXPue1vIn78LxPsHmCYR/eGJZmJ5KTgPGupQOk8FedEIWzqZrMA+rnTuh
P3SQa4ei41Vr5Y9jZr+LOSuvoqaxyNtkuu9ERg/a4pBO0VHjkSKKp2nnd0QkTpTaVXocd4f6oSkB
Zq0sGEK010vYc4M85DMjg6m3J/pm+n0dcTEG7868qcQ6vSHIAFBiSfvddRKs1ejal/usc7SoMVPj
ghWOYUapoZwD/M6iFTE8sHDe9jqMjl9bBXsTz0b5ZBRl/iWDG/DNsezh1iyq7UhRMQHM8ofXgSWt
Qbtb/iD3B2B5PkznVLRmdZiXBYxYnqQcTtn4PuildWamPD+UwuNm9GbTv/AeIqrM7dLvPozmi7mN
w3XmeAzafFNhnnraLdr2h6UnadAAKBd67LQimjGW36uW5/Ah6zVQjQElc2r6Y0PwS9CYoqT+L9wj
/jFc29JYl9AvZ0Dtupdjkm4ZyHYu1HuUpYgbvUE/qowyTZH/E26q8z41oi1jRyX7EU3PZez/U2dK
O/qZ4vc12Y01RfMjMUFd6Ub+U0szHd+WYBw9ph7+xUFqxBLoqdF99Ub/i1ILuTzcmeVR0xArzsvQ
L4HohfXcarr1M2+NNQsHaXg3SZGaVAzMp4BzV5zzBfkdpTIf13Kr2Fu1LlygHVF4m3lGcxQA2m75
exB3g/erPBpVWwSa66VHs0BB2W8J5h7anIkFey5NdPzFshJPkKRHJ5HTa5qb+Q2OphbgJOuXWkfW
lVVOGZrs/u6ULrcmKpxJ1pHHdjEEo1Oxi/O17wpTQsBQGcgmQ6rAkKqLM1bD8aTX7AdTzINWMqSR
p6XpNUGKdBFIGU4pAa/HcfRauhi3AFigawemKdyFLD4eLYiMp6YlC6iCy/pEE4YOrrUmlBAO+G+d
wtkCRb6bGN24guARqwrWo5x45Mdya0JC6Ni5rWo74eJI0DMaFPrSIudVegVUd5P0nIIAvGk2t3gx
vT5wfybVY669Tm2zcmanzNbMFgJE5Xe/Ms3fGkgaBPoeckOwi99LNLOW2BhLAtzaTvxkkI0pZOIE
/zJ1tReNo1yCQhGOkxYDXP+BtI9FpN3tkJQsl9bZCDXQy7Hbu/bVXUh8sZzBoORjEr70GaYUxwjn
LUcFt5djvV91YUYY+9FkD4M6jfWSGNa3PTEXbBcATPZ8PmnchwIlW8CA6x1zAY7ijnTGbJJfOOKs
52TXFjNjLb5z1fUPvyWCqupalAiFmV0hXBcsKhky8RL/KB23eDBZJ0Wwqx1CS/TyaR19+6XAA/is
9TZYxWkhPcEnfSXsp745VM3UH9qBMbFbOC92r8DV1HTMviMBWVBdXLdaKwCeaTnrGViuOA5pF92B
PJ8+bzIRCJY2b9oK+SfOlQYKaRBFHS7F8mNOeKgPW66Gs987E7Gxc2EeFuqNu9Ek46qgRmiMHT6m
O11s/DdnZ7YkJ7Jt2y/CDBzcgdcIos8ulI2kfMGkbOj7nq+/A+1z7ShDMqXtUw/bqmxXySMCcJav
NeeYztDuNX9u+QBdv4edEhxR21owZ2zxbUoNqa/i0KIuIcrmtqtK6ZlqCk8qMPVnLbWojSQ5YluZ
jwRrqcH0oHJ3B8hf2gMEOkmkaOacoOSgJCBL4atLZhIH+gm6qLKQxfq673FuaFYdFtEjsBFoZylq
3JlRLCBZ0962lmlstKFod3yacTdpZK8o3de/1jlMV133rWM8WeU9eY7WQ5DhCPLjrmXgzfyRULGf
/ggBEGtPtk5KvaTp1/WnsISdG2O4QnAbhUcNJzlzckF9ZDORJgyiq2Xr2eWUPmhTGr8yAnR+hr4F
Ycgf+/eSwIgtR/Zhh0UzuY8n390behX9HJOETj1InR1NNtj/fgbQFlflg51N3RemiYxLew1tMQQL
QyToVvXbTtChJ6ADga45R9OZtx9jWECu8Cp8zKC/MCQ0bNHDd3ZGQTiRQyXLaut2pr5x6Hd0G1DD
04l24Oz1oc1gDv7QVprpjRnn/e2olRLtu/ma2blOUUh/ejBzuJdzFh/mBbbkUgogqtHkC2xb2pml
rdMKlD+nRNM3NkE1ZCVl+ltIhb8aJiLQTVHYC2FkNev5Cibsuo+kWvUZzuxcG2nELQhgUMZ+fB9y
43xJ0iF+pRvXdVtZzhEhZDrKXR6XHab6ecXRLvBSbvFw7RqEQRa4U29SBne02Wf9kKa0wQlzwn9k
JM05r3qRQUYTd5FuMoQs1W1PgXOWHNFAGo5pv4Oz6G9ngQCEelff4DuvDkWS1hujJnhKngJykxDe
gPQgpq6cPGXqzQbqT0ZD1MY6utKZSVxFuWDHrsKMfCC/eLVsWuXjpJknBbHmO0RB3EwB6M8yXeo0
CpMtjX6GcnagbxgCu8fWaGGsTs4PnEHwC61uqtZlzXYCJolGYECyZ0f2WcCjbhWmuGX2IL5nHLCk
V8/U6Q12rzVzDGQBqYyAFilnmJ7Ksm322KroMyg98ndZaNKWrw3tJok6BFZ2WG+0tpFMqZDeF4Xk
t/DNiZi7uk3fe8Pyv/mNmM9xHKknNwF3pcUBVRc5ZRuV2l8G2LfNmiKzWX2i1Vu0eB+1cgiDsdjz
xBJe/ofnstKtQG9xy99Ftri2mfx2sNBkl51kNd1aZv7YBv4zqSQUmP3m32tfqjlxCqNT06FkgB4R
Sl74dtMx14cuFf4tnMPrxO29Vus/kQKKCzL6IhJFJGXjW7X5H77gRylg0k2TDFRd3Qg4tfRiNCz/
YHnJWatbtOyKGAWEYvMmaOj4ghnpr30dIliZc7TU4iZ963oHmKXbh/qxDzq5oYuaH9IWcqGA7XRX
oON45o1K69wuKAE+uTyLoPX3q/Pr40O0R8MLXdS8NACnQq/L0c6qG+Zsqz6/bYgXg/7QOk8gLdcF
YZQN7PH/7rIsazoLSl5JBfbBuPjJAMcxD58qDOg0s8by3so/Adb/51f/+LUWZSpNAeLGdduUy53x
mzBV14JA0nVtbwLV1JgSbLqYiUHFg9BhHn6ShYvj0rIIHYpRRIg4XC4Bsq8VZQG9sJm6ei7dEWhs
JvcRDfPlDTc8+QjQSYjBn9CJpaebZux1NDO2lZ/AgDHpyawsYPUHxvtya2BavAJG269lS4XFhLLz
5sxg6uM2h5Qjq5cLzV0z/32itUBwoDJKHBeGhgaitveFNtFKzGhJaAEN+LzOH33+WKoo3SCBIxRE
7BiofyjV2KIw9OxU57QbBzLLHoZpCwEMlltkk9nZmoZxP3VdfWMPPAZ2NT0QRDfcRIbenHITqZNz
MEq8ji0+FVxGotrB1NM8mFwvvO9dBLVVA/lUQ/UVjK1HejIvdD1xDsKpj5SxVNZhVAxHzUrfeBic
c9iT4mupfr624RQfbMMdvkVMCWgM9wpj6QSNiwzR0SMwvUihyeAIwQzwPqUS/KvSNbDnZrptcro6
lWya+yLCrDa2fXyTorc4l2WQyC3G8fkw1Zz8llCajTmqDG77BDvdrI3oAVeT3FidtpCT1ItQlTrM
i95own53BJOtiLSEEM64ZDRBZqfqGhMtOyDnDF7TULf5bdP0oGlT/KUpys4bbOJlzQLz6ipr/DdH
peFmqG+NytpAjliZQXiaIsE4JMrwSelDcTfR7XsTKqdJPDLwIjdR0Zn1Z6SesAPtA4KZ6SoQAnZ1
nuarEjDc2tXAbvJKpR/iUEafXNW9wg4zz25sl4fGnim+DS2+MeYiPcwgC0gJdLMdx2jqhSlp8A35
AMYH0aTnuCmgEjYVQ2kHkvm6IVfE2k4O/dCVIbPuhL96xpHlY8ap1KjQTjsTzX01v/Q4Zlc591+y
CoeEKYUtSmvbzQU1a1hGJQ37sPtmDor3mz0nuzaZipPM2+emc6PHoOhpuiRIjSxbBDdVqxMviu31
uiLpclNpve5hljaBzxVlsZKxqa+cVC/OpfZ9ar6260iIeYeQE+sO0I9HxyzvtLq4ijig9JmPE3fu
EOaFqYeOrnjKw8Z8rqEP3gdVg1+cbs6hJGPo2BldeOPC5bvi7U6njeR4Lo8MR/y4ha1O0dSWG4up
9NcCReBjblKhzM2+NoaamVycG5sIiTeDG3s86zZDtiD3v9fT+OI3ZvmTSB5/HRvLiI+2oXODM9lF
wCnJy5oDw6uY4ELI19MDfdvhqNvhxDip4zDe5ERs6jhTdnXVwWsXjReLTVp7Ku7FV6dH1am3zsJd
mw2mrvAOmTi7mmR06PrmllmLuA77CZac0l5LAFw77GNvpJABGU6Rl/AR/HfkLOV21IIedVkNv2fC
VElo6fvUczhUoU2zOVjUoKlu79OydL1eiuEoeIVxqSOFRM0QD47gqDyo8QfhWNWrUQfiGCR2hM8v
t6610K1PoMfyzWxa1ZVfDKQvA72+grrO8dutmtUg8TyBP0joyGPByqyS3m07x8HVf/tSWeAZXL5f
eAdeMB93/AFrD6VyIa6tuXduo9mZNtBq/Od/r3Jh3qB5Cv3DxPHCOqjg3QvjQUi3wcQsW5/tfmLq
s+lRebMl/HuRC+MOi7CMwauLisV0eEd+/CpjlfmRLobyrMth00abqtdRsD1l6Lj+vZBxIednpWVq
59Im03G2LNE0H16TJDYI7PiJeVYp0RCRMI61RDwvWzQPRZeRM5avObaemgYN+TzezO7whML2+O+P
ceEwo+4wbC6Y1B0DvQ6Mq4+fYhxGFB+Ww2murDytTU70IjxkmGusjYcmIcJYo3Px363JxcMIvbi+
uJCUphc1SOT6RISAtbyTs38i028nre6Y9vYytclXdeojKxv/D2uC9IarJaSJt2i57r8VJXM9EH6l
WuNOhKE9bhDhzbe6n0f3gVXaP1viOR5rBzlrjpkh+mTtj6XwLzuTAzcMy45pcHvpF98XYPE8WX0Y
8R6Num0AzvEmnvrgv3K3OQZENIAjuHIwhVF5XVaTTWI0pa5X8x1DXZDy85TsyNwl2Bo9whFqTvLJ
t/pYvS7rYdWycbb/uo6UsB9/UWMIpMNYITsX4Vfk3fPwzW1o/N0JkkajHH3lZ2bIC8fTHyteurfQ
6oC1EnmGzb32yZqMr2pCOKspfE0G0lPHkp4Rk2LwGM0pK7vzv+/aX7fl/9a1/395rEcOWwOotmV/
+u0WmqCyID0I6MVV9dEfq2/djJSOuVYfEYjS9z7BZj1S8alURzxmDxrtnU8+wt9+c2pqQXltmy4u
7I8fIUpq02hpJZ2FZt6MWnvdp2ATGea+O8X8jU14rdzwxzjW18UoPTKVwZpqNuOn+EesqX0dL/IQ
Yz1mztoQ9Qkpzifb518/oEHVD1XOdiAsfPyAXR/gykCvd04zNrZ5ZM7hLnQ2Jpg5cmFVTF6t2pfY
Tj6xQv715qBNZvCKWFhVzsXVacrGSKw4zc4JQumGzN+atJaR424mH0tJqt+z01xp4yfb58Uu/p+b
4vdlL/aViQ5LCPUsOxPAS924rxhrD89TcJah60XjN99fMF63jMZweYSfUBDdj7v3n6tf/Nx6ERWI
ybPsrCV0NDGfnFK7krRY0Cyr7GevsMS0S/zsAFoP4WX+Qov1Le3VvUyhJJv6tprtqxK5tCzlwdJp
1Y5kUydm9QKnl5ycUL+TVOBbo8s35cAa9ZzdOcvwhBPLDkoEFGzhbKe+ey8yJMkyB0nD6J3QVNJC
EeFqahPn+LsYlt+EIySEef6GtPTkJIz4nKHENdF4WRFupzb3yMYlCmbJVBHjvvMhWyPsfkz94EHl
+p2fQOdt+M969AMNcX1GmR+dythYU3U/KHcLKa7hUAHOasgUcL0+xJpOh8zCpLOGnk2BbsReVYgd
TP63vrJ+oKrGXDK0mzoz1zUldIQghJETcqcgeKiAX67jRnw1GpDOzltCq50D2ZOyOEoZXb8rZx73
AcUDODSDAWd/NRXWw6gNV3lMrsjEKbHHQQWu+ssnG8HHMuV/LrzLzmvQOoAceXHh2Qc4f3BiOINf
vaORC2sA2DDDQ+04BmIHj34jM1TEat6Z8XwyRv8xjIa1wXCAltePvNNIJo8+2yEFT/fHHRKNCS5h
ZWHEw6B5sT2ZBW3hyCrKc1K9St4EXCeLKZJmPJLE5TLU0KYfbf9gdlSl9SevvyVk8I/FKSvMBbil
bP7u49ajM77uAZ9TuSHXPs0MX7emJupN1Fqkm2uj/l4zhPw5uy2yS7sub9t0/smIIzzOhq5vtNRU
x25w29u6mpCHR0F7tOgvbPUh6V7/ffnMj3255fItLlpIoniDbYvp88fP6qCERBEhi3PtHqL+NSq+
OjPWTFKeCvfOYl4Ud9eB/oxWZFVUN6at/6zBksg5v6rHWx8TKjJXz3R+5DCq+/x9XLJatJpnF6NS
SocP42ZgXsGP5OCb3LnxJ2bUZS+9vM70hR25XGtMqRd7bRQHJX25qTzPVnvyp+QugaKIR5BEgX//
UH/Z1TG6GtSlMB6wvv4BqAONVgtm9OSIoo6iIRO+Mj9L9yDOX0fQYLeRa43XWGOnE1owZH3RaG3/
/Rn+cl8t2Fd89jZEEqhwH6+VsqNs8LumPEfV0zTIL3k2MwsDDW/v3fTF0tNPXvJ/vkL5yrw/qeAk
zbNLCqwGz1SXpNGeg9xVL9Ywp0y+IHUExLLtZTGKR/IgyZUZDRSGLQOG/8PXNenZujZEIrFQk36v
cjS9Y15f5eWZARueKRqkq6DIv0Rthq1h0g9WkHudqz55ei9LZB4IRwAh5FTAE2GKi52jISWDXsjy
I4dQh5oUDs/431cIH9b49VD+Vr9Ftg+mvW/LsyV2LgONdrLWpXxCN4R0ffR6d5Mb0WHq8k9uoL88
LRCKYY25EAgl0vmPvyjUTPxNvsMvargPvWMw8+0fZybh/75wvwz/H59KTnF48yWNUA45lweAKkLO
BDSyPjeGvG38/FEriPbC5BOEtPCYhOKpf8DNemiJ4CiGmQq6hoGEF8bNyi9D8hnfctlw//V5lgfr
t98bM0w2zY5TU5HdyobdiTsHfdMKLtx2SB7+/e3/fCEuX96mTcmrB4X4xY88ArCeo0YiBo+ig16g
J+vaw+xke/Rtnxx8/rKUgX1e0uKm3wGP++P3ioh9CybmyYhl4nslC/ecGKW7DWLxTvzKZ5DkP+8e
yWq2y1+muVC4Pq4GzKsz4r5dVqPYKsHf2vkmE59sOn9uctIAIbGQN3TGNdbFKqGLQL8Nx+ZcynrT
ZN0PG6ueJNPO7JNN3DZXaEM/eSz+fOSXJR3INjz0HFovHnltqu10NFgymQdxwBGgnfRKG77++774
6yqgSzg06brzx6HNdGGgYcxpzmaZnwlMuDfN8JPf7i8HQwJXLWEy7TItiUD/4yVCyWWhv56bs5O9
16JYV8OEhOd1dDgClswyRs/KzzNa7dgNvf/+6/2+9MUzZiKNDRxnuW5Nua+Mlpl/j2z334v85RZE
ZyR4+2GQJ1Pg4ubISwTM6Mrknd33FXgDU13jCctOcwR97t9L/flsUbmBqIabSl/qj8ulxT0aTxVH
507aMzcegqrQhEkw0ar2yiqZP9k0L/Yo5tDAbx3AsEoX4s9tIyHPwuiKfjr3BpAnOLHlbu50oF3p
VG5cZoAcKhrzk3bpH4ui8RHsVNLEice9f3Hn+6lI0Rh3RLsQILX1DZcDTzglp14O9nbk9z0m5Cx9
dpde1BUAlnR6NTRpFeZ7Gu4XO6RZ0TpJSR4+CxRXB702ki0Mau1AFismsiYwbjU7Gr5yoIRKQKl8
dIIGfXZNMM632U6wQYhwjtcuvNNzBAzglBGScjcHEZXKWITHgnHBf3UzLOBG7jaXOlmws1MZfHyu
rErOiTvm2nlwnXu9LIt7FaJdHoJQu9L1wvxkQ/rjslBsgWuiHSs4Vzm/atHf3lc6ENjULoL6zFBw
Ey9qEBLrLOcrgQ+MuD7r/17c6YKh/NIUxHWwTMnRhH/8ciUlGICGpj6PWbPDKAHRZt0X3xp/Ov/7
V7x4ev9nIXoxC3dZESHxcSE0KFNsNHF91rPEs3s6QtVtZn8y9f1skWUb/u23QxNDDlnOb6eiYItY
/T7pbQ/r1Cftlr8tY8FB40wAUplcio/L+Gnrz31ACae6Ky39NtY3rfFJmXjxJvz1c1kCfJNFwASN
pIvHxHGR6vYZx0g8jQ/Cra403bmRcsHIBMc0CsHTLefaf1+jvy6qFGxsqmDu+4sdYc5owQhr5Ely
SAKc651jwAl1RgDBO5HspXn/7/Uu3or/+ZL/u568GKU0Za3SKWG9tJu9bL6fKuOTk9vfbm/LtXmt
S5KEzcsTrpQ1zUXwZGcNG8IIvb16rUi9sQ///iJ//eF+W+Zii+irQM42GMqzn5M51eyCeleJ3WTG
HpZ4sso/o9H/bY/g7aRDMgcoSyP24w1YZaqQeRqW5ya/S/zXzN8k9hWgl/SzVu/frpDU2foMXqfs
3BcLjRC660Bm3BEATFS468Unt8DfLtD/LkCH4+M3sbA8Or3inBcosmMzBFER4m6rhgFkfXJ3K7Y1
/rTfzgK/bjj2H46TzEBgol98HVsf1eRnZnHWjaxAJuk6N2mcdd5YDe6qQfV/GHg/3SR4WE9xj1YM
7Az6bRsZgFwiv0sYOLSx+S/AWTmHujKQBmbNouRLtZRcVrMlK6/EOIyxzIKjEeTOe2Tkal8M9veQ
MsmLyvktWQLVAG8rL0YDI70utBmuRaZsQQEId0/KZncH2jFh7JX5pFGQgUfRsYhpQwKUR8Mm63Ag
7AkHB6agx5TR7gRmy8McV+4QGL44bU3IG42YNSnmz4zrXwc0wZt4rFqIKg1YmgZ+RTQP6g1hDN9T
kP87MiTcZQmgKUkTBKpGHJ7ncTrmc7YfmlZfw2wvNKTD+HxVI5x1EeacXQfh3A8IlDqsO/NVUNnQ
pAhSqjnV2pp5jZ84AjZToyRAX46HOrLaVSTwTYpEETJrVLlnSyzVlH0u/AawEokY/b2ScXknivTF
zAgGRc9rf7cxlO1M0DC7vAq7W6TjyPoE6g3LN7C46MQyNU4mNk1E8aInCTiDSMUbMiXll8bsm5Ne
4rvCrdlcgbYoDwmQW+JHK2tvGH7x3W5J55QDmYy2wOzkFmhgndC0jzmuDo98YG1TYyTzbERUnl/3
zw0B2+tcdsY75NJpHXYUhhNkCEhMijg1OY0d7BvALxNxrd48LyrRuvSRwjukPEd9F3lzFRiQDKeh
WiFSkbugAkfiunn7WLTK8hKSfsBegda5SodQXImARHiDfD8ar86h7/oCvjiwqJqwD6RlOFJRo4tV
DW0ffLAzPoOwBPiBm3GjO77aTHlk7ksLIw9S0vo6ShziV4a63Ut3QtEZ6ikXWRkwbqqf3DH2NhWT
+T2YFeJ20SD17AL7UCG3WwXtlG7ienoVw2mAWNrn0wNRb7BfQhrwZRj2N75f+jsZ+8SeubPcj930
iihUw/1Gfqzm5JWncFsv2HqYSCXypx3ZbPHGafL20ChEGUPp3xrRVZ8co2oF+hVZeJfZYOwNsUMY
GezzZrD2ftFB4cGajmY2NXFRDBb5skn3Xg/aczVJ2ke17e98uxY35KQxQWjKkH1msr9Bf5gUGbwZ
nr4IAnMy1vOuSWsbIWhj4HkjWbGPQu0uH0ivJBm+3bYyHle5QJHcddF4GkBSbFUJzqoNq+C6sa03
zdURsDqtJIwEl0UPen9lJfbzaMTMuzg3r3P0nNuUuNiVT67PwYgyQvmIW7iuieo9kNbgf/GDOTo0
ZQHdd6yKW3fCBufOcOywHIFOy0HGagKPrGXBTUjwGm2ylFQ1CDbOTdSG4IHRye+cUL4oGHeYbBDN
JJXzE8oZICxsAWsnEajSM59eRVHWJzyjFNB6cD1gVD/kvsPsBhsX7dTwztH70QsLJ38KMmWvTP5x
a1qd9EYQU9s+nm3sH8XMqEPDcRP7OCO0QWxLUi7oFeSlV3U68F8XO2UkFr/RiOA/I7sY5zFNblR5
wZXiH9ek9zarkORGAEl1+RJo2OjA9QBCs2yNRmdXTetW2m8hVd6SUwphmIwJENFBujZbBz9nnIwI
ehVAOMcBitwHhRe2ukJN3zYn5UfWCs1QT/FedfcBzfZtu9jmunIujqFDxdPnWLZVMVdYZ0lngGns
r/g3/Dtjhr2hh+X3mHDSdTIF2MCbyOIjk6WhmSBwcJy3oJ8MKoAQGETswvMGEuyS4ovmZ4YLtM2I
K2dkk1s/M3/UCcPVUTlV9nONgWttRcnrkDdvJZJ95pTxay+1r2bZQUobzZfc500AQwGHBgINojqr
Fynp/9rCL9cGUQVr24xjj6zgCC1YGd7ToSKh14YNkbfaQ52MfMxKpWiVQmRJmT4jbwO4E7QZz01W
Y8RycnOncICvBhKkGT2FPmCWcLzO+wlJAl7k5pF/kScxjUaMeVFNj4Ed4zGyG9wApNQ/2Vn2qFB3
fe06LTsNmHCO01wEp4DzFTEr0Ei33aKLsxezNEYT7cUKHNfLcoxIGIYQirkBejBXw6BA69AzQlcd
88B+s5waVhsOvKvGduEFDY224kBNop9sRvyhtIuCmjDcSJXxTgyWtenjDK87z8kWu7P6EnfGsEO1
0FyDLIIaVFrxsc7Ye5fD8RWn7sRLiEnClybf2YRKr0cGyXYHur5XLTH2iRNvy96ddgAaxm3IQYdb
e+hoROP9wAqCKcsypzVv4fko+m7w5qYR92Ucqh5pY9cBRgUyt4sQcqL6d+Mny2943wsKuZciHvvF
85zjDdWH4ByPCztT9NhvXGblbuH8cAllWgGww7rvztYNFpkEJgkw7pXAGAW/z0quoAB/swlvlF33
NEmwDsRvR1+A0CUQKSinZA9+TKnJXQHJqE9ppwV3MsIq7GLOWxNWRWdvTBCyD/6YEhFfZ/gKIsMy
934a8/tPgawJKbYY4TpS4uYIglvBBWNk6YZbO8lh2VMtbtsUH0G+4DfylOeedo1PulYA0tTuABeE
ebpKQaQfR9sat6I240OD0eamTywUCwHxUcK33rKKoXmDw+iot227GYzU+eYT4Q4QKyv2qWSoimbZ
3JJPg2MDdvW3BvoRBk60KQjoZ/kwTw6exc6KEcMHRv8lAzDC7a7n14aFiHrQ0vdyZm8MY6Q2ja7I
Bm616HYuUGdmsk/2DFjn2xIRFP+32QRXlhoQDuLnOk3L9AUBc+DxsvPvmza1doFsrB3RL+MmxViK
taArn/KKvneXVQ52AtPYaghndi0x3iyltTUE1d69xULKLTxV7otTI7t2as3wgCq5d8AunY2lD2gr
x5YHNaV4gqwa4lorn0SutT8UViKMFsmUAUmbM85s+sw+L5IO57E16GejqvwHvwtgBXTVuCP53PcC
N582KmA27+aEFke+A6xdalm3m9speNDhEHyxQt5+yCLxFztj75VB729oSJWkiGK1gjfrbFqNfQeo
CrqC0Yy3iBadXeTosRdXPb49lwlZ3Dn3ijzdtfCpKcPBGQqiHqo3EzcAxLx0OHNncy8Y6k23GKJX
hIbBAEInoPPmJZKzT4qfkBTlllm4vtI1ZKtRPBMmMc31rd72qBRjl++KBrTITnFktA8VMUKq0RsK
n+4VcE9wPY1mfd3XQvcS3Xgdidv2wpEOvSoFNpjBAV+PKR0L/hTux5EzNSNt9NYOO3pZhcZNyEh3
peXso04bzduylswY8bttrckY7/1xKtdayMMYpunjgFLWYy727ojYxvs6RkfHwj6VGZ6ABJRtX0o9
JMYbBBcEcELlKbt2QwXrf8BGvtLHoduh3Yz2YzwlDISVsa3qYNxY5pwiK/bTjY2Fe62aALCEQw18
mqTBmSJO22MUpdUXWWXxvhqVuQYoM1zDmW1/8MNPO9EnWFQGmMWb2P7Vc6safoIxPZGSEONcTPwH
LKI4VsGP7HJHYjULHECSVB8GGuSwPonY6L62hQOTERMq+T25c436NdjKmarJLFV7B+mGA4IOn/i5
iTmMbJN6Gs4l3vOaOrWvvpMHcDWO8hlxY4n3zAnzSR1l1Uam55fMi5cSDgAqrrnlfqQVhsjaBOaf
y35TqbZfSZ30y1XU+oaxETylE088RJNrNfBW7pVlrzL8uQfZ4gITsAjW4AkoPWaF1zC31MZ1ymKf
zJFaSUP7njYtFpu6IvW2VNXXpDI42pBABM60tmamm2jZMo45FNd+CnF5nbZmcqDtOJHSF4d3RkkA
AcST2r4nuQwKZ23d98TDoh5hiM5W79ypCL0++UbANmryh9cgfu32uyFFN60YmzrHksLvYPZatK0w
hR/iFAWPRkXtpawOgn54BSRADHHYIP9tEqg8FsRAOpZAKzJKHl0lLpa10jzEpf2VsDceF6cOQB/V
GObY0VZ56H9P/TZfW4klIDyK2EuGZS/EILYqVRxyaqLhw1EvvK6aiT8Yqk7+kIGXiT0XahRFvaPx
SY2UEgbYAFumjKdr6A1kOhixnK8do7xLqvR7B9tzPyjMVavOxDalpW6NCRpwhj3qtRdiJt5AlSZh
UQfcs+AxcThxa+KLC5+oAuhBQxN8VWEwvti6399NyH72/AEjoIs2vAGmhuo2mKUBpdXufXaGJZIu
w3omcseEWTLaezGH5kpbsiKpOPqDiDr7NvFrnvZ8IaT1QLOh8lSZVzcT7AzHd29pgQNAks33wLbf
tJTZheAAchwJY/nqCkfb1ZNW/CCCFac2A3HPssxyHbbY17UsbPE0+RoKChMnGDvDWmqVtsewQxsd
3cBKhxrtVX5QXyniq9e6SayHQ1+K3VyjOhhMyUmqnLSdNQxEbyi4THd6MzorOphiY/ggQWQA8J6I
22hLmAodc9Oe13RIBA4MYvICGABlAePXyAOL5EAr8CJLwi4IfYPiioyIxsXdok8WbDHdHLcZ54qy
7rZaVZ20ORvvW0GLo4rafl9LxrGWLIOrupGYaTPpAPGKutskkx25MaJ7BmzsnNQYaze4OWAsDgRV
ZmC5v4VsNSdsx4kXjwmAR+4qcUdpi5O+CGFYuUV3D7XprR+gd4dt766Ysc9XIrzv0i2JPvGaAxBX
RCTGd0rYnj2G8qfUZLseugbVSVvamxAJKyFyQq6MtuTghwEu8aIwTPh+jvuNPDsspxLP9M/Zt3/g
xRgeA5EXh1ZqwLv1bCqiA0NSSCOyMqBLO2Gr3sNEjoekHtmGxjjdpDqalZJEzGxl4FwD5d4UN00r
XpVpakeQWSOJiL1AKYwPiMcrwoPc8/jPJb74ZFTPubLbvZkWNFBsovHwtmAcLUw0C3lMywTH4ZOr
T19tLAyUWBPgrqak0NNSbWd3xPUkGT3DIadmRdkJ1CQpinUNWXyr6HGv7LptsD7PZ7oYPVJpxGeI
V9St2ePTiWykA3EF4zvK9HAfWX6wd6q8/hIKx77nSxGTZ3N3Rg46xGZ4hi6Ey8fCfqlTS62YCmH6
b/tuMySZ9bWLymgztan53IZC3LhxIqJVRRrH+9ympKiwlZ56CxVf2hLdl+j+Vywn6K1CjUAdAUiC
oB2oIWkt9o3bBx6+4p9znfQb4BW4NB2T7RNJ+TZ2bR8fTflzBPHzSOsJIgXZKIALa8BLFpd4mibr
S26Hj3M8ECWl6WBWTKfAbTplXjZGPE6qexuInFmXRlLuw64mozTl6umQ4Q7FJJsvss+1Uy0L+wQD
NbyxrXTeEjyZbGbIpXRBS76GsZz7te9uYRa3iT1SsLak63JipnkR+Dyd8oWXyxu8ffg1yKrW1oQZ
ttVGbCqDdD21iA+JarV5gS4kaOV0txHOrSs7542XwwXg86kQ3r2oNoHu/kCKUm21Luex1GTzY+5p
T6LKp8xqhq2wiuyG4rAnWQP2jVn7xO1ikoFLJuudn3XJgh3gbDCXKvk+Yy7d5jkZoWKS2YYDDZBx
fcKqWrZpvG8LIMmBLd6x8KPXLWfy5ypyAZkRvZelXsFMTROCYSd5jRox96x2QGIZBGb9pcq6kRN8
2uL7IfhpZQ4BbCXcikSz+M22xAu1MuPsJ2OtkMe2fg1HyBFYlw3zqHLu/m42Xha77irUCYFsgMBS
VcNrf0t8QhDInDduieypNuBv6clZvel17QIGjJ0rewbmaeIGOLoOmwJ9rY5Ii8TBd45hHT1NvzK1
UHtKYTKfe9MIz3Vj5tdu4tjfMFfRn+JcuuLHLUnGwsAMCkLuLbuZPJx25qYlzWhjKdhsuohbTws6
AdqmaLLvbav8E2Cxeh+Sa7T3jSa8A7fWeDkJR7uRy7Lu4kGcSLekyaYCsQKWIzfFABsn8+N5V8Su
OAlszSC5DBxpJvhm1zWK3S/2fx002zmff2hhZ9OQLUd1aAcr3KJmhx9D1bY1GpzXTakNe+b6oHGc
kMuRDiQNRJY6DKO1d8roocJkieq26Tap1XIu08P4gNCmunFBGR8FrdvTDMSQN0ttWO9MF8vvymm/
+WUangyAPrukgW4yRvFr0IwDH5+GsDUvGUV+2+GwixofNoQaPWQUNKoqjgWWnei3QKN5viUu5un/
cXQey5EiURT9IiJITALbAsoblby0IdQyeO/5+jnMdqK7RyqKzGfuPTd0VD8v9W7Py6lvCScwsA5p
1VFppuKJCE7rfVrsfzS4fF9Uzhu8Z922tEC6TEphHwyzLjlL6uK5VezW00DT0rsTmiFSJf4YNKs7
kz0GtDNWBj/qJ0JCFyK2kirDxZQr1csSd2DSmUsAfpZdEDzxMEg97LPKIe8L17UlKkCqEjGxaKX5
MS/mcGQb2oMfmzQ4ro06vnDVGetwVzsgEVNvUcVogizeYT8P1kpkSwFF5FjhEgOyQ17RB5jM4n/w
NEQO2KI6/45CqApFn+V/zF1RmNoNB/LcT/Jik8jxGJFLwf7TAHxmmMNjAp3AM4s2pwbBlaxwJPLc
+WLfmknJvNCaSoYXXePawTxRknaDeeklo7hFg0lGJNo7ZjpkRlP9i0Nr3BPLATxhGjv0Viqmly17
C6geY1VsdaFHF60pR7h71oLEE0pyU2vGm5yNd7bxKuVa9WmmUYtRuqb7B03RHYwa5bhCRJ0WBP2P
njsiZJQ704YkXdUdbcJe/WJFs3Vq17xruQbwoslbb8DAqRXvK5NrbJ+0kiTStCvMP5sz/2zl4wcS
8OpI9MamaNMNA0DlI85xMUwhaRwMDzp3atgQZyQ7+OBNOX6pfj8SC+gNCfRMyjsreRpE2bAkgD8L
ks3aBkkR7cdKaJTriMvIU8iPrUSxwRtnRqipe1luNK13TpUjqg9zqZoAaHKrbWcjfumdiA5FHz+i
aoX3Gnx+LheA8WQzLwCH2mexh+tpGXZ5nhvdVs/1YKMmwSMRpeMlIqUs8RlG1+1LjDWj3yZd071g
vepdtY0dQCkt4PI60tUjNEL7MMFyfAsatSXau0fSQELvIZyZGGtO9BqwmnULOyS/QOAODLAZ72lv
ggNWLCJHk5CMxpIwj6UneEsJ22yX9CPjO/KLV4Kl6dV29S9Xi39pmQsXmCAuXtNivHYa6CUbPwv6
h8wGJ9fb4GuJXUjomSLNr6G5MNtN//WCU3Go8mzNY2SdovZW8Farc0kpPTn1HjK97ySfDM/K4FwU
vaVfwNGuaXJE08e7Bk3JdcESiILSiHdodAlyhKZB4lkDYSEXkLulIn+WFJ5nMeodluHyO8jCdST5
2rzlyUnWW/G0/gJYKLyy3Ep5MiAhge0GnmNM+WHhEtkkLPjrGmN9GZDcIPRa7KQAbtmxToIs44zU
vlXAocgpMVd9dyQlFmfOoGzmJH3BiMauDr/sNsls85GUmX+zJk5zmj4vvO87FXU0KQUM5DOo0CTy
XIxxFiSJUPK2avwLcxVnnHWyhoccV5MJoY5Jp5ZLCvc8C94XirGLlrPkca1Zif4qY+yfE2m3nwK2
lOfMOLKxjIqF691ODD/Ju+FuqfpytLX409bb17BSwTtn+NQ7MTAHsxTAzVPZ8ICL2HWMihOmxLK+
MUBP3fpKHU9GCYCJufC4KWOFVDGFaXQRM53oizJk9Ns1BFHSmkJYYUeiA+PTBzDWOMnHTVYQ/5EJ
xvpMjDLWGxzCM5+Wa4ygY4ZKGyCa9/EW7g6mhzYnT2Fm3Z3rDGwIDeBSM6z+uZ1YppCbbJ3As39w
nGs7i32Hq4MNv5m5nXgBaju3wNQgefFxlG5U9FwIiZkBbQyd91mBA8gciLtnk+VD+5tb9Ep6apd+
2VKrYdomO2YMfydrinwSdJbCZ8nxXnMAuaxXINUE0xdw9WSjMyliFaNSkgB53WqKQWcYV5P6I5S2
PVUdNvqE1IxNyCxn0wwk/DGIGqlLq/Kuz2X3mJCCbO8GVeiPlpYXlMZLVbtzMX7qnFNeBj3YhXny
RaQq+1hN1jPj2t4AopsYX1poiwtbm/Jicpbwg5j/SjriUxLKGVakCfXVZJrBsI2s50Cwsc2DlAY9
+1DDsN4PdeIcGTz/66J+5J9NmA4mRb3ajdHneFk3dE+1ozKxDdIGfhE8ujgjLdK0wojQirC/FXnz
lduL5hu1g5g54aqmjss2KVzKAQSn1cysYPo3IwdyDk8vvyh9k1enXEvzi8oeycKr0k0QO4dkmw48
IAWPs1+Ean7Vp0y7VUzygXQV1Ipq372MoqUqT5QJ9nS10t+11xIYAuZfXMG9aSbHxXLSo1TXcrvh
WbBTpYXWwnpbh2nkNU7XbZvBavasa0i/qYtoS82B/750NI6+Qt04DNe9IDHfRZG9Ihi1eavbyF/i
QNuTymPunUmjfgu6yd6yqJwfBx3NaGeN+gHb/eSPbZufy6kB4Nfai4csbwY0CKUp1UOHcCPJV9GQ
00VZHPtkhfwN8hA/yxaG2pQKtgGqRrxs2xDtQEirS9/LocmQ6R6JJmo8NZANBEA1DS8NuGQ2M5ZG
JLgctlkbPHCaGKTaBOIoRZbuh86I9yvFk+aGYC+RODQIpAj46QSMFndN5Y4zgywgMQjDTQQIeH/I
Itcg+g8moQbxmgkzMczddiGjcZWYw0+NUoitRpi6k6jb04RL7qSasfaVklmzAbjMQIY8ax+aYrm3
jSG7CyqyXZj095TYu10iazj1RiYuXbIaPwx98CKZLScsGMZRSrM6GApuqdIOiBxq4uYzItfdDwnZ
cA1qT1Juc40bhaMfaH1KlIU6POkDixjAE+0JRjm6oqBrfbNYVrWMwBoiTIKaGAg2G2cm7sVJl2Xv
OKH0h8GIdmM2slpe3pZ6aPYkCpQ+Lvz+kfN5Zk2E9zqp+2yviyA+V1pTnQBLQIbTh/rOSNFmmzX3
lHULW9g6TG5tMz4ZlJp7ZdKZhnWKQQDYupU21C/TadrLbGDPKqxOHtpZm5+qoWfMRE3hWtQxBXwj
PUryWxNJ21ec8ScGcPAejgU5uPNqg5cpJ0E1hj85mffb1I4D+uUxZZmt8heGFWtWjMadFiL86ky9
2BFBRUZKl7LMDevETRNruOI/AM2t1ipXWFCjAw2dIyk0zpFbWDuEaVKhrsjheVQpKHNu4qVN5x1D
1cajqq9JsqzGSyHydG/Zdr9WhopLrgfFca/Me6FUBXoGSUU8l+BwR6aoMjFfsqp3dux3mmMl2zX7
qVbpdweMXLKD+hc4kCfKwFXicbpWU1hC7V2xwbpTEizi/CmZ+G7oQthLf5vILQ7SVrK3UTfS+zDP
o6s2Ye/jwzZuZAUafjqw0tXMsDgmTmoeQUfFuyRPXxLDymg9hXpqTW3iA+hgVhQp8AnWNeya0MXK
EVkuq6v5oJlB+JaG80/R1R/Y8iJXcOm7ednGW1an6tZSKZ8MhXiFFTiOxsVSb2GA7cGx0nZbmou2
IbhC82LOnkuRtdEmnWcW43J6GcoMTeSac12yM72OMsgh6ArlFZbmATX3dS5FvGUXcCX/zt4ug/k5
aF3kmTOXqy34igOvis4OT3VHZyauDkyyO/r31DUm5nGWAzM56DP7hxpNQCi0SpZFKagVxW4OcwuV
Q5/NT1gq1R6NOjISJ4AM20/6pqAb3kaOKXgV9E87YbtXmU0NiHLtxmr1fTHG+OwUAUl6lY0riiV4
zEWrjCi5mAfE+HZcYRR8XapEvxPqlF5EBRJwiTAZLlFU+0AnSHUrG3HT1oWBU9APGihsN6YkCy0j
aOUuQ2lj7B7fRmakW75kkcekC+iLaM39Ejis3aVi/AWQB9YXgb9Pl+EGTgIm2FJ+TKlaEPKqD2cC
hRGNfX9JOaz3icKvE+rMfKrWeEVAEK3GxmW/ELLoyiW/2+PSvUl+NI95FE9c1YKTQk6bl3bRB/od
CK4GqskhtjwRRuOzXVoWvwXsUTNlnAS1pjtUnbVsWxgndje8lgGbxGQkzUU0fbwZUGp7bDsC126G
3Hci0R20PuseejXodm0aF8/AmnSPMAzNFaFJMBoEsMIN6lF+mpra7gd71t9DMXcvSmWHUPtKUs9Y
lth4SjOmeMiD3JZ2yrcjxoNzTRUEcRSgdCX7e6MXy+MwDJgUGT+BTSdKGJ30RZd1+0WYUXFmEmWw
27eCZ+AyvLv1CAEvLBjFxpBEyDDoaDgb9Tttbboc7Jf/li4gnVnYy36KEmurRzoDRfaOpWK4pYM0
qy7g7CW/XTm+RUr4TGIQiP1VmDNlTACBnNjI0uT4aof8H2CtlX7dsj6kJeq9FfR0M5Ox+ad29fAK
UWhwEzpciL5z79OckA7dcbG2tqJeaRBDIN+95fbpCOcyzUfPsXrhhw6qgykoQshGUnsWvf6rmk6C
R4ggzEnTE1eIOrg7WCc3rVmKe0I9tukkqwso8GRwaBQ6CNihs7Ko2Au9YouvDMlND8bBJTQMSGTe
JP1mgNP8jv5J28aD9WK3UnvUjUrb020hy5FpzQlfcbXYZkDodr1s5zFPiHwInmIAhCe2hflLZ6Kn
KGY7Owt5RA7VrJnNyRtQf8utSosEwpKOx7CRkrGaUB/19BO5PROce9DdqABcQrpdlXlzDMYlZeU/
vib5VqAjYoV4qYvvQSTXYCEEunsgSxXciKqdmMyQGUqpEv6AkOauZNqbwexaN/o2IW8viBu3pmz2
hnwmkVOJn5OG3Z75VImTaTKAvIXR0Z5upF3xft3qOMCH/1sbSANqyrszGPyAPAInJ2g6MogvIZ7Y
z3WFD3m/ZHuZ/5CVTsO1iVV6hvbMBFIsNEHqqWPmWfR+3HC3gIThmX0V1r1UX3S6qeIWxbvWYqxn
HuaSjI/sNx/3GdOnVnG1lgVVeZ4ZJ8UHMT2sS+ee9WI2EAiO4ivlhmu6P5hDlAq/reLB/G3685T/
9NipteC6hN8ib8iyIRXDSR+KqNmG5XNovCv1WVTJwWRjLY27VTtbLr9zGazimtKv+PxBvnokCJ7U
fju1PzOTCzNF30hHpY6vMyOpNvTHAYkBLZFO3cVIOxv3Ijka88mOWLQamWcaezW7F9VzwQvU0GJf
7I4JP8S/ocu8SicG13btzvbK4Wd9djL6o70kKhBIwgJF3zftW9m8qRybYZUeU203ihPRHoc8g31I
+8z50KvfSURAHPJUAYh1Bhg2PgUhLsge4uf0wzm0ySHP9QzhjOrYjFw/oLNTkClq8VrKg2QGsWjG
Jg7GTa0fI4RGfG+4Tjx+6jTa1uJBIfjS+AjLh0wcuuhnZUPjU3RHkw/womikw1ycfN1+fTBdGa27
Q7RRaxLw+22I53l6xU25Yb/RGpfA3lWssXDKKGhxul2CfCY3/U78ZOxRcy5XaMXxohBHdCmDa2wQ
hINUK73YXOeSIBqjVettSaMLOhvpV14qDXvbwXiJBrM4MNb90lItvcL8862Ftiq9jAS72iRqUYN1
zYQSyniwTcXNdWJWM7I2OXpAIstzoNWnCOqeyPaZVWxGkpTAWEFhJ5IDQAmqXbZKqz9huuhkxhgc
fM7LUHP+OuzVMiaowcYYXkAPe2yG3ZqiMEl3hMLTPPGvUlTOYYwj+mli0ZZfJPEYE6292b4ngICj
Y8N+19YvKdQVJwUB1d3M6UV1Hutgl6C/XKo/BpM7pXlVl0fNeUFGvmR/I/R4NldlLVaCxV4dEsRo
uzWWQDNBT88fcf0SE802qPsgnA5yVN0UgGVdYr53gGwzradmYHVwmFHeGKjfHLDjTfHUitdWp8pU
9pS4h1JbWfhw/+NfA4h5xlal5GdiwrCphmKTy38TsLQ8OS88rT4+VCHDnDlwEaIzSVIeEBZ58PEm
PAqO80O6FpfwgyV/0P65IerYleogmLQv2q43+Nw4dGc28YdVBGmQYhVdnFlQmHAs8h2gW/KUrPDj
VnkdUJ/B5dzYwT01H4hr2Kf6p4ZGfC7giiJrCKvPcsDwMTxDYlsvxGnt/Q308ApKgGrjECaRZBSm
uUCj8kyqpEqLCIG+mC8GYXA6LqspeDMdZBlRcAygpVrBpot/LIUsBN1XklNNBpBt4tYdHgRAs6Fh
E86miMqV07/2xnI5NcThzGSZRaYX6q9FSXIxn8hE34MgoJSwpLdsO3lgzzJsmXdcoY4aUABC+7PT
VhXqdE3nzsuV4F87VB5DZdJmLnI+KPlbP36b6n7Od4LaKYUE6HyV5gNMATcGEprq4BrlsaFBLMxd
QcjLSOROKgAJ3LldY8BsppuNijtZ3wtn7lh/N+mzZZ7pMjZm9RH2H8jJfBPVAAoGFJfXJUHcvh+V
iz3tgVR0Nu/DQ0/ATv6ulB/Mq7zKoLm1vpT2KVzTleJtnu+05LUdvq2i2s0obBEbIG8D7UgDhLyw
UPojNGCObOBK+ReJ4VYLfLE8sJgBDPLUVm+zfcrhs/8PPiChgy6QfxgR4/CvMh/W2DNH2ZvyMZv+
2HqU7Q/y2j0QYhrnfKNqP/lMxpuzm+tzUnOFcop3MG4tVIp6slvy595GFrvcpPnA7balrHbBpAR/
NbOSPwilpIX+dsquCF+T4a7O7znaENGdFEqt0HI6cnmMFHlGzIkkQasmKJh8Umu6Y0b6yo6n3wFj
LAls1mV0qvXsYcRoyYOPtlQxrhzvw4hwsGc6mF+Fw+wxwdb6Go+k+Jnf1vTbIjtJAAWbE2zXBVA/
j4QvgzsnvwoLB5twlg5p9RgZHgLS2VR2jBWJGHhDVubLYLkSG7JbJnkLiNNloe2LFNwFcqdM9h+z
0LdteMjtdzYFdNTZNjffouBXXjuHCNV8337Zh7q7yYr/cKJl3gz5rmMVh9HpMEYHOSAyhNAaLedV
zDPMLzqnappzZqwHhPGTc08FEwmG0YOVYzMlM6p8tGHvVykP+YNDzCE2jMCpIs08SfAqZ4stMPIt
H6H51PbnxPmFm54Nx3A6kz+2kd1lfdNYRfMSHRzqbu0aV4+BxibetHzSk/jXfsvMn6n1GJKM7T+H
URjrE66exm1WtG38laSXCtEBBJVF+j0uOvOqabdZHJqWjlbdG5O1Hbg2dPsoFDYR7dZIrpLtyLjc
0aYiS7/OzeM8flmCb8xHFn8qEenQNnp6wj4q5dLXHmt/H/Cgqw4fo3VaygeAfCUbwSo6jzFpeV8M
fZSCcPTskNfPqo7y8ku1TtJ4DMYX0kfK8LCY2yY65fkjmQFAClwjvzqMZMvxliUPBkLbuPvM4o4v
wcm0XwZzN3GLxSEWlhdTew6Th344qyHR0sikuvdEHqHL9ItNveLHeN35hkKdfHQ0EgrvFfP0weR9
fF/Ezel9+jnP7L65j1hyezqXmQx+J5lu9eJsE2tqZpDT1cxv4EvS7hvdPUphImrgUhNjI9StrDHP
oIsKuJzVNVTokpOjE5aH3npM1PE8aJ9hH+wyzWFITfJQc6WvcaXV0P0Qp87uYlJ3+JOJW6t8inXK
ZqbW9AGKVAlQpTmJrgQUbCwuYLt4BJ6AAPWF3FxOu+Q4Qb/O2u8Y0XROBPlcHHLxGw3WptbeEg4A
TU2wkicu0+icMn5ijRiOv/0ceUo8QwOYb0mbAxRifCu45vj1RftKKlRbjYfeeViTvYng2C5kLc1U
HJPlW4AzK/mkSeLWx/axD6GALwanTOg1wcdkotkfX4LqkgWmq9QE+DCxWsy/oc29JcIq80WKewXF
vko4D0pml43ixeqtdcyHxUnPXRVuR4MbK8w3gYJOmg99JD3U0RAoSk68Xnsh6dvvywxAdfht6Oyq
kt96IIrdRLGPjoYbkdDo/jjgj2WnzZkLu5tJc8E/WSBqCQjutJghJc3TMLwT1SS7G6RrVBec2MG2
KX50NusgJ9l1/pW2L3tjJ4IA+GxCP14fCG7dDuKnrptN4BAsJkF+9XlzqJh9qnhzNkgrW0d5V5Lp
UBb9AY3JOuEP/5qAzNm9QN2m2PFmnrjIoudZAz9aNj7zv3MHyWBnLSZq+r/KJo+vee2k/qql9dei
SjLWW9fQf+r8LzKtkwn6PoTik2fvYxPTp6N3Y//HknkZiAF7qBQu3ug1dl4iTfh9g653+TchCAme
i/nPqUkQwmwjPnrImj0/cbQ3lkOBzWWmV8zkZ0gyY+Mli7ofrOHcy+ex3sqYWgWSVaJsBLtgOh61
+SGTrq+/TP1el6tnjC3NqS63mbj1FhzVg2kJWPUeJgwf2YTbUSPKIt71BOuNqPo09d41p944NezD
ZfST66Y7MTvulIPGjrRinpuIF8u6DIrYofrcqPRSwGpgzPLkMasgCXDjtSNjftO/TjoU/J6Yxew+
2T/EBf1bAOYbuQF581rqzyhWN3E5Mf755Yw3gmujnIR1yJNdnxL8x8/GvtxcHh3zryellfF/1mzz
6G20AncZOY1wIR0VvkWsCsgxOLN51s3fIqyQiT6zJ4nRuaEvg/mUZH/qdFHrZxOhanEWCV/OhC+0
epUVeq99s6Yh2Keqpfcxz0P+p0vphaQWNIyt4mfZs2cCGF/VD4F8SUfTHeZrVwfs+SnL3gSSrxnE
kMWEnaaPL0AbXCygtGXxlA+vSv1kN4/jvBuwUhe2yxCY4fnRzPgD1UPTfmh0MIZzamP1UDLTSGcq
IHJ98uyVlM3bFF8r5YRXkFzlx8w65fI9AYe9zJ1rSTIcSeGJ4LkShbUINvL48nRmrDniyYi6Tk3+
BsSnVb8Pq0tC+F1c0uZyexfFjwM3n9TjXSx2RKPpGhnPgHzD2asTAtrCat/Hr0NJro7asLb+jscv
p+M3RG6g6O+F9q9uhl2kz56uHkDAI+bie7zY/b1XiA+F7ChLlBpQibsGOze6goVsEFljvzBIvUnH
fwaKvllNgbX1Z0xdR4YOwQaP3ysZAu7CSY2oOj0GDiN+xb7iJHSXtDhn5cymHPsjUx/SHeLZ14b2
2EIB5POwGpqedE3RaR50uFG9UP4Co/bzAEhIbbhpqP7ZDVokbfJBCn84Id4hRrIFmdBDXuxQVByt
bt53BE6oq6CJgCD08R1A61RTUUgv3yLQbg1YNDDKtGDOTm87EpTXaIDBqwtjX8+87NY8HuwyfO+n
8t0wlL2zDL4t1XNZEqFYLS5DsY2cswfGmr4+TEdG/R8mBaJ0huOoJ3fCz7xxnLdxReKwZpUw4qRv
B+qhs5VznoanSFe2BXv/DUuN30aR2z6fHsNZZYXPpmrU3MVsDy1vTexg2s/1DyQv1BJEV3AbN5s4
VVzAX0+RrnuiUS+FXn9OqS19rQQ+4mTOUXDhIvZ2yVzf1IruL5CgXfi5uPv+5vzetU/SGCiRESdr
ztrNZe/shR7GON2KCbuANR+XJdwjg3vIHBZEurMrGjLP0R+3or0UOXu9gvV83+ynIHjQ4gF8E/DG
fmmv/ZKfoNN7Keu8QCVchRkz2acnmwN6Ey7BA1LCywQTrAjNN63qNgOXZpdqGP0Q5GjhCXcSsQfJ
i4CwN2nLS7u0vsOfUZFF9nPoOlPiGxwcNVFsy7ygzCF4I3RQViw7xRTntsz3est7ipZyjKTb2JbP
zvKjVux9Wo6XRkxuaY4vLdFWrDPJYZ1XGq0q9rKZHhlKvo1DfzTSwNMXuJ+CtE9QS7Q9a187ltR2
LdN5cj7suUTCa9zU/qcPzJ2jKfuY+yRSTd9k10yYFbMiwrGr5a6YXMGSt7ebl1OUUb2nWOA6KR50
dfDl/8Es0D+N1kNW5kZRs6/bjiCabterE0EkCG1Z7ZFTebC00pO4//R0fX/42bmY0TP/OiRZjcI6
tmLxgL5dZUnFNmjj08AQqbOqbagwk1OZ/Ezm5GXM4hlN/aqz80iweeWaAxnI1HC/TcnzthETmVxR
aGtrDbWZTglJHCvBvAahnuZkIKtB9TF2ySEdM89psoOqFpg7k109FR+skzPCjKOQ30bZNg0bmVVs
qBUQygnh8KxxAioabNkXE70NwCNKQgjhJTFIAbeBpC/VZHxK7ZGEkXAXDBPxxY6CnKj2s6k6lSFn
ub28GEheh46CuIZ2TlgVW7BhjSp1mAaqanNCWXRIZ4D5OPkCJ6IhIaO6XA5ohnraOrI0pf5EHBby
qelG9ku2SfAg5E34VvPlBS0PRKu/F7oF8dPIq60ikie9e00HurwWh7mQGAP5ODky6urJ7NKPZJaI
AImaNov9lIcg9qms+oqyDj8oyscCtVnuTeyWApGdG5ZiVceRTPXD1yPh/qj76jYjl2wjXgpRuDb6
B5SruLmRgC+c8kFMehFvQlVTYNDgmE10LIJukwSVV5QstbE3EDWFFhLad8lFBCURvTUj+sqPGnuv
MWCF/Oonw+SnnbXRUn0HWd/TzOJKmXnE5EunRVHcKW4Igs/WMLU3Er8QRksLD2RcMA8zCAhkTYDK
ICldM8OU1dVHJxk25dqzRcSZ5qLdG1S9TZ//gd0ndkpf3sXI1m2YLwOd4cJYtiIeWNgAsJEY2x2g
34ITU+IfKvqUyZ6GyQ/E8UVzbAS2NdOV8tTSELZl5gpl3HIyHHT0dHPbeBqiPGfMXqs+OfZToroI
ZW9LFBDSZOSPpYk+EfkEnSHutcQo3lscafRrrFt0xLCJUC/1wMjc5gcly4I/0rGlpSRb83GjHdYs
f0xYAC88RQajeJS8IJhcKIZbPbA2vbSRERCulklsZOR2jmjCLQbzaaUzM8GOyvOcETfFYzJukHjx
cNY85iXwK0h/2TLmrlRM5hpJ7hGbsKsalWsX91Bke2i13HBa+/Xa1YvirNqYjAUnS9kWyJQ0snnl
j461xJ1Tw40MNv+qjWSaq1Ql6iuTuPjb9rekEK/4eZVl5IFWp0k2frCovs54rxL6RbAAqPFsbMIB
AHHYaKfCWJ71RN8j696RVfEEGvjOcvhS8eEMk9z1ij85JTPRZNxHZMyGndzhmPLwkvns5+5qR6nK
OtLGHQjP527lykc1Ig61WQAKdaHhwIYhIxbIjkeKpmtQw0W98ujotG9jceio2Am1I1DOnKBqE0Pd
NjidNWvnTP9Wa81Q8avhfmgR55IAPOReJzE78F8F3IW4oxQ2wgXRu/E9w/tDaf/Fd48DFuuwgey4
s7r3DI2jniW3kQFdN0XshgtMXuEpbuodXn4WPZ0rp/RmGOVB9FjiymGnyeQR6zfzUJa07O8PqtQO
wnD+ahmT2ZlivomKpxJM8bpp11WHmQwvxeR0h56teR4YD6XoPNzz/JRtTuogOkOdA8m03meFQXzX
Wldqj48REaEbKDVwk2liOcQ/WGisl5y3tArOS49FbezQU0bhs1NMly7rcQ+i+jcr6OP9vLqPhnLH
iJm1RoxVkOzJOGHFwOVgYE5Ecb0uVBQwArgcp7EkCnL+0BLibe0BNQ/sBaptFZNCnPWU0J16JCGB
VUBQQWMwEXI37Fn9qJsICUKyFtCkas6yX0Wbs9VeyJrdwUE7Wf3c71m0/diTvjXj5DwxZcR54leh
fFPDYdsHjXEdx5LxoQ3donToaWzPYrUcSKJSBuC6Vm174do65jO9PL5UlXZCNu21zgI6cHHWq/iv
1O1fx14uDbDgipgrw2ipC4vj2KQ+UYEgBImoD7P9KoOh5vVmGynaOgRipiQZxAitYWYyLRvdDEke
ZABfKtzYpKl3DCjD9TJUNA1fPCqzZkZ1RFpunUaUcmO/SSQIjbwOfbQN20kjurciSY7t/XbIWL+2
eMmLqSkPRmS4GjCFejIpug3GK9ASFp2ZeDfsrKxAXdmjNU8KI/d7gCqPyow1P8FKdy0rCZg4STmY
dfXu8IJWWd4QZGmva6JBuwu7rOwt4YXdLo8jLJ3EdX4nrf1PbVTnqpo1OwgBzfB10Vljaea5bROr
eSmRf7wB88l2I9YtbzR7NNESmZAOIHkfWMR3bOoyJfNaz26lRP+FgAhw9S6IwuJs9FBFsTAodDvm
ez8Y9Ymwje8lbfsd/sIYv3ghyZZpUsLKouBmC4HHM1wivtN6pKHEY5CnAapQ7deqarR3MYf2g2bM
eer2U6PtDGbaLpn20U4UTBzSIUiOg2YeKwcYhtHgpV60UfwfebfH4JJfalggu3ZhRanhv9yzj+38
OrWQLrWo9SaJrbjDD4mGqMAGb6btJdd+CZdBX5sQq6HblvZFjiByrQExfFh17PqSMDi2MU19nvYT
flRHY/WEkfoRSVp0IAkU2ZIWxDXT2Dp5LnPGdBJPeOTFDqNj4ehgXTQsOvcEAIcNvSQcH8Yqtr5l
bgIpmXsmnjbRk+CmzJswjYDwllZBgD3OT+z+t2FIfp41W8AdWtJdOk1nmw1gJv+2xbJs+4QHp2aA
O3AkffWTMoaoo1rmOgOYAeyTXpKZiN6ppsjrxvN4t5au/EuXjvY2LgsaUEOTDuprC8QIdmFtfk5R
S/hjrz7l0/hTqU1yLExxyc0s2Bn2wI4c5sgbiBuu2s7GY2zCVnlw4sramaJztkszinf2z84zsuTp
FfILmRCEafA+zMOpaZthG5IFc1Id2b90rcYW2MmXAy0kXh6EWXe+JsZDAX/AL1Wt/lERSf5H0pkt
SYpjQfSLMAPE+hp7ZETua9ULlluxr0IS8PVz6HkZGxsb66rOBHHl1/34sV8mfWrYmgJXDXJekyJh
szOkguncCOsnDJrq7JQEcVXOlYIowX9PfAOJghOtLHoyy73Nn9eZ79KGgrJi2U5iFs951LtH32Ah
YWzpSusGu4qNLi3Rqv205nxy0IORAqs3srOr4XNp/EOc1/kVY4y7o/FE3XSEURnFmnE6a7fG9xEo
9aonTRojjpD/7Lh9paWMyVRbHM8lcRZ7UxXecPQKMu+4F6WHJ8Qfj+264elMHH7F+VDt19AXFADd
E0YsISgHkoms6vwJDSNlmM6zaOtQoohWy8nTwL575o/gZHJZfrd2re5cZaecndO6hg5SknVoCkep
818Q9jmeZoMi1JQxAYWe1VcGIIpNR0cxXNXyt3GEjKBI04JY1TNfWwnjYc5w2kYooUWh5nuLWqgc
7fxG5eY+dyjl8nKo/UXIUBHG3alry2+RLC91OZFdudV58BBloCRJYwLiiKcZrx/emlM6tJzibvdc
MEJR8pJxitKubO79xG8ey0lEfIvoHOEy6iVnKhBXmoTjv1qTQtCkmPDgr6X2ZRKTB5HB/DCGNX1H
rY4w6qIu7CaXBtKY26ti9P0oZ6clY+nqs3kFHpDpA3/14ZzLpefNR3plGFTtrqY0ibrJKv0RcfqX
0WS5daam/ajQhLz5Na06tG461sFpJOAMSJenW9KmnG11kvwb7L56slWU/I5z4KTsw5P8HCbRfcLn
79kYb7h4FsbC2qJ7CUxkzFGynhfV4uwnnxL4BBIY06wXET6tBqnPQN9Y6qdUDu8YeAp/a2cmdqC2
q0Dt5VCBMSDn2p0EIaItRG3U1TmdWY4UvT0QvkVlLSYXtyOaFU1laXbg15qeLcqHqdjhmywKhwdw
sRz/YqA54HviknCtho96+DgQGtkZQGW3vYd/2GU0WyL63rGYozAFtCKVo8W8HPTLh7Ww6faMJXgm
/L/zxNMyuvleQ1DCDct9BeQ7HpLMwsk+oG51Qv41K5AEQJnc9oOXHKU1eOg+RX9QswQb0kcJ04Zx
aqZujFdj7hBZqSumOoITzOdk+ugosOFYZUlADBfLD2++XR7wxfIOqZoEEWvuzeDmfIdoysQNTREs
VRUYNFfWUmqFnwtxh11lK7qBS3psGOBiBKqEHIgaq2bb5TN0otUYmMTgVXDb9VuZDSm+heAxJS6S
brMOu4QaxmSDrlW0e7tKkmGnl+62M+OvDeBbPwUMZDgQkuJhMKI6y8FjR0RCyUNEp3EqlxO9E1ac
vKaWa/7VfMrBgAn3ixa4H2SseN+ZmusV0365jRM2f3Gqb3T4hYsXf0HdA3y0LdfCZAvRnC96/d70
vvtIukF9AAEiebta5k3k/h3HthD7vDIOg98IjSyFdHZmaTCeowXHjQfr+aFf/Y+Fi0gVcrfZh2NZ
H6qUrzCpLELKnowf+srFyyidS1VO8p6MQIfLMu8RbQKLhE1XfURL9Z1aUffJzVXhTkrLjvefyUQP
lEtuWQ6Q4Y+KrLwFVDCwle0isvSyvO+W4F+i8nW29advbL4/3YwNaurD+ziwptskS0jzOjE3pdDu
9bgHDeelsBkCyQNCxgqZCmF/moJ1Yx5b9km0hfOZTAktckEKh36O6wcClP61VsAbNiY2GTtQgs1v
NXbYPXl/tAOaTa1bN8MCGRnqdEc/ZEVMVmJb2PAKrm0QFPFjnsbsq2lw57ULEPnpCn8O4LKkU/yn
H3FuAqoIDr6f36co271ytqn7kYxcJRBakjZjPUCF4y9lgk+Db556TyEQdvpBGOvaDGX/liR+ge2h
RxRQWrwIzNdsQaT+qV1pszf2Xs1IoW0T1m+UlWS3XpaqV587CPf4CbFWEFCnfPZx7tonglUvVUR6
yiMwyXec43Sz9P37CAvzri6Y/rzAgmSUA9Upvdb86QUG1W/COC8L+cD63u6qtz5dQ2JzyEqrMZYT
Ynqn2hlKUr3t1cJyIOKTEaFObGo9/qua+tf2igZBCotQ4LOG7mFQ8cIUqdLbTlhwGGwe0+To5Ina
U57p4eYXDNtmJDutmUm3fW81xyBXf11dU4Ugy+h2HtO1mSXGwOAVgNuGDPFw5oa0BdQFNU0K96RE
i3c/13Hr7KaiFg57Vs+hgaOQ/6gNrvdVyXRTLXivqyX8zlHjDk2b/+m6hjjJzOWnq6xlU8Bo2ao5
7BEQFvYdEciLfTNn9XdX2/UniLTVz12iTO69ga1ZmIZ48AOv4+B2KT3fCBV2T1SaO9zs7axf4KsV
L0ga3Dr5jGFJkLSA5m2m+5NlYn8+qKH0aEyMJudMqZzh7U8c/IbDnADUSfGKv3H/CM5D1wGXoAQe
Qqopo4NPJQHiBKDZbUKJ6IOTGvVd8WqXeyuy3s0cfNUl2164cc0BOD+0qFD7v1pUqt02rrk3Wuo3
/ikYoAOJR2plh9YlwGauiPKFFe6LTUByVyVWSBzJHQ99xSqfsTsj4WC/iYxmoxPmEY/OxOhXR3wl
uOyEe11zez708JjOwl+I/1bRXN/LGf2tD2PJ/8nn9iTYjdOvVdxmpXxcBsJ9DHMuk1nZe481/EBW
rrPNrpThaVM2ivQ/aQxWUPxOaLerd7kcQzSU/nUOTPRo0WZ00JmuL0mg3D2TTY/WSRNF5NO5sQm9
LKaIMx5+y5XLhvWEiVGH1oMCKfUDG2u6jp6nL8KVwzmdomSH9INMGY/hKfAWb2fV9shdxFZXXrF2
W3k8a2CxzCnAmHSr46A/51EenauBssrIK4iumrFFNnM8Fh1Tcz8YjpZaI7AhVYpVNCZwNIAkQc6z
sHmuB0eiU/0B0YbO8FD5d23j9n9KW8qbfojLRzkVya0rdPFuh3R+usZSW1Pm80HPJXsnkFY3IfsM
pkNK2MmfDPON59vfCy41C/rbxm4pY6iL2DprwuYnL3XV3kcd2xah6E5IJBgWXJvjPOKvlmTCvTFN
HnwqG/jq7Odm5wI62NlW8Vr+39qFRZAQA9E9CnTUfsotNLbYSQ6Odn4XNX4EM5F7u7DnvxHSzUVM
ZLfZxLc3FGaUz4uNp86upumKoTsYtyRT2DvL+mXxcwAwARqlZ2Ejs4Liq/NoZveYvDYyHr1/4ejz
TjJLb2k6np+IcLnbiUXVhpyZs2GZj8Za3+TxvDKErG47lfnqWNcVh/9isr3E/w/rh/lsTEgOybRz
DtEU06tos1pVcu6gI6Bh+fhaan/c8/ZD+0i68DKEjvvPuMSb5aS4HI25tRxyhvCfEiDTwwwVeNdm
PXcA2D1XNTkPFNr+AiujTz4b2VAx6MZMDmUAak03yWEKU481RG89d2Hp78pgIi2TiIY+P+wML2U8
JB+B6rI3Jo74Q7begmyrF945Ms0Hf3bCjB+MDt+G2iuOLQEbgn8kixGG+vY960fJ5q4stxJ06UFp
J/gX2A8+NseFbOlTXwGQPNQp28IuTmFuQqO6aTukXCscDBlMJnAIa9WHZ3qwES1ZCvTGOX+nAWzm
UkI2kpZcRXf1gqyzAlYvgdUgrmTYnZjBuXsjoNw0VvMH4F65o3b0pZLWuxPT14THWl+BVw2vWKLl
HZtpQRoxRcpyyuQSE+4jQ9in32g5VFdDhybTngwUP3XpbV3b0UtfSWxulUFrWQb/ypPWwbcQv1U/
+IQJVH3Kam9xL76btuPPFFpBvm+LSF5VmDoo7m5+GTBx3YAEMcdaBwZfUwHeZiRSGlY0ew7FjOZk
z65m+CXRlGxj7tzi1ICmJe1dlzg6UFp0dRhqztu9703RXSoLgzjtiEvvEYCc62Q+LXjjnz22pljw
ZXVgJqUDigDC1SkXFptF0O7c2HKoT4mhn0Jx3ldLZ+2WMDQhGpON/X2YO7EJowBMU2n7WG7n6H3M
UeNLV6TlrhHLm1gESyQgUgLJNEnxfs5Ykjrq5k+j43yWGR+quZvZPsh+Xlh+Ft3wsdARjrHebbEP
1FPmbt1OwXAKHfEQOYNGeHe9u4wK1sfEBsY0aWwyk2IfB91r2deZHI6FSdc/IX4Nx2r8ch00NykJ
CLj4znYsDertqLx4Xy9l9UNF6XAtu4KS8SapTLCVgl3gEAbO/eJ1EdHuwT90YxHtK+5xN3WXjWz/
WErJoGFSyBz/jgKu+LG3fcVsP1KiYaHZGQx7cw4HdVqq5RUkb3taWuM8OMIKtnFUjA8ktZtD5y4w
jKQzndgClNsu8JKvSjN9oFUyOyzCPpKExcAhOe1z6tC3psEzlwAzPFZR61CdgLpOghzPVhQ5dID5
DHDSfJpCdvdFU/vfUASAuPnI+TWcx4W/Mtu+ZeqtYyZ5VwPGhx0pfr0LJqe+XboZ84IoeZxAGtIA
rOHLlLRgHJrZyYmyp8luDIP0VRRs5Ph+WOLNHqyaGPtoXaOIm4DhK3FEtmuPk7TrQz41zgNvwbqB
QtmsM1RRKGjUm+g6hh6k/qo+iTYWIbQjkm61d+w8e5/C2b6pbTW81IonBNdFjcUyoJnYstiTVp5t
4eDMOhiosJAjGCeAZlmKlc3w18ny/sfMwILQ4xWN2LR09mnd3TV6+raDIL1jqqh5rnA1xwPV3iZY
mlMcdOZh6ZrgQi4YcB5ryF0w+nBmRNoQJCQrpyNO+G5g59HqntrclP1cnCN+5SMFulUryen0gICx
9S0GTzIgZSDFFMg25HzgOhxSycvmINuvO3VGzDJdH2DOsHlG1BiJ2ywfZaq8V5kxuJmMiEajxwDg
YxQfKt+rTzYK1qbI53eYbmji3JABcwQ2AgaVS7vQc7vXaSr5SDG2sBACA0Ocfjp6wBP/ZVjJNlVr
kpNdEyP1a3x4GsgHiwDuN05OC4cXlAYBPM4PbMfEUXG2rWyk9n49tzYh8ctNw5d339C+Qgq5BVel
hr+zjTs395O7JCDUnsxNsRuATeFeyf7ljK6bwJk+Zo3BeBgSccpM9crUNG4j23quBAPcpjZe/66C
CtuPY5yrKodfj+IeiAmE7W9Dl7RsNFv1nSvIg4755N+HFF989F2FUu0JjHKdw7ory3/rJWJJTPPk
W0cmcufSqnMGJ2Wd08STxJYzNkG2B0UvDOsb4H0YSbIldddPHN8qf4rsL66yyErCwq0yjcLdWzwf
2yxggOs9JzhGLRdiIxz9lhZNchdJNVzbvNF7Lkg4+0ydP7PcIEc+4BDO4RZnm4V81GYZ8q+4ztuL
bofqgjWDvzocJQO2Bqt0q0bnWpUdeks0gpESKSxDpgOveoZCJk5qaZxHtkF4vGWDI00TVsC1s/4e
UqdgEFlGX6K79uKvb+zmjmcO8EKW/ULSwLyWi/Y+TAT2iLyl/TLPR7GTAg0V5QPa3ljztewsd0M/
PJM6TOkkqsV+Io191D2VdGk/sGsNWwR2t+m3/HZpH1RSwGd03cti47IRGf5jPJzYwcaW2AUWpc0E
SevoLuNThaaCRFI/T8p7qFTa7e02NUdgn/ZnuJrK2zViyNvDCOn5AyZd374NtPXlVGY45NKb+o32
umFfFI6+icvQUKxRfJK2TrZ8e3HzuhGB3rS3D3Hcz5ds8ZAZNOAieHP60CvX5vYFHTdU2SeIm/qQ
YrEAeFZO17ZpuWiMMaYmi6vALvM65nobN0UcuPUxX2S4T+dqGA9Y01hQL/G0FYHFJdLFwxUNE+vM
abzEhGXnazQ3UL0SL87Wo798yND9v4Duv6JcEQSTxg0uXdu69G5WI4xzVqgY/Nm8yZM7jsOvI8fs
MQ+i6CHJcBMP9LPdU7K48qmSgXOyKgvk8mJuW6zr+HZJIJGsyVZz+Yjf44fNsX+XNFN270RkAxuE
ZZAm8Ljcrvq1M7asqNiE+9htsyZPyVvWi/fW0xV5yuCXHMnIEvEPUhv6CH3RpgOJGqTrfMeQfrRc
EkHSQcPFPxvsPJF+Gu7sJ0935jGDlbQrBrIRlurzreFU3pZTHFx0Q8lcODXvKc3NhzQm8Uv9uiEt
lEX70ZnFy9AuBOQMc5VjjdXBnc1qx+TXWnvtnyKNMAZHFs+z5pUSjvzhdstidXHJ1RQLSVN4Jc+u
HmPebXsNJuDF5/0AWmSkJsfB2ON7qMhVAvS0HsUI2MOX8dlHXMc5WoeAnVIWJC+CgLzeyyWfP8h2
yG0sSTznTaw3SbCCy52Z68wQ4asQHUOOqUrGxtEUN7GY5q3XqOemR4BSlW1tQmOxDQYadXJDHV2N
Ry5g47U9+7i+lTw0RepOLLkHO5gvde6CjtVT8ZJ09Q8HMEDzJlhXQ23xpOZkevZr1XIq0bOyjUJc
4kHmfszQ167eNJfM+Ph9YgZ3jV6evzZ9Aax/wc+RhFN2yGxUfS9IbHwei2iP+BEY8qP4Nw3rz5Hb
Jj8UJz8uvdNeuqmnA9WEzHndMPN8gMDj05djEEB4tF9TqBTY17D52rCzSdss6U5MLKE2BcuGXdov
OeKyJUZU1b52trbgRzYuoftMxNN5EnWB+UPwzynyv2gHMbfqWu8q6qZpnyUBhFKUnBZiBfh+cdFN
HQqelbD4KDRrXTvhwK5y61SrIftbWQHrA9Syk2tNw01MHc0OzwVe6gaw401VOyOfVWuc+NUw0lJZ
UF5pAcaloqV/4IeUHWY//qXRGzN4n8aXSgzcuXlngIh3C1fw3ELJjSsqAoYEPHiaEFlF0tbzpdI9
SP28TY8Od7DDPGvkyyldgSDwJlgpFz147lTuPSHbYxEV/rMRQfU85ylkhbArVmCF2PiSyGVqWPko
JpTQDeUhG9w/mqLN+xm2LCRth+xx4vHdEt7BeOfE/YUUqne2VgHovSB1ntMpk29OVOLKJNSDiC5H
JCTJv5W0sEHYoxpuBs8qXryIGdkdRYBiotR+aLCYtXk1/pnASj61Ywq+k+/3Z5QTXS01t0SA4QBJ
DQ6B0pMubN0ZvHWE1a/RgTiyFGAwHiBJgviZWAIW0yP0aOfGCvzxM+l9f+WLTcODdgCDWFEpt07V
/aAyiF+tHI5z1nD7wC24PkcwHBarxMJBfoA0jBdskp57sqOy+jOoSrFXZho/GsWlAhoJM7aJvh3B
F0NliTgwQuByifwBrV5O6jHrw/zSKlRTB7vaJPQaaxEm49Rxyj8RS33u7vgVxrm3Hvosqu+rKOgf
XQQtFFUUYeF4pHyCBSfmNAcY5MucEgbg+URBTNgcIpFrEHajotXChLvMdpe72GeUIDGI3sNeBVvT
fgI6s++LLt8piiaqYvrFYd6cImsMD8SK5yMUwuGke+oEbBxan5VrzIL52pOnlhNj5y2S89SbyutM
Ohk7rEOTdwGaPukp7asqtEyBw+PWnRnHc0MKBz4Vp1/r/DL6MKT51foZHoYbaTFQLHRT7mFGUr8r
aXd9SiL8t3DWsgeHwDlYfphtZyWK6KhCUxNkD/pj0i8jJI5w/hwohjgQl+e8AArI8U+clW3B+Eap
BCAtrw7YBqz5EsaDk8O+6WUasY/bxl5up36kXZg65SPgV5jANp9f47jWHaVP+sDVyz2ZYcy+ms6x
ziIpyu3STl/ap7VzbOv8XwN0D8/jJA9OYbqDob364CN2QbNKxcFZMOyyKebOSBfAwaOTA2cqvrSs
daR3rGbkxiJ3jxNk7s0syGnr1Gf7UyTjfhEyxGNKaUY76uBj6AxS3XrYzuT6zlpYCVFkNPBNPg1/
S8uL/nrzwEqxDbr2DAB42AWuz+8DiECa/qkV7kOcc82eNURyCgtyNwndKfvGbgtAEaF1KrO02Oep
sjhc02YvZqzJvRv9GxFOtuUKAkPogd2TlQBNHGA649KjGQLe4L8iLbDylNZTarfeZS0Pf5qgV4Fc
AEpC+ASvgvKdc1KyyDOBGz2KUVNSEwV/mCzcK1UA1iWAK8iQAmFqKyAr7wgL/7KmWy1UFIttczuE
vCRbijvKUgGALOPiXPk4uCsIakEMiRkFANR69RE2FhzGNunoCiR9k8WLc7HKrnv3FcyZgNDZXvE4
3QtGoJsCGsB2CHClVEWR3oaspa6GR5+P1GjwPpAIaEr6lXQLNzDzv9gPiQfi598Y/pDmaEc/ahOM
uz4VwTHm+ndDAYVzidxZHvj+dsdq4fArhiYm81kbYFFefshLGf9hJTdtuEfaGzrEMJMGdFZQ8yW3
+YBkwgO4hV2GXlLjp+xAh2xYwRRfiK8AkQgC3DIi8jwKm+SZxb5walt8l5ZG2I8ab53kwhcQAaQj
gAYBngN/SLAlW4Ppc3bMAkMVbEETWxFY33zkcw+4GAeTKRbvUCRhesXpihdwQSa1qJ/eDU7rHVy7
fkfrSvc9muJ21q7FwGnlF0S8bD9bIQNT3dn/lix+HYi9vAaVxSuVNH78GKrJviVfPBziKmemIu5G
oF5Q6g24GKIFnj66C6PdsGCsyerJP6Uu9pIUpMIA5CNkEXvHFjJ6d1LY0dxK9MW1eTqWdul2WbHA
9MpIDDZ2+gSS5LRQuklqq2dfR8UwM9hcIX6RYXStpjqWNelqRgM0PGnZe1lBBM5C22xbu7HPaL3g
Kaq8u9gh59A2Xvt2hJnDe8vGFTSiCIEBI8RTtuGx7rrlXi5B8uRU0r7C3l62uYM8EAd5e4rZZJyw
2kI4cBhnDrULLGDKmzfZsC/nwM3OAoZiiMl/ZmjuoFpupmgMd4Z2mr1o+vzda2Y6QNAJ8Wwi5d9E
li/esTj5B7lOFVrr7ji66M8oYd5lIUp+KoBxHeoJH22ea8AbBvMw2IL2rczD5snyydxyZZ7xbKF/
l1X3Es+Te+CUAATHAuY0lnb4WGVWe8DOEb5h6oToUUUspHAosPFsHaKr7GmmSkGWb5U6ULyHPjqx
Lt1F63IoWGKxAHItsS83To/VQ8bIztHItwEz6dqCaluvXllDraiy4dWqJ/BYrArvYEXzIx67+hGM
O3QOD4SkXDq5S3zTwQK3UeDLobomVbe8tAxgV1rsHwzUil3RqF8OFa7IcaqYB8HDJ3SaQBZhyvWx
+2wCBkW6MhCaAbChSdCZMVb63IEJvCY1qs3Qo0nyw8R0PAkHJ/FoH6Frf2QRn4VNozJgx3jAkkp3
9i70y39AP1seVxAFBEV7HEoYeOFzOI9Taj4JlvyVcC7OZsnmtxG5fMdaVh/mFHpd3owxE0EW3LJY
a48y0VxNSEoDVaApJ6X/6D9TFglpoGwxmsUWuky8KUt2i3UXtFshgx7OMJ+gYaqj7xL+47WPclaI
mnnWtpfsljtdz+0E39tTF5X1MdKxt0tm5KHVk0PYV1OzVdXVPXY/szWcbUzMWH90G03wOdEyZZNj
CW+T8Dq5HYHZ8rr0j9IGfgLK3/7jd8r/yt0VpBWSDQqgr2wLmKe3TmLCbaDK+dAsSXCI7Hh4L4xE
Twi5HtPxbqPOZNMVx7nzzQlA6LSoQupnSmo4uBvcgnDkY+qmkqgOq+iqiesr/tGayapl+ug763tY
ncNtD0anweR3zACiX1j2lXt3EvI7yVT2Y7WwKIsyyQ9On2saXVfkZalxRGN+A2stkLN0p95yPF7v
NkMbPlzCpqFGsdrECV1ERaeyV/bCCWN5VT4ZmkUeY5D0OO3nEXSVoWLM71kZeFhv+I/izYTCO/k4
JM69Qq/clog1OOGrCjtsDi//2pdNj2TS12dOq+XVFZ1147LCP1a94ohhWHEUkxPmGG6HRUjuLrE/
Ada8Szt9VKDcQfqjL1Xxa2de2xBdz0HEue+nMLqk+M3xaWCoYwGb8bi07XfhTNW+TMuWkvVwDZBT
GfoUL619dmtFjwJa7VG4Zf7irokwO3SyK3pZ+VsL9tE2RrI7u8VrOjhq2sfjVF24a7QPy1R7B4sW
tAOUFroJgvItt0TfbuWpaKl1gRcXI9NGqOsUo+z8FILyqY72Ar+jd87qW+KrcElUwkKkG10iHgU6
RAT2ZyWkjG+5XikbEYzTwdS4S7B6sgXAzjeJfNm64dDuOU3y/UhTBH8ERReGe+tupq+X50EMWO3b
ZPlO2srjCVi9HU3e36QyLXC6WhDabf43CMneo78sgv3s1O5ib4yPkeDXFQwACewEwBewnzfkZfuT
TiP/FBTtk93L/oDc+38PHVntBTqqM8VUHJXTn8hE3S0xp+ybr9t0iysE4w5UUMKjPokqRVEAoCdV
P6AJz++65TxgEdueTBW+9v00bIaQf4h2km+xOG5P3w3XO7jT+Ai8+X3mGr4R9ZIfYfZFK7yNDJ1w
1x3PyCPDy3YpFD8L2PA0rxBGUVxKPIiGa9UKUlR3SfHUb/KAOSses70CT9yQnzXu2g4zQvyN48xs
x/BBl1n/2nqAedY2o/QST6V3g6uv2wXzzAbUFvNtX9QRH/AxunMatDLK/apjqmKeGh3GWIPYw7MW
pHhjjodrj/L8wFIjBw7bfOHtSfeAo9OHIOud06RByRUsEvEXufVNlKZkcGu3PWoBaC5RQ3o/9cE3
ePrmxmk1AV9hIij7ybKZubrd0TDF+YynnDODG7sztclTEOCVTMMOZaWB7Fiy0UQLGdgece95mEIy
BrmD/iAMOKKx6KK7QUu+o7G3zmlkP4rJLlEO+dXNNiGmsqROgSfe2lO6mJ/yCIsV1zd35T03J8U7
CeyWA8uMMZXHOWkU+BnyyZ8jyqf4at5aKfVLmBot4jggM7m45nxSo+4rXSfopu/1b+Rq9V0HKj1U
NH7BmYPIklmJPiJgNs+2nlOqYbyRBRfk2aLAqhMKe0ayhkKYYDa5jCG5a/qI6ZZwAQx4M/+S7jBe
ZEhewI+9+U2GvYvAmHg32HLIhwfOnwimRFEgOcE+HH1IbmMGsDuLjz7WiTtgXjnBLDwd1NuZHT1e
ChdGh5xW4Se2SFQ7CSGzqOooV2iSCQIUJJ8xrmw6Ex3vpsOVfwiEjs99vXRHy8FMoxZrOPH2MVVL
xPaxCPNd6tbRpcIZu2O840ga1UeHvfAkMdA89dFCNaiiSBGSQnFAjzZngJ+8s6Fkbp/t6DVx7Kew
8s2uaGfvuoT+h6t9cPIVn9exYUmB8zJ6UoTqruXIR68deT56H4d2ZansxHalANxAW8Yce0Rie+xY
LFd5SVBNGb4sAcCWvdPtf+ZmUwoSOAC3uduQypaznDn0ZXtxYtICQpEZ5Q1VbKib5gRdy8b9rQrW
on7/yeDKuIMrFSZMWSnOQc8ez9C2eHBhBFlYl7jD1l+eN9iQA7P+5BdWfstzJc50tC3ApJaQMGEm
qedrmx9mIVKy4dj9oRSJ9LC2VLhxuKFiXXSJmwxYQdD1uKWHwuHAxHI0lQOZpJLwjIUH/UnwcnEO
Ot4uWEiuaG8gapUn8n0YBvloS7od0z4qj+k8OTuwa/4Op+4nJgDWgkA3ry0fn30wplDXOxbOHint
Lf6e8FQVwASEijnxZ/evmsL+KtniEzRiBSQdLMwV1u6NprloZxzzOenSPpK4jw5R7alfWouCGycu
2B7F9je4vvowwF19ik38mYUR5rYBBYEF2g9GX2fP9oaLal5JtCRob1FnsIV4iiotHaD92e3R9xjV
HLLgwGr85BDOpAI9Grx2XmqRnY9p5Wont+WN70R9UpZIH1x/rJ887o24x8cJ4R6J+oaH6rsf2VN0
dcsFIsr4GiXa3hvXxloqHXsThlazmwjy0lTSgCpkjttOC8FMnIHtXqV8/saEjRMFfRkRuXw6Tlbm
EgRCkEHNmUcqs+Ahxn443hR0Xuz4VXAVz+x5H1XNP5cGxR2cp+prnBG6/VBZnz1FX4gNYiSF6D31
TJh3LNjgUNnJ9Jex7w9uswDRlVgMNajTblAIR0ZjUyiK9od/OV7pdiLqsRaOtAXbqKjL5M1Ued5G
Dv3wmHHsnLIOXia+PzYU7FXdhhg7bhyaVVhkuETiSr+48+mV3zk1IVov5wYVTrEiqp/Mydml3YQh
K5yxF/NhsxfwM4raD0xTOJtkOCw3cayhHWdR+T4mKNeRy9JBlnwafNvwM0QJ246tZaG9DQOk/EFi
0TF/qJtEWi6rEMCIDcefJMk0tSfWNNa2LIlAakfMezzVfDVtwhS2oXNoaUhPxlQ+7UY9iqNbShLq
w0w7ArvGC/mT+6Iso1ccQcW2b/rwiM0FvBNkjy1yf0Z+QPH9x3BPaMbGeBxa8uqPQc/SAa8NawKP
i4aau3Qf6fBfGiudsiGdpvW6b4GyIjFFisbftWb2EH8TLMswcTX71GBWNwGG9ZQpsEhLLPx9OdAz
SyMGY90onXecR+/9leZIxdKfIh8JHBzbQuxrVq0+NEZrVfzyWJZ/jMKj5QYWtHNQhnjXUv9GdimK
CoaNn8BM6l8awC/0AP1aVfcbIcweseF0R3rg5vVvV/+TTu3ttGCZn7m83YAiYAquCFObA3ibRyC8
6wzuj/3Sw9DctAMbyqjyzK4P7PI4YMs9e0xWFCQyum0kn1tyb2F5Gqh7gm4K5CyPyK2o2IUOXAbD
lSXW8hZQjPDM/5fmgjGz9rXKrb2nspkoH14kHIn2j6VwYiLI9T9lIHJuCqXLHbXnRyNW/oGnSfIH
IuI73wj/EgZY+CQZljO30v+Rdma7cWPNln6VxrluApw3edE3qRw0WVJmSrbsG6JctjnPM5++P/qg
/1KS7CRcx1UwDAhQcE+xY0esWKuhzyAo78BwwGNF48q9SskOzhBNQBASGPeqEvoognZ7LacVOaM6
CmF900jqZ0rYtEbqKklJU5j3ukNEyQ1BX5Oiubss7otP0Icbu2KIcwgi0AcQhU9bG24u7jSYgQx+
iVMQSGbpyP9BghoEmu/f6EUNdY1pAOV0DelgKY1/AD1DEYFWd4o9WvO11PX6VYWmC25VMkvHXANf
hs6xcTNkDpTLGtuv8OFyQWXys0UhfC+cZ5uGBsK6UZJEHkC55hIIGoP35yPJQRiI6Q4D+DlWSpNa
/+YSHrznCQWxoYnkx9ZLjBcvJhkrgbs/yVlGk1pn23TYg2oFD1mQjzeo6VL3pvUK4LcwFOXBbOmY
hKX861CPiEkVVlrZp5uc92O9qyr/q85NuIkaEhWk1fUD+51knN7qENEAV/PhAT/AZwdAQoaSbWRn
lSTCjkC2KbUqtB0RvtmfDCRIgMN0xWdewMqhoTWcZmjLce5zReGoBA2BsBJ0typ3FmBYqXsSZLbl
2y4HhozSWCiyY9rRxeuAoMIFkR9T1cLaWFHEecssli1GuMe3DRjwjST+AqT8s6hMvEwTo2jsIyRs
2uADoOwF7MSjt4RL1gy3Q9zDKIYM8cbOaYztPRy41EFTVvGhN0EuGacBTBSQPL/4gjSMerCyqD2H
nmFykbDtSpUaKsWzgTIyTDKWr+oPqgqgnetaAaii1VRTyWLpushhe0vSw1BpFpKYFQKbFqUB1wEs
dV2ufa5qbmiqZquGRmXGUGXlv/5X9vdfJ5/I9v/8l/K/a93VeQn36ZE25Vd3yG5Spf923cRc1xwT
hk38rKmmocsTpXGSYKIO8iY9KsNjb32mh80M6SGmNfG6nbkSPINQhK3qCu4Z4enLofheMRh9bCfH
LHgmn6Bn7tbAcdb+15wWwOu2xm++VE+/tGVd2iroPvJH7cJj331N3F82tK42FWmFlHgUgwV7ALV1
3aKizU3qshCmximwAf2OK/lhpVwEJvUxCjmmLQQCYNnr4UhjKHC8nwBeb2qJxCnp+vaHbZ+7kIRh
uTLmhXXkUFua0HVFoyoyWceoIwFCbTk5fo/Sbw3dZInNhba9PsyFRaQBRyWpogCeRFvxcpQUwbUY
iprkKCDIBvAXZvbO5UEcpWfHfrhuy5jP6IWtyd4PHFsdNKQrjhZppJZOOB2WCaV/v25FXTRja7Zp
MHc2R+BySAAsRStXmOHWRgriCJvY3vxloJhw85rrr4bm7Jr6zTPukLWiAkQqU6d/5dlOP+GwfIc3
1HMEM1d3h+Td9U+bHX6hykIeQaqaYoz/X35ZF+WVJHm2ejKa8r1Q3wDh/rpuQZltmtEEQBDV5D4w
uZgvTTQKQH7kirQTDxYABDBKqA5cIQ2Q0rr9W1KB5LjlUe2ibwo5+M7IzyQsXtwgOqDLRGoF3bYN
cdTh+mfNjq8gnlB0UxFCVkCZjF/94SzlyFjyzXl5Dimg7zt0h2jf6XN0Hgb5xQ7rc1kakC7RXE6Y
GxMv/7l5DpGMw1VM3ZruCPJPHhg/teChDzysGCC1M1HIfMpUUT0HGeKC8uAHlBtk467kPDxeNz/O
+YXzYvQ6fwQXpoz3nyy7Qcd2T4m+OHfK52I457C5IURDM55t1TvJvbtubbb9R2tQ69NkqnIH/PZr
H+baolpCltUqEDakYk2WJjd+alm8MqUzvzFasQwho9xnEnhOnVOVAE9NjeIM2NZpfOTYf7YtWpr1
jqD0+oDmp8a0DYNUp8V9Zmtics+Qd8xzq+2KM9jFU2G6962hfbpuYmnODBRaNVkFhaBM56xI/G6w
ggIlE/rgTrC+qC+hUsEdE8Aaft3U0mYQqspwOKeKrE+coMvjSQ60tDpThkaTWHsHCnPbmjRXV5Qq
I6E8w0O+u25TWZpCgUvAJ+i6PQsJwLvWlKIxGpNpJGo39x6JgegX3DB7F/tN3Xxpg/qlBRvV2FBh
+Lexre/zSpyuf8nSRH/4EGVy3VR5W3jEydW5gq7CbI59CvtL/uW6kSVv89HIZIphwynBfxfVuUYS
U3oO+3tDkDej5UQ+I+dXSu/X7S3OrjaeNxu/q+jjoD+cODSOjDDrGZRMzr2ojoHj3PzPLEz8Jxqv
jaIDyD5TYXOJomks7ZyVY/Z77qduit1Pgt6yBPqFk3NmC1tudaMvz6X0QiI8JYXvKy92/lXRklvd
uYXFYIPIzoojWVysD1bH8/Jh8hxRxgniz+U56oA3NHeJ/tmB3G6AI4qHeR1tcnLC12dTGTfAbKSG
JmS8pGFq03vYAegA25NXnRHd2MrKXYz4mvOSOQdYOGLvrvEpXEk/gUusjHVxo3ywO/78w1hdH3ao
zPWx6+nPZEu+OOjLrYxtFrbimLllYSAXsm7BD3Fpw7HAb/gcd/iSG9IMcMjYR7N8UetHxRY3Svkr
Fd8V91lq3rzsKfb2180veTdLVqjn6rhqXNyldfKnYRSCXj7XPVEzmJ90m+suLCBCqW7isSzoRb13
lgZertctL83tR8uTfaR70GdEFkckhbp5QAAiTlcu1nloZdoMjA41zZah7ptceUoPSjOOM2bWpLfg
s1Vyf8Mb++P6OObnQcjQGrF6VFq4xyfOpO40ooXM4Dzk7zyxcNYIUFAgjh7j8rbPnyxl7XYY1+Ty
NBCUyfS/6IouW7wcL9csCORuAMLDroQuJYCzvBa8Mwx1o8IhXxRrwdjC6buwZ07ugA4QtwuCtzp7
7slhoXzpXs5caBm2lXUrGLKEMnx33ykrl/x8/S7tqpfjbIy6oKqBm8a/dcFXN3j0ihMb9Pr6zfch
VsZXsQp7k6aZk8snTfVUpke2OsMceeOlT0O5skEWh0HlwVIsmdfENICgLKL11DeLs6DPMRk+F0Sz
REe7GoTj9aEsbgyQbpZNwKLO7rXaknMJQFF5VloyPqa7V0xaYQoVYtiqppwWDX9+BTF5NsMiwaVy
yCZbMaxosAtMHWrgCL0OvYU5uYGD6qCJ+1AgtTBSToHDllbsLk4pb3xCIxOhst8vyg9+WZCBhs6B
90EbwtkC8FlvnpL4q2XcXZ/QefTDqeZZZmtIoBItTLyjC2VFT5MZz6CQyER3diiw3IWdvmJmaQuq
QiX1Y6FSYauTLShZRk0RTKvOJp0NsOu0h8gf7H+xOT4amZymDGRjJSEtdc55xNTApalDlvnXtNln
xUr0M0/FcKF9tDW50wqRU8IOBLaSF895BSxNmWo/al9L8lkWj4SrqAD0kUwDvLP14xXHsTyfNmmu
8QViGpNlo0OCbGChVGeDpOlQ1p9AVX29vjOWdiCwb1W2DF3H948//7ADPcST9FKP67PQvJsIkl8p
fxI1fP6H63aWdiCZOkvVuWGs2eMwyoVFlSmtz5A2IZjsgi2GarBu99fNzMMAEPK2jePACdLfP1mw
pu0016Ut8Zzq2Y0JFHRQ7tr8TvhPKhKi2f11a78j08kNpjAq01YB6YEcmexFugpFRMsy5iCe09y3
AJxaYpyk8KiLJ9XdG6k39pdvskDcwIi+BfB0o5OcpiUY1nly1de/Z2ExFU3XxwcltwAh9eViAs/S
ROCH/dk3HkxPgiaVgrR9r689JRcWk6Qdr2+SdxprOdmXcsejtanU4WyYkN3/3dMqEgQrObvxd0yn
1hDMLr1FBs/jyVh6KrxJ52fyWS9Htcyzi25iENwKce833cquWXiBCMUELK6bvFWBWk7cfwEgOHW5
Gs6uTjMUs5eEigz2EBCaoN0cVXNJLb8D0LkfgmBlEy1NJhGrwc3KopHOvlw0ENtaBY6gh5E12NE3
6wQSkol/ftEQkf9jZDKbUa/CvgJd0dnmfCMLTlXnWBnw5mory7bgsjBk2bQI24alT8sMGqrZeRs2
PSr2tHOrJTLa2z/e5IQ3wiBbQig8u6qhrOwE8J32LKvwP6fyJw0epagzduRqVvzvkv9XOVC6Ri6e
NND0fo7hGgesnrdnmlqSrWwDCUtTKrt6YtErrcb+DSSGqFNJdPTlemYf67LLX1UThraOQBaotdw1
f37IL75pspS9gZAs2igtd5J/U8U/GumUq0+W/Nf1aV46Exd2JoccWfk4l5WiPWsUwrrwKAc0bPmb
LnvJrWMj7drqTYfKYcXq6DEnx17lmiCMtXjIGfJ4Wj7cR4ZC9Eq9vDmH8ODBZBypBf2oW+pkWXcQ
brQZAsrOySusMIWWrVhf8DmqBi5Bpbtc5iMmR1Gyo9aWLFGfFfuvAA4kEsXADpL0wTFWDv24SLNh
UtrhOYd/w81dDrMExEyWPmnOg/orAow0JokyADVBtpICXvAuKulS+glIQs/vXaHBI552XXuuIfvk
8jgMCjox2toTdfGk0NDBvUNqVpDuvhwQddgBgFZfn6PirBg7t7nTgjc7OzTqI9XrXaUeXJRu4DZp
KWgF4vP1bbNw7Y+HlO1CYZPMysR/Z66WpJCj5WeVLm67AX0J/2venTsPpA/thkO4u25wYadwx7J0
dJ7SGDZNWZkUq/mBnZ2VGFCEc6t7n6QCcDVME6AZVrbl+PWTzXJhbBz9hzORW5oDPtjKkJUCMJDc
N/VeKo9u9CP03kRIL02n3Vwf3tJ8fhzeZD4jjmENEjI7O0n0jm72pvbUfVX298hEA0GAlXFoz9dN
LpwIHadOkQRqARn6ustBaqAzkloo2bl5jrrPvYAT82Anb9eNLKUALqxMz11rA0PSsNL3ty2dG7r/
pUSZpLZ/FaSm6YCXuoODxAP0VNctL8wohTf2C9JzisqeuRzeUDWDVA1Rfo5AJm0KSb9P0UcO6MGA
BXFbACgLpbU67sJdfGFz/PmHfRNahm3TfJ+f8/inI0nbkcPh+qjWLEy8dayAS1dbRpX1kAbGCN4m
KxaWriFQBeZYhOGwqdM6MXQiOdxwbMWivKtKOlCktwgEmG2+6M5z3MAH8mKoa/t/cVwE9FwGpkUZ
frJaoSrlUW3pbMames+19NHJgtt/MXUfTEyu1zqFRyBx2YmZnneUr1z0PaugXHGMyoL/B8Dwz0gm
Jzk1SLtrMeSkNmQpPgxE7QBhB0LNW1Xz0aO2nIzmDfXgyOGdJdUbGH+/RL58S3MaDXW0oMJu+/X6
yJXxKE/82YdvUqYx4pDHvhyFzK4Dvp4ua+gRnMytt2Hptxsviwba6IxTyPTsIG6D0dunraW2afV0
Kd4eVr5mXMv51wgdt6NDtWhMvKudZcpgxSb0rVpxEoBWfB38FnD9vFR2ugp0XLf3TWfct3yFCtca
N+ihyOXj9e9Y8H9Myj+fMVmoQQ4H3jzs87R+FA3Np3AidRUIIuAK1y0tH6l/TE1dbeiEbeIk3Cd5
Sm+V8mamT3n85Muf9Iz2ikPrfu+9fuXCXN6H/xmeOfFFrmpVWdSMd5j9qJVPscVV8nJ9XCszOC22
o+lgQuyKCRDfOzStj4bpjtq7+6IV++um/j9b+J/hjN/ywbUOyN90XW5kZ897qlBh1N+E+DwSD8gI
KNrZ3436ZvffIuOg22vLtziTMNFQLrYolk19U6bGQQfSPTtrxa3TNPTjHlywZNcHuDiXH4xMxle2
YcqOxIhSHmGWFt5X1T0IiJOum1kIowzNEKSFyCaQtxg9xYdpBCVeUbwnbrPQSGp/hcnBgOtAFd8A
pq+YWh7RP6YmLr2h78VvDTc/u8Ftr3+pmveaMlspVgL7tRGNq/dhRCq012FiEhi2FV19MOOj3EBz
cWmht/RvPIZJ/7mu8GeW1I3bTEIxbTzG0Gy42qOVfErzT2a9ghtYdBdk5QyCMt7z1BcuhwRlvB0F
TpvxhHgM4+91eogQQvGbUyWORgm6P4KOcsXo0mp9tDmZxrgyg6KMSm5H2znHFf0AebGPFPqgw6T/
F35DJ2lIHo86FEH95fiUXO7QV9YYn2k+Gll2gqL0AK30DqzL2uN9KbD4YMuezGXt+rC0Btz6yCxs
5PyvEuTs9SO1PHP/GY09mbk6ht3YdMfRyLdS/dkMX4rsu+89X7eyGFd8HMjk1oQ9JWxsh4HUYYiI
G11A4WeP9ECSPUjxi97Fe7JRG0t81zukDz559k8NYg3j3zhDHn6a4HELQ+C06CWDRKN/qcDnxw0Z
ilHNuvjuZOqK81hctg9mJsuW+oramxrbsSxeCv+LY6zlPdYMTLyT30MW7kWMowWtLqqfZvp+fcEW
twUACxm0s0JRY/z5R79ExxO6nQNhNIxfnbJrja8pvikSa6HzmqFJXGs3iQ/rIFNFwyL0o6968tqA
q+vbz9cHtDhjHFfd4AYxNHtyavu2CsUQsM8HOHxpS+L5sYaaWN7k/G7L1kmgsMEuJw2y5j6OwpzX
Il3zOeAMs33wzafWU/aKb29gbUHD8ySq74NxHzr0D9GHbT+SoVjZfrMr3+K6p66mCoOyq5he+ehX
qG3Tl+lbmEn+rZe65oPXCnGX9aa94j6UcUwX4fBvW4bNfSyANUxPVBeCEojSIX2LoTYPArKeHdJS
5RbK0bp8rKGASQGy00J2k1bhCbyqT6uf4qOqEmawb6g3pR+SypZXpmB2r/JZJiecN6s2lpAmB6SI
6qGXsiZ/c0sa08wKffLXlKySQvuLtZIzm23hia1x6304K1FTWLmIoV+2rC8elLN0ad54ATI69EBc
38RLC/txVBNn3ctmmOd5m7+ZrgMVL32MbbxrV7Oqi5Nnkf3nxgIdMAWQWF0XG3Wa52+B/kPK4NxT
nn0XCoFBQoRtDdg9O5jMHpRKbFOTf80ygblwYMfR+uwNyO1no/If6Ehe2aRrJibuGJCjqUuizd6c
Kv0e0sNaI+t4fWXmEb4FcJduCWAIGgXSaYYPNvzID0XIMIZng9Z6+kNh68JjFuV2SO8QyNoHVbXV
Iu9Q05AVFiu1h4U1GzOIFtgY8pkgRC83IRIgigE30EjC6RyaQIW9oh1oEZV4GpZwlKZluBK6Lsyq
bcp0VOgWEAhtmnqnS9PQA2i23urqG0opu8ZegyGMPnniW7BgK4JMsTlHkEA7SudcKqdvPu0aOqSY
pv93YpQPVYQyL4S5ClLTa6j8hcN8YXOyV8Ku0iLAF/hO2iQr/USjm0/jktEdrm+YRTto9ZLfMwVX
xvjzD04jho6CmmidvmlkUtpuKHZukHm7NhMN3FCrz5kFz2FTjzJ1DXCATtb90pxX1lGU91H4NkDV
bdrRriWLkkPte31US3sC7IGhgKhj5aYPNJUO9xogdvCWRQVE74ae3SNYtPY2mw/G4CKnL4nXrEl6
dFI8oM9ZlSjMeG9V68HAmEDjpu8KpVlxG/OrzeRCo7Skg+UG7TOZs0LrUlPQUP0WQXCLUGAffhPo
qxkIOu2T6Pv1mZufX5PLE+g/FWySvtNsRCPg12lRISUPACFK+zmNHuFZgFr4m2i/Xjc1XyRMMXlA
L2nwmmUEXA1Gu5Js5VsQO8gkSSaEBpDK/7ER8FHjBSyDIALycLnhShJx8PoO3pvjtOpT0SXxzrD8
bOVdMd8JFi8wbio6FhTTmGZ7/bCV6SG04rekRz0bZjSth+5ZXTMzrwMwT1jS8XZjODx98yW2rjqm
1apn2GB3fWs8xE1+AxXMC+T+OxP8lyQ5e71HCJ5csyzp2+uTOY8sf9s3iGYoyxn6FNmT5IMbWHms
njsYHzJD2UK9HvU9nbfIo0O94H1q+ke4oOlSOjgASDr/1qxOqK1e/46Z0/r9GQDCIISgaj/1IlHu
4Y2DRj2LFNkZIG+lF21F3dCIe3vd0vKMj+16FkIBYpatMHKptCykfM4GpPZIJ27SkdzW3yEWm9Jc
rWwzExkWgUjGH78Rx0F+sDyJ4p0Bzodo0NVzKd8Xw6fWfbD8lVTMbNuOqEuuasZFIks1R2fwwfnT
Rqx5vpboZ6lo71BDevQ1KGTyYX99Emf352iGjh5LpsEMuPzkDIaFJ1eKXOhnI/1a63eG9qsiU+zY
zyUimyi7o3D+p/6fdjaePkK2cf8IKk4sWqjhRKnmu69Sm5yMqrsPQVz8z2xMz3xC2c8tW2z0pPpb
WJdFujJvM8fP+00VbD3EQyiFGJO7WVP9xMPfWGfk7lsVyuVYvtHqp2qksYMuzC1WYoGZ78feiFri
ASU0U54WOJyhK90B9dKzOiDe3UMTh6osAuXOE33Xf7z1iFN51hPX007NCC+3HjJSERxOlXOODPkH
LGe3cMzd9lH08/rWm+/w8X7m1gQnBbZ4+ixsUhA/LqIC58hNnkI9elS1Gm4ReyUGnTukSzOTqNcw
POh9VVs/JwNqST5MiXA/uugZVGsV/MUBUQRhnSxCjun9XFGHDdIAKl03GL7Lof2pHBCkDdYaEBfM
sA80oPvAh5Q5MiGNMlWufPPsOt2dJBw6I/KN2qxs8HmOlheCSqOjPoKuqI5NoO2pIqJhAH17prFx
J8OqnzzI+RPkJL4S3ghtK3OHWOmfLxZjUngdjQgWhnm59XpNlrwB3MdZhEBT6+ITLCe7sok/AS1Y
iT7m08hRIpkNqJN0D/ivS1NWqLiw8VfZa2pnf1WQ6tmI/Ja+/u36Lp87CpoKFUKcMTpEuHri7mo7
ttxBDoLXLn21kGSooDyEinBTWGLXd8mmlf54XDZhiMnZBd2rkm+5HFeRQRlsmKn82sqKdJ/KcFax
Fy0u46qo1jpVpodLAaAqLN6TINp4oE8xCKbSt0OQ5cOrhcLKc+V1pLqlqDyYuQy4PYIPYmV0c4MK
lwcZG3APY05gskFgbi6tHoGrU9V03/KsRBtWgtFd7OPVPv3pylFF/mhqegDAIfgFSZv61CHu4yMu
QbaWbpwSqt5fSn5X+e7KrTX18aPBsdeV4dG/Mnuz9GZWDrVbBKfMFc43xepAb3nZSJEXOf1DF+T9
faS00SoeYnoSsDtmJME6/Xe9YrJFpSywbNQWghNqXPqzUvSmsxlsZIHNti2oZ9m/kNGrYUE288es
SWH/SqQKxYQOhs29VNQwsDsBuuqhRS90AaXMSkg5w0Tzgbzt6WbQeVaDpJtsaTvK4yiAM+4ELV2O
PnQEHZdZKSZSsy18feqovmJB1BXlXX2bW2QCIkWhxUM4XzWQQT+baAD5I6G0kziWvAki9MFa+L1+
Xj/qC/N48Znq5clTeGTAe81nlr33VOvJT0mHGb4Rd39sxqL1VeaBS2KFZ+elGSR2snTM3Z70sryL
apBxNl3Yg7i9bmbhpNFxIdN8Su6GVtCJ/w/yoq9S2ShOiXE7+IghFiffKG7s4Pt1O7+LfR9TOKwu
ATwAc5s4ABjT5EgnmgNLklIlJ74GmbgKkXIlMdHyTCN170m+fZMJ5O8itscDjAsQWkcdRC5kKIIf
hK/FWXjdV82BmGjo/eAZfEX7ij4ThHqNaz3nSOjuy4BjK0MKo266QhNrJ2hh4UENjxkNHiM4xMlV
0koIhbhWEp2aur3TQUbf5nSpbJGTeb8+V0uGeMYauN0RJj/tRYC4NxYIokanMkualyFJ5Acot/rj
oGRrD4P58lMagGcA0PXoHaYJFLiydLMvEUcx5CekVG4teFc6AQd7Ue+vD2ruZ2l1oBeFuosM1HNa
ikACBXRFEzanQP+Z9l9L70dWfI/kb3H3y1DWLqwlY+SQua1MvDtP9cvD02UyqppkWU9CoIfu3xZ2
cdcMBfTwdIn7+9T6en1w8xUb2+PHINf4/cKanCLZyuGgU+yS7kDjuZCcbZf1bw083NfNzK8OlSQU
94Zssw/ZGpfD0gcSCpLrFCe5eCw9c9v2L7X1aGbPVV6tLNfSiOguI3FHbDHHGSeZ7tSuqpYnErra
btBTdeONDbIjIeLKqBb2oCUDNB7RmyMEeHKuELtOgea39aklH/WeIKa7U7wvqdNqWzV31+qZC3NI
RCjTHUh2jbmcWDNbWmpik/teygk7/U0t3VvqrYfewVqTzzS7pnCJjX0G5AxxrTQ/Xq6WFwhPh12b
yMLdRRUqK1DjXt8P43pf+lQVrw3Tj6nwPp3fmAHUgamUtKfKjWkmCzci6J7kJrhtevs5FOknU4OW
UnblP98cv7t9cRw8qrRpz7SKvPoAxKw5QXK0EfV7Cz+c2ysro5vPH08DlUc3byxjpBS6nL/xTW5l
ie2fmiZ88IX7gLbiClpkvssvTUzu8jotLafEI5DcB+udwmkqiU/AVlbqgup4/i8Xanzl4NBVlSwP
y3U5lDrv9F6LSv8UwRgKiojejsFB/0YM9ZOw0ztdeXfzcluq8AbCF/KIFlL/l+sHyXcLjMLeDkeS
81bRD4Wpu2PaDw6KNNG3dWK58Ovrf9oUPxLPUCInycjBhP1mnLcPaSkUZFq9H1z/5AfxwYV/0VIO
ydDfNVZ3Z6o7m1rS9Z08y2v+tshjEJgB+2n2qq6bPLKpuAQnCL2VG50eilR93GyrkYleztodImwt
XP62tg0ss9+krvZ3kesd4idhs2vh5lhxSrO04+8PsshXCJ0Gq1nKbChzwlWSCKcgeOshmeSFmocP
KToc7ScP0ZxIkXdV8d02/7SHeTRMkAElAm9Jc5Y58wa1HXIRhieDYt2QdV9C4vCN11oFWvPaMdFW
ySXmt6VGDKgTmP03w8tktVU1y+IgUYKTRU9AXz4MWQif3W3jGVu9+1Jbe1365JbQ/Kr3ESXmRHlH
3wwl65HXG1UBNX6/vhkWTiWXKbBam3YeqhITx5knAZqxYR2eqvwYQjNT1jnasWu1owX3cmFlcplm
oWGHpA/Dk+sbuyz/S1mFHsxKwSzl+MqD7pHRzHntWgPND1PSw5Pf37coWaKuCFUTfwv9NonDbQgZ
e33Uh/fO+fNQQaN4NKao8DeClb08wYmhdgZM0+FJtR+NcO+j8Sm45uRnx3b/+DbAFM90Ajsw78BL
L01RXEp5WBjBCeUldNo+CyTj2rvrW2IeI5D+R9mQqiUPRJreL20kBb3jg1Imp8F+MyBU9IlT3a7f
jHoT1y3NGpJYNJvo3gDVTeM8FGCXprI4dnxhuekpiLxyI1r9a+RZIDogPs2S17xOb02yBKHmHZKs
2lQ5VLlasCuFs1LHXzgFcP0SOtBKMLJWTb4jDDs4pVGDOalR9pQ5zt+hXd3Fnb9yBS7MLOGdxR7l
pMEDMTXTaAgx5qQj7Py27HZV8wndom2RmivzuuBkbMB2/LfYYF0gUYAMYRCczOox6Ly7BDbCFuwp
gkhKfLJWe58W7VFSp/hMBCZPC2VlQ8kZ5YDglEO3TEHuXoRf1O4FhR0nu1PR4Lq+bZZWC9KJEbdC
rnZ2CFxFbuKuiYJTH2fbxHook+Ognq/bWFoqOI3G+1EmRTJNkJRlphdeio1MQJsPANRpXkmVwXYs
rZQZ56OhJ51+cBIDBORU8C/PAHTgNu6RI62GxUFN3mpVoQno1/XhzB3wpZFJRqA30aVA1YwdYXY3
kfaqo/Nx3cLaMCYXidM5EnTQWIiaFiDhs20jh5etRAqLRkz6B8eqs0GcfzlXSu8OJYqKwUlI+2FQ
Ni0Zc1t9vz6Sxbn6YES9NNIhWMnbCSNtgBbQj8JZiVCXB8GNAVZwZGWeXIZDoBugmYl2JDW8Kei0
tMC4sz4rCzIrN8DmBrT2P3aMyWQZajP48H4H0MvCSzpqAed3Tfwo0ZvrikOq7CMKvGG1cnCWZs8k
LU8NDxwkTvVy9vqiEi4M4sGpauHOdJ4U7+8/Xp7xhWKNASxXhz15/8cx+Vq0m92Tq6Di5D2IwTxc
tzBfIFrjoWCRYU6wAVlOFigHbB7kcRqdA+svOG42BjpHtr8GL5h7GKwIkDSkArmzrck4gibqUhF5
0Tm0RPOjBx170nPQBUaZOTvqSGv0OXMnPTb8a1BBQDJDCVy7XJhONyRpIE97NtB0wVmj+3xIjZ8l
bHGJ9l4Ma33a843Ai0YGKoQx9sH08R9C1RkAMY7OhfSXX9JhUb1cX6Z5dsE2SGCO7yYyePzrckBD
lhV6EsLznBbZE6zqP20R3FOV2uKFUGMKttfNjat++a4cW8HHogzsJSRXx/F+eKcZwbgXI7M5JelR
k93irvOLJxjhf1KJ/YW2zH2tV9697f3peSIzOVZlFFpiDSjbJn7VU6HCV7q8PAGhRP2s3vae3d+s
DG10aRdjG/MngK4gCyEHakxxcZRYLR9RzeGEGvlwJ8lZtldLNdo6ZeMiL4pMhVdaB92q39VIan/k
6hAgit6OGnFhqCon2MSTG10PFX0HRYdHVcGiw6osg7vAg/s8U4vkySs9/0cmxXa3CXW5lfbIZQ7b
WrTmvTWIZt94anLgbFP579PoW1eo0bOftNBgeP1QPYnOLjeKJNCasVoaDzW1rO7R8EWjJN9WWp8b
N+iiW/FWJMgDIm+K8ELvSkcEJjQEehXvAGoy2mZyS7s54t/h3nN997vaee3R6YxvUolmt8HTdxPI
TT3skAUkT6UibonC0+1gFwM09mqgPNKqLm2qYkDekg5h8cVD0GGne773UIRBhSh5VB6ztB9+uLrW
PKRey9sDjc4by1e8G0sq5X3hFNkNWZD8HFuQ7BQoyQOMV5p9EOvIx8cqql0gx/dxauqnTsuGdqO4
hnPT96n5bCK5+Dcq411wgxp6fmTPyO5WoExgbCTHsV/aoAv2uXC/o7lCG8H1nTJzWqPrILMCWlOQ
Hp0+dVxgB5kWGsMJlpYbpdiH0pOhHpNuDdI4YyoGlEc8Cdhp7GgaL/vL09ahXemFZuCcOmVw/0JW
2TnGlkAuVdK+xI0X3oRaqtKFQdC0iWtp2I/pv40dqA+Oh4inKt80ufSzMIB39Nbrn04CDoC35lhc
GXmMZhFbJ7lKZ+inwfgZWdpmFOFEd2xTid2/MAQjDLVn/PXsYdnoSplHTq6fQuvcdgfNeev7d0sN
VhZ1dt+NlVHubEuhPDFiiS7n2mxGEVouoFNKoOAV9wEpl6B4uz6WmbcejQggezQsUkSf7pw8BPZS
FJ12GjptOyDCk3ZPuX6n1G+ooV039buScunO4JwH9UBzxIhVncYgqIL5igIp6qmO6Nruf4V5e9Ah
wvPCe9v6oZb3Qf7Yyu6NhNJ7hnxj9UY6fJObxW5ITkry1FZPSY5E2CFfbcma3SJMw2/yBHa3PdYx
LudalmsYcfhyHJh8I0bFRzVCceBVCW6jqLxR+2ibS5+EtUcIZNu0+yizaGP56VCzc9NvKYTdxe0q
KfT8VKtMFbhbqjhkFqYf5Y3BsAvrHgz2Kb36/bnKMhi5qm9FtxbBL5myfhsbX6hsucvx11x0jl+n
JtXi9glRo0NZaB6aIcgJq+7Klpvva1hVPtgab70PN3bqhIYIImx51bvGAgMqzNau5yUbwHoIdVk0
Cv6Ts5N4QRyhx2kcPb2jrxiCGKfdsWDXd/SilfHgAOqCXWEa6piBXjpGNWCljgDvyNswKF9rqVuJ
A+aJWJhZCar+Y2eyOkJtLNI/snH0rVFYmjxWrOy0/IxGWRHtmqa+QaxtU8bvmvX5j0eIygCo75Ek
Gca8SZgjuWaOnF4jH20NTFmzC+CnD6zddSOzEFihkvzByCSwpz1WqmSESI7+ADmg8x2ljRthvij5
PvBvyzWi6YVF+2htumhFIRpFTjv52Pr5s0jMv6wWhdnCWxnU3LFeDMqerFlfkL1oewY1IGXvHPzy
JPufVOR6LZSLr8/foqkRcqVYvMBg1Lk8UIMqKa6GgO3RDH/18ZdBjbdt1xx894SU+e11WwuOAlgm
j2SyMBTcpik5EuIloI9EPlJ63iZodI4+Ek+h/PVv7HCJG8DliWkmG0/EVpLJZiUfI/egCLSXgp2n
n7Xgx3Uzi5sBhuD/Z2ay9Xq9V2u1KuUj4mQ3seSXKFZKm1ZxV4YzL3+xx8nc8jomm0nTyeRVpEdm
kat1rhyrMnnI0cKtaoJYTbTvIm9uTYtiwpAcnK76EtdiGyBXh3vbyT6iW2a4C/UKLcbEppWu23oa
kXXpj4qBKymQpcWFRAgqcQtk3ayLCQXjqC8SVx1P+90ADXVvHuqWRpy2WXm1LR15qi2Ubamtg6eb
TIdal4bmljLbqA/uhB3vlGTkjrVuWgUilb6jFmGtcRgvju6DzckxMWLaeBHhlY+aYm4k++7/knZl
vZHq3PYXIZkZXoGakspQmZMXlPTAZINtDAZ+/V20dL+bUKWU8l0dqV9ap3fhYXsPa6811ZeWLSJf
/vn5mfr8bYv3rUw9NlIobR3G+gntWtd9y7Jz5A/nvmXxvvVmq8SYwgbilqtOj1edmYL2BMlgWpzZ
quNuwHx0P62b89W9sKrz07EfyYEMBRg6b5pqD0q5wguTYAQBDsQXM0+CnvOlGZ44gcO+/349T50V
F3NviND+oVkWrsBpIDNiFLCv86uqvJHqyugf2vwBjf8VaZ+/N3YMwcPXfra28AilsFNQvsEa2jAX
7hSuCgAJBkfEcHsrk/CdcPttU/AkkDImwfQ2DDRRItsS28Sg7/SaySBWkGI787vmG/E1eP7yu5YO
BHp6KocCPTn4VROFoARId5V/GAVGbOg2r8KImOUq1WcoKU+ds0+rsXxa8sAqilTgzljOmPDcefK0
AZXMFgN652DKJ13kZ1uLM60hKCDsALFGalRXEHBepxjGgtbk3pRpNGZAZGUo9BfjnVvTtaL1bTt4
F6OoAHpj6zKTWwkp5zKvEhtUh2U5yFiwbHtmG2YncbQNqNTBTQLrfJRk6oKHbRnOh5FeNM3Wh1ij
6ew6uR9lGdUs3UNeLmYQup/p8763ffIezOinOQUHs/LCf3mojhh4fHEP6d8QTyJjYBIBbcOg3uzh
PcfU6ff2jnMiTCeCZRG5JxpWQEF9vfc5rTDUmDNykN74VwYTBBohZxUUd0FKMFfWswTlyvVgjOvv
7c7+ZLHEsItnHzcRhdHl3CTCbLC+O7CLuZnYFM9deo6h55yFxUkrSC/9ipW4S8BRoM8OJMlPyUqQ
TwKdgz9n6oG5s/h18awsyygrKWKy0kr6aVWU5zjrT4QueKWBFcGf89Ds/Pef0ijVu3lXhfZ0qIXz
VmmaGD35U58tdJ40MzPkIGND+r7MpEqZl4qBLuJghJDC3kBDMZrQoPh+y0+9MSHA2Qj1wGAKSP/i
Y0pit7hu43goLWubQmW8qLqbDqXFvvRX0Ke4xxjKhrXdX2W3l37pxL1ksYL05fe/44S7w89AUQdB
NAZC7MVTl5tOjwq1Px4clKzpijsfLfjJmTwz/HEqoQPyHf0FdNjtuSPzde8Cr1WWFxojXF0fU7/c
CpvFjX9Z2cYanZpoNK+9FKz97i3xf/38E1H2N/GgQ8AFhaWvpi0Ksdyxs51DoG+m9N3rbqiJwml5
rnp1jPzAofHQqEWlB6krGIK+Gip0DhBPQ5xDY1Gyad0OshhQ1Y7QiWd7O+vzVQqE0UZ4zbvVajNC
AMDjFpWQKMz77swBO3GKIS2HIzzPYWEke7GxnVIZChrchaoKf6dOtg/CBpBY98z5OeFY5kAJPXe8
9se0Ul7Zp15f5FjcQCd2Y+wtf9z9fP8+m1h4ZV+D+tCAcuihyZvgEoPNLWTRMGjbAk0Qcac+x+99
6kr8G2FEBwLnlSx8JepdrdeRGvaUk2DuIbIhLo25lKQtz0w/nNojtPUJDgAyAqCIvx4YA0CPDC19
52BDJ3cEVYxpohS3+X75TjyiqHBh/mPOX2dkxFcjQJk4qrZL5wCmlR7qqgyNxMz9sOwnHtxW3Tny
o5Orhyl2c05jwVe3uARNGcgQmBnnAJQLejJPXm8khS4xUXLm5M3/0OLRxHf9n6HF4kGl0aXCgqER
/beLthxuoJkMjE5Onxje9iQQ9rkbfuqw/xNFBHYe//xSQaubMgA1Lcs6VADPRIVpT3GoxLkJ11Mf
NsN/Zn0FQCOX/VFScNse2sI6AHe1KiZvF9IwsUcD7j+Xa9v/8dwVru2spoXdAos2ktOvB8SSMpxG
s7IO/pilT6CysVeykbOu/OgYcehqd/v9iTx17AHUB0AN0q8z6OqrQUlCXitGrAM1WSLy2zT/Y5bn
oEenziEqybPLJxhiW/YSpN9ZAEl7+CruQoDcS+yUrJ3qxm7P5CmnDCFwQ3gMwTpgqRZf0/ZeOAYF
Sghdb9IYGmuPlrbayDJROLQhzxf/fPFmfCQYbue+1BJMYcKrV3ZomIe+e/H1Wzqt5Tl02IkwGMVP
xN3gSgO4ZXkgODcgA2ngQDChxh3xqHtfktZP3JSZO3cIEesLob0EQVJJIMM5+Mn333hySQFGmKc4
AK5aBnoiCKo0D5h1MLPuSsjqY2ghaD4ojKf16X+1oHi45wxjliGYf8ynqJJWEBphpLQOCFqi1vot
6+0YPnz/QadOPHgT/mNjccXYWE5tCFqeQ4tp73hwp2dhDaCIavrn/5+hhVPsQQxcmh5OBwpzGy+H
dq3RJ8U5pNh8pJeu9/PnLJ4UkQ/lAGUd84AbXkSy9bcgiD1zrU4uGSAb6J7N/y3R8zSsM7AHwIZF
L+r0tXGKiOhzjNTnjCwKV1xZ1FR2isvk3hAZgrJp5RTemRt7fJqRTGLWHmNkEFk5wtcI6J9INSAs
tPmY7TNtPoJ2CyVG2tyFsjjjW4+3BlUasAjAl7uAdC0xXdANC7kADuZgssF84EWo34whd85YOZG9
INpDCxWgGvyJssDXSxPWGLRRajQPxgDxdQS6AOC8D4OP+/kkXAfEimwji4t2uBlBgzbx37Q7Ezud
WFWQZ6Cv8Y/n7kgRemqmDJXA3DyM5rjO2nY1gO7eksYqTc9UhI6XFHxaCG8BZ/6nZ7a4vFme0p5D
uO9Ay8c0L+NW/f3+0h5/CgwgsfWR1AIpu+RV8TsXPTvf6A82bdY4ErFoktZY0+DMh5yzM//9J0/H
XabMChTphwyeThpgkeHr1N2ys+2742s1fxCGd1DLQPyyfHuVCdX4obF6tEzqRCryq+9mGr5zALxz
ZuaN+/Q9VjVUo1ua/aFWztqW1Y7y5iOw6fvPt2eGd81MQ+BSWU7dmzVe4ol33aEsDz74hZqGRaU7
Jq38eY9glhuYkXjAfzuQpfr6QWisKk9BEQ1c1Jvave3DrZepKKgedPY+li/ff9ap1XMRQM/BBKAt
S5IECBxZtBNVd8hLJ+Lkbk6KA776uZGZMx6MmHgwjhR9SW70OUal+wPlDwo5W01unHNZ1KljHaCK
MkNHIKe+dHml7CCK5Psa1fLqwufOddi4a97LhLvB7vvPmTfg68OHhNp38d8cLByFyqD444ia6HAI
pi7y2U4XK9BfJbZ+KM/Kc53an8+2Fk95KkOlUYwcDo7GIMKTbIDtKR6+/57TSzefgJnrDBMdiwNn
ZpgAUlg6B0oWZtb/67T51jVpb783dMqHImVCTWTuqxyhTXTWhbm02+GAfAlTcCKi55j5Ty7XJwuL
5XIHHlZlKIeDtH8NzUVaom1xTiLjxLOHUXaQl4DkEZBmlIi/rledKhnQsYaR4Tkfn5h1MVUeSKko
qvVl1LEXxV6ypo4N60Jae9mJzffLeKKMhh/wT2915gEBCvPrDwiyIC9739KH1uMvvW9fYITrvuLi
ZgrslT158SjsS4BNSOShnTB58vW/+gHBzCwFJ3WUfnBgQnpt4cQEYA+w/pp9n0i2FsaOdM9Buer4
Vpl7xz4TDJ46pxhr+o/VRZwGxdexZR6sji6PRH8wRDIWH9k5xslzZhaVHyjzdm45evogghevfuXN
mlcXZ+UATjkRTIMC54b6BZoaCy8v2dRk5aixh7LkMRnaJJvoxgiDVUGyVwBLn7/fs/nkL50WSoH/
HDCgu8tsyk6FP+bgNTukQMlaYjeLEHXDztRgsEAXjTZnfP7x983TuzMXqQ+m+SPl14m5k85tXR9y
f4xYYUZV/wo9GTNMGgQdP/02kFoir8LoJCoKQBp8vQ+yd/0q73VzIEWVmN1FO724PseT2a2Kem2Q
c9xgp77tkz17UcYuvW7gA22bg7D6yKRh1LjFvcNCMyKcbTNQH/+4jIsY2wJcAC8YsqEl/wSY7UO3
dkh9KEmBUaYSDrSMRxquv1/HY+8JM3ij8bIh8QfQ++s6Gv3IAqaN+hBYQRRq/49ZA1g9pPpcI+qE
C50tITY0PRxKfNVXS/Zg0XzKywann0aK7wyxw5BxRLxhZRtbz9u17GHqTPyIJrKGG/pTGWkTPZfP
9pfvhFN0XT3Bvlfxd+mYe5aWKkK1ap3J+tapz3GUnVhZH5dg7uvNZpd9njQ1/axjJT+EXb72iFxV
3k1/7lgeP6/gocCK4mFCBQr0YV8XlWreCgT2/FBm7woEKmo4M5d4zsD8959CbdK3bm8FMGB5z8L5
G5r335+/Y8/79QPmVfz075dtn2tXaX4YWRr17mZIkxBMq/zlezMnri+4mVF2RAdxVqdYrFOjWd8A
vdgcGJGgyZQO2NXq/ADmmue0D16MTN19b/Dk7gcoUmOiDgd+6Z/QjmqoCszm4PZQzwkHgLNF5l8a
ofwp9yLO9Qy3Qjdhnp9AUv51BcO0ogxD8vyQcZNfDCMb7pouP8eDd+ocfLYy7+OnfarzsQeWH+eg
IcZFpZ0r3p0TBzw24YHFOgCgHW0R0HUsPsSxqa8FqreHEBxBNpTDgaY6Uzs43pW5DYnx13l8ABQ4
Cx80FrkirNPmIVBg6fBWpU/WtXcO3nF8pmHFgw4ADhvKbctugYBSV5AawjoIX0eNvzPGFR8P5BwL
3Ukz8NpATkN/+oinDfT+/hhCqf7QmPWWuPClU0avEcWgjRv8vF2MbA6EUUjsHRCd2IvN6cMW5GFN
Zh5qYHJ0o9BugdYBZ7FxDnZ5Yo+AmQ9m/qC5mLCEgouycyH8XE4HcKl03q1TvQ3l008v59z0QJSC
LoSJBVx8zD+FAKORqP6VAbjQROyPF85wJnQ9+R24+QRcWOizL2f4cgdSXR4tAYO0sqgaDgNkH/z+
4b/4EqAIcKAxoXtE3cHtoDNKmZIDZzeYBUl7UJafK7id/BAkH2h9IfsBQO7r1e/KFq+mi4KbZ11k
lYrc6UZb58ZtjmNVOGdwq1rznN4c0X01ktMSU0QUYFtMvTrlk9HuQrazR5DAuSKqzzU6TrgaeErQ
HaH3eiKb0lkVgowSkJW0d1e+Dp/H7tz2n8jY0Aad+yiAk8w42EVklfYYBhRMkoNFxg+prVXH3Bwp
MN9S5DK5K7bB4Ky8xltZ6E5JqAH/OIKEMu5cupxpzIA+XaSMAgM1YJAKp4M0Ht3xys53tN99f/xO
rSNKL4gdZyQt9u7rrilofxoA0U6A/vh7u1fXadg/f2/ihJeb5wHm1w1OFbMHX02Yqellks4mxIfF
MN0Qgl9zdKP/opqE5UJPHIUkkLEfUbAq7ILLBVDsFWmmiNe+E5FxSLzCLmLOh5+7IACA/tHMo9EB
wMfXzwqKGk+h8MihbYrY7cuIFvdpkSffL95x2DPDjP7PyiJ9DprCcEGmQQ7McK9Y00Wq7mDt3SjU
xiOP3xs79hP/XiEUtDGShqhu4SeUlJkshnw6lB3IT6QZmw5bWcaZSO6kFQu18vndgxrA8lrlXh0w
CtySmRoZ8DPT7aRrgJyb7Iz/Pp5ex4w9wqr/tbRELjWkGDk6nbBkWhFj96n/HLK/bvHQAhpCOvRC
czue+I8DR/SLQBg6O0F0lZeEJKnlDehJDjjvhUSxbIykvA3LX99v1fG9/WpkcW/dTrRcshFIt45c
TFLv3bM8Q8cmUDJHnWiOSE3oeCwOuN0XmjdESZSX93y8FNM55qRTBjAIOgNB5nno5Yth5SgN5ZMr
7vKxSsDxFuXtmWjx2PVALQFoj1m5Gf2ZZc7vdbwRhA/sbrQvePCeFw/oF6Pptf1+M45PNFLEmdV3
djvQOJx/xqfQmpYaROCOqO/menxQFEBeNNAv/3meADOIqnFr/gG25hf4kxlJe38SAanv0pBgcpqu
aHlOvfjElZltzDS+Mwn80bgosSAj3pZmfRcQIzK7rRukScb/lGW5YpCDzhGaak4ifnao79jRzbQv
wM5gYBcVhiV0E8PPXcY0qGU8FsZmY7/5WbWZ3Pp3IKwozH4OHZjBdcB9AMEFoMnyZDiqbJu2Tdld
73iRzZvIEJhS+zFVogkrGPgHyQzG4hFIft2xIaNGiZGZ+q5jl24KxVnBolZfgwR/8/0JPLF6ePNw
2CEkBFpQZ1Hc0pZTozQ05neKDS99bSboUoFI0AAhb78atP/8vbkToREec4wTIxMHlOlotDprJhiU
Ib8rvY/Mj9kAtgTF4qpfK7LJQszOl6umvk6hZvS95RM3+ovhxVWTnt9Ovp3yu8HQV8rTiT/Y+4al
O0AB4u9NnQCFzh8JRp25fQyc3yKiJRjKF45P+J0NKFBWXgfWldNflfyVdeHKC9698MHGbEXqqbg7
17k+jqbnaAmsFEhv4COXZIroimWmhObnHXd+K3kZ2nuIQqx8iISIbaanc596whWjGIvoDFVEZCHL
VEeKcODZoPld1tyOQxtzSCATSL9lFVib3T9etnUEOLOgB58DuCluQ3vVhK9n1vvEIUaoA42jOd61
Mcb59bYUHDR6jqUlyG3VToqujZB+JWlerK3MfoC49bpr7RcIVqOHxyJmk1VvtOtsTG/ZqBgiozox
C4DfpN28f//TjnYDQO+ZXDVEfoPEc/lSubU1mpP0+nsocVT1Pej2idxoA/SxXlQ7Zy7X0V5YAMjP
yIxZJdohyyqK0WraI7qFgnz9quo27kxn/dPPmVtgYHZGTI7a9HK3G5dPhlnk8j4Pr4YBnt3ba+e3
7V+O09Zozz1bR1cW7ghuAvUUFKcxmLu4RgZIi3XQlPJe515kMoWJk7XrP6bGmULn0fGZ7YCMaAbX
AbC+TGW4E4IoJO3kPVFBMjTZjRAsNk2GwacaVA/nGByOHn2ICkEqEgAhzFPPIiBfTysNW7AUTYO+
R8krMvWfzMe80RmyN9z249OA+XM0LlEYBDftEZhKyG5KderZ94hynywe8qs6wxDVUDhgjPBT6y5t
lLjpPIvFVurbGwkB02anUVGOwokNLA4HMkLgMfTEZnAZ3QulPtrAhxSGn4KalIZqZbLMf5/MvHic
wJUnIz9nVMaOnaY7R9u/PGeobwcm7B0YKnywZYVDmZTS4Cvd1cYmlN5wlw/dcGeMofc+0w6KqKOg
11ImNwEvyv5yka87vyyiokCiJASEJVGqlHGf+QiUwsHcFWn5URpVvuYKgzuhU9G1bebiTzWY3X6Q
Y35Zg4M8EtIq3vI6lx0YXUAxv8oV9ptmznqSaF7FInffJFOQbc394kUK5VWRkTX3ZqCfqG4bsEZM
1TOD8kzSFWBLwefba85AGNOb6bQtMEYUBZ1ZrXhq4C6o6hGd6WzfjgZZ2Z3xMWHsU0a9mqw88rOA
/TXGIY864OhXkMX0rvloPmI4vHqUgGJuTS6tOHA7n8YZnTxwsnlo06+6qJwnhSoVvmiEve0qwHjP
xuTdeyX6ZzOE7JrZjNZlEGLRozoEy4RUfHgteeNjcxp3ElHK2OPIm1mp3gjT3Wjbbcys0rn1C+00
USBrRpO6toOD01k6UkbO4lQw5DyVKbNb327GXxgt+gMMe7uGYsNbDepSFDVs0JJEDsldMKb2wZPm
9Glog2drmkD+hdI0OShoJUaoigEwa4xZQiYIzEesz4Am88KhkXFnGPVvL0CGT7M0i/s2re8KRElb
J5QPKOC+ueZwyOoytxINBsOiJX+UqWWUNt5wE7aTVkkbdG5z1RpNt9Gy/gt2Wz9dC2VKDG/37oNX
9KKLU44GYgIQILCFWR9AeRvaDMW9tsaX2lN14jaGN0Sjpe8qWbyZAgOIpeJtZJT1izb5ryEXBjhX
cieuK16ABy7TceoUflTwPFi33JO70Og8ALkLXq8oh9ZBQlBDv1RTXoiI2+LRmQWYI1Kk/crzymLT
lFOGHojiiYke1V9eDXxXVeyRjkMWkaZyVpDhfO5aw37yaqvZjWP7W3iq7SOPZ/UFyHiMuFPuW5fZ
k58YPtTetqyYzN+9W0AJEtwnsVdAuMwCPlQeIEEPwJkANodpSPyCBrZZNUWBYesM7+aovCcGNRVr
C6rTLN+NIE9xblICqt6plVMkXNUkIISu4qEPvcSnxV+vFHXityUsNIELNpNCYHrRD8mEo+RakaXJ
voQaTB2BoFGIXTsyJwIGzoy9EuqEdSYAraKNs/dNWm1JxrMYvRWVkLE6WDla2MoZPgpmi41HWRbr
1HHj0BK2tYbSrknidgx+25PRsr2GzGYFJPtVrWsIsqaNfLQY24+lcaB+w43N1POaYQKH9MAtFg/p
QF/NoITj0QWYRxO30C8cIBx9ARnkcu/2Em6tA/ewGRlmU0esLPM0qvxMXHGbaDuuwko/1oRleqdc
I9tql2f3I9rgRiLNjuM9ceuoMjJ7E0xpthOK1cWqNPwu3eCo3lSSbFQKWezOql58gt4r5uCgiYBf
ELc+n2ljjK6LsswCr0Iw5LcSFLKJ7vseqnSuvtRE4PbVBSdgoxyG4JelgmA95Cn5lUpQT617mVYr
8E7gAhRDdjOU0LVDYcHLolqR4FoWFiuSqnHlcyDt8UHl4gNwYnLJVH9bU+yGAUn0F9Q8AhBBFW0e
h5UvQE3toOuY5yDtnTS0OaE/7O0zN6BriEwN752S6cbuodJHjOFxqstXs+z5LrCEu7eoBzZQ0dA1
rrMR926fRij2QDvVIEWCZCWNiqEe1yCgH/dGlRr1pe314MeibPoAFqU0NjYSPuu3aP0AcEMFVY5K
Dzrp4O0jmjteYqFClXSeAKMdisgTianXhJHWDhSZA/qrF7aOqdHDudboo+wGnpvsqkIAR/Ydk5Ci
DpnfJpIaTrNtajcPVw3LQbFkYSK0sEDRbajhIKYCcsZpu7W78bUZaZB4DG1Ybk3sMpvA269zsMaC
KRQM0vQjDHI4SZ7fKH+ykraX9gpSVsEj0fCsru5BLutw4xUPx9/RKQoSq6bpksACU0E09YAPRnVH
OMenp4W58fH+VclE6VBtxrFmOKd51kTOpGzIEXUFjfI6PIwepFrJKDiP/Jn6w1bpkAxEbEvfiCeK
Zp5Z11GR4ScSGyzFmmp70xi2tSpy6DMVXVBe2UPFItrRDQdJdWpiX1SPH4anurtHd4DcWjKrY3Qh
cUmdXgCHUQLeHwmq6qfaNemaj8RauUWV4tCm7b03DICHplwcNCBqWxuw8j3Kr9mGDhNYQ5T+O2Ip
Y7y4PA5QCbn1RsiIzRlPwkJbr2xHY2yusFL9KqhZrDEPftuYIl3VRqle4Qf1K63GMYGLbi6aIG/v
AgxXwzn4GG5PfV1dW3ScXooconVXRmfqt445FtRQpB2jMIv7psz0VUr2y2w9d+3BKUBvqbDifrDS
mBtdtfOgrLoJ/e63Y6s7ok0EV45I2tAI7gNe2uugyz0ZFwMVsS1S0Gg7Xro1bagCpzxvoFVGitjB
KNN+zL0SrAJ1u4MbrqO6DJpVVUj/AW+ZuNZ21V24FchiKgu3o7MaCJ0xhJUbXTndJrUqfRlCLS4K
8iGwVhVRE+aWa3Hlpabzavfls7KC/EmrsoncIRCXFD4kssoSfc8WgRP3BW7OgGjuNphEyFdGP9hR
Vtr171YRH3PwoGmFJg1l0ZiS3xlVVZ30nDw4amiHreH1lbrpHVBstuCxi3pbXsjQOiiHFXtgZ0MU
s0QIoR7TmXoJzn25J4V/B4J7UD4CvRl5rnzNAnXLS9FsjZAVsVXlG8RrgTsAQDys4Wg3su36XQVq
7cQ0Bm8HHJ6K0doQkSQ9NNKKBhA4aU4lUJl4su2RgcWqRi+8c9l1NtnZKnVyuRoM8OhL0iZh9o7J
BRZ3YNZc4YgAMeTZScE5ZtXCYNrguf1rj+aH5hpyQ1mNThRqFFW4ccogEan7O7NrEk1VilYYetaR
L4tZi4EhvStyEMBpfITHVSzGYLrifXHPdf5HypKuB15hzNdqn+1KFDG1vNdpdIuLSrk32rbyxA/4
X9bUwXWZke43xNPJHjRI3cMUpOnGpKB9dA1dPtagN12xlIzbjHs6XI0OJeUVBkBEBHLD7JJgyQEi
H73LwNdNmFiyc1WEGU2EXhUwC6tQj6hgB3jO3LprELwZGJVq8Va+8BFvXUSEnd87RA1jbBTCfu+0
L1+tqn0DVv1dZ97MzAS2bNaXr3mgH9KxGe6EVIj6criXPWlVz8HZ4lECaXgNdoIAD9LvIZiCzRCU
/TtCBpkgr3Mj5hQo8pRKilWeGWLlpnRchZVVXoZWLm8spsltq7xiLTzuYhO8qorLDCIOES/G9LFS
HIih1Gqpv1ed31hRBha+Kcl8w1obFvmb5qq/oeA0lp7HVnC7SBhIIbYQI0ppXDdmAK1sloEetFaI
UKUnsTptmG8auKNYm9R/cwzZXCJpwFTjZOSD3tcOE9YD5V5dbwGlLvjaQ2Qb0z4t1xUVIFss8geh
7N9NhRivccvYdrsR/q5DNhFOf8OwV3DhLnyNj19fYftXrAqqZwpF+/3ErXI1lGijgMBF3StvQvze
gAmtsFyFf1bdUlOEiOvBCt1nYxfXrWAgvaQMoEXoVz6gwBqojTmWRYmgr+4z47IKMWlA8XIbVofQ
FJUO1QmBgBECX5kms6qH4b322KDXlIZuduUqlCb8NtNbUgyNs+O9eY3iYQ90aw+Ve+Z0ZEtL1+5W
eSCRwGYjijvo/zjXwiuCpMzpL6t0EcwCwHlthoVGMKjziz5DRT0ykWk/GV2T7Qo7zXTCLSBkjNoD
pg69xOYihDIYizit8ufBy4LI8CnWAZX4NcX/jyamaTcr9N3fPXeqCNpZCICdIbjlquWQMspFbLVT
EVdZ+UDMETwZsr5nRD026CFcOCFHfJdNCu875onTnLGbhrA6HqZUPtdefTvxWSeGdH6MYWDcZ7Br
7ky8F9BIBOlMZikLl9kOEnRQ6guAYom8A7OfFQVOKuqrTOeCXQOAc6c88obxw7bbp5lygkNKCIBv
E+lolAr6i7ndA7HpoyWki/Pq9M85cfljAGUhHhnWOD1zpxuueyH3Acu8BA8lMJs8DN76Ynp2go86
r/EGcoNsM8813sq6JBHI9MMqKnxh5evC1+wuBQbt2cvw652m8T/6qQuizrEPGGdxV+PIn5qyK+K6
xL0AZ9CftoemIKuaZ0cPIKSAEFCUD6KJfMgPYnyd1nFro2PeDSF5QNz7mAdO8YxhHP/ddvP8YoK2
Ex7Q1qcRHdLmOm2soYsbigyWoo+7oj0d9x1wgGQNTs30rgnqsE4wJFXz7eR0dy0kwvS+qGZsM/WQ
1OUhsBOdTv+Y/finUt1lL0Au0XrsffSn+wZliwoJE4eWZJcHv+y0diImMOy3ApUbniOoJXZN5AXo
pQR+LRBaAIWI0rJqsOEYJLJ2oWp89N4dsXMb8kEG98MJuzJuajhIl5EPqwXcxYIriqYCiwH2eYYa
9ZBjzUSqnib0U+IxACGR39H+r3AmCCRCLC8epT8hA5J5tld1311AD6uzo0rzfTplRly0LloipdVD
0rnKvOeBo9dnFuPtQD0/QWqPVE+DccTDQKIk6bPBCyPyXepspgLSz+NkgxBWB/m6KdMOP60QB0/X
UJC3+NyrTEv5BqAVhBMmRNjIT+Gw87G5HgIb36ABeqkmCjZ5PdH3CjO5LwDd1P0WeEh5U/pzVQBP
Tx9r37mf0jJ4FBiz3fpaFmVs5aTaA4bqPvIK7LVR70EpULSYFY0QL9qv3LOd3WRB4ClJG8MX67ph
3qbvxNrlNXlGQqwThmbXdQ/M9aplTRtumG2+0wZynds+q9IIuROmuTN4CryCYRQqAkaiIJw2fAhe
sPRphHgE3dcAgeo4kYeGOnpbFcj+/X6LTHAdFiq8INLXcUlB9XitVCWdfdiAU7dzC+uiaAMZowwu
E0erJx/Viq1nWK9hDtWRoQkf8x4fBo7ZyMvdfVqSe52CG32qsl9+y18RkvmrKbfDnZbODQ/RRRj8
St/zLFdqJSWhsSRa0tggpE7AsVQkMkA+o8b0w+/6NHYNymLboVtGra0lvG1jjEyC19ACQ5c3rQQC
q9CjW1u+BPZWeSAdHt0/1pDJdSu4eWnnYKqJOjf946Ly8Z77Cvl3TbIOInrzQAKtb5BqPlltBja1
Htw1KW/LtQ79Nqq6lu4d7dwXoyCvo1HwS8Z8HyR6KX83jUlv4FfBtJhP3nXqOPqgZZYipey8hPjl
A1PTrzJr3E2PmaExau283JcAFz+WU9e809YdHoL/4ew8miRFomX9izCDQG+BlKWyVKsNNq3QGgLx
699Hv2v3dmWlVdrMYmbTMx1JEESccPfjnruvpaLmMfSfBeKWJ5LgmEXxs15zD02uFEGKJLLyQs6V
HyGHyCsskdT2S5r+qKkQbqJJV++SyGqCCWs/T2WPuVmcWjz0WmGA1RSK6kkjpNHBUb64YjwZ+PDv
2tIYN1XaJ7ejoCMjRMThJUP524lXD94Kpw0nJYAWc+WaSjlwEvV7GJaI4EM5BeGS2IfIxD3gONGe
/8lYwLs6wJzDwK3LiyrjdRpaKwskjleOb0Za/2C06YLgzqypB0hIAj4tbG/QZL3Xu7R+Tcpodfew
P0tXyEDmjvY0jnr9KxkaWXghO+jiUal8qTkWdr3O1XY7cRXEgEisOYhWXf/o9Ex4Y9c8tVovaOmg
/YOU2XjsfU2UL2VmTUdOWyB+q0nDVxDMrco/wE0NmEz9fYoyNidLjsPj0InmS4OmDn18W2yiVnHv
C3uItiR8/spwC/FTtEq214bFBG7ofgMUIE+5L7rPC+zngzVh8uM7TrjwiJQvR0s0iYpLX2hvx3Ae
fXVIacQTzqe5a5NfLhDoCb3oZwt7p/0iZt0HEl7YUOLZ2Cyh9VkDw8sXNlqLvjck33H2Y2gFiZdu
2mGEZcg0CbDKnPGo7bJfthqZXhKObIpupH/ruXzeKIvT/AyHdRmoxonf3QVTG85U3SBmgXAHuQkx
2XoJSZT0NOk+CRmHvjQq2xN6xcdZFqOXG4nhT2xC296oon/SUG2eCrvpn7SuW7Zi6e+kNeon2N50
8EaRrJcNJTNYXvo0se1yK25kS1hWsoCBpKOJ2WENQnVcdGvaGWoxn1DgOHfGSCf2XJi4i7N5PPXt
6jueqqXj5a4iPaBnvqZIp+FEg8Oy/EbTsyukzXsahWYCgvdIuYEdf9eP11TUcXFc2Xz55l02BWax
M8C9W6rLj9mh98QGslpkOY5OQIJADvCW2OgtTZdF7bJpGktyO5vlM0CL+VAP0rgy0oVH0mnHWzsY
6QV5xwxFMci7yBz1WdN+TQRZjFPIwk9QGlyLB7swEpTayuaubPW77r8xQamH3AFX4lngNNKMrbyB
LhF4USVcr2InvNI1p6/CrDetOwIx5xofR4smCsVz7V6r2+yPVak/ay63g0gxc79Icgcete3ulmKJ
JhRJNS4aIEpRoEwaGaXA3F6/aM3NojnZAYAzedLgMLyIg3tHdWvf833Mt3oxq8putrBD0sCA7/Xp
21zdJrK39plm9ttcjQgGb9GhJGpNrGpopt2DutjRZjJVBZeoTHtKU9b3x+vmwhzTJIg8BScSWOTz
ZiWXViXVWlr92QFEcvOXWZDruuy4P3w8zntenqldPZqAE2Flea9vF+iU4eI0JIb+DCru6eNpQEZG
OT13VMbg7NF0Oww7URw4gLjgXhEgvOfjEB7Dx+NtgaARmvHt4PasjrkV1slLU433pVYcde0Kj/l+
BHJdMU9Yg94RulvryvpL5kOIVDh1aVm+wD6S5Dkfw3y48qrOZT5oWkEJUJChWFoX5znHLDWDWA0a
1196GydAweVTHJXhk01v7DAcFncOAP04peIrSqk/uoW/PouVLeUb5OUhy+KrP/fkJyZZ16Jw0l/m
CcwBOUFmeBEX41d3mfVdUoJytWH1KenN8VdYiOHXWFnuTVmP4e/CtQr8JFTMj4xqW4jQ9RQd/2DP
lMCSusKr75sujKmfYucpxubSdwcRPzhdNxZe4vYwZEep+/YYjE3E/XR6VRw8nMu627hJ6+64Hdc7
bdBhCkCjDx0gBk0m2QRvWbhZfgvvED+NrvmCHEENPl7U+tnXs04MvD8SAwMXMlrGzhQ8+pgkeo3x
0QudaCiawyy7j2ytftX6KjqpZpMdFXOhfacK0yC08TIws9q8o07mZJWjTeS6PpjHWmTWU9FV/Y4N
Rfy2xvEunPNir4rRYWtV0qBJlfrgLp22Swlz2Wv2ACGvdUB7TldvZQ/WI2FAwfviyZ8TqHufO0jn
1dmg/mwa5mII1+SkedJvAEyuia7PDp91GgCBUU2SakRowbliqu5Dxy2cUH+Bv/UMrivTdIQ9+niy
/wSenK1CvNZXXRbOADjVnH3ExWL3U+ZGxos920GV78Lui7uTbL7GN0A8qCK9CrJfKyuGVc7809Ie
LfubJI9Ekdc0qqsE7N1PocEI2RbNZnzyb7924XYhGtHKeBFDddc2+WY04hPB0UBDdFHFyz3mR75J
XqZeaRtRXTNmvLDsVnnn/w5/ttmASAxDmjC87ABfMw+mX6lvIuOaB/C5YozufiyxUPXQOojBJGKj
t8+5dINLcrBm3HMUP5BiDePJtz7W2VbPm3QzptlD4yRfJmWjddlJNa45A587tq72Av9fGrdaqRmo
qt7+gGzEKxeYNXoQA2VhNbiaLxSYzaiqX4pGze+QXlaHOM2M9TQWB9ZOD8LLJ5LhFmCq+8HJIz+S
7u+lT80gxf8NoHFCCdbKcQ8ddi1R57zf8s8vJiUYfcmqyYQye/uL1VZmE+L1+KHrFXOTTFrzlLTT
HEia5beS4/9+rrUSM4vS9tLYcoJQH7c1QLlay59JOWRX9qjztbK6nFDvM3e6phN2evbV6Kmat3mR
J49jJMpDPWb9na0lpp8P0BfkhF3rvzw7CPkgGI9uP0akhjKcs7WZinpeqqFKkW//dMH73Gv2Pueb
zfkAZxPcEp/VlQkDtCFspf2qyadWbq7sNecf+DqIjgp5rQbXdIyzWas6LW6RdESPyTjfZEl1byj6
zlYA6TEmeZggvzUzDMIkPNka9GHpvH78Ay49JF0/tiBPbd1jzh6y750E5ECNHvN4CKJE33X2Qz1/
+XiQS0vj70HWV/lXzWIj3dE11AaPYib/NUlR54BiKo+YX3880MWnocGIFiPMZDEpfDvQYI4umLcb
PwJaf4+T6qdlIWBw5ZUT4kzw92fp8b2vVn50Gb6TpmvlNFZJqcePaZIU3hDLfTeAiiXac52P3L70
3412bYe6NCZSDApnDErWEvfto/F6Kvpf0/jRtb675j5NXorkSLKj12AtO9r/sh90fUQHYSmNCrRT
0nd89soidyIZK5Ksi7zcQS39Y7fZv6tk/2cIlH+WQfwSAdVvn0iqoSzo14werXnegaDdtAhEPl4P
WFfwl/x9gOKNyZNwKaYflIHOG6hlDToBv7qclKVPth1J3FDvhR1xM9daALOs9UMivQqY3PslK5tA
SfM8qEy39zNqMjSmg/Snupu83grJ7JIu4g0AI28pYXPBg8gjzWnS3kvoay/Xy+E5GnTQjyFv90kh
nE00dsa9MY9Yt02DHvQIp+6qyZH7XIs+6XU3fi4MffrZFSklqWIj3BeyTZ+sOCs23dQYgS07sHqT
sEOSJL5DiIFs6OpSF8FQDSVhClMREh9WF1vanKtDk0zWPjJa6fWDtQSooIsbN5nnTaOiFLA7VEFG
kxqbIW6Vh3juCHtPIg2L1xqkMq7ru2Gp3N3CUb3t8sE+hhK8ElVMDfttGj46ShWdpkqId7Ne5WQP
FSdCRUPEYjlPTlsMjyNN2A+uAcZuGNHvylEBPs02f8gnsyf+Irb8UMV8Ocoq7haQK3eFjviJZhw3
mHRzDBpgzc3Q9v+kOuyaYRYaEOusBVgaVl4VY01uR5Z6X4hSfeoKA+s1/VAD/s7lBAEUFpuEjHXU
EW10wGdpBmnN7qg+tC0ttWysqfPTNIslSFJ6xbEFioI8TdRNqppM6ZgqG3fosi8lrEoQDRnhSWap
sjdyQfcMa7K12z5JnmjY15GcTCHuUe53vcrG/ZzJWjL/OAJiTFm6e8UYYrQp8Vd3biHYUVB/0ZbE
GdF9GNHgt+3yFa91s/NxXSseFEfBaRezne+0B3VGMDrC/ZY4kfpV9H23UcZWSX1ltu1XMYvye0hy
zgscV3VLyzPd58L91apl/3nR0VgwP8+sjnkTFv0vfMCU5wWu5sQiSV6dojKcQ4/ybyXKWiswzMTx
WIii2nPc/Y7lYj2NHThkErmg+c4c7cvSkr4EbNunfU6TsJo6KEihFT65GLl/T+pE+qoSs723Yvwn
7NzikWuHEoRjE0egjzEaoCm37/RmfE5ycPEKB0DQdWOIdnBcC5PTJagyZXSYiqK9T+re2Gh9Ovvx
ulJmE0kmUQan2qgk85z8yPQ5/VZGzvAQ6wRLlkzGa0ptaR1CqNItUKz1PIfMvWeJOHq00WvcK1oZ
veRN/U3YdfG5q8XXLAT+nUek7NJYgDJHFOOQOF8WZTK3vKTpgbl1P+tzL/zSybQAkqgPQFiqbdYU
TlBl6lfAPdNET9cJr0oGfJ/Nmn+1XCpRU7ifDOhRsPKiDNRI7zb2pHaEaBjk87l2Ed0ZTT/woA6W
GfgsT/N3O/0uRexHYYna4leUmwuESYYHyohHfiNq/kMTitHq7JSo5bTzndGVwWKFVWD2brrtUQv4
JaC0X6iJttVl2xz0yjXgoWL7tTNS9SgThJd5NEdwy7rhz6w5b1ww6Ubkr/pL0zW4u9goPYZRgWKx
oNfgOaE9EjpTjExvPnfSUL6D7UpvMYByC7uWvkhy5caKk3G35E7hFyD26Cel6idmivq4G0pilxKj
e7Zz1KgiTJwdOuLKbwd7+o2wRL1pMVH7PlRJfkAsYUIMVVnEDRtN+NxG857dR/VpVB6DXJXaJzQs
XeXPVd/doqTMvpsK6nIvaSPX19N2WYXH8qinjbmrR8XGlVGTn8WQcaGdnFrDYh6WPppHZy9wmfPz
KRafuUiRCZW12Yso+mTXJtz1pCXjGwlG8jiFQ80ersDeuMS7pNqg3g9Zam5zRemeIBewfM+7IRh6
B1CuxJl2cLLqJJXeOiqa4+57UgQ3SDqyLzDvxT6dZw10GuVgn6uo65OqOlodiHeY9eDFsebkN31h
GLfoztJAUXGP02Bt09B9jBQtDETa/cxDOhqSkVQ9I88/U0qSehcpgIe0nQQS9cVWVVAUKW653Gcj
yTuKg+AnaxpOB0j0u66BJEdcLj2RY/JY9SicWyMsNwg1aXuK4TGPbSNWM9isv5VpP2yTPhvuFgGv
p1ZOu9Fru9igBJt9Y1aqIDZnYx9FqrYNy8jdTLpb+E2kDd84evPNHKfJZpmK3LOVGmg+UdJNnbGm
ZWVYh9YwgSEsAwRGyTOYac29a+SQ+1ZLXpAVlaGn45R8ap2ofarTuth1OuPaQ2tuCXIoaQTLpk9l
n9tBMyKUWrV+9yhEEAQOqXrI3LDf1UpXb2J7mI5un4ybvJDWtoXQIXlDNQ9tpk6+0mbWwQDYeR7w
kiDCj4wdKuQmsGsWT5fZYmPH0gqWAiBEmUmW8OEyUo6uLgqiHqUz0iHjNp8dZQ9+rezN0IZFjuF7
3YrW0mJk15iVrD2iiNY2qGqzJ4I4op0O/ffUVnl9KNpleG3IMgy02TEeWzQDG44zAtIU2f+TDava
2pkbz9VAMFOzH3clGUxtkDJbnnCjcmPmMBYZzdSHXIR6gKK7ualXilyfXQhAVjHfdNI/G5OR/MD9
KA0IkpB7ga8oehsFI8Rl+FnRNuqBAaae0FhnU1ZpN3yzIX4KmtiuAuudDZfozb2z7IF7+MpCJwrS
std9xOmLpy+5cehLRRIdxK3/yC1wHr04RUmjd9ZzlkY4mkAeQ9mrLFpriYM8rKpNPajWsY50uW0K
0/YcKYo7OJfIt7oa5XNlFoB+1FaxDfyhTyhow6j8mpXq4oXGQuajWBXhePdsR8cgVkbNHW8urY5u
JXqX59p0N/WEIKVsrB/OIn+09mR/lZImsZCAHj8dhLprZZV6CIaIMEjqcN+3tXFDxnWE8DxOduj2
qk/ZooS+MId+l+Wl7hcdsqcmIvhYLWJ7a6pVuysB2G4pC1iDs6y8aUAb0VbS3QDtrEldrulptkAs
hkxkl4QVWCWZrLigradN2mN2mK49BABSxtNkoE02MkVtfc2FcjVkkvv4VY00mWXTJuy6ZF928XBa
4MX3VTd098UCVqW0vXXPhzSjO4qih6rL1Pu2rMjlkkLZppoy7qoR5GAG/bO9ArFZIIRWb9OsD/tg
GOzheRbRr9ys/Fw3H5pVnkZm8PjZwjFm9qtFab/p9tydtGbIfhp1n31xFyvamCk02KjGPzItQ8Wl
jDQFhIuOtMLV/U5S0AoyR/aVKd0tWmJ1Qw5JDOO2OlIvzrRB4zr5YdG2G4kSeZsqVu8tzWjsXQ0N
eq4QYJ0b2Fppsvo6V1h1xZNbPDjGkgZ6GQPhGnimRFbteJMq9E1kVMomRjG0scwoVlF/1cLcGWT1
yG070kxXyin0jDj6HC1G7EV93yIGqGNzYxQ0RcRGKm9NMM78mLrpKrc1DQWZZj8EqdHqR7N1u3s3
sn+ObTZ6dcWiN9CCbml9oTQdI2cfuiPnDok6fkJm5GZOZX+wVTE8j5UWb238Bb/qAqUb2H//YvdK
fuy6ajlZSpRYXtYRTH/TRouJmXUZNn4Kh0nRDTz20E1sCLHAgXrA/JMzBcgsnzN0+rmZnTowd5qo
S6RxYZ1vYzwwb8tJOq8INMPaT8d6OE6wyanXh+pISwn5mb9yWQ4nQ7GL5xwV8k0BCR8Yla6R9hZb
NfmJo72jt0jB1nZmZzAxV24WVFOL0MZ9XjXxvnLHLjAy+1vPMrgL67q/S8ew+DQ1VnorYyQCWRGa
/jLL5DVOh3k76RZ9N/gdenrTqC+OqJOTiBSUXmYScx9qhl0hZ15hUTQvMm8IMl/Q+bg1JXrpoueK
pOke434piYiuPytd223K1CpuSwwLbkRi9XexLqN9berNg5m307NtNdFBbVNWCWQ8vpLpb/6vNIhH
HUdTwWdp4ou0c1ExHbhvNaembqjqW80BmzTGcBNnkTyR8ah4yminG130OZJH7hhFHI2vemiKrdWa
6oPLN/3Sq1a1ieOwCMp0jINELSQRtY28wUim3M6WnJ8So+ifjAxnZX0xUIOPQ7dts9B3UueAnvdT
FhpKMKSAk5EYUUoWpbwXE5eljp3QV42y2wqRG9uVVfT1Th13sSm1AHnLrzBrkexYsjlWbaLdVwIF
QI5adrJUpH3LKIGRnf6Wtqr+n7yEpUdGqd+hqYPEtmkZzsbG4piesmNMqwrigbgOskXdxau7rFui
aVvEchwNy9n0YdocCfKItroZkkmx4L7l6lL4kIOIkfu2uNGd0CV5lmxqB53TrVanWVCnrgtwmXCi
t1X3YmjlzzTpnQdVZ4ez3JqSZaQnJ1H0/DBHifOPaLUCzCwcAtG3/YNVlMaNVrr90R7UX5ZdsTcP
rXZMJ33yOnoiPBD2fLuYodzGYA6+S+HnmW01b6wBlRzO9NZGmSZth3ob6V3upL8NMQh/1CPlobGy
9JhUQ7HNkFTSw2/Gm25EcsHurWyQJSa7xOxQAKg9BSgWV0fHdVpk6yadYvSFeXFWOwFuhkhl3Dg/
wE6aN9PaMEBoKAnoSVR/7Zt03mCGHqKwkoW/qPlydMWc/QPSb22dVptuMXP4PadZ/mroCnNpZp9G
F0vpagh/DPhWPLd6Wp/6PIQ8m4Q4VcKWHqVotJEY0Owowte4cY0cp1qM6DgrneDvJToMCXJrYTXK
cYhwAfOATNR71dVDGo7ouMqJLI61UTuE5DJsIndWHgzSH2nsMaqbMqyrO2mk42OR0AiCaOl56QuY
w1ot3OfQNR5IXVVeFRfHSL7VKvGa1I1Phmgo/ulWvKl0t/JTI/ztltlwg9PldBSyKQ8Gx5WfIMn1
YiUj31wVS/kpjPKnOp7tY5amyDNKnDbLRHUQ0rSRHyZmfaM3mrqTper4Te3IbRGHmd/o5ic64509
+rrydyZpP1tmRF9SJ1o9MzHInea2eUCsQhuScBfTq2ptebIgJQ7WoKU+Fa66Q0n1u80zdy8FMuAp
IrZgSjr9hrR6stQV7Taux8J3olo9NbjlMG1k5vSu4gaJnv1TFFmyy7lsbdM2HwARaK6ia2RtxEPK
DMLcmkeg0um1miwS4xaVG+SUFl8yRWk/h1NiHWki63eJ7kZcCXPlpFA+kS4VRoHTNGBZstD21Rgu
91KxybSvzOqpSSAsuKmGNwS6i01RT8re6G3kdURZxBQTdrxVoxZ1aJ73qE0Ld1N21JTR0Pxy0DJ5
OZ81wv0acTWqIs+eMGJf6rp+pD5ePAUKwmtUVlHkmiMu7ZN25wxTfhsXbfLpYyxvRRzPkDys1IlN
sbEiQuRyhkiG7dgrrbTUk9KKb4LbNoDCFUOQC0P8weEtyyQ5m1HeIpIVNUlWd7V5CtXiAcPV1KMx
5ffHj/EeC3ddVRdoaDBtopV7/fO/sPDBqIzUUivzNLAndMJ+NnMJGJl/s8np9j4e6z1mzFj47TGg
hSjhHDOeAVWapcZwvM+nfVbI4xIOj7QTv6Ad/KHOA9DLNYb2nXYAwBWBggFqjK0KAoyzOTRr181L
pB6nUtrodEVogpy2RzO0dmMV0/qC/G0uXyZd2YwlwtWPn/g9K0YbOW3raCNWeRJuvG+nN11Eq/b0
AZ8WwNuIiqE8le3o2fVxqdGoonhTsHJWQ2OH4d2OsGvfmH59/BverSJ+ggaR6aypimtn9tuf0CpT
2CpzZ5zqNg6I1aZMubJOLz0lLtFCx79yzYs59zk0ZQQmHNbLKc6HgG5FCL4dVwRPSY5lM9MEcp/M
z6P6NTI3bbgPmyvI/Xu6Fm6AtnYYU5JMTXH+oUh6jFtagJaTZiKOF0G8FnLTzcL9EqHEQ9sG8KDR
4V/Pqw7bwiGtweyIc3vlsBw5jwx1OuXip6YnNAtdeXHn0iG+RpUR1ow3SEy+75Ve+uvbFBGay6gZ
J94cKVD9iCbLh1kc+wdlOdHp/tVMrY05AeV219I43zFX69CrlYiz2upAYb0dGnvZSiWKdTrpg/tJ
zuWXbLaeAcWCfz+Hgru2Y+HOAo10RpAVsxZn2DnNp65RZRAOSXvIs/yaGHH9W95s1TwM68JACsVA
6K3ePkziku4pU2U+/dGj99WNof5SwXJNFTBofvr4kd7vOOtoBLqvDKpN0NXZaFoLU+cq5nxS3Wcn
R7lv5buh+VprI2A0CaYzxEm3VbsroRsXHxL2yibgbTXhO9tpJO1jGVqV+RQPHQeFtF4mNF+ZBRZh
DjvCFq98dBe2FRS2CKRU2GKMpM5WSKY2Jjc1dz7ZgIBZXNwuevdfhsDLlpgaHEdR27x9bzV3Dq7L
+nwau/q32oZHsst3H7+td8ff+rL+GuJsAar0t0U5LhSnrP9HKzWvKB+mkk5Wc/vxOJdmi4IOP0Ed
cxE4wLePErORpPQSzKc/WFRkFN4ETnjlfL209Ai9XI3c2JQoTc7eCW23NLoXaNTbjkZCb9ZR6DQT
PWZl6nYEsJNkSx9Vld/Mk0heK3qntvinf//4US8sRORQa+Io6jA+hLMfUSi4JdCewtbBTdy2Us/B
0kGgYta1zpfZNa3OxeEYRcNQCj/4c31l2gGurW0eJ3xvNnr1ZcKJJwdF7obPRnUlXfQde4u+A6tY
DlJstt+f5narW7ZWTeNpmtRPwoy2tPm1nglVQmU2p/RUl0Fi5T+05ZrH78WRscriAIcBV883ldHQ
6zbUNOSjyJ7GwcZIAx+D8hDqt5p8pJfSxwF48/GLfFeu8bToeGzWLGYuVFBna1aSxSk1h44HUeGp
MBf3VlH7cdUEldNb3kwFsymEuKZ+vjSsSYAVSU4oSllGb4c1um7AttqdTiZRXDTzkJNJm77wB1XD
d29X1Vde6oWjjrQsvk2oeXaD8/VKFhJdqbhmn0puYY4b41EAsNhfKwUv7AAGesnVoRAhA/rtt4/F
CoWMF910Wgw7mBbzQcvaw8cv7PIQbC9I4i2qoPNNBqNhO2vldMrqanicHZBGq5ui549HufR+bO47
Ngp/k+PtbJTCDVvTVKrpxIqBI9ubtHg0+bEeBn8w95P8+vFwF3Zo/Bb/b7j15/xVBNGmJWeC0qeT
FkP0T78c8YJxz3a55lG5zv9ZkYDsSKA94mKivcuSGtTajSOznE7gH09mWLNHzpjYGJ/sTvPIavdd
ad8XSFD8j5/v4qbNckdOq6oIRs7Xe0WXIhLgdD4lFV1MoQJ0QGOy2QHn/Gzc14oLSqR/N/Qri+XS
ssfIWwfT5u73rmZWFNfsu0SbTtbySr8pwNPvWvl55dnWvf5sUk1kojhBsViwbFsn/a+XZ6kJ/BZ+
k6dIfTDZIAXyDiV/GEKLZmQazbAdLff0X8XitzIekE18PP6FDwJH7HW/xKeNZ1z//K/hjbFqcz1R
xakpSQgBGYySaxrxC9NIfKrgU+Cb4653tkkm0gBaT7Tl5LZcbZp50F4bpAt41mvmlY3q0jUHFfxa
dAkEjeLPn//1OHPVlYtWqcuph0PUkq/E3yxKso2rT0b8Ez8FcHxcnpHcGFcueBc++TcDi7fzmJqZ
Hk3msJzaNHpWLHsTk2MwnnrRBUuyH/Irdd+lT4LxSK1Be4s92rkKEZNnndKlW061iL5bmfq9FvUG
iB1MNCbAPC132Dr8IN4JE2hI+H+9aMi4YCsgAR5DePdM2y7LLJljTLRPVPle1Wx65/d/GIAyDWCA
WwmowNvZjLqkS51xmE9FpHwaJvxdMOcyr9SC619y9uWhnvzfQc4tQ3uppqo7NlwHQgbgMvdUZvQt
KO7PKQYoVdWveAPQTeFca6y59EGsSINBqYT49vycq6y5z/r4T0XNlS534m+56O619log+JVxzLPX
5OADZCyY7ZxMarFJ9PcRjIhnxv8yUWy9hJMPQd2FWg8Twj/q/L8+Ojdq8V3CAPoUwWWv7dlmuvt4
PVw44ThzAGgMasq1j+btelCgtqoutbiDcACUI31I9L+G9XEU7X9Y2ivUByJk4NJ9ftTYUsFav5sW
zFegV9Ue4xzHfP33T8ONCg3lmqv7rjxw8jBEvxepJ8xANm7a7tOQ1lhX2zjpv79TreJ8DhhuPC4n
99t5Q/lD6arMy8luHbnTclFgbGCrV3oeLr0dJmt17gdDfKcjtwrYl3Axl9Oso0qJGj+37c1Q7a3+
yvZ+aUH/aSRxKEHeG/iLrjQJ/wynE/yBJ7N/SijEsth//HauDHL+1SBu6vShXgepIr9uPtOh6jnX
St2Lg3DkrsAVPpDnFWLmLtiA4KjDvb31C+U3Y3lN//zxk1w4220mCsBvvVW/Q6gEV7EURHA6OSiQ
jt1Si10YDVe26guXyzeDnC0xEs2w6CTh7lTgpJM3X0sYjlr/yptxq/8yFGzC2urDxeq8kBgNWbiL
jaYwpdfME2p78yd8u8LTJ7VeWwRW/2H+CGzgzgMmTH7q26+nzlujzRoDmMokx0w7jLV+ZbfRLq4D
KAXNUOml4Sx9OwTpILDsBo9EnE/HUXA3Wpil5d1nEhb6m3Bo8LMHQ+K6XpCJNNCTQli77hVYyu0G
jAKrWAapXVzrJ7xUzdDLR5A69Robrv72Z8kq1/C3A4upi/Z7oSV3Zj3ESJ37xO+RVHluocpdUxZX
cJFLC/bvYc/W0hzVI9VGPJ9ac/RRJGyuQ48Xh1ixYt4oKOOfuuqvs8p2E+IvkdfyZOHIPRaOupyx
EJlkZ92os9bdKDJx7xG8obBMoMmmUik2aZE1h8ZtatxmqsZXBiP9+vFau7QQ6EACSaaNk26csxnH
+ExiNM9C0BCGZHiShspr1Y1X1tulnZr2UGLXaNLGjPpslMZB3SVd9rZ80oJy6Y9csLseEaR9pba6
NtDZm4ycsuxlykDhDP2nVthRNg9TMdFM4hqfP566S4uV/jMqDyp+GO6zMmdMooV9Dgy0VJQ7Mc44
WSs7I6keGw0oLR/Tz6qafPt4zEvEAwflmqpMmiPtEGeDqu6cinamTsgwzquQ7Xbwue6EU1f2yc5v
9IrSn+8kPcpcPdS9CD4e/9IyZmcnVZwDBDT77EUm2dQk1iDgOFqBBxFGdM6MIOLjQS5NLOcsOj8d
blU4Z/ufkyZ2RZwVeiZsOXe6oiy3ehOFfqj33DWy3N6kxpg9dzjZXHm8iyNzOlJP0N3nnGN5eo5O
nDnnNtXtVxeKFmBjES8JztmuddLsKwXMhY+PtiBOYYgBgyvN2cs0egvLCRz4Tqjp/KX9ibyujz99
PJkXbhvQi1R9BjsPLvPrb/hr4+lVmXehIcXJyDM7GMhSCjF8UsbhRp/MfWv2mb+aUCDAzr58PPKF
b5GmINo1MXYFYDjHvPQs1FJ7itVTrg6JR3PqAZOO0I/d5dXSi39fqYP7YvYOcGKsU/r2MY3RpQkT
Nvk0dNYTrajPq7LYU4r0YXau8UgXVsmbsdY//2tKlQ6lu5gy6mj5Lc+/aS0JLQGoPXxcQYvVx7P4
vs5Zs4ZXL30TAPSdG4ImcMaJ29R+MBP0H9Excr8k6PFxygym9PTxWBfYYoB6yJC144rr/fksuvVs
IX7vzQeUTnFLL83yMET4bpEYax5qTDet/qe2SsiVGw15rTa9fPwD3n8Qb8c/m1mXBmZEhJiEKO5r
g8S7TY5DoV2Z0YuDgCuvSAIg+jmBKt2xbJaMh9SSp2ZApFpg4Pv48YP8UQ+8veSvxBsyNUgBPFbO
1QXVAqSYso8+cH9ttq38f5ydV4/cyJKFfxEBevPKsm2rutU9Mi+ELJn03v36/ajFrrpZRBESMLhz
AQ0UlcnIyMiIE+ckEPj2vmZ8CBoRfmSXAQFnybMzVPV/Ta5qRLNcBK4UKx5crDnzCLVT3fWqVT52
IRU0EJmh+NhIjX2A/Li500Xgn9FwSm6QyEsOhl9Gh1yjzyIP1NXAy6s1WrRNBQFDOvS3PfX8o0/i
5VZU/W6Gto6/toXwnxJV66FmtJWP0dhLH/3BkPcQcOTnNmBAsSnhLvPMOIBDb4SoM1SijZUw695F
jZIeOG/QJmdj/hhmYQtqQ9de+9D5UGf1L9FJqisFcgx4cBT1uCdjD27KYfBhx7XHu3Kwmxt4YgUV
/bYwf/U0NH7GKjzJ17/E0vnhCWLTo3cc5HtmgSHL+B1945snWe7g7DmOxc88Qe3Vu/WBM163dXk7
TvndH1sz9+2LWo/9EltDCz8gnWxTXbkaL2OqZjL+DjZ3KnxcSufaupQHvmOeFCi9n6BpZLrFKKSX
Mda6R6MFInd9RapKLHvvxzpT0xN+g+YWvabZXew1jd+OcZlSIy6Kpy4fbhQb/PAOptORCT8b+jEl
/WzLebTrxqh6tGrmDCEdCVyE0mVQjFl1W9mV8yHDde2dbcbFfij1lAKzbW00eCa+GrQznqbBgE0G
UftfRxTd5H1DV3AawDXnnx/aQEkHjxieLLnYjJTwK4hhGbu/vk2XH36yQl7G9bMQpNMyyNQQYYKT
1N4pTrDpxjU3vgxaWHAsBIaoc10CtALfH3o0oKOTBuObYQFZB3ja9b/+fh1TOx/kJOndxW7xvoWX
ph+Tk5rGDxZ4XnAK1y1c3p0M8DrcMRT+EQif+5NAEkA4GjxCilqFD61sBy+y1Aa3kWGW97rXdjea
JFtuH3RrELfLbzRZBrFgmirlXWN2OOGOZ5ohLKsT3CMbs75pAUdeX9uSBWpRLIvcEVOz5FjzFR0t
v6w6DeWjBPmttrqEKSF8fxoN1SQxltE6R4F1nswp0NBEvu3DgIetnZ92xsYrmS7byHFiOUd/bMRL
Z9EkNZ1Uh56aweSNU7eFCmB/EHDI9Yb0NfOcclPLXrnJBuOVLVeQaPBbGRCC2ewlSjdPUavaW+hO
7X3hxBIA9yHe8liDRUVTP/hdbTzaniEdQ8hwfZcR9/G1hxQLVZZM9Y8VKIOc8Vi4ZGSEDO46tehe
E0hQ3c6E+9VNKwnC8aqUh21a5tZah2LBw+gsMdVPpKSEMIdmhUnNbHJaKqdSjpJbOdQB8zVt+8Sc
m7JrzVgb3KZKkNQz+kw+AuQ0b0OIO/dV5qskNoMBXbVT78tQ0XiOD+WOQUL/xTctsc+LGh3S605z
GdHJE0Cz89iQNYqmM6dJw6HwW2g+T4bWDttaK7RHVRfDgZOR3qOGUmgrBhe8lJ4m4CCSEh3Ey+xB
EJEJ+P5IIyoPtCdlqJ9HKV25pRbaYbxppgecwjNxYWB/NGuvgAX6FORMpcay3n+HaNU4dCGqk1OC
eWdAmHYE9MJkrY76hoE2zZbCZLH2Sy7vLwobOsNBOAKD1vN4U8TdUOaK1Z4CuPn3peYVr1pcQ4Hs
ZHn0rEWB+jLm5vdh8LJ9m4DoD3LES5kFSSQ3c7w1mdSlneEmpTRukSnwEWa7L9eWRBNZ6k6hHjVb
ptfiXWq31F1KJv1JjzgUqgMa1A6c5gMYHnrOdQXxpMfF+veOQO8E/i6Nm5FoP7vaQ0QTByaQ+tOQ
Pk6AIKn9dt21L++sCdX6/was6du8eSeZAz9djdL+ZMtfEnE2g0OaPV83cfm6nfDXAH8sZ/rC85Ab
ePXoKAxSnEqo/nXGGBMoD5JGTn8UpuN/Nyv4W8vcGTc9lOAjRFDD378mJr4ITi+gqglaONtFbeyC
QNQaDCwdeBuHqTll4tcbaa1cX+qC6wDkRedkyv2mQtrsAqNZX2ejJuqTo/6njDsjuKv6VxUNrOBg
R9W2MA+ivo2TZMXuZbx4b3a2QGkwm6QyMBtqxniTBKZxOySQu11f3WUYNBX448iIAS1CdDj9+Rtf
SfyyH0tmok9DJBWbKJfajWjT5FVKom4fecx3Xre3sCoSNr4a4HPIbH7nvW/siTLvqsqcbtLhQ6J/
1I2v1//+y2fHlBD++ftnYb1ulTBNdEk5dbGQz11ZVw8KzTCIQORWY6YiUAWsf3Kxkl5dHrmpIgmq
3qZZQdibmbXjVMq0Ih1PkQwvRBpHN6kK1zjiCq/X17doCG5BygU6INM5ajJSY8kJo2E82WXODJJ6
1/rM/YbDqnb1wkbyjODlBniK3Hd+PzYG6YRXVqxI9Dt7fK0oIakifdCZh4I06/qqLnMH2r2QA9Dq
5cVAuvjeCwMvqLppxuhsgpT3tV+G99TXn8zmRjAiBovJXx+td+YM9b25Hp5fgJ9edpaMm86GRrn/
dn09l17+3sDMHUJTKWpV4TU/tOGhqveMvv/1uSVnIXsBwE0n6cIPmD5jsivJBFjjToZ9I2CkX+tc
P7f2ng55/1+v5521WQjUUaypoKkQZ2HCKmOHj4GxmsVfejbIq+nxo6EgC4firGDQpKAcC1gDz7Il
A5K9LXP08dYo0BaNTG8ggh4w5zmjkQw3Heq4rTjzagUOODwqmfRIdbRY2bAFh56QCxNIG/Xiiwpz
KoYKUKwigOgd+vDOj29QB0B/ivLLtlwrZ68Zm6ElgqLVGquSuen1z9TwZCjwEcWgdCRvdOOnh1jU
dW9Y3sQ/i5sdn5y5YaTZWFwEx4IHdxwdSZhoVor0C2eILeTe1bh9edTN/CGBPsUn1otzbJbRK/I0
5a2FUtDr9bUsWYGczqEpLyP2OwfUj5o3KYGJ8Jyo8pOafK5j9b/rFi4DKaCtCSTNBQFz4fxqsFpR
9EnLbpX1S53eQQzKALLqmshWAez9B797a2z6dG+uVyjXrA46VnH2pA89qhZhj9ojcml5uEUeksnc
lTrVkiuQUIM3oGF0eUtYyHJBThMH5xFKAI2+ENIT7qit4YGW9pA8hfzLBOBAo+j9srrB5/XdBsE5
tA+Oc6vIz5rSHSQVEovwx/XPtXCYeLwymUaxb4HnMgv7LvC0wT+nKPIEXreHWehW7qtXJUdsRpNv
kqhc4yS+3MUJZT3JzU/QDWV+qau9sCVTl5pzrpjIXfYFTO/ti68mK1/rMtnDDv0MICKKrF4MQ+gJ
1XAq2+05Q4Toke5su+XJhBhln1kIj7bdir0F1OJkkIcgbUWQb3MGSGOUW7nsmcAXFLU8pC8CQE/1
d4FWUH4q/X4n1eOmVv46xySFACovU48AbTfvAcQN4646Ym7n1BqPZZaekGvYXfeShUfBZIMJKq5g
BqjmiEVbHSwxiB5ugbR1fWbeYTpSckizMjdGHKuBy0GgnNMjR6kn0koA/l09fV+Pmojk+YdHNh2q
+RyCY+t1geJ6fWbq4KEXwTYq7a1ipnvkWW9NiAhdh4nhQtN2Qwpti182tWsmEhqnICvz/GcuUPIy
5W1RtCvHZ8mVoRjldTgVgy7G1yQkJbPRKGrgzZq0SYzQuAsCm/aHV/6lODvFcTaBaMAgJ5njRdkv
tLW4op9WnUNtmwWR2yC5pWzbNWrMyxtiMjOBtqaqCmM872NPYDcxJEhqdU7M/gagzLMixStX3ZTe
zj8nZSguCJkAfaF8DHGUQulMbc6eAQV68LNHvGMUXzPdOhTykxJPfEorF8XSqt6anGV0MCg7KMwo
zVnLFfASykuiNf9wDN+YMGdd9txrdM8MWZWf/ky077n6L38/kE08DbwWqcL7D1PjgJUuR+25ha8v
jKNtusb9enkXgASbmjDgh+CZnl87SlVaelBoDc8ScUx02a3LhoyuvU9i7zXQwq+Rom1XAstlqRmb
wF5NhobhLZ1XVoSvmwHqatiMDk7/KQ4ewfshxqMDT/J3ov4cFeVRLw/XzS4dWyaLdKCwvPe4HmZ7
OfGlaSPuoJb/IdqCtk3v5sMKnHPxOnhrZZY42rbWKIMi4+f2EH9F11O/STzfeCmKUnrMRgUUNnSN
rhiDz8KpgpOKkuDKb1i6AqewxCgvDWImPd4v1DIioUjO0JzhfIRfb5fY0cFUb7RyBTC05Dq2ZsqQ
QE9UsHOQkgbfxP+6jmwnt00XHyrVOZkRfeJ8ePQN9RQ0a/HwMkmaehP0J4EpMTxzUeIcM6+MYWE5
RxbUSe1TWN40iPzKjQcV6lr5fMFhJv51qhAkEkTZ2T5WOUyMCIkWZyfTd13eHmS1v09z/e/DFLVa
oPOUByiuzBOIwi4bL2+G4txC94BaZdgfrzv+kk+SKEC+4ExsBBc4jyrwJ5GjvDgr4XMMnpnuBGqc
j2iSo037UAQxYgOf0XZdOefqVAKYxXweuxRyuMHkKYt474heZA9a7JTVWbRUvNXUNQHLFV64C/qP
pXc3+gfF+9SaXzxEMWX0jCEDUsIPdvs6IpOo8OCKK2vT6b/6uEe3tHTz4kFvV3ApSx/5zW+cM0UE
sZbkJkjJcxN/pNSgFaFbya/XP8CajVlMsGhKB6VWVwyrPqnZl0Sr0SxcuSkWDiN7zeA+ma/OgMn0
529eRRKDqG1ThNUZ1rfuEalI6YTonoaSEoRnKO9pW6QVXgeI8/7Fu95ann1lNWfs3axFdbYSGGr0
o54/wmm0C2LVnbTe632Un8fg0/UtXYhxE7MHDQYw8wZ1tffL7dC049pV8zNklxtRfKk00+2lfSt+
XLeztK08JxRrQkkxQDH7dBIon7LyCDhw57uG8myjow1NT/lfkN2ItW+4FN3eGpstSh8EancNxpT8
yUk+D8XRr35UsAfoxko2Nv1Ns5NJ8OT5R0AAdDgHY0FoJVswXTGhJz4WUKEjBHl935SFfA9NNqZ5
4UKAMU+beYWtwEqcVCbvMFQM9kIvPxRe9VELise+tTaWaN2qKe+9QYI4T9yhUvVj4P2EBJJLy/cY
Rs4GuYJbkZQ/ct08AwF6uv4Dl3ZA4edxi/Ao5eX23oGgH0IfGiHaswXb4AROrqOVLVj4mvB4MNMB
OIjh0nlSjdYwWsul1DJqCUXeYBQf7CY5FmglWbBwbYeq315f0sKZmIhDqDAC6Jt0Cd4vqVJBVjit
6M5eyShR1YzfOruwNqKMbvqq+/X3xhiWA3ENmdqEGXpvTNPy2k6UuD3DH3uyguSpCUGhjfFzn609
RJfWRa5oQW3AIAC+9N5UWEl2ZY5Jew718BNa6Ns6jF/s3obKVvuHYIYSAl1dhv3JEed6Fg7Do9AT
dR1TWVDfyU330MvFg6L5xwJo0g03575VokcjRBUyTlZ8cuGeYHhuIqIn22A2Y/KoNzEcEATaet3Q
nSsof7Pgq6yfvHAFw7C0mdwPoH1gfuN1OQto+cgUigMshiw4vIEhDWqK6GsXtS8OdbTrLrJUQCBA
4yUTVdYlSQNUtDIAr0I+j1aRfOqcxNvGuuUffEj9XETE0x2vsuG2HiNz2zE2sk3Ssngqe0dZORkL
h33Sw6JFD4CGLuBsY1PYREDAAi1XBvJvp3aTcrey1oWL4p2JWbwLIE+zQD+P59avNvXwUU60vQWW
ZZIaDfZMsIKIeYYGfj+R3xUauvfVBo1rVzYOftsf0vicyebKj1r41oDpifCIJ9ggRWfLtuw005FX
4+Co2X1iZcfa/FRA6V318X/Xl7+welrV4DKgHwD3YU0f4I3nAgAwwz6WCD0+FLk101LlRhMPdnaH
Bs026ldakQuXC41jxpdgCXQMStvvzdXw6jGjADuA3ysSvD6adYwClIXVET5ngCkSaNch8e/8EYbT
MSqClUN0eVCBK3J5MEQAaArsx3v7km7UXdJm7Rlu6/u+ZbwFT0cDwV4lMrv0XMAHkE3RlAeYpcw7
BC0Ml2XjaPU5hLZsMJ5y4yWufhndp2Q4ypAK+3UB8XG0yeHKbIZyO3jlLv77KgQ9UmoDtCk4Phc1
VdL7VJp4JU5S0bm2XWxMY2XUfGFDmfpmUMH8/Unn7zq4XKq+aWrrpOYQrzblLs3UZyNO/zoO8Ezl
JmZAmYfxRcNX7hpHz+PCOiWGsVESpjr7eiXoXZ4EaJHA6fJyZNCDYez3rgE3PvI4XuCcANY/DLoU
uYVAicGUzO/Cbo6lI90A5VsxuuAl74zOjh+lYDmrysg59QWQaElGa/tw/YBfhhKmBSnEqr+pcC6u
e1tIspdCu3gK0rR0U9/YJll6rmptYvxdSU4XbcGx+FvGaQra77dQMQUa9VUnnQznW9V8NrQPrfpZ
EiuF+4U9myiT/s/KfOBfZS6mqxKsjCivmFBjy/nN9T1bssDACK0cil1kwZPTvwmKVVznldbm3ikO
MqTI5Qc/U16um5gi+Ps8HhgicC8beD2tPXP24eFpLtQ0cJxTEdFvQD5zk5jKzkA6xVJ9WJGrZKUs
v/RtLLA0Di6FmNI88kIHAU2pwpoUSd9UHZLn8Idq6bkIVj7P4sr+GPpd03izeWPSx03bY0gSz2r3
FGTVlhEtGI6dk+StgQoXjNG/BhpEXKBBNb8oGw/dMAk27JNmv4bFsQCgFwSfQjQ/jOzvD9IEsicM
oUEKqGvuFIUt+eHvmRsNIY/ke5Jmt5AtOdDdXneNharPhIWmJeX85vObp7KqVWuxnXfmqYfmCPrd
8C4K0tvGNLdB1H/ru05maEp7VZG66cx09w/Wp+Ijj/SJZGnOMGp0EJDZHrNFpZruov5goN0nn+Xh
Nity5LVzt22O3hpiZOE7Mj74x+gUnN84DU/eXoJM1zr1zbCRo2ZTcysHOVLXis7/Xzl8C+cboDmv
W1irIF+6eOCZpRcoUO7hoidT+lKINYTF0nIAB0xzPjB4XpAQpGlvZ3TXJFB5ppt7r4bfuYbR75U4
3UdRsb/+yRbuYBzyj7Xp6L/ZvCj0bNiUbenkqwrT2X6L2EV0Vzp/PzZBJUWFPodWtwodyuzlmKRw
k8RAvE95Od40eXUv6KlH8VpGvvB1AMFM/W36s5fYCnksED7KbPsEsvGmzPJdkgQrWctlGgoBBagA
Zhqmdsb8hI0KzMNtUHsnR5c2jv6am0+Zudecsxd/8arHalzraC04BNKUxHpEoun9zl/CXLuIMteK
f+5LlB6a2naLoD+ipChp+dTQGFc8fMElJnTKNLMx/XuOsh28BOor5AOgFkNiwRzyrfDanVzr1cq1
sjB7TIUdt4D2FPzIRUavjqg4WBXoh6z395WV3zOdfmyQHkls9T5OLcRZEmNLtR5lALLhQEHRBQD9
KhB2Ss9mF+rb3zG/dlCmaLSx9fwz/PnVCT5+Ax0QTX1yHAjec4QMdmSx+Z3ec1nYtfEp9s36bgSM
7ObloP6QC3slkC752JuN+f3GfnMqi2k4zkJU/QwkZi9DbVvHL0C8fR9VArBPyCx148rVu1C7m9od
PNpgUAZ5N298ZIWOXKeZBGfHriWQE1/oMbmWUnzoaRS7et5WB6vL8o1iF/6+iZzcVTPBlHHTtG5R
Jv1WrvJiK/xGbElZ9G0YiviOl0q5d/S/LwRPv5WpGORH4Wic59s1umdDDk76nNndkxF3z0wEnnwj
2jpOvpKXLp6GN6amiPPmUyitb0ZSHQbnwtKIjV8DXviwul+PwgsJFvM3TP5PBDcTB+N7IyYKQHJi
K96pM++qeGAi09tE4VOsrzXkl2IJ/VfgUhRF4MSYrSb1kC5Sbc87Gd6D5Nx0SrhFU5lZ7ZOnr5E7
LtpiQRRDeUSAH36/KKH1ctqWusSiggcnoPabP+X1wKAEesFrUzqLOzghEqeyB5jv2Q7mRSw7nFTp
BM5pl4fJLte9j0Em/ej84vAPH4ur3wYZDW5rnuGLtkD6UJe9UwLDnebfq9WwU/37mL7LdUNLrjeR
wgOgomB9kWrket3pTtt5p1EKbvIkfGCY9lgN/kpdY6FiBxfhGzuzD9U11CY9p/FOVu+8BJH42glK
443q7LRkfJCEuskYvcoqbV/L8qHWkk/X17nkKOynxXAnu3rBfe8bUpwyoMCNGkFikneulEN8Kr3G
CFWmH67bsi9hCCz2jbHZYjOzrzN1ML2TnzKcFqMSSYS3fqDM2NxqXisORV6bG60Q8kbSFLR2kHJE
dq1MQjQgq8FV2xoFFgpEO2tQsx8isD5KaIHYnkmgHqt7z0T43Rli9d5Q6nhb8srY17GEFrpMbzOj
3r2RuD5cY6ydbcK1woxJ6j+bUeTd5FXp3CWoRW0c5FVcun7OJo0q71jKXsNdqHuPAfS+G29QnDvH
T76iPlfejU1db8d6DA9djzgcgnTdTZHq2SO6LtXOSxEQtBPTeyij+FffiH0jmgZt+i4pN3Joto9S
XeWbMhosl1a+B0N+Vd+oDU9jSpj6gDZWfBeOTgvPwqBtMg++ZN8MfdQz/eQYteLTINXBllFWfrA5
fuMGLdHwQ6bDg9xqP46647ZVFxz0McmVjdZ3v1B76bbXP+vFUaHpRGUOjCHh87IAo3lsWlNj1JbO
XfsFJFjSrHjOFBrfJQmTCabPpk7BdIHNIkwdMsqnOZ50kkXQuCOKkpJdrthQLsLYbyPT7A/kpISy
6ai8uW1Gr1IpIIRkIj1zRwy4p3uey96tDVHPfvS74Ct7F7t2XeebLAmHfSqr5YEx1HBjKLn4Luc1
eqoCLQ1jjKLBlQpnjcf94rTOfuL8udWmalpWsX9uneI7ved6VzTDkyUpD2NRblD3XrmAl/f9z5bM
9t2Ue29UIuGfLRHsdDvYiO77dedZXJHB05xXs3HJQaPmyHvlgSSdTPPj4MibOrkzFH875s/glK6b
WlwMhCJTw34aTJotxu90kYx255+9cHiNE/0Dk3v76yYWj8IfE/MyNVSQmtGYPBeM4N5J/5PMTSz+
ZcPemJg95qDoLcMuk3EBG8x39aNBwNsCMSo+Cd3620twcjfSB2htyFsunltWbULyUlc+ckYARdJb
dfhVe7+ub9miA7yxMX21N6cupz1iaFkD/0UvbZOhdZXuW1bmbtXeIQr8Lwuauow8eAgk85ewasXC
thgBODMZvPXVL12i7gvZ+wcrCg8rXo4gcVRbe7+kEfZbfQpZpzJB6ErWv1Wi/yr3wc31nVtyNryY
iZNpLoiE6L2ZluxYzXuKFW3ehptBao5Kj4ZPbqzt2lJghCAW8iZCMMDIWWDMOxT4RMMZbQfnEW2Q
I4Lxt5C3buVO3/zDmhjT4UKZGI7mD3yiBNAgzyTQK5/N4IdnHYN+JeVa3DZq61N/VNUZ2nm/bUWh
6D3gIOlU5WFwMzCreDBRADykVbH2tJjC8ezaUoGScktwO/JkmzlCbDNGWme065Vm+BA5ieE2mf9p
TMUH4sTPciQv721lba5q0SroeDpIoEAuXvYI2MmjEdXKCbq9nS8fwrR3jeK/0NsV490Ipvn6J1s4
wAxHQj1NSZwm+vztatieL7WZI5+87JefWm4pPLeDVVCz7gpwl9eNTT59saOAO6Z+EgPgc5/35IEJ
1jBVTlHaeXeWxitgEG28LxVgZDqyskNqTcKNpnD1EIXv69YXXIfi6vSeYl8vS8kgqMsu8kPl1Co1
smSfyvLZC6SVJV6WkXkPkI1z6/LCpso1c1A/zANHVIpystWnYFTdprtVM9n1231obX0P5dyjE327
vrLfXj/bWFCedJTJfJiH0aalvwnDtUfuH8eFcdKzqNgxYM3MiCYFO1HU8jGRK20Ld9NrNCZl61rl
WB3auk4341hXP+3S7remyJRHJw9K18mtxo1ksz6oZVB+brWq/pCiee5qxRA9dEXtu5Euqc9qgfyh
4pPPyUOCoxa9eCoH83M/FMmxt3p1I8tNuydrTzYWuKF4m8Ui25mlHOylEeHTqhg0qMgcqOJ7Xh0n
b5RQPy8htiiUfK3vs+B49F4muQ/wPjB4za6pughGxvtb+xSjFs/rQdF+okjdF6c8h/K8+AxM7foX
uSzQQS3w1uLsi8SqJGVVhhCiFzvIEdkbK6TR5Ild7WSul9ypw17jzaYq3/pk15h/f7kA35imo8iF
L7ll+8Lyc1WK7VMx6RUW5p0nqpfOFisnasnZdci7gKYDagaKM3P2oBwQo5PodEfIAjqo2RYVRFME
LClzzeCrGt2muuECabi+uwsn+Z3ZWWQWo5BEMxb2KfGz79oQfWt7seuTf0igeBMRcFkgLMnzcGUJ
mtP5oFonMDturj634iW21+DMC9cz3U7gJuDeFmgcZU6ZFfT0YPRW26UDMpSjusmTr5XYXd80fdES
00GAT7mILxjljExr0lD2rRN93Hrfh5A+5ePYvmqJA1bCFOUnSxfS3lMg46p70e0NBjmPIcK/hwGC
R/QLHRRvPUnSbjuRFjfQ/OabRkNCNTeC6BZ9xPTWFJRcO0lXNyNI/c+GmfUbs8gRSqw5cE1fmfuw
sI2QN32X+m5mhOVz3Y7mzxD52bveiG0UZY1oX6EdfCbXM8DlefZ9ICTY02xR7sPM6h+VMRQ3g4PQ
ZF814rFG6JjnnJK5eWVKD2HZ2CsOt3ApE1T/bN3052/iqz6W0ihJfKSie2XQQq/uSxOscHWbj09d
sr/+oRa/E9xlOB2QU8o3741lUd+ZhF3z1IZMjCXHJPvKAt1Oeb5uZwp6s0sDjAIVP+5iamTzdJoO
RhmGlW6eRjSiA+WL8/d8FQTBSe2Oqin/XBC+dargaKEMfSqY8zOjR19ao3lbSF8YJGRUF+Z59Lzm
yW1bInROtdY7MR25ydv2B8HwJqtsVwu4Xcq8Xvk2a/ZmjlC3idxUiAifpLh51Er9kPrN0VcpIEGv
ndX1WmthimTzb/R2fbNXQuk5viaVg3fy6rzcjLyNn7zA+okoNrqwQ+nsRRlDFKz42Va2yl+tlH5m
AsM/jtYAcyTMlK/XfWYp8lpEe6IHQRG3ee+boRxWRt/TwjOcUyf9bBvgXH+f4YPB+2Nicts3Zy1A
hc5KZEzUzoOmPMf1c2avTPwsef5UMZ1qCfRs5l6jh8I2nUJ4J9EXX0IJggnbEsfrO7VUkIJ3CZAE
E//s1Xwgk8HvakxNxzu1UAMy8cmg63HDeHwAJ1+IHnV2W8X4qggPHlSO+eDcmFK9ayzvYxzrh+s/
ZnHB1Gl+v2lBzM7cqEs1udWymMpioMD6FcYfK4SAr9tYco0J2cwILF2wCxoXqS4LX09VjoYxwXER
7iwavXdHJLj+wRBAIR7pVLx5ns0cpO5zG4FhHMRKHhpF2ytR/GiOwcpRh3l74fAxe/n/hmbZjaXL
it9VI9X1VhN3BQzze9UW8SHuvI+83ce9TFk2lErtAWHUYj8OmndTN22+Gz3D3KdBVe6g0UL9RWkL
t8kjxWUG+btG5fkQQzV2m45Ws609qt6S6iU7cDD6LhCJAirRaXltlhK2ctP5bHSZxVSxk2yDKqNs
TT5xiC1Z7PIBebyyjsttoYpqExcKg/0xpfDUadu7WPTixqmdPnNLWy9cy8vMrTWM5aYVg7FP8yy9
rX3N2etiRMm96GOwhEbqSn0MBxvYw0OUEbH9sOqOchBaLk248dUeLC5uRHcPfSmMY6hAk4ocueV2
VS0/6xbVjJHyqllFzBXLw6Ps+QzTGeNrwn/1WLVOuhutcTxUif7ZMuNvY6Rbe7WXTCgxwntdTpBb
jtpdaGQ+kIAChY+ujzda0aVun2sMXI5+ey+GUAKuGg+b2GYO0m784VkuyD1yWD83ZR56W9Ma+QMq
IjuIXZotfH3Zq5EG5bZBHWjbmFl8KJtM38DS02+AlNSPktDMAzP35q6xma8CvN5vRWk46ETmL05k
w8434vi7rC8TBMbrBn0mr6ANUeVUb3zhP1hRLraF6Ee3Bzjixtr4sxiscVM2irzrMrUAmlLWbhqR
PtFobB7bNJN3eg+n3zCJWquJ3t5VnVDApTUtP9L7grKC+uqFrXLrlFbnbCBlar/Wqa8Y2xRR9a3B
3KlTR7B4kmDumRL9lbRt74LWT375jfRV7cr0YYxJ32onFc/NIDGx1XTdhl4mAg1BbtGiz51nFK4D
5bbzPvSp7ZwDCRG50ag9futg3SFH3Gx9FF42vkPTZJs1o3EfpSJ5SAJ53LRN7iCvmtdbNU3y10C1
ivNooz8+uVJ603NqXLnrZR4+giRNCXPXQhCargdyw3tZyEAVyuizHte/rLJMHu2m0TbUs9RfeuHb
ez3x/QPSWd29E2r2tin1fN/rWb6NaxSrgMhXp7ioQ06Rn+/TompvBXRLDLuPVbozEcrbWqQGd5UB
vyBFRBbaJ2Iby/HPrvSaQ9sF4kkKES+Db8Z/Vc1OmWjbW+rZPlyMN1YWDYckLwsXWsngVgkl56jK
tbGxxiBgWlWxD1ml9NtM6dpdkZc6DWgEhMe0C26EVuWHdvzVokgf4LcVZcetBqh2peywlJdQRYTK
jmyH4Y9ZgJe71urMLPNOmZlN3B5N4VZpAFO6/Cvz6nuzXBvqX4qNUxscQDkzGBcTUT24j9Jn1OtU
9M5RKwCcZH11zEqPqKCuwUyWri90roDVAKfWSfPeR/ymDNU0FDT5E73ZqaXyVDF9ubKDCzZ+00yB
2KaTiDLgexuSrIx5Yo/hWSSV21lUQoaX6/fWwjeCH88AAgWzB939We6U+yXq14KhydxwboXzH6jC
cOw3tUVNpv7+D7Z4VEJZMjFezDvtvS3Ztjlk4bmNLeg29/wvcgh78vBtmq9clIvremNrcpU3CZtI
NTPviN1nDcgYzNrhp7GV6W7UZryBc9Bw81D/eH15C7nGxGRPyWFKNC4KzZI8+Fo9hOE5SMVB9u4H
kd0K7/N1IwsuzrwPmA+O1URZMrv+VUdoIQlkyHwYLLgE/1r+rnjdznNWBsPXDM1cz26Fbcc5rqcp
P2z7Uyrprle+GNlKO3DhO71bz8z/GBZSUpHKePj4JaOFncPLkzCLYfhPlfr1H/aOsjmQWlpQFwAM
Y0jMNGBk8oxGxADoPQmDF9gRgueiEnCMaPma0PKCRyBgaJJo/6YY0WYfS25gLoZHNzx3qgdsKnwM
bfkG6a2Vl8OamSmKvPF1RWdRsMGzhwwq5QUtVf2+clYO1FLxkMUQzwH4Tbxksww3gxi7hrk0PA+5
EnOvMe2pCoppsTEOD02mtRuuwQjAeqInm7BJ5K3eO+E28aNsJdde9BlE3Ygk1DPtuXpY10WSGnas
t6+ekuhBbZ696KyJG0iPVywtxF+AoX8szaJImUjm6Jd1iEQkExOerkebiHv+ultOF8XsOY0RegAT
o5JDYe/95xtaqfEq+CDPSUzW1W8C6dvYeLsJyFX5rdskP6o1/bUFj5k6Amzf9D3ptLw3CddurXSx
FJxNT7+FaflD3/HeNMq1L7VoB757RtcmFlZrtn+qFjNJo8PtKlfltrJ/1iTJaxMaazYmb3nj/UnY
WukYc4PV/0PadS1HrivJL2IEvXkl2U4tQ0njNC+MMRp6AiRB+/WbmI29pxuNJUPnvszLRKgaYKFQ
qMrKnFrfHEBQkFE8aTeKHvyXCh8JpXoeOCxUa6BWcm0lcVIzKWMjiyxrQcfkT8GaPVQuWmBt1r1B
ZgjKE2BNQp8P7RphObnFGtJrVgaJyafU+KP0f9jkBOa8VaTasiMUjfTWQeUVdLGI7z/r8o5kv9oh
dNgWKFhygv521nAj4kq8yS/Uvk0qcwGr3KjPYeylPqm2EjHpSsDuy2e1XFROhJtq0cpWtYs5jTIg
r3xbpUc3rz8bjnJU6IfpRDBsBFXy/9gSrit9brKixf0UlQP0jTyuOkRnJQ51K152644gC7gY0+M6
2shnweDFHf/CsZUyT5iVDinkC93QQ+KckeXd7ZQ7vSahlaZ/9E7dTaih+rHj7YZYfS/M+ON1r6vf
wPf+4jfUDCVm0E+m0aANdtDW7q7L6me8eLbeClI/uVis4PZLt+RuTNQUEooK3XXLD+hXKBs7KrWB
gjlql8gCIMRwvRi3MLO4S1osRvFG4OGye20CMGj9s0m98cII/xEXO9Zj+lkbxz6N1CYyjB+pbRx0
vQo0/XXdjizsoQHEGScxuXJTxsabU6fJDEJIaud+ZWmYIN1V5Nu6EcnVBLGff4wIQYKoJRgBwHXL
b1qri9TsTlHuFXosyh9985MNGw3KrTUJTypWNF2SJzBH1E8xaCAd7WAZG8nSxpLEQF4pS+1CmBtL
slDTUqYj2PGOjdrv3LJ/6MzqpR3NPSo3G2Gd75R4f1zspMgnTRuAQrqpgFnle2L0fh5Hnh7l9XiY
usYH1GH9w23s5F9Wnwsv9Ma5t1VIh0XJrByIsqRA/OsxuFz6jXtxy5Dg7mMfTwhNMGST33H6bLso
zmxxH0lt8Ek7zC7j+hUb5a1TJyy3Fdwhpuln03Mzf63jj79DuAbaf2zw33CxYQl40dnkxiDC9UhQ
D++L9anr9+pyLpM/659Gkr1eWRJCquF0yYgyIrL1cccWECIBTKxrQ5CjUtWly37dmiwcXa5LOMGA
T1ilprhZNGn3efzTzb+AUxMatb/+hRmMfiN/hVqAaguhtel7sJQsEBzTKy8aU3ImUBNplCXIC/PH
vzCFUXo0PrmAhFgTSZqksZzBy6KlstFem3V2n9lLfzD7eoxcDANvnFzZrYHilaMbqO3f1nkKwsxc
RXE/ctMFpBOzMvpm7WwcI6kRTGQjucQ4GvTTr90P5Fh1OxfI+szmZw52h3r4ub5r0jN0YUDwA2Ct
iZ23INzNEufIJ+oKz36FcMlu3YzU3bjyFAZSAPMQs9fFGhyCcQo8mJbfujUHE9SeWvtrvagbhqTr
Aa0CkCQgA4THXW+Y1xkJxbWYR0AWQHYWBdxCC6xxDD++HnQ4gLRDRxdwC+FGov00xkU1ZlEHYiOU
WioMCixW2He6v25Iky3IwHCNCjVsAIJEtQ0jp1RPJrh1mw6HNK4/KR2QaIOSV+ikonZPwApQQFW3
Tg9juUCocfabynko4umAWa+DszWTJbsnUcsC3g/ceZDQ5r/3IiB6qW0XWewm0aIaT0Y/zmEa4xHS
GeMdZWbo9TRK4v6tH8bj+k7I4uNfRn+8fXRQLwmGR0WFxJCGCS0clX01TqFB9P2kO0ddZ6/tuEXp
v2VOcKRFryaX1jCXAs5Ax2lf2EpoG3pgVfMTWnr/wqHAwgFiIM5ahUnJ620tBorpyyVL8R7K3xqj
QKu6QAVU8a3+w0QZ2CAQRONRBBAU3q6C77LCqsB+j4fx3JyL7lvqfVn/UDKPReEb2Sef0MBz9Xop
oPOtEtfKiqhucIOZ09nUXqi71cGVRUbOeg6COMA28Cq+toLvgwTXLYrIin/WybdpPqyvQpaYXf59
4fsnfZFXqBEX4MG4H0EW0OTvJUbtk/6MRyRVtqZ/+Z8T88BLc0IcBuHIrMWML8fs/Lx7SyG5uJCD
U2x8nK1tEz6+7fRpm3VYlkv/tEsN+Ozb+r5pGxbEKdta5V0lUhag8fSObDgX3lmJT0r8mWS/c3UK
hvqFtb8M79Rre0NT7oatL3frf5wcnI94oFICAVlhiWTO8TZ1ljKi9G2YX1rjTrc+/PzFnQ+WLd4d
wUUjArvzJBu9RlHKKCs7nyk1Rp+gDFVvPX5vfRDK2gDdQyIIiO6bt5ydNPZSWGmJwvRzFe/Qj3wu
s+cJSPWquzNZtP7lJPsGYBKiAljtgMEXP5zjKEtGzZxGTn/Xpp7f96mfzRv5tNQIgOpgzMILFbHu
+tgSJ8sUiB6SyIEa9bHIyuHNzPL+szk2Xri+ntsjhSoJioxgIkZjBIOw16YKDdQsEA6gEUlABmyf
5jki6ClvMdpIVmQiBcDVpEJc6YaAFSBhx2kmCGgPCjrMDWrNlta2obdo7LS+IKklC3RryKK4KSGZ
ttS8sgzQfUY6ajsF5lDBrhiMQK+um+H7ch2KoO92YYYf8IsbPnYyDMkbMFPQL007oUnm+br1FKtn
RYkMhQXjvPFKuA0ZsAgSTkjL8cFoU1gYiDxUUi1mHWXt78RYQua+ry9J4gpcqcxBusIL2yJKEROS
k6OzQXnSvVczx3Sn/ZM5jb+Mu3U7koVc2RG8G5AWr+o72DHt0SflW0M3DNxmJXjcgA0AMQeEiUin
r79NnUCYZYS0MooEDT6MG1CID3adFqD25xvtVtFZgpmGPfRSQMjGXzlioGOkM9VG55LBGmZ1W2Bn
qr2GEXJGP0/ON6cE/1v9KaZb7ILSfUTFlp9fhNm/d8yFCy56X3mNV2DyrAADrM6RMh8/S7gg0F1B
Cw7cF2KnA0GoyMsMg1NlpYIR30tPmKDpTlo9b/HWSE4tDisw51gM2mTi0wdSeSQ1ixwv7WR4Y4zs
CsM7Y8c3Aqtsyy7NCJ7BqtFkywAzjaK/DZn5OvdbX0XmfDpSRwyaYVoAi7l2vq43ckIMC7VYh0/A
6GGbe2FO7kianTTjdf0oSbftH2M3GvcqoV5NHNRLl2KXJtZXzHD7w2i+f9wMqIPwgkM9HSMXwonV
J1arZEJ92WQvntMeALYMgETbCKmyncO0GuiEkOOjWSTsXKZmw9ARfBxHB8KmxeBpXL0wdTrlnrJL
lXwrcZBtHpf2wFWB43uDGbX6pTR7vYHPuVXu23161BX64FpbU2eyuIriAe+w8OAtImyXzM2d2Z3g
Ea0S5mPs9+ZzP6YhsEYbOyi3hKDnYHbjlqt5MUsI2DqQtUlGpJCq5zcobZOuO7jTl3WPuOVJgCuA
gcdxQe2L570YY0lMZgaIVhLNiK01ntdGu7cxBeZne/AwdmGG8hX5F1kEjGJ+AzBRG0kf/6IXEU+j
CsYICSaGPe8hg6Br3ZxTd4tzSuYWl0YEZx/U2c5LBiNL82lwoOMbn5x5K32QGoESCNRpNUQ7Q3iY
gdBSJx64AqLeyJ76aT7x+tuAUf2Nz8T/jpCmQDYTJGhg58KNKCo/KrPeuMCZww5VOnBlQpi9ifeG
UkSLNQXzzF8aZkCGHtTeGP2Ix9Au8936j5Cd68vfIATd1LQyrzV452g85+RNMeu9s9ghBvV9qG2s
25LtK25C0MYATHhbCAIvJYQ+8gXCTlr1PE72gwLqvA7NiXUzsnsEty5iIiayQHDIf8aFIzYL7g0N
pTq0zeduX4BJ8Y/eWqARXzcjSTIt4NY5w5bNX/B8Zy/MYPB+AmAPd0lrIuAS7VDTkwfZmASQ8xSs
dRZ57a2tGSlZELk0KnwuhekV06FVE7kcy1ynKJq9NWkcpOq/+Vh4gfIFGhzHJAT8rorrhKQdyjku
eUgVvBI9kgWZ1388c0ZG+x87ItEloAlLbwzoKoJyIARhbphuESNJw6FncagGGJjwsW6+lDLFerek
0aTaZ7rQ17hyn+pe8dUhiYA9/IQZDlRY7aiAMLGSNxtHTOb2qBmjzg6qMl0TX/OqO8yxWsT8m6WP
eG5HIPA6xK6xRakoteOA6w1VVryAxXACVNuEyvEILi46B2z6M7F3h27J20mMwKsxK4VZR+BDxTyA
5MlgQlcV3SQdfEmWclo6yMAV02n9cEn8HGZskK3hYgadnPDJEkCSK0PHnmWTg+GGCcAvO0iU56T/
vW5Iuh6ghQBMAUT8ZlRjoOmYEQYcDyccTwbjwDQr0Dt7ozcrNQNoGVSMwX1/M0Shp1PO9BnpE5Tp
fWdmmID5NegfVmRGgoal/MeKAOWpx7FJsiJDTd/qcDV6vmID6V5vXcKyNxWY9TFphiF2VKfEOVSl
BQJ9wksuyvuvnlLumyEOSpOGIBj3B0yjaMWrpjfQnH5e/1iSy+rKrnAxJ5C9tCyWAqqEznJKUiD2
P8fkVC8YAEi34rvkGkExHLkahyHcFpnnYVqUZgADLyoW38uqDrps/Pzx9WBcD61f/As0iuDlPYMY
oG0uypPGvrWglVa7p9n7iXZJqJQbnOSSAwWtZ3wxDGGBF1w8UI3TEnfImyTKE6SBLnhj4t3SZ8dm
WYL1RUlcnUc520MXAABRU1iUmZh43xMzjaq52xWLduxRv/Qaa7du5i91npA9XdkRrsLaZj0liZFG
gCk9xIoVgNtvP6ndIWtegC0/GFoZmHEfDOg8ozpz7FwaTGSruyXJAq5+hXBNshyULBifwPUFsmmT
kaAqUHOczsXy1YtHjPYD6ri8rC+dr2xl5ZaAV807rVq0HJmHY3d+1j8mUCaaevbQt/rBImNks42X
rOQoOEgDVODbLY4ZFRY51nnDauqmCPpGWNAu7LaeLBsWxCVBGsgYDOYh28ge0EX0bfa+vmdSr0Rh
GBOCmJpDje46W6OjB+opA0xA8bxLjLNTvppbbPiS6MQf4dgplNRR8hGib6O0ChhLKqS3tpMc3Tn+
QifzczaYzB9nZp5yJdl6qchMIs81kYBiGPemBjRCmIY6E7IYz6qTR3f2kjDFueCjaE2QD4u398aC
/Pn4ViJmeaqGEsotlU7bmXoHhgcYBWkPbX+i8PYzTjbilex7gXIfHCkcY4t/rr9Xp4HNAYNaCfC1
P5mnQHbsM0YdNlJ4mdfhU4GMDbBvvOoEv3YI+v0kr5GZqW95e5c2W1BU2So4JSKnG+BDDYIBBkho
X4NT+6mxgSucKbqhQLTf92O8NU8ji+8XlsRiE1lSgyUEpG+8t750z0PFAvDA+aW10WOR7RkwKlD7
BE4F+BtxSbMa28OMg+QmpIDu6uyeU+gGbtz0shB3YUWMB5VVen3Fn4qOW77pxvBIeusIrajXpHCP
uE0Dr/i97tWyDQQcEA9xkBVCOUhwOHshBTojqBPr/eJr6mOlIXo7ne9qu48b4uUfkyN8bnmOBqUc
84nAUGzRu5gksZ+aygETCGFClq0ymmRVqNmit8PZFAD24P9/8UhNQN7I3AFq6ySdS5/BN4gOfatk
eG+7H+vrkmWFaFLxJANco6hFCp5RLXnRx3YH5eshvndb8m41fZBiyBYYi2OSLNHQ5nceNXeMDFuZ
L//bwpV4aVt0f7ucMjMhsL2gtGVM9xW6PqN6Zsq4q623pgX/6bjhopKzjSks8Lii04QVi/NlXT16
kxe3ACE4VoDI65ujFZbeVoFSagaNYE4YhZArVjMwEjhlarHgwWXYd1qvQZg6Pqamt1F8lxw4hCiu
mcCfKCh9XTtK1Qy0wzdF6amoAqs5xMMR2N7Bdn1CKFC4zkaWKLm5XDwfkSgisdCgR3Jtz6iaTu1q
o0DeRII5L1DiBTpRPzppcmydjSMndU3b5Bo1DgqUNwNshMVtk3tNEakkAWkrDdLS89NBCyA96esY
kvV68B+8V9ZWTvAXdCs6Jsq9POsGnSv+uV4nnq9O2ul1EaEb5JwhDlD6aduaZ1ZOExD9KsQ9DOqi
8EdIEOMlign0vvAHa5zvXLv6Kyl9H2dtDgW41MlfAArsgFCyvV1D3PfUmeldP5ogEkYP6uNPVpc3
nkGzDZjADXtYrbu95Xa0QEAsPhFzRlvGBBsV2erJyBL5S0NirLcLQqERhI/T2N7kEzU7dU127xQP
KgHt3HDUTHrfjnUIUvMQzBt7xSpPHSho1sOX7JzB83GHgtgXR0F4thhtY5Rw1irqq+WuhYIbwGqJ
/mvdiOyUgWpGN9HfRqdGDMdZYxopLeIqaqdm35f9DnJqI2R+pj8oX92NrVr5c6VsIbMk8xagtkYa
hqkb0LZ4pnDYJnSPGzf3SoxWksAAL29iA25cvFtZ7TPnDmR33gBO0XLvNL+ziW04kvQDY8wXk9J4
5WJUhm/9xSWE1iH0FvOkigyv8wFmPYIu6xSnDfB/pX4akbQWvLZtuneLPnytZ/3sTvkDaC7f13df
dhm6Lm88w984s+n172CgaOurosYnbgBRMr2W7pSE0V0GTJGfJgb5uEtBiIvPY6KHhbgqxFSlhpRq
50GIiE11gN5dkDkv2vDpw4viVR/X44R0CBhCTcRT62qaJwTuLkfzCn1An3GNHfD++SBnWrclcV+Y
AWSSPwJvucuNHtSW1gQ0T268ZJq1i+k9K/805UNffQd71MYVcUv0z7kL/zEn3hFx37ZtEsOcqz9D
SK1tThqY3dLywVJBmjc9ZDNGT39Qt/fn+ZUlL/M0hTUY3sYfQ/yntveK9+e/Wv/fc3bpyAZYFlql
KAHghKLG8sxcsGA8D+Qlib+U6vd1YxLc7PXyBfdxaq0bbC+DNYz9zcu3NjnT+buqvFP33MXMV+Jz
STo/Bm02yZ9KdkKBx6/NjTRHcmjwEQDXQDEHJV+H+8TFmmfHBmtZV5ZRYfXgalb2lloeC09/Qp/z
uL5iSQi+MiXclT04Pyy1gim1PFd5B7LKE2Nv6zYkeQeye4tHQVBwQy7hejloUdKsthCLKHS1Uvu7
N7rhfF8GXbJhSLYYdLoQcqG+g8elsG+l1y2UEL0AYssMy+SB8Jt/k/JLagU3NHquyNluoFtm3+VW
o464pJMKI8pqUA73pr3hArL7g0vsgf0HYwKY3RQ2TdX0Ya4TpwAe0b3vtexE1AG9+CWgGNXHgybQ
GwUsbYnm50392tp1AH72jbkfmR8CqQidVc6efoOwakxIeoxjVYKDoFf3YBKxdmAMALF7BboQZg9b
/PuaLNih8osuOpIfrud+7Skc2GF4U1VF+ejcj5Xtu0n1WBbprjadMwe3qmkR1nhkpM5yZ1D9NNSY
VTSHHxbL35hePvYZ3VHDfrAbdyPmyzpa8CgAEIFpwrCIOO/HH1q6OsdlBNWSX3bDGG5SoOl60F3c
JYU6YAzGhLSfOmeHWsvv7a45YKRuS6T4//kZcAgOesM2CQc2RRSiRmOVkTHnDwo40tRSOxgpYlNe
U/A2pY/2ZL60zvxUVPVnex5O64dZ5v1oJ+MkQykaWDIhZ8tI1TTMLGrYbwKDPdZAFarZ/r8zIhzk
zgQPj1pmdTRYP2t2VIZfi75xr8qCEp+/wcw6KvM3Zbymmz0nSewq0lGdVJv7WfEC1Z6OSnnXtPbG
eqRf7dKakDGwoZvMpnaqyEm/o5YDSBIkvB3VHwxgPvM0SFqMblV3pvkAzOHGnS47VJe2hTuNNiZV
Kx228x5Epebr4KUBhoN8G+7a5Z87UCGvfz3Z0w/N+X/2ltezLu4vBwm2mrZuFYH2bT91GKdRX7Wp
3vX9swsBp7nZaebiY6x1Y5tlvmnZYBzH0VBvNcyHliROyRWMy8kOXONuLn9o/RYcQOY4KLTAZ/Bq
wYUrLG6kTkfnBDGqWdrXxYImR63dMdAJ+8nknLLYDNd3U7Yo3mH8+4JBQUKwV9rMY0uGBuNgvQzk
pHQvcb4R52UegvDO48lfSg4hSY+nTCfpABN1kmKcywpprzwjmQf2ZYmMdthVS/Wyvqq/gB7hkY65
6X9sCiciLwcHUDM0gTGOuS9rSEbaziHhtGVdsSswhpXgJd5XZQgA1540YGW1sxDPVjxWkTm40Jcs
lwBk+XuXQcmYpfcAbZ9qi4ZYTZCy9HduFrtM788spoFSNZAyYqDN9M5G7Jwa096p1bLxpaSnnGv+
gH0bnnEjt64DBJYMaAZHtuX6lnGa29m3WLm3lefS2XXdM1N+tSXzVXfLtPQLXlgWvqABKgHgSdDr
7hWMgTZ+63xKpoh2UUxY8HHRXDwSLtcpfLsqHm090QFIqNjwyqDVNxTFVnFdmopfGhHClj2hBQal
G5Q27eJYd7Y/tJZf2K2fZebJrkzI2CzfUJb+bOrNPq/c59ICaMsygnTCiMhof1l3WH7Mbvz1YoeF
YzgUKAi5JX6Ok91bjKFwtMUGsfUN7euoaTOIKTk9djUnQxCbn2boCyXlaS6GfUF+Qe3nv1uQcJF3
BbMoxMqySOnPRpUgjdx4TMnqcHAT1P8wVsMHu/iCL66BBCSg6QJGvigB/+PQfovzT8jN1fhx0p7r
4dG1XpSlg7zY54F+rcrGL8nOBKucCbXwcjiQ8ptGfrIJdHcbdVcJbyn3339+mJBDZbNTJc2MH1bY
jwOByhmAE0kbqfNJ7+aQGoA2kKjXfy70t1r/GJp9Gv/Ju1M9bLxX/h8f/78fcsOCBIByrWUlzaJy
0YJGsR8nNOD8TKv3FlSuFqZiQhIEMWYbKhM7gMs+MPFz5yI/arF6Zynd73Wf4C524+QueoBAuKP0
LSZ3wwziDDoDmdvN0EdgJwBOjiMISboPq3vzCHJhSHCNBbJiizYBN2Xq812NonBXt+cepBPr65Ed
KXQzgWcGZStU6PndeuGBU67EaVriYpv/qns/d/YYUAu0LuAnGrPkUMZbiGOpb12aFE7xMqdJu7SI
xGU3BFm/99zvE2oJzHsuoBo2qUDrFGk4dd+mbA9QV6Ar084eHzuCjMXbEomTZmKgd+VUxuh/YVrm
egM0D/yZlEPH6uXrTA+g0PKr8djTJwsyuAP9YbJvU7HRrZRu+oVNIbDUpIu1pYBNa6TQZHKDmr55
tuIvHQs187VPDusfWZaQIXXhYiwoeN5M7rGuzydnxkduaXYYmikcYwtFqvHB5tieQj+um5PlY1A+
dXE80InCpOr1ltaFghe4ijOr551vDQcLWOGs3q8bkbvRhRXh9oMrmH2PmnxEB+qX84tpn+uqOGAQ
ZGpf6+HFzJ9i/R7kfWCg/UQJHqPdy8T2VbXx3JOGqMvlCh7U9aoONi/8kDT9oZTPg/UbMSHLvhUz
BYPol8aK2Hyw8+9ucxgc6nPML5isNnaDpy9iXIKcCX4HmuCAegi7sbB6UQgmbyKjflbZZ3Xugpwd
89zyQRcaeDHIXRzTt+3nPN342rJCOnJ9DuECjhWkY4Jpd6FLliwcWlWOzY6ZmvvChvl7btHKh3D4
u2035U5NtXhv2SBo1cv8Tzbr7Wuf1T/HvNt6W0kPF1wPeBpOeimOVjnj5FQdh+O1ZrtrEjVKMzdU
kDJnbbEv2yLsh61UXTKbC/XRC5uCxyOytNBMAfTQUa1HdM52Q6HvyhrUz+q8V9gQmlX+1FXdjymP
jyrJQm2IQ8qy+8HQN1LsreULX8N2B70eeeZpgo1ZcwCOtk8FmEztrNyN7lGlX9c9T3rYL5YuZH2a
MtTKoCO2qF12pIC22276Z3bKH+tmtpYlHDJ3SEc173ku1h5rwwvL/gtlCCtxEyQqdMrha+sGeYZz
c6Au1iXcUlbdsLni42VZUr/GTf27mqZTGhO/nhkYSagZ9PWwQ21w4zhJ7aJqpRoAGuNKFt4prmKM
JcM0b8TS/kEru/tapW8Y1t9VZXFWlfqUFQvU4v4FEtMDAliHKhKeZnDm65hNHJsoWg1os+4Vx2wh
pwZNYIYmGLW2tMikHnNhin/qi5SDpBqJzRSHxSjn3aApL9rSh0NebTT4ZJkaZo34cCowrCBVvzZT
TSwzGxVmipr5XXb+X5Wddqt9x/37xk8uzAh+Us+9ThUPZvSY/SgU8w/ESTZWIneJf1Yifhsjiatx
QUTDYOpDaqT3OoWkNPTvoAmsAvpYtl+XYt6RGRRe64dAtjj0CSAWAwo+UPoLwYSNSq4NCwAsQHA/
Zkn7DA/ZuMdli7s0IXymxCYQprN6XOMsPnuxx2m6QbA3P1VzH2hm8Y4Q/qSAz319ZTLvALMVr6Rj
WvVGYY0k4BmtUwBY4gwViIXtDKP/YpbJI5AaGyu8NaVDgxGE0qjMcwIl4UTXoJ+w8PoHVxNATkae
fec05V3sPBPi2hvRX1JggTFMMgMGD44DXWyKKNDH9HLO5gIeAGh7/Qanvb/MoI8lh278qmrUjxu8
ne1slytbmb10oRD+s5GEeJwF5frEOT1bdJMr36f2SAMKUEagjtQ4IDtoNd+mDt2yeBtKsFq0QvBS
QpdZF2doJogMJVTHI6mB3jHYAkC4VuDhvFH8k66LczeAUBVoSZEfIB6XuAH3BaYxZ5CV9Va7KzXz
ruy9e33eUk+8PQ5Y0YUt4Tq1bWXxrBZxuHDyu9xSzkWlhxBt3NM2DrOq2qmseW6rYQPYKl0i4j73
GM6pLZzCpbCpjfkJKML3ZtjWExC6yeh7GbsrGpA9rZ892VeDnoYNqnpeCBTf0Es8UYvUGBfT6W8P
3NMMJx3soetGbkMXmH3xnPs7GqzeAOH0NtaatMND3ZqXCUWCpgBV8xa7jMyIzsFInLQEPihEZkfv
59FkuKyJ+wrYmG9VW0h+2V5dWhAuy3G0itgxEPsXTIPVBA0lZB5ZbOzWd0saN8CSBEiIDUICzKNd
n109sxIVxMuoA5Dcn7ywa79U7RzaEKbpR3/Un2P2OE+dr5mf1i3zBVzfnzoQOP8YFrYQE9VauRjI
V3Oj3dHK9FP1LQUimS5gj8dVYENscN2ifEv/sShsqcK0pB0sWKSZ9amv2kMDYcIcY68bdiQv1Oul
8bN+keikTgdkzwxDVXVokk9qXgceOWr6nzT92ZZF2JTn0fyCAUHfNO4qMFuYPUi9+5OTvq6vWHa6
L/ZYnGYkTouJWg2dBAdKc746Wi963d8VbbnvG/20bmvje3rCJZBBq8MbDV7S9B61+R61TA86ADEK
PPby5mzho7f81tOv9zjrhsQkFt4Fi/dUZO+q3gK6CIelv3pwScU1xl5qjub6pW0hbTdNC8lRBrE4
XR/5rjahSr5Owz6j76MXDS6u2/jNWB5A1+PbY7lxVjf8V2yvaQAlFqmCJXtgoB2eqXaa+uf1j8gP
3cqhFItiTfZ/hxIpy5fC1E9g8T3mqeZPfRn2jrJxUuRh9D8n0hOCz+JNRmy62MlB+wO2EH8evq2v
R3arXh4AIci4qWLlXgtqNsWwfUiVA7fqauGQMUzFpOdOcR97k0Vj/y8wKjwE4GWF2gzWJ0Iippbk
SsWJ3w03PRSQ3Vq06tANQzDWJFjovtDvyiQLWbXPjbM7bpTxpZ8RkyTQEESie0OivmgahNoqBCBP
fZwghhQXAZlfbeXTDFDM+g5Ljz3IAjA1zdHaYogxnUyd8gw1vxhjTNoXSgZ/UQlUP+91849DXtat
Saq22NcLc0KUaawqL6yac+15r2UNeAJYzk2AOeidavzunIcqP47NxjNMGkUvbAqhJiGgISGocoAj
yDk07r3eWH7HHixvIxfb2kp+Wi6uDTPHY6zRYaed2l1PdajuOjtn8MLZU07Q1QnTFn2v/3JDhSNY
N2avZhWKmNayPNUQiU1q67kzsjsMa4cVHi9UVQ/oYR21aQ7XbUsPJybg0AJDLn8zCF8DZK5ixh2H
s+4Cp75P0LGuoyJ9heDV3o1/ko9zpcF5UPPn+tpQGRRrpUBN6VBYQ9bmJtqeVN6PscpDFCXe19cl
jWoojHK0OtjSVOF+oBqBpmmCOM2U6ivkPP3KTn6um5C6yoUJwVVcJYeMaw0TljX7RvbiLu4hgc4c
Yc9a/sWctlIa6RG4sMevpgvXzAtnSTpoOEeNjlLAp3RU/NHbb7Ozyq44vGH5jcBHWVzhqEGfrE+L
2UU0wbCO17voeNIDavrruycLj8B9c0Vo1+OArevVLD11clYr4LlWa19v+908vilJ5y+mERTdRl4k
84ZLY8IVRPBCyfUOxjA/sW+zJ8Xtd+vLkVrAk4cruaLJI1JvsYZ6benauEVzz696jNm3G1FC5m6Y
0oZIIkoZwM4LHr2Yg91OMyYTs+qdVjQYIZeGaWe/gCtACsLIN/pk0g/EFX3wIgFmVSwoQO5hzJwR
9mZ8lbj5TjUzyN1vRDMPUBlf3z2Za2MOgFe5QMIFgqdrZ2hiQynLAu9Fe7R2CpvCxXTAbpMFzfh7
3ZJsF8HsgIQAwhZ4oYqW0PvQexWhVh+soBtzqEc+1ORM25GXsh/TtNj4bLrUIl7Cf0mewIovTFp4
pIzjiuRFlM+9CnBZieZEAj1SnD+UsKdxCWmGMVZU2L9qICj8PtQY+UituNmVy4hnWDIswWgx7QAR
oHGnYEDVBwycYmZpHp8yCH/5S1Ii2/a03yaZCSC/lIag3+j8TvEmdAQMNSyV3n0baLxs+IjM61H+
htodlLPB3SeEJJqz3rLBLxEpKdi4VND14QN+vA4KMg4kN+iQI8G5qWwZtddPNG0LjOHY3Z3aWNQH
D0O+0cSTuaDpYiySE+c5N1pj5tyaCfAEGDlS8zu1VPxqqHcAX/oL3RIclwVYCM0BguWAOA28h9fe
7ricFD+18kg16Xyc7JKAoCB2fNWhWxq4f59g4mMC/X7ws4CWwwahxLUto3TsolRMYKQZoI3WAu+p
Jsd4sswaXFKpO7q+a9QT2u5xDyWSGEWGqXO/Yavf1JnVgTqYJOwwC3hylMH0R2NYICZCISimeu2j
Z7ptaKgKBtBYO34rM1Kcs7ad7wCqb/3EdJxf8awOMQYhW/OpKdmbOszp2ZuGKkTyb0KHIgNq2uzd
BxeVxGBJXSeqEKoDSOd9wxTN9NKq9QJhjP4bHik/ZnUuXrQEiOscndjz7NrFjgHSiGFEJEtz8VOd
m+TAlpyPiKEzXc8LHoH69DqkbX4cjF6/nxwrBrl5Zvmgk3sEO4p9hLar5bORlL5TVpnPhvJN9ebv
KSazAjSgln1afKmmT+7yTCJokTLngPHZeV+0PSjT6sVP43wMRzR4QWDaDRginAOSWEFMwO0HEvQD
ha532HRAXBvEAPLfxMOYGCUJOp25dy5rEOdQSN3nlDRbh0fma+CmR7UdGR4G2QRf6yai9uUAjHxp
x1HiJA/2nO76cqutJDs9KJyigQWAA25a4YLtc5JovccA++bwlRqoaDNMibVX+uN6/P5b1RMd+tIS
D7cXWZANvtjYGntYspOnvB9Vv1f0UwwaT2vOAlPPw4LTFkMw13CW3eixx1Q3vtrpFBgzPbKyCpVR
D8dxK37IrkvMQnCIKsbFMc13/btqQ5uhTzyX4Dj5wbrXxHvS6T4uXhKMla5vgfSTXlgSdqBMzCzV
m7GMLHP2verEJg6SDtaNyD8oVsODISByQtzoFugvlXWHwRs86+JpCBya+JlzQjlrwxL3wNsP+o8l
fsdcfFDFVtssJrAE0JUaYEamDf6HtCvrbVtJur+IAPfllYs2S7Ilx3aSF8LJTdjc2U02ye5f/x16
5puxKEGEMbh5uIABlnqrrq46dU6WSvBbx1m6ig1WgkkNZKlJgwOjCiTp7g/01mx6eDNj00Jh8qrJ
k9eF5HmPN5ZEe5wOa9J8q/uFe/LW5vhsZLZkNS/0tkgIFGp0NQBL9ateeJEswYg4JCu4xIUdcgMV
M5GZgrxZB/DIQjP15ZwWHcbaFZDyy/Su96s0Hp48otTbGmroDzW8fqARMUaOonsPGlfJc0vhPYJG
HYcD2kbslUGzYjfiTbrukmJJlejmlKPzFLRkSI9c3X+2AekH4dHsafRkUKh1mKrAVucv9xf21r6C
QAucHq4+KPJNv+LTviqqGKqnDM8Y8IQVkyLv8A0x7e/ClRDj7kz7MSl5v9YQvuxtu7IWttWNFQci
Z9ICRisW2rBm56eM4wY8KaCkzwSQSFbp7mWcbePK2tAMEiHmktzXjc5INJbiHY8mTPQhofHzcrix
4aXS65MRlWIQfObjg03eFGg7Z+0RdTMF6uYt+U495jv072AOQaruGvbbNZ4R1/k4ndAUSR81d6mV
e9ppl6cbMQco2z7k6iaC78ufBdEUhSRJLI6V9tbnTWTT7yI1UGP+I1tzB9Xr+4t+Pe2YbnOKdrC1
JkqSS3MjtXNFMaFy3qTnofxFyx+Fh7XX8lDV3u+but5fF6asWVwPfhdW20KKY17GKNatvCzKAYRx
nReePFERop37vsEbOW+UsEHIjkwP3khXZfOitige7Io48vHR7EAap28V8cbcY96tWvOpNP8Uw0lY
3YI3ub4KQIEyCQFOBLLGFddzn1oFaTJgqPKOBSZ9SNMJBL1W2OvC+D6CkdlmubA0c1u2LThJ8wzY
QQgE+QaS7StrUH8ZCXNfSpD1+rms7e/MdbJtWTTmNjftJuTo4f5ZxZL9AmU9Wgss/Dx1dNpVN2m5
dcIQq1JtXxFyW0dULWUg09yOAC5yXpI4+SfnjsWDVFrxb+mpAuwkY7tyC8q/G6nzLeO1HjStXa0T
y+y/ldqYjVGSeekjq3X9bzokfbuxcW08AAJIX5Se0aABF8PKHWJ3n5bNeKZlyfBYU7oTcZVX4uTe
adSVMvKKWl0XYsTbLalychwSm62Rx7VyH3xKRuSUaK0MoEzcb/s2B0OLTRTE6hx1/EJPEr8HYmRt
9DkQZlwBlVRiGqumjflDScZmm2kWAnDayx1Y25MttCvqIJMdWUMm0gQFEDpMWnT1rPqC6mHS6fGT
Bu+PhBIgmrop4B27tg10IwVPPrdU9/tQlcojyZigvjVY/a/BHYqdKlcu439jj72bwL8MqbKRmRFC
Y7s8k8xmD63an4jSmetqpHyb2fUYQb/ABHPFJELcUhH0jdkFDno3H+O+YUeOLOUPS0+Vf2qACVfp
mPXPpqcoD9KjMhBG5/ykdsYDJe3KR4sJts5tkWGFNSkCTVjkJ+Oae6oRVRzRRfaPtKx41cpCDVzb
TFdlQ9tI94izkqlVB54TD7u470DNapTxZiBeg9dA6kSoLaECX+tjoGl5tgVs0sZXhj5go/6L126F
Ph0hQ2m5JESs2QVKhdJM8KKmWpArY35WO6d8kTVzz7leZweCZlm/BhX9Q+Uk2mMfF+46jVmJogtI
/hotad5oyflauIUTFGAeWjtFbB00IwGGEGA00A/hkSZ0KLBycIejZ8bpfM0qHCgSV8a7Kgzlr9Yh
+vQy9A1B1djcsjLnUV+r1TrlKiZ7KEGZ5Q5ZxF1ViVxRdytH0fpQt1q+teNa2ykGZ2snKWog+/Cs
UYRGA9rGfaBnmb62TYpQrHStBbd2GQ1AKRdXpDmxL9h4DuOunvlRgC7AwZZq3hOv1nodpKB7lQvF
g8s0xWRCU/EGcnEnwBY64y5vBT0GD2CbUeVJ0fxKhtbSg/7y1gE6CxQyE1ALn0ZmCUJOl99PjFjW
A8Psk+ZQFI89XzlYrDhol9gW5gMBHSm4IVUwXmKmoCkxM0SqoRlz28yeKLJjf6pFENF8LT7oTl1I
FAC6C9DePMeYx0JxG+oAUqFuPLrz6qO2BL+/MYSpZdvGHkSmBeCzy7kqanBLDzYUAe2ThzzVGN6/
RK4/j7wK4HKgIUPKCGTLl59vy2wk3kD501BL3/3m1F8rl05rfWlgtpfwAFQKbTIwqj4uKegYfnUA
0zbVkBP3oO6CMVwOoPeoCkQ36MyRDWFrb0lw7Hp+0NoC6hfgxSdo5jyrS1KNKp7Vx48ohyLjI5ZY
ba++D5JDVDuRxnWQ1wfVyeXPZ3kpKa8H+aRpf7u89avhS9EIwniUqibEGega8FyDv7g0kHeSaEJU
+oExEtEMqZxQTUOhLykhTuv431jk2s4skuRuUSuJCjtNVfkEeiS/FdVX+NJTbWYGq4ygyoYeCZIn
iD4s/XI4aJePDaIW8TO6A8HMi15r4ay7r1G64/UOOCKgXiCAnnRWUOa7tKJTHHcSj/Qcd2D5MdCF
SnZs3GT4v8Fa6kCebYHJGHpdQAEMchB0AMy58g3KC9NteH3Wf4LJiL186XxMX59y9+DrBNckSOxm
/kMZwAkqY7U8l+pWiSp189XPg8RGNYFZ1uBr8Xq+nCnLGk0lHS3l3A+en56qKl7Yv9NUf9pX+P1T
Nz/eflDsQaponimj6VD0ZqxZ55XIX1VibFH/WoBMXi0AQnUQIGBvTcLPeHpdjiFvTKts6difk02s
rKuvgfuwmabPo1kNcz9dq/NLQlMo6QZm9Wddle9WY30ndOHxfD0A1J3QFIYbQgWLwzwkyLiquT3N
xrMoQ0T9bInYa+n7swnqeeZSg+D7VG5Fucvtpazr3AASG6gwYerxWkIfzPy8gakUCodZXp+a2gd+
wI2/OEHz788vIb1Bq3iK7xfFCa/7uFnfPwWXmxSlqgnVC6U5qBVpaKSfNySoSpy7chy9I0X0OERq
sery6L6JS8c3mQBh7CQuj3Dsg4b6cpNWvIw10fXeUXr++A+TYdxGvF/9b0amdfqUA5JlUZuxASOm
CAoaIrY00sDKwv/NyjSbn6xA4KTIoJvqHQExl8Mx1gNd9/Ml8enZhCFPpum4Us0pxYzK0RzJ3qiF
zsGMqJwkec9FyHO02j3lYqEMdrlzXfAg4fuQK8OSTE1886aDXFUMiocvPeGmy6cgdsH9LX1/tiK0
LUqNqh490Z9dE5hLDQ1Ln58tRTPK2ikV/HxTRE6xruPw/lLP++2u5md28nRLcdRExPTkySf31dNO
Sb8fUtTU8DQPenOd1avW8803qZzvW14a2Szu6SxzrBtu0pNibbUxbPjCyJa+PwvcmqYcCN4dWBgZ
QbrJXOoWWPr+LJ5CokwqqsTKVPJommd1CVi88P15Os7xeOfUHb6f8BpA6WOjfM0n/nvlp8ADYldg
1psNoE26EZkdhZ5c95nW69Fca+3v+2s8c7tzEx8JwE+OxDVb0gkkOk4SwJt6A+k29kW6lisTs3gT
ZUfPENP5i50ASkK6tudLZB+3V+I/EzUvOWsZS7TKgwk7gVKRD6bu+7O09P3p759mKdZAS5B3+P6Q
b1gZ8ef7n19ahJkL0RQz1XI0KJ1kgQb5sOz9YSmjujSCmRMZ8rJAR6iLXpJv+gh/Ed4fwc3PT8R8
AJ2inWUut+C2ChSBbMZOnvOo2BXwIQtB8uRr/hvD/vuSQNIGGAbIvqDj6HIFQIfam0I1cBTWLgkG
O3gyxFYu0YpfXXjTVQT5J5ABgxcVvWKXVqwe0ODKxiyZGvhIH4y/sgvt71+fqgmiC6VTiBmA6eLS
RqmDKA0BAjspzqF3V02xBP+5tRafDczcqm10HZM2DHhtwOnPlC7Bwm7NEjinkfFA1uC68l5aLMEM
yuZUvrdDVI9rDbqw9QKW+dYoJlY1wAFBV4E+rMtpIg3vaaLUzclyfvu69+v+ItwcwqevzxYBbFXG
UPZFcxJuaCfbOA09K+z4wqvophXU5YGQBi8ianKXY6ggiYHwIKEnEZH00SW/zfy71Becx82JgkYM
UlwWgIDzpxe4ATreNFpzsvNdszLshejslm9CPfM/n595b+m24NlX1OZUJdzP9BP8E5gP76/GHN79
cUVAgxylOYD+cPJmDtDpSql3PK5PzNl0zZp4W8tdtamf9j5y1eUvbSnldXNUnwzOdleKioBdMhjs
dL/PHokalPWCx7q1Lsh3QVgdBGzIa86SzI7dD5BaJM3J/ZvWe8NcQI3fGoGlIjQH48YEYZydctUq
Sw081Pi8sXLtDfCfibEwgpsmAMbFOUEKAQxvl9u3NRnpXarVp1oGNPuNEK1cVPS8dUTQfvb/NpyZ
X5/KTBXOf32SRmCab8IMqRnFxhLty83FMFwg+fDSwFNmdt5dVhSCpV59KgeAhEL77f4Gvh6FBak/
B02OSLZAe2Ay/yk+MAHnyGk6VicNugIppAWO6DuRS4OYlvTyDgRpD55huJymRO28wM+1hgkrVaoT
2ses0h/TqP0uvE2hbxYxq9fzBVMToQsgJMiJzOVckxgweQ7dkFO5c9RoqBZ21o35uvj8bDk8o2mZ
IZBMUJt9Sn01WyvJrrEXIDDX+/dyELMj4oKSznWhPHOi5S6BmKq55eb7/YWfk9LCc1koxAAaDXof
fG1e/c8SS5itEVen/N3x//QOAEtPbrFrM2DEdiY/jijveq/3jU6zM9sHk0VwTXgg61St2bgq6Zig
KsM+0L3XtgzlECq9hz5lPXDlwj15tQ8cHbmw6YCCAgv/Zht70m9VFOLpZ6M+Vd7T3/sDWfr6tICf
jk3PgCgiGb7OtC4a8lDxvOi+hauNNvv9098/WWCxrYGNHBYcbY8iY5KiDv2Qh/eNXA9jElFRkffE
2ZzS65dG8joeAZ1oyDP33mz7JftSKRGhLxIvnz8/W25T5l0+6Pg8syO7XC3x59z49RCkxBkHcZMO
BaeZB6Z52hhktOKzLTd8XANs8OXZmQQvPcS7E/Z4nn1OK5b0saLF59TxwQbvfvVp5kC/BsAu1K9A
sIrw/XLy9YpqjaO2zpm1Bwag2UL4c2t20DmE1Dl20hSvX34+N40s0cQYn3myEys2fn1tERvAzSJ7
jtb4+RWrNbXVZEqRPNtGDaak2v/yCUPsAXYZwEMhn4ESyeXPN4jZjoXiKOdUSYKk/ka/Vh7+2Jyf
DVyJOnBbExVzlXMi/CxZV/VXwxwsL4iVUUBEcWRi77gcwJggbWh0dfLsAalgQJfCF0safreWGEUL
8EmgAoO5mv7+yUc0apOB469Vzm3yj3fQF/vPr30Q4jPQhU9Qf+RT5zA5S+k6RTRWCl7QUCSrnPqG
3Hj61zfqhZXZOdAUwTpmGOlzWkWdCGj19XN28f3ZW6YQAGm0Pb7fsW2XbpWlIuuNVbj4/mwV8MsR
D6Rm+ixeHbICd9p9L3RjEUDZAMYLhMwoFc+LxKnlxp0cjeK5rkIgD4sHsDcoaXDfyNXFjC0K3CWk
3CY8Awxd7qSWskJAY7N4Vjno59yXuNqnUIxIVs2SZtzkdi5CACCkNUhpoaEDpW/EAJeWyhS9bE7G
2+fSPQLLnyu+6S08Xm8sCDL/uBYsHTCTKyHfiqhSNRWNPa/o+D1Xvt+fqtl6GAhdLnB3s6kyY6Vx
GMuzR/DbrXTvO03XXjKGsff7vh1n+tCnmfowhO4rUJ1Ak3iSILucKYelyZhXY/o4GsR+p5aTlVDG
tNpdbNgcMDS03HAzdiNH7eQGz2vE7YPuhY1N2c7RclSKylwJ2/4neo0CCyKAh5FlZaDzH42pQtbe
6SKegvl2kJ18IqU6/HJbgLZ0O1213aAHLdSWAqoO5mNF7GLtdgBBZwNYNzNetiF2TH3o4s44o5GP
rhVdxqs+Nmk46nJ4SrmihE1bvAmvZZvUQpeHYmZO2PMeSjUQYFpnZcN/8a6oVqXt/RYVlJYTim5h
R6ZeUHuxcRAUDTbMc1e6xduzKuQQ4ZhQEIvkdv9MjbzYQHXAjlje/S1bw3swGRiDkbDl6356IiOZ
ykhQFsBkjZZrRbxR0d+ABJbvtGn3t0s1E/F7P6zjVm02JIc2PC3a9LHUeBNULUHOtBLq1w7avxYV
8ShO2UQEPi9MtSWyEmheTh8LwznUMalAwKC/Cgf4oapYJyQ+3d9Ft3CwgFohRIJNAKznPjwfaVlV
qkMeEWzUezvtxj1FJBgNFtcjWVnZLgFSGtmKWvcejc72Hrgkyg6Nh/EXj/6/xv7pp8wcfc4t2Wm9
TR4nEtW6bHd4TZ2lMS7cJ7cO6AfwCP2yDm7G2cWrcStz+twij3j1BtgIfmu/UIHOv+F8f25nfubf
4wHC6d+GZuEtzakiSs0kj4ieMxB1F2AuuG9h+sLcBQA4AKKCDxTEPIbwpFe3mYrdIhUgGF0Jyv/K
Z4rio4kthOBUoC8Jrt2yCGEMEIyD8wisfjOnUwqkftO2weQVrvMAUg1nLy1VRlpFvSNpbDf31aIl
z7LTrYXB3prOKSyDKiZQjlfQaS2tC8XqNexUKWqog4CPshJfrHx9rBnoZYHpxE8H/Gr6EZ9CpjjN
FAkwKnnU+8fYTP2qXHpXT6+O+ZpBms+aSJbw7py3UlRAXNWkVcgjNeSRCPJS8KHfkGz4K9PhFBML
nYT6AVxx+5YMfxo6vtzfMx+B6+wHgC4AA0Rg/kFedTlE6NlmJs/S+OjIWqQ+sUtv3YIl+sXSS8On
kM4M7a4tNn1mibDlDt2zsmijoRnap36k2Q/wLGsHx7DiqIDmeiDtJnmpNQfwkh4Lw7RkXMWx6m1Y
7MoV8LZ/gfakB+oV7TbpkoaBkUErVrlF+3NVSPtEQJgXaG0h9gPR2TPeRNi8qTOGaLVEC6H08vGH
wKqcYtE7JwgLJX9j5tbfEhXA9PuTc8sdfmQePrBWU7PJ5eQUos9VN5bGUdeoWGeDob+UhqWeHV2W
W4/G7tpG7xEkWe1mlWTYfoSm3kqXWvL3/i/RpyzqbJk8D+IzuAYmouM5c41AvKeJMrWPjVPkMVhP
FQcE6in0bkGEOjg0cqCohkSJ64o1Tbs6ROdos1NikCa0LDm7WuIDyGas8t6pT5miqVGPjqT3nFbi
B01xAnydTk1+mrXErTA7qCgJACqKugCgXyimXKEu3QrNv7HJtSPPx7DO2j3w5W/3Z2dyM58mZzJh
4VEPSA06N/DGnC2TMGpNeKJ0ji7Rue91CgH8Kx4QnPR8wdSN0UwwZ3g8oDiQMJqZAsmoMmCb9kDA
J17pF8Tkv1IFuP8vjwgbDxBeC4hSBHOzW6nX0diKuKk/cvC7lXUa8P6NaEvhxezum+Zt8pxI5X7o
Zs2j65QCE29VAria0YgK6ClwEtnqvkOZ//5wbhqC2iOC04nFcc5IobEuHlTZDUdN49W2gYZ8RBjE
HVqX/NCwccP75max8L/GBRQ0OmqQcIBnvTy2Oq8cDsDPcOwH6pupvXYFgBGDn2XvLQoInslATJAv
OIsbmxAREzJL2BQGEqSz+90BJfJYsRFGR+aP+pPNKPCgX0v1fozMmUJ8MGGgz32uc5Y4Dm8HkvdH
0norQwhfICY07T/35+/WUCbdTLyGdOSb5mUqBrLlZLSgdU+yFz2xw6L/WRbfv2pjarPCKxL/TTQY
s4PU9GruZszmR6+rd03XHuz2jHb0+0amhb50DHjXfYj1wGWagDRfbgRtEDnnaMc/muCl7u2/HF0r
aIGIzT4qzGIhx3XTGPIrwJebSIDM06MuAbxVTcrx6GnVthQHD3I1Qk19tbN8tV0Y2byUiJ0ATghk
MSdxPeTjr/KB0qiKnCnjES1ET4aOh3jrNgHQh2cwx0HTg3kvZp4/K32y64zh5f68Xm8QlEpQdJie
CdiO87IJBVI4Vko+wD2lQaUemfnTlEtQ1etTjPoPINXA2oLgA3nVy8VzQbTOi6wWx4wpzRNaa8ZA
MJWBSsDRhx0BXu8tN83kbNglfTChM7xEHnVjlLgTJyVvdEahojZ7u489S0xucH7kmv5aNOo38Or8
Mdp4wXFcXylgZfmvmXkB1bSZBC3QwI9D6fxVBUiP8cC6v17X/hcmUMOZ8CW4J+dbM9do30G6kB8T
+bMz3JWgHshX2xA8swuu96Yl5DzQDISqLZDql4uWtIDIaICoH3NDPDi0T4LeogFhphEWY7uAnfhw
5LPzPTU7A+Q/dUVcxRaxFzfUcMb22NRDvYKlIVBLyk6DljgP3qCPEbfVwMwfwbKR+cytkl1mWw3a
8Fj+LCBbHhE99fymsWVUc9v0477vtvfn/oZbuPiN04x9ekOYstaKqu/bIyvUKCeQmCmGaidBJ2xq
1Zsom+i+vVsrABQrXl6gSp5kMS7t4dXs9ujea48J1ZFrT5SNTvsIPF2HrlikZZ4c6HwBUDfDywGV
FcSnMwfLuFWptG7ao6b/kcOfVPnuGC+9eNKg6VIhsbJTc2VrMbwD6D+jsZAzvzWzn43PHATTFcUj
nLbHtmqRytGHd+oML2OueoGs7I3RLzGfzaugk9OdcPNAViNwctU5BmXMJ0lao22PhVqhAYc62gaQ
XgjR64IBNMCzh6Ywskeug6MzZVYSeAwt4xbTeIC7cCmhf8s/4UkwdWugpewqzOloURY9kd2RDWAb
bhvlMe+LPyNZopG4taM+25lFNmM6sXKoSIdV9KDxLFQKJcgKEnRVteA9brnCqQYCxrzpOTx/DbtJ
0bhxzLojJ0ryC5S9rZ/nGfnn/gm5OW9IqIFPxEaQPa8E2n0rR1to3RFIxydRiY3TjFHakoXE8k0z
SCmaeCiANGB+fcANt248JBiMXW24I56Z5wSDGy8pOtxcHguUcuiVRPQxT8IoSJI6nuDdkXqkQWau
fgAlwarCe85XmbMgnnnjUp4CQoiQ6BN+aY7N8LLcK+WYdUentEI08xygFf+UjFoZxC6yPejQWamV
+49eLzWN3Qp4IMMCjA5iHgSN8+nMtdjqhO61R9N7VpUNmtFxxKowVvJQVCFR3tiQwOMsBNyzDNfH
iUcwD244VEXxTpp5U57TwkHKsz2WWhOin7oHWwq0myrFSlBi99bAxJP1GC8xG986CFNODcExUNFX
dY/cy+SgUJjt4VhIbj8jRPp1/xTMmUz+NbRJwxyhMagt5vFVyzqDFLqBCZW9jLyhkhGap1DQ6RTD
r+zODRM0cQeJ0RTf+qooI2E6EhAMpoFMqrF8qmvgHq+abldy9YskOdOPQx0LjeN4LKJ1bx6xaMQc
O5Hm7bFydB+Zb99Idoq+6623+7NwY6JRn3GnRxu6ZpCguLwtWwt1g7SHnV59G8s/GluqJ97atxcW
9EsLAlSW2VCU4AoZVw0o5Zya+31agkfpmWkgChte8XQEk5YM7o/sxu14YXd2NZclyhoA/+F2bF6p
mQRuC6LcTZufs/j165YmkCzeo/A/1xFHXFVeO93DVv4OGU8yHvvqTzscVXm+b+jWYn0yNAfReWpL
MjOGoRHFLdPrUeFZylTcXK7PNmbLhWx2WRrKFFQ0R4HY0KljcATmq7J7lXoVYimDXMtWwlkY243b
AjfFBI7AzXct66JbscJBedBCZqkUEa/NLprIcvfogG8WdsYtU6BstiYfDrTjPEZPm7Hwag3OxfPy
vUPMDYn3zFoIzpaMzOaxKgdAVpKhPaIeDUXXt9Z5T0Fcd39D3Nrjn0cy2+O203pq7yK2Ju42mcoA
9sbUXyzjm/lF4P+HP/psaRrupyi+N6Sio1KMeyAWD2pinZ3c+HV/MDfucQhH/HdZpr9/MjEWVgmy
TgzGxkM+qX6lhhboIOFYogm+dYpAxoXUzgSEuqqc6B11CC2ww/NMWLsErf7hqMg6uj+aW0sD8TR0
5IJtc8pOX46mzBHo2On0DClK79wzJJdZrtYo/Rpu2KUV3XW9ZAve/NYUfjY623RkyMgYV9jZWrFH
CYUYqArslerly0NzQKmBKARFE+BoZjEBI7mbQJ6eH1NRy5Mu6bhRi9rduiBjD3tXdKfM40usV7fe
HkCNI2JFkQiYgnmSu0dvXC00bA+pnOz2nTn2A0MDKYSSAzCRrandhxY5xCQ7xPEYMrm9P+gb5xki
eMjfAjkEJz+vk9bcAxFQ1rFja1T+kJjQvH7VjQUjNzYNjOAfbhN0RMzrLZCPVGlJS3YkmrdLE9Tj
G7bnoIPoi13TL17Ns+LbdKjBZ/HB+QRaK5Q/LveomQ5dmScZO7IyO1lFrPp6xtY9yd+tNinCOs9T
P+nNl7JnPrNJMJY0W92f1huHcUotTfQpCOCvCNv6gsRMlB49NkX206M/0oEvdUzfCGE/m5i37+Hd
CYr31qHHXNs0bnfIhA3J32ddZn5jd2fTXFjEWzsFDUzTEgIqqs2RKEYBKs7ENOkxrZp3m48vPfA7
yoiw5/7U3TjsOHv4PsJXtFTPV4+Pls5kZ9Ojlpl4fB9K/o13Jzv9cd/MjeEA7D4BOifp4CsJIXDk
NqpAyfNYFtauVdpAcgjy5kvw0RurhDgcAEZULXDG57MG1qG8okWionww/mmI+SPuvH867u7LUol9
gUyXr+FPC6HAtdWpZAYqSjysnGu8R+p0nhgboR4tiGmFkks3pLri24kJQcs8CUQM+lVNLOUjP0Zz
mTea7KLpFWkqQDavIrmhwt3UFOoROjKFD3GoJhAk7kI+FkdIwUd5aa750P3W0/o7otx3xuSqUZBX
0mQVKEUbh1KzVqNwj5Irvkd0cPqbT1lsbDJ3PDW9h32gt4dC0j5UDf4Cva5vY5IEetKsa7ePNJ0+
51WjglEWxJjJGMVIHXbgpDK4/cqgdIf0AFqP6+61YvYmH6wAXEqB1mkPed+vcSss1A7m9V24oomi
BC89ZDPhBa7e1ejGy+x8UI9NQ/JHmbt8N9StfqhGrd8kRNfOKQAIvQ+SrPoRwL/fitKxZ5Hknu3b
fB3bB/lzILwpQiV184MX21VoN+5v1jCkeTsuovunQvtIK1wuoa1OEgCID+BDr4gMHJoLIurWOlSu
XQY0dSMrE99bLgNDGyKotqa+RpOQxvbKrowVGBt3FjOgCUKrLRRK3sGr5bdjl4WQBUOPoLsdzWxT
VWyLz4U19EXVvA5AYoy4QXR6AGqSl8rNeShGvJqYmzyqXZfvQM0IKdjC/KML9yGpdceXOnviTbIv
C+9Ea5Y8jDU7cFIjE53SyK5BUpal68wQ/G9iUGC34qwNGU9rv3Eq26/iYT027luVdRlK6+ORjCDa
ybU2UrTiQZ9uvtSghj8QM/e5J9stTSGZXQ4mOqzcYohGLzXCNM9D3VH+uk0WjOCCc9MKHHF1QDqF
+k4PGnLwwqd+LtJuFSMHTf2YFD9G1973VfeWWl44VO7WbOijpbUHK8tCwyDnriPbMVa3Zuc9xKkV
pFm7gwTVGziKt8S0NyCrg/gSD2Urw3woVoDbH8qx3WQ1/ebEDH2kyV6SYlUj3yW7H3WthUNrRb2j
HCAmC882eJE1NE9VIja1cL5pdnwuSN9vBo+pYS7tfcLQXZ7S4d2s1LfaGELkYI92qUd08MCmVhyr
fCDbUulDo3fHSCfYCa6OrkDrF6Shd2rS8aDysiSopJf4oyjIqtbQreAp6VEaGbKYQ3ZOxzY0OvOX
UlnOyoTccIiEE/GHofppJA7b0TRb2xza5EhC2A2o5gwR5mDGWVtJuTVBUhC20GgJwAmI9JAbv2cp
YbuCeVroUNVH39QQgjLN9MFxSAKeND/HDtoFdmwtQMvcGWgDhxrsaMhiorMB+CEk/C7jC0CUmhjw
KetgM6cC4gusU7rLn6uWRhoxAg/YRcPjeShVOaw8LdVXeoNOXKYqv/VWRI3BwzgnZZRwUGr3PSpf
nj0d/m2v5Ge0H3/nIwtBKDds5VgU2KAJ2WddDjK/saNR04KJMJf0ZawHY2srWcBi5YdKm9OgqOAj
Hc6lNE6KqCBDYO7TYcgPo96XkJUWZ9urop6bax3nhzfm9zgvfnoleSuS0vIBxtQCjTE4RW98r7L+
p6V1e11tDsLUwrRvDk7RbJNBBjnxDN8Fobfo0p/IksJVW9Y+Rb1lJZKkBtuivu+I5uet+U0VFlwB
DczeCFTGVibp8XZEuZ702kNs6ps0k89aYVj+kHl7JCOe73u069gTi4USMTSmgfu6yjiRwkUqM+3t
g9X1CXwBbfyGizPX03OtKn5s2wvxy0fGcuZB0USO1CKEOpCB+0hFfHrw4Q1UdO3IrYPqteoRQ0yg
2jLob0KpKxGAzRKe3zJCTV3FqGiI8LFn+lZNMzVi5V9QwKwriFYpECEb/1AadvAIh5q3qKYb1D6W
KgPM2A4rQ/RRXVIZQl1RvuaZ1u5zKACv78/edSAxYQ5RA7JQBgIZ7ezllQPUXva51A6erEAJTIgb
70Q1ds9D7lH0I6Ux2NuJ6A5VK+qFGNqePn45kTivNrpX8NK8gZZxdeQfHR4PBwIJhz01GH1xyq7c
8o6COQTP3DWQxOQFNTPlCYqa9q8COIqdRjjUXhLV2EF3kO0spXVfQRxq7Vna5Su3awrTtxwCONxI
08YHDhmg/aoYozyxftVMT565qJs80Js2eRoztT9PTXSRVSTg1EYOVX3VG0P93cZQFDH7Di4Zh/pJ
sySwNpDr+BGrVrfyasd7cWMd4atQKrz36bB3ZBvvzbbpH6hL0oOipDRECqrbCA2MRz2PO3D9aukD
b8f/I+28dizHkXX9RALkza2WTavMMlnmhqguI++9nn5/Spy9O1NLWEL1mcYAMyh0xSJFBsmI3+DX
oMbWU92J8ZMQZv+5ywoWAJeW34paI9TKNtuFCHUKtwxMKUX7AumISHTVATaXdsJsaqsmc3lfBo1g
oD8Ipn6WoV48qvoujJtSVhiQ06duGeuSq7T+F9nExvT6mrt8ABCJ3jyyja9orMWa43GuFP08dZYW
ujihnxLtWzNXgYzPfx0IUK0xtwBmyaml0n+hDO3U5Er3EBtW9ytM5ekUYzXrhZGmHhSqy1stnctc
ZAPrmFlqvLdhJc4jf5MZZGPSx5Td89DVpnozteF0yoqi/JUGzvBRa+RoZw09aM3rw7x8i84tBzzd
Zg1kzDrmX/UmqiaGuC2lpHsw9Ko8VKMsHztr/EuxFw5FogB3tV+bOODo3kcxtKrF86ToHhR0PZ/K
YYy50PvKYWy1rXbia3dmkRioclKFmssmICAWB3AsKz6AyLh7CKYueuxSHf0aZKy91ixrFEUn7Wc8
NtODZRn+YzVN0o8oiMMzdkA9EIk0+9ZMdngryASHQgTTLmvATUhJG31wOofrXq4IXhLYQGrZNLlm
aqjtzm/S5JDgnOcOSYDg79BgJFXm5XHoEnvfV5N/TxJpd4XTyC6bsT8HQ/2zKfQOoJBEmmnz8jAO
qODIA7eZrsCOSMuwAmHvu6M5HKoAgfvejkMy2+Cj4Ia4fGT4R30wKMwklnMTag0bbwrUvVoiadRm
mGOakZ58AdH7Wxka47czTOauLprm0OhKe6sqvTiEQVOeoqyMPTlraVK2FIJ+T8KXHhK7URNXUyJE
k82q7p+bSPTZxkt0JW3gKIa9Mo9RtFKXy6JIfXWSwSI+6I0sHvo8r7/HaFXfK00+bjy25q++XBUz
ulJDthG9vSW4cqoETNAu7h9qqc2OE2JzXizQ7Swl3MZRVdcOosmTe0tNxG9OyuA/jHQ29QFARcOE
Utr7DRDXsQRoreofbGX8WbWgrM0IV1o/2dKFWsmPvLBnz2xel5QO5zP7zX4ORSADFyQTm2axq4fH
OgQDU3y0/WDjMbgyoVxwqUkSaRZTWySOONJ7KjR296DVzddKRTzU6HboAO4zbrmpUR6nHlpsqu2v
56uVOwcaAbBW4YbN+PV5Sb0Zn11bkh2qYf+QAx9swz95+DlobpIAZAKEh9z4cT3c2nTOOhSsHIci
5XKUCGyXjpRo3UM/PVN5xazmLtO/KNKv62HWRmXMi5PKMubqSzGsEZqsPViiezBzayd8PXXTMf1q
DfFPOdabWUb8ZYLJtZH71wY3q+PaJvIqgMUWnzBIepDNUTc9NAH9Lt+bjO++Eu+mdEu15yIQcDqu
hxbLnzoX9+z3Hw20p2OWfRl5unOPs6VovmY016xv1ydxLQpiLmDDqNrNFvXvoygCNHhsGqHXdV+H
uAcIoUBUtOhZb3EhVyPpPBcYDTDB5eeK4kKnWidCLzK0WyUJTnqXu22S3yamfb4+qIsUydQ54Du4
8IDNBWL3flCjWqgiBfLkVVJ2LK3408jD26ynDdzKa+H0XX6c48wKhTPuAbT2YvIGR+bpOODl52jp
XiuOekal5GMYP4j2A2DqqPlYoJguZYmLzidC7htL8eLy8xoe1O6MIbzElNlNHqeN3IRe2VtzieZj
MUjfW7neR6K4ncBw/4dZJTv9b7j5VvQmiwBmKZLAgMkXqwbi7/FOQXZ1C4h8cbVajGkxpbI+9Kkx
dqGX9bVrabdOvbHgV9YGuUJDLR1tSZMv934UfkBvSO8ZBWSOnZMqu1R/SfOb61O18mXoGesgqsGf
g7ZcJAkWhlxyvYm8QuYhIlFVvst8vfvhFKa5jxKLexHmDBtZfnVkqJmih8v7HID9+5H1qe1PvcIG
gwOzU+1yNzo3QZBsHMor29iSwZrMIFJS+7InbhqlVAz+xAfSArfVn7PhJapno4yNKbzI7hwfRJlR
Lfz3QmdBTwM1CQ0r9ppXFIE9yMemEM4e4uxnm8zo9iiA7/SoME7Xv92SywS0hciAiRCHl3kuL68d
UlkCCOmixNPK4IAU34luxBHPw++DWt90efG7MoyH2Jz2epndq+2f6+EvNwBVMJ0RUOw3+Gculb3Z
ZZkqp3phhrlHbd740JRl9mOI1W7rM66F4Xe/PpsAji97Ql3rJOVUZYWnR6jCRb1e7eWi34LYrszl
rJWOY4xJBRwi0OINow1qFFdKVXhykjwKWYXGHBxy50WLPmeRfm9POC0oJrg06rhNurEhLsaIcDBN
cv4DCu6SlDb2pj2VkTJ5dd05N3Uk1Ucnw77x+gebE8a7Q2ARZf4Vbz6YNNvOpfZsmixO4UgXaIr2
6WgfyvQmT0761LicDNdDXuxBQvKQB5FCJWlW6X8fssSD10jVTPasbhD3GY8qLx1EtFeTHhdErYqe
/0M8tE4ovkHypO73Pp7jZPUUVWLyhioNd31hHKwsvXeK6GcLuPF6rIssNo/tTazFdDp5pmnCCWQP
kxjP1upTVw0o0SiH/xKG/I8cG6zVJZxNKnxaLGxiLylH1Z2qZpcMduaWVb9xaq58K+hvIEAR46Zr
ucTQ6kMJ7xZPC09T76fiS1w9as2POgo2pu0S9QD/SCYn40YAkASA1PtvpJVNXNIIlDw5R9xIG9wp
Bqs43WUGxugpfnadku2rajDuA0nU5472x8HupK2i1kXann8GWRt0DiKHF0R8aRhz2KfY9Eyt4sr+
wc8PXShg43/M4s4ttvyoVlYL4ThmQZvjl7CkhDhlKBm6aCUO2kcp/qqap/qvu/SvI/o3xKJ4Zoc5
C75iYrs4d8GrQJtMXLV/ub4e1+aN0xRoAw9uSiGLRKnLeSqlki28RvsZ2MlOcZ765kaR7pwRDxF/
yytz3kWLpDUXlrAx4KRBbmhxQcmiQNV8RxVeP30LMV8rqy1PQ2Vt4b8NMY/4TV4cpa5o1YgQBXW7
ezPVXmLoHH2EgoCUFOm5HgfHjZu8qlxDm55Ux4/doR1/aIOxRwtkJ4T2IQ9N3LjtttjYLWvLhmIh
KoNI+3O5WGyWSosK3RdCeMl0l0PFH2jmOFtVBcrqK7NMupxTNPquKLO9n4IuQL+mpv/gqYOteGNC
BS/r8Pcqenp6tU2tKB2Kn0VkOcfO1vqvuVnmh3rQrJuOSgQWSvY3JWpxBov8XzV3hb1SQ22VQans
jNKJ9l1qdLc5IW5VWk3nUlbbGz/rJApeHaWsRrW6kyTX+UlJ2R8+HO3WteXWdHXI2DeYlEV7egCh
O864nRgzDbxJi3Kn6qHsCiP8bnWmchjaLqOoZpj7mqZgYtLLrFtb2uuhDmlmVyqgjuUPPV0fe+zy
nV8NgVtMzi6VE+yvIl9yRz+33KbCmRlZEPVRwwzRjVWldgtFKzAqH6r7PlLSe7W3+rMMi+IUOWZ+
HzZOugNOJT1IWfi1zKzacnN7SL/W3UBJcAiTfE89dITQN1bSqZyK5tBpkXFo4qB4QqVLO0M5sb6k
fqCd6MRo+7ENm9u+EuFtlpsJFA2puZVsKXLlNBzvalTDvCCwaNl1BYgOBC9OsMdfghD3SdFb4jCq
VnarT3V0jh2jOrWpXBycAIBgwLN5X2uYVqK/kXjAYcUuFEay4/rGfKZms88kzhgRd9qhMrXs2MMH
OjYW3kOTjVvWMPj9fd4E+m2oUYPyWyU+D6ooDlSaqWujiu5CNnawnBvU/ejoWLQUw7Af4BW5wWCN
98VYtXygtr8XdowUpN6bJ/R62k+2NNdKI0t4lRWJY8+D36stK3SNEM34hGI5xF+6kbos2UfdEI+a
aJJDLWKQXMAIMOmU5c/Xc91aZqD2xT1i1vC6gNUm2LR1jTBtD1eanRWAnumVdA9o5yVq1S/XY63l
1Vm0CAAU7/MLDGdoGwVHsC88Z8hsl016pyfxg6QOdNbtHMxovFcSZ4NuN2fPZXaljjd7ZMFLR7T4
/b6nkZk4kzFgcJQmt74WnJIy2meO8YRMRY7KlHm+Psi1PMMlmzcZZVIgj4v7mW310dRRi/acKf2N
Od+hisINOsvakOjrwF6b623gAd8PaeQN23ZaLzyMXHeNLt9bOeaPyq/SaA6B5PwtJpozFxY8MlOc
hzyfF8cT0FQRpbniIAYFkQLiVmxEx2TawuasHQNvwyyOqCjqO5QrJsebLC9US1fqbzgzN6o0ayvw
TZBX7MObc7Boo2nobIJo7am3nvv8g5niwxdouLr/qY2NmtTGkJYPrslspCqsR6J1zmdNik6NOd4J
Msz1Fbe2hXHj1Wc1TQr0yzCQcAvdnmZpI1/sOlkg931r59EO+NX1QCuvK7pg6A5RS8ZzZEl0E6id
ZIWFk7UEAKL/E3IyaeFtJQ5OyOkJ/g0Iwv9fxMXdAKO+qBUBEZ26PBY5VPHieTC+4yzu9vk5ULGr
Qt78eszVNfJmlIv1bvac/tVIzFJPd3GWciC9mA6wqSI91km56wf9b8s48w7jZQx3cJa2WBL+R9pc
sh8EwuPMmrCm9Q1wQ+JbFP68PrLVheJQxpirGTgfLrbY2DV+TCkWJ/La3A9A0Mriu+/UR9FsYIgu
Sw2MCGAo7RXyK2WwZdI19ESrusH0oFB7WamfUtv8VPYDk2h8qKPxQPs5cWcBMuRggpMTab+uD3Vl
61HXoyE8m2pxn1ikSCnufUMJU9NTRiRn0s7Pd+MUAaEqpelwPdRKNiYUyGFwU0CmlvXFOK7lNuf5
6pnSl2k4+z03o9g8h/iC/j09CqzKPKqZZEdxdnmYJaZT1qFdmciLGbtA2HscGk+SJe47AWwhiTe5
KqvzyCzS06cBQn39/VGjKI0/NFNjelFou4k0fdIl+WFwjD/X53A1zNwmoFFFm32ZwuRijCiQCdNT
9VJyJUX92qpac8pVozj/h0jIM9PwA7yOOPT7AfVyGdf5qJpeHTWuJbSjM1rHftOFYW1AaJHMrUWE
JmhNvQ+DzVtd5HYA8K2tvVpWO1cDXn7s9MA/XR+Q8ioTu7jhsNU0jNeAC1wam89gPDk0esOrbDTz
R8lq0UwTihv6FZDTR6PrdtgOS5Qtg7I6lGZIEdzJE1eqit+p3OVfwH0Opas2lXKGE4d+lpFW4O4U
/bmM/f6Oi9pwlMo83JtR2u/8pC8ml5p+szP03Njzq36PsUJjWqm6j36XD3tAttlNX7bFTRgkpls7
lYldrO/cB6WgAoKTxw78A/xI9NLLR19ytCdVBIAs/XTcIZuF+qeYjJNQm8ATOVZjY9/4B1SWq73R
5t3Bx3Bk5wNc+oAGonlTghxyK1nv9gXKX65p5Nlu0tvpwY/6fzK8VUDzWf5tD4puV3MeA4+TMffV
h/gWUoe1K5RZItKvnFNRytpD09VYNZfdJ7+Xh9OQ0wL2jci+s4EknALU13cA04Y7P4mbws18sG+R
f570Y0THLlfKO4PXdOiCmcwOIdQoniu2dVtQOT/THO1OEYCBO6WYZG+09PE5rXrnE14B6l3tG/JB
kuQMJ4dYdvVBk29Tc7B+Z4IBxZU23QYgHfYJopO32Pe+ou2cT3GF9Teg1Po0W9wfbSAgO6srlBv+
1+Rqcevv2gJjiERrMjCLmu+SMHxXs2tAvT5S+FEz2y7rjbpPLK7glsBtiM2T7ZQ8avYKaPQ/7WBh
HChCcydroX2bwqR96EpDv0Uis380B+AGPpoW92UFzVjokXSOu155iQO5YWFpw4BZhK18zpJKbBw1
a9mXqiFSPGTGy3Z6H4k2Cc3EoKidfzN7Me1EPoyuCOUXo6q5oET+xnVr5X5AMwRJKIADgO+WXdre
sAs9rU38qYPpkCWfpfZ3N+CgGcMr7v8p6k3CzwUgl6T/NuDiEqQFeLxLQK9AUnpV+m3Q/snEYxic
De2Zgphby9Ou20KbrLxiEKFiE85VbSBIi0tQGLXQugyBX5Da7Dty8t9aCsJWBXbJa4K/h4LFRe8+
9jGpGVjdXqf9UgT25hPq0eYW3eZV7HCZHA1Tod8x4/2N5dca1JZbCpgWL84M6YileH6uCoQnpDb/
Z2hb/Q4ZVu1LopvRbkTDbmf0crVPqgiITWwVe0ZQP0dpY//904CLGBxxKlI0ZJZd8SI2kmyI559V
Wn+AOPj3+CpFBw2V5Y3Lpb62Xrld0miFCkTXYNGg8KloxcE02R6GN+U+6EFt497zRW4TdSeH1i+g
releqCm2lEgkgYCJ4lOTRTPfGymWydH9R7PF0YJKKEKJYR4eK2WS7kOudxSVUavpxtg5pmmM/6od
aa5VVhTysHankOIMuzxMlZu8gJpDzcS8883aPDnh4B8An2YvIaT8gylJ7VH3z3LaGNBuqTXt2yzn
//OKoTgTD2C3gJVR0hkojQz6gUwGyk+G2K+Dlyf1dOT/GgUzu4Lnd/183Zi+JRHNHFRtTIRie1Zv
QKQWX/oO40hT9V3btE7V2O2UDK3X60HXrg+zThZG5dyKLlA7uZabDaQNgnbj/VjkL2ZpfvIjpDiu
x1nd5m/izIN/8x52fLkcMkzrvZ5n8BiGro775vUQK48ODJr/Hcpi+alOAo2Ey50Ho19N7mqDVa5/
DLgCXI+zMWWvXKU3Q7EADWd6xVD88gXde07Ez3n3dD3G67XtIpv8O5jls6JEzjLhvmN7RQ4FKMw+
Jabkqnr92NbhrzgzPzLaEp6ifo618CGKZNfIm/1oFBun3vpgST406OChLd9XUp2NvOFq2+ukZCdB
bEihAyGBctgY79rRA6xrhiojAUzJ7v36MIYgixOptz05FnsB/TnJDbdT9LM+at8qQ//VRJBupv4G
Seub67HXhoi7gM7igb17of6lVvmU5k5he2b2KPcpI/yQ1d+vx7hUE+EQ4vyBFs1BBOp7sf4NySkq
RL+pOJWPkfQttVvYXWfDupfjR1scWgpDvXPuW7SjjYe2eBjixm37jbfqpXrD4lcstkiZApYfJupe
cvooD5EbBTZS4oc4h4hq77LgtyLg9248uda2/puhL70h4kEFC0AO9aw09/rEfKkTe2NLrg8MNBsn
LC+UC2BDmQZ6pwaR5UVD7JXleGcXcbzT88KDPvfVCJMfPJTwLBA/I9XemNXXxvtyr87vSaTw5jrs
co8ElixqQ8m5wrRaKe8aJGh31iTqG7vV27NZFuHOtP3scxKOwsNoMz6Al8+QEoVCpwof1fJC+ll3
Pl8g7rp96IvgrHSqdcQJud8no5UeCkf9MY6VSS8Ic5zWMSO0dGX5pTMNuq1gIo/xaA+uyLQqdXsV
4Nv19autbhLK6aBU6DND7n+/PzO7pqUeWJanxqSZ9o9ZS9l915vq2VIL5ZhHabxrcwhj5ZRzvWoq
LA1TNed1NDqsZyl9RkZcOqVB2z33kB5pQkwWdKs4NA5R3cIbHkXquJSbxdnncrFDl1S+HQZRnRTe
hzvwhdKOjmF5y7NKv3fQ+nUjlACehGjzQyGV2n1p0AxJzLF8caqN7bu6hCmbIbczE+HVxejh19VT
xaHohQhBaEZ7MP/SZO31kko54v8izL/gzaESNno2GgrXYLkN92lc76UUPlu20aJYHQcKKhbsk7lk
tdj/RhCgPogLs2cX5Sc1zW8nS90Isb4V/42xbH8WvaJWWWtYXo71VdKaVN/M6beNhqk7xJ2nK9Fh
GKTbDMeFKdhio6/dAbDE+N8BOotqnN7oThqxdbwBkU9f+2qZzzkVBoQNr++HtYmc9WFA+nGtvtD5
QqsbBG+c255SCditDmJpUrxx9K7GQPOc9Tb3Xpb4bakI/MDsNIsCkuqaOdRDqVO3SC1rr9r5PJqr
ffPNfbEi5FKGZ5cHjufLZ0f9B4jOIYpv9Wo6x/7GylhLIW9CLfl8AYzmmMKw443+g2Jlbt26jfbx
P3wXCtugpOYttayGlY6c22gXO54lj090KZ7Gxnq+HmJ1xjCZArAH5vKizScKpVfMVECKKCEaxYnD
8uoTea+kubyrqlY9WSpSEteDrs4dRnwUmalxA914nx46o/EzLZmZGIgNdMZd3t0N9sY5/XqnXJ5j
ZAY6BMwfBcvFWvCbxoAnXNMDySiTlc4/1ah8nQyQsk3+wWpiSrPiWbYbj4rcsyJVAMM01HwnH8uq
ieqc9jWV45tGizq31Mv7wP4TdCFIaG3ruF/bGcCrZrV0ekScR+9ng3vUWBVa43hRPpX/OGWTHMvI
Vm+uz/nae+xtlPmbvEnJqW7n4AqYDiPQ3Xay4Ok9OdM5S1DUMBFV2Fi6q4kTMBNwfGW+TCyvET03
lBIkGvdQoZYcnEBTTIQT94FhQXqOgejbSV3fZZDqT4pa2jfMdvXp+pjXFvfb3zDn1zdjpsBV22HX
2p7RYF4TTQFf0pk9FmAqqs+JUe6vx1tb13T6gOMgakl1Zrmuc9T9pCKxPb2sD1mEJLgQ+woTseth
1ueWujX3X3ydeey+H1cjUyDpBHEGP3v0jVFAecjvGkdL3E4Lntrc+pHnw/dGGDu9TjcmdV6Oy31l
vwm+6ATIDcTJ3AlBPkz2Q1RFN06UbpxHa0BAuk/w5gA70HFYJoi41KUsRvTIM+QnJ8v3k7jtB8SX
vDin4pwe1LY/CNXZKaZ/ahR/d31+145dbr7qTIcgIy6n17Gbmvc90YEUHbUp/WM51XEyxD5Nyq2X
8dpL8W2sxWzGJkD3vIPpX03UlSmfnhpf/6Rm06emQSHBH/KbomiP1iCfpkarN1bS5YJFmYX9iUcf
47yocVFxojIz9Nxuil9Z06N5dDak3387m8TgmmmB057xMou3ojmqOcIlnelpgfQtUxukivN7Sa3v
SrPYyHGX+30WmpnNvfBcRiRz/vM3+12qeyjOektLMcUvid0+fR8Kze2KO83e2uuX2+B9rMWwynwK
o86nw6dmM5O/3htbNp+XGft9hMUBFqDZOQQmo4nq58DaZ02zq3l9UIQ129+bNYu18VCsQCKLgwj0
5iKnTInVBNYQmV4XKfelcE5Tv5E4kPy/SB0QBpFSJj/R4b4oi/gSr7pGH/0nM4dTcoxtLTunatHu
G46LejcYrXHja/Z0SNW++tRbXbCPAD7dFDVY4M7xp6dBKo0bGS3kpywrgqNvx/qXKIwGHPCa8cQW
6r+A6zM+cL2Iz50iknOhmZ07TYDZSrmO9lUIsA59B9U4QBguDzEFsI9ISvMNRaCfxIA8YtmUHVqv
SXdOMjXZ2yb0JK0O7ENWW9FRg0zqTnIc3MZo8geQs9v4Flupb1Vl/rGIflcrifzUmBVUNzV2DmCz
vk2l3JyqJOr2QRUX91KrT8dBxPodBGCjc0XZaW7T5aOXDKbvGWkNGw90yK50dO1oBNE/w1iDVcoD
ZecXKIXopZAenTHr72MnjA8UYzp6Y3FxdHpZ3+MmhB00YuQfNZjAbpkgkJIPrXDVMAgOjog0JC3V
4oNog3QHOdZ6EZKZH0XUpGcfE5JjWdb9XVFGJjo2g3pTWvrXgqIWjUtbd9HB85+pEnQ7yaeZqdSg
WOxKSe/QsP3H75Vgn9USlcp2+u1sqfRfpmZWELCqmfeE3sCyv9J24DSDCgmGSDRuLtNPtf0d7mVu
/PcUGiQTqaJZs6ohhZAlWsxBMmEctMZ/UiPl7ER0NANxV9jFnqaTK0Xyvk7758rUf8RN+iAS+a87
He/DLw6G1m/bcKDe/2SO9rfJUF+MoDn1nbpxAqylTDiuMyIOVu+FV6vVmKGuo6D/JDrj6CTxHeB8
gK3wk8b6lCndX7+agHvMxEZ4ypQOlwd7Y9WK0SuG/2QFwTGF2Shq/y6xtrBIa+faLFUFdh9k1wWC
329kE/1O03/SB6V18yy4Zzd5fWser59ta0kT901gmbxp4Z4ukmYXBamGZqzwcjv/qRsw8RtFbFyG
1mLM3EhwR1wrLzinVaOmcuvUkqeO1Mw1WN3JxtN85T4JqunfEK9//ubcVNpUr0YDBkJnFiaa107n
5ml89hvns1q2z2Zl7dt6vDEHso+0JZy0tqUduqUc14gyXxQ742iyjdAqhDdYyTFKfhRUFJPxRzRt
zONqHAocWEfMlOTl5Rx3Q62V0wnmfzbSz/+MY4vbWh/07Ov1NbEC4gK7IiMjYWE0T6l48QrAIMqx
6flLHntLZUqROMokFK2hqvkPrRYjUofXIwI5TX0GU6/ss36wz3Tqw/31X6Ku3CAQG6JwMDvUgH9a
/JJcr3ptgIrkjQ3tQjU0p11uON3OyJCDjBIl+Tr2yPqj3Yu3mWkVu6oT0akIZYMkL4JfDafccYh9
8IN1GYH3aJOTVkzf7MoHQkX3+WjE8YhynuQfkqL9EzrGXdgZv9u41R+mWm33XRSmVDuxWLw+tJUN
zsjmzoqCOxdkq/c3Pb2keRjh1uZJVgJoQTv4ifUsZ/n5ephLpT4eARw4s8UuZFHEvd7H6f0i6RMp
kDyBNmKGy/GgUwbONespnYyd3WTo8khuhVY0ckgn3WqfOsO+G2l++GZ2YxrtTgqqkz30D4pdI3QY
nhXYZ9d/5EoKxzsHk4pXaSnUH97/xqQy+rGQFckb2w9CBiyS7FW5pANtHNPxw/VYaysKlyWaPzBn
udUvbthmrAP6DxP/KSyEm5c/JdvcB/GpDU+jpO7MLTuV1fnn5WCiaTqbXiwPYZ7v+DOrveT1g6Fg
dYDBS2BokD2LCLjPBPYhbRz1eaIsei8su4GraCUY4IqvPBF8NC41cUhn82JTJOLnkECMKFK9c3tL
ao5a2Vk4w5b+x+uTtLY4YebMZwJ6HIhuv/8gJeeM2icOCcD+7KPApEGSQY3tcD3KSj5TeLihKjKT
Uy8ovo1tlOaQZZDyahQEuVqnKC1DyBZVqgBJQMvtery1ZcaDhFzCW3E+W9+Pakr8nttfLnkS7ZqC
Wkrv/Enix6aEQi1vLLP1WDz9Z5l5DobFMkP+MHXqnLFJ8wW1xc4wbfc5MjaFIrkoKrrXh7a2qgGB
/1+4+c/fnH+JnquFkTC0KTJcXzk58HEs56VRn8NKhULy9xuWtALCd356z2/v9+EM5MkqGJXCwwjq
LPnh905op14KD1Udnopk2rhzKfPf975iA5gYHA/3E66y1hLLYzWyVisztWKs9V+qtUeLbzoZHYn+
wL4NYhcd4p3Umwc5dT6qUfldTjvXUBISt/Uy9P095stnIYcbtY+VWZ9BzogYkMOhPs4Xnzezbo6D
Koc5p9NsD42JbVLeSl3rxkFwHvx0B1x34zOvrKp3Aed9+yagMkZdDHBReLaE7FXs3GYZ43Y4pcZx
P0nKxmdeQT0QjhLSq2Mlf/HiOwMFFFmMGo43dsZI+6t90KbsKNffTRzbXcyqx/6kie5cTPopVtOI
m5e5kSRW5xg2rYYBDheB5UYapSawdWxtUYoQri49tsOpK45m4znOlyTbyHur6ww+BVVOsBUXN7mq
QCAO8BfrWs72emIcbOXeH37leOkKoPmpvRPmxqVOX/2ms4MQpKGZrLvIFEqHE2ObV8ILzA/5AJTQ
RJSygZeiK67VPFvDVzxSJT1w+XdR03PcDqBhgT59reQ7Kat38SuRhRvh9BBb8t7xe5cO7WNkm6d8
ODdVtUM4c1cbqjuIs4T3eaRjdXYXyiMJEDxc4+UJXAdxso3HiBu63z+G4Q9DnI34xlR/SM6X0biZ
ypuA5vf1rKWsfVyWF0pMVCqZgMV6xiOYixvMZM8fvtfdIR29DHkyK5hcZfppjpnbKmfV7J4k4zHr
I9D1AW/W8aA6A4hLXEjkCFmjLd0ade2LzD8JredXzeDFOSH0ZDSVFN6T6SMx2uyH9otjCxeMPUxC
7TBOkCmVYwHWrfiuqSRaBHX18psEHNMwpoMe/ePXCIOCDZuG5w5jGj1DvmxWFf0jonsn1/ei3HoF
rwAC+L0GlxpW7YykX2zVRpRWG0WGQ0eqdbOoOAQsmdL/k/XTXlVupf4l0xsuz1+a4iEH8hdrh47X
nhqcNPmY6hFPZ82t0++GmblC3ClScoI5Olmfiu7U6V6dP9fOS6+fp+F71yQ3ZvYrLaFNhva5CG42
loV6me7nh68DuJfSBbqC79OcbU9ZE9RCp+uhuF3wKNW3aXw3Vs+gOrg4vTTlbz28oWoZb4o0zitu
cdKAqOeuNvux4rSzWJF6HXfIUpeGF5n6gzMEJ8OkaIF8xPUhrjyJZ+A+MK65OnPhjmCB3nCKsjI8
W42QQr1vlL/2Mea8fBthcTYNfjt1dd0Cj9affaN2I+3L9SGs7F3qWOqMsMUJAGuO9x/JaUet87PS
RCJFf9CHFqiP/Tkaik+wzfej5Z8Ho043DqS1r8M7BhU6E5DyxXPQ6tVe6SK+ThfVpOXaqj7mHYjS
rNO3CIMXoVh6oK/nxydnD7WR98OLTN5MYdkmzwiuVtmL2R2ndoPNuRVi3gZvTnPVzKWuK8rkOcjG
7gbeC2XQNki8XLW32iQXKY3RgBicnzzw9y5gBZOfZ5GPjcqz3KNx3jcnOYosF343/HQoWK2fna6v
jou7/RxwxuVTlaGCtbyxKX1pICBSxM9x+CUwEa/9UdUJUtzn62HWxgV5Y9afQwIbLN/7KfSRYUzb
1omf6UJV2LWnx8KuAZv1P7kNn43G+nM93tong90DbJvrwWVPuJy03heOGT/Xo9m4chB/qn3dK1T9
b2unTB8gEB6MpEB6oYvVlwDKVpxpip8T+IcV8ivFz7L5cn0sFxt4EWOx/CI/DPRIyPEzd/xfONN+
mTTzlj4XrRqcDPz8EZ7zluLFeky0NeCrUg5cnlITdboxH/SYTB66dfDR7It9o32ncKd3d3a9VWxf
/VxIPvy/cEvskwSvGMKKFj/3nb9PJ7R2u3Lnby2KtbVO6xFXV1Bv6PMsjqveHoWClkXxHNdW8EH3
J+NLVAaIOH8KBbnw+ldbDQaYibbuLHu3LAKORuYnvLyge1XVPtepcebhzSxdjB7zxiG1Fgq7ZOpu
/0Paee3IjTRR+okI0Jtblm1fbKk1Ut8QGqlF7z2ffj9qsf9UsYgipAUGgwGEUVQyMyPDnDgH3kqZ
Nv3l5YrVXAlQdc+dpsJNdF+GjJmT8QdR5O0lLR0KOrgKNwqXe5UrJ1rWRIoiZA6CItJeiERvI4za
3gyln7ocfiKgeRRrtf7zD4nnYFIPul3eeWv2QDZlr6RNWKYOkrCgOGpPeDSicrCtTBa23hDKK/Z+
hw4XocUEVZyah/pEeXdVedIGKdCF1k8dZO5CGk59KGw6ehobOnumkZ9KX9iFWQe9sPVWJ8IOyciX
OBo0WCaqqCtOskalMw+kEC05ufmcjYyiNSbEDbbcevknbrs02oMZK3fY6W09hyUnbxPxMVe0YJsX
urjL06C0df6XOzdFYF6vmuDB80N305dddKoK3bNrFNyMu8Ztw3+YegM0mm2QV9nGJPb6yNgTKUpr
x3EfE+d61tEXxfGxbD3hjj61u+XjhS9IaKXSXukYOJPc0LOpL7nosxTJe2c20otYSO9m5n7LA2Go
9ozY0FAPInHXCQazFYZZQYOSGGrKBJf5S0IW94siiLJt9R48KETWn/UcWcCYwRJHlHwr3oY68wvu
6Jd3oaQMti950j309e53K5JlANyMT2yEKJA3sZpq90mMoIJeMTArAYN9TvpB2XZZ1KGqlBh8l65c
2fgFJwTOhc4ULGhUaPTp+J898+iJxZNeR+pE5UeSv7vds5v/uSu/MDHzQGYkQaSsYyIPvutKcBdb
BxMS/t6iD+3tG38NX7JwYwGXQKRFb2BiH5g9HX4ymqksBKnDFIJdj6CDK9CQSbst25fc/yGEKxnB
0ick2IT2kmeectrsOSw9VNKQvQmdrit2ZtM5UlOA3DcOtx3RkhkNYCe1WnJxig6XO+U3ltxbfser
2475wcyqiqpG6O6YnRT/4lCcm5rtWOHGodYXQ+Sw4pPR+YxS3o3t6+31TC5s7nE0OjmU6aav9rv0
cHby8h4mOfilIocBt5+jAEGkK3Ur32zhkUAEklYlzMZQOM0RvlptpkmkqYnjwVYejO9S9BR09y3X
9/ZaFvaGOhSbAlqMSts83Qi7sSldhPiceOhthCAZ36Clt1IhXjDCYB5IRtj80M2eB/2tXyuJMSSJ
k4zeVpHSF+aKjm4vv//xWjBDcw3kOuOb8x4EDxtE52qQOL7SONTN7K6Tj7k27G+bmc7QbPvJz6aQ
f+IWu2pVewATE0X0SibDO1u2QMl34U6VYJd/0ZmBd9vOduOVnGbhOExwX5FTR2Z4xTRRqI0Uh7Gb
O1Y8fGrz3RCEdK0FEyK83e3VLRxuSoL4gonVAmL0WXSiNkWi6tCgOlVQ/lIqHkQ5XanNLSyGR3NS
WSFAUBlGuvQH0Hw1fs3Qu9P51V0kdG8EeQjvBEfi85W9WlgNCZOqwJ9HV+oKWCQEZeKDxc4cVc+o
c9IoEKxhbbhwcT0T3RO09bB1z6PvxGiETHcz1qMWu7Gq3itV3Td1snPz5M/PAbzPigKSDZWwq6qm
jApB5Gesp0jb4Lmv5A8hcINTHXnoQSlQkt8+DAsPEsEVjo6PSCdpfhiyamh7aBYyp4tT6WmsDX8j
R60FF3ljbKSm9pnSDsz3WAnktdbLgs/ANBEdmoh4jnmqVlL2syw3yB2h+ir09dbIXmum7G+vb+l4
nBuZHXZfGAEiaxjRFcYP29dotbWwuAzZmEIUa5LsnFkwkM2GgG7MnKbVH7Uhv4fYGhTdWoV9caPO
zEwLPXuSopaQHNKJjLIKMpntYST+7fsGdrpnVfoW+N/+4rvB7cecBBRnhGCX5lJ4oTNRYlVdUG+A
b9hy9em2hcUFnVmYfTc300gfKjFzpNQ8WjDuSTCMgDfojZNqhnaQfL1tb3GfQOsAp6FuDp3J5Yqg
igg9ERkxZ5RDZr3GX0NXgE53hZWQy+DvmT0ePLX/2ZmFXEFfZLlWNJljyNmA8lWr76RqKDZp34BH
NWoBOa4u+fP3l1dxqlBNykhX/QCtB2pSl2SCIQDI9gOd0WCNDHlxXWcmJh95dgDzZEwEyNlyJ8sQ
/NKcABJDXf/pRz+lcHt7q5ZMTTUi0nT47/mPS1OpiwYUvBep0/jWRs7iJzfJtihtVMzaocSQaOqK
l1g6G4TJlCKg7cHzzvZMSQUxVgcjdeRMQiAlIJ1Eoi5aG/dYMzO7VD2+SPIN1iXIP0lYbaX4oa2F
SIvf7mwps2tFrWYoStXEBjRfFXRfWuwEbWHXsNnqa0LtS+/i+XebOSXBY+DYi1mQxd6o5Reo77et
nPEsrgQUS24crVmGDxgcYrJvFvWLcgKhCcyhjpxqDyCqHhXfXzGxtDmgKRToO1C3vyraGJ4+UNnj
DERWZivDyyh8aayVYGXNxvTnZ3dIG3Q19SWNzQkYGxthu25be5Xyd2lXpqkuGeVq+Jrm2K+WmlSh
633iSL1MA/SlrPOtkvzI1mZplzy4PiliTGEygNzpKJ6tRvV7rzfyLHMExFr9/NiM70px3/rt1lC8
rVqtveW/O7pz18oGTcJB9DCM+cLAXsUgrePM6UNtfDAEbdyEQqlsxV4SDqEJh4Detm+uCA1tLmvD
DqqecNd2jWiXGbLEUqEPm0FRSsDQQrYJZCu7d5laXPFeS5sM6SOoiykfvkKGwjrbdUNt4UzSL5Gc
26P+VW5W/P3ipz+zMbvlI/hvL7G4D5WV3xtyB2X2+JbJyn0R5lsZfJCthtEKmGRxXTBrELCpqBnO
q5qwgzErWhCZMhi9Kdo7v/2X9stfeOKJzez/GZl5lB4qemMYqNLCm7hRhcAutNKuws+3H5jFpVia
SMLFBM4VDMcQpEkjQefzZQ/QuxxGmWAX6qfbVpZcMQ8yffqpikVycnk/wrxQmm4wMsdqmWMKPrvZ
IbFKeyg++/HP26aWFsR9B6sOa6tF6/fSlJFqsRG5SubUXvzomfJe6rw7wTdXcDvT159fQFLGKdGC
rNCaN6cMF4FEvR1TR1RzUAWicBJM89/bS1lIvqcsi3FIWrn8M/MqVhYKCEsIdKbyX517rHVrYwlw
7KZ3Qe5vARcUw8rBXvCXFxany3bmx6KIeDHiwzk9rFuR8lR4IFZIJHWAHrfXtrBNTO1NhKAW8L2r
KwRxcCIGEV23WoDkONyXCAIn5spDtrgc+IKnTtsEbZsdOyVJ/NFAPc6Rva9akh9gVgwrWMmybvcX
qwG+DVME0GpkhC6/W1OSomaNETmq8I+hAz0xv9bF+20bS4uZAnZGPiayvnl2pWcITpulOnWTAd3C
JYLi5FaMcrsZVs6dvnC4aYfCDEPth57Ub9LAs2MghHU7lk0ZO5YaVKdCb96LxE0zyBpCAFooMp3g
9X0J4mAvOCHMhEKs7TMeq43r58KxHiXUuyQx2ln1WNlFzgRNpI3p18QdgmM3ytGvWPGLvQXtLPIr
pXLftt5wMEeh3Gm5Vm0NeMOOEPT1jlvlqV12XX+IBDXcssutwwBR99SCFEQ1uJN/ZnEtPOhAIsHz
VYr1Q8wbtd/IqdlslaaRt+NYdL9qNSw3Sj50H+UoBm9eooU/vCyzjpkbSPcalP1bs4nbAyDrt7BN
Qf57o3cMBH08iJmv7muIPTatgCCinCF2Jbk0zeIoSD9QcJwYEZly9XQ92tP2XROPvN52RsX4/6jC
0Ztm6y+Plk59KlUrjpY7ZB+jJu3qMv6n86XHBOXv2yfseuIUfB71lgm1S+58dcRQxx6LWGoiJ5nE
wSu/4tGhX70pM6ALXX3vZf1DX4rvg2s+xtF4YAb2qxhGK2nj0oqnIu1U8plUDWYpiBilpZgwcO8A
5nT6IDyKLTG1llVHEyj57SVfRw/Tiv+zJV9+Xa3PXDpbdHebsUSXu97q41001vu8fDVLJnvXHMX1
zcIeyRU1QRki1rlL75rSUJuchnnSuvvckx5bWT/cXtKiCRI4jg0gg6sCtBSVVm1qLbAJkXvgfVSI
8d62sLRBAIOYu2aGhABl5lY9oZQzraWVAvXLS4w2pxRGrh0Y4efSNFbe2UVblACp1wPy4xJcblAn
yhZyym7ohEzp3iUlbKKlUfXb1ujTrW8V+UoVcOnrTWzY5ApEQ1cdVr0p9DCDEt1Re8/YewwI7hrZ
7VaC1ut4CHEv3m64zRjOIja+XFUWS2oUNCldolQGcPxFK/41x71ERc4DE3J7txZtGdDA0cbhXmsz
W1Vd6rVW+xEFkaT9rJMUbzSC5owxKtc9QDNm/DtCZ79yiad9uYyPWOGZ1dnFsngvJDcJed/9/jg5
/o2uNNJGNJVsZX2LlhhKAXK7xGDrIcYRVaEHHiT7lvag1LpXWV8pRS/Y4JjD42AyycBA0+wUikMm
MtpThE7eITtei//kQ/wke81K+LXkgOmxcSZoiVLZmTv7fkiqUUY4wwFONjzGsvDJkrRkX/JggRvl
vTf67N9S0LQnve1aOul1Clt7rD/mDCyv6VYuXAUODdAGanhUCec5ZioMhdn1auD0oBnaHknhzn27
fTYX3C9wbGqQU454Xd4aulIqBsEKnFj5ouv+NhbVg189FqG1lRDzzde4ZJb2kXDamlgjAJXNa/x+
rsdtaiR4E7d8TbTyGd2hI2SJX28va8FpMUQu8j5RoFkoojE029QgX5zSLY9eK777mXtngeQNGvXb
bVOLmwT1E4pJYAypEl56kiI24CfL+YJQ5mbbQVAI1sPYWrlja1amBZ8FhEndllllGoEzGuhjiv1J
y7wVR79kYiILJHql8HiViJI8hnWP4IvTjsK+hRGNgaUVRNz1UKICRggEAI6XeQQg+pfLKPNqiNG9
9B1fKrZZYm2iStoIMMpncf+i+wJTfE3/AdX9k6f2b3m+ltAt3W86PMwFgEFYGGPlqsb10BSe40Xy
i9ae8vrfVGigtuwiu2bSPVS0Q1pLO5Sn97onfYqkv9jJ818wn3LtNdEt1JRfUOnqSczctzawVlz/
8ion0UxiSSYG5/OCegDnEGMKniMkVvpNNuA87QepPQpmLTxC2ugdVI0oOjNc0EsWgbsPIw0QeBBA
kVKWu9s3ZOHOE81SE536esiezN6/Ls/kUuw136mlU5x81YoPL1vJM69nhxWTQXUydGCCdJLnNP4Z
TOg8QmngcEd+UoL74aNRHtUfddHsYZZ6QJD8TYnkxvZriMtvr2/h4kBaxugwKvMk7/M3w4yatK6E
NnAgLHc3kdIjsh4na32BNSvTn595gDpUlTTvsAIVm61SRW9W5w8WHgMWMk1VUnLWSTwvTUDXmVkG
uoQkuEUF6fcgBJ+QwykfxtGPjkMuDS8WnMFbxejXMp8Fhw3QANE2KjoEfvP6baGOoQWle+AIRXOv
9/V9bI6f5a598wb1TxVxpqNyZmr6Cmcf0u1p9aYVpmiAuXbb+PmzDAnqxhRD/8/jdE4FUwg0w6b5
4NkHdQOGlq1mDJxBOcRZ/2wqj1LcbIpqjQFg6fOdG5oFe4o4qmVmYqiM31xosYXqtU57IGRrde+l
uwyimXLy/1UDnX08qiK5FA657zSa5G2N0cvfek/rHvUSANnta7XoxcDjWhMEgT7IvMibD3kV5qic
OkMlIPiV0oDrI1QfDbfuc4CFku2jPtLrwZZQvt1qIVJjeSTqH0rXrOlQLa57erVQCaG1Pr8aURq2
MEmanqP35oMUw7TZuls/XskcF7fRYM5bJpwgVbAuj6af5KmP/JTviFn9wwyzwzBaH1FBRaeuViLd
xQXBSscEBjgfAP6XpiaOMK0zQ9+RQIvvumLIXxqtQFWQueEV/7jkVqZUdcLoThDr2aM/CBCWDwH7
CI1Q/1LFdAW04qRV+rD1ekl+Kr1C3SplMaxFG9Opn6VAjD6CL5qKglMB53KNFvJg0An2Pj2a9JT7
Fszwml3Hgz3kINapc8UGshoG7K8bxCqQmy337oCkwu1zvLSpdIlgoANXDuXQrNmfu6XhymacOH1z
yDpGWnVU5IY7pQtXLsyiIUhU6H7gQGGgulwuieRQokaUOLHfHqriK6S4tlR/gevq9oKWjg7KKBMz
sMT91GY+wJMjYWgRv3MUZvxc6nL09wWaCbetLK0GIg7uP8Jv0xTPbDV9VqJf2yUOck52qUHr338P
YdNKhZ+3DS0ux0QudHJqkwjwpSGXim6pF1XsNFKDJGmZPGdK/d5o0UqMsmQHG4wXkF8SZM2uQRj0
itUbDCOlY0XspXiFrVjZYUyqt9sLWnSc55ZmG0T5ty0tqY8dSSn2CBXYcFQ8dgIaobF2FwT6VvfE
PZoCn0Zds/M4eFMz6dPt37AUrUzZF6eRKpg5rxp5VVgxfTjGDmwI74DzTtCh7m+b+J3+zq832GX5
d09rquldbpwEF1Q6BGniWIX2WS1GyC+CbVewvCjb4NuAG6iVbXT9o0LPIeqt+yQL74CxbW//kMWN
JV6auHeoJc29thmOcmKB/XMyuai3lVBA+GAy5Or/RaGFmiXV4amzxpM4u+BREgVB03DBuz4KP6da
4O0h3PAS220Ybb29qOk0Xn1cQLoTII6K6Rz3UoaN3qayByQ4H38a+b0FmDFJ75VR23VVvbttbPEL
mlSrCM2gOZkXnCXLq3tGpVJOywtwGxv10NhYG1u6pov//bfztvIQQegwp2KtrczwxLhKnUoFrmtl
44vmmgczCFGvaPcqBGa5Pdgo5KryVh6FJ2jO0C/yYd3y1yR9J58y/7oa4OSp/0aJZ85GCKFe3oHZ
BFUUAydCcrPe+MqY7yUzNbeG0SawKxcQA6XWG9jZNV6qpb2dRqOZQIIh9KqYlsAi46VSkTpmXB+t
QfpWZJBpDMR2ux5BE8YX11hCljaYag8JP81a9SpFCsWujdwK4PcgPCZ5heTgV1X+/ueHCJy0ZRHO
IHqjTw/KWVyPsqHgx6j+OfC4HIo6OXSi9DzGa3RGS9EM89moqUEeZlI3uzQTuBIRk2UBL5e+WXCz
u96HWLW2b3xt9MRupLU+7ZInhXiZpJZSP7Oss+cpSUx4OVUzcoyCYR9UxvNiXAkcVkzMSxLUOsbI
M2lzp36d3A19ET/LvtetWFnM0aHzp0RGAYZLPnsAkVQfSrGkraQFifFtcPvgKARCAp1f2x37yI0O
beJLdzAPuzQ0AnWfNkO81jpZOokGOQV3TgKmOn+FvZZx4FpveYWFEdLE9GuE6l8a9yuLXbrglDkn
uCqV2yvholjJmG5G6ctp1UcTnD5w501L5R2X4guPVohUkbTyHi4FTOcmZ+ffI8IJMouecc2LYGb9
Jinv5MyylfZ4+6ItPrznlmYbOao1jbOkphEeGMe0jI6pqu+aJNw3gXbfMcJkxwi2mYyqWEL9T5rq
29QUPjduuBLgL51biteEOpAGUjlQLq+i4RkoQ3ZEVGoPkVrcoWw2rqx1yQQQE2povLcLEioFjJR5
QkMWtJf/2XQT98E0kFe+/UWXfAoi8tNrC3QbwNblQtoM3vDBZFK4RyPJ997UkDrBU6Y91rByGsLr
bWtL7n/SZFEhqKXDMccxeOLoVX1Ch03R0UfNW+uYxNadH8VPXqQ8WHG7FsovlX3BAf1ncfrKZ67Z
EipN00O6bUNYPbV54m9SsbxHLxjkSdI8QK66F1rdHphBtE1DRdmuXqMpWdxI5l9NBlooD85DDK1V
GKaTCtyo9yrHP0akvG9/1SXHAlbofwZm74JWR7UQlnzVIIEJGxHDu0aMfyjqGvh+6ZoDBKSdiCLQ
NK51+S3jnkKgL9DX80RBsrWxeZXQElSi+LsaaNu/WBPtE/jtuGJXKYuZ+kYjwoHtkAY+GYP6OVCT
raGkP2+bWTyQZ2am63F2PKLeHBK94tNpumv7now4JKg+T9hFUYoOxP62tcWNOrM2e1AlMRV6TWVR
E0mPX/t27kORrq+AhW5bQW/wck0NHjCJoa90BGbiidPLl8xY6Ykueo3/LUSbD3DmZVLWyP/gm5Tm
sfclBJCKbZlojiK5L4bXfarkNUT34uGD8JDJW0a8r9hokeRprMyHEaLNZYoLbnvnidqxbwAPlend
7X1aPBVntmbevfBNerwJtgzXCu3C77d1qT62o3kX4YXbYVyLtBYXp9E2obih8e+ZF07MOh/EEuyd
397HAETyYVMaAnWHvygETMM5E6CQeac545gR6YB8fCK60vouCq9K/qMNv9z+dovejgl10H0Qu1C3
vDx9mafErTctpU68DzQ0dpmg/bhtYuH0kdrD2A7RPmXfeYIIbsIVBd70aYz3jt8hI1BUl3bRaa9V
bz4ZqfBlCJGxuG11Ia66sDrt4ZmryOjf6YYH1oAG1jPYsXvO6kbVGsizx19yL3wXoKnP/DW4yMJt
hpmLzihTkeg5zr9nmmtdG5sRk77mQ5lHNnTBOh3D22tbOH8q6f3vCWkwYPPpWKCyiAmEtPshtCGA
8xiZ8I9DwBtZrMGBF02Bc5Co4unTRO7lZwySPi9kVN8cYyKYSr1tJf8Se8/u5TUKo6VjMlFmmtRf
ifvnLINuFJZi6jcBDYPMUWL9KNaM7AwWMxq5sJPD4BB21crpX9ot9p2lUXq6Lj6NsdJSAsgDRw7j
U2/JD11VvnXDmr9YCmvAgoLOJBFE2mWOdE7MrjBQJO8dQbuLNG2fq8+9vKlKE6LI+9b67JVfR3hW
FXXlWV7wjPDJkEbTTyXbnce9SWrlXRgpHRi22Na6H7HykAh3XXrMvRUfvLB7hgyxJ26EJPOKwdpI
WiUVPa8DZ+8IzcMQQm03vsvlqRj+EbNic/sCLOwb1mhKMOeOC54XaJQEMbdWUFonsfwnIdRPVaq9
BXW7u21mwTlyKoCvEkNBRyzPIrW+0EZNaOvWiePWHvwv1hqKaOGrXRiY1nnmpELXTDxj7EDKZp/F
DtqOuOakP+tivDPThzxd4yFYOA8X9mZOsXZrv9P0vnUswbAHmfSLt5FfsI/qExP2t7/ewiaB9ZrQ
cyD84UGZLc6zkAUwi6x1lO5ZqpNtMX7x5LWKxIJ/gmacfhGU0cp1u01OmPFRS7lxXH3bZkxfqJo9
1TgHc436YGGQB1Zl+sEQ1VFcuRqwH6I4kaRErh1TbYGuofdXfE3df135Sxe/RaX9xT+Smhgn/0Mw
N76+B7Ciecfb3/R6ubzVENhM7JjUJ6XZBuaV5VP+9GtH5TfE6l3o78Ya8ZyVgPFq63g64TdiqTSj
YR2azu3ZudTp7ieyVaPvV2biHv2CzIbYTn3MSa9XHMfVHcPUxIwHvJIJOTjjL00NXuyrXpELp8Bo
/F0jtdlDnAprBGVLCyIOheYBaCDV99kz1iZR1HRkj47Z9A6wlgejUw5SFf/pkWcxJpMFzPVPDAxz
MwEyo0kXyO6J0O1ktd0z9UzbSrUV93d1CiYzELZrEyJPvuqZ5HJuCIkiuCelL3EU3Uarg2eA6Zsx
TFcO3JXHwBTTRr9p3Yjgruhsylh128jynDRNxU+xFf9CCk/ZFr062Kav00x3rbWJ06UjQcALoBFc
HqXnKbQ7O30qPWa9kErPCYfe3FmtoW9HL3V3f3iVppUhH4N6jE7zd/42WlIwRLWheY4l/6qG70P+
novvffrvH1uBHAMEOUgZOFPmyMwYmYKwNmMfuNE0jLCpazA5Wratw7VI7eotmeLOM0vTVz37ak0w
Rr0IMsWpkIQBnOO08hDaWgtuTQv2oWx8SnL55+3VXTcQJ6OUogDJTczz8w5vbo5SJZeG59R9BNzH
0idgnJ7vKlXQPgWC3NnVkIebQEqZehTRR84mJu44hli1iYMy/tPAePo5THYyFgG/2BUQxAqjNPHF
ynMyCxRu+sqMp62o3xTr1+11L7gTQDQ0nUHOgWaeJ4BSPchSjyqgI+kufOlBIh1gXPE2aR7U+9um
rvKYaUlnpmauuI5N3WrzwXPGAWbcYUg32RjDrwUiKS7HzYhs6ziiU9uWK837xfNkUobneYUbYH5y
kzAf5E4VhFOkQTk8Bvkv0p4p43gBgv4FFuN3k474ygYufljK/lStkN8i7708xH0Rpkmn5p4TKMUh
6XIQ98XWRYL39kddcKCTBIEKthRawiugSZ4piVrovufE4Lg341BJz9GAulJTDAMMy4F5uG1vaROn
QghJIQBHqqmXy8omXjN9xNcgMgm7LfQVYEaH7LltnoR+Fxa7VGI0sSj6tQr80veEkPM36x08AXPI
QsrYo+zHkucoqXvwhyCyCx3OYtX7iw86dbQnWDNSAnMADWEBFYbI850CBeTC+1EZT5aG1tPn299x
4WVgMf+ZmV6rMx9XEwEKfS7wHX0BQds4+o641crjuvjJphL09Lko5s/AArEpdkprAuCqzXo3Gk8l
jeykWQP8La7kzMostSiKuGkG2tmOkpXDKRrL+C41aWjf/l5ra5mdu8qVxrwdXNbiwSw6IC/bZgSO
Ndn1bUPLy6HJieulHjZPyFTGAkmWpv3vLacTtYPkVyv+aGktTIbSwwEbDF30bC1FZIRjBW72ZBL/
2FKVJju/G16MXhZXTsDSYuigmvrvtZBfXp4yhGVMH04F9xR7/idop06DJ684hMXFMK0xzX3R1Z8v
xm9wBkKduaekHKxtpQ4/O2XwHhgHW9OmXHJ1hLzGhNSfSK5nVyaaMORy7runqoqh8JdL7ZChQDng
XDd6bJorz9XSwnjm6XfTheYVnu1S2cet0pR41rLf1wkKkfqxpRZw+7QtGQHFwxARSjoQn8zexIHY
Gxyd5zlNlMqbxK2Kndrrva01qbn7/zM1e5CMQYg0Nws8R8TRGDFw+A8xu7ttY+m88cpOmigolYD5
ujxveatoyZjrjOpa4iZsgk22Jv68dAjOLcwOge6Vkuz1vOVjtO87aROM+Q6xh43Sr/iBpZ3hfsJS
MGWOVw9r12gt6tUamUkubN1Rfo7rtyxYA+gshSZM0YBvIhEm2pt+xdkz0LCEOghSQpM0R/oDMTv9
4BnI7AyDULFAfzjEQduBgOjMZKWVvLhCsgb4oAFPXr2oUYgCbFdGwik3dJCamejex2GmHJPKjVfu
0tKuTfQ+E5sVocOcGB8Zxzxt81E4ab227cSvKulWEH3juPz5fSIpNqnfkVYyejh78uRR6pkQgXhh
YApbGIeNOyovWffz9jGfDtkFlAne+HMrsyevA0ovDqpggPBTviRWss9QCwysLN54SQfFf7eyqkV7
kFjQOYFe4goPU4jAv0s9M0+u5u6tBoLwNrLTCbuPcvadXFMpur3AhXtMfAcdDxyFwHjnowmaISip
75fmyQi774OVbMWh+Oe2iYXTh2djDHWa2KHHMHOvXqUylzZmxqkeQd58gvFHq1f6kUufjZHa6Vmi
lHtV8a/cbhzCNLROupCFdhpLz4LPjEejJv9ohtuST63xvf6uWs1PxrnJ6cOe3edKVgpIOgLr1DXd
QYirg6dlOz8xnzvaQpJPzz80D35Yf2na6kUc+12Xx6/64D+GcnynwQTMnMFKDHCNQeK0MuwogReB
7Y8DNPtNvT8qcNXgyTrvUy4ETpdEu7BN7mt33PZt/iHBO0BHpNsqvrJyUxb8m6yReeHfDF64edTe
Y8pl+NQ6KUCQDqru1ptajvODX3rMOCfoEedIrDI7uEZkc92omFbN3wyCDOvIi1yuOowj09RdwTqh
v6Q+juTox75KxKcACtPHttBCRGYi/xE67fw1gV9gV9NduQPi83H7nF8XW6cfguAE55DSO97v8of0
uhHUQRm5Jz2AQ6OMKtX2xhz52HCQjoERte9JEUe23rnNS1n55WNaMomawiL22a3kDM2oMN24eV8c
JLaxt/1SKJ4Ypou+3v6hi1t19jtnF7KRcqDngWudqE778Enlg53xlr/VAxNeea37h64Sta3lZ2t7
teQKzr/Q7NJIBSz3RRO4pxpKa9O/j5mSEKLt7eVNf8nVzWTLiU3g4wXLeLkNkYHKZud71qlU1L2F
vHgfrOXiy+v4n4k5TKXLvSYlWjBP3Rh9SWgGSwgudN1q0LBkB+Yk4np4V6luT39+5mTSzhR0vfat
U+u9gjq3KWHuvebjz78XnpkxbHql15JSodyo8SjhyVL0/pRoIuV+vW1h6cBBJ8atINlCL2f2VhtW
mmplbJlMhBqwfeR2aL1LzU+Q5TsO2cYIdrftLX42MhRQIygQXM1khpbqumEnWqfYVLUdQ9k5EUIJ
CswI4zWfO12W+WkDP/c/W7NLj0Sll5dSZ5161fzQfOuR+bcn1RqQMMppdWhOV8F47sp2l4nHSUVw
aOVTb8h/HndNcxf4HwkhR9KYy5PS+hVU9cPAJsIZU9pqrGg/0AoAk5lHyY9RCtd04H8/21cLZwyd
AEmfJnJmGKDUC+oohGPpVDVGdwdO4suYy9IG5Gv81EZxthOraNiWha69IQyp3MXwWjJTB+a1Zer/
FPhtOokztUd/TJqDitbQvlKaSTjV6jZWran7LvLdbdYW8iPOMrNpqPnH2wdlKW6YmnAwHU6DVPPo
J6yFoS5Hwz1FSnhQ9KOmHTWx2CE1wAjciltaiIx5l/+zNV2Ss7ssdWj10AtzT15m5K+mFLvHZvD8
n6af1Zu8LdZmHJbq3LIBqYk5oQUmvflLg2bVS6ARVfckBN7wSc/q6HEwIHzteEw3Sul/b0dXfxIG
zTiZRmr+Owii6NmJKLUOHAZrM7BLPoDwDGQQ9JI0P2ePzmhmYa0VvnDyhey9cBH7ytNdnUGdCReP
XSb5r8BdgxIs2qTYrQN4mp6d2UtgtHJa5zWfvBMe/XLbqP/kRbIRWiL574X4x7yWPP/M94qUgcmx
IE68/N45lR3PcDlMynga5R9hG9qm/DePm0lHUEf2GEVnc/aCMsWV89aE7snvlV9mYLxQhVs5qEve
89zE9OdnB7XoutBNPEwM0oul3XvdQW1Ot+/dmonpXp6Z8BolCA3Dc090f+69yn0fU/HZEM2VvHcx
NDQn1XWmUSbnODsADZsPAUHunso0ffbV3C5gnWv7/hMvVW0XJo9dMyYfzdhvvabaxLm08vItOZiz
H6DPnGSfawK4MX5AkpKXeMVDn2qPXap8ir1+ixbyWvF0KfaZxkFhJgQ5fsXXEVnAFzL0n5BqMfYx
+OpBXxPqWrpU4J1IMCb+HTLVy70bofRESMXERKDHRLSh8kZlTd6LRi3de01UH8k2w21bACi7fWqm
3Zq/OIyHccMIJUA6zywrsREmvkn0mLbhV8pDjhoq27wHrxNlO2tI5I1gjHZarSHxlzw3ZVXKGkyl
WVczrlWtjIrRjNRWo6E9xoKC0+IdYzhbEDelW5V/8ZYThzHAQSFFp2B4+YWlGs8dBqRxgfLZC375
1nPsfS7zt9tfc+loWmikgHyi04GcxKUVo5XCOO5k80RTcCfhiLvspcvewiKxJWmFkGrxIjKWQpTA
QDZlsNnWlb2h8NROEaDo3WWRtJWD+h7w3luVCa+m1T1IavIqRa2+zWr5q5iuDYUtHZ1z+7MorayU
uOZcmae2zu3YfEvGg1Uadts+52gr+53TDT9vf97fxB/z08pc9jRgSEZIaH35fV02MKjT2DwJYhEg
BFyC9vGyMXhFJUT9acmJ+yKFLflgHrj+U20M46Eq3fBJ/j+kXdmOnEiU/SIkCILtFcitNpO12eUX
5BUICIhgD75+Dh5NdyWFErlH/dJSSb5JbHc795w076BSm37p1ZCDk86Un2ykrrtesOkTT2PMUBTp
5wqcTQdoJdSIM4dxA0qzejQA+ZshSgAzLOvvvfQg2O0kbmR1co8K2GGIofZaHSjG+QCS96+v1Nqb
BVcGFD5IyEGnvPA3aWVKoy9KN5KeeYrr5gXTDD+um1i7we9NzH9/528aAiky6WRuRGPhY3AB4WBA
49t2fL5uZ82veYi1IJpi23MF79JO0oHOHDwDsKM5LChsSzvUrBx3wtOK03VTq3sEDAP4GrBBALtc
mmJm32ooH7gREc296PgeAdZNX6SPkypO/bhF+/dxLArRDaYCMcoFxg8QTy3sWVqtW1lb49nvVP5L
oaoWVA6Eo/xRH7SD0XrkZkJOPKGTirkG2UJes8xRCPYlw9Rg2gjI9pqFvvGwrC442p5AlVn4adbi
qSy0qrF7G4W/idA9mDP2tgjrrZGitdcLqHmM8KLugtHSZYNIVCVpjMlDnGyMnyyW/jQxKWIXYAzN
NFAMowXq8GYHJqJHWZp31bQFuVwr7KF1ANYMJOngAF+qS5E+H6WobJShbdd3zHuzYEHTPmFmGg3S
fi8tTNiWTqA7Gx535d5c2F08mxMZE6EVYF2sHPXdq9QXYbjHEfqBfmuyLaahlb1E5QygDczsAkex
nKCcalthRgEVfZGIJwsCz8rSG7/R+fH6zVn9KOSt0HeceR6WMRmgEmOlHNT0odhnn1Kman9Kpzik
zvDqjczeuKhkJWAC6kbHVNPMXvGBvSmRpHM6h+NRAAry2bLS5FNBOuPR4abxO5u8NpzJ5T+3EgTp
U0VI7YM4K7tHkRHb2zdGfRJd5t67mTmELHOSk0z1LhBaM/iipl2QSH302zp3grSph7vUmozzSOvE
73nbBI4Xe19kiVAQmV2B5cyM3fX1XNu3WSsT/QNQLX/AzHrmlHC7zd0o66F3JfHrd7nz9w8rVIEw
J4xmOpo9yxtYwdHGEuPjkQu1nMQb91x+shp3wxOtvKmz9hCwGnMh+wO3aa3HHaRKmIsMrvaHlB7j
hD4AOLlP80zzDUfbOImrD8uMs5vFFtBGXTrayc1oA57HuTCmfe0z88nOxO2Y87OaCDQ4eIqXPfb1
WttljD4WXrnh6FdcLzQK/rU/H913fjEv41zPwJQTjW130+fJbWs5G/NAa7cNIMKZjAfA9w9UC0PS
TrWBUx7FTUluNI/UT2PVYYbdzt2TmY50Y01XPwkoTBMwSYzKL1+RjPQ9NVL0IQz9wcqB4Eu2dJdX
YklE5sCNADOywipJ3Im0lUQsWegPPH4loOcA3ZyE9KiqvgzT925rCdceELToMP2PDu4KraTmVfrI
4eRKxvdIzO+Ixm8q7o6+WUMXoM1ja6eh33L9Wq8t5Hur89/fnQ2vLlPeaCijj9x4hkrVl06gCHfd
xupSggYcXMXAmlpL8rwypizjwIBEdOqCPB4gRsR8bXrj7bmjj13DQjVuhIJrrxUBUQPIIWbl4mXp
XrbNAEyp7kYJY9+9zniqdW/y03iLWXjtLYGrxgw+dFtAdjX//d3yWTyjIkczPhoy8cO0xKns8zRw
TPuXwdADiwXVD9cXc/WYzAx988TaXPS6tCiQhuBs9ugdO/EICHKrQi92s52ZMh7ooJXdJYgiQkVj
ueEBVu44iDogsI5hhjnXWWR3AIyboB5InKjvxwMISf3RsHblCIDtxmOysnmA7DuIxFDsRjS2eK9q
9FiHiRErotYQSTN/HrT6uS22Rgk+kqkAw43yCebU0LH46G40CG8IkQw0MiauP4zx5L25ZdH4LZX9
TFOehs5g13duCa9n8lIHWNjwDtBryg5u5+IxqM3yID17vPOGzYGYtUVA2A8kB/BKM879cp/R0pD6
5LQ0Sgb3SZP60QLXPFjt4y3I/soRhuTMDFzDiNQ8335piBc6E7Fd0siEoC6M+BbQWDW8vJEdHLKl
RbV2iMAmgeY9aixoYiwO0VRATZArTiOiRaQuQxMzgi59mcjTX18TJAooJoJ7a4Y+LC6m65YNhdC8
FRHvKXW4T/T7SX/J6V2l3Xba23Vja3uFxASKYSCd/AjMFGle2dIrrMhKhj7QZmSwlXUgcZLOf0AA
Ijf719QiVndj3SYYybYiNj5R8Qix3Y3HevU4zPTRc+Hv44uGmlzvDrVHo6FwAV5zVRYWQlcn5hgQ
/+kt524Gkmw8aqtGvTkYw4Ql3pbFGbR50bmgFsON10kYF8kup7uMundt+ZiyDdew8oCCOgE+HRhu
kwJEfnneLWTSZd64VlSS8jdNRVA65amvjVfqtt/UUD7HkmzpFK8dEIR+mDgD5SSsL04jpCjU4HGc
Roz1BpJHBjmaThleP4Urrhy1NBTA4QIQ3i7BoWXMy2SQFsXI4YPoM9/eUg1b8eMwgOFGVNoxPv+B
zs7IamdC/TTqwDyhuOZrmRP2ze/eeehL9JmSgzd+uf5NZC6dL+pryDeQLM54unnu63K3RNY1HQet
agSh5PbTNPbpTZbm9oEaIFy0BAqatg0QxcQmPZh6u7mt3a55qCtFgjRnv4QjxijHbLCd7iv0pBEo
xs5BDA3g5hyMhj7w1Jj4vv6jVzdiZlyZC2vGh1IX7VmJpibeuEQyn3GU0ih0PTaMrF2ZuQc819MQ
Oy2HhIgOeXhHdjSa9M+K4KY6nt/L76RG393oN+7n2hehow+yL8CuMNW1OL9NkfJEI5kVaSJ7qaFR
XuhboJE1x/DexMLpp+mot1oT0yivyeR7vbZPbTwACAR2Sc83rspaqQUYBQzBY3rcBIBk4YZMUyvi
BEl8lDSJHVSqCE2tvU1ZuRs686tWmPcZlztSZq/dVG70q1a/FE8BAjW4XNzUxZGeuGYMtQ7bVVuH
dT02Ow3jXlFFjWFvFUpuPHhrjw+yXH2uuED+wl1snrBo2xZiclCiNiBCbx4GRYDNGDfOyBpUAC4D
s5+ogICEkizsGBMEZijDmhbcKizoFzIeyUnZn6AzTdlcADcPja4U97OUyUMT6yz0bB77g5NqgdR5
cYCecbp3cmcIcgA/QwrOtS92XbMzqlKohdXgA64UFHcSCXCtCbLnt6pI49P167u2P4C2ISZCkAUi
50U3jwHSlxpF40ae1M5pbD/FljgmwJ0ystU+2DK1OIaOGWtpzgVwmbzC7JkVTq6AeDkyJPX9P3wU
YhO8FIhSPpRvVNlLQBlRWumYdSMx8ac7u6617sdE24je1/wrsrx/LM3f/C4lApexqY+QToqa9ltZ
Gn7v/XDpGGIIwzebn6zYXf+wtafpvbnFqXPjtMpKigZMYRNwds0v/PG6hdX78+8HLclvAYLsnTSF
BeG9jNZXPaO+U2y1R9ZwHOCO/GfZlsVfLmu3bhQwwWYzwlWJF0qnL8yt73oQm+pu+0Rd+UvE2gFS
QztoOd1XZItUYP1D8cjDzwJltCy/FWBUbF0yOijNeg9MOofES97E8NdC1Ui7MITxj5l5R98dkCRP
TQocEyqzYC3IPfKDGt4e3f2Nc7j6NdDH+VPmMz/M6hreKIirdU6UJZ+r7KtIfhfZRl9i9fqiavtH
RRVtk8XZY6lT2mmPDlqq3VsVRkosgEHYMymer5/AtQoiZgn+NbRwGbnoWsweopgdqzqUzRi4bhw0
/ScJRUeiPoPitO0cvwFhl9rSeV69X4gxrLnRhVOxeKLMApPbSeJgGWPnTbD+MxR/Nq7w+uehJzBb
sVCxNy9PhNWkwjALYkeJ/pYk6ehrQrYBpBAK384aIHlBqeWoT7zSTj10tUbAMa8v8Fpki+QDE9cg
lAMgY/GRsdBLB9pwTjQQHaqIei++txotP1etMzxqnt59K6dk2DHVtH7G4mkjIlitROBCzEhGqFN9
KGcWKOsTxoUTGaN9k1b5AX37sI27wCD1s+c4B5WqHyJhP82xOQGAfGZFf+PyHpPU/Q3v3N/Xl2M+
t8ugG1Aa7091dcZUXe7HMCRT11exHU1al/gsbfu7pMp4pLNGPTapRw8JEf+hef9H1RNjRnh6PkDH
MCBdFgC62REBBxLIzASQLbTzWdk/Tv2k7xSp9onRHdPxP8B3oLkBHA3QgeADX85VJp6b6fWEwlZb
fm3pD3RabXTEbe+orI03aW2eAKbA9oz0aZ4HX6QzelxMU9EZduQUggufa5kbGqoGGDFrxLcpla9w
AblPpN7shlQvbkA0WNwNViPO3dD3p5al6igzUwRKU/ZOFvb5+tavvZrvfuAy+LFTptmkwy4ok920
FeQay8YX9t9PTGKDjbl5biNbXWZ1RUP1ODXxNoNn5mtD45vYrr7EYGK5/jFr5xhvCtrnHngvPyge
FGgj2ZoNh+aB14A3Aih49VDb8Q+jHL6YtdgCTa29le/tkct747Se1Wqjgch+0kOIrD/Ecqv8u7o/
gHrC5wCNi4bYpYlemZmyoOgeidz17eqbbciA0MP1dVvza6CewPEEPSPkExfPIc1BEppkDTIGcaqg
NTOW9VEyDTSsW/iG1c/BMAe+B1OtH6bq+dQOilsDWs/m+EMo1AMn5wk14Y0P2jCzZB0H9RsbZQ0z
BlWRpNkRWe7OtLf89Or+YyLkT89o1hW43JyszMc6w4h2ZMTjr6So7khBN3p5q0d6JuyYucE+Dvkl
SBQSZESI4z0e5JPpgyxXpMBnuMkNxZzJ9YOwsm7wiiYqVtD9Q2dq/jXvQjWQxhiGmGN5XjwV5eCT
HnndFvBuy8giuNGTvOsLhho7SfmBTgfVo/HrbQTxK1sDtCuyUhQZEbEvH15uly5pBMAdnt6/gLoN
xPrpFrHfho3l2xknmFasJ+AoxjJ+Slp15+bTy/UNWQlUMCrtIIJGuAR05OKFkVAdFgYv7agX1R4i
dLd9MzyOJQ97EyBvd/oGLPIbBn42/NbKqcNLMINSbLzbH8ANmYFh7QYSvBEf9BMyP+pjFOveUN3e
TNujOYkN5PCan5yfHlDEzYqJ6DldHjyZ5nqnuZUdxZw8UvJZpD+SO7uYQunY6WOsJ+lNW6SAq3kd
BpO5EXGe72Oobu5SWujfulznJ8DQtnZ47aiiW4rbgEsObdvFBSd1JwVBtyYi9q0Wv40Q0jbTLQz9
6mJDuNGCcMgMAV/ECCkzQYnTYrjfADxmhlMdJr14mUrnFbtwY7XmxtVYO1OAvaLsPpcTMSN0udZK
WhpDgGVFTcFbv7HdMJuaN+AGd+UfeUjtl+HmFgD1W1HAiptBzPuv4cVqeoOHXJcoVOJBxDPkXdBb
oEkjPwY3Dq9fm7WbiUll3HwcJUxZLT7Rbkjbq24wI+rUbtCgjXmwwLG0oUe09j3IbB00ntEo/bCQ
htsNRtFXJBJIWEbTObmcgI9Sa0K8bltHcX4VFzE6SjkAnM7qUrPHudw1hnbvCLAtiRplJsAkgDnc
dD7LrnoDuafpFzZ0s2pkDdcXcu2szCzfqDcD4vuReienyUjz0URfXdxKfdi5AmAFk30D6eEQQPD5
i+lppt8VoLu9bnltC9HMm/FcDsrlyxcB2K0cKPfEjPSue065d5tPfOPVWbvdyLKh3DtzbkK8/HJJ
ywyqAambmlHZHMFn5Mda2KVv1z9jbdtm4lwUSWf5gKUfwpwCSrReRVFjQUrlGwP/wSFN7JPSLn8T
cFUdC0w1hnEFRpTrlle/Ds8WzgsA2h98eVk1lil0zYyMZuy/CrceX11ImYaCDFvUh6um/rSK0CvA
MPjiBSsmWxFHkzSK8+o+c/kxN9KbuGIb5Zd1M9gnwHQg07O8AgZzmmq0a7RA6nupbrr4m2u8/IdF
A7Ehom3gLQAWuDwSrlZmTcU8M+qr+tWiw9HL4p+yc/9/Zv60K97FWRMqs/FQ22bEocQaVgRCQwrS
0kgN0y0V4jXvgl7Z/33RnzrkO1ONkXeZrhKAHjJbEh/phHbkTkV3qunyQOfoRgzmuJXcr20VYFpg
EkEVC/HH/Pd3VkWnMjpyHW3/qfgyxPLBLPjOAr3U32/XezOL7Mg2Ep5alUkjpXH5nGc0Cy3Otbdh
MrotU3OotXyAAfVE/oqnArqgiyRpNHRummliRahqUL/PaL9vWNYE0rGKzs8SVt3xSal9VcoqdJvY
DoTQxqABaSGiGgWcQN7mxxZ8ibsxMazOH3S9ODTdWAWk0psbF7RfPrPbwZ+cLruxK3lmQAd/0lmd
g8DGio8JMEJ7HUONoao6n+cCfsA28GzV9o+4MaFhYU1tHAxDZftwgYXvDUMXDCn03DVOiJ9V+ldL
07UviPrITktVc9eoEe1KVLyBs6bAkKIqZvi5pZtPVpwYPsvSLKRl355qq8r2eh9vpexrPhQXGsUR
9LGtD03sSmZjQ1vADzzdC00TUyqQi9EUYOX5lort2k1Ato5+FeDWABEu7nbBvIkVDp6Pqm/vAEWK
RBUnoKGyPpW9C+UWa2tQbc2FIctFkRMwc6hzLy5BR9uk6TRqRki4vjmO2iMF+fvyzUwP9Y+JxQXw
siTu+8KECzOMUBnWozcax7ltdv2erXmxeV4dKTsoSwHRurzOU5WPWtk5ZgRCiNfWEDdTPR1sTgE6
SCFLiPkwv8i34AcryweWW3QWYRnhx7IqCcJKSALbwoyU7QaDm/l1nG0EGSunDxHGXIMGRRBkCBd3
uhrjTqtG14xs1/uRkFZ/6kwudlxodEcHw94IGFe/CCVfdCkQyH3g2hraph+7Hhgvx2S7mFih7DdC
mtUPemdh/gXv3t0B+nXeUMBCl8aPpeUdOy29rTvIBnXlX6uHwD0icAIWEsArnIpF3zS3FeJ4ggBD
sfhbYqMFPA7iszviAl8/ffM9Wby8aGXj7IEIGFozS+gDqJeGuohjMxpa8UuLjdR3JzP1Oan/kyXs
NS4r7izmIC+XD8yoHYVALI1o075Slu9cXqJ97m5kYH8Et5ZfNBPboMUCuuEPkHRKprrN7IFE7agX
vtK5usUElrVz3aaLstaywrLqdN9rJvPRzJru2dJH5Ztw2ZBlqhkIn21HmhCiSeqfHK1etE3ifk+s
dvxSuKMdjKxx70xRo3ngaiD0NkkeGEksnrCU+S2f8FjQrLECZcr02PYxRgggjsn3JKblbZyjhOo7
AqMnTkrtIyQ76k+YFCpuvSROQ5Ufp7Y71QBOuknoFiEQvodkLMIRbF5aMCZxWNruLUskvYfDQCbL
RR3qGMt4TMHXFlSaXt8abm+dAfVPfsNRujvLY82+ZsO0Z3JQoW511qsY4Bk7W2YBUELOb1U5GQTw
GPGJ6LSQ0mbcmbFb7FE+yh7HzDRvvJjUYdvrW4JKa5cKxb15AhzUZUD3Xp4KnlAzE0g2I5DH+rXx
6Lr3vPya58/Xj/mWmYV/ipWcRlPBTG/UvkUeTedhxMNqJOnGfVpxhB6gmDOBAPBwyHwuvwezmKWT
ZoJEDNRoSvJD1RlH4WLmpJqkL2LrcP3D1p49KAaCJxxKelCwX/hB6Plm0ipNgnHpNhyt7KFhbKNM
utZRm5U7Qe8OcVf494UNDIk1bScbI1KZbT3Ho5fsnKrSX4qxHsJK2PkrpP7sUBdUPPeaSk6lICpg
pItDzhH41GlWv5RS9+4x2ZO9XF+AtQXHSK6HyjpCK/ibywWvp95MBjYZUWrmh8zjbqiT7p7E9egz
wW/berNasLbkIFEDaxPAdPOE86VFlwPTp9VIbe0SfWLne5qT4O+/CeNz0GKEijzglQvXyR2vpRlU
giNtjFj11UjcQKBbOtGbbtgiQl2Db0F75l9ji/ijHspRoWNLIA0A/S1NgWZekyTGl1kEmHil7622
LI8VUwIFLSC5jDkavv7Ba0uKFtY8OWcAdrn0Qr1NBU9IZQLnIn93Zv+pq7Y4GtbOCfBH4HHG7CO4
/Re7NklujBArJ0gx4qNyQ6E7x6p8UfVZ07dQGetrilYcEmkUNsHecXlEql6BTKfgZiRIu0No/Iyx
nT2GLg9oFx6Nrv/EwM1LbZ4EaFJvPHVrc6cwi/47eCaRzVuLDR3bJrezCnGrKfMaQC9626bugcC1
M1AtT01u+UYugDp1tTcyWrafeskBOdbo83kS4frOri8FsGxoemBU+YPAIkm7Lp3gUCM7v6nR6I4t
PIPJdyBQwxgca8TIw1TcZ/r363bXHnyK6jHmbzE8D9qFyx0wqtyjGmBMkc062x8yTg+tMsCVo2sY
sHXbLRqJ+fgsow5kCiBxpKhF4Tpd2pPcmepyIgT1LitMobfBEz3o8931r1qzAsQ6GLrQ7P04/aYS
wckYcytq0+9QVgpAdRUa04ZLmV3U8lOgaDpfEgJQ93LpHFEnKSCOVpSyl1Ts0mYHHtGcDUE2gpFX
tKELIMP171rbLTQOdUwz4An/4DXhwbJx9Hp8l47EO5Mol6fmcRrYm0aLDXe29ta8s7XsXwKOwBTy
cyvKdQNMStkOMPXrX/Pnhi1XEOwXc4kVPB7I7S4PQzM6suDuhLrQUNqf2tIZ/BGYXMsn2tQJSPR0
P5JelMcp1iefKzsJsoHd5Nb9YFLwBgxQYwhsya0HaNhiqpH0MQ2QfdTSr5TBIgvaDJ8alCB3mAtE
KSRTzS7vzbr1YwPxNVyu/UPpTnqa0h4nUak826vRtr8IHVPQCfdUYFFV7XpTkkfRs95PiKgH36ni
Bw+vg+hEkCQHrT0Ujt79SsHtfyZT9pNYdfKalka5s/oRDPUCAqZuoYpbBA25P0zVsCfj1PsefNdR
j1mxcafXTj+G1gHLRzCCmvnijnHWeYMkIypSU2L5BRkLAIgQ0Zrpxg1YO45wQjaq17Pg/NJXaALB
moXifORh6OzRLKCs0A8x+zYlSfIs6+k/TBugoQJXgf8wjrZMlTG2bCmDQkwE9BZQnm7dejcMdbWR
Ga19Ffge504H5pM+FBoQQ4GSHuiOSEswrKvR9B4TAAc96e5QqA+vX4FVWyhOIrSHK8L7e3kDzFGB
aQbly0jr3TpACYLfZEZcH6aiRxGOgEzzfN3g2tkA6gv01wY+4UP6z3pjGEs6WkD1uWHdaEAk2CcG
suDrZuabe3mzDdT7geZCFDyT3S++y9DGdigKjCMUZuKcvA79mRSdWzUBel207nibjUMX1mKwdtcN
r+D6YBkdB9RT8AM+PJGWXUgg4JmFWnN/qHQaDFLz49qBN2vaOw6hG9wM3QefhBcYffldm/6eMA+W
cUJQLHDmUt/Speqm1rHBppFei5MJ7+pDjG5fl/wpln+tAI+Z9ZkRmaC7A3jOkhsV48gp5SlaO6M5
BLMIOkuMvTdtqT9/dHUXZrxFmSXjOqaXJkEBOi1a5yCtmIMJ1ihfx7QkUZKRHGXgos1OUyXUb6cc
05eNbf14bvELEEkjUsEs2sfIlzP5v+NuMXnu2leMNQERiPEf3054wJUKoAPsZ6gZMDjf3th3duo/
sC1O45VjDaAyphosF4BNaznWUEkLVFEO+JoyeJ7C/D4dta/gb4T2FNhJ+q0ceeWbMYcJBAkOEcia
ls+dVpdWQXLpYaYnDkV8KF2xH2Jt46rOx3FxVeEsIFM358YY/lxcVbctMZHqdvzsZv0J08oBNaKs
OCO6CvRpv7GN8z92zdgi5jaGgWpG2/JzV/3ASvsN0AamvM9UcmOjZ5cUqKn1SszFI7/pva1Bw7XX
AbAvLCaIdFDVXSr0jJTxSrSQA9Ll3opfiHtnScCojzPdTJueBN1Z2T3dIpxfXeK5ZE1QboNfnjf6
XUUU4kpmR6DlcmbafW9PQVw+g9j+qINSZkw2YDMrhwbXA+ApULLTj6CjukaRORtdbCAwzUYLwY4W
Puzt+j6uGUERdI7aQAmH7vXlB4nMqhXDxM0ZKKqQDS8uZuAQtl03srZq743MvvPdqkmXQ9xe0eI8
qC6o8p/N6CEA+5Gxg+1ufM/quXhva/Fm68qD6FoGW+4k0ePSdxrKk5g79xW4rdNO7Vu3+0YSGSae
irQCban/37cuImEHkFuPMrs4qyYLckhE1O2dqA+JPFK2cQc/hhygZKfUdaDngmuwdBlFBsABGcwC
TC6onpoPtRMMxt6yN8x8TB8uzCxdBi+MyoDbxxFJie8x6bdkI0FZPYQQfQNNP/rxH1LJjGgpTyXB
mo1fWxN8Re53om90S1ZsYJwSU4hzd3A2c3kGzUZWmAQsinNfisAB81Y5PXvpX2MKZkHNf40sbhOg
qroOFEZxrqqHPPs5kptqqyezdsBhA6UOUNFBomuJN68LcPfmUmA7kP5Y3ZcqvmmT2xKZSWd/t523
Vj9qeqinu+vnesVhwl0iEEPXBOHtklGgdUXWxAoU1sg9iDo59NQM32pPhBmgvc20kfishCmwNgfS
s4oMtKUudwuV1IYXDhYSjO5Ho/xK2auHsWHR/7TKzwW7KeP/cjzeGVzs3KjcHv1xVpxBP70T4lvT
nEpoHF5fw7UziOqmhf7tHAjYi3cw98TchOzzszV+7tM3rfrlthstuy0Ti+fHbjCtCba//Dw1u8Qz
wNV9arP/EM7MHCJIrGbSKjQ8L3fHtJXBkZXIc+k2e0PpoXBvJWk3VmvlecPTBjoscDrNUzWLM9Br
sQB+uKkh6tqHJj3mbYFBh58QQbm+K6t2PPAuo4aIEeVllJ9qgxyrEmVR6tV+qzzfzbqwTJTfaF+u
W1rZHMwJ4YEDyA+jlEv8rWm1nMWdXp9lmYeCfctQimxLsrFuKwVISHy9M7NYODmWxE3bAR9kiDBl
DEWzCkDCPkjMXa66IwhS/UGavvp7FY9Lw4tLpGoNGhtgUT8XUx4M9gOnxC/J6T8sIoUOD6gG5yhs
fjreBROOtBK7mrBddT/e9NlwmMaXuN54yFd8HnQWMcCLCt2s7rKIIiCebHqjg7M35OrkWUWI3uZG
eLdlYnFT8ZqaXebBBLR3fwAY+ZOgcvXXS4XKx1w5JQDEfJiMmzLScVek8qxYcawb/kCU3FN3Kyj+
kywtcoELO4t9LwqCWh08OPSkc3WDVuHPunccsLNw8y53MuM0gYI8MNvM2SlriP08dtz7ljq/zF63
zjLRrSOYsfuXKckrn2klSF0kZbvBdn5pgnWY1VZWWOuiv6UTL041TX6xDrnFRLVnW0oaNCZUMZrR
fc36Hq+RQ58mnZkHTTreEbya8fNU6eTeTdLilRplFtiNB7J9S6Eirwj0yTtZBo6MY9+o9SxgRucF
pTdVx9Qu671MoUTbJC49Ki6nfdlbY4DaZnIkgJOEXWlVmFLO0ueK5c1p4pBtSweDvnoUotcAkjnP
Rec0B4jrdJ97WXZBbNvdLklrD3/19E8pxhVvXUNgJNM1ks+entjoR4PX1afoC6HBN/9vwmixq7Jd
Wt2AciK/AcDfAkDXg0hIRcubvJCAcGFO3x8dpvvWSLRDltt64Kg6C1VJgAQvJBCBHd0SEluJ7S/2
fn7z3l1HOynZ5JXYe8l+lckOyjW+jqkiMZxSb8vvrMQgyIX+cMvgZn6oCCVOY+iSxeJMGhLY6iy1
z+bEfCCWTsy7M7YQois3FIU1NM7AorQCkhYehfYApdWZ1U7IjOyBtVuQw3UTKFEC8OIAnLxYPT4V
ICBxcnEe5NTvM8q0fVsyN7z+Dqx4OFBSg7YGvJmoLi0LA2lmaJ3eYQowaVorzJwKWpYtFCCqWLtD
CrFhbe1EgOgDaBRg48ACvvgmihubQVwF1qCzNJFjDprJVj/HnAWQBtx44taNAXKNIg5mzZbYfJqV
ZlPUhTiX8lQULxaikMRDU1fWfuNujtnPgc3yoUMt8B9r83a+O+yaOyZQW4G1AUCSNJ78RAtb982V
58R+kvwtARlpz79d3721U48GGxAjgMyDJm5R1jHSAUCdwavOtAT/Qn+qO+7HVAva8ZiNB27XwXV7
K1EKanNQg5/930z7ffmRKibOZKi4PDdTstPU3QgKfrLVnN4wsoR7tUnddtoII2mj39KEnQbNuJfx
9PeYPIAk/v2YJTGCIduxAn13dXaqtz7/1EyjL5EdbTEG0jmmWp4MZCyI7VEnn0kDF4uWJokG91Kd
OZ2cY0yhqihR8w9KCVJ/yxy1w2RlWkjAsorulsx8UCVwf8xs46a16/bMWp4dzbbL7jiY24Iu1afb
EYypuwnUG48tN1kwCpMGmdJRbYcUZUiStggqKHi8jK3lHcpsmHwiJVyAFN9Em/3qu5IdhtHrdpru
8jCRbhLUniUBiALdkVAo7aL46YJClJSBgVzMN8hwpnGr/LKsXb/hfboxqr5CyDRD+0DkCMw9qhbL
907kCU+MwinPwN0B7sWz9CBUBprozAZKd4zV8GDklbuTnf7G+pyDgds+6ykrwlm81jfKUjsBl5OG
vHSfdErz0OwSFmoYBb3tk+7FKaqtgs4Kt8blb15kbQbhjWVwqzwD7XMoO+2z16a3sTQ+e1q2r80+
KGvle3Q8Aidzx2LAzKatmHfNTbxftuXp8uK8gRpGedanN027MSHO/fd3HkkJeBmRb32E5Nqey1uB
0OhcyTK0pnvBHzvr70fT8E+/M7JYyKpTrguUSHnmw1fWnUDCtevkHU2rPdBFGx+0ggm5NLZYMtfj
OvFAsXim6muj3YKFJ8i113Kc46SXyvukW9W+ob97MPdi7ogl++sLurpjQGLD54J9EUNPl+/BNFUu
7Vwb75vzkvdvnrORoKz5PXQu0EHFsDH6wwun4KVFAuoS/PvC/dRPtzFI51j1Cg2IsecbS7nmf4CX
R38KkTtYpxYrSTtiljSH/3Hmsm2VhKP+nAw3jfpRtUdufd1YuJXGAoabwO8IelKMCS5fUjllOTCz
2LgibnvfHgTpAwZtsCN+G3QZRgAIUgvDJlNZpvvRdJsQoeIAUfXRxvCCVhw9zTV8MBFke3fg6Y0N
scF9brlFADR6EWipoKnf6VI8N8Iangz7fzg7rx25zaZbXxEB5nBKdpg8nCBL8gmh9DHnzKvfDwf7
t7vZRBNjGzYMCO7imyusWotXLoos46mGlf9VrMt3OktiSHKan9qYtO9pEhrvmY5cCWH1cDtIoeGE
Wp2V0Pma+a71rf5XFUaNk4mldxx1DwHvpsvtqpiy91Tu689DR/ABaEVGkwO3lCzZ+daiBq03stCW
L5hyaNwdsy+19cVT8411v9zC7F2gPfSZsRbQD57byUPer1xPwhc1+Z+fprblfzqSPzew2MODMeqV
5Wfhyxh+1Yv/dVXliFvAwpVe4NkIDA40AgOPWiIbxmgMCqEUAhyAjsiEglR8U+qPUXbbel9SwtIG
zVTr7zb40+q/BetPFt4E7SGu6o0LYfaazh2EGQGOUAuH1cSDXJyi3kyyqYHw56UPskPZiHaM2oGp
/WjVfWu86KKb5K/XT9J8nV5YpOpIxREGWLK25+vX5uCv617BonhnTtRd7K6HA+rbp61QbVRF/qZh
iN7Ecyui6okxcQc+Yq+A5r63ojejv0nbcsPRv7yF0O48sbNwvSVFMLtsVipLhL9JzziC9SJb+U63
Qhyev+V8w1O5vF/PzS2CGNn0B9nyMScq39LI9YLjmH6HADZSxo1jdukJzy3FxOs6eJRLPLPUVKGQ
ZQNYY18/tLH2CsPtjZBvkTBeDggzVIZpYgatzTV+vk5FpInTFDcS8hDZjZc2R6EqfkvQPPdw7JV1
u7HdV0cF5SP1dUDDF4HtVAxjOqJR5KZCd6eFnm1moi2Kv65vvstNQfwNCQwt01xQF4dbU0r4NAIO
TxUM94D9X2ujSngZpl+9p91n0/RmBlsv7+WxwibU0vNazQD0xYYPgs6ityARXTEtAnuKUySRjd9K
2d9USrwVvlzewRibWRfJQsCgsTxdKBKN/li1opsNf3np9xQU2PUZXFunUwOLY5WHkllMIQbM8djP
OtwCNOBbgnTrRvAuDRWaLqr153tPNqN00htLdEc125VT40zCq1rv/sNIqBegzkDm9gJXohlyqUDM
K7pBGOo2zH76EdQA/bCQW2xs7tVVmb0vMKMorSxbOKhZyP5Ummw7sXgLovxNk5KtV/5Dwev8+mbp
AeORFQLVcVH+UMS+j2H2ZDx65MObwiUXiA9lWX8RoK4wpEl1/Kr+Q5NFYQdBeNPp+Q0VE7umHqeX
xf767K4NecYygxTgqmcRz5cQ4k2jaz1NciMlSG/MQUt3ZWFsUSCtxFozbztXIakOKjLL3EMgaJEf
KKHohqhyS2+ZHh8DYLnykxzmDzMAQmu8XZcMTj49d/1GGXrtigSShIQuBClQvSyuSJLPeZFI0+TG
A+IqNtXqytGEuP1r4Ho+dLKY3WrK2G28NGv3CWyy0ty9JUIft0i3ZGSb61biBPYZpAu0AUyPWo3P
mzdae4eL326wZ63Zg4JBJGoAG4nPe76S4QiDYuXXoltL+jFtzJs6u030Q+TdfH7HnNpZHPqRPjQt
H8t5XN63Ka5uoFX+67qJtQUDRMrRVmdigqVvV8aePlnSOAGBzI9aED1qogddcjc8JrJ2T0N0vPFW
r87dicH5z0/yf0kgRYEpYjCrv2ndHbztu2J879TPF4q5qEj1UWKdwbHL5uKwCENfm+Y90RcOrYoF
jdlR/PP67K3cyqdGloRDoPwqIwowkvfSQNe2ui9So6VXbAtGuW5oVis0ADIBgjuftUgfvDidHzGr
uamF315zX/Xv18eysjC4T7Cn4EZBU7zc1LmEgowgyBPNQ49V/Q2GljjQQBO+XjezMhIAmnOKDzjf
fBuej6RGXGKsdXVyFcT2wrR/bAZvX1Zb4utrZtDx4hn7kPVeEmfpghX7gRkRExTBQag6N4U8Fuj8
xgldNcOlo8NsxbwtO/fG3iCh3fZMWicfR6E7xEXzDX70DWjF2qWuq7TcgnyAuISMyPmsQZoTV3rm
c2osy7M9WRgdJQlvibAPca00NrSEN5kv3erFhNx9/quSrdpuI//t+uKt3BZ8BqtH4Yjey+VFO+jB
SDolmtwEirA+CZ4ELf2rjfSvihcQg43frptbAerQSg9DOM84xBUXtFcd4GQP8Pfkan0kH6ZCin63
ldXdhFT9dkE5dPvRmhIHhdDkW9XSTph7ak9RxqBJ6vqnrJ0OPH/q5Vwo8LAuFsCHHFgU5i+Z2VEr
uGlGz6IrInaMyL1uaQV7wKDRif/ATc8tO+drPWqUgetEm1xZz9vHwI+/xsKALMgUt8Ex0cFFoY2q
34mVWjsNzbq7VjC2xJdWfBVKFzhnYCdh/l321qEkXhhpK03uUAd7xSxeGmVLbml1Rk9MzJ9w8hBk
fZRltYKIM86lrQ+IuQu7yo+hj95KZK6EODP2nUYhYDAz98+5JSvC6+rkcHSlpCAF9neYiPtSekt9
n+boV6l7ub6AK+ZYQBaO5mSR52H+89OBKTWt2VmDz1XWx0quaODtdpb5LmsdRCOl08n+7rrFldXC
lQYJLs3MEzhV5xbjrkB4QYMuMpt+x6QNQmUr77xqYSZWxHslUlwCiaQMtkMzyw13Sr7Xwh+r+LxH
Nety/PP7i81QlK2kB1YGv7LZOb24r6FnQb61GD+NGCGgnpUdgUNJMwLmfKZKr5Uz1YS9U2zMr0Eq
3xhe++P6Yqw8CWcmFrstGmURCUEBijrL+F528cHPupG6zHDzaTtcRhBl8A8lxmVOWac1Oqs7jW1W
kN2NSieoHpTu/bNG4OQFTapTi+b6XV57k44eEXzyklsD9yRFtc/l+OgH+sayXL4rmIERCelPoGrg
Fc+XxSQZnFcS7cTjgKqTcNCNl1R6aOKjLH65PqDLW+fc0mKjBY0uxnmFJWF4s8q7VKavNXzJk8/n
2s7tLC7xQo+ENE8s2ZX03lGV57ZM7KKhMyVDcAJVjf3nh4W7M19vIPAuYB2mBaAngcPaRe4d7Y4A
HanHzpBsedpw3y4vAqol/xpa4hbzsUhMcTbkmfJ+aP+uSMNeH8raXiCdMrffzvSTS1enBzBENxU9
LQUqTpMaR7Yc9T+LJj6EXfxTnvpv1+2tjGjGPXzAVBRaahYvu1DC2NNKw+AavfE70dPb1tgiQ7i8
EmYiBDx3wn9e9qUJTx1rqVVyUlD+TzPIyLbuuvh4fRgrbgPUJYT78L/Mbu/yaksSxUvajsCqKB5H
bTzEVFHETEeH+dZvH/38LunS2yL/9MU9E6ZAo0dnDrSc5mKfUw01g0Emaqhjywmm7ldfqnsxU/+m
nXDDMVqbRcj5aDkiDXbJKIH6TSqJbY6vbd1k3Z9eehKCv65P4speYIX+NTHfHidPdwSDF8mKEje7
EXZxPz7WdbxRsVk1QSqK/Cf1hAuu81JIpTIWQlzaqEM7Nm+eZLHfsDG/9+d5LxYFbh5kEQgX2HTn
wwBsp0xDzTCE3oLJN3lOS9PR0+7vhN4puGU6O6zLjYth/s2FTTLiMxUghRIZodVzmwWlYrnShMZF
mRvVTDQ6Iim3s2Z8KiP5yfRL3Y4l1YZsY6OMuzKhNN6AoiaipMP3otg5BFUetFnL1QfGMIBubStx
txKGwPCpUFKlUwRQ8NIbzkWBpJYQtK4CJq/ND2KtP4rCTdXQpzXdSE2wgzv/6JvTwRq2arlr08pF
qJMwJPZb4p1HBYynZSStO+ngV2ZsZ1J+PrZh2RggPHkwLlywjaOSjP50TIxcpuahYVdKrX6r+OZu
SjY2ycrdToGLKApeXQr6y/jRB6bap/AjuX39Ous5xMUPX8D79/xDWHy/fpZXrgtoLMhEks+e4eKL
e11VU13NGhZNDowbfWhyJ43y3/B2bFy8a3ZoogOQw4GbpSzPN34fh2mX1XXrtmPiDn744pXVq2Fu
1bjWzhcE+rIG16FE6L0cTh4mUh96rStmbh79T+2++sqt1D4UmmNGfxvZ4frszcd1eZxZIzIoePwg
HpcemaBUGVDkFj3hyM4COG1/pRMphS1/bAVkMvNZ/2toPt4nV67VzySE9WwofVJQolWz4WGavBtF
L76USmuLfvOsxvkhBbvjqMnvCGwvi+BcH+5KgoXPgJ1nVribcQHzzj35jFoszKkRuUUymR7Ipnns
w4z4XnQqTaec0+yaNP0qivFD3WXovIn1TWgq79c/YnXOOYREcqBMLzyfopesKm8jdmyr2mlyY3Yv
hkFz0haW9WPrXywuNEGcDpjsL/yRDmq4QfA4Glpv0HSZ3efj8F6gnFnHMDqIo75LI3UXZl/Nxv85
QHGWa6mBL5k5lWj+oqNgJ+fDU2v6T4YUHwsleTZSaV+LW/CJtaM10/TOpTtanZfvWJv5JGNCJiTR
b/LyIQZBYcZbieKV9wO6AdJLGludR3n+iJOVn6Dj9LQsHt08Dp0Sh50SwvV1XTm6s6Q6DwgNKzOv
+LkF+sX9Qiz7gV5JxTGA1I7lSzP+UrT3QPzpjfdm+Xbd4OqQTgwu3mK/yC0UJHBpS+FBqGXb3NIk
WrnH8ZJodgWLhuO3ZOX15cbMjVLsXKWKvgmTdWimBjI4MP9xXtO0rAUbwe7K0Tg1+OH8niySqoZx
E1ZSh2wLDebDAfgnFCZv4ud7v2b375+BfXgCJ3aGPKZjJcFObFqP4mjeVQFk11Z1uL5AW8ORz3dE
JfVylvVTh7ZwbLfyk169Z933wdhfN7Nyfqji6uBX5oQ+APlzMzlcOAB328FV0S+v5cFOyHjVG+/s
2mYj/a3NWiiaDt3EuRFdHf//ZstAHtfxa55/PjlAkyY1U0h+V6D3mdloghnkvatr0MSooeProx0b
r+KE6ka7MZq1KYPsC/8E7Bz8qvNZPtkAPWSIqg4fh9tO34sYesYHiB6ur8radXBiYtkMTEmU5m2z
692pDo8AG4cGzIVT5fdJ8aDrIX1lG9tgbbedGly4DlWmSnU8YVDvfqTJfR8+5OX3RNrww9dnjroA
RFYk1pYSpejJqdlEyd0VaB4YM4qIwdzVutXSuDp7lHiJMcCGXnQrpEWIxodf9W5Zif193HXlowW9
igPVZHZvDBA1pK3Y3Rj1aN0E8ahtXERro8RPQK0bDT0AlvNcn+yPOgcXRAlGdKX8+4iurWS9WZQw
r++QtVh+piuAu2BG/1ww4ZheP3rF1ErEoTe+VtqQn2btw5j8GhG4y/UfqpnZRriV5F0JGzljpCXx
zVf4fUtVHVpTAXDUSt9h4NkXyKEW8r2V7bxKcmZA5vVhrs0lbfci3EL8+yJyy5Vg1BN5Et0GAKjD
RZI8DbraPU+FIGzM6EectHB5ZiQILS7AswEPzt9yum4CVSZxIAVjduOhrp9D8YVQ/5DDZKzBUSpN
Di0wttLXdkXLjSAeDPFOF2AT22ew9KjSz6JHDPuX2FLmj2/Lckv6UVrb13QYMR+zcOdFjGkW1phV
CpiCST16jeHknvSsQNSFPww6/kENj3q9o6oKQPeHpt7G5UvsJY46cKMrLwiT6WWwK5ItkvUVTVkL
bjqOMxHwCgFvbWRebCaiOLvnavpghaZNd7wo9C9p/lPIohca8Ura91LjYYC6JP85BSnVnM4upuro
KdZdC3eZUPl7M3ru2+jFrCXHr/uNu2d9eZm+OYFM09Qy2KvjzOsyieUt6XI3A3ucnsTmdSrLg4TX
WpgEf97eGv6Xagc1e0iVuyJzgwHK4iSDTbDaV4nuaMYAANyzJ4FRRS+f3uuUn/D/5pQMBZT5FT3Z
f15l9nDwmVS7aiT8xlz2H/xMKfd6Nm7lgleOMYEMGAMyA6QslqFM5HeCVtUsWSHUxUNcp+NhiLrx
Thu72oG4qH4347Z4rQRLuL0+yFXLHwh3wm1St/MePxmkJseaFFESc3tT3rW6iHzCUz0+ZZV/6IGb
TtXGqb542ObmKiif2Jn0yrP5z+2Nk6D2YiyRc8o12k3bOLApvLWONnnhDYD7rS7diwtrYW95+cOe
VfdW37j9zKtM25+dicFjQmC8MbAL/3o2NGfTCAQ5fkt8emLK4Ez7oXWlstOdWvfNexLXim0K4Re5
o30fKPFWDWZlcAqhJ/o8BELM6WLxal1JIAuYKteYAkS3y+Q1KybJUSxP+nZ9m6ws28zShQIKbilS
yAu31Ex1qm9hhiVP/5HV+jNNvLden+y7pN0iiV0ZlQo8gwIZDzP12MWosnCSDL/USjdVX/KW7upb
0Xi/PpwNE8vYBESTAZESJiThrvZ9u5Se+i3E2aoNiDXh8SRnzDN2vtNTUqdBWHqFW4fwQnZa2vE6
J8lT6k3G5/ceuWmQbXSeMmvL1Um9gmBVjyrX6lIttfNGGiCtL2Uau/EZ8yZIbvR2CjfqCJcJmI9r
ce7HIH1sXaiPwnbehopfVEBL7prRLbz7wng2pC91/qySW2u+xeGzV96mW2xHKjN35hjMdmXcAiBi
7MZljDS1ST8Kcl65dArGt5FgTA6UGsKGq3Pp0WkSDRQf2rKcsIsOoNJIh6HXp9z12+Y9keSvnSw5
sFDvvCTeUV2B0LYtdlKpjY4ViBsRx+XukT84jMnxgg7g4J3vHsnrjHgQ+xTRqG4Xiz6oV9Fu2o2N
czmTZ1aW50BV0hweAkShrEz80hPVetNWp/z8oeeLdW5icQwCTafto5dSV0/hn39tobwHn3xU28fW
/7sIXOPTBSGWClAC7imxIIRwizRoFeWqrghx6g7SrpINewq24pnLq/7cwjyrJ29mKncdpcE0dZFf
PgwJmyINborIOEq69zCO6ev1y2plkaBInPsYqLLj8y7u3iBsdXSoxtRtchhMlNiJpa1U6jwni0UC
eoyvgyYPzU/Lx0v0crOPhoERxd79YIXf/Cl98LR2F6fivdDQda0nR1Vq7wJJ2EvT4AwlIlV6s+Fx
XTgjLN3pZywmVjGy2sqRIXQnrYudMBye/Xzc13lzNGh8AdnwJ6ym79dn97JV6sOoxvNmwPB0gQzO
A7U2hbpLodtFhdJKboI6fKDp71DJ0T2En3utg0E1GG0J2ielnpx4iMgkR1BYiI5YxfsSPNvG3bNy
+iVomaB5gleVZqbF6W9bq9YnWUxcdI5ttXRpqtshfrxhZeVoYmXm/4GFDFrBxcZqjFzoR8NI3Cx8
GE26KZ+D6DXIYBquYrvpX6tPS4bPU41zBIfgjFNbFkQA2QhT2kWpW2XPRldDqXqAq8QOg8dq5lIs
RMKO+Ob6+q5OJedGpMUXfN4S7ikI+dRFDdeBUt60yX6UYPr0NmKZDRtLhIWfJ23a6IwrmMXs0Ugd
w7/DaYsHZMUKBdlZwRaoxRzdnV875kSCRU+NzPWzr0P5NU6/xPKXT0/WmYn5E05utmbmtxUrTATy
AzT2N6r2Q4jajdvm0pcElHkyjoVLnndyJNHClLmN9LUR06OSQiodjI4fb3Q2fFz1i2vtzNJ835wM
Rw11ZYozLXP1qXXi+LeRpHahBbYXHJCy3BvJT6MkSM9Ux+zLY6Yntp4es95zpvwZzl8n4c0XH8R0
snXhoZygisy/Q6Lo9J1hW1Z8M8aIOcqlPdR/kuxWRvslbN5hkThM1p62WtuS/4xoLmXx16QeaaTN
iB13pSHtfNjD0AU7mtpvsfsrhvonjl5H8edAfNLkMjWNL1bwKEpbL9fKU8JR4AzOZQBqG4v1DbtB
9pI0K+Yqgy7n+1qLNo7buoW5207Gh78o4eYagka6FheuLA0IToGis/bX9+jKIzGH5f9YWIxB1LV2
UGUswBJ4T9hl+96R59HWi4Mg9Hur/fkf7NELjLoDAQmyU+ebSIrFRBBlOQf9kTqFn0Cf7or6oei9
nSzc+58GhsKWzdUPHojsP1K2C39JIzBRm97L3WFS7tX6e5JusZ6vLhFpfzrGIK0HsHU+oGYUG/g8
cjaB9k1Nfubxhr+ycr41ut3mYAQesYt8q5K0E8LhMgtEz1vevobyX0lJMmmrQ3/LzmJh0NuLwtiT
CteT0n1otMeyvfdMGtq3rhHmY3GLMB6I6FkOXmNj4ZVIaahYfs54oBw/FOm0g8vwtqvNjdd43rfX
zCz2dTYVqRlCruUK3tEsEALLdk00/QcjjGH2JHkK2QPnaz/3gYm1ahWumVW7zqJ9v2mOVRQerp+Z
eeqXY6EiT6OgjNoYVDTnZiCV9Ew1DkvX0ws7bp/NAJrBu2qEnHkrlF/bBRpW6Bcke3bRO2fonhJ7
WlK6o4mmrwzzY0YRI+qsW8giNvzTtZNDDwyOsgZLwwXEftSjslP9uHTN5ovI/a4p/2HeTg0sttoU
oAU3eVEJhl/Ymd29FH1X0eUp/xTK8fMrpNGlPONP5+aQxUYovW5M/TEoXV8hid704k2YeDt4zUhm
Uz+Ygvfr9laXyUBuhJQf/ssy2yvoQSLmXVYi3/QrE39JYk40+1Pyf103c/E40KA0Sx/IEklUYNaL
Q1Q2QJk0aGLdSTIfjEyyETKrveSt99pjkAj3kWJueDPUGZebHZv4ZCQkYAymGrDwyxKzHaeC8bly
RMOkVOmSk9cwd+a6kR7Lztf3QpL5TtB62a03GtAXjVX+1Uy97r6Pemh82sm6Q9YtPKipP+063BYn
i+kUUawkOsCP2IDh6PhTq3P0ITN2ap18jf0exaFAF2i+MDtERgUFgYxIfusKw9/XU93QDFz1e7r0
yjuzJFQxPEG222GUYOvodHtqguyBdKywl8OwfWqi1Pie8NTtI8Q8x6aRnYANWMSHGvqQ2mzsKnnL
hwepj1+r3Lj9GuynQL81jdJJXoVbIelfdEG+DTs52SPvPu2LqQP6IYmFbYAfc1pZS51QLBJ74ibZ
xQHfOwyQGIUgpBwzQYx1qFvo74tRtGWZoDpI89qmV0s5RjTVO93Uf1EEodkJpQLYxaqLQ91NLSPy
ZSdsKs0pwQIe5ch/j7NJP4TCZNJNWqMA1Xq9I0r+H6NJhl05ZsleyJvMLlJFoPIYeHYTetVB6OBy
lwf+QGuFaFcHY26PSqXYRQGt2qCD7slF6w+cTZldpqN6oBsO9SxTDW77COej8j11p8SKbNOygJht
Io3Hok+qg6iOgR3IoewMWhA6Yocah1CGGuQAU3JTtJNnKxojjHQ8v1hPkl3GJ3/TDC24a9MOzc7W
ag+I8wnPwMyILjxzAtcURoEthPpwrK2m2ouD3t1bdVBwtHTFjqJJvYnGqt6TmwQdkydR6Nal8msc
NPE75fnmtoyQ+gl6JC0HosQNN/ASI8ah4KI0SPNz3i9ydF2J9pI86LFrjOWt2dzL1BP8hzAPHahG
xDw71NU3rfrSRw9pe68PW8nXi5t6RhAqAAJA3yErsSyokM7Ihq6WU9cz3FYJ7Y7m8es3zcWFdm7h
g/PrJLYYzLxJGoVchS/fBfBqlkFgh6KyyxG8um7pwjFYWFpc1fWodIMSMpZAmGjm0PeqlhOabIGq
VgdEAxlM4aRyL3RcRULYWPDJBkQAGuT8RzW85uLvdquZdHVlKE9ySZv6jNw5dw1Uz6/rCb54t/Xf
ouyJsW8szAenzJnzwf8jwXxDMx6XMoiQcwsTjXBehzSKG9TVgzaUNtLgL0X3vdb0B03T7CgXXgpd
uTeip8I4QuF6bLzmdSyPoohOGTUNHD471SMuH+8xraxdVENrR9iYBehKF6E9jfGuh50AqlHbHL63
6e9eEu1eHZyJly27Kzp/35qJDbefHz/5vcbbmtiq9+5Tg/bKZznQbLU+hpCGFqr2Kg31xum7cL/m
GZiRPSboaqRd5fMZyMaEPFk0ZG5d/FaaxgHtuvemnz7Nn5uSfmu789TWYj2Nxi+5lXqyEu2D3Ir2
yG08RltrevnEng1o8awHgorKVI6RWvtqJG+1sZEEXNuUp4OYz8bJYRYbKeSF5ffp47Tb8Ic1vH/+
DJ8aWDjESTboVTuyJ1vDc4qmoAop7mrh53Urlwqe5wv/gVg4GUdppS2EAMCNo0pU97EqwA/MceBV
NZW9qdedTV4A/T9DTEljChqSsjzQObDhPXjoH2Wc/pIC8xsk0FsruLpNZnoJEAmwKi4h/6lamIVh
MQG+9zSlL4XyvZI/m4WbB8/VRZIRfrgL7zzNp6BVYdaCN4CEklfYqtXYUr4FDV3dKxAU8KoQPlOs
P98rTam2sSFEmRuawb4YbhU923Ap5bWrmAzHPyYW57dufUKQNsxcwhl9V1f6eGvWqmpXMhUgKKOD
owL9WZ8JkdNMRf+I2HB6o419vZOjCmXnMTLtSQr+NmKAz5NGs2FZB5BfJj40QSFsYGM5hHvcVn1v
9CBAB9Mbd0avtrZlcq95khH/lwN8MqKFjzwg8xRiHRw8qeW+fm7rzwbp8+LT0U+W9yORvzhgRhcn
QwxQ1420H80Y23p+K8rJxsKsL/0/Rpblsg6O0poKGfUJKZbICaIw5KvdhpHLsurHUMiSz+UIosFF
d0IW53051kLqxl5+H6beLlan/aREr2kp7bQh2aMYexd7ouHI07APdOIANd9fv0lWjytc8P/3DYtN
biht03oFKllJ+awHESnzLz2V5etGVqfTog1oViVXaLU7P0meD7xk1LPM1TyiG15DRfu0GPk8lycm
Fhe7msSyEHdV5oo49wM0mJ5xx+HdGMjqbJ1YWWSi4BPpmqJjIOgWOgilOV1oIed9uD5dq7fCiZXF
FremqkHoO89gxfoaW0Av1Dsrf4+Djbdww8yymJGZKVcKyuUubBxPQy7bkx/ZqvxzUDbwAxvLvwRI
sPOFslcZT6V4zFZIhl34dX3KNhZGW1ykoQcuoy4YSyUV+y7WbiKI4dPI3OD6WDeDAC2oJhLTy86b
FDMz5WUGwvRxmnwkK9/pUL4+lPVl+dfGPJsnT7se943iTWXmdrJuR82jIBiOn4x7td+qM62vy7+W
FscybHS/GANG403fI1H42kzEnNcHs2ViHuzJYHzDqkahxUQ+Tj1Fv+K1yY0NJ3g+DhdhgPXvMBZh
QCaNVqLq2ECz94tfuYrR7wf1O1mPLlQdKwocpd+Ava+tEfRFKn0jAHIvWrq9DM6PWGZHx9LRyxNb
Dp+sbO8nW/R163aoRtCVR9FvGd0WVu9bembiDpPmaduU8nyHZOxDEW6gUNbWaWbK+T9DizksVaFp
tULnhhYfKqN2snGrkXHt6JxYWIbRXiXSVyFjoTF+ifJXpbyvuo2NMH/kciOcmli8ZXIopQXZLfZz
fuhSXODSeqiJcVvhO/wJTtn+/vzmnhH1ZDtn8I652NwTEWlnkOxzu+6rhii1mm00mK6Fdzg6tJfS
kEnv2eK5sbpGgE0nzd1MgjhHO3bBj6CLd631M0Pj4PpgVicPkpI5oIboYZlQJVQtJyvXUxc1+J2n
+E5SuFn2c6RxV+hvNru5V7cDepEgvKhP0J15fjGoLcJuoWalbh6Odu6/ikJm51t87FtGFrtaDk1L
oLMWGMJYfem6+ikZNUdCNPz61K1dQPjwsPCqtNhc8LR5co4kiJJmbjJGh5gsYf4bqBWIhxwl9tSp
tWw/xt6G0dWr4cToYvPBmlhVchdT8rbcYEx3o78rILDQlC286+okwvlIMyKNKhfdppVldV43b4xG
etJqEgvHsN24fVbHAlMBySgLoq7lNTeoTd4UItCxjJjVsx6qsrHD9Nk0368v1OotBxgXADYZKWNZ
FRf90aMxsk3dopQeBnV8F8xxw9dZnS2g3RTEYJO4oE+FnyJUcwGQUWf9FKO/ehRumq/XR7G23QBi
QgwLahEWvYWvIwRiops+793YiLd63QOot3aW9Neo/S/vvwTlk9ZG/2GznZpUzk8reTyhiWjicUO/
fJDKapeSYB9M6a4aoi/XR7c2gTyslFnYDPR+zqM/9RjguutQrsXFDknLlz+UWrGFT8MhiRZAQ1HN
R6iMU7swYir1qNc5U2h6+YtY6Le+SVPU9YFcMJwilMiTzU0K1h8o/DJ/MAjWaCl92DyWvfQsF/5h
9Px3ScmOSfwj9aHujdzEmiNx6U4Q/tKU71Q5oG6Ht2zjQ+YNcfouzh8CDoR0CfTcEKXNU34ypUlY
59JgmO2jV1ovqWj9aDKvtePQU+02jo6w/9wOqnqTRv7RKMWfSgBWX5v0dsOxXe7bj8+gAKnwLqLr
ucQemrVVkj7kMyS/O4AyPna1Guyasf8yFAFp05hMlgnBmq1M5hbY4iPGOJ8DWiBVGIahlrJm4YLz
OfAhYEEdr60eJ8rZR1hl0jujzhCdhQzACL2joAt/oRJvPhZjfedF2t+V0v1R/eq3NLRfOp9samh5
b6IZIk4jp+KTB7H1oaI0sEfU4xV0vryDAyCjQDXtYLy+DTR4/IfhkBvTnWJNT9wUjlF7u6QNybsM
2bHVm/k/GpsezftyynM7LIw/CPg9aJ0U7dBOixzTDw9ToR1D6otdDPtyXfoHMRJvLZlTLrZvqWwE
jgC8yZfaeHd92ywO4of2HNQWnBLqq8BSF2ckoKTWC4VXvynjodIfQac0W8yZi/v4wwQ8KzAn0s9J
EWexMf1UsKZSyZq3cdiJrdNsET1t/f7ijTSjsQ99iCbeFMVJYChoN8KAy98HSUr2nYzGh4LWwr+I
GkY1Rmr9Jh0EpdtRqvn0GswG5j48OHsvnbLJ8FHOKzsMDF8bD8atyu62MnaX64wNUC888dxUsDme
nwy1J58mB3791mdHhCES+dhvwY4X7zvrjAkEpaGnouP5wkGy/MHrVAETubnTm53o7yZhH2+hAFdX
48TKYrVTeVCqVhWqt1T9FinPVrr/7IGgv4NrHAgKQ7lsP47zdKIWWr+NfbETlAPlbrve8iXXVuPE
yLIBWeqUoR4To34LiudJO1rdrpZer49j4el/rAaNnZAdfLDsLaMKDz66oYs4FWG/E5q9VjmgBNRo
1we7sNg4IevD+dfW4oSIgxkkVZU2bxXQbhnKsMNn1d+Ww1ne7JFXDvyVc8ilBySwIHBUreNmA8XG
QPSFB1Q0ctgCDmveAuHOsnagS0BKXF+Xtf17si764iAOekm/BLTFb6Z6oOhbbwnXbf3+PMQTN6Bq
h2by6pIhDF8Hz6EJ8T98/9zYSMAKC9yyW0eIAjrMS6V+S6OvwSEq/voPP09xELkPKOEumsurQYza
rpfqN3WwldKRN07F6uyc/Pxi9lV5Usxp4OdFWdiHt0KbHj7//ZSt6L+fO+suupwVnLBYqdP2bTIj
2/UoM1///bVLFp8WMgkQEZdttuKIOgDiou0bV7CN1oY1OrJs12G7YWdloqiHQfoADwPYT2vhFwjR
AHNF2oxvuv8bwFL249PDAIUCeIxyNm/r0kusIn2EosQY3sRk1/WHKb1tpmMnbAxiZbJmcDTBJjLF
vN+L0kuuipCbN+H41qbHfNpDXON5d9FG+mZ1pk6MLHxOMVY7qRej8a0kuPh/pF3Jktu4sv0iRnAe
thQ11OByiVS5bG8Qbbub80yCw9e/A9/7rkWIIQSrV7VQVCaRCSQSOZx8K+cP3NyLRajLAx1TkqRG
WExB0j4M4Q5tI1p2/IA2rpbAmb2pCjuDajmWkPxkDumzZOxiujFKzEz4YiHc2UtGaZprE9qI2tOI
soJW8PIQaZuzfHo3KiEamyAoNDYhukU/zc6zI0J0WVc3di17mAMNnuNSqpRMclROAUrRFOTsRLW2
IvpslVf2G509SoxypylQZgwGOyWZwH6vXHHQwp/v50JyJLNzzVKaKQjnPVEONXACqsP97bTKAkOi
UGUNzCgUJy+XoNlhnqE8cgyAEqNV+yF2TWV/n8WqlK5YcFKqtWbMW1S8BnnzAnjXufb/HX1OSlGj
pUY0YAlOv7Ooh/OwnT7DSrBQte2wgbZLESlthXrIoZMDZXhqZWnXAqD4PocV/w/FUiidwMsOG5Xf
p51hoJQnSpTAafdDcbKTRzV8zPSDQ/YqEfBa0wYekbj3AJwGCEhO4Xk8TJhiHapBr8sop9+bTeLd
X83a2b7mwOkbIDaUoBJWDYbBC1+Sw4hhbgKVrO1aC8iZQCwEnvPNlTQAMGc2S10J5NxDVU+RnpLw
dH8Va3ICOCzeR8BaQYE7JyeLEH2cjWgOSlVy87RwgTLyAQ7YTr+H7qCr+ubalqpoRulMgPZ+N+oS
99d2+njDM5AC3KjIjS33bUzYq6arpgBVrkRDZe8HzvU1fU5CXTbNSe3A7dDCYyejwlawj1Y0AGxB
GSMU8EYFajcnnyRr595QehoMqBDO3WgWfD/7vqsAFLvjgN6AxzwiPeiU4E+drE1owdbrMYhzD7Nw
W91XtOC+CkQsuKPQNHFqhT1YYJBlDEwPBRUQgvMsYsFZP9SdY+rZDBaadJjip7F1lUrAYk0RrKIR
KU8YDrwjlhspyudycsAl0I+J7NnS9nMA3/J/5PnSnki1ikrWQH74YusvXbr9El2Q53w+3ezykfQg
b3T7RHoqrF0xCGzFisVbsFCXApLLkMoyXr1B+KXp3LlEYhidhx84Dtdi0pZMZgxzRJF5Mwa9hRJY
DDpP/r6/WQVq5kF3YiVqqcXOgz5+l35kxT8fIG8pOHaI+LLR4svvjzDu127LcQiQV8z61k3IB5xW
lJz/4cAWeOWOqToAFdoCHOJqpz5o6f4jC2BXNOBe2FNrST6fVEC2Re0QVHO9k+N8J3qPsqN6Y5AA
c/1fBhZ3zmo7o7aOzpHAtl4yzGlBABNgAJ40uqUtmAG2omv4esA9x9gNNrCTOxQxIv/OKCtVUKju
9KsUmD0RdU4RRjMCtWYE9arf9fBbP2AxFl/PbOKVoqW2rfO5Bv163nW5G4oe1Cs2FTN7MLsGVgnK
4H0kEuW0owrBmD37W1w/qwC2TH9s3kxgAbBelEcAup+fhZUhpYZxt1kVZM/SjNLC7TZ1QZ7Tr2wl
Wgw4jCqQJ5fSr7QXvXTXVIwjgKQt7gM2b2ipgn6QFV2StDKY9BenfSWNKbh0Vg4DeleQf0bCEcC7
fJdcMbUaNTK1CeKyfBrj5NAlrZsalRu29l6tRJhoKyYcaH44ehYAEnAeuGsUDy20Y0ZjE1Dbl0qy
wzgKr5cDa1u5GvM5ACkDj48hcTF0s6XYsliqwgqjnIP4n7Bx25+aSC8rYkO1CPrLGewRajk4veSD
DUzkOq+DtAHIQ3zoMYO4Obala5nv93fwyiFhEPJAowYEH/oYOWsF5A5rHEhYB8YY2EipErc3jvdZ
rGwyNMXA/0MzBfrV+IQXuhbNdLbUKtBtj9hHYXuPgD4f2o87FUcE7dJBZn/SNa8d/77//Sub6vr7
He4URhQgvGaoY2Rnx97vqu2l6XNOBQ6OiAt3L4URLYcw1sAFlS3Rg656pNsREeCZSFbs9yubi4hQ
/Z+1VBGwC5BVFVgs0Sq4kxFLZquXGlYxt48x3Uv1Yyi5s2jTilbBHQ9CSCfXMrhY4THPdmrl3df4
6vH7s2P5BqimrWaT5qCfYnKV/KxKfiwfkgRDTAVH4764EN3n1FEqhCQFrsAy30fFrmuf02+d6G2x
Li2EPoACCsRAPi+lRKZTD7VTBejRBKi8sOhjXVr/o29yiygibTCNhkDn+pc5egIgZRGdyvBJmHZe
tVVYxn8Xwrs7jkWavqdmFVDVSwEQG7voXL2v+XWF/GHB1np1Pqw2pBlms1VBqxwxZ1B23gqyTzdO
uf59fyAtj1gmOm0we5jbv4BEBx4RGk8CHSWh8Tnp+51gBzOzzTmhiKr84cCtwyaGmuQhbKLRPDj9
SS93RnVJpUMd7UPlaRI1j6xusSt2XDpSo43Tm9aAA2O6U+XS7QUHLEj0ZzncLVVlQJOPTQisTo/v
3SQ4hQJh8V4cgmmpPCkQVqR4uuk2qMb6G4N8rfI53H0kcne9FI27TTIrpqjkwVIMNXJHzH+Ozve3
8Oop+SMrjbtI6kzRW7OfqkDKDmgRNeTPI324z0Kgbj6XlGISZpT0EFjZTK5Pk1HgNa7T1zXMS0IL
DWzW8hQaY+lghDm7RZrTlLyi//Mj3/+HPndLUSVv+6IE/ck4GPFDLqrLWFfBH/rc6bMcPPrslH1/
uE8M4CK54Uawk/+aEEBZoUGXQWRyIiosJRos4FYGbfjVLHeS+ZSmh/tSWl/FHxaclZrqAt1Nv11D
xwX+zJCjYPkDigbwpoG3K6vG5kEtRisvqz4ZcRgwSnU8ypagTGLNnF/T15YbqQaOxhjbtApM41AU
LkkPqrXPm/f7gmLq5I3tNRdOFxjPFqVKD+unSu/1dExyZMIOseLNorouZkbvMeI0Ylm9kZcdGAF8
Okp3JH1E/5o6eoP8aouQzESi4/awMoYISNK2ClCBN8VI+Zzm8VM6fuAldS067uIoernVpgwboAUs
FNABJ7xwPnClo+j1d3Eicvj886DsSTgqzOA2D+FJRtErmvEEjbNr9uqaBWfTpWKaVUyOrQI7Pyrd
i61/wF5d0+e28Tx2Y59EoG8F2uwq3+5vX9HXc9u3R/IS8TZcGHkJvPV9IbLma3bk+uu5XWtEZp8A
iL4KwvI1T7/IsS+JkORFS+A2awwQxqKZsI3G6RBquyH4dxLi3I+yRe2aFWIL9cCo6FAq2ggYrB+2
/9+jCM4v7VRYVb0WsjtbVc6jjlHPhzH6rCRf/s0ykHJbciG4L+YyBxfgeVjaSds4aPb3nfRH0YBY
XNJXzBhoLRXcArVGevUBoz0+8P2axqa1M+wL/s6b7W7o6AiTlI+eMqP96COWgsE9oFmCAa/cuAUJ
4IlQhBgo+S5p3Mw8AqwVuDz3V7F6HGCIMLQYaT0E3pZSAjxrFpMZx0F24HC6M3lvNpbh/0cRVyw4
RecWJRki7Lgnfs652/19fwGrh+2KOqdmwsa/jxPiIV3o126SCs6CiLy2lE8jNXqtFnCeJOtYaCeh
A7561q4+nzN3pNPUJrZwmAvzaB/Kb2dN9OAWaZjbR2FF89pkASkj203JC+I4pchgrAsJpcuYigcs
MP7JIk8dwtEGFoGYVDrsUtE7eHUJBgsJsqm0CJ8vlaANXZ21tIKHTNAOczDbr9MHShhQA48aKDYD
mzXjLVkUCekKgw45YrXKycFMCr0VbNS1RVxz4DZqSeZ8dHqaB7P2T1i+6PWDJouw9m8UgcJARGgB
12hoqMb4DShyFTDAkKnakAAI+talwId4t4t2q1HiGHC3p5onqiIlZfWmJsRNh0cs4TAOgEfdfO5Q
eAi4BMyzBWwmQsGcyjHQxKJlNJRv2lw8ANMr7WWBN74iK4C7IaUAXwxZE7430ZbsMEpIVL0VEnC6
0BAvMq03Rxsdw+isQNkhWpCQFONMR5fSrkTFR/lm4AKVz66nxFuvUHDAgWPdlahmwNt0uWmlPi0k
hzjJW2Q8TF5ZPmw0rchVASkVhQwoU0ItKOfHtGbez2bYlm8T+oSBVBLGgt10qwJMcULDA25RG8kF
PuEzDnHVNZVVveWmi5FVtSjndqsBgEgCmhoFBjbOAw/lJ0VFgu65rn/DfFi5OpjNCcN67GbzKjCf
k8XkcepkR+YjjgZM09yQGnhQTWd4zl5pWt3bqoklC07RthxJg4KSuosR+fkYiACmbvWwJM+ZJiKl
U92FIF89J3ruZqkIAH2FAfpnHIyIQYhRx2Ca5UbVC4zLGLvavhBa76eXsNX3mwW0YMDZJUzm7Slm
ktmXGUBdrR26o6Dj83Yr4YRdrYA7C42GYkQzxQrGsvUQ0HJ/Ojm6WOdys6aZsUCBFeB8gTDFo2hM
41BOaNHN39RjHY2eLm+ugLIR4UWiEC4lwEJxoS5VoU2qPDeDk76hmsK1T1QWRVFu7rnfDOBM4uGA
Bkx+PptpEJJqvZS+GdlnpIkT5XvcB/e1fasMhnOMm840WRKPt3tFq5R5atP0rZg6zzB2pb7rAN7k
iHoqb7ftkg93LhKFZJMTgg8xHLf6K04c9/5CRAw4ZdiYdVm1ExhUI9lPo75T4q3BAPQIYEAGjBMG
yuEW4g5GGtbapFBzuKAQty9rz55Fpbg3+gYHwGljuzAbi+7L5YbKbacc7WwYL3rvdaEXWvuhOW4U
05IFj2EDZyApzAQslINmfHZE1Vw324kjz1nXpCNWaA8gT5TH/h9A07l29ViK0ng3umZcYPpwZcto
lOOrATIjBQjhBC7xoyRn7oBypftSWlsG85Tw6IUJuakDGIFm1cbaTC/TmZoPlLyR6b2PNu8nFYVW
8GvQto3kOR9sr2elkaN6UgPjHTMeZRE4962QluTZ71cO7Dwo6FSsQF4bxn0jH6Ou3ryXwAGlDJqM
iitUXnOGHGUMdV9GqhrErUutXTp7W7WA8huoANYJMYcb0BhU7ZGwglcSTPm+q0/ZU1uf0L57n8mK
mBBDZKPXUCmDPCq/iG4uCqfQjKCMo12jnsf69T6D272Er9dVBB/goaFciYuEzo3VjDWJzKCNzgOd
3fJ7g3B7ZVzus1lZBy4I1geko1Bd+Y39eaVuQ5stq8wkI6DOQZV2mmAVIvLcKlLVqfFaAflWPhty
56bz1hgQIGEALcJSaOiSuhk209RO3MiEGIHZlO4vK80FR/rWtqL4EEEZNngXM095PacOAdhZn5lB
Or41AFbuFcVzrO1HGuNG2a7FvECmieWZc/I5raRyNANAGbsOsGjDX5u1DAAGOOGIczAcHaamKy1P
aoGJsUNtBbpy6CNPF7UvragZrwdIXwYkB4rHuBuoUOVBi4bKCnKkx/G43yf7rQtAHxygmZDcApOb
oTNm79TZiCaLQCNeW+zqTIB2eLuABf2b+43A4mWW6QSy8tT9nZWH+59/e5g1h0UR2TlWMYGMk3/h
DK3VmQoJhjx2Md7oxRnbF4t+t/TN23XJiNtJemNH1FTBKAn35aM07kXIfGsrwRQ3TVVNYDHdlNeP
AEKgYZ2FF90pdkDTN/W3kLpKK2+2rygSBA94TqgSvEHk6lCWpCR6FV5mfVeQp0gXOLArCgd9NtUV
8yWBqM0JKqtGtW77LrzgSZ3SUyIqHr+lj1wiHHwMIcV5gC++PHFOnjhS4Sh20HnIzHUiPa+StxlM
ECunxGjaJfkujKuaqrEThIV9MDvnILBI7P8XmUU8S3B1/o8+2wZXBsPEBK62wMyJYJrRBOyR/pO8
3XIvWXA3qDFluaakYIGZb1LnVurW2AmWAKgohJZQmw7YTXW5hDFOs2acUimwWx/RB6eIBWdtRQeI
UqLZBJ3YbF4B57QSi1pOJRkksL8kaNWUo80dGijBVeAAoJgYL1+MlliugEGhWobVkaB9LHUHiKUb
p+RiDNqSAVvhlZabfKzbhrQkUJL0GPbWY0kPRu41qmeq3YlotsAMrklMRyku4HHQgI864yW/fqyL
Js7BL8nOWvlsCiIEq+QdHDrEzDS0AXG3EOb8xIiNVgTtrd8K54CSqg9oHKNRGP6YglkYvMaHWGlr
0y5I0FBEqQ+1utmZ0dEnLSPlxMDhbh5ysd5Pvdk6RqBhloyyw+CC+9fQmoAwMZ7FNQBjjolSS/mP
UVMOPSChgqb15J+yqAZllbzJALl0hNlvopW06nqrHlIzUGi3a8vDkFmCBayYJdg7tO+xOBYGw3Mb
qKqUuEJ5MgQ0z15d1WiZ2WOG0AekdMWEM0y6nGf6QMEEYDqIZJ3zeGubBo7d9So4p7hKCjsNQzDo
J0z0ADL49tf6kgF3EOS2rJOYiQkV5Z7zyXK2u2OsDl3FIUNYGm9p7vqRMf1Cj4ilBVo5P2AQ9H6u
BA+HFU0vOHCaVnXaE4aOEBDpfWoxm/wk2EormxWdsjoeDxj8h2pCTstqG6NDQSZmUEXP+medbrdF
Bt7oaMdFhTuiM1xWNzdbMlK1MIMh+WJ/lrT3zXsUzzVACal4STMrvjzJUamUxdBDwwBh1r7H04/7
5Jl0uevfwvBSvM0t+Kw3N0+oOXk2V5IUmN9Ng+4UTIavMJW3dESR+xU1Yxonw2V3gPCKiOhyHbPa
yFKdzk4whO+1aez1qjpl4WZfT18w4YQVavKchIxJYXwuD5kIrJjtFE5Y6DFBAwiDnzOB7bRcQzo0
6Rz3xAkYuJjl/DBNn2QP2pdE2ZyFBTottI2abYxG0oCluuQkmxjLA6sIl4ZOxwZen9Joh7xVj/e1
f3s0DAtT/9DFhBYd+B3c6UbTZtToZOoukdm6/gAwrO30ddw+cH+BSnbzWsSYBGMuad5dCu1XfjSq
n9vJozuaxfiAhIWuxKWU+jK0xrGw24szvtrRTin/JX3OupJqLrWmBf3Q3llvm+F3HBM98Ezu+H54
lZzhG5x5nEfihG+T/NAYh3bz3YOeaIgebxNM44ZzuRSOkxOk+6y4udCTZeZ7wEbvt0r/t38EN0lX
EM3gMwOSOhGEmfL6YqmY4r2XyeaX+pI+58N0cmgSHePpUL2efsrduKgFDG5tHxLfiKUDWRTigRuz
lFAEUA25oFl7aYdvqa7tJgnzTZEYyGtRoPL2nIETG2evoNYVyVH2+5X77TRNNBhVh3NGj7Xj1qLm
GxF97hzHLZViTKvpLhixPlpu/Gurppefz+3U0bB7Kxva7iJ14c74PhmiQsGV70fum8FJojCEzVVe
yscc2qomttxd8iJymwcFOHCbVwALhxcJcqLYqnzJSVlgNNw8tdklyb92+4J+20zewjFwWFgPCtY4
+c+mPZl5VSWX3vZatKkLzDT79+W9A9zTK/Kc/ONQws1dgryXGd/rh6L/l5/P3TZZ3mpEGkBfRSn5
X5UdHe6LZ+37DQd3v8mAOBCNWap3mhR1nqU0uWTRXp+OCtmPogk2KzvI1vBENzHIBJATfGOmTssM
yKNRcpEHGdOmHhp6ub+GWwYYyYmgJIJ6SIfCjVyuYWgJ6voko7jQ9ExcvdvsBS/JM/ZXFmKK0wQF
UyCP4VMHYwSCtwLEZgzL/Xer4DYqDmBbIkRWXGq3TLxZNG+NbcTlRl2ugtuoM0kH+MMgn+mTa+hf
pP3Uf8W0282nGXEYG7Bv8CPRIsv3FiPljqLoOBsvTYkZiRnG/G3FGQNUBmLQqK9D6OI2vVdmpmX0
6thfTECcnjM12KwFIHEgRA+cNLjD/KOqlYCMR3N5wKiL5zJ3dlFYbNcz84SReMNIH6QZuBMdF1Ez
Ta0zXeL4MTxGzubwBQAUrshzjleUjGEUUpBXzfc+v5j7bfJB3F9F0QGqPABnD4+bc130DH58Xmvz
pVYeXjPltJU6KAM0+XeGBPlJ7pHQ29YMeOd48KOvpb0Pa0GtG38GcMUvyHPGLkIVVIJZKYOvTQCN
6b6quqeUh2hr0JNnw9mjVI4aJTTAhuq7CjOrRLPCeXvH0+cMElzX0Glj0C8cJDKmpzYT+Kf8pQAG
qCnB7kR5zMrED4WkkUzHgfpKfVEcz5ZxDM6bNX3Ngs/1hFokpQ0iPL6iuk292zgNHIMqsAJYIowB
BoYmMj5Lm504Wl+nWk79Xj7axbOzNfTP6CMThfgjS/Wg3GBJv5capeziiPoI8qAPK3G3iwc5tt8V
mcCHhGe6pK+GcWZrwBnwEwwJiJ3UzX/elz+zMtfXARaACC2efQwIGSl0TkBdTFtMpBhb36geJIIC
VsxffcBtkEqX+4xWNisGFrNmMrhft0DoqFjJcKIxijI2XRJ6iuByFpHnzgKGowE/qQL5IXuXhu/6
1pru33K6+nzuVk6nmBbDAPqy/E1p/MS/L52Vk4b6EQS/EAREoOf3FOYr3yLXcg1Bzhzj5OuDQn9h
YmHZi7B7Vqzegge3l0oDAy0wYbn3lcgjGMyc7Z0aM3YFjvCKIoC1gi1ropQVaSvuRCRJNzqTChGp
Z0vZb8algR4wwsJmFb7IWDn8K2GOO8McG7Xxu4NELk4l0MPa19usqRUReTRh8D5qpCp5rbd142d0
Z2SeMezu63mNPiLmMKewGHCLuEs/H6gl1zRtfT1+Sk59/vDvyHOXPklao9RakJ+Mi5G/14JE5MrX
s5J9Fl5DwgV2b2mNpjyWuliSW7/RPDvZh5bgtS+gzwcg61Yq4oiA/pB6OnEHgTFdOQBIVCANjEJ0
YBHzcVrNHrM4r6TCT8dTnz6EFWZlnScR+vfKIlg6hIHq4C1i8YX0s11U4YCBTH4VPyv2IRVVJ6+Y
igV9Tsc1leAPl6Cf1GfV+VQnL3YqEJRoCZyetRqD1LUYLGSMU/9sNt79XXp75wAPGrcZavRh8m5G
SGGMqxp1pjb6se6q+jeETmV1H0Y/5l/3+dwuA3xwtcFOaBp7Fi63azfHuWUAudkvk1O8T5vNTira
u4F4i4J6gEvBQVqSb9U6xtzSdvbH/p/o1GwtEwL+BMoWFZg4FF9gL3GmYqQGTeXQoX4LHALtvdic
Mv8PA3TGICMPL/7GUlOKMlkjG/yh/aVavzaOE2UzwqBjiAbVtiim4sk3wEDNa2mCDx+SXXpEn7zA
lt4eBDCA9PEMxJg45EeW8h+sNETWvx59IzXcsPFtOSD51pJkrAKwtCz7BdgqWDwuJ5KhfjGxMM7e
74BQhiknneAZe2uTAOvEkMtxEBgMJ7dH5z6LUPCXm77x3Mpf7Crbp065N5T3+0fhN8Lj0s8DHwyg
QRAVXgbunqWwZqKTLqpjy28iX/mJVmhJPzT/0OkXWn1OYSl4OKycPHBjfUTI6d0mFYYiwutzArc+
QtO4X2JQ7/31rDDAYhCYR0DSQlyb0/0cOnYpj0XnZ4rpfsKMnQ/RR7gK0TBMXebvaQr8jyaKus5H
uclO3QPdRrB5mXHg9MHStYi4qajYR33EUh9jKVsxyqw734wwfj3+3MWf2/LJfsNAnlSEwroqrCte
3B4rcilyegJeUok3VryT6q3FBjgl6AdBGQO6WYDoy0OijU2Ww+Vr8Az6qzOPoXXcrm24kzAnDkoa
0RGyFFY4dJEUJinzXN3e2pvtZr8Gn39FnxNQqUSz0ZOk94v5CVOnM0uQf/6d5eK1jeogxLfhGdyO
tDGoNMxAKe59Byi1hb6Xk1N7ntDv2MnvZrZzsocie6x+1PWumnYD8ZI8aOZPcEFRz3xflAo76Pc+
hRmkq5dGWTpOr0pa709W5dbSC5W+T/H3RHpJM4bCYXT+HH1W48t9tiu2Gjsd7SkoUoD/ZXF3ZahV
WpOnEc7r1/Y70h9IUtxnsLbHkV/EywM9BWyvL5c1jElRq9Xc+BguJlVHaWuRBXY4pkTCs0K4C74L
X+PXKiTOo8nqfFISd7S8qNlawcY4INWI4mlcNCg2ZyK8UkyGcqaQqnbvp9Z4+iaZ43Z3hfkReJih
DoJVZS3pN2NHqFbh5RR/UX7Mf20VP8uAA/sLphLlQHwBR5qjbHsmNPWt9NCGp1Bk72/3z4I+P7pi
zCczNKY29Sd715QPo3q0RIHx2x0EFmhwYjWKyPbyr4NQGy0lb6bUp78S++AoAhuzuoIr8pwNa9Ez
5GTzAAkpLi3cAR1UW4Ep0diJNheoFiEd5EX5FJeuUl1N9BorqLyQeAAkJeSUEreim99pS0acDelV
oy70Cox05WxXn9qH7ZsJA29QS4sOIUSZOZ9rHBpaq132ezP16UGEQ8pMwdIC4utNzC5DlguRTX6v
NkOHijajSX0JA9KMo/Si/QXYmUIEbbOmcJg7OMCAS0YugXNRzFivq0y3Eh9z3izHUzHDmB7uC2p1
JX9Y8LDeSankKjXNxA+LPbRdqmc73lGyz4TG6dZNhcyuOHHuY0ImMgCqMPEdxe2SQ0YPE0ChesE9
uXYEr7lwZ6Sp2touqJ34XewOg4v5g/fltboKtNGjLRkxYUxbXJrAVLYHSTaj1CfzTlPcdnSL/MEo
/ftc1laBficGcotBgjeD33Ql7bXJqArf0tDAeKDbw/7YnwxaDGcDJap8R2mc6altJnidq2TfWAdb
NPd05ftZjt/CLaehZJuPmat5i8RF0ua+Gv38y0h+bJbOgjrjfnXNxXPToKSmyf1IfU0tf3teCt98
9fHcLaeNCFE18DV8Z3539mb2dv/rVw41+l7QeQQAYATmeQD3Adgk4dS1iW/0sOIXybhsLTmCEV9w
4BYwI7WvtjXjoO9zfT+831/AmnKxd1QDMX8U1vA58mRKc2Oco8RvkgNxEXe5T/5WPqw9C09MVi+F
IC13wsy2LcwihNHTmlNUPczlkyxqHF3xYMEDRQRwkVDdDHy65Q7C5dOjaRu2qPua9Jig6hX1cewO
9mGwdu17HLvq9sj5kiNnl7RxmLthBEfKui+8ajpZGN0qAh69VY2OZDMSVb8BjVFTuFyXpDdlH8VS
hnspchXySiLvvnJWGWBku4ZqfMxk45vpZzI4tg7kal+qHokjeXbRH+9zuL2QsASU6mJnIcCKQcDL
JYzWpGKgi5n5fedlerazk+eqe5yTeOfE2xeDXkBEAFj+CmXDHCsnnDE1UBpCv3xptH1lCa7WFVmh
DgYT9xC9QKCB95alpE6misqRX7QP5a5KN7s48PTRtIXUIesZ4psMC32OFRnY9H49/JWh40ZgZFeO
4YI8uwivjCxglKqorUA+jXckcXaJOXjmVvAb1FKj6Qy18waCJIj1sM1wxQSpLErslpaBrHtlUXlT
EXlGcurUzV7Bkg/3dtTHtMqlHnysJhgqdxp+3d+0t6rGowsJGQza0RCC45+OjplniEincdD9NM2n
uRO4A7dOB15GLEyFrcpqSLmN2ifWIFPkWBGFtr+Z8nRIXqWoOZpa/e3+Om6VDkZwN9BFhx0LvLql
PsI6tac474nfSq9Ffwjng7ndNcADAx16FqLFiN/za1FLzcHYaikMwnFf/ShFdRkrmliQ5+ysXuh1
qTogL9Xv9o+qE0Qlb60TyqcRj7TRBoAYAZ87LJq2UBu1zQJABGkasNy/Ollgxh7ZbjxQS41yA5Yd
wNnQuXUYSMNZg9HlQYWhSoYpudbWsXs4e2hkgB8Cc46oksEdcKprsdnrdhF8Rr+4OwKQ6P5eWtHE
gj53tisHo4uzihSBPu/14VQMAlWI6HNnGmnKAZX1+H51PKXjwRa4ISvkkVqCF6KheAtljZyLAMTM
osmVKgskxy1/bkW4h/AX1LkTneqtXeZmkQUoJQXGa6tvvhxAH80LrK1KRR6aEz6tB0jeibNgRllP
4k2iUucVQ7GgzwlfU0iXZkaUBZa+b+hhnne5CCpGxILzA8dZGjoMc88CFSP2MGLZPipb0bLQ3g64
B+b/seHaMHxLc9f3UaapVQ0pNWezfqiHzR7Akj5b4tX1ZhhjWE5jmQVkPgF0TRjUvhXRkj53hMsw
qefewR4Nc6/SPOq8ZFuhJiEiGAd2+WD8GkrouY1UEGPQJpSd+HjsIrZbimYE3h4z0MdbGg03wGeC
I7MUkRWFZR7moemrzUt1MkXlZ7c3J3xhVHiivx0NEjjJS/JZnfWj0pPJz7zoRxUdaLGbHG+roUNh
GAJ/gPrHgxf1hkseORqTndagsp9Wr+O415zNhnRJn7uUa6BZqpkE+pHmV92rqgno38gIhZjoClOR
bkV1FUZcLr8/UijGyEZq78uYbljqrtFErmx9Cemv+3Ja5YO4OsqPgWNl6txpa7R+lGwZxUMxioZa
6uW1V+mVqNzt5kxgFWgZVpl/gYZG3i0mY2/VeVIiBl4cEcSMLE8TTWO92bNgAawYxGUYngF6uZcC
S6idmfagIxNBjnl3+nJfTCvUUTUEAD9glaH0g+96tlt0GEhTPvnTI2JkYb3/V+R5ZFGJUtpmM8gP
9rNy7JOttzIrZ/zz9XySOCmIZjYU5DvpEO4N/fCRr0eADx3hrHKCE32WVchCmurk02elPNHw4T75
lc2Dr/9DnruWM9UklFggP6V7G9OGkk+xCIR4Rb146bCmcLjXzGwsN48pxVOclLXsxy1x88fJEaXn
VtYABmhbxEnDoBM+PNOVo1oNUyT7hUHcUNLcMceUm0H0dFtbB7jAwWBvW8TAl+swHLyncNZkPze9
avRsUfp8bRnX9Bn/q7tzpLJTRSPot/LnPH4tysMcC9JZqyyQOkc2WINN4svnVbUKazklM2LF+3h4
CDW3zgVpjlUWaOxFLxIaAWz+YRgZRaQr9Tz7cXFUwx1NT5vnyiMXzODJWL+TBSvO49E1xMSE9NSc
faXxzF+zCANtRc/omdOQT0QpJmLS3JGIS8yoi6UGFRj1bs48c2vPFj5/QZ+7PevR7qDo1vLTfI8h
uRiZogvut1sdIHsCNogwYLcCUm+5k5o507uKxrqv6ZFbkIMe74n5877huJXSkge/W4e+bhrka3wl
9pyXqN5s9kCePZjxYEMLKd/DaCP3XZajpfnmKD22u7JOBanF1e9HBAyODDrn8DRZykjSy6boQlP3
Q9zItur3yQdWgLQoKheQ20X0mDPcbSkPndwPiq/Vl1F6pcf78l/TMWBz0LKFUBhDV1l+/9z2thY6
IB8nr/XsTjlmjJ/vs1gTEStGQoEVDB4K0ZcsMnNM8mRoVFQ0nuTpaX7dSh5VYmhwhqlgsLd86MUy
Z9tsES85y0mzc1Mhpq6Jz1ukLIHjcU2f26GVQuOkTUB/qv8ZNGuvq91+yh7sjgqO262clox4OdVE
06sBjDQMzKYAgo5nd7uoYOhstJSxRArv4qXOMOgkJsa5tgCv1nWu/BEGSPExWBjkLHlcG0kapzlF
n97ZaaKd7ErADdm8AlBlgCeYEIBiCs4kOUoSGQo15XMd4op2HUVw2m6PA/zfK/qcsqOwG816BH2p
32mOp6e7+P3+Cla204IDp2UrTp047MABY78VzF+lbvgzERU8rGwlXD3ws1W8TFR0cy2PHMXVJtv9
IJ8t63MWfZY/ICWWbDBZJxei6JyUwDExwzpWzpZ9ClWvml3ncl9Ka3q45sBJCcC9OuY1R8q5s2LX
KU4tQebnr/s81oR0zYNp6spRAmzlXOQzeKS6a01eLqpsW10Drk+UfiJSeGO5wwluGGB7lfOs/6Vn
zw5qzajAEVtdAjoamIeB+41HeMjDoXRoVCjnKqMuPdn6dicGee4rBtwTVy3k1Mi7VjkPxnt/6FpB
Be7q9+NuwFhreEgA11+qYBrmuDEqRznTaG+HXh59wFwgI/r/9PkK4rCY64mkpnKOlWMSP9TbfXmI
B3FCDRcEarn5JyceCVlICWbTUPPN7i5v9zfomqkAYA7Dz0OsGSW9S+l0cjFrUa3J58lw8x5gwy6Q
qqioe36Vi4J4uYrIAps4wXFBxNzM0lk+d9OhGF6rwSvrk3D0x5qm0fyPWnSMrkPmivMz7LSPzWGS
5XPT7tPHRNrfFxUTBXdJs3ZndBwgBYrHIXeW05Q6reQk8jnGVMryIP9TjcdJOxjKJRTFJleONcJ6
YIOYHnxiHtfDrIaoIXkkn2l4NBPPiHabR7EzxI1rFkyYV5YpK6RhUCeshqRBi3mxIjy9FZUzLEkY
Jgt/NB5vQypqYE062ny2rcqVys7FUMdReU5jgVbWRHXNh/2+WMdQJE6qz2dJ30ftzsmPpQjym+0b
XvHoAAVmCILReFRzDsEIL6fsdGc+h8rDND6iX4Z+GURQ0KvrQC4a7iV7Cd08RpvOjCwqz+f/I+1K
e+zUle0vQsLMfIU99ZBs6N0Zv6AkJ2E2g5l//Vvuq/tOY9BG5KZzciJFcuGhyuWqVatGcq7rc03P
5f7QGC+oAws0iupRVSG+tWS7kywNBOm+4SZZ6mpTsd+7RLEM8LngM8JTRayuC1hYdvD/Rn9qXDh/
6eG+Aq4cKeCV3mh7La6Bwj60gZLiqpBVnxmnxvpllhFiAqctFuWV3UbUG519QA6IpLcIH+wQZJqq
lKh+kj3nTX2oxxhIsj+0sN0+3HjZrc0IgTK8H/H2WrHttaJFWTZovpWwo6Y/osm42jrZbmZ/KDuK
KP5fjhhXZJxvFy2uNb+3Pppx5bS7K8oEAYIzWEoNXqkqBMjpIzAbWbKx9SvagUNFcKh49SxcwrmW
53qgFmgKovtF81wpl4o+k2YnocLbGiEy9/ZwAXhGMCR9GkZTI5e6H2vsSKz+MPyFo4NJ/CtBuEDy
2Gpiwyh0P0teh+OwRWmxcj8hFwGsA6h8ObxWGD4mUxTTkmi+gS4RwZMWP9rGKUmfUNa/+WBd3Y93
soSrdmSD1iEjpfm0VZxMca3y0Jp/8ZScTUjY9Latx4S9CWnc3/L+WC+MLJinUHICrwRcF/MjZY7l
INllqflSdSmTy+W+rVrxRVC0hmwHgFLg5hIDEqlqZHlOQihE5kg/8i2k69r6vx9e2GtatMYYV7Hm
dxqaUblN/WxpG8kC7hcLt95sBsIWW2Ee9F2OGYT0jAByQQ+ReqHSEcCNwhmM/V40FBuwP2wE/xFs
e2GzvkyHVPMHziN3jNsNS7u6H6Bu5JAsZCbE12qRDsAa6pPm69G5zBx7i913bUOAPMaJArM8clyC
9UAThsrKylLx1f7U0pNaOekWbfraZfFehLDnWdT3GXIsih+hcGg6DMpjEbnp7lIvWHK4nBziCTjT
gha3D0LJKEio+HruRl+6rTt8bR/gQasqUtcWSoWEdeonqSCayhQ8WJ/N8qO+RZm+dnvDa8YTAEgv
BJaF8RtdN5K8xee3+rfI+pTlpwB1T90n1f56X8HXdoNXwnBPh1td4UlTKYiFT52E+ET9ENvHcnrQ
2APZYltYU8L3UgS1IJRZSV5gOrHtTsMpfALvdW+e48BR/wTBX1yyHJKCKCoehIu67bBCwmqUMmx9
faz/ocllE6C/tvs8yYxGRngV2CJRe65nU2Hzw9XpLzH6Gm+1cFvdFAAT3zidoISCzcq7US07xLkx
g0P4QZLd+sOwBbpY03TO4/FfGcKtZILTUZJsnb/Hv0fDqSGXtvtz/2ytLhNwLwjo8B9D2PWkreJc
1QPiK5JnJo9oFbJ3fDSrQrAczjRcKVTpz6++gMloG9/rcKSLzKl/9PKWFi4nANAumPhgcAG9QNut
uYBJVvDel+BDD09TaTi02Q1U5CVQqPLhEHSOsBWCOgEZh1pKdZjzRD5aQ+pG08b1tzQkqPkHiBBg
SHiGC3KBMAC3dtrmml81hyn9htpwZJvl8LuqHvZvBk+9KCgnAQOmaBFZPUZoq9JofvBhMB4D+vA3
wyM6iOpJYCPFaPbQKKzTE1x8cvrUgcKT3f5ifPjMyHPytsAikLqm4LWRYmQU2Ohm3blR/PvjL9UN
64KnN2dH4lhLwU2LzGywEjvSkU/Aq/UCdqF0y5laOa2cyYO/LFHTsOhhBIhNGeqaJPunQJPPRbyX
4hdPO+4Fom8BSMyRJxTUWS+nWiooLIbGxuPHthqO95do5fs5Sx4MEhrzoAWncBURjSZF3KeqL1nf
Or+t9u8w3BcTuwBQKlxCQdcAI8h5V1HVB79v2X/W9sfhEY/4d/zF4zTMqGnUlur30Z+xeE6GwrGH
8/4lgkHiJLNA1QJ0NjdItQ7iGZ30qp/iAMXfmbblvy6PKUIFiK3AeYIS4KzOBcjNAPLXMul8KTvl
KNWLnTjcMBRrIkA6g1sTVBLqIrrC9CZFfavU+NV0iUw/Sy/qFmHxqggTfVrAW4ySGBEtx9oYHbI1
rfFJ5mpox0gc3dqYxfKKho17qyEG7GIJsamjVBmCyuz9cPiO6rkheSwn19qfJARtBCfV5owCFqAq
8+1QxkKP5NHofRuM/1EZO9HurAIEcBZbAx4/PE1B5+xcTZDUDge//JoEn7QtyMLS75sPL5xXNClX
rK7A8HIJrH90MEOA5RSnNxSnqZ3c7g6ytIGGWW4Mj//DgPA8/dKKqHUUE0MKCx8tfO1ecbTkGIeq
W+7t4gufHHcRimM4oTFeAsLWAJlE204j1C8cA7h2exPbvry5MThcfwUQQ9SPiU89oCXpkEwj9SNU
eR+NP/boKOS41YVrqSpcylvWDT0HFk2ykJWJpriDlBSITEetImfrvccXYv4An0kQ6+CKtMt0cM9T
HyxToAhKtvh1VscHRwlgK0BZgZtgriMRU1lbIj/po1owd9Vw98UNK4V2zSA54tEV0a8Z0JBE1aOU
+lJ/MxPfpMdNGNraDPid/caoxwsG5zPQ0Nsjb8Fj5RcTdR7GaMsxWNtj3psJbeJQKEbEiBqaficW
G0PmR5lLzfrSkPFS7QffwKi/EyK8WaY2bVk8QAiVD1LlBC97bz70FwCpHhIX2A24UfM1YqPadkGT
177uxMNRkw5/MTyns0CSCs64uMuRDc7ngI4l4lwhcMNfim9/MT6v94XniqyCSMBZS0EyJDXGD8rP
+VlOPu0fHm8h5BIATEVORHgJjUVZJRTdyfy4PYyvtHd2D48oKHwzmCE0GhCRT5oREHRwUxpf/j6w
x4HuhiXxSsx/hxe+fqqwXlGM4VvjEHmTvNtpwvBwzQDmBYPV4hWHAvikMcHU4IfftfabCmr++6uz
ol5gR0I2ClBwwLXFvU1KS6qiMWt9WaodGY/QrDiYWxGUFRsBIYDxIE6DqJOIBzdjWULBTd76uV66
6TGIt/LzK/fmGz0sEG5otojKnrmCFQWIY1o9aPzReBrKx3h4GnkPug09W1srYCTgmoGr10IQcy7F
bsAek0hYq3HKnZD+ZspvRdoiGFlbq3dCLMHr6BDXKIwOa8X0r5Xb0g1dXpkDh8DydwTQzyCJnc9h
QAqnbmXCfCk4J4pbT/tvnNn4XP67VDApZSsvdIyPmmTJfu1Vd9riD13xLeD0oWYLQTLe1kvYBiXK
bTJYaeMz7HBNxoOmfGX0ZaAvYfvlvnasbAavYwDHGq4fGFbhXpBZTdqBlrX/ldh+Nm6s1XJ0Xv7M
kUOoZEQHduG90qLxWaPEsubXJ5VdgmaDgXtleNw2CPUhswnCI7GxCpkUvYzooPphGTp1nTi7eSD4
2wHYM3D2oURpmQuWJXNI9BHhmfD3Yxf9s3ftDdBMYHAbcJIlZijrqoaQpNP98UPGPgblxot6aTJQ
WosoKOpIIGTRGzuhOos1ShSf1U6ku7V9COqL3m449Ct7AMpBDqCD74ILVDBMlhWCejBgkm86tP4S
BZ/vr9FSm5FkxBtIBgcqyLEX2PM+sipSlZYfd82nFjREtFYBlpQ+3RezNov3YgQfL850bczNCp3h
lMIhk9MNu19y2AieeQJUH6dJbOjeGg1KMQn2Wqt/KWi/sfH9fJXnXjyHbSP4wz1tPEoEoxSoiWLQ
QtH9PPsVNqfyq1w8D8pJnk7x8Gf3UmG/OdwGvDQAgAqiiIWG6GmlIlR2lMPH3V1W0XoDugbKBJRj
GujMIKDEJ12Npk6WDJ8qTlJemq0X1cpOz8YXTJIVy8kok9j0ya0OUscK2w1/Y0UAgntwZoDUxgtX
ESaQpFLOxrKSffaYdF4w7gYQGLPhhe/vFPQBlFIm+6ljBg6A4rt3dza8oAilit7b+YDhY/2QRG68
BSVdMUpobmvBquI5iyUSTg8KkYIkSAEIk+mfQnkOoodAOtn1hjqs7MFMCv+Kd3e0PJqgQamAbFP1
34XspcHp/iotZ2HiKYt4JGaC5hWiurWpJGsZgG1+nwHlcqxawJCcaevpzNdirtSQgpAnGibzSIlo
M+I+aSc0WRl90z7n01Uar+1W0cRyoXgmHIyHCJWA6k18e06pAsbAhBUvV6vWHNiV3cqAOj18Ow/c
c2MhuBeAMiJRbkfFix5QxyKpsz9Fg2gSuFXBdwSPFQwu851Waj3JcyumL20G6pBTtPsgzYYX/fo0
qHC5mhg+Uj5xKozo9f5BWlt/HdliBPnwQETrvPnnx0Mdk8Qi+QuogRylJU6xG5GAfo+G/pbCggMm
UikpYZ7VY5jnL6nDgq9FsftaQ0wHeEI0oENbYzzg5t8/ybQ0rUGuXhQKhlvmoLb3cH+FljcbJHB+
W/gxuDpFB5VqA2lIQSpwZbmR7BT2U0IcOX+mCbqU7s7GIXKPfC5yHIi2wmWaz6ZtJDrJ+VS9HJj9
0bYPbesaDhl26wSkQB14hQ+uUZGYIQdnLwt7NB3QcvkQTLbL9hfUzSUIPtlgZXhUD5CQtdTtY/nQ
V+f7u7I0gJCABAeHE8KtV/i5fmdgbVCip4Utly9V+pgXCOFeWPvYbMFdltoBdwmb/8bEhgSdYMbD
kRnlBB15YU2JEhMH5awbhnxNArJCb4C/t1rr+TzMKIkGO7SqFzX+RAtvNwclGPbAboSMDbLgeDUK
5k8KiolkcZy/jIE3JC7dr90YHyEfEwcK7reIByqRDTLtLMjQDR2cYrrqNNJl90ajHTq8GRR+8J0Q
HutEjydjbDgXl3YqpQ9G/QjAbVZteB0rx4lHPlFLjAJNzuY/34bAIFlm9R19kZy0/v07tX9tNShd
MSOIAKFtDMftw9gKBzZF8HjQGxhySU+fk14/SL12qNA0YJCdZHAq9vX+uq0crJk8YUZZVAVdnUBe
F41HQ2uO8lbyaekdIOwNDYSjCVd50Wqyk5NpSAcQOAbVyQoiR7OcSttQ87VZ8HS+CR5KDkURvMEQ
nNaUBqR4acfvivJ72kJwrM0BAVd0yoRPyAM2830nmWm2maWA5PKmNo5dP8WZf38f1k4Wt1HAguGi
xorNJVQp8L41iGZfivyoUU9Kbkg3ko3ju7pMIJCHHUHwG/mUuRBUfZdW3qT0pbJ/57c22ThLa6vE
E+84v2toNiuLQDo16flLOf1W7U+k+qyMf+4v05oIRJv+UzJIFqUgRRJ12VgF+UvVPVvmuRsOSrDh
iXBbN/dmkaFBqAmmhKNqxPJfu2pUUC/T7MXOfRlTSD6ViuqM+E8OXu/PZmU/gGtCnyXsCApQFso+
5LjIOx1Gy/xioAB1Yz9Wh0cjB1QYIWyD+NZ8u4NxCuomBgNi9hq37maHpcVCKajFQQIeQXH8DbGh
+fBhbnXRFMjVrR+uCCA5IznV9VGLznK42z2HAJMzH+E258FGPtN317g6lH1b1215U/PcPZfhFoHT
2lRwN/GnHrjkFmzhxiiNSmQ1GJ+AV3g8gFDrwH6x6kdU/Ny55XypkD/AixKagknNZ5KlSaMOVKtv
BhCMx3yrseliy1ERgJ61SPPz6uxFuYbSSn2tGkV9o/VFkh/J3hQL58hFHhm4ZN4fREwmszwNOi2L
6lut/gmPKt3Q7rWvR600YHg6/Fq8J+eLM/XUsFJDqW+2cvjV7CYnwse/H50fgneHqGxzozVjtb5V
+Q/XUDdeGAvLJIzOL/Z3o2tJE3ZoiFDfvifji/S9bz/vPTiAoCA+ispElMIhezMfH6Egu+jCtr6R
+FjExy2a8OXSz4cXNGyQ5YzRDMO37DkuP2VbBCYr4wNhidwWiq5wS4v9ffopTNMhT4Zbb/YHvagP
ypfd64N+b/ABUEsOYigRlxUGLIuMuO1vke2w6EMk7R8fKT7eHxLXzpI30yBGNVoouLo1J2aXiL1u
xeP44Z7dOyBogi1Fch0hDsCBhQ2e8jQbFTPSb3b6XU9uMWq55NMWJHh5ShGyBPkKlHiVnlMPRtR5
xdqNvajqcGhYfoy2qOBXtnomQ/AyusZs4KJDRhwrh7j/XKlb70auS+JSIYOsISTE30Ti+1cr2jaP
CSSU0SFXP8KanDL6Wx4fUPWYyt3D/ZO1smbwAkB/gLw+B6Xyf3+n2TLIWDMKGq+bNcmXVD6ApxBt
x8/7hYDOBBSXvIst5MyFlKVGgrAf1ZvZfZnMY6deit1k2MjH4k2BSxuVx0t8CJpGBmaYpypU8ECS
S9g496ewsu/IQSEbC7wffomPPB1hajViVL3l0pHpLtnN0smTBkhC8Qc9epuKGp6ncmCnzLZujf6z
/xGxbOP7V/b5/fhiRN9gJvqqIJR6y8qO95LQQINobJFrryzSTIjgNJE6HK2IQgg6LVfGRdo4RmvD
494EsQz8PoQb+b+/O6tKwiZgLw0Tr4fH36G1oQnL0QFfxysLdLug9kHuej46mo6qkhq36q2pn6QH
K7/cP0BLCzgfXlibQks1hUUYXi6fbfOhmx768Wymu/P6KGd8PwvBPmX51JeZ1Kg3Ov2ahtf45/1Z
bC2SYMeVkpUhbgf1VjaX/ANVN3Z4dZFgjxBuh+1DvHS+BwAkUCMudXy9fLJSZywd7Xdh701YY4nw
PgR0F+3T8aAWTF5QkigtE1x2+aA59lg4tNpQtrVVAkYYDTYRWsRzkU/z3UEFwQ/N48TWb+jg4sQg
/9/dlI1P4Z0Acy7ASIopKZHXv7Vq5/TWIZCbva9pXhYL2gC82ZFZgay5BKnqVMQXFe32uURHaiPY
CjqsLRGyEhyJj8D1IsoL+vo0VsvWuPVF5taNY/bSxibwNZjfo/AD0C4SD0TE3tH6bT6DNtUi3NON
eev6j1N4sPOH/ly/2HS/RszECK6xlCdpaFsQU8YH7RDubr0IlwkJLqC0EdEA2FzYB2sKRpQBN9ot
YkfWHZutQuW3u3e+TAj6oK4NGgHuHZyq+TKpFrUpteTgRq7M1B2Fhk6g/yq1T3ZcuFLpktYp9za0
xw2N2gikiwDoBJRTjDgFrVFY5lAGtygMz4Eknfy9VorjRXiNBNIWAEUI+lfkjc2ASolf29FpmqNk
bERRlocX48PH5L4mEDUi+0iqG1Heqmn8mqDZEOj49isHxkfvCPBG8v+LoSy7LVs5A87iRpTaMfMz
cHl/sUDvBAinigWDVo4VBJTyib3Kym7jAT8G73NERd8qM4Xh5a5BDX8ZSjfE+9ISeMiNFNFy/TE+
dgBIP+5RisGZlIRSU/SBdMvNJ0rO/VZh7NJZQivSN6XgELaF6VCkBlE0oqev1vRA7dfEONFx9yU0
FyGYDTpUutw2EKFLB0Tf8nAvQgHuNo8YgwgJV92Cmy0E3jLVqZW+avJD/lhssVms7AAgIhqiPSgj
wKNK8Ga6Psr6fJKSV/oratx8N3cdvh6XM24flNiAbklYnbTKlbwa7fQV7VNQn1B82Xv858MLEW+l
q43G7DB8Tp+s9kNtbpz/5dUzG98S3BhQ+llpp2F80rqlmYM1wUkLJ41rN7ayDb9y5aziQYWgCbKA
uLLF0MmQGEaU2Tl9NY1PRds5w3Am08Z8lm4ZB8f9K4Ofhnf+TJUzJPdLyJCOZQ8ywSMJEyc47t6U
mRDBLbPAwh9kAYQUqKifkqeJ7lcJBHNx8aCZDTK+YqltzwKDBkFGXz+z8cOQ7IXgIYCLMRELJuhJ
sQD6pVlXDyGNzFue/mwKV93dOgXjAx2KqjPsBdJBwh5kRZehXC4wboN8iB82uz2tKPRseGH1UwnN
MtHd2bh18XDK4luRjhuHaFUC4HFIt+PK10R/LFNiY+qmHgtUm04Mlgm935CwogrINuDSQbURJwUQ
jFISoLWnXFnmDVyIXXU00lOw1aZvRRNQ+gC/GE/1N5Wba0IR65pSsM66AS/pasnHQnoqw9rNdlcT
KEg9IC4Dfm2Q+iM5PpdT5nEWq1Zr3cKkfAoe800XZsVEzQQIFjZSoqgeu8G6pX9ofGzikx67ZnYw
t6oxhQUDdJoDUvGkRgYCKXKR7CNU7C4H2ZX6GutPX88FfU6/7jIb/xGAWhckTpBEWdxEGWMNaO5b
9VXuwoOJrsidcvjfJCjzvWB5A+hFhCmgMkI6B38xAQUFBXjQwZWBPyNcRhHFQ6tgBMNr0jlOoss+
Z5UvEILTnEMVDy0skajZCVIpkTFor6ryx/4Rqp/vr464wegNjtA0yMzgMHHNE5TOllmb12GR+FF0
KIlTG76aHnp1IzgjqDaqvvBSRGENDyIChyciFlmhMivsqwiFww+kfk3qz4O6c53eRPDbAStmgXxM
ULmU9BW8Miv0g/pkkRtNvPsLJdg/PgUTxg9sGCjr5bo9P0YUnalHewoDr0pCh2ivys6Wm28C4HID
ZY4kGQgFhQlklLaSwjTby/ujfDK74/7vh8+Kgl7gyzkB9vz7iVWaIwl128u6j8+dvq8z2NvHIy+N
0BXv5boAcw6ySolcmDYaauFm+NLnGy+elWMKenkEcPkRhaKp869PDClRx6gPfaY7QfJLNVzFdupw
w6tfl4Lu2HBaEdcQX+t5CIzUNMihHyqPKrry6W5Ez83W83lFGTjcC/EfpL+ROBZVTu3KqkOa1Mtq
3RlVYE8edhIB8O3AAw7wXVglnCWRzJ5YQTPVSMV6TeNq9WWzrdbKQqEaBWFWOB1w8cVgay7HVjo2
Ms5qAbqv3pHtxxIc1f1OfA7mgV0H3AgAPwMLZQmHdsgsPVTq0PamX016zT633e5zCwGcjlcFYw6g
AoJ1DXWL1npoWR4Nn8EIa+zzKt++H6AZLBVvzoe/zY8tkRjCGJlieaZ0Gj/oyYZZXdokvtEomkf5
EaI/YpSvHnpDn2xr8lryYCjPU3HaazOwAWCa5c3c0dxBFe42ykJm2HSYvKb9OCQP0RYP3tr3vxtf
7CXeB6ZkkRjj29cscIedDiVWHz/IWoKwnVcRiC7rYFqIRQ/B5CFI6ajyI3KWY7LFnro2h/dChCPK
9FzvDRBReikoviRnZyxpMQdhC+wpNhj6xU+eqblagRqqb/u3GPkq1NRaqLdAhnd+QkezGo20lCYv
Z989pv64P/rS1KHqiIOIOFUqws3C1+MpYasxbXWP2FfCvJo+jfHrfREr6885ClBfhuQhCuUEFZNL
CawzWqV7aOPlZI9R+M/98fknvguw8g1ARS3yuDBBeJ2IQKVMSSfg7gPTU+g/U3PO49EBR4WDdmSO
TA7wjjfi3mvz4UfWwqxgvMUs2Rg0Dcf7Gx7sqzv2j4mx1Rl4S4Kw5V2dpVGPWicvxGWdWw4zX+8v
2fJ2ABQfwSVYDlCULZqRFZZNrRLRMa/I9aNhn3otdpCyccJ2Jz2WiksIjeewXEBugKrC5F/yLrIx
on8e7c1W9Ri13Wh0JLYVwF+cYC4ByHzUheEptEjsDrpkBVlcKV5bPGm/lf6J7OyQ+DYHoBLxG/cp
R3HO5yAZnYUm30Tz8szp8ofc2mvEkQPCyiC49NbtSYy29kTCMzVQBs+gRyo9pc3t/m6vrJCKuAzA
zagPX6bu2yyRtLwtR0/O0JL5g8YepWiv740poGwB0XQI4BiB+RIZYZFptAwnD610L2p+QLr9LxYJ
nitH2ZloeyYLVlyOU8sqAmX0aA6ikzJ2E22vXnN/CclEmBLOTC0mFTN7KIzaVAdPDXMnp4XzF+cI
0CKgEGEL0Y9b5HewmorYjT4pnpUzNKs6S1v8XkLMgR/UmQBhF2pNzVpw9Sgeqm0cop6i9qEvQzdJ
vrXKvqzcf0QBlg2wMY8KiP0G5QnxgiSjqmcav4zgR7p/t7mm/Xd4RQjwDqk9WSPNMLxTKokzZbtv
beCYEDjhpEYo8AAX1/zAopmkDr4TefRQDBaUTrpxaa+oHM8NoHMLr29f9DGq6yFGrCyZPMK+Gr1j
NGd1J/kT34GZCH6JvLOsGjOMoWP55MXmQftRk2NeX9gWk/riJnoTAhpkVM7jSS0yxjGSKyqbIESd
Dvro0r3Rq/9M4t/xhdBPMEpgiQ5LOIDlqbPPITn1zUUZNgLT67vxrxTBgLPGGlvaQYqKal7Vib+q
W/NYlYAqRsDKwHS4ACgGlIFAuDVHTy8+0M4dmBdv3XNrW4HTiug0QpYwg4Jyp40Vj6OkwY3VncYp
tvAIazN4P7wY3LAaw847DB+15kH53fkdSkfu30P8C2eOGg4T2pNCIRAg4AXQ8xM7MsB/xgSVqijj
iUs3fJgG19jZ9vFNLTTUbIMhENz5i1pD2ZTQRDqWcaLYSToO03H/HBD94Zkz4KMWCOwUzg5DEGf0
bPOcSIcp+xBal2BL7dY2g7sD4EaF6wTA2nyl9CkoIqrFo5f0T9HXtjrI0V/Mg3e6Q10K4saArc8l
hFUXBVY9TV4WXAvNtzLZ6RNX2kLd8VtZ3PJ3YkRqjBzVFoGkYDcoOYDUsp6+FOyR6IdcQefVy/2t
Wbn94AoiAm4h+8RP2HxKtRX3dhvgIaZLPmxJPp7K+glBKGMr5rGiiTzUhSgdWpYj3iVoIpPJmI5m
K3vF9BpMJ71/uD+R1fGRk+CnGAov+gllEeakGyriMdsdRqfayr5vjS98v1xPIW3VjHiKnbgpKj+r
3U9u5JU55hXxcCTscIDnWyE3kZJnoyp7cpQ6ymGydwIhuZYDVMNZWAGcR2NO4fiWFuvzHNkQz/ow
JqqDRmYbzuCKreI8rEhBwQ1Z8pi2NJWpxF/1U+H0vWt8luwjKvfub/SKmqNsBzF3BPp49ka4l1ST
WmZt4mnfVfBpFfARarLTRVuNUtf2Gx4nwgcgfwU3q+BMKWmgmcHEoIRq49o2c+neIBp2Aw88HgFE
gTcANfPtrkNNp3JpwBUB6Zr+lAxb6Pb1GfwrQDixqjEhkNSok6dVJ6N/bH7v3weOzkdzVGThEbye
f/9Q92YzBmTykm+j/GipXrBFbLU6Ad5YHBWYCLiIfpRt9tGU2O0E1/+fkjo6CN7uT2EpQEWFPWCd
nIsakEtB4wrQxukkHo1rQR7jpzjYvcPz4YXXFxhxDTJRDE+frcK1t/rTLxUBZYtYlrfEBJLLgjqb
NNEKOdf1K6nQ/+5kxpd6d3YFnGXvRIjIV5UFNY1KiLBPbXraWzoFg8RxkKi+hJcJpjjxDU+KkKoV
dP1KulN51MONu21pjmBHeXE1RMBgiBSpZggwKgmJdSXDrcWFVukMRSQXbcstWDlGnIYDrg1wHDw9
MdcElsRhJZHOusby9+6JWl/vn9LlPvMYDbrb8nIhngWcDx9mpOmkfMqvXeHIeueYTHXqjRTRcgpg
EuFUUIBm8WtCVOZi1LVULbLrGLuFP8aH+1Pgnzj3aObDc/Hvnl0Jafqo1zF8oH+b4qPUPB/7wK+a
c9KcyU6cM04Vklwmp2pAfAXerODSgOrPTKymYNdSOTDpXBQbx2q5VhwczB8TKBlHilywGpFWKixr
KnZt/ukyZych5NvXw0HiyUagLBcpRzvNqiqZUnYdHKkfnQTlkff3YunxoQwSdC14d60FryPUu2eg
GyfXsajdJnJquz0U4ZGhEah8vC9qZaUgioNF8Sef2XzbGWIrbFI1clWNh8zwyU48Ch8RrhIPMPLW
VQtq+cmOpalC7cRVQetpWUEn062We0vdwzl688rgHiPCJehewEam1oGqXjX9NJWP43Qa49PuRYII
+KzQcVhxMZ0zxVjAjBnqNenORXQYtyLvK1Pgdyf2AKZ8meHX0zBX0Mh8uE71g2SfQvVZ3YrRLQ3t
G18JCPfgKyFAJPhK6ZSERKYQgUq6AP7YxZxcu9+vdpwU5f+FCGqt6Ci0HVDReJVscFs5yVaNynKd
kEsz0HMXBdaA8IrlYOM0TXoaKO1VIgdSHsbsNGyV6S1VD6cQCVkO9VsB/+saajt6kDdeodhd6tLc
RQQHjRfanXVhUAw0W0NukNNQIzAr+pYyiWKtI1V7DbQCqMUv+RYV/NKg40qCZ4x3I5DmQNnMNduy
JJKmaQMBn4JPJHet8Yx+ftRV6bnud7tRqMAFMQdccbA5Ljr2cCIkaTJT5YrWa0l1juyNy2l5enmF
L4L94DIBbZ2IVS37NC9MGPVrz56T5AQIHWGn8edeLedCcLiwZLxHk7BgitRFBs0j5Roph0p12v1a
ztl9waeFgkOwTYi8oGhqFE4U+n8dZTBEP+XKwdyCCq0oyHsRopazUC6YDkLha4ocYejGCvBCG3fT
lghhlUag2qidQ4Q6PKXfu+Sh3mr/tJSAq0iHw4+sEQy76NF2bTwVeWUXXjt9N7KHoui2WZy2ZAiz
APP7kOmKVHhU+pDRi4YCafXL/ePEXcq5Q4UDCwg9J8uASyjeS13bxXEYm5E35ofC8jqGPjRuCxeX
+WP46b6s5S1uIkGI/AtMChwTMUSkdVHLtLqLvUZ9uOnBbrOOJt6cpwZ4SCCtxBLWuGyVSNOD2NPh
pA+ubX69//UrmzEbX/DW5EIdEPLA+GH+ICeXUj7HxW4DxaeAXmKI3PBaeL6A77xbS5dw+8Vy7MlG
fxgLyx1/3Z/D2g4AuqUjs4OwDa6OuQAlGAnFzRR5weP4LdvvL/N6t39H5/bx3ecrclPEAIpHnipp
zsey2lLq5a03H1/YgWbKx57Y+Pq45cnyo1J8T+UfXXjdf4PPBXGleTeRSaO5VXJB1176ZZ2k7Mf/
tg2CM5hI1IwTDeNT1ak6d4tReOWk8i42KG2Ey4r4mbDLJKByVdl26EnhQfppsfPmg3jlHKE2CZYD
r2KuzoJhSnOrkeKpzjyih59y9YEgxrx7iXj8HdW+eHeh4kA4S6oq9VKsFaEXxI/hoz1saNpyieCL
I52NUDUykEjpzHcYkO1aRpVb40n6kaCxSsdScLYf985hLkRYJSsya9xCWePZ2XOnfGjdvxievyCR
kEdTJpGWsknzoAB4rvXk6QPRH+lOmlb4fvh8jAtHADq9wJRmmaxXBiLtXlL7thvsLPJ9G55T0QAa
YfIfIVLQG2ZE5ERuPT27Rj+GnbTgi+EFWxqNOklae2q9IDskzY+U7UVGYnWQ6gC2EKYaEQJBhzUK
2sBmMlov1TonO+lAed7f3rUj+k6ALRxRqzMLM8y01iuMQ6IcFOus1ef7IpZqPJuDiLSVzDCWh0Ft
Pa2JjwqTDuXv/02AMlcz3PVxlFaYQ2P+1H8G6t8Mj14FHESAdI2IewH3XSNN+tB64YUoqdNaW2Ql
qwuEiByiPzzOIRYvGD0QK1ULFZCDj/GjXO4r9Hw7o5yE2kQfIaDBZGGLbWDaa0Lt1rMvMQg622l/
XBpuHQYHoAYFGLB28/WXq0hpx2as4KQ+mMmrVW1E+1bOKLi0eY6UwBOGbzcfn1lF1xhtw7ySHUvp
UJiXJj3uPkK8Xw3qhLihXrgsUVbVFAyRzNMoQkxPpPzn/vjLRxtSWRxsDhgKbKjYyLNBWLcPiVp6
mnaSDSc3nmP7TOKN6ou1hcKNDGogi9Pria+2Ej0w86rqS69u3aZ8yKZjsD/1jokAxoZSep55F9Mo
QSJn8mTZmMjolMRNt6qe1xYKb1oNQD8g/3H9z/farvGyDVAP46nRD7DLuhQPhUQ/qPVuHxXVizrI
vhBC5udWMNxKOQxWPzDmBY3kgPl6Kym+otNILWInwFKGV49YaZjmsobWrcnodV8V8hRvsTStDg/s
lGJwvCVYw+bLxLkgQYVWjF72HBnfTe3L/eO6OjyMEecdROW2yDQ1IP1hoSfF4IHLzZUAsWBbXvaq
BLyh8ArB3YxO1vMJRKFMEGNQO09TkSYoS2crTLImAKWwyFiCeIOXcM8FhEoZpa0htUCX1eOzXeyG
GwFDiL7baEXFGY3E86MGeplozGq9qTzS5NRLB6097d8EAAiBL0MEhts+YQZszINRnjqPoQH3scQf
+8dHogkhaR2PcpzS+fhpkfV4KLaDpym+ob/s5DPn1w4KChHb4Qz50DPhVuhqRseqljovbIzDT6ne
wsatbTDyoDwBhHowBCnnn1+UbRZOU9IDCvKjSy9KtOG2rBhTtP/iKTkcUaT8hAMUB2SQLWZ33tg+
K/WTGl9b5u/fgXciRCWQorq2xxQiqJ04WpQ71obzvmJNVU55zMudgdkVw2zFKBFpaAxA1oKTlX8c
lY99e5E3QiJrC4WKZMQiERdZFlWHqdEOQ9OOXqv46AzG4nO9P+qC1CvIDJB4AM0nnoLzvSb1WKFq
mI2eFH+S3Ha43d8HvpXz8NT/kXYlS5LiyvaLMGMethBTjkFkzbXBqruqATEJEOPXv6O89m4HCixk
5F1k1SIt5Whyd7kfPw5oA48XebzfLOI6y+HHrh1ce9TnsG4ObROAcyPSnjPopM4vsudB3d0Xt3Jy
TTD2IA4G/QROPyHCYLRInBZmBH+1QWd6sPmmMizFypaY0HoAnYC54haamngGcmYOtFOsuEGtv+TK
q9pU26cB/BovV+FdYG5qPQejhXpssx584L9yv+q/b16lxfDCppCxdIiTp2g8AsRae6zyDygoEJ+A
sxl6CrAQseimGfvRSiuPhQCtkYO2sVSf67/F8PxuXoV3HDIZaU0xfIySCPXcWxspb28ECMcop3bq
0DxiYTq7/vRjlnZQWTlFCD3jQYJAKjSsWMyrmvCJhzEZQjsJRtcn5RMbt7v271TpeNwi22CJQaQJ
Pc6GKbP7sKHpsUSmYR721QcecBYeD7jiAADdvh+mNHVSK43HsEYpqV+WEiW7cp0XwwuGLmZmPs2e
MoRavKvK4CPXDEEkoEI478YNniLvgUIc9AxmmtGdhh+JEVrbZV6aB3obripEj9tJqhlhSGsMgWlm
6ElZBLOx3dPA05NXngM4A4+bf8LVVeiTMcqcYR5D5PH9Pd6R28cHYQUMAwDBcIbFR0nvxmbX22wM
9THoUP2XSE7pihnlhYv8aeugD4IjfD9ejPPYRtGAmxb8pf5qe5/K+mGvHCIkW9H8gFMbo6JXOEQg
PulVQIKHkOWHuThu7P4CXYF3AlwxBCI5REp0VzNPMaKRu9tD+kfV/NHaHpVfChCWqOgYs4AChj9/
mfSnZHzYagwwPArb+fuZs1cKy1Nq2mi0GZw9Z4j82fymW5Itvr0FSwGCN9n1KCCNgC4OzeYw9vuG
nMeNbe3/swcIH/HXOY8kCfp6SJPaZY3bh1n9GitnS2KOV2YACg2EkYBY56RhwhI1DejirKbtwkKt
9k6RHlX8jFOx37wToDJEBRW8YlwJsdjPm9q0NBONhexsj95eV7c/e8DQcyVAWCZGdLU0cwMCwEI7
uJGfGJK9vr1rcFNRmI9ACUpW8TZcqiMzctsk8oh7LmzqV4UR5KokELMmAeg6nFUQuCFtK0gwUm9Q
FfBxc+QEzxX2ksSCbHzhtDpKFVleT7yzOQUs37XfNu8x/KF/P99YLlCqOv0wMQw/0GAsShBuzZs1
NsjbHSApObwALfL4BK8sQh0zMKyiav7cgK4fba/8TtaLenWJriQICqlppmqodUhIysv81ZFRbazc
NrTD4flsWE7+Pl9OgGV6M3lW5p3n/BATdJd7SLdbNfBu8nQ5L6wFF4ZwiMaEZG2LkOIZIHvfUivf
+7p9mzmwB1BNjfeiFjxUz6hgK7rIOQ9BNX5mseRVdWs1sT5XwwsXmVrDbOk9hi+nFJ1pTol1oPVD
5m4/SqjHAq4H9J5YJxE2m8aGkQ9mEZ3VKtDTV6v8tXmVFuMLlwGt0lWtA8rjPBuBVx+M7e4jHB5e
8/oOmL2B2pjlrNTD3ERnZ3wjfkEu9z9/5aAuhhdUBYnxyCl7DA+oW9f57ryT0Qqt3LSFBGGBcrQn
MecOEurA7fa5drg/gdXhHSQY0HyGx2GEd2CPhzQpHRadC0v1H8xse6UParzAsIHuKsiy3aii0SyU
1OiG6Lyziy5wwdWy/fuvxxc0xUQTS03cPjoT8DDGT8b8AU1nWtw1QqUXjpLYGA85GSXrwRBzLpVf
bvJLBoZeO0BXw9/wMLZmGw0Z1JA2PuXWX7H1l65IDPKKpuBUC2Ategf5ijPQbaWaTA1LZLC9ve9P
+fw0Ob+3bwPMMeKc4PBCFacQQqqjuAM8FvYAdcbwsH06ywj6Vw6qhSQ5+N/fmXLEPGHVZW7clL19
7l5c/ZPV/bg/gZVFAp0DMIVgj0I6TMyyxSWaP6Qscc79WD4m5il59apDXGwk9uZeKkoF8drk6vT2
OYhMpNl0FcR02jHed93x/ixWTtNieMEozK1dkajB8MrZ9r66vjt8vS+AD7CM5eGhCXgTv8rgvRBh
f7VnoJNI4ypnPc39KHTZGd7XwHwkn7cbHuTyEJjHgwRugFjZpdhDlrcmaBYms/ZjFmSeZMdX1orT
wfBrDUcJGImlj9F5uZNWZuGd43xneX457bVJsh0rZ3Yhgh+6Kz/MKWvdSmkJR/KS2MeBHO5vxsrw
CFzgyQ8wN/KRopuXVvMI5Qvdzb63YPXGaZXswcoSeUjJ86wzCqNu4kcxXAyqsjIJwShkKif0rlUM
iRuzNgdEL1DwgwAACOF48PhqifqBDOVgGMAIPc7OoStP25fovV8Pkv9AIYnPtlob23HwiiQc3Kcx
IPr2hzMyYKh4Q36eQ7kFJxLRo3Q0uyYJHefPyIjvfb7/+WsbcD2+YPyrEhitusD41MRLJCjyoN3I
Y8w1ErKNWHj4qIjSiuxgzjSr8dDO0bkt9cDKT1UpO0VrW3wtQbgFSjRaEUX05dx3YT/tiSvRSbLx
BaXHmowkuY3x1T8F2Vn9B47Q9ecLHtKk2sAhNxi+jODFBybdbp6xB/C8EOZH/EJkJRgsgHeNWY1Q
t/KY6qWfs4fKYsHoSF7NfJkF1Y2EBWiqOGsefHlhmepOLQkB08+5731zvhyCXv95/7TebAQyzrwX
AxQGkDY3KVXFxbOt1WblnOdBNfs027oTwviCxjYnuJCphfGVT+NTFd7/+JurxiHHyMkDL49oNt47
S0VkTKlbuJmpnF1NOcbjg5UdUWgkMQgyIXwFr7SdkvYzVWtLOVP3y5Sh+v21oFtVEp8HOifCePJw
vJh3MQ08SRyzgQNwHK2vpSbZ49UZoEAJVYHIR96kpRL4kihNb+LQzI4R2kno+5ju7+/EzUFF1wWU
7oOMDBYBTpmgL2JmqElrMutMNGPXaoekCuyCBJqsH93KVPDo4aAhtJrkQIzlZuSd6VVjg4pQyz1V
2lNVHlxZO8CVqSxECLqDAvVW5BVEKJpvACQ8PiZokvV783ohjwTahnd6KuzJch5kplk2pKg4dTO0
HTqROqgy36Obi0p44RinBwN/OI/rCRekQGFXkw2Ne3aqz31zJEngJZLA29pyXYsQrkdXtJWjxdRF
xce3Kj/Vneer6nEwJAdsRU+ZgD8hxgpcA0jPxJlYHSFTF7vnJGhQe+OBYeH+jqydLHANg0kKpQx4
WvPfX13zIuqYCf4R91znvpntSHZSZYxna0t1LUK4JIYHQkOTi2i1Sxb7jhpE5Dn+fn8eqwuFjA+Y
NMBfdKNLrJxM5kxU59xYb0oUkg/sg2cDJYa0A267iIOqJsOtEHOKzgl636gBpVtRRCDMQwgUZWK8
xu6mmsQpM7fx2tRGjdJRRQKU7BUZ0cjKTi9ECNvQ1x1o6SeI6KqDW+q+Hit+udkDweVGDwugGTjr
M+Bcy+OUO1GlGUlKQg+ZsceGSByDlV3mDKsaLjZq48HYsRy+1+kEnIxFwsIN7J292f3jqR/Qw6N5
H0qUbl4phaYkdjJpadjGQZMgiHXYfEgX4wuXbdQoa9GLLQ2db8Q8jMp2e4q3roWHFgCT3Edero5e
gJnDm9s0HA+T+UlV37Z/PUBuBip+cUghZDl85BiT2o8eCU3v1UIbDpnXt3JAAS8AywvqSOCbucLn
Ky6Aepmmk7CjoREdexqmw3anBioCBPG4x2CnElm3zSRhpk4xhSz9zsw9QR9z9dvmVUJiG291PHdR
qieGl5zZiRp9bknYmPvZH0yJIuInfOEaI1l1PbxgEKKkb9kQMxK2s+9GP2l6SOghiiTaVCZFsNPp
BAp9L6pJOCuPFkWvzM9Vi6UKPrJUaMWFhVop6/GaSomrRCOhE+2Maa9sZpF8X6t/xxfWiiUJHhGO
SkId+7ybmt0HPh8wAxPpeu46CbcZ8Xqtnese90H5M/X+vDnfwD8f1wGZALzXcSeW943qiRV7RZGB
It43rEtpSp4RK8qUu5Po6oWQEl5bwvcX1ZyUc+ZloXlExfWcSSpW1s4QD7Ly3h7YXrHUk7ZJ7Y2x
noeN9cusguHg6Qdb1hZd42EL8T7A8ebNqxANRVZguUh5NkR6PUEKj701n0ays8lTHu/UdqfAkx3Y
7E9KwAxZuczq4gHODZkez84J4RRAXNDRapght32OPg/NdlUOOnpgWhHy4ETHwt6gr46NxuJDHpIY
qLpDmv61+eyCCRoQR2w8vlU8W1Nssdk10jSMujfzR11vrTQB2v16eGF1smwqB+Jh+IT6xEx3ydht
v3ycYxhIKNgi3D7hbtPGTgdNI2lY19Cyymd1M1sKpoCCAFhTAN9AFSUcrLLNCzYzM+ElFG3AZIDc
lfOzGJ7//srvduxpjNEgCMWl7k6DqyHZX34+hGsBK436Ep4NQtGYMHyVTIXVDij5RHPUiR37Tvc9
4vjbDxEwn1gc5M3w4BKEOCmYpVmd8QLrf5JhF6sSDbI2CTSi4fFWmNOb2oYBvK1tTlysUbmv8p1X
7VHI8oEpXIkQdjkpizlnOUR49T5Gx5vdR4bnLGBQEdwvW+5yWY3gRm4ICXP7IXOOimT4FRXrIbPx
3+EFLeHEutY0WgJfI96n6ammL14NBsHDByaBxC6KbwHVuKnEIXGa2s5YkVABjijKyI7JAlr8oIin
FdCD/0rg87y6DJpilAXt0CPGqag//GiKzYVpuMzXAoT4iT01IJRWMhKibUV56mUAh/XvB36bsxTi
0gnDe4TZRtwqaag4JxugOhlj2ur44DNDcTUgbzCqy/VJ87xppxifT4aD6vlTud3a4JL9Oz6Xf7X+
TTqb1RThmGZfgYx1NqM++eoDvGK/t5S6AaS1icPSpi1IOGXfTHac2Ecu8dX4gi0Y4XNnTKH4/DmI
+wvm8YELcDW+sPz62FLbTeANuwMa3+4/YgpQecbNGV6eMGfL1Y9jOsSlCz9yGk4/2Gb6ISz+9ejC
4hhl3fR9NOLofzemnSHrC7ymo6+HF9bGnBTaxNlEUKZ3KNvdVCJ1/+P+8q9pOTjZaDqM0AtnhV+u
D7jBi2GogZ7zMtOnn52nrgjGZpIYMx7fFHUQYOG4vJxt6ibnkFXqyBh4EsIoRmmv9cqcU5KdhuqN
eh4oyTeX+vJtuRInhFsbuxknJINIqKVfbOJr7O3+oq3tC0IZHE0BZj8EXZeLlirNYLG+TcLM3vX1
cSbHTmZ9JCLEWhyVgkCNOTzjV/7Qqq9t/Pfo/b4/izXFxxlWUCkL2NtNB6iSKsQqJjyBAMbFgzdr
tkdxURjz7/iC4suBII8MC+O33icSgXj5H1X9284kwT3ZLPhCXqlXhO7dmCVlBpbq8/Rssf9xEoL1
USbaOzrDJMYuGDK/it6s6Sj1AtZu4dVSvT/EriahOenMcpJnYUSDadzFySmeD1r8AUuE1CLC3QgC
8W7my6VKckdXBr3KQsM6mufClAzPl0K85NfDC6q2aL2m1h0MX1S/iHXI/jTZPtKOafJj67kFvdE7
MytiochtCbcvmby86GdENrIKgBPfU3uJtrrdDbCgAMQPzCaqEmG5l+uEUzs6icvyMNXhMaXfW7Zv
1McxlxGy3d5xuBzgnLJ5DALOn3BBTIeyQeUcSuBH9itU526m5QAJ77UA4W4M5lQaVQkBaDPu2zmq
1TcjjPFItHhvNAR10XxNXCqiuT2bk6IInyb6pRk+b95peGXINCFPDbopsWJQKe3GatwkD7OT9ZrK
Elm3mgOpGdTl4h2KwkSwmC23edS9YqzjlIYKenyMby7bHsZYChDMUNUPzmAzCHDJrm12Y7e/vzwr
53QxAeEilMroqDPF+CX9PlqPQxGgcoxYn7ZLARSO94NEvg+x7+UypWRkoEYjdQgtTk+98dDEp4ye
7gtZ2ws4Z0i580L4G9Jl2miR5qHQLrT+rr2vpv7l/vD8G5eqCXV1V8MLO9ENqVqNmk1DmvdB1QZF
t3MjWevptTlwgDRqQwAnB4p2uVAFrS2LpBkNq+wp1BVJdmZtCtej88NwZSIKe85tK8PozHpsUooe
b9RvBgkGZWUKCDXg4/Ga5nXAgoWwlClyHGRfQ1O90DKU8ezJhhcshIJKVHStwvARNpqGsvu2skTw
lt8J4DmGSczn1m1ZshiEX2E2Fv5ogHXtrBTbbwN3LDVA4HmbQ7GOz1XsMsuBfQx1+jzPb0rZHdOu
OqlDKzFCa2t1LUjYb6cgroJCJAAsgjRjfjnKrNzKagGxhrJ+AI4QpTaEzehB+IsudhOALvoP1TmA
x8+UBcpWFBTyrgiDIkANPS4W91fIfmcljZRzln1rrBcv2rfJsZQ1Q1lZKZhPaHCO4ECtiGCuMxKT
1kB3prCzg+LHKOtvxHWDoDsWwwvXurXUzPMaIF2QpAGjcHVU0m9q4nd0HwX3tdTqRFA3iNvHH2Ni
2NVwKmXMGw49ag5GFuRUokJWx8dmo9ceOrQjMbFUIcboap01IOjd/K2Ox5Tutn8+hwKj/wKCZgDt
LIePHKttupKBVLF6mpqTrDHQ2tcjKw30OopD0aVTGB7gRK3KHbBb9uzxD1Elzuv66ID/gDEaoSYx
X+PG1Gi1ERHpyd61/YsiC6mv3TZejfj/4wtrX6L7ag3apQRtjT4flOSbvT1ezBM0YL9DTRkiop5w
TIfSo4YTYfWhvvzXLpGl72+9ez4+irFwcnjpo+BsqIWam2nN89/s0e5fXG1nmH7k7dLf208RBKGE
FtEaaFm+UVd2TjESoxlrzIM+Z73rp93mGmDsMDjw8MODZqDqWgqo0OV9otqIesEm2bsohCCm5B6v
qT3eABSeDFetYvoqbjW3ddkUh54WGE7h934G4LSUOJqvuKiYQNuIIASccJT5CROhoAjXx5lBDNqd
GCdrOJjac05CuwM8JIiaD2iPa3HiAbDrhCROG4dGHtB8p2zudIN9gf+HODiA7EieCeOjY8M4ZA4M
XmX/YP3bZJ62HyyEHOBcgm0GoV5huWw9tUhl1UkIvnNXfZr67XFwPCRQ9YK27++9TwSD2o3UoWjz
C/XKTnP24Dxs/n7cBnCZAGQObniRIrLQTABcAP8JFfcUJ0fZW3HFzMHkwDgA0olYskjhOGUGHWCW
4lArz3kNxvl9rO287HM9HAdZU64VXQJZ0OJIvgIWJ5bhj7qSZIlnxeGMHqPkkGcvKj2ZZ+cDnsFC
juAZKJ0WmxH3oQzvMtOAFn/d3xLZPARdladGxSlbsOPp3tFPjR20ZdD/8bZjj3CmcGo5cw6HVAvz
sEqwC6HpAKh+CdpdWtSXVeetTQTuGYeKoDgCXfeWOhHNk1qlb/MkrHxnfEq9J7Pekeqb5HWxdsRA
9gRcON7cnNR2KYUOnjnMKoowevt36uzjIjCynVf6eh6Msjr9FXsOjYhnACpfEGAR4Vodioa8jsXI
MCuPyt51JZdxxZyj1TynOwVtCy6ksCO1zupmss04dNAmOWF+rAfGdggJd3Q4HQkai6BBiWDRY8/u
47zwEL3R9CD2M0eT2KmVNVoIEJ4YHoKOVq+6aThYahCPu6r/wC5AAggAwDToqECjL3d8pnGkVLGZ
hg0pfUUt/d/3L+DaDHBs4a4hA3yL7MyhML04LwFUSGO/mo6jupm+yEOcn8Po4ZAAKyRuArC9dqVw
VKHhnFowz8g4pNZmAFcZlo8n+RGaXa6QXdZxTxWrQH6KHYdEOSXb0bUcdPmvBH0pwRlpN3cOJOSV
36pPnXncvgfA7OK5DUgNiJiFY0rB1loYblSAf0H3a2WXyzzClbsGW4GgNajV3vlPlxPo8r60rMhB
OJY+R423L4z44LbbvRsUAeJNzysOwAcgXOg5G60iitws1IqD6flSxs2VfcbQnAAAaC0EfIV9Njpj
7hFSzsOxP8wXrd+ujxbDc/FXXnOtoWS1UtM8VNpPHfXRFG3ezGPAO21w7hOkiuCqiZnUbESNG3O9
PERlL/WlrcFXnObF8MIxTUzGGh39osOanNJ8p7ovLWrdZI/IlbME3hPeoA5FK7BB3BBerROvUWcG
07OQJjs1fxgaFBd84CTx2gg8ItF1GUy6SxEqeLbNQXMyoLRT5znOJQmptYMEPw3lmJyuGqZhObzi
kg5BRhQN1bTzx9cMYOH793ltIzjmjtfqAxokFi30pleaDc2LMO2fzWlfWsc++Q7X5gNSYD6h9UB6
hv6Wy2loajTrlEQ4TROqFr7OIN6YldZvzS8fkQNbjVZsADmJrMZ5MiEnFVt56I2fjPEtNny1CfRM
MpsVpCRMA8pWkczhNQyimWhzTakGAG3CrjmktQ+sxIyaJfeYZih/83v9ktsn9oEQITLqSL7wPmqg
wROOAno5doMxV4CIKUF2rPT9/aVbO2kIpgLPjec4GgYJKsvLzbjVbTyUQc7hF/Slbre/yHiDZ2Ax
eW4HCe3lGWAVG4lrAOKml09F/83ZTNQMjYWVgXMA233LvOL20xyPHg+J9A8d2JqqY7Ed3AMRsHnQ
G9h2BCyWU+iVnFhuShHz6nYwG8rm9g98Cv+OL8KgqzHqVWcu0lBrB3+KTjN7MzaTikEGQIC8xJ4H
KzxhG2w9ycEKgW2wvPRE/WROPrDPuHxAZIDuAM3oBS/Q0HvSmTrgpApDcc/J7CUeyMq7glddu/BC
3kseBV2CuJeuRKxOw35+Lr6iE2/f+qqxb9xn2zlsvxN4hYFwGp0jbTj+y/2OEf3vhxaIHKvJghEp
yaiWTGbt1oFFHkcJbi0AoIIjMtCOaL3Jy1jKB/ZKyf84vLBWXqOQNOXDK8XPKf0VyfzlNQMLy8qz
wagOhWpaLtCglrnRaQ3unLtLraDog0Q2hVsRWHvOGAzSBrTnElMwsR5Zw9RB7c3RY608lLY/DhJ9
zt2AZWgNIpDWBtwQ8B7wcC9nUcaE9j3t8DKyn6gesArNEI+JvbO2o/cWgsSX/WQkagIUGe63tR/c
r/X4+/55XV2rfyci2qV48twStD642/YpAb4R3AHG7r4IvqM3a4W6NJQGgnLvhhlqJMzs3TJP4RfS
YPB+UVnp0qoAXAnwKoK/9CZalEQ9cugjUAykC5TKj1zJlVhdo6vxBYdNURmZACJJw84N4uENmcnt
kUEUjcEbxJHFUxjPgOVxapMCazc5mEFq76toR1FAsX0TeMwcVN283FRMHdE0Z0UNDqrwszd/Ic7X
+6NzCyBuMXQ30DDQsSBiF65D5PQ0idmM0j2/Uk7TEDhWMMqeMGvbjFJcvONBvWOhi+BykSr4MtZY
jklYa9/ZUzf9vj+HteGRJETKEy453DRhDt3k9nUdIVRQlTs0eZGVW60dIgDpUJgJgCO8DcGIVmOu
1OA8Qi2/cqoz4rto2Tls5gBDvcS1EK62rl4vk9OkWVRACIpL3cMoexytLREAmkCKA9nI27sth6c5
eA8Ys9EJavoGjzL6cn8Hbs20jvrV/w4vugG5lpjWnGD4KX2sx8fIOjjWoad7I/27TCWhxrXtQJ4T
YAwOvMa2L6eS6CrotCKU+DTO36b50+v+WJv74WCnud+NK4E3DCz1UoSWK3pCrATUDcaB9DsZG+7t
ZmB4oJPArwQbdOMH0HwypsnK59cGvESV9o8Rfbq/HasCULDJ+0Hxrp2CV0YBS7doRubXagxs7y1R
tuOrUJuGRAvCpLxMTdR6U+1Ru3K79AxaWV8BrVwia29xa6YxLHrfIfaEjAg4CZZboEcxzappTs76
sAPrbmbtZxC/oD+yLHu7slacAIk3SQPoA52uloI0dzKGuJuMV5qDnKWoHrvNLjI4WeCnAteIyARO
7FKAXpdZFk+x81o+a9a5zCXFPmvffz28cB2KQRnT1lDsV9Y/5vmpHCX+0u11W36+qP3QwERzZny+
Tg9l/1vx/mk3t8SBBM4AipAuDBx4rpcrFNk98LFzZr86zlv20DSSFRJmACITBIQQpkZkC28glOIs
h68rh826zYZXNNr2wbK1G+d4b1q/N925dyloNQoXgLOkg2dmKcVEW0WjtenwaqaOP3+NWl0SvFmb
xrUA4UbYU92ZvQ4B6tcESBgTKWFZQxPh0t3MQTiqCMROeT5DRHxSwaSp/A7mCMH3v+6vlOBy/EcK
EjceHqR4norZzlJlblR1kDL3vuIdR5/ZB1u2Wu867sqxeZeCDAuCD2CwQQRC2HWbuU2daUX/Wran
1j2kqGTtT0OS+E7+lFnH0fs6beQvvBHJreSVDU8VWlAjrvrX6cWo9sNGorOb4QUbPpgdqXU361/b
+MLmc7ZRqb+PjwgqDzshWY/So+XnUzB1aElXdK/UZX5Cd52xMar1HwncrnJPB7svHOE5cyagBLLu
tfVz1wHPlrJNWf1HAM9zwrTC/IlQHzZEbaE7av9a6I9R/5B5B1Ye759eQd/eiBCUVdcAYkQ6rX9l
7WM/nTaSnWJ4oOkQ8YOlgEN1g5YdSyXVSjaOr5Q9kvTgzoetnw/cOJQgwO9INhuWuMmAMni44dNr
/IsaJ3djzSP/fLQdA14PxNEr9dGdjpx8PnXta6M/R+lzKvn6WwWF6AOgSrwgDjFZW1BQ9WT1jOZD
+zonu9QJcH5aK4jbF8K2FWLzeSDqynGHqJKGShd2ufeaFHCPpn6NLsx6cWWRfv7nS+WElpTv4VHM
AfUBwkWYym7QZ1LXr6myH+qnvv/VOr417LfuNZwOXDTUYsPtuGHyzMd5qJUyV1+ptjO/9Nrmm8Bz
sEAEQmXgvolOoGJ2aKOeF/bL5H5v3O+ylvO3F433tAfbCLItCIOLoKGirLQBzXGsF1PxfmpV9S3p
Jetzuwuo88IdQAkh6Fluok2p3rq9203TSzGDp/XcFw/EeDKZxP24nQekIDkIIwQRqvheqZ2+prFb
Ti+kvqDMT2bo1iYBsA18SySygVoQ3tYG0QtnjI3xRRs/ufqhbHzQCg7bFSue7ldShAOr1Ek2Vao+
vqjVPwQ8S9WTKiOAufVvliKEuz3q7mhlOkRkHhALPEWoDJIE26364CJQy4LI3LtfsLRwLDMjjRUQ
4bTUt7Ndl/yqWdA2Pgq071+9lV3B045jlpGQBIaBf8mVK5BXVWN2FGDKGJwaLbqrmZBSJk0QjTKO
u5VJ4YrD48QJ0FEyJYjqtDwxLLCgviSRHyE6Ee/c/jKRc18e7s9pZYMWggT/AzxelsOMecR1OVXK
H9RmJRubAkDtcmaV/58L3PXlsgHC3INLHHNJp2Amn2l9qGXX8f4sEIxaiqBggR4p8MAvWbGf+2Ol
/FRl2v3mxmsmMrggMUI8Ci9YcfO73poHu7bJeSqenAOdJad4ZXiMjD46KERB7kXEeiuZk3SG4uLx
nf+I7K8yNvSbBeJIBgQCURAE8hxY2eUCqZORu52aVmf10o4BKuNiGanxqgRcC8Ts8CpDWHApoSFx
ZCRaXJ3H8VD+Hrs/tnvZeFTh9wOOATIZ4MRu06eZZSt4oTHlnOaPxH3Uoy+drMLvZheWIsQaixyO
smU2A2dCPQzlIZPlnW80CMYHHBt6CgEoqBJhkbImN6d2UtG8Ij7PD5+jJ0P2Ll6bAQcP4aTykmoR
9UHztMv6HNzS+k+X+uX+/hbIRhcczcbw5kqpMLpd5YFOELzpJPfgRvFhhTjClHtQCEeJvNKsMAZY
bxDSa8W5Gh4KFE6Nz3TY6TIA0c155YIQXeZcJPAXxFgUiLeZ7uSjd57mAHQeSLMoG2GgcJnRXhKI
WWTXEJ+FeVpeCbRyzRRDjbwzbVRfd/dpV299GgHhZiLjhSIazAHdrJYSlC5XSNz21jmu/+njXcx2
Xv1n85YvRIiqlebMGD2IsJ5bN/fTcSPpJl8lQAlgFlB6hGizWNYZFXPsdoplnWGB4n7XWL5lbzVy
HAhoo3cyWh3AXxM9c2vI9HyM0HPFcv1K7YPaQSdoWW/jlQPFycrhmINiABFm4W4ztTR6hBtd7EWg
qIGZ+ubb9q2AAodvjogmp/la7rYaMbV3ohm0nmj/1B+YrN58RTsBsMwZPQFtxPUTzutcT9Gk5ZZz
rt2gR0yFvVb1Tpe9JlduOG8oil7MPGhwQ07qtImC3Evpnruv1Ux3th04NSjdyh35yHJdCeLTvXLX
CLXsvhsK9zybAaIeo7tdGS4mImxH0thtnzKM/72bKn+KK//+dq8dKIBwwdAI3jgoQ+HmaSZa08UZ
7xTU7tTiLf7Oyg+sEH+LIeXCu36LblNbdy2siOac2748zQY7ePbu/hxWDAanLQfFJPeaoNSXe6Bn
SaoXmeeeaVwdjPZXFLuSVVqV8F49ivcq+nMIErzWnmLNAosyMvO+0vgzkMUfmMOVBH05B6RcnLyJ
B8yhCNrUrz+gnHCfuYmAc3nTyTIBKCwrotk9Z+rD2P9p0pO+EaPyrmJ5mSL0LOLmaJy9nIFts45Y
FmydMh1UM5xkntl7umMR+oCC5XTDQGAACnPDyaRSkLnqSeudyyJotGAAfbL5UE9BZn5CaL7+oVYH
avgsDVR9P28O60A4pKNAUkcMDP8tZ5ckUcR0otjnZHxqvxhsG2HJ++JdDy9svxrlzUwSDG/WmX+w
8M/W4/WeReKU1ipuoqjVm8lik+OgQU7mE+tB31hGhc/H8OjfhAVC2/QbNAYxZl2v48k+zx7zSZ74
2e/t349YCFASaN/M+XWWy08ieCCTheo5x0dHUx+Asg8s0Hs7vPcWBUjdLgXQKactOipH5yjfG9lL
trEOlq8QBxm8BwWhBEUeACBY0h71L9G5K95cvyzeNq8PgGG85yEUOcCfwvEc5rntSj1Tzn27c14s
WSrvVv/h6/GS4K1MESQX8cUogtBnAIaUMzD9Pm8HXUtSnbdmCALwsINmekcxC34NWh/VJNbQOqin
L7aL1Hbs19PmOwaEPQKDWB+EVW5Cp6Qr6xalBMp5nF4JOdWSI3rr2GB4WB9E0hCGgJZdniBrUkDE
kKJ9g6qdpy4gP7vhSUqMJsAl3o8RKCuAGYL/xFHFSyHGoHmkpS1aLJXHOnnRXD/z/KNpJb66sfkx
F4UzC8uNgDbQK+J8mgEp7cQdI7xd/Jm9dsX3zUd2Mb4wldxpC2eyMf5c+UiuFbIS/ZUzi5J2gHo4
cugWE98209D0sWue7Qj81i/0svnzEUFBjAbV7SgcFhHxrWmX48jwotD7wvedVpZRXft8zn0Pqmac
KkcsJjNK9GppoRLPReuzU/H3B77+anQu/cptbZrWMzqG0Wn9udRfXdCv3xdwc6GBW4Bzj+Q8VMZt
qKlXsjjr8ia/5MDVl6NzsSaUWw4beRoR5kAtJzLCYP9GUgdUIct5JAppVYco1YXpz5ry7IX3Z3Gz
CcLwgndPs7Qr0zqml9ofyM5hu/vDry3S9deLLhOpWkVHrOPi/qxqPSA9QDdb01HCDITMMrGavLP5
DOZ0r7QH439cIEFvD8RsCpCH0kunnpRXTda3mf/5wuXD1wOGDt8C8T54fMICqYOW9KidohemzMeq
eByHAy2+k+qtHE+WfgQN9fH+jtwocVhQZERwkhDfQrMcYT5jM1dR3Y3lpfQO5BMM9Z9S9qJb2XS0
EgTVGpQGlKwIYmiLrCTgmCovk1kgSHpqclRuF5Lrt3JwDR5vQq4WqOibFNgEChfD7hN6mSwfns3O
mar9/ZValYAyBLwbdbCNiw6xErmDbSR1dbGiQ6z8GRwJWE82vuCQEWpmrByr6mJmhq+Pf7JZcvnW
BKB7IAB1KJKBUymojg7drqtOVcjFMQLEg3KZy722z/wQ8RbLQCmL9jPNVE0p25lckJUCokBR9rWx
1WvCaUUPVjCVAayC2yFcj5Taqeqg+eWFxXsPwWSUHW+kreAKFs4G8kMcqQwqLkED1r3rzU2vZpe2
3BPjNNs+SqWiv7afJeTW0NYcZXhcly+1OAgrtNLSSH7RLWShUB8gudVrWw01AUvB4xBoT7kcnzj9
mBsw0TBC3fOfotW2epYGR6DzRDYXgSksx080IxpU2hSXInmIPjnT9qsACjT+bMc+c8DhcvhqsuZW
q5X84sRfhizyDbqx6RHfZcBnQMIKAMaKr+RRqqZKUpaXtA6s7qs9bX2eLMcXSSZpkU5F1GN809t7
4FfZvr/Xny+26469LLLUCcM7T4jBMSLRFPwaCVaIJ2RRScTRwzecKu2Ux02S0fwy22Cmp92DYZxx
IxorfVCVzU8tLNW1MOGsukMOdlSvyi+T9uSWvqF/un/XVizc/5H2ZUt24sC2X0QEiPkV2EMNLoOn
dvcLYbu7QYh5hq8/S75xbm+0ia2gTtjlfqhoJZpSOaxcCcgCnwr4p+ExCuMbrJgtEBvlXGdUrPOG
rPIKLajOj8XsXDkugNNAAr1wh6zPjBIrplVtBGqVojy11TveH+TJEWwHGgzHVmwsU9hZ69hV1UR6
/VE1PLOUrNPOpgMuxCvkASWBEhTcE1q5OmM9qSOTBMWnT/O3dg5kdVF7iwStgQA1LByEL4WLbZea
0WQzZMxF7Q/4OeqjwDVBnSMYk1CLeF8ks3RYuFLN2mhJc38J5uU9E+Ddj3gliwMOGuEwqQq0hjmn
bfSB2U2Q4+f4KULWBi8PrsR9+UeuVa49FS0WCEwqQ5+ede3psYSd6wDv7T8Jguru7UZrHbAtRGuS
e4lNAqSXT8r4szocQsZe8DbbgK1aAKWLEayUrku7zEYTJT+a9OrW77hvMCrxdoIwDFwF/DjfOHS2
MibqYllN1FXflsYntsyc2TurtwKErc4mVg+pDgFGcdHUS3wU6wTrBSEgEzXyULLINW6/38nrlUzK
VEf64Ne2N8uqAnY+fzO+cNX0uVtiLcX4S+upk6d9fXyMdoy9zfBc/M3yV8NKqlbBMbLbq+J4MeIN
hzF5fIXQbxmAdJRDIYG2FaGBftiixKmjjL2u10FGmb07g5vhhf211CYlg2Vh+A40Veqp005TyyS3
bXcXboQI7pVmFeOMMqM6KouzA4P1+ngXJMOLTKWwYaYmz+w6skqfVfLC673x4VQhPQqFbd4Fiec2
dRClzOrI7U9N5ZHDWDlsMYZGGAPuJ5ADwhbTohiLInGqqEAPpT/rzmMSQ3tvk+EnWOg9hSAiqAm2
Z8gcWTMm1lxF01R4zWWIn5NBYqzKRAjniDaVVis9RLhU8azn5EtWHyTr49YqUgGc+AV/8GwKl63V
JiXWR7OMijmoWy/RvOPHCLeMt39HpRiYDrar1MWUgp+CFVGsfKLmUyzjx955c/AIIKCB+Bgy+Y6w
C3oxdS7trCJS10uf196QVl6bX/5+PIu9jQC2haCPA/wGPNLbWVhDrSqaqpSRSiKlQZdOXAjZqyOT
IexEoZExn9CTKGq/F/ZbWwRjc9y1Qq8sbulxDmhkH7azyEABpFkDQmTz/G0a33TJIvGlFkx7EBpD
p/J4z70HXaOTraasrIp0LSiQmk7PanrRUbKsnQ7vBiIBmAGcLLjRYiFrWyVlrOg2i1j/K89OjXZm
tmQuO5uBs8RZ8HlU4K5/VkKsOlnTJI/QanRVAj39qE7/PJ7FznIBto26Ot5r7D4PlJOi7FxGWLQs
X7IR8BavRFnrYxk7twNGEqdRRg7ZATPEdse7zGA5TXsENZqLqnhvs+IdJTzgGgTZXERmeCdsMN8K
N7Bac1tvcsgo6u70ppatZLf5ud8eKySBfnfQAvKLk6Vs52BWqEwf0Xk5ii/xgNDP4WeUc1aCmwNK
nPcFFYylMVVK2k96Fq0AUzy3snjD/UFCHheqD6AvpH7uEu1sXGLXnTIWGeTCHFjDJ0tWTLIjAgNz
IgWEeyBM2ORpdvSlTV0aUXLW1hGEfyQwZL3Cd3ZhI4T//sYoS3iEMkNTvKj4YTjgLswOJ3VBLI3q
QxBOALWLEI1gziCgMnQ0JxDwjXRfFfr58U3Y+35YlbgN2AP40MIpcsjYW8gLULxDzLeuBKm+xwL2
doHjsDiVHfZbvGpOR0uzog6N4LjZamBXb1PnPxaxO4cbEfwTbvagndtETRobG82uRH8zj5t8MJR4
lQdilCb4YYUt6Ex9jJsixhaUp6INMokHfa/wHKD68Fjz0M8950eidwSUJo4ClporsV6I89kF0ff8
YuuH/TcI4i8EN+8B0RDWCYiP3uV6L0q/VOAI+3l8F25HF17R3EUXajSVS2G4+lX5Ctv+8fg7BwkB
Ylga3DfhvT+2u5xYRjNNLUki1X2dlQ8FIg6uZCf2RfDWh6iMwOsmXObUsRo7160koua5K55X/VmJ
JbPYOatAhiKQziNWuBTCq9A7acZ05qSRM1J//mOlqeQy7M7hRoBwoZV2WQ00U0ijen3V2CutYZUd
9qMRTEIoBkFE5B5gXm53YlCnWFO7GjpjbU5Tr3lF8+XxXu+uEsquAcKC2XSXEVjNSley0oDSGC7l
Z9Zfjw8PlAbP6XKoiRgqRt+0PisrJY3i/NKS63KMiA8vP/LpcLFww+BE4wHars+S5KxYawzfuW/T
17h5xykF7bbNsyUwK8USiCytnHoFTx40au0xPfWSP5t3qFTe6Vrl7gmiuCIYhzjDpLGS5JHKrrbh
2we7WfxeIs6EyMvewb4ovgqgLi4RUR+LqF3OK/Gp8wSSOuMgo+D/k8Lr9MD0BgYf8T6PqlGWRaLm
UaYHduv3rhdXP5Z+ljxxe6cVtbCcNB62xl17A7a2SW/1ZRFp3cV96/N3HKfb4YUbXcR2bA4z9nvU
LG8C7nT44/F1uLeGATFBkhI9dkCIdwfsqq016ce5KCPduRB20tIzcS/6QZqd35vBW/tCYXD1KmaY
DH3MUlD2YpVyPzf/RS3dO7aBP26ggkWS7D6FNSLq05gsjwbtiSYv5mEYAo8+W8i9IQYNg1u41faa
Um0tzDyicewvdeJPsjzo3jm6lcB/f2PHLElXpqD1Q9rE9VCh0JvH33/MAPl0mPS8fEcY34w7B2St
yPGtzoc8GOZ3PAvAUCDPjYogYKWFZ4EUy7rStUAaF1WeepAWh6M+IAZFTbipQ+kBYyp4JKAAS4q8
wviIf5Lp0v1N3qMveC8XvM28YFUEUFppXjuZOyPt5np1emHVObW87ngmEfNAqIFTQqG5gHiQgK2c
FKdBcs9VvrPQqd5xm7nHCb3H0dhisc5c9k5hLR2WSffJfDUmbzJPzXo4ZoJJgJcLa8V7pIk2QKJX
vUWaIo+c+Umj11xixeypJChtEAFgpdC6RLhscV13Q04xfF/4q/mU5d5YXNfyPVI4Xy7S3jhVYvhK
ialLmQ1MAFv8CqX6q4c+v6lML+1YZCAkROQHJfXArltke62T2aBm4SCg0eiXdX1T3DcqK+jd0RyG
CtXByX811IwLy1X3Q16ieTqL8hxtzcdFsk6y4QXFASa/mpEYw68U5SHPzXEcDqKHKPLD8+CgMlJM
LPVjuuSlUWRRD5jM4peSUry9z78dXnhAB2BZu9nC8ElxyrOvs32wgwh/2gDuAdO8hvuGwiNh+TVS
1Y5BMxqtSL2tb/rx5eecJzp3S4AFFfNW44p2kOVA5oi0Z+dPerDRMv96XDP4VQg08NCh8PWu25Ol
GYcxaitvqM6GDAS1c/434wunp0MQzDT4+E7xM1GCWT3Zyd+PLZidHYYVj1AViiYQExMZ3qg7TDly
AugS3X42L9r45fHw/IAIobbN8MLLMwyqERc2hl9yr2CXDNWJYIkxfTQVaw5DlrEboJPlnVAQM7zj
wlMclhG1ToYoTUuPGr/Wb4/nsrdUN+OLS1WXymjMST5EfdhpAZMhuvc2+3Z4YakmvS5Y0uPzdfOJ
Zi/r/Nw1Ejtg520AahK+G1p/wqYXA6tdN6u9jarXiGrPBfVz/VqBC++4BwSOG5QLoD4R9t6dj+jq
qAxWErfDntteUzUePVyjjQT9rQRhqYDJqNyGS0hrL+tB1x0c3WnOvMaDSgSESXiot++OUtpNpWak
i+g3ECLM1Y/Hw9/vNIbngAPUy3A4gPD5pMnbsVazPiLZ1aA+6qiPY+oQpkK9A1wqkAXiVROCJWPW
L3B9GiW0Lu5IvQK1nI/ncHcZuAAQNXIyBPihosFXx4mK7mIsDvPXKvHJYbICYXh+km8M+qYpi2U0
MTyYFBHG9TLl78Q8GqcXZAhr1A3UZH2cxWE86B7Iob2JHH1+IAGBGJS6wmzlfGXbWbh6lyh6Mrhh
tfyInVORysoQ7k4SBPBQDA9x86y3cJJKXZnBHVa5oaF90NTKb+AhToeDMhACUnY0HEehCQIbwm3Q
Vw0N58c0jQKj+6V3vx4fpDudhIcHoVuOuOZFWGJWfaKZRZDRSKKFJD6FuQoSN3X5QG1ZMcLOWmEC
KO4CHS4ASyJfDxqFTLgTEETMszm+tcPPfpREx/ZE6FgqeEIE0QAx9b0aSq8vTZpEOdqRWG9oz87G
8+Pl2hMBNCtQCJyBBMnK7ZHS54pZi0Yxi/hk/YjZ2fznHQJQ6oUoADjj7mhYi6k0SdUoSphqbyx/
gRLsZBePH5iNUYAtR0rg/4sQrMrVWX8XJCZR4foVe67HNzd/7nTPQO9A0AvIPKIdVQVx3GXkXRZB
a7pdslJ3ZoIJKWHhVQ1qzOf86HOB+aCUnV8NGFDw4rcCSKy0KJzvIKD6W6t/LcdVLcLd/EjBKQUb
tWBlmkzNe83KldDgPSq0yjMzybndWyHYsFDjHLwE/oLtBLq+Wp0mwwT09GSDF/dgTyk8cligm/GF
HejGNUUZSq+EbvJqd57dfH18ZmXfL16K2lT6Cv3QwmIK3BEMl86fjwX8blsuHtnbGQhHto07t++4
BOr4WuFp1Mu+Kb/0SPml/f4ZlUAxvPZfvfYW6sX6VUb9y7fg7gMAE0EzNpjpdwgFhYLPlsajgsfq
BLgo2KY0GQ/UjiYGUBchKEQ/EIoVn/Q5nWIrn2kcFrlnk1PqnKvRX21J+GNPChKmOi/T5qkcvpc3
L7u1dipB5wq8ieu1dq6N9bP4pcs4+neFoKQAWwYcBC7OVkiWtcbqmiuEfF313KuMH1T1ZFWxO6eO
FzByWCRvnStG+pVq1DJQG8Qh6p60v2p2NHiNjCb3YnDp8fSaohFqKnVeVh3ME4e9WKHGjgZl+fBo
qYlUGjKDoKjZLlGfxOXaZFOMOx+ops+U4PGV2V2d3701kYNFNzMhdqNWlkI704lDtWdelRbeYcgr
z/iqiF260Lvc/tlOoMymXh8ojuty0vQnp5L4Snvffzu8oLNsl6VrrWH47k0dP7epZPl37vPm6wWF
ksZlh4L5JA5peYn1IB58aRfsXRG8jx+YwgE0E00Ftyv1MhltF2QPgaNcRyfojOMmNIIq/4kQZlH2
fdt3HUSk6WXSfSrD+u3dY5g5uF0oiQChlWDfFszK5nkc43ACpjmBjXBu178aGa/brhSkb5Ca5RXi
Ik5ezwq3tNUmDpXBTz8Whtd9LmT8r7ubwclrLfBBQRT//Y3ay1g3M4AO3bCn3rBclNXXFYmdwJWa
8ESg0zY3PIF/vO/Zg5ydlimZ7uCJ+JmjFol4dezXKN6eGslzuHc3biUJ20ISdbLGCZJGEmiO3x53
mzYTEVQHm1pL6YG2DjPnx9R8PxwUhOJwfzuuuBiABQmHVmE53tnYcsKJeQk6fR2Gggvjc/P3ZqvH
XgHhhoLxtfJ7XBYezWT21N5h+m8GSLhsJYCKIZmm2nFCq3rTrYsZn9T4HTf7N1eMg6Iz2G/8CNxM
ou0qRIvWzAnN4XkCCDY+H38eUHDBm5MgXofw7HZ8GhuwmkfmhKx4ztgTkwUQdo8ocHhIXoOQEACq
7fiJouh5CgRDONtPbXaczpnvMYpFeIsbHv8QboBiJ1mXdbkb2s7gvfX1wR6j3GLGtnJj3AJ86q6b
UWH0Y6O2uGHqX6jrLGSB5R2Nh89GxQunrkXwWlj9whkMa4kNO3Qmv62Kt1OFf2xZS6adPUA4lscn
kFAD46GwSOqS6dqYanY4+Wry3cn/OnyEkM/k3e54gAI8DNstzuvRUBpsU6jPZ2Kd1OP2F7oXYYUA
TQBYR2x3mM7z7JYpYitjAT77ZfD+ffz5v3Mbgr5GYotXf6FDJ28Svf3+RVHaanJmN5zKi5U8D//a
5YtmnKjjtctp+hkvp7rycztQJNp7R3ugqRsSkHBawbcn4iInm452k5pO6JQvBrtY7VOenx7Pbecp
Qi4NISngnBA4EiOccd7EC5kNwITWp5b4cxr05gX1KuDofyxo74iBaQXvHXpMICEsGPrr2KvxWLdp
RBx/AsmzKfFWdsdHOYMBPaUD4C6okdIxuzZfAM0zqhclD1xZscTORQThK6BgKN6CxyUyZOCtaLVm
nKwwRgerSsue1Hl9GozX/B0xCkS0YQpijYBMEidCzcZQK7U3wyGzvLr3XPDGHN4KxCFRY41dh24R
gwizwYZ+RWlImE0vrf5EDpMmIE/L62IRukNYG/9urwttNMDbZ2qGox6w5VL1nx9/P1cXwnXcjC9s
dZawmpgrxlenU/VX0bFT12YnxwGLtDt4R7sXcw0PpAe8L7iooLIVcVw9sdgKyIQRGrBsryW7PJ7N
ziWH38i7u3FG/TuY2AAUnD4nthHWJAD1WkM86kqe8J1LDso6BG7RYAc1oOLdM8xRb+1pMkJnBgrd
6/Wra/up7Y1G8HguO5eQc/7ieoCZEjgZ4R0huT3Y6rQaobp+dOynWQYz2Buf97UFsBFMpOiXLJys
qtQ10IvZodWEsfIhj45/PuciAgsE2D5gn2+HnxvdTnOQIIXGcmmCUkbZuXduOaIECHTECe7SniTp
iEvTxgm76VSUgfpUfFdAiNP5AFu9YyL/SRKJFLSSzEqVtU64mAGtPUUWtdk7s4ApocaU174j77Zd
KFONi8VdYBNW7LpYZzL9kcsWa3erb0QItnmSLVmL7gMOIoWf7P6nIeusvjsFzrfyu7/vXQswK9XY
UFPqhGX8YS2eqOFnh2tloTh408b/FSGcVsI0i1Y9RAAsZo6XtJGA0faeJGBJYLgBjnYP8UXBhAOz
K7PDofEaM7C+57BCKslR2tMdoKtD2Tv+AugrTEJZQMAyqwwGKJpz6S+o/2CpbxjXNb8eP7Mw4QCd
RK4EaW/h1cjWuLGaRbHgZ1z0GOHM4D3jw0T/3bAYUKjtmU2ZxhRUBuMBL/AkBbosyrV3u3mJA1px
ICp7l1uAAdmjTNGxYKz5WRx0zXmyTqieJe2LNGq6tymoZsGpBVM1Eg38cN/4fE1fIrAATplQGz1i
+g47KcprO/s1kTy1e0eMs/Li6UP6+z7gQjK17ZLFCevqaqBh0wsFuYyMfmdHCOJ3wGzyGCGsXEGb
WNRMBqPFVc/Tr6T81tuf+/Lb4SIguJZo6YP8KE+bgPt0u2SK1Q4Zck52OGPJgBqU3MUddeWAwQ43
HrhTG2UP2+GTpFFXZ2ytcJm9cgkqSxLk3FsjWGsObiGvDhHJw4Eem6fWGazQyoBPUzy9O2sof5R1
dOdaVTCtgN7TOI0TXCkgBrbTqBunWrMahzhhz04ROCDtr5mf2f7iZB4d/XY9Hr2ATwBWCk5dDHY+
Ye8LbBrt7Rm33g7AOXOYNBlLdju88IrMPbNLVcXw5vB9flbtT4d1Ch503ttMh4UI0vLtcjllNbag
rrHCwn5xqzcpuH/3VN2Mz/XAzT2faFcvXYzx8yeinRtZM6e94YFh5nRRvBBCzIuwcjKsfHBMqKxv
mRq5l+OrczO8WIIyNUU5kQbDZyrzWwrKK4nPt3cpUDcIGDPKLHgOZrs8fZq0a1IrekiKS76ep+ZK
uutxchacIY7TBTE2EK64FFsp1VLNbZ22Bn84GhAiyJCVO5YIh8NxTml44HcJw9RShzUtHT2sez8F
Aym1qGdbkmd8TwhecehyTjIH63M7ibWLc+4zwTIvTopxTZMPGZOowF0RYMpDHSo8GaiRrYg0SY3G
nVIzTFw/tz601Skl5+MnCi4MTHAXHOsIwm9FrEpC2EhnPbSKT8jemsNxBwCdqMC9zTtqaSCM347v
KiAgQcdEPbRHr7GVU2xqkhnwEQQFi2IyB1vA2wAD/7iVUMPzX8mCzVa+99nJ+NZlEOQPWVCXp1VW
gLxzv+GHoR4SKh1sapowHZZUhebWMwln4gO+4xnMPB5KuJVAhLtRtIqN9l0qCc3x89x/NWVF7Hsz
QB0koP5wNeCJCzNQCsIWmIWYgfncnPuDnWG5aw+TAOgZFOP/Zm3b7sZS2F1tqQnOU+ojz3fNC3bc
qoUEhI0gA8AyUXkodbWMY5fp4UKeSftPUtaSi723QrcCBMMjnwq9ZzUEqFMQP1uL5LzuXGpedYwE
Ay4d10/bFVKqwtQabSFh4byQ9Snpn7tRYtrszeBWhKA36lGrV3PCKVWrr/0H9Lo/rDM2MxDe0HUo
60Z3JxKmw3fd/n48rLkZXbBfzKbWRsRvSEi+mXMfWIke/N8+X7gBujHkC8r5sAHzFeRCHlTgO04Q
Oi1yDk+wzCFTImwxIwlLbITTau20BImMPYBvn6jxkLsDjgR20n0bpXaq8zQrZzNsulc1jarqpWuv
tHDeoYmg4ziEE/yRd5w/rG5yO0t0M8x135q9WpVc5L2LYCIoxFlgQPcmvm5j02WsmTozLOo3u/+6
ruiQcNxe4g4k4k/cmUepyHYjmr7Oxq7LIcL4TF7HTHIRdjeC96JBeh4xG0M4qkaDfpdWgo2ocm/+
1CRBmZ0kh3VXBKJzgEvzELYmXOUublMD4CcztOKTXQBPjke6yH6N9Y/Hl2J3M27kCFNBXaVeVUAS
hu50poYHWo3kHfBN1Loiq4dqTpALi2hXotEGFdorRKyJZ1SfeGACYLLH89hTffAaOMs9zI47VDBR
l56sNWK/lnGum8/xO7xGmEn/jU+2J8quppkZdmyE6fKKvwrC1+TsUsmuy2Yh2JapsRp6z2dRWH75
abAli7S32bC+kbvlPDaIeGwnMcN/W1UTk1h7b7a+9OXXtJGI2J2BA18FrU6xFaKnUnXW3BdLa4Zm
/MX8oE9/vmObb4YX3mjd7NXRmTG8pnnaC5HRj+x+PUJLUOHYbGC4tgtkrItbmUZlAnvzZLTXTBbZ
2h8fgTPQOzrIfAn7S6yyhiULxbE8V0ritck/71gepFX/d3wu/8bL7chSqqA6w+qjNfgHt5J4ibvn
52Z4/vub4Xu1J1NrYPjxD2fxTPWSzxLFvSfBhhOqooANpbUiiJEuXRevK05o7TzV2kWv2WWoa4mQ
vV24FSLschYvZmLqEGKVL43PZokhszsHZAUdjvZEilYYvi7tGNwgtRnqzkdSvXbEX4zT8X3m7zP4
ZdB7HrK2GwE6DaQFJ8cMW+fJ8uvqPTNAngthMiA90WNlO3ysrR1brNoK1TJY6Fdava2HSYU56how
CeSvEei9y9Xp+WD3Vc2sMOufHff5eEtLPj7SsiiDhMeAmNh2CuBp1Xtq4tFRG38wgvEwz5wwvnAV
VtKypCQY34R9Mb6ZJBpkLYzuzxHPzeHtB7YNeS4RzpObs6OxAtbkqnqxCZS6lZ26w2VlSI/fChHW
ac0LYE1yCMnaS1H4iazt3f1d244vrJND60KP+fjqv2P7mXWfj14E4NlAbAavBzX+iB5ut3miTM+z
tdfDvnuizvX4e4zhEV4Auw+wzneUy12hpG1WICwWO4Fazn7ZLcE7JnAjQXiSR2VMRz2x9TD9sqAw
njz934YXHpy4/98JZGvmzbWflzIIBF/hrVOyXSLhAFW1ltnqaumIjKR+3py17jQjw/HDHo97V5DE
g4cI+2C/xQBAvVQsLcfCCE33p/OUaoehVRieN7HkmVicJuEoFWjm1bTpiOv2qzRgGH06vhNwRziW
A4waqph2SNyGFvFQmuGshkr2hyaLfe5dNJ6nBk0rwGHIim9vAps6O+ug0cMpeSq9rjp+kDAsJ4HF
g8DZCbbDq0ttKM4KAJXujU3j1dNx8CKSu/AH8Z5xYm0xnNegZUE9VAo6FjTffi0yiqgdXcrDqbyu
lZcUieC/nqJNMysXkNbEHhmDUv/LHb8c3uCNCOHRrIoiS8wJIsyzUoR6K2mbs3PPEG/moVrsMsxr
QVHwIhWKJq5FpKQnUBQqha/8sNMPvX5coyLxiieZP81IZ4jXYF4WpUg68EWhFZNnD5Jp7BxT4AtB
7YcaEvjOIjseTD9ntsyiiNLpuT7Zh8lZkVu14HagoR38/jv++rbSmhpt6nGKZl8dVM9MB//xNu+c
JF5tD38WtgVHMW4vQq624zRSPY/S0c80n9FglV3le98f8KgbEcKbyRq1LJoCIuI8QOtehLRN9EmS
IVV3pYAuzUTCmIduhQiDXrg9SoE1kLOmAbX9jJ7RI06T7bfG49bC+4DKKqT2+OWAJGEyJby12qiR
7K77i2W/qq6HK9hp55T6tvvi2H92meSI8Yt2LxHcVEg2IZ14B39Ac2g75v0kuj73VuK5qHKefbJ4
03DqyTk2ZHXhOyuJDpZQLvwdx8EQjgQzXaYB+ckikgcd9ePpkq2+dZjREGldIBmRo0NyFzXJggZG
16m2qTKFgUz3X039qoEaU1b/s3O2NyIEHVNOFfogVxBRteeB/sqKkzr/Onx9bNXAOwRlj2SKmGhU
tBFcrs6MZiLmSxlfRkP1Slm53e40bmQIJkmRdx3rhxUnO/fL2uuroFSPawEAvDnbN5K9vKvcVguU
GqNOCjBPNKef8hKZ/c+TLGy2d6oA4uEob97iV2RG76eFAP6JVkqu4g/0iTTXavwYz4fb/OJYIWED
uwQmNO9ku50JuuKNCN6NLDLRIHy8FqrE7tnbjNvxhfcExYKTOWULiyw7yIa3ggZS1MuOCCBRYJpw
yD0iy8LNKKzBSmKzayKtf260q9E8LenhyAdHMsIj5nhr5E2F/Tb6Hpw9Vt9G1TdVxbMYxYjJPr4Z
Oy8jSvqADwIdGscICQuVtbSiZIyrqH3KktfMlcxANrwQlVi6NKlnCtry1vzx6pY/H3/8zmHFooDc
g9dtwsASNMdcU6tmRVJFa3cqCi9lH9LFzw638AFsjnOgwLGHF4CHa3tWzRFXLi1Asz98M0GzwiSX
em+JbGAfkHXngsQy3TZz8p6qWhllhb9Yfirz9XbOqXs7vnDVaFVXXW5gfMPxszVYCp/I2t/s7cOt
CGGFZlIZuRrrZTQhAqhf8+w5Z8E6SfKMu1JQMo2CIGC571qjgD0pbsCyX0Zr7mfE1+oLGzzTPj0+
U7vLhQoBQMDAxIGKne1uWzESdPOA3e6KEzA7bnOuOkmga28iDm4bqkIMHUkW4VqjIVQHx6NDy0D6
0Zgvur/OlzaToDnujxUadPPCI+S7QJEqJn5V0qej0tIsqhwfcf1llBzb+3Xajs8neROVRdajT+cS
4xPTW52zO5/c8rDygAg4BVgq5HF0MbE5m1nJFBec1mlvBx0IJ9PjIUfsMpyC3/3AwV8qbHZh1SpA
LyWNGueFZpeyDFghIXbbW6dbEcLdGBOFwScpaDQOPql8Zp6S407sdhbCeVoAkev1FLOwunNfnAoZ
vbtkCo6gZp2mRt4lx/hD46vLJdefjeNKik8BhxVVtQbaUAqnydXHLi61OI1WEgzk7KSBJbNs9mZh
o0gNTAh4MVBFsT2wSjxOS92DAM+ZApRyjvHnNrsc1R2wmm5E8Dt5cyfsdhxtxlIaVVio5Gnor8px
L20rgs/yRkScGl2rtBBB7e8aoGDl1W58y5RMZE953E5E2A7eaiGBP461ik/ddG3U8zsWCsxcvNoc
FrlYkoMQ+YIqIB1oAvWpyU51eZFSse9O4UaEsBd65vRjl5M0snsPqD+nvD6ewu74vF4NLgWAYKJH
3ikaa3pqpVFieYrqdzKzgC/x1p/ERt+ML3y/y+NSY4rxB/ctKbysfHMAHJYhSHcvxY0U4TiVCA3S
FmH+yMzPJHth0FFO9HihZBMRztK09FbbFiB7t787gLo7vps9l5NEiGw3BC2L3ntaivRwGs3LObZP
mUw/ycYXVOyoA11mzXx83XcAN2OSV0IyvpjAVmjpOtTG+OC37P7JZeFy2fCCr6L3md22GQ4TAhPN
d0tihstGF94HwnrdgeZLo75/NpvzKOuhvnuCOMMeYnjAD4ivdD91jr3oSxqBlclsLgV9o4NX6n88
Pqe7s7iRIhyheUrtibTQSczxzeIau8Hj8Xev2s34whHqwGJWJTYQVN36NIZZ8TTL6BB2JMAJQo4C
3go3nIRdbnoGsPucJFFfeQ2KSerL3EuiXDuLhLJTMMijwgA6T4QqLGNPjTodwFkWx55r/92o8/no
MgGfBacXYG0EIdCTSnjgmqZYFxaroWldrcS3y7d+kOzE/SS4CFj4Bgqn7+1vK0n1atJLLSyJbyfG
qU9lhoBEgpg0Wp0864rfEuifruVPMg9ib3xQ+XJnCD3UYRtvF4npemtmVaqFbvfUrx9rGcGJZHxb
2ISstJRhjbEJnTV6ZWDXx5nWkC2ykPIC4m8HVmtao6kh8qCFzPhM6a8cvunjY7Q7A1CiIhOPyv87
nYE2LAB2Klghw+qCPl58U1ZDea+VeBUoTFVEmXkWWFgjQodRHeYR0Gndb74pGqhqw0bWH2pvGogt
IUWFR/qeaYa5UzKqnaqFFKig5MsIkpPj63QrQJiFU8fjCESJFtrZK51f3rPPt8MLT0NrmAlDtxct
XGNvSgMZj7xseYR70KyjOVYqhlfs61g/VarkTdjdY3BeAOoPkDk6mWzv2VDPJSsGQwtrw0cbts79
6Gqv5Li1jZN0I0VYJPRtQk0lKqNDt8nAwUqDf4/vMVhB0O4aEC1wKwhGXtWv4G1onDV0nDKgSRkc
NoWRZgEzGKDH6ISjq+IuECVuJsDyQmKifbPrq6uMsXlvn1EvCZWH4A+4Zvjvb7wefV1qqjmLGuao
hjbrS6rJwhk7EnDB4BkinAiOCDHIxwB5obbCdGB3vyfuP7nMhrl/m4E7AjKYNwrix0lYI2SvtQo8
JGtI0c20/2h9B1Lr8S7vSQAJDLQEZ68Em/J2jWqtNZzFoWq4Kh/UtfPtNfPbWhK62lkmTkAAgiv0
GEGDDvEozeWq96AVDePqTV3e8n8ez2FveH7XkOPgRCDiu5mu7hwPWr6Gru4ns5fLEih74/O6d1gW
KI+8q/Jk04oqiXVZwJMzJm+2KrGOdtQFSMfQ7h35LM7fa2+3gKx26pZxu4QvxP7j7CvJcXUEDj5A
IfhrAIiWsPpDY6x9yfol7K8JahXSt5W80fR8eA84Nxu22QBoBJ0CtpNA5GS2m3EBcBqsZl+y9ut7
hgdUlF8EcJeIa2Qkg6Uw0KOUxV8l+Nfd45hsXucHPwHFqNxnELRpypxpUSlQ+C0gC8mlkNwAvsZb
vxwd6oHyt0CMAnV31wdiGtuya3s7rBKP4hhFZRY8XiGZBMFRGGhCOogALUB80rST2gad5BztS0CS
Dyk+/BFRL3qsmxVnkgrT7hkGWMVeiYzBYucqYJn+E8E/4UZjK2WjLt2y2GE5u16h8KtssL/Kr4+X
auc+b6Twr7iRYuYOWdsVE6Hq1c4vRBYe4YfxbrPBf4e8GDJwIM7eju9aVTn3Y26HZvrDqp6d+VLT
H8af7SoLse4LguqA7wYVJN7svpsJHccKBF4astPXOA0Mdo5/usPp8YLtbgv0E2+ZxsnahMtNXFNZ
4HdZoWL+zBW/cz4yEGe8Y1egppA9BjAMnpbw1s1VkjvdAnYDpfKWJkji4xcEbLaopf/NvXhXVNis
LtXmZQRVq3sxi6fhbzs5btGg6Rt8XCSaeDsncZmMbuwn9N0OB9Bl/6JUsgv3xxb9xeCb8A5jILsS
h7cmPB7GnJGwm/1F99zDbcyAejHxjALthOAk+vpsj62mV0aX5cYcZuan9Gyknx4fIv6/b28F74gH
Llg8c1CCYp1TX3c1SRMMb//Bhtc2/ZAfr1jYShDunWkPxVzE+hzGjHlD/3mRqaedHdBA7ALEv4v/
3NEWqKljU52US5jRxa97yxsT/en4Kt2KENQ4+tejwXwDETp0X78G4Amycxmc6ne/bHEvgGfBZACp
xo4LW51Ui07GYZ7DsXsC60qpe2UDjrtLovi25pnLabACSxab3lk9eBIqrFioRNAOCm94MrYFa/te
DV0y+U43BJNs8fYkIEJjwUBAVuhuWkzJ8MSW1RrqfeKZfh//fXhzYMTChOLdqKDwhGBfZaG1qVXH
S1jRD2rDvLnKvJEeDury0mEMDj2CUJbIjTHFs8NAvrKEOdqQZ+3qFzJ1vrNMGwnCGVv+h7wvW44c
R7b8lbZ6Zw73Zex2P5CMRXtoSynzhZZSSgQBECQBgiT49XOoqunKiJQprvq+jNmUVZVZZkQQxObL
cffjarbo4GCELs7ib/oYEdzv2gIuI8Qccj+XNLNDW8crQuNrQzS6/o5poM6NtZnG1EuOiMN3h4Hm
w21ZqkoOxSHYSUEM4DG9E9U9mtBnXJ8aDcSGq/TjXX9vucCohH8AXmLfD5YLhHxVRFs+gnf9wWJp
5BzZ8OXUHFxGOBfQG6CSAZ3FYbbsrAZn1D7Vu+o1LNWFfPa+92Nz0T1nn58HrJEI/jByHH+j7+ob
WnOvnfodG/I+9bsj+/HeMi19JHExsO1Q5PvqI4Qn7I7Ib9rNjOQvpfPppj/ov4jELzw7WI7WIZ6P
pLMkECEzO9++EM7G+fHp1UGdMmzbhTkWWb+Hd5u4oCNq3WlXNSptHwLzecwMhdBgMATvJoJ/v3Fx
wOVAAnNpT7vAX8kkn45Rdr2jX33YTUs/IRc+dnSg/TpfBmZKwmFXRkl6Gbv3xDnixLyzw3hvpEwt
bJsAYQ+0hhsi/0QrOezQsWgOzgt19/ktgFJCABM5fshPPVAQCWmlzUc57jTB6UcLsv/Z4w92WMae
ps2sxl035XOUsWMX4HdrfGEE+vv1D+SEXSmAHCOeH/vrsU8LsXGc07ZdjZ83+/cGOizPGGUTOtTH
QJ7KJU95fJ0YNJ6FDv90mQkGWlJGkWuCQtND4vVuYAUHZISBmnxW/iaxxpOP9+S9Q4vKfehswFvI
kjs4UoFhMAomhAya4taxT70pHz4flUgQagc4tPz7O4YWTp0Ia+XaO4H87Vzbn5UbUD2oeINnsfSx
QH+OfbGH7Frqt7Tu0XnkzDVnrx+vz29KbslQXLJbQNkKXXrI4dkkXNfIheh3znSufCe10HiuuVfH
kql/u9kHwxxcjWiK+sGdMIwngtz2GVqFfvv0RCCboiXpEroB1fX7y+SWnUlQRClhc6zm+CSYt2rY
Tvzp41F+nweabOHIQgICZEEj2v1RSOuB2J279Y54GRhsUsv5dOYrjhFUEMKAS8oRKJX2R5iTtlNx
jxGaV3nGP5t9d/Dwg9enfSxiZvBw5p4ZJx+Km4+X5/fTtP/yByoa2ZYTU5VT76z4tLsz4bZGg7t2
+/Egv13pt0nES45zgv8f0n6XYWKVgfLqHY1OS3luyFkYHLGY3tnmRQsB81gqHsGrtL8JSiQCnSdI
vbORtJEOdPXxDN55/BJLRuWVv9AEHdbjVrMfMWcMxE7b2xc0DP/46e9swt7TD7RcJ6WcMDOxC3RK
vLy0tiDero+xK76zCwvSjvw4sDEvueD7S1ROuHBNVLW7xrkbik01PQTW55dpb4iD06R79C6JJW93
TvzkuudS5J9eqL3nL9v0C0w39NJubYbnj/YFHzdlfGLA+HGs8cc7mw3jG04EIuJod3AYPDCuV9Kh
bNud7s9plPbxkVksonPPul/aeofAxeHQIfXhMIRjUcV8uwjbHQtTHWZq3gonbemD1WTzMQDqvbGw
ZGCEQCE87MCDo4W/J23VCbAkB6nT5mO9Qg6Yh9wa8DJXR6IWv1k7mBcQELC+LEyC0Hz7u9MVRWMX
NsYKbtmYt0NWNutCn8zT3cen4Lf9WbwiVBIhdgT1AY6f/XE0m0gxD3MNhp8cznD/aYF+8PwDxTS3
TeELg+fbdMjn2Uqd5rMX/m0E4I4geEf9yqFZS+24C4YQAlGrdTdcl8GWFik/RvX37jqhBhJsswuH
52EAA+m8Y8/qhO/mR4tmwzEO7t/kCSYBHxiVY0jjgQ98cLRsf3RkUvRiR5LNGK+MQoThyDq9NwNg
N6jgQRgJRZEHQ4SkVoU7ThgCRStz2h5L4PlN8C5T+OX5Bycp8JlfRsModpPM4+GmAXeyvFPB9uPz
+u5C/T3KW43hL1KrFfMY1hZGYV2mupuh+1r4R67ekYm8oXu/DOH1wRhGM4boXp04Zc25pXP3GBnC
sUEOFEgcsSbgBrvBi7Ty1k51xWUW2k//s9U60CEzWgaQZNRiae0U0MxvUusY2Pn+huBWgJzqLR1m
X4AgYOkWgjhiN5IsbjJrShs7/3gW755c1AmiFw+wwd9w4am3jcWGASe3ylmVlk76Hzz/jSoZNccQ
6wc3Q0jdu1NDBOT6kF7ZgNU+fv7y+z0dtdyMX55/cDNoUfS0VUzsWry82EzxushHfeoc8QHeXaZf
hjkQtbZXjI0uMQ1dPxX0PEheP57Gu88HeApwHqoWTcn2d9otTVC4pIVlNedgUx2PFSy9e5KAfEA2
wR+Gfbv/fKPn1lUllgk8Zyg3qIbNsUyGYyMcXLrSnitlHCF2KCOafhK57j/NZYOthkGIojQQU4Jw
/WAPJhNOemxCsUuC08lADR2pvlnW+PAoLU0wEZOER4xiqP01GkcHbd4D3DY3OqMqD6rU+lFuvB+u
eyRx5b3N/nWg5fNfhWBF25G6GAgNQAj4QubV5w8TIghAlmF7AAZZtuqX5wMMYU4jksWVTNvyPuI/
P37+e3fu1+cv8veX57M6BGWeKGDXAEyzMlFnU7Jm3VXL/pOJIPcDEUPUbP7mjyUhLblpTL1rreyB
HcOi3juxS1Ys2AVDrNKhKzZW0ex0pK9hdrjkNoANHR7Z6GMjHAg/ezBdMLcYgaEhMei89HlcfBbY
XC4F7jWwzaV962HJGNhUm8Jyxhpx9FNW/2iHz/qreD7qCBaCSoTbUDG2v9dhqTXjKEPcsdSdN4G3
/vgovXcVAMOBHXkpwP6NrbWvB7fqYT6BbOYu0FefJrnH2y8SFaDNkl51iNENNdL0Nchsdoqn9ZSy
Yymx773+r88/uAnW1HLKSxxQVJPEIg0/W+iGYEeIekbIOjSDA7R8IFSFIx1FwrG/IBYa58ZPKJA5
csWWN/xV6B2OcCD0PAp+MweRlQs2bu32Mkzu5TnapH9ul7H8AACXi+wjvQrndf8QJbqYvXjm8kJ9
rctTr/yzTvZ/PU//u3xpdn++rvrXf+HPz01rZFWS/uCP/7qonmWjmtf+v5af/ftr+z/61/cXIStx
+JW9X+DBfw2c/+h/7P1hJfqqN9f6RZqbF6V5//Z0vOLyzf/uh/94eXvKnWlf/vnHc6NFvzytrBrx
x18fnfz85x84rb8s8fL8vz68/FHjd+d6eqmfGi3L33708kP1//wj/IJAE/LNgAEtuDFggj/+Mb4s
nwRfsAvox/AWBkHdxHInRCN7go/sLwv/Fi4KSHUB9Cyekmr08pGffEH6Op6FUNUCqqMO4v9Ofm9/
/t6vfwgNJLESvfrnHwAp9o4dmEpAnQTuQbCHoJQMkbGD3E3TBqT0dOmnrur71NOTWfU16kSThsvn
rm2TbGrHekto7VybpGhRBmN5K2rTOidODSeRzfUK7K1VWsnY3Sx5rl8Tlz8Fau43szOi4rEtkWhS
9j+qOvzRRsXXRvrf5qnOCJomreOgekXy8J1txJiGBNwSDkHrMpTDtFkvznsSJKeRKW8iK/7p+6i+
UX7bnUxzF6VoexrlIeh1Mtfl1plIjEw7Ujx1UzJ+6x1psmkm1e00LokWJdXpXNrRRe8UXhqGRqBL
k12nQ+1qnKiGYZ4Kjb2Fmtdx6dg5aWr/CuhEsi3CcTpP0FIoK4miKAcWm8gz97Eovpf10J8yl12T
wuNlauMtsyQYug1FVOJUW0mZsgqM/LV2vqMk4doldNoMonuOyMRPk56jj7lqVpNTnIFeQ6ZF6cVr
0dRPQTV6m6pPVCZk2a2pmyCLXYGt1kYWbIbNQd+edlDZ3JQ6A9O2jSmhkWofuukwVn2Oiqv+dJrq
8kz18fdWyTKbIuk+NTad6ryQUbD13VqeETorZMg1blqO0b2wOYourNpccNNbWevaNKOeyzLHkjI1
fD6pY+scvSWcNe9kB0IWIMx9TMusMgZt2V1xQ0CXmao5UaClD+vUrdwLHiiKF5VOKisSoj5I1VnQ
yq+ecaO06EyM//Uavcu6e48anvpIXACZUfA11M2dPRRIMAimOedk+Nq2fb9mjrkIRuVkYzvpS7eo
ulT2JgY1UdSmnBgnrSyzrYoS7LtFXaZI2X5AMDzOfbe7VU5XpEYNF72v+7QRogEIUeP0tmbdCm8d
LG8AYoQfRVukoAs6D7reT6lTV1nXIe11AEcRIIYn25ThSncUq9c269a3v+nQm1PmAvypSZ1DEpzx
ns1pWZo+FYnzJIeqTMFHd2WV4n6OwzVrQpKi3VafquCBd1ax7otwWpsg7lYIpaisaSeZSVe4q9rT
8m4EM3XsofmaLPyf5RjwrBHjQ6h85NE1tnVCFLqm8ZiqVSL1N+mVdy2ZitvAAs1JVVJv5aGDM4z6
MDc+KOVVvAWzmkitog1Pmi5yJ7x55azReEqsEu7LVLWTOrGFk6RxJb+piPvpCHQtNTIqtlSbMpP9
cGojCWg79N6JTeN4mxhv0waCIpfQrR/sXj71oc1yRzQ6b5ZNQAnUuA6tzsD3ib/bunyOh+5+8GoX
FL2lyWNui0zhndCSb042jm7ATBHhPfnAL9tkIhk4g+e0URFqRp3kZHDb+XwC2cepAj9lLlAukNOg
Ae3SRAa0W6y+QyaQjMTYVzK5du6E7EECcwb9M3PySI23XkC/VdW4QrXCnMfu4G0sT/K8IC06BzsG
HVRU72581URZE8RzltQdGXLEI+N1bPWXgZxXBhS7SLWKyzQWrbcNKl2tu5bXaYlMNqwa829MpIK7
SIg4Z+XIc/D1OAPomhK0V3bMGbj4TxR1Ja5aWK0oJ3PqMiVWeqiubdc7c8UIqWJVTiZ++OO8sHDz
k8Jr3czikcyLGlzTCfJR09HtL5PSPMliZBurn0PUFBbFT1JWHkQG/qui+yShOiu7EcevLPq00vO9
FtHTUNTnfADG3DUoLW5o562LonvgY8JyMRI0MEzKVd3ZT3OJXeZRCHSK02JdgNyDyx6giKXNGY2s
IB/HIcH1wfs4/VRuiyp6YRL8ZDZnXRp7w8XkTj9RljCltOKpN4K/zyuraBUV41/07p8ySu6aGv8e
mht79sl/z27ZvDSL4leHj/p/0HIB1fxHlssO1lPf/OOmem5+NV3efvWn6WKFwReU23tv1HgwXJzF
ePjTdrHC6Euy2CEwhl0wtyFe8G/jxYm/4KtoAvVm04AOGO79X8aLE30BRRlK15ZC0QWgjT5jvLz1
bPzbZEYmPIwk5PLD20KGG3LJD7AUUQ3lsJQ7rpoitFbtrMfcV3VUpeCMQAd2QXjeASI+hZ65jW19
W4EScdV6lJxyDo5Z5ofVNqpkl5I+jhECtOLzkJMn00h9SkiXZEp0Zw6iB1AoQ3JVusgu6KAZj1j+
MOZ+sfzhVfxJ3I9sPdSGwPU6gJzG1neqwqnqFWhmZIYuxCqvi2oX1LbKILtrEOI5x9A62JYHYy4t
XFF2tGS9IRJ94C+VgWX1oIcsVwXCY7mX8Fc3Et8Tux7zXw7VXxbnrxbmvmO2TG5/oGXyv0AUOpnm
Ki54ufJ9/l3Sss7iOrn7/BiYDQKey+lCAtP+GL32KkFAebmyWguNlZE+k1u9PNaN4iDh9W0qyOla
AtI4u0tTk/1hEBezm7mtrRzd1JK85PysqZOHogo2iZaPg9T3ElwSEeudNZ2d6zqejqAY+7b6Xy/w
1lAF5EDo5nZgq4fNgJ48tLLyBHg9b0Z2Mfdul7KhR5x/HJPs42U9oDL8azzkmqGdEQI2QOP2Jwyu
DE/NoihyojuTNV31REB5laoyntOCR1ciCVQqA/860PR1CLvbj8cP3tL9fr3gODxAVBaKMKRELck9
+y/giclCh4CiWlVJe9oG3SW3Znflh/S11O18zcLgumLorF0PUGwy4k++R1+9ip+3bk9TUrcKXYSr
BGD9TNYeQXdZ7ceXXRVc11F9Hlvh5UzZq638S1HFLG8M91IzLug+LLvUYUFxWieKoH0D6GuRPfpz
4FaVoW9blZnCu5494Bhirm4Dp/vOivBOxT6oBIPr2MbIflTeU2/k4EihT1EbqbSbpcqX0ca+EFDE
+GISKqDl0d3YNIAIJ+fa1+VTgQBBmmj7W2xokg7LRwFzg1ukXvSr0OUSVm4styFKNzJCMRRXos18
47LcMvZ87UvYWRW63abtUJ9X1L2mCgbU28xc6l+YoTNnfrfIvMpiK2GNS4O7jl1UTD0y0WBWEZ3m
CzHX2QhYIrea3l0BGLzsvLHO5iD8ZkVKPPTJWOSmV0kGHkUvtWpCs4ANHmakko1bILNZdPVTyKPL
aYgvA9o3W6aaGVn7Olns3LsQBm8KGT5fxK0/ZBEhcDBhCKxFJYYcmufSCZBY7ppEpJMVTekcedcg
XntixvsK38LNk0g9FjXhqzrCKziVgGOGfS0icU77KE75xMmVTooVp5GT6TZWWdDUNgjSfWvlE+ml
PryVbFoW+W0ZJxQwwAHo4pz0pbmPSs9d2ejhnhuvSdbCEcnGEDvJQJpxmRCOOhBp0PPXhDEc0urJ
BzFV5rG+XaOcNE5LtA9aKYugxZzy5m3TBNcND4OzJsZRmOYpOBuxDCSs57VkGInOibkoymJK4Waz
PGCdmxU1/ligMH7Vdfw1HlugpNHJ27vzMhIbW0Qnop6HrJnmH+PgvoJJ7K6bdLsmFNfVnjHJoSOv
oSnnNWxPNyuVSUDYGQ0vuhr6VUxNt2UDv67RdXYTN5O7qjy8N0uqeZ0U6nGmws4DGrK8chL4GHxU
uaOwTgmpyrVHhdkIhSsYif5xRsvo1IJXb5W+2DRGPvZTxFZTDExutHibRTU2U8gJ6jWpwNCdONeJ
Azu2GvBmFoxOeCTifLk09oAHjxpfKlr89XLdNWFwRAePpIPlq9QnBR6tkzg1NXsNBlwyPtdPlQwv
yehcuMV41dnJXa01Tdmk2EXn4cDPkNubqnBVqkf/ei6GJOvUFOeo7rsUwhlXglfI4hDJpWO8a05x
kdywfPISLIxpHIxRyMcArQ58q320LKyUiaqHSCGEao/YMGfGNN2EWHe0Cs0FiYhBA7WiyoJhuaLR
/DwgyJxNcXxnzzOD8W7dIal7Spe/8Upga4o/iRJXFlm0d4o41moRvn0fsbxT8pHW7rWsWlxa1G6D
ThQH3y5IkzqyAJRhTRnaVgR511gi9XyIjDmS02lb9dPpVLdxXofo6gwspE9RMkwuPVCHFplfYjsj
ha0JFF7StiyKWl6808hjXNEWiE4fYgY1Gdq0msu11XU6k0NTP9czOWF+XGVJixuvqHyUEXkaPP0o
a4nOwsva+w0IL0IJoRzhnMQE793E5JVX4C14u6dWG93V3J43moJtqDQo5paNbLZtPOBWlAHWbcAh
iQfrbjIMh8tKThMk9qzjxrCbwaf86xAVhmV2QUEUlhQv6CbOcrT7sdC1EL8qbPeas9pLoTKLH4oG
UxosZl+RLKKxm5xzL2qsKmVoW7bx1NitgOiNV06PvZxLPe1iD0KQjg5D5rXnnfiiTNJR4mgDvVAm
xaZY2xIgGFwh64eZSrLz4trNKOT3ViN8nLKgeQwr4ePaIJn13C9Uu3bK2b1x5qpYDrSRZ0NkIGk9
ZtVpTyy7SRkJ8EtHW9vaxys7oTab0jZ4CTNA0tfetSTw3OdJDxm6ucF5KyqqHiQn5IpZgq8C8F8m
CTLpfadW+ZioOHeJZz9OAAbP1NS166Kz22+OhRJDQFrmwgIlBhI4KXlSYJC7qWzrh9MxXWUVXfaP
2vBqi3a2Vu7ouKth7PyfbcuabeV4Q8ZKXBaULeKGlyVfTcZVeeGM8RqFvfbjSPnTNEE9L8KpBbxx
6kFhgzGZQlPJxze1CHPy2ozSXQlF20zZi15khTyrF2OjjoNLb8Y5FBGuQQuB4c0DJlQH8sx3AFkp
NV4FoIr53ghI8DcZwarw0kYDkVtL0KeSt8VpWxIHLLmo2YSIX3QKv+MDWlvRMCrzRR5Ps3Yz1lSv
unV3rafRkTJ69gn/JiJ2xoxFUiT5TKmaCGwLUSdrOtgu+pTiwrkQceASLg2MDh6mQYVYvsdqczZ1
Njs3E1pDtkUs88aOCiBd6gRtKW+pGuq1y22do5fNtHPRcTFTo5pORQuxDovyMRbLNF1bYVDcR3jR
83ddJQC3yVNVYv2YrF7bEt92uuXSLgbGm7mAyMWjCdlTR7GaMdLLV0E8HCsb2A/YLobiG7UxIjyI
3yFH6TB2gThkKAC2rngMWRVG1h0wQqhtGGpjJd1srqIqc22vOmKh/uY5hUt+rgtFioAYci0PojJN
G7WhqmIrR+MVazXwGtaDE57MUflKW1xrSPzXj23SN+L8PZMUQ6J+ZwkBgYEFGQL7JqmrPdF3Bbdy
YXAdY5v5JwipzdceATai1PxNxxGI5SDuau6D6i++XOwcd4akqRO0iOh7WKbODGWwKHN7hG4GnnUt
oaWMx54mAhlf43APAqmK1ZAr8GedNC5/7Vr56LVQwXqGwU296ymGAEoUa7OqaqGeoY9cUvHV0PvX
rg+bZrGDrBkqrYZ1qMBDn1YupJdCnCwlg93DnIA1/WZsDBJA/+zGd7HC3qESKmdMWltnhPBTIrhs
Z3wTFv7jRB1116Cuo0rVSEWeoK1qPhfQL3+KbDgDQCah6Y1traaJGIZXlEnmji1ufA0lwV2IqyQx
1mJxqBw29JMOR5YvdoBXdY8snPsVrLritKTBfKQY4Y2I6mD7ABnYfzb+XfJV9rdvAr6vFRgG8yga
rkgV5X1PTj1/uC4YR0TBERzGawWcCvgfDNiLsLe+OlH3SH2yiZgQae3DAFx2DFtPM1t2K6GBz8v5
thwZTUuEEDOi1EnR289B3KPddmE9AB65BeJ91jlxu+7QkJRY5b2j9E/q8q1TRgCqIQcHXry2kqKV
b12dhmUHu54P02Vg9ewU3TrQHbyApgf71sm4OHsIm0MzQEgF1L/0BHaKesZa1RwqVfXsysRtyAG5
w9BCpgvcDJ5Aho9qzsYYhUl1y6bMamdvpS33P4gD/n8JuX0cLLyfn15YpfofexFGd/nRn4hb5H1x
EXAEQQUyGJESu0BnfwULgy+gh0E9AhrBLEQ6S2rmX8FCP/iylERHCfBmxPNAKPtvvM2LEEdEwTTY
NNBEcyET+gzeti9t0X0LNRGgVUArN6SPoUL9QMr3CIDHxONkC3SqS6kFWqLJ6pBUHcEcEcp170aE
Eo9gHsuF/PvCLoOiEhfFhhgQtAHIHd2/sF4/JBH1o2ob6jqc825InC6f+3CGgnVY4aeQG/wCrhMQ
a4sThXpqwifnCIq1r+D+fAskMKBcG5l+UHCHbwEvuGu4TbcdqU8qmCSFC1Z02G5j1of199qd71Ds
9vyxrllYtn6bPfJ9UVuN0CxqxUHAvz/7ShrLWIFqNlbQj/d6KYSNwUd4MwToyYl98KbrsNcFPytC
GfwE4bbyc+TsN6jARvVsyuhkngHMj/53SHj3oaRRO24rOnvh/UQEDWBqBrpFSCQQcksCiKPbgIXa
PXemgW/6bhYI39bickBEqdpwL4E/aelwh0D3ZaeYV6aFY09u3rhBM54VFesX/NJ7EL4NVdyaGE4J
T2SOvesonNTEA4E2EIUx1eXst7loKAqFGrsvnQw1N+w+TIh4gRmLaNBs+XBUoc3DODgReixfkLNX
pCEahWytkQU5bUugDDPbtYlGO0/ywEzv5xHvrWszeQUSgIv+Vk4T6PEdt72yZ+AaYSjsV27VCk6k
uI3lGN6WPre2BRAjWCiORsEMBqERddfzLNgm6gxfq2m+CrsZThWx9Denk09IXX+0uBesUK3qbpLW
s+HXlRJIBYsyiP1XPjJ04yhjS4l0cOsoVWEsTgOPh0+IVZ6WdZXkHcEUw9kRLy2yTxAHa9vc76fB
vhlK/6GOqFwllnc2Ba2m69EC1/Oq6iaWpAKN3reae6K+0Fo0V4CauszUiDs7nWVe5q5Fe7ARvXWm
lOgBtr9J0CVmpycLZLE2690rqofgtUHziwrr3jF6hi+PVyPSgp2sIKbHppjQf4QCj72UxBp1OEmk
x+iKBDXUec/YpNO2ERYoSSYHVAl9oevuxq3mUd6CS9OetpwN5ZNOLMRauy6ChxSIxD0NmW+qzE8E
cIceFy3OJmHQvGaexlZvA+FGFxZK4ssMIbRJn5U66e+KpNE3hFHEch1rDoCKF5qcLB3vSjSKtxOZ
gsOkJnhP6iI2T6omSNtORDcuI6G3jZo+ESfTQEtrzWTnPCdTpO/5LIy9LmsrgV3cyNjJ2nEI7MwZ
NB/LFaJfjrgoOie88qEvqQ9Xukr6NK7JHOS+z8zwpDteuyiO0DVfadbFBHCXDtYFaEllSsdg5CtD
mvaG9X4b5LCGxfcI8pVmE0rB0SLeaqmz8StibnSIzmUnvBFOezcgE5iftciyHGBDMhkBjexFlXZD
6cZZhBLUIBuUZRD1jUko1lNPm3Ll6BAVfS5mfDcmlkDwTVuwvOsakiXnfli6Jz6tEEdovIR1t4gH
l2bttdJbNzTsmoz03B9TXvNYn/ZlWdsndu/VQD15aV1FTTn4eAFVI2JZe6Bmjm3q9qvBjXuWSTB1
mG9Uk1Cdj0OT3E8hutTdTnOS8BzoY3zXiWL82jehd4vyzam7pEJPHFTYHcNCkypw8xHpQuwbbjVa
25fAOsuHwesGua7gbAFTkCROtjXzxAUVwCOykroI5w6EqvDWG4uh+tl7IX5q1/CwTqEiPbnyuavr
M+R0K8SIo8lHKFaMda7NjLY1YZ04w10hXfMMk6glZ1L6Fs/qbmkYF6HKp0g708sR2SgJEAo+jmee
EuQmmNDeY22FcYtYk5UYsoZdJ55njqQEdF0pPImVRPA3RbKRvjc0kPGqpq6+Tfqu1FBZdBYnMnEZ
ciPmmooz3FyvQEqFBJAVAHS9AWADzNjqAlsAgpqS5tKdatOlIF8b0e2DzBR5DEa+IFYTyBwd3Jyr
oguCYWP5HDnLBlLo2R58zTYLz8SdkfD7f7YuwFtAs52ddbyXKu1Db0S01Y+GH+5EZXwqqeiHNIzL
pktLz27PWFRTs2VjLebcgb8JvMpE9XPk8eS6cSKlUpBbEHC9gm8pJWE0/eBcInPHKE5WFqtQZDOA
NiRFhZx1Fzizu7OEPTUp8Qk5Y3Fdk6zxKMJwXmAiZLNUVZg306i29qCSNvWpS8LTpXpAbmRJJ30N
WGVqLpwWVGoXEpVDMvXhyFdb1VXtmLlwBK8iMwq+sbqokZkwVsUyFXqgrzQ99f1LJlukfIDa3+xY
wNsrq2/Q1KRpW4+fgCQxgXawQzYiJQMHJyewlCmQb9drNrrS6KjUB1M3rqB+iyugIPIc4Jcsd72p
innVIDdpA0xu/A7hWV4lneWLFOAW2SKMR3wkqKhHv5lPuqmekLxQQonBZe/FYxuzCcSCOB5n4SDD
EBhh1dyhHTmIT1VI7XWjlQvcIel+dJrbPO+50zmA9NQsN6V24ptet6pMJ8h37tnncFvlZW3LdnhI
qDuJzJWtRdZ93Oh7Jkpr1062RrCk7MOdHguGtsKExPZm9Gsi8i5Utr+xRkPd3LWM4ZlnNOdpFRh9
CaUK64exyNVox97j3brOWP5qLG34RD6bAGkPbTGTtDD8Z8ChLuDBoDxjE0DCID3Zj8vqRIIbR57Z
MYo2Tqc2MPiwH+CSMDdnNrcQnnHMdJN0upJncSwZWY9ILunXqLzh82nj9w1AZb8jGeWOlBcNb+Y5
k0IioRcwF1cniIoUMA58v/mpJ3s4j6llpu3/oe48luTGuTZ9Q8Mv6M2WTF9OZaQqaYOQpScBkKC7
+nmyv39iWuoO9fRyFlqVqphMgsA5rztGzwneLEcFdxzbc7JXg4k+y3os5I4wk8FikTubfQ92JL6b
eLLbG1P2gMKDcphGFiJeUIe6SvKZ7cGZv1frlFe3jc3wtdM0xVf3jKGKTdfCQa8uUWf0qa8Jc6zD
+Xs3KZRmg5m+jkyZK6Rj3fQm1nvXk/GnhIG57uq8jr4Hx2KNF1tGmlbdIDRKNHKnUDZZzKifGZ7j
5IyDU6VKQUqHUbPY2eCFnIu21WHraApZ3W7NEH+OzYBgLPHMD7dIxKWei+4s594/TfE2Xjrmxe96
NcsUGtiheazH72HU6h3MkHhvJU39MXfCKU85BL0bqYQbZZE91bdgYM63sWjVxfJCMOVEcVyXXn5w
k6r8FMnAfl8F8mlGChilmPKtA9yFSWdnekISdk9V2l1lMbfC8z71vq72TXt94yypz1M94qw3iXuq
1rzPyCYYM1WO+bFx14saJvtk8jzarcQRIQUa11Nhj+VNNDrV3gqZDhglVrUHC2rum7h9oBbqdyNY
9IE0ryc91pQBAwlnYV5msZvcqSRadiKuL9gMjjXqocOKRBzxUXcyLYmuYKO+WQBb/Pkt9nxx35fE
MXQ9Akh/ZHv326Hae4tO7tp5NQdniqYT28MPk/T1MYj0pyFPdmNeiROS6w82OatpuFYI/ab+oRZI
FpyluPB/xGUdtPwKivLW5+zO6DjdY43fOQ7cky6Gw5C0j1TJfdZZ9qPQE6WTFZzydrDLlCxFgbqt
umxrYlJ3BIPMJXgjuSP7kQ+RJaYMLwL1ala21TvpRNRIY2/d8QRFpgiAeCrAX6Ai3aDAZDGLO8ve
xKnzZnRIDRFhFvLRQ6cRhYHfEI3ZLFU6TnCAjjsaCkAr+Dw6xXzjko/w4rlz+JnzrbifavUpICH3
nVc0462JbbGXfdRcLN9656Ix3Q1MS3cCcFQxhTqlxcvsNXqLCvtO67g90QqNn6Xjd+egDY9FC+PZ
B31w8ayI2X1zvH1BdnpURZOqpPjomtDZzZXYhdpF8QRZ0gj5NnZIFktUtHdQxfIoodfQiY5321Kd
nWIpX7upeIotD++3XM6ituWRaJf6LrG/xS7oFmoY0gOLk3TMi9QhBx1/6zIUVp1FfnsfhpOdDrHz
SuWyEjI4s/q6dgnfRh19qJBy75eGcYxSyGPY5cvedP71GMrTFnmHWccbD/VfVrhXRKdpvSe/bfsb
lMSP6xY9eUVgju3mhvfh3MVfghmicw5X1LKxumGNmpdQ17fIcm5lB1dWlFa2ztVd5/ntPqmlzmob
oiOvg/UMEhSeA6S2e2/KnxprOuC5XnHBzgeCpVvO41qBBzf5fPETffR9/8ly12NdTt1pgIy+sT0V
fV3XtniL5yl/yT0dUjcmzdvaRe59ES0N6SRr5N8XhRFZSd5vnbah89hYUCOWWCBdhbdBHpSaXWzo
jta2et+EV5Yf2pJays7L+BZrgNhZiU3y4DZ/aKZ228tEykuwNRckq6xQT5hHqU10mYvtxU6s+GSj
Wfy4OB5qfwSRqYz6aN9N0XgQ7XrxVe2iUbDKS1czf01uRb6P7AHJ5HzVhfZr0X7epP28qtl/MR7H
3RyDIAh2/11VhC86cvKnqZoFuxia2A1F0U7YOKk6r+x3pMR/QKt3o+ySKZJtFQXQAHNQ8EaCDazr
GH7M3VDcbWzgN7BAdGASZNEjcvSuNbo8WMY7zjyazJ571AbwMUy7RiDpEFpYF5bmUMZguJHj/uD4
MK5hD2rs9hYm/ARNqWX8csiE45nUWbfu4qBGcNK2s6bPEUrrxyqX3kNYQrxxXkIzeFZ+46+VOoxL
dUPXWe6I+YESg9etaV+64EsULY8JeuPPfsB3RYdp8ri6nwsZq6yk8J12RpkzCSyXnpeHgrwZzwtJ
jFcENHiNeMx3U4RnuI/GDo+EJBCsi+IhXby8PTirZY4qJgxOBfn40lXN7dw5XrbUTZdpp/Z320Q1
sG2iftIm7C5hS3Rcr+JXLcEu0gn44MHzJrImbIjrNaAlaCGJb4qifB3VMv4YDOWDWxt7X2xiK9nl
5luv99y0VuVw15bhVxOyV5LYfY5G/9TZ3nGT1WFp6Ayv1FOyF8kmL2XQu5emY7kOS79ujMBW7QKi
4I1FOk9tnTwXwbQgE19kTESg79mxN5wtIYqKHtT2hvCpHKc8KfcSNsRfj/RneoUrzzX8hK0HFy/9
4Ea1sigOg8HQNieByrO5XcO2SqEFKJ/3M8NjnJQwWam+xIkwU5iuVhP4+W5ZxiLc+6D6Mj7geA9t
DvOhnwsPFjW3+/WrMzt58s4f1Ptx7oaJ0bllsJQpMm80DHezbRs33tsBaqXHRDrUok2DwmWlTyr7
KXrLyYZs9efaVF3QnRZUK+F4JkBGQ7I4pe7K9iBD4OTluG2BQyjE1ZQeB6kyHnzkVV1Qbt45WixZ
b9MOUYLNtFi6RGjYQyESHd9V7qzCA4KR/lM+oLEWynfR5timT+NGx4etr5ydmkWQDdBjmRT6mLTu
Vw5ddO9NpZ+1qsiO6lFq7X2E3ofIJxluSZjCFyT9j15O8gAGnmdDpN47nSQpJujTOewftLEulYKX
qCyxZb7yaWC3yt8lfb+xwVRsGDzDj0yh13u1sDRV2bipHShz0l4D61k5E+nfxpuv3Zj91gZDe+FV
1Ie8qKPH0mutu5lsqNQxTXXqZxvdf44sZOxtO09ndNi7ZAxv9OaX42lTNu8TmQHZ0nCSjOH4WJrB
43aGRb7GGylTmRg11olh8UNkeoreaXGs6iHp1hq6VlRkE4b1QflRr/ZaWaGn0qUsux2cGes1H4qq
2VnAlhsRkz6IxKoK+t8tiKAuQR2pJZCTuee5SIpjULr5tJNr5L0WpSOqHYx7cXF5tLtqxNkAvZ/Q
QM/Ne7sn4aIs9HKrhjncNdt6vwx+fR6N/q7aMK2gfLNATwe/9ced3cT7YlnV2euGeR+LqsjE1kNc
b7M49dgSHkitHt9bhZ1ZuqHWaLbivnboOlLK1R+OteY1TJM73CI1d24ty3oqSw+BNhrT3cA2dJib
4m6OW+ugHcIdHLu7NEXTHJOJ0jbtdRPtShOAZ1n9HD3ZwRykNtKaLLeH9Vl5S/jZsnKVrmHjnYcp
9FN/zp3jdQrFZSjdV+kl8uyYucbesr5HpnO3BtgwUrO5+mhX6tGbB455s3m39jb9GBlrBMWX9+cx
IhyvHuLh7Pvrqeqc5bGf8xgCpl0hnlR4LuvEPcpQoie1+j5cTmReWndmMIJUS4CMd2Jm0F3WsSpe
gWjE3nNsdbJaXJ4FWsgdU3/jjKg+8UKtWJ3DsGTRu1b/Tk3uE+F6075x6vYRsi6i4BHLpcGfaB28
vgx2QcioNisP20PplYw6sYImjatmZD1bU54DcxbRHYJHvNzNtImLK/342PjJvO6JNY2OszDlbV4P
0E2wdM/SbTaT2UPF/U1aQ/7387gr9PSRFG75Yav5laBKyK2OHPC7fYB0sbei4F1rqId1MqlnBlRq
WEMryZKyqA/AGg4yN2C5XWvL6ugXAd3I7DiH1lV7GaqDTsbxi7F9xhyD2GJH6GkOrHbbBYuYM4cW
8VtFi3FTGcYOGDsojqNNC0KWqU2uq2gOFvYCCLTVvNKxB3WMXjAPwipbwXYLDAvdYJ/q2gn1W7ng
33VBlPciksP9Sot9m/D5X8A2ln1Ah/9pDEEmsyBfPgRXlXxam5EeSTX5IceFk3XIifcWYwtPDnD0
NDv6IoJuEVkS5taH1e42vt2oh5u1FPH5m39EmaEujmj7bPR98x5F0Hbx6tL55m76Rz5QJAMZE7TV
i3Z6lnnwtNq5xoFQrzuyr82d6NmH5xFBSxVSSnSzANZbc0wPXrOvKv8N1gF1yabCVK8U+Q6wAHUc
J3Bciuio+sm9bYdxOxElivKgG93duHX9WTfM3WkjLKJL7oWpFzfOEaAu+bDmZXkf6eC7WUT3ziv9
5hgxK+ghpNb+KqdxOjSepe+nZll2lT1s+6iTVwmOnZ9cCKHHWYywy/qIlWtnEqq6IM4vPraN1DbT
vBOdPrO2uqdgaLqzMYHl7J2AAga976oPtD2CxkfyenfxqJ5QQdmpVlG3X0pVnIa6HbnZ8WPr6uWc
tHFxC0aKVEcW3nkNavnONqLONpUEW1qoqGbevEmTNZrrLCioAuc6wgwSG+19IT/FOrbayYsU0WDP
cJSkH74BRW1f6zoILzHTsYGJORac1YU+LwazF2FoPVS9NZ2txqrvbeCrlgN+LF6AAbqDC92QbYUM
zlqb29Zp2xtwxj4dW/9Ujl1M1P58p0MHTh8bRlRY63lEsfauEiWujFXkrzH1RrVH99kUmdwcOWGm
CaPHVSiUVmvDdtqvU3lc1HBu2UfV4j7Pc9RlotLvTa6iQ9Hx7czucr8a25xqo4666yAi/OBxsWdW
dBFsysuAoIa7whHyi3I7PCp16BRB5nXuUB/CKKmYqW7bn0AQhunTOkdbc6QIkSeAflQRtrDQtyeo
NFaqdefGBhG+hH3V5WdSLR33jaEzpCoGBGww1f4bhcX62QQJZ5Z9pZpI6233Ygz3jVleJ2bWwpXc
AoIMGdxjmKddJW97L2j2pA0hFRoCCmFEm0CSS9PYD0VPGXyIkmKnAieixXGVkw2WuM5Mt7+4edkd
RDJG31evHTiL+2UHqNndKzt3X4RJ/EtkBN1T5ZVVOisreBQDXqC6K51UgbSlCynqlHDUAlnTTvpc
x7yYASbFFJHT+txJV7JsEIb3AZq8ISJ8Nit74aFe9ho+pD9WT761xM0uL2e61rEakUhss5MmM7zW
4oCSNrbfv1uspn9lxJCVupK3MW2x4mWlKbx9O0z5fnR8k3WM5XwBfzGHhhoumy1P3JQrLdjQFv2r
sNneYZWSy4oc42nt7ODpihg9gu8EF7ca1GUNmnDErhYaLBJecmzixH+cONVeeu67SFtd1dh6VrlL
5NV2N1fLE16mT0PY1R/D2JVLNg9T3KQOciPKdb06nzZGb4AVlx3HCp+IZmUM1k/jpLdXp47D1Jmk
g/dh0+3XNSwh4KY4Zn3QnsabgbupBu9Ejx2DUPelfzFebt06slGXyvGn27ryxKtYGpPRN9k7G4UV
jVNVTy+jifpjUuFCFECYJ9ZikuXtXLBNW7UAHr4O5mCOc+it+eeg7O96JtdayPGWfVeqhD6jDsGY
0oLjiVvvPV+O4J292Y6lZeoZm5u9VJA1di4yTav8wywjzQ2DRCqwNwYKjzeLHfvTofVkvaIDdy3n
phXWlFZG2TdrohPIB0i1sLthIbbYvhwtn3GCbKcG0zZIUOAfcu1F1SEESLlfZ9V9wvyFwIPzl51p
8ZT7oGqsWUgS8abFvcdgXO3eA9ZS/jNHHIg9qrX3EdlR8WG2NMQA3IubDlbl6F1jR9Mlp6YZRW/Z
+xEj+ve4Swr7qQZx3IFfbi+6diljqyu2To7DbvbtY9Kr58kuWSihvR/W4r6arv1U8iQN3KWokl2x
dS+ljj4l+vPGZMm7cVanuBAmSAUrHL2bf8PemIFs15exEGmwTFAK+NuuZO8xBg8F2asucyRCFCzi
lumdfRrmAT2vueGG06BxCWHymV/o4ims7LU/hNs8ZqYfMjTHsDm9nyYVgS5WB4chbGCY4j7HtGmW
jW3SLN5pMu7TssB/KY0lkwFkSHh0mIZD9bFNEkbzhhwVZYAMH5edA1ZxisH887a4QZRqDnPS8HP+
IYC1MvjkM/bl1LecY1kk9B6Wojkvxbz36iJ6jugC91WxPNhWnok46UiZjKfdRKKyP8v70jb3kyC7
ihfyR0KMy0YnkblU848WdLGezNkNqrtmCpCklwrkvMiUXOqTXu3oXT7HN05jpp1w0XTazReMUw/B
6oJQIopvWrWL8+iHV6FewArhP9Vlmz+2q30n2+Vrk+s5k+ykgCRhKr3o2Eqz7RUmjV2MxebScDTt
N1Ay5Oh0vKMTljcloQ8ZnXtO7Y4fG164uMuTQqFg96AwOpJrPWIrDi2wX76ZW9BqhpeMufd1C4De
a+uu7qrH1gN90ZoKVkBKpyUFfZbjz2ZwsZZp2w6vfD+ndSpuHO29esT8Fpnvq+hGs4UcqfgEZwrs
U7Us5V086/mVFwF5nNNhLxwmVujmL/AbI17uNFGBnzG3k+wa1cQ5r/LqPdC/OhrYeYX1AaZN3FQS
o5DviHG0730KGzBfnLCy7SskFV3HQjDisyVbhHHgEyk89yfjG+/Hdf/KjN3WXwUMjL7U0kropzbq
sHdFVejxTkCMLQCLcziftT/T2KEaD/2H6JqxsiN2oXj2aztZKe5MiDeZJOVqwN7al/ktHFHZZnkw
2T8M+2n6v8bWXsrYmPJUSAqpj67bTQeBa1m+/V6O4v5sP0IEQ7gumOLVB4grx/41vq2qVaJ7u8hP
3pgUj43fjE+zo2iebNqJZbfE3dXu6Ux846UxYNAKGcCYtWMiPnamdx8QLPhWJqymiY4LCd3zUwcz
PmSoMBCjj3lpN3vtTUu1n9o5YoZA0pUGOcKibtGX8kfIhOer9SYkIrnQzl7y9N30j9v8V3bR/zcv
6IP83j2P+vv38e6z/P/AEIo+7E9P/C9RFnf99hlrhDLf/+wH/eOX/qtO8+3/MDaEJEWOb0LIUWX9
H3WaZ6Nbc9EvhT5xUNR5/OR/1GmWY/+H/P7YZtQySUikOvEh/scOarnhf2Kmwbik72N7vEZR/Bt9
2s+eRv4MoWY2YmQvJOXE41o/i6XsqApIjYVOWmzHSnOrD25bE1ePkJpogf/01fyNrfHnd+G/10JG
QEYmCVVos65auT/ZGuspSpjxLOc0TiYxZULHk5PmVBdfh15MYL51/k/zt392Uv5xyasXD//hFVd0
fw2Xp0Ntq8pVsGXk0Oymq9azYxz3+V/fGCMXGIbgYfjzcLT+fGMNmSVKBOucFnnSFedrGF5G2mJg
DoXbAfQh7u267PfX/JsHF4MVJwHaOqR+7i/XBK6RUTBGMyXBCsrkr7BTGOCrKR0jkx9/f7G/eXJc
LCIfkpEPHgbin2+wEp5yXCZ1wcd2EuozCb75PUWJ4ii/QDonyT8slZ+1gzH+aWJcSM9F2nJ1bf6a
ucOCtKe+Buaf5uIG1AmNt5A3dLAfMKEkt20X3hRq2P/+Ln9dLNeLogblitfAbySjP99lMYoFSKmi
K6kcOugW/mpo+uYfFstfr4IX9hpGBdPIi/+rmnpSuGE3u+Gop+O8J36jvFND9OX3t/Lr6mDWQUgm
WEhCDXoRAhJ/vhUk2zFTJJFDyMDR75OZ6Q012MV5cEx7+teXihioymx4smj/ej8AzlWBbgszT17b
G21cD55Qeuv85s0FldDvr3Zdaf9X2npdGNdxcQGBjwEB+eyQP9/YXPaq7Qcq1KYu/SO+cvWxkJN5
9WsrfNhM7bS0LzD8v7/qr+v/j6si60yYyBwSpH79+Z92LnQfSsmY1r1xrpiz2JabiiL01pPwhuu1
FfyH9f83i4QCkVBZtkkCNH8NRluuXkq7BWIvBbntSelRPUfr8g+v9d9f5Tqlm/0RnvSX17rxnEFE
tQSZRXuTjpWDk2dAi/+vvzzmZyEC9pihxVnn/vzliYY5ixvgFcYvVx37OrDuBYEaF7eM1I/CkGT8
++v9de+IEzK72D+uN0bcwc/XW/UQtr1UWxpgHuVbntJ4S1Taj+ZNts5DFetxN2rnv/L9n1K8/uzZ
/5s3jiQCj3EygKEcBL+8cWDHcED4edJ4XKO9NkF/6BmIdhLWZt7//gb/8tiuexTis2uiVYyf9/pR
/rQaVSgtdKyrT6aaN8Ce5NWx6/Be/8urEKZ1HUxONLfDH0p++Ro3S9mV70CJ4wbH+mC11rKT4+g8
/9vLsEuRhcEq54RmetTPN1MpSBIEkQBuoaRJnZOYExqX6b+8CkMHXMKicCBFJGjYv7zAjHvCB+pL
lzamsnbuRLjN0HfR7vdX+csa4I39IwT1uhNeDQc/38tKbAToS8uD8WProuuNGb4wbRlm2Orw+0v9
ZQ38cSkGbFznxqFP+yXGw17yEvUC+ggdFCT7rC2o/pmxu5G7//2FfvYSsOFec0doX657LWSK/8uh
qKfYYGTfotTIUDjs6esYnUqkPFbmIh0kGBz59pqFCg15avlLbcBoq/if5sz/9X6xo/FmoWLBS4Zf
5+evlvfVq8i6iWhWpyW/rEIm9tFFbNv/w/3+9RmGeNWuuweFKtf55T2GImxzHSQRJvi+OxSItdLN
bOaEuNB9+f1X+zf3xAUIkCQEmCrH/WX7RcQeKA00R6+9yYcI9eOpr0Em/vVVSMWjyYi4Cnv99Yb/
tFuQVxLOXkNgWBUTXUJOwYBQYf6nJEYG/vF3/nwyM2EEITbmPipbKptfQ3qDsqq2KZrzrCIAccHV
aLdklc+F+hbFo9AfraG8+hYiRX26G0spwgjoSPgMvxvqonsO9RBh6ITCYfuEs+xTTc6Xg6Osre3b
sm63bxE2ednBltb6uxBNT261ILwmXcvB1s+5N0zRQXAa6/1WqYXh6w7TsPTFXsSG2GUoPNWUlyFB
70KcmcPQXJKf+qL2Eyx/Jl/js3KrpHwEZwJ2nAfELd6O80xNj/BjK8AjP/b3W9cZ5zGKSghSR2IK
SKE5Euzw5NdFx9WrdHFjqkF+CNCjHL1+qlt0Y3qQDwIdWvSxgHxp7uyhBa/CPBShTJ9CgSpkRXN/
qkvwl3dbEvTreRnWrX60hF+qgzNYy3JLvb1C2neRITGumyuZkIw3t0uXkiIqOFPxS0f7EWl/8NQP
iygOBVl2Po7fwPIfa9TPBGW7Qj1WzgYw45ckK8MADTOsxEBxlZo6lsEB04zbvZFzlaNdGYPae8+A
wWLLM8LVyuZzUzDwYI9Z1Lt64klIS3HhIP+FdVHjSftT1FLd9j2pa+Gcf6qRdpF2pxdsj+3ilO9t
xFfbOU6k5e6Q2PhFpl3dl++itQjfx+i71lO/xc18nnTk/diGaUGO78kNRqVBpsxTm1bNnF38CxJ0
0hSPuamjPmujonUQwVwlMvhaLfexsKYSkV4bzlXqtUEDSNmESB9C7AfjfV3gzcUv7GLzQIwRvqx+
PCD/GvwuEGxm7Zy0e41mFRXJajf5CMm8oGb7Elfa+B6Yub0M97ryCQWcSyvw9pIBf/pb2a7bWXtr
LDJPNqS3kupHY8agsKKHOClD1zssbTzqZzmi2f2y6kB6XgZ3FKOqCTw5esOpZp6Lm5Ob15NYkHat
yqNpn6smQSHsqtyeviUeJqBbP1bN8J3sFS1BResxIWfAXz3n3m5j4McBkm3Zg4A5iqkz0/C1RkYc
HEUSle/i1lY/LDJPoEv6crRu8hmJJ7TX0LVQ4o7ljAiJBlREX7dKVDxVo63EOpNPFE5f7LnFOYLZ
pBl3bnLVjlk10kN47Gok1xDje5Bqe4O/10gDljNZfk0EYwfl/rg0HpFTzphMyR3yHDkci7ztvzHm
c5yOxcg7/LUdvMLHj6u6m5HghfW2WUDBDnMsp/jsFSCM+5WXZybjMJjumf+a5zeLicfmKW760D9o
LATuviBywd07XpEze6zQVU92gYAfdUQ9yX1dhT6qZrzm8bGoBCQbOykn2GIkX4O1JhslCUFZD0s9
Ox/WprcnrDKW8vc++SRFOhC+Uu9jf5n60+ii6c1GD1FO5g/of7OY+SagvkNUf9/GqKQALhApXdFQ
3zkFZu7mj0Htwy4WdDzJqbR0i3B4aHP/nUEzHb72PRDl02wnnTyHcRNvR7efTc4SypvgkHRj8qqC
sbyzJaN/9m5T9d9tBsXld4VUDKrdRoJV9rUgNAC9uR83z0rHKFuISHCuD8jMn/0J9g65Xl+89AQN
JCRnwhxkNa//fb10SFqNE5frKcrxHWTOwKgpuHEa/tNcI9reIUgna4sQUf3WRxbaLGtt2sfB6M7O
6qWx7uv1apzBjOhmjRdbJJK7E7sGQgHENYQN1S+yVtLJ3JxEg2O+CHTj+L4r+bBiFyx4fmOIoLfU
QZuVnhXHexlUsiTmdEH35DtSaSJcKi3ecg4rWveeWXm3XjJCmztzUp579gv/1DtBhUohcsvu45gb
aN/ObMnHEJOPn2GVn8Mf6PILO40dpxtvogEdBor8YnZ3yoCr34bIFple0TVNeIFeHAKyP23yNjjE
V5zPIyamve+acT3Y0+Rsu0KMEaTM4FmYBRLchSlKs3G7FLwtzkFbsPlZbBhXfcGiRBDsEsqg3cfr
4FVwvrYgBLFpKvf9OGpd7JbIz5OLzVG+psvVXZKSREEx1IRrog5eB3Czr10ZfWFbU/YddFd+MDl+
x4yXRdoHWYqgJhGy96NPU9WQ3bJYrV0ztzOHkedJ9uAdhQGUkOvGncy56fudxHVGONHUBxvpmH7+
tgoHKG1d5tpGSElmarpJvC2ZNc84S/LFDdcMHp2iUCah/t5bWmApKlfm6LKgQmr8xJtPyzRolP1r
QQwXeVxBfhg5Az6Vq56fK6f0Qb8tpDYZ1hjrQVoCUNuV1YTRqolyuXOrCW6rITQU6X1ilVATV1X8
ISom5UK6LUgjgRqrHy66hTYbMR5E2WDa9UsskcTDVnjMUcHTZtjbQ8yG6Ww7BHyg7EN04NoN9nIb
DsfHToA5sJ/k0GXGRV+I/mlKBDvyFL7GY4c7ANbRMnvCZlrE1shFwizqy/UR1G/tsnCQNl5y10J2
2IdVczM2AVG3IeGjH6Jt6lzodofGdMgxye68yax21tZi3naR7MfHgpSbiM9TBID6RPtjZovCtk6R
nzJ1MMIjco0TqOk4oRJ64o1ah1e+g8dNJ6UxEc2B8r4VEfpDVOpEZVNmdgN6DE4CNJ6I/a2MYexx
t9MxBrGs3OruMwQngiPp9c7LFCdX81Xjqou2NRo0dHSY88KuwgOVT0N07w3OFh/AFpaYAqlRpDPI
XCSpCQhM3Euo0+rgrlKod7mwVf6wFg2JCWMetyNmmmqa5hvV4avdW+zvJWaJri/u6rpZ3LRRcOPP
7tZOQdaTX1fd+5W/Tccawn85bYwEVGlbrKFzI8Y6qW8QPltXkWzios7OS+LPLiEJzZJJdMXgRzFS
eHSK26G1ytgnuHXrx/zW9dYy+KpnSgXOV1cRZIJlV1XYoSNQoDqTFqz1J8oWt0f8PQwYuBFZCkxs
rSErt4oGpJx5GJAUa63EsTStGLOc5hCiEAkaZoO+m5bMpxN8w2Oam4tu4gJLBEoYUOE+Wh9jA1mO
2g4XTppYRYmKS4Rm3ZGKimYa4EfLHUWXN6GwwWm8x/6HBJMnE1zGwRuGo/HH5tG2+mlD0h1srz2i
L5wguTKMcseg96TbeboE+I5JE2GHus2F51dZvupwzCAQGawr0BTqPfEnyfRmctd7W+ltWW5uYpyD
LcYuSjHO1eNhKlF97fl/G8FEPsnXKg+/gfWHBJ8uEO/ZivD93VVoByfNJ5dsgByNkMOddW9rO8Id
MHSCj0cGcphNYArkfzhl9Ya4gh3EspChp8ajSEy9oSQ0qXUq81lzqM+ZUZaL78Btr+7JRsyvqop9
ooJnd4Y+dyRJctXWNPvOcfCauE3NmPCmb0s7o3DV0351Yw0b2jrkRzeb6l4Cy/UsLM3YxA+UfdG7
0M5DrHVNs+SZVxbVm+uWuiJIeVqIX7raXMKOIdRcHXIG9e4SPzn/m70z6Y0cybb0X3nodTGbk3HY
On2eNCskbQhFhILzYCTNOPz693nVGzKzCq9QDfSigUYulREeohvNrt17znfG3KjWbpWXGOzNBDky
ojX9VQ43bU2CYsdmyeQ9Zu5cQaxIHH947XGZ/2iKjpbpQpSfuebONv6qg7n95mW5t3fjmFrKLCxu
S9wFGMmDFMLE7ne8qwJD3+28GQBfV7mRBwi9/ZamJ9ehz9EY/NNSu1O1sZO89LBTiPR+YqdrX8Ks
k4zyU79nKSkc12sZuigDmV4iA029wtuaBb6zyK/FqFZ5U2Pu1rbk1CvmfHlQdZ4Mq5DD9Ozf5I7H
NK+NF+klvvnSBkDDmEQX+m6RrnM/9cp0oiB1EZ7mIL02nqm9bZgqdZamdlFwi1kG7GptA/staciW
4MpIiV2UXIZtXOORq9J45uuvS+d2HMTxznZVPh1yj4vGAz2P8SuRdf2rbLUQ68roOT0zUdjdOrSm
+nNy8ddy5LrdBA081rMVg1kSuMhX/lwv6CJxoLJNs3yavD/57Dbhu4GyuHsokBgs/BPTQiEszkCW
vOAZr4eK2fac2NTYTmcPd2mNlV3jwjJ7iY+86/iJb8b+a9VNy8vo83ptyhKD2VbhlQQiNQjxBi9M
P7tcBbF1cAt11hbywICllM9D1AyoBrezYenThCJqumkauYbwtmYsOlN56TxtbHdIvxAu95g3mmD5
RJwGEUUOKSQ7RM4169QA9NYaUvXceJCbrtgy6pPw4jTdVsyrhyiuK4J0yg6R2WapbOe1yRzzVefs
3my2pVntQr9U6G9rp9hI/HLXGgFkxffQovTwqdR/Jipuwp0fpMVbK0onBQlTl9uidTMn8uwlfBOT
Mtp7LLtjzM0LOkb7XWVc5J7LiiHZB892tjaFMcoZqTOlN6Q55b2kbQc2udEMQVc4UodsHTuV1tvE
Rd55qnwlnsnEU9MOaTy1GPu0HMIHg3ZGfqrhyIO29wvclbbuzR0NWfnDmoXL3ublFCs+1AcUCVYx
6Q3NJgryZnCTNupky01B95PYi3EBQCWpN3syTKflGWaV+ki8sIe9VpjWWzAL78JM3cKXkQ0cFdno
6VesyGbPy2FKsWHFUTvQPhU37SPyglXo00Nb0R5uB7zHpMLsZN/6xcordf0DwNHCzseUFuGVQK0b
qcHvjw7s7wknfOi3EQVoZa1G1ahPY0y77DyKxkK2MQd+B5scUvWKUkM9dn2VNRzTwXStrb4KN3Yj
0QZ3i5welyGzit1S4zLj9mwYGYY7OqUsvcCHZbGM3t73R6HpRdB4XgnDtCT+vSyk7A5Kzz/rykre
6i5o4nXm3VQjvqjsZ6PxKkhwmmIXzb13q92wG5wyhCt4QBYjf6XkAxnQppyhURcLXn45+gUUdLeu
SqSsVgVUOAiVH2lcAT9wzY/9iq4kmijgk0W5mzir2zXrku2wmcLE2hhJFSbrMsnNIoKxVn5I2F/h
qp9dyuzFXMoXQwbLXZwn01dXweOgNM06vKCt1j9Zlwm+LrAw2a9lLmq5M6mNjSMw4cFC5LykzKd1
Z5X7oAMhsAswtsOdsgLlbLn1ItSsKncpVjUeaSwE5rB8n2TGvqOq1CKzLRubQ2Es3TtpIh1Fk87g
pq8cNMYGTsE5mOzqKZ0RvexzqeZ8N7aUJOpqtsGMmReVm7XGnJt2P2gc5NWHmXvaihKSVIZdn4Br
ThBOcld/RkQqJQffaHvGW+ma6F8YKvqA8uDMFbynqTDL/rF0SgHLyJsYuMhizNpLQDTDr3EqjDma
6wmDH5s3t2W/4L5C7EJ2LpYg/hIwlH9R3Kp3lGmp/U3HrSp/5RPVN5pVSuiV5TW2dZj7Nm+eUsyg
EhVygDjXGxhW0wWQ+bchGR7rYg46LhFYHrGR4+yqsdE6OdQ33AjpOm7xbPKcP/oKhW3d3dWNi4Kr
LdZp6/+sS3t6z8MAnSHgrp3nj8f+VnIarbULKnQyxMXa7o8kcHF//qXlVYoLMmpXaWdY9Vr3mXFv
eLWDeN7OFYdk69IzzI1+eKctIbjK+LRgd3Y/iru/gPCMu47rHxd0zIfIJXNTMyjK1V2oHOuJm5mV
8UbDw4cKG/T3bdjcAAlSFS//WseW2xrDEAY7zNxREIV/6u2LyZmg6iOgtnDjXxLOJggn8/QvzqH5
FGH7JnNoZhUoVv7UUe9xJA1Nmhto2vzuyM2kPqM2cf7Jp/xV+/CHtjCyxpBbMxUz0z/b+tPAtk+G
zrWH3kCQa5TxDdhKdRxrt5Ybvy/maza4wXX0TQr9IpHGS8Ap9Mv0HOqR//mp/l1/GmMBcybUsmCR
yTX9U7e9DrXgfUeRmrGGIxLxUtJL4nDdm8A///WPsqBLOdZt4On6f/qdtYhdy7iJXymUVTQOSGcN
E8tLLY3/GFf8f+XV/yKz63dP/e+UV/ef3WeiPuc/6K5uf+RvuitDuL8hESAnyKUY94gZZn3/J4ff
/o1xrHebD/MTxuxMpP9LeRX+ZocWM1yG/H/74e+UV/5vwCwchpTosqBMo6r4F2KE/rgeGfs4rmsD
PWVgDMseeeCf5jJFE9ijlxQbJymfastWK1yBDt49DPu/ezD/QHf1jz8JhRlTeDaUP4/5XdIpLMPN
i03hz/O1xddzD+YVJfPUN/9kzvqPPgpmGtYBnqBwvD+pkpAqqcEe+KVMDsO07DPc8OKRMc+/lMT6
t4fnOKhAQLXxnv1ZH8EYWfZNEeabYrIxKPcTveYaA+ipDQbBOZMU3/7nZ3jbHf57G/uPD0RU44BW
o6t8g8z9fooGB8nNKMThzdRdeRc2wUc+5t3FgHOwLdLQWAkAhv9kGyGh+I8jQj72NoS/HQJA6kAs
/HmRxFVPBUcjfOOCwLs39Fx+1e0cb7KiTvcMXoInTdTUlQmsv3GGvt1nVlCCCNE+NG+FZw0T5hqt
e/UttLJ+myfdeNSMx+/xdgcRcwtxphjpDqFptEAVPf8p1wt1sYX+ve/7Mo6WKsSsgaBiOLW6xFow
NcU78vFq40PJKKNC3m6oXUFta+qOvuUMSe6N5Ogh6pzCf9f0MnepYzBJ6MfeuAu0G/zAfOZ+uHx1
FOXLTavcFVMCfWmYz35cDZ9+U/5MCw0r0vGvtJryU2aHGsl2EVo4vIEWuRbtzymDvCUrZzoFXUfB
ZlG7F0NmfLPwQF2FD3nGImxq63lKZtHU+9Nr7Yt+R6sxuyvGgD5T62UHF1vcXpjVp9lIex/LEZ2y
1H3yanqN9dkhKmJOk6CwNqeCzKVqnn+QCgb71hyDcrtwXYYjFBNjg4VFrw1PYWqH0s0DLik77kRu
yoFb2FQS6xPSOUVNdMYzQinCPRlqaGWALi374tFyy/HZB3VyAJ4F/ArLMlkBtf3dWxwjyjPoRn1N
Jg3w0Mw4T/TM10aG9qgbA/WD3rCxitPYejacVhkrKnUBcn+o8rPXdMVeV2V86LjPbuxFJsRZhf2R
GLPiLi9vRJ5SxgfLHxbN0NQpAHqYhhXlVVmuu2YW24IePlb/APsdBl99bHU/PM2VkLR0qhq/TZ9W
/nHIRQoFBSggrQ36PIsmbntJi2nrLKYDDc2pP+0EBys3r9z+oWNLKVqRvdqPcTDcLOg4CEq7C/ZW
xjyZi1g3b5RKLFosjd6ZTXaX9f7SR3JRPwe2gGM1hUquTG/EYO44nfU4mKiP8VP1pzxOvINn8nAX
zNfbrF8A4JhQXYjrkgSTtTZeX/yb8k2CbTl4OnduLd90A38NUb6jNAk9GnyprrJljdR93IeTJV4H
eF33NnbKTZrURRQ3bUw7eGE8YufeG1ND8wjwrHgVpl6428vyY+ZmupGN3+7yJfgasElugZP5b1YD
hEN4w/zMPSt5rLl6nT3thi+MvO1xhQ+amt9MyDxL64vJ2zcRoWCZL86SmnfKaeOrZWUBdJGlnp7S
WJjrAhfCz4wIwruJPKlomWEvh9nEEFn0PVCW1h8e3KGVJcZKq+5/GKnbphuiAqp8T7aJ2WxHIHMm
V7dwGTRgni5uHruid+QuoRmEDWXypupBm3aOJUyhEfpZh+VYbh2tVbyrFxnUu1gEpHY5jCebS2r2
8R7NQZi/FAWJFTTFSvNnr7nwbWdzTOZNkllwD2XQFMmFI4XnvSRTEUQxYMKPBYv2sJ7Qn/jbuqjU
sDbiwh2PXoZDC0tLcG8O1d7P0Y3AvHHpUHVh62KIg5Wb72vuPdUnwjn1nOnGJRogvPXUb5LaSxAs
KAfKmSHvMRVj3BzJwtPf6sp09Y543emz0miwVtLtBZ1tu59+KDM3YK3XvfM6Kgaox8JPh18EZsxP
FgYm5zkv4kFEdFcI1fbhW6YHhAyMIwjOaCdi4xxrWFMRlI9dkgQrI4tfsrjAEt1yteVKgMy/H87C
7MI1NB/0D70fr9XQxVutY27M9AIA1I/HJEi3MlYsOGyMrw43TBUhc/7lpvMS6RbCyyxD+Ecsp4n/
sQ18fDXNsEuEc+xqhtIkSZgnkJTsFzyPg6GNr1z4+ixdejZDS16WWSpSwRvuZg1gqxWL/6lgeTWD
GWH1LhiQ5PnOmnzWXho+96q/A8O1p7EUQCEzAnNbyX7XJt4RiBz2GRzegHhd685251d1e0ZLysQ3
2ASyO/nDePJS41C1/onkiddxlG8Cdj8OlfmHkNano2m8D+7O6vTZ8tqXwEz1C+fQLUBib3pkenkd
VpNSknSoRhp1sT3Sa03Uoamb3YL1dKW95bWYeW1IC0zWrb98lll3boriwim5G8LuV99YO0xqdy6E
zapsnxpZPtQOd0lgeLvRc3aZn6oPWEsGg4f4llTiHXwNNqOoCSfRdfwrdUdcW8Mddu2dCuuH1lZX
GsAdjrHwW2dgaw3jucFJFVfbpO8fgpZ1pBesdfKUlnIXz1JHS57+mEjKaNWMR/ZLtbhQpbhZwspX
qGuYxoRmyyxzrLl4RuLYAV5en4WY3jPP3xOeGdHIigDlREthEeBRrdxh+Ow0/+LFOqfFfIfL9ggl
STKrhSfSIv90B7ntu3Hj5/7d0I9AIUzvmnC9X5GhdxFuYD9xR9wgj8W2PD1XUJsjT3TNRQbxvuoq
1pFdMdG2tnMLEQ5LznssDNjKXnkcx4ERIJ5G22INY5Szo1GHzXpsDHenJohTyWTA6qhHL7LGbpc3
WBVRpM0rO2S0G5Q4Nn17x1g3pePV3YM2lN/wfgVR67jdncr8e4eWMnfKySHgZ1Hks0m33GqVHd1M
k2tHSvLKL8rnTFAamkV98Trm0GhEtmrJDuYSnESffpZN8bN2TEkYY7KZ/5o+YdvH3Et4o8ACAQ99
wgJ9mmXi3NF3r3EVG8zsNeshzmsy2OY1YEhz6zN53uJI/TbH85fbNhQowlM46xi0zoxYo6UfYQYO
lv+Ag/lmXSMVtCyRuptmd21bPNdTaKgHc2jDQ9iIN7yGPLIe2ohPbJxXmge5VOYuaYfhESJJvG2A
kjHYivfcNsdP25jSi/QX/6jm8T7O6v1sxooZlL1cCkMcZGAQOzCiT0l6/Ee+8QGK09xbatKrKoBI
s3gPNRPefWfTBAndPH9HMRKBp7mWadi/IZlxohFH+0r19m6O8SNVfbEGNfI2EMyz7aYUdj6fOPIB
xHVMDzjJXhEcPFaBewpHsHuh3YDaCOMdzSv7avkQQED1Rak3QNoc0qdpNq+Wow+o+x7oHmIw6M/4
zCZg3l43raHdjnjtgwuRIcsGmdkH5JKT53Z7UIh3jRQ1hmr77IrpuZ2tX0U2QomQjyQavjK9f3SE
c02K7uyXZBSFSm/1ojZARUyMwsohlHP64ZkZQACiborgEA7dHmr7jsHG2eB1heoxb5seFkOaXMuc
EWcQZFdSpr47hIQuEH/1wFQGdSZmNyP4sFz5mMwW6Z2uf5cX5Qat7dYurLuuL0EZ+dUaPCX6ArN+
Hhbzew0uaFWXGprElK0B9Rks2REZj4MGt+MXTwKchPOEDc8rayQUoyro43kd59KCRd06YwHp1wz0
2AsbI19lWDAfaZNfLX64Clxl7YcCgyjyCYx5LSOMoVUM+Fr7xeitA+OIFugOes/K1PMhHF3yZTr7
pxnwJRZ4kEM0npFVGPQnXXMrEuUdCWwy2RT7l7Jxn+pUGZGfadBLIwq83hZhuuqcLnsQHXMdWlK4
VWwbE3iTkzcX6B86aeKo1u1FeaNxzEZjs/Bqs1TCN7AFH1NXr31Ge0/LxHSodTr6xT6HE5wFuW3H
0NoOuvwmAHTxV47vDPguVcl5A0iBZ9tWIjLs3tq7wHxwzvb5T1v73+2h3M29cZq75jNm9LaBf3jH
NkVOFo+3TMphS2xAuIL3Bsk09ZJtF7QQexL9RKwFhwvxn/z+/Cpefc2z9quc+hPINhJJvIlhjaRn
nPXMwu2kSE9T6FK/5YhKBbpZwlTK/hTr3t0y8jEOS6mIkYkJvd/jvCb+ZwFhCRcV1lLWJ3JtSUet
nGb+qhaw05C1QOY6jDjnuq0R/UiJ/1iJem2rHPRsb06vC0oYQHmG+JGESfFchN2V4KE5GuaueloU
mu6lNer1mMb2mbkuFxFz8NQrmUhWVBBWg/elH78jw0a2Z9PW3lROEzxltkkFkHDnu72LrLokSSJ6
LM0XXL7lbLSZeNWJCH/5Sap3CLJA5qB7w6+akbfAqGgIN0EfLhEBhOljSn/yE3jlhF7QuSwOUsXR
DIprOdvZV64Wf1g7Ye99QHA2IuUaguOBshr5QFwQ/irDQ036r71Ke3M+ZMqSDdJgO2DEUXNpSqzK
PsNvyY+DaYFOHqVc19mw3MeBRwN7FNO1K5rhaRh6cef4RXXpivAd/EcdZYPpfsWlZYFZypghV0z4
o6RgjTbh0JwJiYHbSfbxGTqe99TNNQRdR4nrUDNKJ3RiIhumk2smcHMUm0Lf1Znrvc66vwUGpYpL
1Nz2F2/U/qnPkJygywUi0IZJtS4srNAOIwQTCYf6liGROdWGZT3QHGhvwVFOcUETkT0bSUH5G5sk
J0UErhVbVixhKxbtRdrxwbeJVfjL9/GTg2Ozv09ACM9MdxkleXN7Siu4wQjHc2qLME/7lHU9AlsU
vPtQL8dkB9fI30s3Hi4iHspNmZlfqgd4kZjhsHbjNHjGM+zcydCSTyPGfGigI+VZZR0gXjDL08FP
RijxJmEjoWMf8kVPjEhSs23mk2C8+oie69bV8PNJ7nocevV6un1Tx8xNjDHhBUupmux7yBn5PJ9N
ppRu8KvuZydoNoFgOdz7qT3P6mK6EkLzWnpLka/9ajDNGxfCC0ZnI+ci76ISWU7FJNwvGzpehnXp
O/qz914Bh3BwK2wUYsoddI4oXx4rdz5bAj6OV439Ad8uGgQ7A0852JDViC8hCmkB/uPGIzJc32s2
SPttClFgYkCZsIxbpTwzD083Xhb06wAw+aaZkVSJoJw3lqziHcZnsSU+cMRCb1KeLHrTOTMz5NRZ
N2Nbb4sKxQXUY9SPgTMw+rKDM/aaYOWq+F6OVEvWFBKvNYfTruHgXyI8joCAfL6uotWEzJbTkXAp
0Bll/DRr9K58wcEhnjOkLYPcoM9MLnk/vbvB8uVl8CnnG8xIO3AgtZE6x7SNd263PAYFlxzMrcek
rUYStBN9npJ5AGBlie00dekGKz/s6yLrLu0QjDtVLuUpnd3ymOUY+I3Zcd7i0Psx8T4TwQS0mklV
vSXOTW0ynIubpnafY5siGEQUEUB5yI3CTgaExmEaodP2TgMWykgIQ1+6yid4qQVqMzSCCVeFQpAo
wcm4IuXywEeC9W5IKWnnYiXE8j3sUlaeixuswv+6nRGvATKwsUNXqfcgXPeEBsPbBM5y5t8jIjGT
K9yxjiSktJv+LTAPS9b4Z17liQPTdyKjsHjwRereoW65TlkTIt40BwbUU3iU4YhvkCZWTngJgBKm
ssl4UF35vW164HxEW29w9upNHxTNDsDXTUaaCGRlTgWhs//M4BJu06BuQJoGN/Yb6N90CeSdbNRj
niTe2u+SV2aQMKHmkTgrOX9Mg0QKQOL3prKbcM/77u+TyZs3tgw5rTUw5Io2hIYd+DZXtdzGOu2I
7rvxeQLnSqtzvgIF7dfcKqs1Vwx1EojKIqcvDEoiIeatbbtMXjnWkGP4iCqKeNVJyEF+YsQnLmqf
pl386sBwpAFb87hU5ZUMheCShfFdIGDAic7W7w6s2QPw76lcNdr5ZbnI0FGJq/pFaHbBEqZCO5gZ
CZM1m9rihFtNntYe8Zf5brExH9rC7JCYQ89li0eXKIN+zzUGxU+QIjwN/BJGfGZv5s4XB7MXalPa
1vS20F7dECQwn+mDV3f5BI/Lz/P6OwjC8YE8EUF0YSjydzHUBaJ2KyYiuifyBxzhRtoDhAta+PGB
+W51tEGubs1uMB9DdKglug/YU/DwTeZW6kYSc4gbqGr1VNeEEHAXbzfoT+W3xEjgaxlSXvKxDqEf
hgCJ3SWnsZkzWF1hLGhvyuAgvhoe+E80Ja+zKpYDcCkn0rhVo5ugijQr2PnJWH7amcU53Bist0q+
Lq5ztZLWvEua3mRfCqnKfLR1TDEJ00Tyj1L61c4N0PJoh3dT2BlHMs2h+BhlRROieSla2uxAy5u4
SX0IR41LsWgY0Ri79hqIdbACHPXGcsj3PTC+zTDmgE3yJkScqSlBU16PldCsFJdCubc+Kobxe2ew
aDo7hkSj2dx7KD9XaVAFW4WeETIg1J8waL17TSbA1e2cKxL2sl8t/owoKjO9g9FkL7C7X9AgE+JV
p1zkG0H9B3YYmkbHLsGSQDOPaksXkTN4r2Dq8Le4LSXMcmPhRGNRH0JVb9ypfffzYI+X+R5l/kc1
6e+UUoISN9c7OQZIetzpp9su7haOMtAk1+fa0fff02RckxI3HyTkxHUrzeFgdaO4553rLktTDGck
lu6+IuVp3WZ4F1IJu9ZrnWKLY8kwcd42SG3H7CKy+Zsj50+D0T83tnF+qjFGProjDQ5JgMAclV3l
bWyyJlqIyhAEp5EIrJEEAjcbT8pW4xbEJPm5/Tx9wyfAPQpR9aVRFM9lhu+snQbyM8h6K93pydPB
KzbrE5kv5basiIsqBCdcd6OGTPK99gCnItzatXo6+n66p2hY09BFaeYGH0R40GJITcBP9V776mns
MowlJCEWyyN07TaiA78VOa2QzGwuwaJtal+iT0gsRUWeZQ8jaHMa4OuOP9SA6V/B7TmMdQbpUlz9
LHxDL3PCORy1rr3DxHhMpLsPlup5cs1gW0LsMDO1Vw37JaYcgiKfddq+dDUJik2wp6e6TRG6Kdoh
YQWHp89wAnjbMba+iAtDVnjjXvf3NeEXH7YN5nC01tDKNbeLfm1LiMdJt+khln7L/WqPHpcRjohK
PUPRRVldGid0QZxP4cnx0cnFekSzFWwnpsWsjPsgBBYkqtcWel6ade9zMq56ujHj7WqzJMekTqNK
tFt8ClvXmId3XXlMv+0nTxIx29moJ00bllTovSCtiAiL25SIQipi4cma2M5o41Y5bB+fzr8Hw4sk
t2ik/b5CfQURSV4nUnb3I8pUTo0jIsj2bXScIw6fXapHkk451bN4OiSJs06h+dguIaA0d89DU++4
mLJWY+dcD+OBhgG6wD7S/EuLpHlv826doJbn/FhXNQTrMHzDnIYsJuHQNr1zJerH+qaGDc2B1krN
5h0PW+BkTAVwklQqyn3vPKGOTYnjoOdx7zgt9Eg0xGXK3GgI4AgW9ZlHeQmBWqNxp8r44Yz2uYcN
PGXFvTu6J5mrYt2XPYG35f0cpHSXbyEWdJ+57IQ2wrokOcORY9CUVU8ojC/lTPeLE90BvLfISq8n
z0TaOzoPSapktIQfM4ickpcv4fCgP2rsEbRsHAc9q+dN56LrL33Qsl8EF0O1p7KX61LwLhvNgZTH
baN4x8KJwR+6G9WtOOUf2jI5Ozr/GHt1PydorTN7gAaG0cgSwSONdXg+bXmj0hBDjHZMKQJmAEbS
wOwkXhk9PThweA1ESBwIQ37Pgf8ARuzSUVLCcKOBYNNa47cvkBIXhB6cdJ0+yqxVK6hVJ2RCm1TR
iC1H84ZO2rauBQgPpGY/gkmi7XRfi+rsOhWhysn4qMX8lJbxGnreKVOmBs4MZFQ5XbkaQnZTAlbQ
zzSO2g6Zuc+gTjFXcY43HLmHSp8ck4COhHpvXPXauWydRjkt66L3T649+yR8dz/NUXG6qF9Tiuln
zA9uE66nOnvXqf/AxOjFFjUZw7P6QEB5WhB/HZhFIOzL2AmCH8w4L7Byvs96PqY63Ma5dz+H+T4J
YrZLhj1WBo6ui8Otb3WPiNyXyMboEVnZdJKudRBFhbtJvAQLGSw2dXKDvByRvfukshoAdDeQ21pe
Rl195YCnJwlQdDLuQi/9DHttRPRdDrHLxe92lWv41UejueNusnbM4iTK9BSH02PhyUdFLE2Uih4D
WX/l/PtospBoIit4KVFv7ip7oH7yA5BXmlCapb7z4Y93NiEjeMK/McFeYdwjolPdlYAEuVfE5jlY
zOyJcDsrMlC7XpeFqdwYNAmVhrbV05JVz0VOrEYa0ya5KVVnxHcd1y43tg5g+kKceMV8Hi2TYINw
ubYd2FzEzYKrqCwP/Sx9TDYobsCnt/tB+tbLfJsLmklKh97Cu77y7SE8lBPeEVvdoHOwFtPdSDn7
ZuQIgVl04XLKUNpcbCFQYEHZlFuEhunG6rpbCRR4WwbJDJFlWewJdEqfqiXOvxeOnd+Xs6Trg4FB
roigMdcqy+xHjQz/3vFTk18mCxMiugrzS+uQToxhjYqNiHjWKImXdivN9HuZItQCo4eGakXokXq/
qUg5IcdmvLekItdkCpHVbwZ0+3v+7u+qjG+B0HX3ANjax2Nr+09gxZdvniGCu7bSwdUI8SuiXbwR
2LJkWffaBYvdldM9rUPnPYa1+zHSSYZQXIIWF8Dyt1iC4ihnDFdusiSUTHmGahv72fgo+WY2M+UN
COKeosrmDKv7JPvETUwyVL+otTcNU8RU3aEen9l98mE6CTU5W8YJhCE3cfgo4pIUEfjrM4kPN+3Z
YOAbtOiSsLHr8eJqO7vc9Kh8R7UNAb6Opyjm5n7UYgw+0yrkfLbpgiYFgtQgAHA2uuX0YsKQW2GX
+0oKToFmnjO5GkYOALTo7R6jjjoidlzI1+l/5mn6AXBwuMvoHmyssZDPqnJNtXKbXp/DqWgOM9SN
p07QWG3HjKYMfdX1go4OK4yoI9KGn0xoVjyJMmEoSQNV+Mv3mtkguJwwHA/ka5W7tif4azAXf+sj
ADvJpiOgnjbZBqPj2m2sa0PPfTvRdnsMySQ7ZYPYIUx4YDTkPKbVQh0sO/53vAjWGqhWvdFU29+m
floOJWkNG7sfapjiBCxsRIKVZ8xmvRlooa4hJN3IQDQbZBYHMGB94zo3aeOtfD01xMxkE52LRpd3
9jwyMqtduPDdNHJ2jPHtNEFxsRrbRF0znJKRElZ+ilM3fzAb/0N2tgQfS188KbxyR+2EFAzlLHRB
yJqRSobhampMQ6yAW450EYriqATQ9BBfC5paBSZ1sWKzixLVVVvpj+oOR1fFdc2rU3JNbbXTY7hQ
9FO+ccX33d3i9iAusjlnmN6lCRuNQ/vkQuCoe8TUPBzdoi2hgcsFOxnA4gLG4jTle8UAFP08ARzU
/nbnPlttYrdr9IhLxMSQDsCQLOFdVSkDMfxszFSMAyTrAnXzbCXDm9VbFfjNLF2HYsS1NgzikjGo
4+8kVrXFCbkWRk6XUswVoAwCX1d/WUDPilZZtBJCeyZRI0hMqPN9gmPbJZTCegu93Evf4FgZJPak
TLbWvjeZzuEvQ2pJSzKK3CQagRXjjSCxmI0N0rx60kcx+5eiAoDpOTQqWrxBFhxNPiuaWeNQGdo5
fcUNw534r1qh/xuaPP3V3Rjf/wYMrf+3rap/fg5ZU/8/wEWzb5Kr//2f8re/U+ddP6vse/b5e3He
X//E38R5tvgNgRg0NNKACczwQ9RWf9PmWdZvNz4HneRAgDYzb7iJ/5Lmeb+huTMtcAmYN3ze5N9J
8wJ+BnyAtE+brxpizv+5NC9AtXn7z0N5i9bPROH9R7FXa/OPnpGxrTzO1od+Gj56S9DqKwL7n4hS
vb9yuv5bWMZnUbiHAg6b4zFHxW76x8/qZWfNXcIWbALuxik1SvrgfHReVpOBzTXG6C9K5CrSVWRy
0zrftDjYn/wqrj8xitfXBhkFOn5ipoJKoPNx/52682iOG1vT9F+Z6D0q4M1iegEgkYaZZJIUnTYI
kiLhvcevnwe61V1kUpccdsQsJkI3rqpK4gEOjvnMa6AWYEgw4Wwkv1iCrm7KcryjVKXsaNQLx6iT
KeJijXZMUl99QL/VvC7M4jyUBGrAo0a1ROtfphriFkgo5TmiAu2YfkAhb4Y7RWLLxKhZAmArome9
9Psj3YEU2V80WXsEJtK++ArABkoGxpMJMA4DDsSFo0ZoyGjhbvaTQid4sVCZjQyCQoesqg9G4Ndk
wh9f5GIcxIBLhSZcVOFdYEwxZFTVApoz+QvuI2uDlzlI5tFVEEJBZY3eDsDiVpTtCFVMoW6v8Sik
WLcyskBIxWsLT8NQMjfwwaBzg+3RVCRwRRj2M7Q2fCtAlhujKQz3k5ziDB4OcdADWQZ6iNS6Yh37
ROqeIYYZVJq4AUmwxVx5RHBcGleB2Klb0VTJb9SinSDDNa3wYPmTfjlnPo5aehFdSci00bP2o151
e6kBHhcPk/aTJpZOuEWbCuHNUGbOpaGwgh0MJ+N+IvsUbLwKQWXlgzjuOgHGqifVur+ZaSDd4E8h
JfaAvKW+o8FVJTSLxHiy1bCeS3uyWq6mSRKjO7lo4naHkyVk5SDtWW5BlWHNU5TcmDZAdNwo67Tr
NKLVRKVuyMCFm9daRWyQKYgZlVUQouZcotgO1xG6VzLX+S3M06n1eIf2R4xPAIoS1gTQORI7HYt6
E2XOOe1TRmthqtLACWGn+kBuoHjMho7LithQMoIhEkI9SgzlDoJUWCDuGpHRdLBrX3p/YQujOiH/
MkuIFXCTGuuuVZbbIJHpBdtKDP7S6S0TaeAirC342RGNuMxQl9ylj/C+TIVl5eJtUjzHEAAvVJEe
jRs35lh5xmDgaFcPhbT86bb6BXsCrkJv+EmxEnKj0t0hITB0uRErusW1BQnysmmHiXOBQ4luzktS
m2roim04PGCM+luuQRh36EokM1QTRGRss9EhiIUCRnQraBUIM1QazceN0bbZox4ryf1UE28icyGN
LaVqFEFsnF/FamUmWF7ZJjHxomIYjT65jxFcUmcxn1kTkbotG19kctOF24OgI0BELR2npxpDAgp1
RMEpFS1KMqukMzlNWD7ZQzKLwrUcG4lJUGiqF7ME2ZstqqTAQrFUlJEpZs3YA3WNy6wHW0InedFV
bdNapF+gKu1tjDzBTZNjP0pBPgFcwQmmUaczBLRSxkGLNrkOzJ7asdi85LpEMjFFUbfKc6ubNm3W
62BQClWrVorYkxyIdCp+GUpTk9+gmtKShuYoTYeIwRwDqYruEXLpgnsltpRfo6R1z1KK2kPth9nS
OKGa6sBMhNVVwj8lDugRUvAqTQmFsYG1ls4ykQKQoeboQ1HXScs7DAYkgrF5U3RBfYX2IWC6kjAY
fjTmr68JBLpoFWeCWu5mqkGj2/lxT929hfK2ErOx6C5ExG/ZL5BRDIrsmIvYpoKuOJTKqC5W+Lbg
0hH6vSHvrALx3m2lSCyKPowUaWO14Jxcie7NfZeiXknxyOqX/GzC2aPCS4FigioG+6mawOAa1kBt
Y87FdlzU1yvhh6zUwXMLZVy2ddMMTVsfrf4MeeLWp7ql4MIWVXK6QQOnN+3RhBzjRLJAd43mVWPe
NQlxmINyqb7XuoJzIORh8f8S0/42r5coORClqT2k1LmCn8UIf/LFrKU8e616ajFPhS+DXUmABSIo
S8N0qK+smOTysik0qm4OeX46TXbYw1FbTWkpDtcWzb3ofEL/HYAA+tRk5sBHZNBMmh+CAUB9mm7s
wsArBGXd1VM8XDDPEugwcCtRCNKzh9St8PP9DSoyCW63tJt4pVHF+N0AiERE9xoLSZltsDddxDya
thfMwi4Mjdp9USkCfOF4yvPIyYROmqFJt4LPiSQaVXMzWOIEan1OUE+5BS4fNxzOQVxdlZU6KC4k
LZpV9AELde03ioHvkFIRNMetL3P4VQku9AAaS32jAUcEsd3CDIbqLRfcoVy03X1GWlisxVxWlTUY
vgRyF6ksO6oygH0h7N9RQwJRW6Ez3bA7NnmCgxcWCJivFmCPEyn+pQxSZd1Njd6KiKVRQkvdssDi
5xnUtdz+KDu9lw9TZozZQdNKvL9H+po1bktQzsN92fBB135fZv6NmMhYDgFx68O1HGtFxtNT34eZ
meFsPEy0M0IzjcID5+8wvIBQyWK3T4JMu0QEQtmPIefr2TBXQ++i4qTIzJA+5lfoIWHKGIa+/lxK
ajC5QoHeyCoC0GHgidGE3bGbFPlJk5CaeK2xDwkfVVXKuoPagebZo5dgyNtEzLNYxOoaAKyD5U6F
VvKUT5W+ZqmMcb8qa7WmtgFka1Z34jz9GjXU18YRcXe8FTGcEwTCBaKUjMYe2DQ09a1Z23RYWFCk
zJpUJf+ltiAriPSAFiDi8LVgo6njj1jWc7x1qwq7buq4q2hOo1Xgh+k5McP4qhXoLk8tx5bN6mw8
NRdJ9GOUZeD/5hc1MApP7ipAfyUEZZBApbpC8KDaQpaH0ygi851jQesa7VRuMUGYb/MkxsCqk1Bm
N1uQymSsAH2Qd4G+qGrCATccc40kFtZtEZYPGN+fmyb9z9IA9lcqw16SmsEDLP+L/me/CdsWNQqR
kwTZZwonXRVgdzX+whSgXesyJk2Yd4RkrkUHk37MjyTzA4XbUNrUuhrf56BDHsYEZD64ADHU3R5p
ez5yCiwP2KjMJSdPBJl4bA2YHBmVp8faRk0Dma4+aaHbZJ3Mgi5FBVORjt4l6lepJ0IKfbZ8/Yll
0hxHIAu0bTBpiGu1O9RKR/FGBq/DaZXWq1Dp5uNUpInLyVfuKr3S1pLWCs+Bqu5Bf0CnFZIM8wNF
uPB1GRcPPD53sTHV170O4g4+YyeInGJ1vDYbHAZytQOAaxXck7mKvrgVgdsYa6Ts1PQ2QVXAHkbB
tIdmEK9KrAZcNEjx4KiRz4/DPLsu/XE6+JJZHWgx1Ns8RToAMJ7uYr8peqFoDRynhE8tnpc7XMki
bjb6WkC1aGxKrXw9tlawkgr8U5WAbsNSbF0Bcq+gP+fBPZu3do2gax+QfBKdSBjlw4g21GteTP6l
PzUG+CcVwS5JOYZWfiOXOdYQsSBs0tZ/VSct21AJ7TExnF1+clRTvCu6tRGJ023qj+ClQkv9ibI9
vf6OagEEb5TIVRATg2vObGq3pXr32Fk+oMqRa92wGu2gc3GuS2m4NcY6e5h6yPND0ik72Kb4ZmZV
8auiGk/DuMVLGwWGbR6m19TTJicceHC39cPanrMhX8UKNSmniVRhcKAQoUlQAfoHgQ6EqKCnu1Ji
vX6VGxnZHtrDIJo0SscmSjsQHxLUv0ZViRBqERDiMmUxSdh2cfsyZ2bnoigkrKqe8BSBk/s40Qxy
nFRzBfxltlpr0Q5pwanRXJu6Vyp5ffAvts7/i6z//zcNdA2207/P9Q9F/vhcvE316Wz8Fw/P+GuR
sLOguGv6Qr1U/jvV579QIIephYgpWr7ywgz9O9VXlb+QnCT3RoiRZF82/8n0l//ExYkACbxK0aDM
/J1EH0UL0ut/0m8KDSaq3ahWyYrMLSf/Ts/fqCNSdNYmKrA9aieXDa18tzu71FxkjDzMkt1+c6Cn
0bH8gmvTEXfDKnezdbQ2LubJm2M8Yib77BZmBKVcZ62sMcfDMu4ebY4d2t+ZG3sklBttR6lxN3Cv
6DuxozxpN+e3zQq7nQ3chRX2ffV+4gwoMaPRN3J2K06bzFEAe1Okc6CvZ4deuyJ67nmwyRm93l2s
Uj2SsOCn5nbOZcdTXKL6v7LcdB1uubTXNP3t4iy8VAZHn/bdGbFTZ992drgXz+XLdIve4E6ze0/e
lXt9TQ/E1R7OBDflhwiueKdu6l26kp8iz191m9vBEa4xXbWXEcjajIuEIGzve0q0igxbvOof5AMg
Z/vSd5qVdEEUrNm3u8vbW8s+nC3/gGrKnv7D6qfqFDa6gHvQ9/a0S1Ke6iyzM/ve+/EjsJ/QmN23
brfKrgh27OS2AveG5RIn3xl6n2SzWNPNDnrj3W3o5ZEL6IAf9zOyfzBXdrxF2pd/h/bAs2ULNjeg
aT/BxXeTK4BUdr4HPXFON8mJbiQ5v6JuEa1jmpgdPX4jp5t+WT3Pa3FLb+SMCyIB+ELJnUH4e3vt
MjoigbhuNliIXixUqYDeG1orFzgudM2OX7p5MRhHGEde6poudm9b1sEtQg42fis/0x2MfaX0JFyq
Xfq5+XCkwZgeF4nCxkkuyyd1cOjVdi/lBQIT6ovmVZfdulvjYP6sly538Vke8dkUbfuTQEATAP+7
E9+6JyV46Q8aEnxrxY6bNQHQXV5iJ2+LN0unh4k7wHqWV/XPYDumGKZuR7Ll7RG9+gfsvRb7HRr0
FHbs2EPj50zcKq6yp69NZ9MGZ0mAVCNlUW0obeONiE+zKwHDhiq0b0RCmzvUIbX03LqMbcEt1+Zd
eQj38kG5rvfAwm50YuEn66mYMRkyI7J1W3QUfiPukvPQFS4g10HMPwzDSoRMCDMDVSsPtSug5/y+
RisLMGm5HvbGNkfJT3MoGKvwZKjsSwf8RMFVAm7rXgmegcIhbYlLbvmjewxjW9u3F+he1cV2AEuO
YWy4UVx/Fx7jbUziw1/yL/mR7hOej/bxuN/x/JUjXlcunDsXYD7GkOE9eqTlj7ynGepgINO86j/1
Q3YWrq2tD1ihcoSVssMBjQWGmlskrLTnhr9tutLaDVcGWAAqXl5wiaQ3vCp9cAVUBu9ZdWQH0Z10
TPB/fHBpY/jX4nPs2YhE2f2626iHHvwP3kSO9syLYTLrhV7nHacN+Qaw1LPfEmO2iiG0G5wrFziR
e4m77GBRuZnuQjroWC4/8Vw+FkFOiTALPSqnv/cv4yOCib90c1W9CE/dIgPlyKiRKV41brR1Htwt
1ogTSaYrbaZD7qmON62mFT6i7XZ2L0pPO3sS7ObAtonO4l/Jub4TkLx6zF2S7xc/Z0pEMBMP6RME
kXojPxyDg/UIMLrGdewoXynHyLpB7q6XH2a82RzpUjnIDya4WjAs1B47+1ncSvPBvFjNjrE275Hk
PGR73Lzt8kk+bpWrteFI5+Grcm4eiT9W07WyO6+22Ih6EhFecGUkW3gh6i3UAG0NuQL00QYJUjde
PT6GG7Ch1la0r2nqHXfEHs7dqrRD+3xyV9olAM5n3HFdLFF/yXt+Z9OHus8fHxQOc/oWiJ547Qo9
UC98JPiwTf6N5IwrhG83mjOvhv05YFDnHKu92yZ0KbDseAU7ohO8LfYI4K7Mi2Ir8kdK/m5p9w5t
DagR/Bl8wyBBnmu7weWB+HW3l5wULasNZTtL2ap01Q76Q7JVsSd8Jbngt+nrg7H+/RTn7e0EfuyM
npqd3horgOIFzA5aSftqP3gdKB2bsL9/jeVd46Khg2Xk7EzeIgXD/7WrbMtv9+jK4r2scVVRNgRs
dZHCUrFbaY0oUufyd9CIWSNCCaRsNqF5OJp4QIiD8gHyscoqOGrrB+Eg8Q6W6sJ8wQtvzap0jbW0
KtxH5fEG1N3u2tm8Ctu8c+Uz/cz0bs7pg0NaBWKgPaIHsa25N42DdE5mMh3pkbmdV7mVq6yX/2EB
eok6jvCTO5bHx3hJtoMf+SNyu421bvY8lHmfM5PDnjRJt2cajger+jn5jvCLKixtP0S6IvXCX11a
robCmA0pILrog41acs9pDymPLMArjTEt90pho/Qby5XgwKnFDlj6v7jz3wogfxQZv077P4jQPxcl
pOQgbP9z/VLQXXlpTv/QMs5//6nmP3//5+CFuWwf3/3DKm+jdrrsXurp6qXp0vZtE+f/9j/+r5ff
P+XHVL787/94Lrq8XX4aknT52zhQXiw0/n3geNU1zUmPaPkLfws4IEnyFxGgoekWdg+IoRC6/d0k
sv5ChQFSPBJFpLim9k/kaEp/mZppwWBH9sHE1YB2SlN0bfi//0OV/kJSQhJFTQOv+Vv14b/e/G8N
BSbt38v9v1c6UHXUGyxxYYqCfrUkZMkJLN8Ejr5SgFeIrZmCoaiitpmLBBNBhzDw/QjDlh02xyWa
eaAg5vooohOkX/kIm8YbK6aEfKylEYSgHUKTNTN3UBBk3MRZ3RYgY1oT8LFfi5cJOOTbMECz0K4R
VqJmMCSRBqFQ93V8B1F+8gQQ4CG8jzw3a9XJNQFVB486fxVS2ov1AVvmSu6uaHyLqN/LwBHNvG6e
gW4J03Fx2drJ5SjBG20w/3OmItLVtRVU2Kf5aqfdSx2yAgs8FXqCOGBUQaZapgcIswhqJZSEMflW
W1Jc2jeUanRYkiA+UWK7EgIVU2Mx7kuyfrmX9K0oIdCnenozMVUpkItcAnNUB9AQ3iyjLwUv/vVt
NBN9CJmsAs+Ok29TCTnQCOwuCEWKALDWNNToeSGybp1liYQE9ufD/Rbb/yeJWMbTEKKgPvX7lyqz
iN+thShoWHItgREohRmsXR/IjQt3UB2eUCHj3kZ+qwrPoKNO6fNsNahrlkNzPw0NSwD1chD6nz/S
0qF890SaBJme9ArhE8vQlZMngvszgxfPAY00MfhnFCsL2e2KGfalBl1rXhsxiI+ViY+57sK+GItV
DuD0q8f4nT69fQ6THI+NokqSosls2BPZDF1HZhfZn4kICiKJ7hZgjeWLJEflHHBpO4CN9AVw4KSA
oKtGBNdRMEZLURoXCbgkKeX5UQn6xrplyZtoxadjHxJEJyirzb+kVvGNK5W8Prwe/Hnyn5FqbErN
EeUWzyXn8zldOrHv34WNjnQpqkw4EiEi9P4ri7EZTuBOwGlHkVn8nHEpAJYZKmn8xXpCmeZkII1B
VEk2jCXX/b3c3hwtWo5r8tD4GZNmjFTxqkSajPO4yExShmyMJmfQgCp98XqnBxpAerYMPXkJ8xTU
ROT3r5eZQ1XmOpwDsB/U00MQz56C+LVbx1a9+XwqP7whDlhk/WwXmToNWozvxwoU0Uplmmqh7evp
iP4cEEh/0055b+6mqtXks7YbxvErV6n3Ii5A+fWl4gDYheF1ldb7+2Fbn05E1gTc+hSMEcOUmuSY
+YCx7dzym1sa8Y3XZnr5+PnbfphZhsXkBO0gejiKbJ5sRspnw1TIKnUzVQTR50jaMB460yw7O5IK
9fnz0ZYt9W6Zgo0AO4GdG8Ny3528pNEmMhIuRoxMOO2RTV2XBo0GRVnj2msdG0oiVBkUlKiZ4C+W
kCx9+LCLmJiG0JBB6Qbl35PBUS6t5KhCih0s9FjmgZPQ+c+vmjqfk8cUtZvGQrWB516bGpQgVhlU
XGLQXkhz4OalKKF4qTYtHVjyvlqfjgZ1/vww9UqjO2LepfJFBV8cn2cUoNECtq1uLubLAbODYu3z
gTFvn/MazZdBmqCMdz7gwKuyFfGfl30caS9pnEfzqxJVpTZsxEZPJgmXMUOcb6qoF/qXQKzm4GZQ
BwSQ6ROZcXJQB/pw51EuStVlbi2+YIEc0KJwhlQJjLNEpFEEpEwa0FaYhrSYzpugUCGd0V+uJy+Y
I3mmQoCvpnwXo8Sg91tLDTJYCl1sWOkN5H4F8ZMxmCXqH0ZINhcr8zjfd6YcYW0M4BndygQ9BRXG
cBcK5rZMcQ8+a6EOhed09/J4rU8Fztf8jMCieCWMWOoBREfs7CnNsTbby4FKf5netsXR0Yg6PbHz
kG5xTMAv6sY4oDOsjRbdmT5DwGag7ZrgB2HIvrZKKzkblWOGEfukvuYYSw71piqzVICjjB3cJNPU
ViuYI53iT1SoA9C7+RZXXsEEggLG9UauMSF7TXStJM0ZIZmUT4JWlrIThTkCqpGCsQLCxtIgNC9E
NgTnBnoN8YtloaK6w4qZmIReYVzJe2HMUV+xwWmGhWtI4jisEEWOgTCooLDJYnE6Se9UeYY3UesS
ihlyp2dI1gdDJuI3X7b9lmajIJzr4hRw+2BrHjbXYR5N+ZHYpXyFtWpaV0GN3KbudHioJfeoSAch
d3oKBMfWEzjqB6JC0KtTjlrYWT9OTeEpnTwtBQs90nbA2giP3CjH4P5mKutxE1hgCryyUEGr1nAy
DCcqMwgQu9DI6x+RmEnWqmiH3ARVKECsnp/MXKArZZd8MopbqYmGyRrxeSVv902F3JW+psovpfhJ
I8c/T2DnNGk1CyhDOyImaWeDbvbKemyyJN3CLFQAiKaoqna4xJvQgw00+HA0iX8YhpJ1tzMw5Am4
bR2LVIcUHA5YuqaUjR4cwLREwEkUI5jhrUbT805uOxV3kD7oddTcaenglQBFWwPX2algAhQbLQ5d
dwPUsge3xq8q3ipjXwJqKksdXYVRSET5aOoTM2svhl3qk1wHUrTl48KbAtGMEA1mPIm82JoQkIrD
MMY/QexDD9GqokJeQy7KfD9PpjQd9KwbFhS4IvTwx2i8G4gKASnYT4UhhWtzMKTgQOU6iG6NNAIT
e8AOvURachhCUDsOi0Mdt2Uktr75hCSS39zA/00i2Z7rGDwFl/HQUgCCg2GFNwCEo2ijqw1EgB1Q
E13f9omB47pnjiRL8kU9pYJfQ0NqjeKyMM2xobhKx5iG+Owj9PQwDYPc3gGlNKkXzViC3mZGJ3Zn
Br5v41aolRa9UD9sryABqerz1GpG+tWF+CGk0U3VFAlrcLWjDwdq7l3gitIT4qNDjHbJFCi7mObj
VsO5/Itg9MOlQJle1BRIalTsNc06GQXB4FiBFly91kWWUhuqmhCb3pRwY10pUPU93Y+pSX1+DZ5G
wIsvFoEF3mWysYTnSyzwJojS/WksCwikrxWT38OHyvOE9qkYo0VVhEO/TaKk9Z22pqeNevbUbk0/
Fqf7z5/i46tjJoWFFrcimpO/ux9vn2LU9Mo3MR/hPgx94nSoBkENQSZPTaXG91HjGrBBmCvVF6//
PgqAdU83Q9JpoGgEWATfy5d/8/qyEoBUqFSVmkWkoy4QjlO7NuVOusrZNOG6aNAzm2n+604baZHy
RYD3PuQhNRfBjRG+YgYlmjD5lffDY1yjd6oWofFkSeImVTARCOQhPPfB/mRfLK8/jEW+D4J5Se81
1Tj50qnczkpM9uIReln7gAvYHjUtOZYYQa6+8zmX10JB0dLI94GFklcts/5mVv1cCwEZ+4ZXTfA+
izxptk0GhGc0KtEuRxR0vzse0qwG7H6iKfJV8yTliEVeuusnywPjE27ysGg2hSEWQIwIauZZ0b4Y
73TVIKi4pLDYyrJrsPw7mUrB1/u+HUxIRKhTOpzeowfCAzX21m/2ZmdKdpH5iM7pSvFFznOSQy9T
K8MwpQsnE2yAFT6JHLuCODyVZwoaHYoEu4SrFbWzMfXPRDGs7sD9TFt09y3ogog9LTywIfMWbf0E
w6dc+pab499Ps5wbHFoYs4kn2yeFGAU6sxK8IQyMEBo/9h1BIVTg9pW23H/+ld+nJb8H44JFV3Jx
hKXWdZJ5IXgBkyYPAoQQanMb14kFogVtF7nsMJDCIRxEaSwoX7ziH0bFm5y0xJBIw8hP3q/lwGwI
fhVV8FItbS8LWR62uj5Rih1F+ToVzAS+cq/VX2zWEz1gXlaXEbMkc1AV/BjVpeD3dguZuUEYIlvR
ujAAWa2xpEL4SZRBediyBEXSEmGVB440F3jHYnJMY7WZRGOAbIh0evvF43w4OyiNqLw85qekoVwW
758m6BBWK7H6WHexBCgBKnad3vZd1UNRQN/9u1P++0Yi4VUVtvQHEVGM4cCAdE21NrGiqD087Sok
HqTBUSdgLKaRNWCF0cr6Yle/v4SYcoPDCvllCU1p7gXp5NRS+6oYw8pv1mBwxetYkYcrMW+Gwuk6
dCKp3ehfjfj+8v09ImwK6k9saIVb72RF410hKB3h3zoYpJVcZ8FFLsQ0KOS2vGNR38tqnF8B4h73
mAbFl59vpw+HGCE/8hmc0stH5Sp8/03HEkBLpfvteipIOpMURe8kKpofqSr3INobyRuE0nDHOBm/
+L7S+3hqeW9ZRh6f45M8mAR8WW5v74cgF9C+Gft13wXzOkIVErpoZj3Xcz9uJ1wznXnAvsQCCrtK
+27Y6ImurxNRs1wDxQdb7hAQ7Xy5/EpK9sM6Zxnh5MqnVCjF6drJOi+QOYViVk9roRp7x9K6ci00
82Of9V9dkR9mn5HwEkb3muK9qp4WO7SoyuAszdMagT3ZGXNZ3M1h025h/AsPLW48SPjhAyMYQfuV
f/efXhLzzqU0z+DKaeWjUIO8VlF+XFNV487SegB0Sho8YnVn/vp8jf3eM/9UWfjSGK+qxALIS1si
ptAnX1oVmjGKpUFaMwPNqksl9NvaulijgJhsq1RvnEL2U0c2q+B8tCZp3Tax7piY4FyX86R7c1rd
qRnwwIBEDds+KTtkSRK+5OhdfrEq338RogcLqwFeGS91Nj+F6PeLss2yioHM2NUiTZF2qTCq809B
SAUOAMSULgykNK+yHrFbzbEmIFKfT9Xp8Bytlgp9ndVA8ZRj6P3wyOyOfWposwf4tN/m4NIutap/
TCREoqggIN4cDtYuF6LW+3zg9xccd8wyMCQjVWIxAj06ucOR2hoTfQyR5FOl/FcqJEPmYocFVD5T
jFK0K1Xvb5HP1W4+H/f9cbuMuwSI9KvgDhksjeVwfHMISHJSBEaN6UUXmfKaorvs5sUor1Pg7I7V
DF8Zyv9xPL4xG5tgkarf+/HKSRkp9lBK1+DGnBmzORyEmC5OPcdPoTSKXxyvfxoOnBToLInWF0Hb
++EQF4YoYlaip8PrvshRmNacNuw0uyMZp+ymQ9z7/oTKlGsllVOdr7mssDcTWrQKEtSkad4AGN4V
LRjbE2XDleIDIs9GtTj7fLxlRf6zt//1AfluCG7rAMOIkd6Pl6oCEpqQwDxNRccWfHl/NfBv3F6f
zP/BUEjJw4bjrlrYa++HMmGhdSAdkSrx83DVIDqo2UUx4k/n43b5RRzwp/fidDRMOjGUwuWTwVqw
1pNqRpIHg1zbN1poYmtYI5BAte7qu1O4FILZesS1XITGyZrMBl2fh1gTPbm3jBW89AXP41c3SVMZ
34qel6+FsYS1qOlLIrn2aazRQk4oY1QTvURvypWmdqpbBzGKlQPZi4jj6orzJfG+/36UTpYvxyeS
tJP3w4tpEHuzFT2ziBA0bH21QLYEn+UtcRG+x5+P9vEI1XHQUDhQiNQ5kE62HD5sSQ/QXvYiQ+iq
C6kwqsmO8taENzHWjQKILJR9IGAKvrXX1QA/JfrihT8eppSKlj734uJBM/7khXHWwh2rR+FVngV4
1GM2OjkiMBDykSYq0ftYwb9Jv/9pl5Sewwa/DkoaJzeXMaeZrA0MWulGtFpqPduA2+5sigxpVSkT
xl/dVH97S+L9w8Yn4ebWFJWT3c/kdqopwcTHi+2+F9PBk6ZcdbTMbL4wMfjTnC6BEsuXfolx2jbG
EHvsFAGAoagQjMt52m3Jm4gRoY2te3T/bYxuNPfztfTxEKDzppiga6G3Up05uRUj8AOxNoPy6pAX
dFu9yJyumpMNKg7aF8t2man35yifTKShoJlLQ/N0zUQKhVxBnyQvyjLZga2jYPQSDXt/FMKrVM6S
L8b7w6uxQon7DGPBhmgnqWWmYxw2xIwnQ37C06odj2qY/Uqqsd18PonLJJ2+Gdsf/hB7UpdPQwt6
R0OSdNPslVbU3otdnrXwd/N4+91hqDxQnqWTphNRWCffypqbDPXTQPIaMUSTkFveVBy5kJW7z8f5
eL5QQFtI1eSGbLbTrp1pCYgwxLgBithTui0HEayGovolYtDr9H5fryhk9l5sVV8VnD4ukQWqo2mS
TNOZauFJojibQptiiyt5vToIXl4pr+iB6dicgwn0YV5+/p5/Go0SNA1KneSbkOL9bZuTN0gBHSFv
hPRPxmV0IF3x/HPwfMQeK5qM5psjLtVCiOoyRR1KsQSE70f0hcovsmBuaY+hZ9hb0ksnG7tRL9Fx
Qo3nmxc8o3GtUwEF9AIsSj2ZzVzKUNaGLLXqhB6ZaGLCtZAVfmpnqRnn34zKfg9GpAu8X7LIt08m
UyNVLcKWwcpOhjxWYmSJQH+1m/tgdMSy0L/Yc+9rCksLgZfjXF4AYbQT5JNL0IxE2rs95qej1Grb
PCjBuFmpD1i/y+IzxmsO/lz7W7nRNfxH6uqbp8syvkSMxvrBSefDUm0SQifcPttVG6QjzhZ67OHm
BnOnrecvVs3pQUaOTmTN/4hnyNhOc2hInD74BwXX7kafHjBsLsNjiaFjvPgeJMfPN8WfBoOEwYVH
BYydeHLfKSDWFFyXCZPKHOUSE7EUNLX6bWs15fffi3LjUorQWJzm6SccFb9TKx1w5SyFVY1AUdCL
toD9LP2/ocp/fvvFuKjZfNw9jGae7Iak032AYOy9gJa6R5Zk3iaVFbuYaajXnw91epPzwbgNAM+w
Lki2T8GAsQHOsvINwLN+2+70Rt+SWqgrHXFJG55jvKjs/+389W8RiNJynb29hBiUwiVxLxU2lsvp
2RKYcuzToodv0VTTUUCOEviyXrebeaC/6yeSdGbI6MODgEOoiFLdtMoEKQ2QgB3z6zRXm20VWyiW
fnsu0I6gcE4ezNX4ofxmJW0uYYyBVamee/k4IxhdqQVGH+BzNjraw15dosD13WH5cfpS4aRezymh
nBxHbawGCkiRAS0YbQLrB6hQrTXFAbM1b8W2puggtV/czx+2zjLmAjPkS5AJiKenO84FI2zeYaVO
afIaKZ3lNcQLW1QVmu8u5mUolfItX52SzmnEocQdxs5TNKwGuKCIpWKLGyOssM1xePkiLFVP1xVD
kduzSUVN5BBa3vpNuh3NczVXuj6sGlVQz2OjLh0M6Ycvtsyf5o6sjRBqSRGB970fJVSmVpY7A9MJ
CNQ7PLYrrw8bIbUbofoqW/uwPZc3WjodbE2ASQte+O0bIQzSKdgK4p5bwWawtHkRnh3My7CMMFlM
Bt1D+iL/7mG3HN8Lmm55PdLEJeh6O41+Mkq4V4+rLg4DF8XwdMfxgwa0nP0tOPRvj4I/vB9NHI4C
1j5N/NO4Ri6nNu9MSrmDPCm/TEUcMydWct8ZS5xCC1Uc1z5p6dPnG/0PX/A3DBK82VJe+9BiDsWw
VmppwHe5f1W6Qtp3YFcorqnT5f9kJIR+If1REvmNMn0zlWqWU9bWFPZZJAabWRc4UazGcjP6gV8c
I6ehMCcpL/XPUCfHiOGHgq/m07AyzaTco4+Rw81AucrRE2Wx3PXDI+7XMZ4IxfBFgHMCniPCWcYG
mg4yklo9y+b9iqljMzLKbh5WbWsNtkhIvLUC9BtTYxwBFWcJ6jB51GhXBa6G2L3/H87ObMdxXNu2
XyRAovpX2ZYj7Oiyj6wXIbtS35Jqv/4OxT0PaTuOjTrYG7U3kIWkJVLk4lpzzeHN/mpCOz3rspNH
DorsfvYjEAF1uQIFGqQOXGX1/+lT+F9X2zv7A9VhzjkOcAc9x/rnf81GxOXRt8gy7gyl/gXQPX8e
hOvd2B7OQ/X1XXCcUopGsMmFfD38/hpkcYqctA1TLgc3PzTsvqHXYVjqDYm5M6bZuJFquIgu1/Ec
2yHTwOXAfAPx/TUekqqGTXVgvNYSoVRIF8zeSkOST8YW7zwZsn/QDDQi+C+aqdpfX+HvfcEmuy53
ZdYBscHp4/YQhfsoRcjWOlPxaLTGoO/xrJ4e3brDvduri/5Z2cq2Hq+P++5r5mKJRmYtl51Lcxaj
GHGoZ8nBCe633Gi9o1Su2Dpl0eHzACzu+njvrHEHMQyrjs/Y5D509n0NEkXj4uCBTqs+7faJdLI/
ZDrtz3RD4F08FJ0VwqxzfmNkPmyxrwSAoeHx/6eejRyPjqTBKHCICjpt8b6pMUdyIAhhNfTj+g+9
3NxYDFwSST0xH+ijTidE1tj12tYAKHzgUgpRuTF2dmeA8zFIr0Q3YvDLaVjjCGqHJIJwL3PXX/PX
6uNjMzFKoPnRzHVaDOtk+U5/BrtMRO/hEGnGjQ31vfFwYWCtEbBSqTj7uowGm37gdMNuiHN8jZUz
R8WXukjBpsg+8xGYME/1jUHfeaX4rXLJJwGNW595dgori5I6CLV+J5sUFDnltW96jNgayxbchq9P
3+Ue5WGUwX/RnLHgzLOtFAXd7M06zplJ0ss/YsAqtMjd8dv1UYz1rzkJwQlc/h7m7D1Ka+xGJ11o
ikT1tpWuSl4N7JFarjZC/NuaWCE9GmYNSoSaQv8Neai5rRDg7upcmnteNEXx6z/p4iUT6ZhceHjN
pMNJiZ6upIL7nYmlEk3LEW2HJfK2uzqJwB5w09xdH+piEZHW91ALEeNzaBFcnQ4VtzGGQnlnh3U6
9C+IBy3Mw/Bb1ue2aoM576cbB+Q7Axr6ahdAAcN0yYOfDpjgOqES1xChJ+3qQWfev5oePT2en9iP
eCDDm7n+hBeHAhEcFTX+QRbO4M2eDsjNrQCKmIlwivT6WaSx81E3c/Pf2KILJSjRhZKU0ymfHOLV
H/NOptpy4ydcxCPr6B69GRSi1gLu2Qoj2IPdkg8ixE8cy3aKmE86yYFXHbcNgEdTFm+BiDo0aYj2
xuq+XEq8S5izb512fENnEboLWsqKnFmElFTWnibbh6Nu2v19DDTFv7GYLg5AntMmzwk7mEHJdp6+
6gYrJdtaGoEZH2SiFPHxR97ov+Ucp1sgU9ldMRr99vr0vveA1Az4NFF4mYjPTse0G70ZOYpESO+l
dsxnTdKOXUjXfq3jSPduHLXvLCZkbQAa3iqnF4n3Cf6FbY3KDLm9pltLzNMRWmazrQ2z+YR3bhfq
cV48DmuzX6GL+s/1h73YEVkoaOtowaKmQdS2voy/jpg4WyLwUYURLk5eHqLeje4XP1M3pvFM3sVr
JIZgsTKN1IkQtJ1tCoj8gApXgwUCT4++tVM13uP3Er3KssACSPURN7w8kbhYFos9NZt6FsM/ZJ1d
68Yveed5ATXraw+KsSa2zn6IjSZBNtTGwimP7a/AV5d7GLvtjbvy5Za0Co3YHWhdIVg4P7idbvJU
xc0sLLr0X0vQXBToPjOLYrx8gDV1S+v6zlNxfDoU+U2qD/b5Z2LmTjxwO7FCooVfiYfflq15t+o2
61I4OdWYOGICn+wZhzD129OlgutYEi0KPBmOQtgytpggcwWTd75Q+Y3j6uL9kWGgI5dnQeJIQLhu
C3+tSlV1XO3oUwxTKE34acRIg5zKq14MWX+IsnzYXv8KLh6N8ViUPupWjhGKRGfjuSJV7qIMlmeC
+xm6uC2yf5yhra4zoxt798WexmCujazwLa2Kzv50MM2FgSKzDCqmqOZPi6/kl7JY0J/D7z1wO6MQ
Xy/LjcjnnUHX3LGFpQ7iaxpgTwfFm7mjk4EnRNzZPDQDpFcH6zt69S1n5/gSPyabltjrr/Xys7fX
9gGiVFRRSBvPKw9Ka3x3qXhUvAbjF0No3cZKzW5rOHaKdZYGBKtcpmAwrDrs9dpeObS3jsp35nb9
JNZ6PKl6pKWnT65XY6xpTsPclom9a/VhQOOwYJyQRLcqjRefIY9LvZYLm7022J7LRsFriwizeyqN
kZ8/jtMcH5eMFq7rb/WdqSRO5rMgvehSCTw7n7TJrzxHsmW3dWKFSRplG4BmSajpqXWMndI6Iki/
Veh/7y2+VasQB6NJOb+JOr27pK7HTE7M9KYvquKAPiVdLbvHGx/jOx8/khcX32Yq4PgwnX0fXlTq
vqT4QKyawZnRMEQ33AyeTNOmD1qMEd5/f5+cBkS6SGFJyp19/GaEYn6VyIUdCIBnoWpKEBWUOmSx
Ptg9nF56B57n9UHffZ+UOMne8l2weZ+uylLMTtbSBRGOHr6prcIWORGav9PpXrsx1Dvvk3wJ3tk0
1uoI7sTpUAiWJzF0iQjtQgM03BSENFB0Lf87rZbWNrbd7sbx984KZcS1j5f/rHKp0xFLJ1tGANMi
BNk3beMuW5A2C5w47KR7wM39n9kDIf2fXyjLkrGoqnJGnX/miYttfc8ss4UX8CcHC5Mt10sCBz/H
/fWhLoJv+y3sN7kzYSeBFdnp4zX6ZIncj/TQpI8zzOEtbasprrcgH7q1d28JpQcWAY7Yf66UrSMj
ESdRwhWTjP/pyFbn4ZEKlzfM06jcIiYEeWnVXLB8b/k/rBoSD2voRmSBpOl0KFg3yjFzpFpZg4eh
18J+y/qhfBYrIlpo6laa850PAuk/8jDSK2uf+dkHkaPMjvuZDQZbShE6M9KJyIpKfKXm39en792R
KMshBuFgIuw9fbKMQoIL75mHSuZK/B7nsnc+GKA8DCiA8fJ6fbTLr4+rMMcPB9Cq1jg/eJelE2bu
s1E33JtDzfLzXcqVcY/bRXHQC+qQ18e7fLrVboIcqbM2s4PEOn06hYgAO4fKCvtEX403kTUkYmn/
cbwo+Xh9qLPmHJYG2ss1MU2qaG0WEWffOckDukXT3kJiarnVUwMCtPvljG4BrQ3GWdfu8V3I4tBW
tK8+OZ3IMeGZelEOnxss3ac7Mbr2f86Z8qq5FdPk9laE888WbkNpt621nMRwHEV2G3Aq5vHPybGW
cmvPQ1zuyKcj4HSHNDfur7+RdyabezEVzlW6gqh5/fO/4lbbcBtjigYbrAdtDBwjnjhUifBCuoDb
jYvs+EZYd7kVve2yVDgJ7GwEeKcDFukC6dit/LCXdR7285C+Rt5Q3ZMg1HdZq8nH0oywL42G+sYe
f1ln5jslI47uFiG1sM9ToYmrTIiGE1rOpNGjwMYGejO0CACzsm9+LIMJxKiiNTW1K+dBnxAct0NT
gzGexs+W2047PHfFjRV5+f5JcZG+XG9eq7fkWZQ70Pltpk5NaGTVydEWst/lcweBsq6BHtneh/86
3cjXSMOAguAfXPlO3z4iPo46hLqhRingE57audhk3pDju+MOUCILrG1vnD2Xnze5kPVqibqUePo8
+8Jkeo1BV25o5kmFVaSs6a+WiVOHg+FDKLr+gJeZTOQfRM+ClUWCgjvZ6RMuUDfoReVUxbKp28KO
xW5P9uLjpJZq68hBbe0lp2G9LMqf7KCv+GW4m3KipmrXTn3j2dfA7+QCyo9hV0OSQFGCVOYadvz1
dZWgeafegKbbxKXaF8qf8w29X4ABrj/15SpiHFY111z8e7zzAFuXYoCnQYYrrebkc6m76dEpjPJY
IiTEQ9/7eX24dx4LbQKS6DX7bf5/84y/HkvmThUn1sp4mnjHuDjg4JzU+sv1Ud5ZODwNx8J6o6af
8GytNp6KG0ziyWoVmfVZTQkAVj8fx2Nftbi/XR9snYmzmSKlxWVIp3zm8TJPZ2pu85lLcESOUCbJ
j0Tz7R90IcXLPSlhTe4aG8D5Pu3wrrgxde88JRlJtkPO9VWAeXYiKcNVa8S2XosWiLVYZqwemkD+
5AyM9fpDvrNMGIvKHCHZGu2eLUfPIE0wWeS07BkEbMJmuc1M7BDoAEl2iQvg/f8w3loGZhr5+M9P
duk5k9e7Dk5ZOS73ReYVB5eA5d5rc2sLhOpWquzd5+PuThS4iqzP+wMJazunU7MVmmXm7KAwGWGd
05Cfr5exOXLUrRNlnZyTVUM9i4+b4IW2lbVN53TVmDmoa6/1oDN0i9uFTaXcT1o6wRppow6Ilydd
I0B4YsWB1sg+2boFjn7LTDlYrwzkms3NLediPfGTULez4bKqQPGc739ITzsbtXVYcQWkli7mXTUh
1CjcOb+x1168boZa1W8O/a9kSs/PriTrlpTKqBVSfW2e4qaf9skyJTuV0b8w0OR+YzldbDuMh9Bs
TVQ67D/nDRJ2GkWYxJlWqERHj6EsqXUHy2wo58ZmcPEO2QW4J6FJQ2pD2vDsUM6tcnKbIRd7Ps0s
VJOV7We/Ezt28m/Xv5CLR0Jcxr7DRFExxSn6bNsB1COdGL333qSn5ROLxj7QoZDcaJy7HIW/mrr4
usHoazvX6TLF6kQg7JZ4zgOjKHdpngmYx9FUTNL7z6+ObZGbOO25Dn2T52WexSwsNdXK20d0Nv2i
xuTcRdWMMRbUl/8s3HVpU10FtIxES9X511eAzbRrs/X2aW5RQtJhxWGMhJuzqY6FrkVP/3WuuMei
JkMpsbK6z1fFkPd57nSNt7ecedqR+1yOUWtpd9dHeZMV/r2ncKdcexrWjjsyZvQCnU7W4LjogGtV
b0dtNJzANLoCUDxdzr2z9bNGxEMw9LY7PvKF8EoFTR3RnlppYh5oTACFrXxwQpwh0gWK0FWF2hQ5
lLAgnuTchQYy/H/a3i7/JE3cfRqbxXumAdh8saPcKoiHi/kL+tn+GOWO+DROvQK01FeesaHpX6QB
PCn7VzYp6HO0/OqPk6dPP5JR4P3Ykh0+qox83tYVc05hsRP+ciCPxf6XW43CbdadIygCNC9+iGGJ
lBtf0L75pNeDGh6ixjWnHZQE57dvSnqMRWIln6OuGH+UYlm9XkEceQ+xtLA6YvNp1V1kq/gJguOo
QjjT2hA6dpvCrzCMsqZdMgaIFOd65u6cUcTGi9c18vfY12W1p8rr7SIcbDDNsqdl/G3GdFNu44mv
EW2imcLrnDsYrNamK5IcoBE0obI59NWIo0DmTLbM7ww7600zUF7cRQAY/bwvnysJNXUXd7Ed/TGt
qc92hBw4WqZ6apb3Chg7dq5J2RpyAz+ga3l5Vk/ugEA0bcPSHP0ST2mP0oUW+jLJpvu6UtP0p2xa
G6QaqaSBjaif529D5Jr5skKvOmxiqctbNzb4dV84WYpkN/jG0LjY9EJfFhmqbjGaZIjBgmb1Pmss
tS1RjhRBEltL2FOZwN94gZWpVfWuU150Y/zzA4bomdBv9Vegt4J4ft2n/4ozhwWqNS3H2S6CvXhQ
rvwRDavLjqdBuxK1+vwfPz1K/+xZHGdrAzxFxrP4yBZQURasxA6xWTZROPqi7MJl6gROpRVlwu2S
lClIatEI+96Vrad22HSJ47Tovb+HBi7svWtl6RIOEUxVDEs7GKeOyOjcF7KS02stExdzdsuadGDn
eh59oluNnikT19H2aZ5irPmVabYBFlr8U+Mr+FASgA/fVOwaYJjaEead4+bkK2wznzCgl8BzaOoa
jei5HEBdbfHsrGCpuTExEEWMqvsuUSO5uDSA0UI9MiSfG0H3/nOOiv0BoEtbB+tx+1MfYLrtwO9k
1ZOPxYO5H5UORkVkIv/XsEBRVIHecrkK2C8y/2V0RfNRZkP8nZkqnY2BXd8j8Ph0eHThGu3GESrG
pxHTLv3Ib53Sn7lN9eZrnGnx8qCWGelIZLZujbtC6aK4rHJ6jrESQHY+GVKOL+mEG+x+1vy6oLV8
Mh/92pjT3+biV3tuslG/zanB+NbOphymYftOMTrZODYdlIFjZF03b/O0K8Vrq+J2au7GNEmaOw8n
W9AHWRYbqLUwM4NPMDqLfRDcSrXt0Plt/GLOmQ553lyM34qAzjiSMjNibI8an9KoJ4pyF/kYBG6s
Dm+y1+srkUvb2adHnYQq1JoQwJ2XPP/Z0pdJOpJq8uoD/jBGCzSRLA7QJ7V+8IlW1zGgKT77LsRs
w/lcTNH0rx+zLbw0VcShntcohQPZCZRlisROf7e4VfpT96rkKa45wnflYOGrZxoCnk/KBxGbmNPr
tOriRTjjUp8mAtCzbMcMq04d59dmXgzFfOl1/TJo8dh8QF6tlaHtgQbc6TqYtE3VVmYHp2bEX+1h
6FyYfmrWcUDZ6EmFirOmtTR/1MosTXdVW3pYsGN3mHjfrFlay3dHWzz7VXRF/RPKjYkJH65B8t5L
Y8T+PSZCeNKxHwjc+WFdeH/SOfIbNiJHZvMTDFzA7XOfw1yoFpGFflL4XcdrMrFqd9EFyn+o7Lmb
uWgijN6SxleHbEnspmQ/A54RzFHbplAZgBgFRpLFUZiRAHyyRO1LTBOrKvruOMDeIOciDbpPe7ee
wyy2ZlA6RdwgemMxqk2UmtkB2J/Wc3KWtpw/YHvm94HQJ7DAdkqrSG6Tg/nQjWN1N/vJlG/Q0vX6
/VzhyXTUCO4/aHaZeCDY4PNKDknRzdom6VyVfQH6LF6Xrox67FM7vj58ZbQ26bZloUqgBGaqzduo
aHKYTLUHWYG6BhDgjRSccgG8YguGmGcCrkWyMTTDCDm3TvVnvcLY65cLgmi5y2azLncq6fpRD9B6
ZsUHQhb76wTLLf9M3hksTwUk6gC7L/7VFYXxsenjwbjn9evztsXr8lXx/cR3GHoxyRnK61bbRjY4
PlPPMjcYnZp2e0zEzFfwY6mNrW6fAmWKzXaf4vg3/6jSwTeeJXYr84/GlybTZIipgNKbwPylSwUe
dO+5MK90qD/IiSnLqqGo7uIaX7DtDMmYdRylCTx6HUs0yG5Y6RZfKm2O/rG0RpnPqTIWJjwb9SSk
57q8s0dtFp/dJZvTB4l9FBmjZqjTz5Epy0zsx4JWu3u/Y/XDrE+V2WHf7ht5uVussZo/43pp/7H4
Q7Qh1oLiNTDxRS1mGF65kpAIOObu4taAJrabrU5aGxjCS/bDXahKfRujyIIFGTn4PRwTT8usQ7Ik
nhtWRg7AAgDYeDc3NPs+AhBzzeMSaaWxLVTWYORfYkAaJIs3+TtR96L4Tfls8I/8XTZhamT2zU53
Yab3zhxjsxinyWQimtRgkNS0TviBmUvZ/DMYGNntpHTELz2iDvBraJpUbgFTg4rUerP7ahnwHnGh
n8x5P4/CgnHZJOmx76d8fuxomZpIPXG67AoF7I5shkbYNwxEz0Hf+n4PIA7301Bf2ximjTOWySu9
G0X9mI1l/6WtcPb+l+gLvKZJy2FzwNhvNIIp043fsQ4i6kb6ZYXznMQ4DnIGVN0c9mul6uLCMjqz
ajytcg5UiDOdum1T11tvIC45uo2ZeU+IOjHbHOLUO2iC+9McdLNwl43Ru3kkArPvfPdDPkjI1bkE
3fc5yxwP9Ehl43w1jX0qNhx+xZPD/2ueQHMhfr9xWpzf79am+rX8jOR7vbGea5EtbkL5RHH74Bky
pmnSrPviHos8v4N8KnPC1Rr/+qKqvS9WZbflDmRq47541mwSgU9UHR60Kk719UphWG1QU/2NPnK5
yZIFKYsAT19WpbnDa6U2vslcZQerbgz7U2Xl1jfPVoYKjBRvz3un6ctberM3EcLfYSglr7W/m2iQ
tonLBhRfIRGNYnM4jCiSmrCodP2xd7jBNqqrnrNZz/2dsvoMemU8RUBYdPm9m6saCB6GsQfNm79b
1FT+oEWD4Arrbfhi9cNvD9zkrd7Oi2Obn4r8T9B7zJlJQvE0YrWodnaunMcD62puxmBqZFYHcdZQ
CA6mPIW05KWZ/uTq41SHqwDtv5qo8LIwTF+rykhYuImvMfVfMbPVJ9QgI0c/KHKNXygeqV2LBhwT
04wNf4pLIsfry+88SqfVYFXMICBBKMccnWUXMqsXg9ZK/aCxzIu9sUTzEuQuxW1APLaEF6n6TtM+
XR/1rQx5uiqQBxM4oc8j+eacl/LiGZVOMjX2IefGVX3wugUawYasYvfLFEniPNndsEQ4ZqHa2Wkw
56d9k5QEBNak2QuUQOwiAy8fl3/teYbDI+tqUH0Q2Vjo7hctkj/HUQ75GKhxBNeYVob3YPluK7bl
0PdDfqMyc56Apq9rJX4jnV+T3RceA30Ru7ltTt4hlt543xAQPZOB9x+6dnL/9N2obfgXqlsplMtR
Sb+SDTYRmLNmz3cO3+zbSPQkfpvCzUDLZJ0/3tWjO3gvcTEXyefcN5X34BkYP9+Kcddv4WQCqXfh
PomQhTAX+5OzlVrlpkZWqCmPMtf9B2/08B1WNCfFH1IKoi9a245NkLUmxG0DL3zxnGC4aodAOCOM
0Dosce/YgYGwZtnQgbFpOxsgZSmK1ykWNIGYWUPnAfeb6l/JM5p4QUaNf6Od8eL4eBMzU7GkxfBN
ZH36ucUSAqjQK+3gOn04+2n8Y7TV/IcPwX7hLIx3s5H0z5iU2n9mrGNvJPbeHINO3yFWKmhyuC3w
MWCCeDq8GNIGgO2SH4fFbI1t4sfjQ6FahzwNoUe5ndIc7+vJTKz2k0uiFEYsGOkXjNXtaRM1eel+
N2O7jnfCJcCNNgOc7/KnV/YpvLjIq8N84cq5qafalVOQIE3TdgWnRAeaG09v9TIiWX/A+NGagskC
gUA3S0OPZFAljfXbsjWLm+gEIjOMleGoHZbqSXykVuWLYz+L0QtmmTfa90ZxVc7uLXMEEEWyyteT
wDYUjcB6Ekl9f33vuFD5kTBc1b0mOV5kvvzP6WurxsUnJaZnx9GJpyUwIWEfDLmMT+TO6z15gOzo
UxUPdCP+3UyecaCpSP24/iPOVw7HNP4TyB5IYqJxOk/U+3WTxpHTD8eqowZ0X0RspPBHweIeqOaR
1TSBSMJqMrrRDDXQpenRSoG1hv/5Z1ALX/v12Ag8BAinr2JaltHwikQdc2ij5m503GnTY18/bWyR
lEaQeKna2XGuPQ5TCbZuKOobi/gtrfL3IuZNvDEQUZvYq+TxbDY6PyEZlybtEfRF7O1XL4YlkIOH
h+iietAfaTQN7QNXrO6n1SpP4Ptv1U+5mvpuCXDJxvKiiDGhaAYFwbbvUkDGndE6kLeVLmZ15w16
n4X0GcsHwG3V9CNijv3DMNbesbIiHIc0t2gO0o/Bp3PpahsntAF+7OlL76vd9Td+Xl3gcam/rw/K
8b56Lp2+8dEQ5hJrbn0EUfpr0qG9b7Mk/5a0qrFuRbeCv+vs1a6UD6QFzC8Vv7OxskwBPeZ+dxxG
7ddE45kVREUJeWeAxL1verKiQdqZbh12lSq/jFGSbJe07L+TkRvukcTd/PbOowU2ep26Ckv/zc/g
3G1jJqE5QsPujhrC13Sj1AA5u8pbtdFtUpgbIdPlVi/sm8bg9DWsblPERaxvNo/zWIHtxNGnVvVH
jOw8bkV20Zh3Qy3kcDfmCjdNq25hwx+lrsXap5mmwea5hXGxzWfI7K9LQoLq1SfR8ZwmvhbvKr/o
jtzshEtqtDP63/jEj1PoOksR7TPy9ipYnNhNt1WeZ873AcoJZ5ZZpaP9RINLPn6g34tDl3utetWs
OtWysMVbqN4MA1t1UBS5Dtzj+rq7yCnx6lFY4eFNG+Aq4DxbDM0YaVYVD/XRdEz1NCe2HiM2kQ1g
dcqSHuZfuRFvO1u2CxQk1fyirWPyQrDu47zxJOvzQFeEvk1ReaR4ZTnJV5Di9Xw3LYaWbZtZmPeD
HfU3Rdlrve1s+ug24Y6zNrhQj1tX+V8xraqo+idj3R1dl8X7LGsO9cc0ITFsGPjtHuHK2E/60tnR
XhOFnTxrgwWHsDedHN9nGD3utxuv8vK7QshCohjtDuXmixZA0emzlyOBYNc0m+PkDIgne8AShlE/
962XvIyjH71wwRD3nW23WaA3k9msGtbpW9yhlrwxt+98VRgqeKvQZNUgn+t6pqSMxrEvzKMkh0yq
Z3HGwDWqZW+1FPkXndrzjREvzlDEdKtglgIpG8vq2Hg6KXU/FEak6epojkPcbcbGrSYQ2GWqb5nM
sgEYaI1CfjQy/qWdV5Nh3WqkixDa5IVp35iRyxfA4/MjcGGgPeji14yuFcV643RHW7pOel8sVL62
emwNzk83HtNmK4GKaPfXl8HbvnG6MGnvpvS9lkgwtzqXDYssB+ZhNupYkeU2H0EtRFARhgyRLfWC
NHppckuTAQKwEmxmsQCRZ5rGByRAyZOvLeSyody0X/GSTwCd9gNITOxP9IM++YW250uWNXDTch6P
jVkM/2SCfpxdOmtaGM25Wd2ocF7II5lTQYUdj5l1bumJP53TPCsw+dQ8xXFR5PKzAn79nBVOCzgV
VFQW5FG2pAea+IfnrpJ99cFUo4Ah64os+UoYWd0IDS5iJO4F7NirYRLmtGhsT3+PFWM2hedz/pDz
loHGptGSLxtcmaVJEUSR0gma2K2/ihSQyxY4kUERQFtK84bQ4y0gPJlo+62rj4v1WouihH76Q6Td
+QvWYdlDFlkTfMmqHuX4Wts1ZPiKxn7qlrPbKesulVxVg0pSxt0ulaEeZivu1XH0OmUnW0RZSWRs
0Pp54E613jc6Y1Obpe79waFzIkkfR/WD28Dc4OocY7PqwHTufl9ftutbO3kY9J40vFLaW9lRdNee
PkxC3WlUcSQefIkfwDe9BlUiGk4tqDBDk/WbpJkjG5jzoqov14d+01Gdj732thjW+uXwA07H1gef
YnIvrSPVKGuqNtU8wRrSk5RomEomXvifM1yOEn4LVQIAwTIvhnRTRGMnZdCCSsKTy8gihB/KiV+J
8jjE5BB7dpiaSWZuB1vlx7LXJ++joHS3gVviaHowGkWpHVVUtd+F19cfNUUFFp8vX3UPWpTqRR1E
Yi7pb+5y89OUqhLGaj9NQK78ynxWEJC0fdFnc/xAGrI7eAnVnx014VhtzAHs186lJct5LWU/VyE2
ZdMj9e2q3qt8aOMQQWIzfRHkW7+qgcr6VlHB+6W5i+4+1NJKjE0ma++Xl+IQcijLbvhdRjMHBoJw
CRGUns9yX2NMPO0dV2uORW1TtlelsPYSBl17R1mlEFs3Ah+xkvLovXxoHFcSy0iacUP48bN/1Fbj
//3YusZ93vg1oKbeGubd9Rl+60g/m2GOotWgZk2pXihaS322kbRoyYPoGpXdjyqrGoObFOKsACeu
7D4RY5Qe/Lav/SzwsjoR5abr3AlEgauIwYY8ekBVpMSu9lSdYR6JVucbftz+s50Nq3DNEgXR0SiK
OH9CTDV/bhuSJ7vOt4rQN9mqDkgT8k9Ao4xqz7zTdLDYTrfk20kCPAomLaP6CGInEqDppFXAhYVM
5wHuEn6GbOL6KzlPCq6uB4LmILxdMPHi+z9d8z0uH22sfP/ojuX4p0FlsnfgWb0uhhW96BqNhcFg
jkAXp6Tyb+ygb72/p9OBrxPZYXZ08ugw404H990ZkFbpeMexjCJOE5WNttzgVlH9dJM6i78g8i9c
cuu+8SN2lZ1+kQTEzk/bG0EbpmQ0IfpqwvhBIkMpiMeGOz+bY+wOxsHI8jn7wg0HF+Wg8DCCnzbU
07SvrLSFvKcdlfFT1CZ6uqWk6tGVvHTDGKZWm/tfYyPxn71oMeVGtXypkHgj0u0aZYv6CflEjZXn
1LU/J2OqKV9dn5K3d372WuhtsCi8WQiisds6fS0L3qHCaXT7OPWQGQjUqfH5T4bd9rupXFoZmm47
7O0yA7aT2Fr5aml88HWASqJdGlK5MvP/tF3ipAc9SeCeV9hcaN/9rqXckZUAuEKX2F9sjabVp2xT
wqLqP06d1yptV1NK5xitBN2ogVEWnBi2l1nt3upWPGk0Tr7zj11CxPpktJNXP3o5ZM6tKzPJDNre
TNl5ylLrvjO1qv2EGLIyX3LES8ODwlsM5kMyLc1mNNLZ3iEuqdMxKBthbEXvLdW+q1YXLMq/vFbL
HdwPXckt6Ml38+xjVbltBNHbmXHL8mTTRt/qTM9WJ8S5HbGh8HIre3Uik2ub5MvRvqjWWo6mqsDb
BWx1/h24VX4sNDFYcgE26d2/aZp7lOiaVIu/Xp/Hy5sd0jlicBt5OernC4fBtNBR5va9cSwamZaY
G3XeD2KuGDqpxIj2l4FfZBIoI1p26JvmdDfT3DDuBpcPYNvD04q7oItmKR7nbsiN586F0vIh65T5
JUZPuiaES5LX/9R4Q7mf4iTnvLD1sTU5mpZkeG1k4Sa/2gRr0Wq9gPg7v5WWv/FVxhHmxcv0yW9L
IyW9nJVhkxA/ba+/gnd2F34T7c0Ofk+wW9fI+K/LEQodr/BKfz46WuTJA6aT/YupWWYPIjoW+tHq
BqQh/tCn8jFT+pKON37AZTiBYg3NDPmsVSB3Tn0ZKTrSFj0Yx97RZfyYKz1+7KxeDRujiPRkN0Mn
K4+og5YuvP7oazh6+hETRay5lNWcngLEWbiaFDWro6+zBwqvY75blFZ9mERB+6VuN+6NnfSiDPWW
KXe5ZKGFYr2d2zAqW+9M+v69oxGXQ0c878VmfBdhx4K1jTlW9WvfIujdjObY5BtSoprNRqhpRljq
SnhyW/SzHI/tnE17j241K9CXOBs+VE1ViHuW61iCNcQNO77xmi4niFWxSiVXhTt3o3UF/bVCdCP3
siQdtGMxpZ6xpzqol4G70ND0sbZRIUvHHr4a/dqKeH1+1qV3Nj/E7uQEfO6H1CXXP/9r4BKLP1P0
S/JALa4Zt3QI9ncWDsDOnraC5U7lk/Ht+oiXgTodqgyIAS7p8MvYtio7DEK5jTy0dWr1v/1hFP/Q
huENe5xs4oa+Yyw7OXAiwH6BT45mQzkIcRcX9MweydpUCAUSpMZLMHIwx4c8T415v8S1PW2trBYO
dXo//TprzZg+2bFXu3d9a3W3oEbvLG0s4lhlVBH5p3keJwOxmDSVpQ9egvXe5wUPL/FF72OEegEx
sD3cYttdbiNoMMhK8ub+H2XntSSnkq3hJyICb26hfFerjdyWbgiZFiSQeEjg6c+Hzs10VUdXaOZy
9uzsAjJzrX/9RqfVMi5w4GQahybNRHbucfPBMUGHlrgZKaHjR6ppXzz4emzUYdd36c8BEVF3Y/71
xreyjjLW2C6QQUQlr78VOiwvg1MZ3DXkb5+meHF5P16uPw0YF92bRbyMN8qyi5AbD1chSOvch846
Z2UkcPGTbT8glUkn93RUhgfKTDbW+CRGiQedpldt81+R9KKL8qkVUISYT/UR+aWp/2gks/zmJkYS
w1kbYdd9lOMMzcPUZ+neAi/f+KQdmJSIaEFOEYlcWvTrmvLqwG2TcxPElN3hrI358gvK6/BBm4FD
wlaKBdZcaXlhXqT1w6r8WrlYfWw8pGXdl8kO8o7Wn90eeC10TZlqH4KycEXUzpXfHbTJcn5qsaGR
KD7wDspd4skxuYEuXB9DGDpyIKPr5sBm0Pn6DZdDUy+dlqfnajKMU4abK4xeXaTaQaSFQTi7Bum3
WKO8y/oWReKvAur1UQRMgzX4Gt2CvOdSIZVWaesbmvDuVJZN/zl+2VF6NW5ptqFXq4SDd+lJ47S7
Po5XEyJMUiJLh5wVgijimjhmM9YXM+y2lsIHn/Qfi13I9nMGL2P5Ap16mLedJoLqW9PM1sFx8zGJ
GR2nayvfJ2Ds28AHsommRZb5poIP1W07hWH5uTHkUP5qG60W7UNKmnnXblNtzMoknImv04JIjW7p
nSfLq51PI7TnIyOj2t51kjFayH3Hj1hQDXYhBInyB9t04PRyApKhk3zSvitLT6ZiR0SoxcH//oH7
xkt1VjWth1AL4dSlOWgO3WttxJOzzzElN3j908346YI0mWGD2i+d62/w1oKE9c8LrzoQ4PoV0OeV
vv6amFPTPiUQzpE7DTltB+TpdiRHVwu0VgsB3LIzU9Nbvdwb/RSBCvRT6MxhJl+JSL1UUnmP8XLn
o/PxvAgGntvuZmhDRVgV/viiT3UWh0SyGsEptv3lvu3Lst/GnbK10B1sKE1KZP5dls3+dqQy9VYs
zYh3uBgJES16ICHd6UzGv+JKBhTfdXLu7im2Df8QgwHMd2kwZ+7dOBMM9aOYIf1+0DzQ5+elsfMf
40SuNPFYKnEjJ4bPpraDD53U3XR2HpfjBmz4Fu3l7+3wenutzByKcC4PxrvmRYnRm1LzrFIP7hyj
yowjYVVeu7H6vJyfm7Iqv7BVKGtklgSf6GWqb1ANR3/CpCpbOg/E1EnLfVlm2u8J98pbAvM3/jr2
vYWpEVSVdQ52id6NreaksV+cp2JYYrxHs1qlR9sQ9EXBkvvePjGq7l6lOG1/NuuJrN4Qur7A2nsy
hvRTIAFON0DMwv4xzng53goGut5FgK6UZ/rqjrIKEF9/zP3qizpZsj6PjspOup/FzaZtKWaSI3nQ
2bzHJAVTCFsNWdneqGuvL961BUa8sWbLIh29OJbV3C/5CIsUJnjn/0EDouCOt+LQ5oCDoeHWwt69
v3WvYWak7uCoNA3+Slu+HMeZHjKWLDbl2ZncjL6hiIV7CGLl71tRPhkEJv7JmV6E8O/mT26rMMVo
VFA96Yzt6hsY/hXEzMXPQBJ4ZrUZ8i8fvZd5dUfSO0Ctu+gqyn0TGVFravJrksALjJo+Zbq1w2kS
dzxReeWPrDJsbbjxZ1zxENc3D45Hf0HC4TXCnCeTX5tF15+zZdRmEZljrY8bymsfa/7ZmQz70WHA
8TBAkNEiyKpO8TQszYi0RshZWzQYH5Ofwt/WO+F/bCo12m64+HGvfe4KzY6fOAy19NgtxVIfVipa
+ki+fOPe6jbcqw+KuwDyOmQi5rxrBfv6Yy64NKXViO6clH6efc8sKy2f3XT0IZxmgXmyvVlUkK44
tuFVMK/cjHUh1BfsnvKdcDW4+1xdRpNHZOvFJZRMcLOIo937FhueLD8SZVM+62LmvimKJf4e5yPB
201l18WmqqX/mTyMCosaY+bWySw79va4+xYZ6aMY8tgFYyjbVienyoUVaWk8WaSMZ5QH/aZH/yUP
8RBLf7co00m+u4iqxo1NxLezzSujYmIcp6ACi9kh2iHudJAfEqewyJuvAvt7rDJDO/WT6XbPWjHh
E5+Xbh+aaUsOLUwSUxx6pxUtmjUIdceB7dGEhrL7Pqz1RARb0l6UeXRhNcSHdDIYHTqFSVkHucHD
mKkPluUHYYsOYCVuI3VShxg4mW5UuLkv8xDWcqF9dWG3wYNMrRbC1Pub9+qowktx7X6pmjHHgzjy
+u3iyuc6iEqSs+aWxvAzdUY/wshRoT5Tg7YJBoLmE2ITrO37615Pr1mYG4ahgUc7yVn1euE+rZmF
+G5ynpdUeVHlaOmhc5XZ/IGQLbqTaIzaO7SwbKto5kT76ajS/UY8Yd6SaTPlwfwtceigAtq4kRF8
qERVDsfchdZ8SmwDZ4qwh/P2M+Umu6WEvrIlYGPzThBnwc6H3HdZxJtTvljSLLNzoIEb7Y1s9jbk
PtkfPKuNz0xr4IdiMIJHTlyoYi/BntLIzgwrBEb0IMZD6byB21wfw/xNqz5XZ2oKV/RSLp3Q1/Vt
IeWZb57ceJIHbAIejKr1zl2SCC1CoEG5gIjA2nVJ0/4svTj4BsUfIb5mVWr48v4rvup5PQpJEpao
2NYO9JKfkPQexRRRDGfbrSsQlEwiWEg7zz/qmJbfQID/0mxelSysRtsDdY40FlCKi6KgoGYpctKa
z1ru1ylMoQbNEqx/Pd+CXdpWBN4rcoo6u2jTMZoHxSPY+AVkNjuUidaMj4Zw3PKOQjuBFQFFOYC0
ZYPyKHyuk0WmN7bAVYuO9vlvEDogDtOEyxQlGAdM6QblnL3JLk9DXnkf/aKf29B0q+EjxhpTHmKb
pz2UY+rdmID+9bt89biQvWIVt7IMYC5xS73efrgbweBbAuvMB+OX+VHrjPpLb+s4/0bEdCBT6D0r
dZjo1bOQ5tYRXebE4TS3SFq8zBj9EI6JM4Rc9roepmgBfqa9P1f3daHy9snWs27eV+ZcGCETwtKM
WqhRT6oZJ9B5eINWGvlaMCz51uhyMX/Udc32f+VGm7/YeSlQepliJOtZWnMamUzRP4l69qZwnoXj
bbH7GbINUqM+uCv1iUzTnRo7gqlCO2HOGFW22TjZhhNGMzazjhfuN3Oo2rPK0iZRYYEC0hqiBML5
02QZhX/ra7w8VjkZOBVwTXdWt/irrF9LzSS06Ut5wryq+NjzwB5r8uBR3yyevnfmcnj2hUBe56z6
KmqWu9kZ5E7FXnXQa1RrHNcEBdutcVK6M52zwVCcHT5Spvc36dUfauNkr6/ND7UixfTFMZzCEMtG
S7anZsGtyS8K8btiMHCYG03b1ib2wkWu3TgY3lgTaiIOweDbYGKXA2swg0rFnaZORTPqBzHVYxTr
ZhkRkKUOBtVIKCxvvPHFX55GHA1/WdEGRRnI+qUBdZ3VMH79ZjiU9iI/OV7s5WHKoAUDM53px40P
YC2K/nd7/V2NowgbKBD0K0s/rw80pp/6cKhRZQN8lUJHL9N59WY2ppTvMxitW6Shq8fKL1whEQgN
fHSIFl5v6cQcVdPAej8MReB8JSuJ/KfaT/Lygz1lPYo3rS0+yZ4S68Y39Naj5SKkTVxnN/Rkrxcm
FirA6MoYDlXftRtPOdWy8/NOdCEUCu8Wx/3q0QJcM4bGI8BbAeFLnnlLipEo6bmP0sYldcrdbBvI
3txh/POzrWkz3t8gfyGPV6+S9QIsZ7laV9eFK7NtGaghKBf30MKcK5BcNXMyDJFdCpk9Nplhq8gb
Fnd5cMVcn9pcq91zgfiofmxkS7/fLEbyHcmGKTat1DSkw70FWyQLONo3pps533yj0H80HGgEwcx2
lW1cVWWfShxa8y33XRAchF+aT2pOsfHNS3OqzmUbuOoQiEKmnwPSEZx0V/bx3JhbPjg7/iVQKho/
Ukbois9cEWWnokYf+uJXC+40y7BJnLHayMxp0k3BLL+AtSniPmoGOfwy48YUd7pGRNIO/YmXfM1p
t4cjFl/1pkEumRxRoY5NRKQKntElh6x5VhTAW9xTYaK3jTW6EYLXsWpgO1gGnQ8uZPapnJNyWJ3P
xvaTlwX5LTPpN74N8EBS0FbeHEqwi1tNM2x6oKxIj3OVGMsnM82MsMql/qKmdhk+FDP+WDc+j8uN
DgUAEBc3KLBnGPsXOHcgRso8pxDHvDWKD97gG/hlk4n1ndxocSta67JiQFvBYox8cKlBmPN3evq/
A5iq6sEvZug9KPQtMA3wQtix08aPcTTQkrbelp2v03Bpsr61D65/KOwi/DspXSGAXfqvOkLhi5oN
Dpt8ihm1kJ+eGLV1by/m+Ov9Z7oOQy523JpX78ObpDwxLxnVZOctNGmte6B9UGFjVhlqBESN/xrG
wOPEZIsj82/liKnl63PLCDBBZq7kH5Kk1uyvoz4q5yRbWx9unZBXRzOkUtJMsGyBr8xRcnFCCmHC
bUexcxhIC3xgbq2e9cQ3sNQo6wXHioI5Y6DG4h+HMKsTIPnitKErjfKK5kYTnDpOvQQHT5K5uvNm
iJ+7wKTULTrEmJELA6Q6vP/yri4D1kSBCTcFIHdVBL1+qIybJESgWDuAu2b9/aw34OY21IoP2Fx+
/9e1+Ejw2kEkR+/Dmq/X8hqnKSqo6bCS9O6XmmS8HaC5WWHqzfrjv67lIihFuUiGJStepoTIpND8
xFPpyY8duDDjhDTcgnjUbvraH2/h0tcHGVsd+I77FDUctqSvf9k6HnPhv8XHugjsQxHM3aOezc1m
GQIfPq7sbsQMXb+11YwJvJdOnkcaXCCWJoMQOw8S9+gERfBl1CuACNHHTD6G0v38/pN847exFrHw
0AZNLP8vfhs5Y/a0DAtZmY3zRfiN8ai3RnfiXFFR66hx//5y65n/+jThp/EkoXUzGbzSpeW4JQCb
6w4ntLZsgKLsUHP0amsNuRHGujYfhOyXTUJo5z4OLLl7f/mrtnwV4UB65cGi7MJr+eKGkIhdPdJk
/aOCOvUtxa3iLikn/ZsubfnNH7X+4FSBmSOTKv2zxIpgzUSzT3Kx9Rt/yvX1wV+ysjQ59Nb56MV2
cSyJEzO46bGEuLRBEDP/omXydi3jrofM6NF013BtDjmEh5f3n8Jb3xfbBuocA3CQpouLeaH07oRT
uEeNa//U45SxFZivfPSq5tbt8dbnFRAn43JJ8tov051lEOeoRlmqLu16h2C72jR+6YcaTO29O+Pc
8P5Puz7bOQxI8gTIYiQJkPZ6q4LuYys0G3zOxmxboWqy7s6v6GmMTke3NJMWEPFUb6korn8mzRNS
N+AOXtnVgH8oW7raeLKPHiYo/41GK0N3GdBHWJ0eMQ81bsBL1z+TohsKKFg/YAXOvq9/ZrAI28Uo
AUlIYU9Rr4S5Cey0f47jMnbwx0uKR20wu/Gf6yuWhfvBwIdfim/G62WTMtbX89bmIBzF3kga5+gz
OwuT0nRv3JZv/ULS1pAMrQUB3eLrpbJBxPiJSvuI9FT/08V++xX/d9sLkcZgRsH9s9yXEv76jSdL
U8i/+fURxbzof1a2Xq8ssWyAgN4xSnQt9Szxqx2PdevSlRqSSUk4tUEehHbct86HqpK1/tOTKSmp
7KP+qJfjFMPYEw5V0mgqOg5rhmAQmQtzT4iPJlkDXZlJYladvn32SrP64deO/S3JPEttGIvrn7hl
pi4yYUJokJQTZRwFOtLhUbcQkG6XMZbNVxN4dj4rqbX+41gxZN96aVBj8UyuUruZ0d2Z/9VwksbI
9nmMp8WsvGJnjeQqbMa2XsYvHe5v1kfOYgPut4TNG+ot6qywzIv4c2WXpbk3S8QH2wpvni8l9P9k
Y0oxfKgt7Foigx/8YRSuUT8SAOQdtWyailAIt0C3NSKJxTjB/eGZ0vvY2/GCjRLZNgfVJtYfEz72
T90ZOy2CqltWoWZrIsOKnmlc2Fs1n/UAR3mX1kPebBkJiYHspA7hzyJN9wOBKZSJrSHnB4+ox+dV
LvStpKqhd+PxhR5Mz1OGe1kaWfBDq4hZiS8/G0aZj6HKlf0fI9Q2hW1rLM0WxXNv7f2hnO4GOWlw
BezC3CqtIdJvIRRUhfz/hjsIXT5DTNni5jFWRX0nPGIUcevKLRyZxqDBNY2hhXvvx3WVRbQeGgoV
NzVxFMkUj3WBrflxaNok3ssxT+9bBasg1P1a/SJ7xjkbpT0OtGyJ9ivDjUqE5KMV35LV2HO1mmsb
/UnDeCY9O0QQFo/Ybdnaz9xqllMnEz/4qYJcZrspNRu5GUdtrCLV1FNwwhtTP2Ojq+Kwm+dGhgmG
Z3Tpzmw0DyWyd3BNsy7sneFWXAatbiDSTQMjeEhq4TuY1o0Nk3OcyvI9SrFuioSPncWv2hiz+l73
oGRuGxsTgT8dCu00cpDoIMqWvbVssfpy/jAOBnT3JIAfLisis0LsEg3nISbZBxMed8Gq2gOm3NAu
xsMXvWgJbozs3rLPPbS3bgihvjQKhtg8aS+yCZYnG8XH8mPwnGouSVMe5M8a55v+mznH2o9a9eye
hhy+EWOlGA0b/P9+oaluRG2WuKq1Q9WjDEl1XCFxQio3uYb09s7D1iKZwtzV55wDRuR61C8Lygg9
zXPtI7txbJ8Ls8IrgykdvLG0a71feW9q2MgsIx6lSFX6OUBRr6dfc4y40jCfA8L5+JidX7qi5jgU
vQL4RHa0SrgS82Pvoi4/YOXaPWbtYHjkQmMaFlViLl7aRjQ2fil1o22t0m9G/rau6L8yb1E9XgZC
ItLvU5DK2UFsm1TkYx/KxQiWiLMbgX8N8Wa+K+DQdb89AWr8e9Tsun5M8zp18CM04hHHrt6pnMiW
Q3ss4eQ2+3Ie1RwyiIXQogVKB7ntNacmSw0A/iFXU8EozLLm30z0g2lTCCbAzMZmoYVjx8h3y5M1
u0eoyra/AcY3vratKh+Fo7n+Lmn9qQpns8LRajDzjI3RLcPH0tWnJ+ZyVUDyRd0NyX23qkJAJ3rm
OoaF484Ln3/q3+WJ7t37SYVKxcU+KDhmnZl8Lhkku8zWE/6BwFJdOHhusjro8ansIBMVp9ZuakjU
4AZ3UltprLLsCxl1ndbip4PAMNvMfaN/CeSitRuFzgMgVEwD0TCekEffai1r0yPiarAfWiCn1N0q
EYGw7tvnpknc76Wc/Af61WmEDTIMWjgX9phtvZHn8LNV2USAeY2TUzSN1cQQmrkZTDJ3wrSxhbGU
7GqnHYhSylqhogRtgBk2qcpeNOhrf1SRBD8nV0+Z2VuNE62NGOkdRjD9HoeM04dYgfku65P0eXEr
mGxjoDg4ijQNvmjaaOFZk5I5uAdkWo5YTM64ksdV/HVKiqaA9j6I7xNBCPdeU6JT1ZZ6uE/N3E+i
lJDscesP2nQMgq76r9CgOIZqNmsv9Hut/5JAH/7TaiZW35XbNc02lrU9RMPkid+wxUsRtpVXBVY4
Qn8ArCiZlO/rEZPDpTb6YD9hcUXeUDtqBmkAOi9p6TDQS9PJFxGFwfxkwo5Pw3lwhuIhSPPpS28l
xVMmYswAtcBtqgc7azT7ybK1YE5JUUQreJzgeP3p51WE01p5kz8V0+Lczb3ykLVrc/m9jvvpm542
Tr7TQfAIlSOw45ySE4aDVtHbH7o5d41QDW4DKNC2TrJvjMU9e6WhmaE3VeWnoku0F6YERnPEfkyB
6jUdb8WGiUeHiPQ/IovQlRGa9KogoCfRxjDua7ScKobVdLD+JpDnUGXuQflsPBAtW97DU3FRi9c6
DJnGCU5uzgWBvbqdyWMbN6o7WjQq/Tbrs0HfthWRcWGcYaAaFVnXnC2BIyH+oSIlJKcqephKHTa8
oSt6R907UOUfFE1as8n0ssPTrJM2BpmWK85FkATTzq9I2zrbTO9+Z228GlLCcILZqGSfhYOwumdf
omygjhdFtp3Qlb8MSFK/9RZg5BYz0R5jMkcvw0BCKw9jPMKepIjrgbRHvRhDA9k/g/eAl7UXahye
c39BJLRKbB7mqvaoswQdGUar3vJQFravQqRJDAgMSuwynDpKGG6csmIUjfxCC+3c6D2OocD45dmi
VNAAVX/fa377Q0t0lZ8tXXUvhgT4CJcKcuJHXRYZCffES321UGR3kaHk+JJpxpQfB3SZ5cE06ji5
45+wgqjWMJYMOxOvER/Pj+zOTzv12xsTo4lSt3H6L0bV5/U26Vp9iBj6WsaBvM9VdbPMzOCEbfTm
Xix+/+ykOCnxA2lhNp0V+z6qy7iNjzhM1R/moXbrU9riUhGStuJZLxOm12LvL2acb7BNGLdB1eGF
WkGAfBm5T/pd5U9wrhSpw/a9kyuX4V/iJf8FdqfasHEbM9vwPY9B5CRED4UmsFp6nCo5Z3tN92cs
Lge9wWEMo1sbPpIVl4ciV+mWYSCC78LrrC+YRyzVtkf9Abd7mKnLgmCZP0JCmbCTmygjt6ZZuqAj
1Gng29rkeAcZBPmzJjTsNRIGqH5UL57/iCmkMUOeNYz7OrCq5NQZDXmc1mzY+WHIE/8lDUrs32AZ
ju5OTmVWRTJN44b7Fe7QJq8H3npQpWV/wvRDgmT3Rpl+bWD+tGEVD8ZeLxdiojBiazEEN83198w4
aWMW5RryPoadEu+bGm11KKpYZMc8Tkw2okLkgHlaA5GknIWbEaStpdUzDbyhTikfPb6CZRNjX5dq
zIS1hJzJCp3fb7Qr+TPWdJSCjsdtc1ImxJRBFWyAHAedO71weUO4mbleSHU64AAXJBr+kXgPLaFT
LpR0RQP1LLTnOEfc7A189BtXELm8ftSZROqRYItg+6n+UUyVZzwGyxpz7CspmlAPeoV1iJPmd/m0
TP5mWrr8wcWnr73D9aDfdDMHB5qEqmf/dvUy9Z+cfgi6jZ/W/AXe4sjPpUQE/EmvjVhFs1X2bACT
iN+darUKP0erS40jjeiA5+RU1f30YCrcZ44meV9B2FVCphzgaY0RzdgqLDxNHYXTOoWiyvZMmHVh
wJDxa4XlYktT7o/JxhiLrNoVSNuDbdcM2lMe4D/+3U/5N4e1MNsYN6/G1Yh3NgrtEf8Og9KAk6ve
4DTMsuQUyOqewXxHmSIL7bmpFvXJb4NC3DnN0OeMtJkQaW3P+e1TnE5RrvVldTYX08yPtj3qVmgE
FW+uMtQ8fGDg5AVRVva1urc7STkDJpZp2PDklF5O0pTeRwjv2jfkzFb8fVFN+6GHStfvta7R/RuG
7G81wMS4AJmAdDKWuei1nRzYYOgT+5iM3WkZi/6jaTRmFA+avdPl/KcbNXP/Pnjyt3+/bH0hK2Jx
ACGeRn+FOf5npKGwKm6QTFpHVKFedraqcbI2kgLe28Tp3EHCT/0CVV3aNuYpTjmGwlqN5iF3NHI4
UCXBESBbL/icJ+nq08wR7oVAjwLPaaDF0DWS9Ky36dBuzES4n3DutMsz5DzjF1hQuSMMbE7xt815
ef0M4W4zjAPGOHhw9tZz7WXCvDMnJadzq+Bp4fNYjDyMLs+iQq/KB1+NHIqhhtJv+p7Xte2E1eLb
f1BmxPbRwPXzsw7mP5+rZnK+uj3KmrDkCvkjOFGsfeDGmtj19oLFJMBELe4mQPUmKs0OvjnJaTih
21XR4uYxkT+5R2Vb9yfhoVo8zqnQ+x1IxnI3Q5wqdwaaTmObzm7+eQ78If1ca/EsN7SETGzsIbcy
bof+XzPC4XxC/gReNUH+V/ex128QncGkO2WOx6/A22eGdn/H8HeO6lZ6n+K4uIHDv4Gnsh4YFKMN
ggqYqLxeD3VSDaIbO0e3DsSB1PbsUVuUv2yK1p2/mC1aCW/ymjtTDKh+MNWmPBrG2j7ppCDfgDWv
EdXVZI1DHU9rg/HYxW+nYjKDvvScI5LX8dDWg7nLJpRglhlgTYgBTPudsJqfWRrH3g3U6K2l17xV
uBsMlZxL+YWBUwtDH909YvhFyUNlv+MWbXcBaDdVXFwO/3k8pjsvx0b9/U371isAzIXVAFufieRf
Uv3/bFrLbvxEerN7BNiONyYZFV7Irolr+AbaEAEZ4DqgQB6M0OjRwKMdmBhdk0jrf4CbUEw3Dq43
sFDYAPwX1QKz2Mv0VAslBS7ZHsjdMnb7WpVBs9EmTT8NU1ELQKZsGrfvP4M3Hj9LrqnFcAOAJy8A
7S6AV5dXyjlC2zE3YkiTvXIY6KfCTk+Y+E/7rkXqYS22fH5/5TdOaUIp4VojvCFP4O/L+Z+H3xkT
FMIJvDnoe39XxEn2o4BbHM5YGR0HpNcrmZWosfdXfev3kioGTY2tx6Zb//f/WdUyZZys0BKEY7xs
fxRFYKW7EYv8SJmeIt1AxXhnD/gW7NJ5CW6x2t9cnvkB/1lNxS6Xn7Vp6b1B40fnU7cr4e/f+dOs
HhvVe2XUpW38KxFVdygpcOWNO+oanYX5ETDyMwgUouS4uBbLCZSR3t895gNNOBaGHEoRPSzy8aBT
ZRZm/kCqnEkz4YrRvYf7UfwzCs5Oxk6SScPKbbg88zDnscgO8J0jgnFzJ/EfOKKAOudeudygSV3v
bYIqsBxFE4uwilH/xYXceQoC/cK5MgB3jjurhGuwmgOCKcnULprzKAuRh6twytsFTZ41TwEwdLpb
8sw/q9EYbw1YroR9q6MeOl1jdT5jkH45Pce+qzSQ1vrHtG6cvdlS34Y2BfHeLYLlDsORNsNEYloe
vaLpi7tBh1B4Z5cu0hq5mHID54RmPjdEu9VkF996OVcbkj+PvYhmCY4QNlIXWwMpDs7GEBGPblqm
940JNhyVJE6dezkbZ9JyIcT4rji8vyGvzrx1VeDyleeCx8/ltAJwU3ZyGP0jNHXvEasHaKxmrbIf
tg3FN5S57d9Y8WqGR0lIZUixBrpGM3gx6JoS34/9iagELLxNnGxKmR7ETPJeyvlzi0ZwteGRnq+y
UaSSDG6vuBkMlTp0klZ60oLSfladtZxzKUwZqqWYmNMm3q+5r9p9Og2f3n+w1z/TsWCYQWBBvgNF
fX3d/3PSJcwL0L1X2Sno3ZPvyfgFkUKwswxsp25s6+svh6XARVc/D97SlWckeVLsxiE7FfUIyO1m
446haLMxEs98WewKWz+QwRuLvvFk17Eh1FT4GRCzL17j0tkdQ508PzmSzNGwdRPzQ+vlzV2aJMVy
7AphDABTc5YeErzd3X+9SKA08PkgtsYtE+eg9c/7n8fr6I1JtWYji1IEPfUk0aBCZvAGZlcYzSHr
m1Vo6cTjVkvc8eP77/b6t6Mc+9vhIB0jFOTicOPMUObCJPoYJy0SA7M2JCZuNPhJl6iTrg3VsXV7
1URw5fQ/7699ZThAuQRjMcD3GqdQzomLewQLfmuuJewtfS7nz5jdtOVeN/qJdhZTrmOnmKadp7KB
XdKlso+/IFiBsVAPq91z72JssrH7aiyTaEF8W/ww/Kk271AHJfo+l611cId8+u/9P/r6lKHOgBW8
7vu/IUav31aNQSyAql1TbMdnF+Tnvxly/c502t/jFNi3dL3Xe4/lCOaDpsAZY18S3IxxYjzbuPWx
SKAy2qDVf3pzyXd9aXTZv87t1xKK8RyfInJsFnz907DJgldWNfUxsUX3nA89ghH9/xOXDDyHtmPb
JR/KWKobY+brG5YnCo+Ig9uCuAS4+3rhAY4pdyrpCm0gx+kEVG1ue6sc7wVF+7cmBQtooVWWoRcU
OFhllda9tNUIig+3IflX4g8ue/DDEJozSsHG6+Ip1LMGetU31tGo3Plrxxz6wbYSKzjKwB5v+b9d
nXcYH6ze0Dpm5jjAXf5y6NdENlRQcUAMTeIu8r41DoIPzz+SGNzhTuu2eRzNhFYVN9TqVx+yzym7
OnHDieS70i86taavGlGCHBwXdyrM0GTv3FslA7/KHB/c2rt/f99cfcjrclAWMM5Cnn/VISV4PUwA
leOxzVy1qfs5e8QQOdtPqrhVmV8/VGT48GpAUGC9oDV4/Tk5disxDCjHoyn0bC9tM95mOXwimYAf
o70wP0gj6W+oTN9aFDIPNHOep3/VcUEFgd3u2OMxWAO0NmnpFmM0ktKWhEyD7eKQLE3zkpHGe8sQ
/+oIh13I6RmsnRdyxEv3rRoIzPPzYDlCIYu/2ktiPoGBE+lkxaPenWaBFB/rKamZkQhiYe7ef7HX
P/wvj4vqACEBHPSL62vAzE2jr7WPSGyDJux13GIKGxPlXuXmNu/kS2PE/Y2j6vprguXocV7Qd+FO
eQnMiSnXspm79FiJOj8VhjNaEXJGr400QLv48P5PvNoqeP/AUHZXOjOcyitILkiZshhee1c3tZKh
L2rGgkmSMpTFlvEFuJwn/M9LIkNcGXqmzRl0WXOJEiGPT8zIHRQ9g/GxKhhoFhkFgkueTnKqE8Lh
3l9yPWVfAY/YU6/uESuZ2eJSvjj4IJ+XMR/ScKdj/GPgUu31w7HumcK+vL/QlVwdBA7CFAeeZfL7
0Oe93qAtfAo3y/TpLmvghR0FGZFlJMDDxe+km9yPvtNNcxARSy3yqCuF/03n+5X3DKmyR0bfSvyq
Sk+5ISYynrpRDV6/bG89++nrQTNwfbJe/3Fa542TmQz6XS1BfEMTjUNoQs548tG9HWQ334DvrrYv
jgZ0SWuSBf6fJDq/Xg/lK663E3bxspgm79SRlfMBqd4fPETSPQbqxvCUNZZ+yEaV7d9/EVe76P8o
O48duZElin4RAXqzJVm+jVrtJG0ISSMlvTdJfv071NuoqxpdEDCzGQnDoktGRtx7rgfyiVQLuhim
Qfm5/vlflacWg/IvcLWdcC2P9uAXENn7W0uS0HODae1aMvrlA7aeKnJaWqOrW+XsTBeyvdw6KsEz
u1VrvkAIB/ZOqJNVX3mSLy8pPZmVlsYAc6UzrX/+13m5pcWw214xklQ0ybzp62oEfaQO2Wthza48
EA4etQ/kKRbjTzsyq68fX1cqNI7w97v0x3HPRoaLyy/hy/f2FwwldbXdlsuxnbz0zpZEXYbKhELP
L7zY1VESl8bRwriXBkgicvmJrDbxuxsMGLRlmpXOc8t781TqTfcLSdD0DPRR5Hsl1W0FNyTvxI2H
4i35WhVTLrcRsMvopjAEjJaRQeUNWo1CvMSNGf+SyRof45T29GL0/TgC1tXb/cwoEHFrLZTfcR1J
7bZhFBrPdPnTurlnGzrcYGJpl9KnvVWmYdcNQ/c0M9/NtqTF1RbhNPmi6jsU1Kbmk/xkFd+LqtGI
MmRq961Zmrm7gx5L0HPbI6MIsFUbnwZZjtVz1VsCGs6sDYT5FEZnqXvTKKtfsepo91q8DN9Kqdng
a3BwPQtGF0BqlkT+7ietVlADtlmDrdmgIPa4s8DNTbCaShNZ5mbInWlbRRatmAU7wVY3Yjc6euSk
wZeB50xo5+iN+VOFYCK9b7VenfbGYLV3EywlRtrOEFv7yVr6eEdCpYyCtJWOsknaJitu2zyLDiY2
IUngld0MD7PdSC3QKqahfPSQUm0FWiURNg6MFMjpbHvCRC2m56mPivLeTDTCzKpyEfBP3NE+zabV
RIE1DHRNPUJBwJZ2Ve/PlRxPPQ7l0a+wMn0rIQk4iNwbmYUp07IhFFitv+K5N1U/nXqGQpYTyx+D
gmfZT5Ad/XInTbXuxswAFdPnuv7ZG+aW6h376Xxbtz3BqtXYFERHLxKNQzH3xsnGjwzbRnVJdk5o
on+ziex8mOKFmAHspTOpMSJx4oD5b2wA9zW8rUMuqrnTIpNHBIXx3KKi6rIto+MRRSpPmk5sLf2a
bWOQ6LafipVmywKO5UmD3/TfOIvmp6rWVrohck/LP5kOoR03ixuZ2k4ZrUa79aLGYPs52O7LMlhL
ffBGZBKWY00DOSq5od3QZst/OhLsr7+QixdDqB/rjmeNuvcRHnc9/hoaKepTTfACerLBKL4hDXDF
bybmcfZgEc4of1tMiTLA954ThUTH2dHeEE0NAWHISobbbMJ3EwUWxbg05k+DAQNzYxpwTw8zCVPF
JhULCsOCd6AOM7PpupDYBTxJYG9H8wBRmj40E2tV+8yLqxiPpBMz+ndG2JpBbkzmT0Z5Ux6KcVXL
QMkzdX8Z8r5/RkSjvxI/X8pP3ZSSyFnlqvaUxAM6pUhzFTucUbDaX9I5mtgxwGO2vaMuFvM/HPs8
DyhF1DZwsqV4WJbEfi6Ib83CIVatZzoOMnvWKVOJjTMd2fk5rcHuUInEmLekp+WtErhmNWkYA9BR
jSFxQl75ndKs+043aPlGSJ76n5oUzJjGGNnGt77L2ooBQ+fusIJ5IIiNCNBopE0RebMG9uZQWqh3
0WaP/EXT60VLNAlbTkCUnfo5z+TaBZG9dTOpBe6cTg5WE3bkAZanBq/eEpjg2EN36Qygwg6hswGw
juFedg2930Ztl+KrwqgBESG2PN4PayR7gfehrW/olEXDRm2cyApUadNi0AGVHzGH8fUzZDF9B+dS
k9eAoqn3QbR6J20wZbtZiAyytlFZW8B1tCkjxTddoi9dQhpTQP8GaikyqurLaM51E4zJ1H6ZvZqX
NqJsfzUS4X1Nh9E0bx0dPgOEQGs4Km0U7bzKVNbwtW4o9myMqzz1c3pVx3rRk2yHOpHqo6iVWpdB
alo2csG+Tj9rcTmbxwoLb3zQSQk9NNYyVA81489a9+HqgJdGhpfcemY2zMcBG89RoR2tEZcWlfZm
1VO/eDlavnDoCkJqok6bFFbkyvhKJkpDDKiHknZHYZo6oYuwQQ1iCfqbyKZOieB2oQdQAbqPZfXo
FXzeXs0k18tP9dA53bF1WyQmaa3XxX3DuqPsK7KYf0WdpS2ExTU6Kax9oZkyNKYe6eqMjA7nJzNc
94sndO8VqzW5fcDmCgf6ByiFEAmnDQ1FIL4+IIV2J5hqpoHPT1N6tDfpwBb3fu77qLrrUnucTuzw
ybkMitVsmfpVUnb9V2IQ6+QweXp3k7telt2AuZTHQo1z9fPoSRO2qFlqftLoyhDOdg/WeVHH5mBo
oANDtjF6cajHsU+DCb+tF1qUZ49StN6zCQrS3LfV7MSvUaWm06dViPSVBaT60RuxcrskiZEfY7I9
2y8Wm7lpQxIvi5HyJ+PQrQFbPaH80Zrj4EbxroGcmWxUEOnadyokBWqK3lQAZyL1oAwF9lGguhUp
MKQ66hb6kWRx4Hk7yVLvAP4uNW+yNLP+ZtFn4dzBOZ/aX4MdO79gilbVls2+2e/Vpe//mzuBlrSq
a7B5vOQps1KNCWkVrjN4BDEUULvFIlfsBw2hqQ5tNzd/eaDwI6JKZaxt0RdrZihtYWk/69jWyhtv
8ZoIzTaC3vw1anhOD5gitfg33Bnd9DNmsa8yx92zF8nSisDNi3GvcQ/dg6Ek1ktOsENKyumssvWh
0RWfHGuW8K/LVjH2s+I0ZjAlQLJPkFqm74mTjH2YWoqqnOLGzsXJHJxcBJ5ITOcmGl11l2DLy7cV
8HD1WZWqR+QuOAkfwYJabPGOV+UP7L+NgHvfmOh0HMKhAokewd4RL2Nq2/V22oHsQGOCiOyVXWUi
sUKnz+b+jhVKJKEqRLWJx57GQ6HMS1YTbND1dlhrilrvhOkWL4qRouirlcGMtkVp8MFvIIRtUWTo
U6gnpR7vnEXO6ZYakcQNQX5n6o+aqOfbckZnGyiTaIeNRlzsENp9b71Kb5pFAF6ImT6seCfdTJWX
/2gQSmjb3BsRvfVJ7mxdMx4pY9wqokLzGhSfhuLBa5+d7oeTks9CRKtQh99O5SAzqvoUFxbsQtok
Y6y7KbzbRdN73y6W9DYr69w6zI6bhHm0Zu0oizRaiCmlPYP6cToLRkZtRBtK4BnllJPZsL8HxUm+
QZnIqXXjSd5ndIq6wGpqewiT0h3dO7adXXxPUHI6PM6jUu4KyCOUdDTuvZ3Sd06J7K4SM7Krpltt
1X7tZbPS+6gAnU94QbL6Fr6WM31mo5y+1GwXy730WgLeqTD0JpyMev6iVCP6aL+280IPRmbK9V7p
1NEJ2yS3lA22G5TfhIrU4VhacgwmrOTSd5EYkfiRN7Ey/SR0GGSGU1eGueHhRuDk6sVM/4WWHcwG
o7C/ZZmZtZuoSaeMlYoORih1p7P3DUEOJ0GKkwiayehuE8Pu7DunxmpDKDpS0/pUwX8wN7aCpjSI
qcugciiphlI3Nw0ashOprbeolOuW/lKkNGlQURwXNySE4HmQKHtRISDTXStuepkPDQMhi+LRbBRn
1Ys2rMzA1mYEuG33JNvSykKtcktC0B1YVRtDlsO9vaTK/HNalApwZJFOh0bNWpRaBbkdpICQPtIF
Bl8C/VPtTd3Dooohu0Ga75Fh0XUe/CRcKJWq3iyFFn+zodO1h2jwZtYtNoD6ZyI4yHlGqk/tieGu
I+IA8nM8+gK6E1zUqmGwnoslNrZ8UYcidFNav2FPEKIISzHlezuCz38bq6P1AxF3zfy595x4p5Cm
sE8MT5Ks12YZ8czoVNSbaZkUI0AnnrQh6Bet2BYJ9Vog0aE8cWjCvftmXiogS6097XiIGgvrSyrV
IOo8I7uf8460LMIeCxojddwE+ihH7w7oNOWSGcel9lIsq94wJ5IzO8ZRO8fPMhs6IJiwmve2yBN1
Q4opGzwNRakZVBnCvdCqKpVRLB1vQhp8qwHBzkrWeGUwEgxcUIr02fTDVShI/Lx3LbkRnpeTQKMJ
q/bJUO7mA/WI3u+X1Te6NJ4NZ55mZIR6kpGJz5eq93gUulLfdAmidSsDl3xbeiTcb7jK2DBjtWWn
0deL/VTYOtXn6mEQp24uuganio0vZugllpG8kAmLFWl6U+4u8ZM5dtHWo8oXoMYnr31xIn1Mj6R/
JE+g2Z15k89YAEEPpfh6GcYOabWRSZnLYGyHNt93RJtZTK7piwBW1MjN9osWSTjCzMGKg0hmKKeL
xLa+RsuMRjDSF8XdoCukcgYZU0tirvult9hEKokWxBlrRAUrxcqzG5nYTner2Dp0eZ3UxL3oXJcU
P8wu1Lmo03oIWbFUuW/FnAXj2EZfbBd9jG/jXQqXnF0hDhSap0E9ydI5ipj56CaT4/htHkxiOkZD
l92GCiTi6iPWtV/AUdRoK+1pzI580t2NYsilDDXIab9aVpAsQiZg9+3PPqvSr02hmvKlyCvsXGqE
P62cEuMnHoJmvnU6lJC7SSvFt9hYxvmoFq5L9I5SZf1DF7X9sQCFU4XxVBjTPut1fQsn3QOkNcdN
ciwqR1QqYm8CwXfjQoZhKKy54kNmJANiAZoeivukQjVvwemo9fdmEdrvOrHxIeSu2Zo7Y+DeSj5k
xcaTFklh5WAoRIPXRtI0sQ/pFgsJ9TkSOr3DI0YSuARtCAdM3SImzJdjSSOt3zpLVcuQTY01BYgl
que5aBAcIj6wPfx3TcZKqlqL+UpcfS438wjddaMhWtbCxiBaeGDuWLxWGSexLWJdsR91dK/dc6OQ
AkmWeVGYoVis2ARRmriObyYkhwQ69qXlW9TZUt7xEZ76kJW7sA4jPTh2vpaKBKvJFAKa0Tc7BBog
f8+OZs/Px2fAKiYCyOX2sMug23V+mqIL9heEGLHpN0VWlHdTKbSJItFe+g0bHZUQStGa0+2Qtd0D
HoMu3dnQd63dqlE/TjaKAJ+IFiwfFoTuZrdoEHAYbpdqfZvx8nxvExYK0rbJiNimDTheBOjwuZJN
ZIBkvfPspnde+NBqzrNINMp9H8VN+12LrC791KCp0G7cruUTAFahWW4xzWhoh+e5UDeG03g/WFn5
jpWVjGsIElSTvtrMyHzbDkfFJh+UJtnKVKivHZpGNWiHGPFtBNQEpeQ8iV+2SHuVfZyt9MI3iRZR
yvDjttm5rIimmWniR1/lVIwgz4dhKuMgApnM6NiperONolkLkf9U9CKMNpi7xglHvn07nkPaMmOf
bD4+/Hnjdz08zDFI2cw+NQCAb3t2aZR3U2V47J2NrNxVJbP3TCt4dl03fh3b2LtyvPMuJcdDpIiw
AmYencJzXdGYCLVlYBafpFCKr0amm2D9LH2T6uzJgohb+X0i83pnKmMurlzq86HNn2Ov6jWmZCY9
yrMOfCYbpYt0js1eJSUgMW6OqM8xczj18qWfivJFxq18/ecLjLoDahBTKn11iL+9wIwEUnfO2+SU
RAwH/AQ76WdzaiAC9RKyY4q16Wok4HoiZ41YkpMhdbqQHHla1gvxVysYY7SueWJJTzA0401XxxGh
j1n/yXCSPrSlne/Bt9XBADhYo1GJV9gZbO/K1X7nTq9aNXbZcBHpf5+NFFIshU2HUeBENqzx6kWD
dq9UsjjRGMIbbEWpPHoOHWLLwyT/8TW/oEpyp+nxOxb6HbguF8mQHeZJbTH69EQXt8r3GeYbkk8F
PgKatqJ+bnOstLzhLRTWpV6WQz3HvF+ZUPAs9dMIOKnV5+0wY2yF6kEdW0BXrsE6nFBxp9/HLv5X
NsyqagOHRu8eXp7JtPjtPWu1JeMdVwmgzPV8vE9tTVA0uTm+EDy59a516Et+LviCdfuPr9bla4Go
A0iShbQeod+fwdVfT4ttpJ2bZgQuGpVabtumpCBRFHzEvpOk/a6rmnw8pmZrXwsnuJBAMF3Eyu64
KCCYaRIQ8Pac+wxzmiC+/YQIhq0cHbdcof9d60gAhFBx9TnFDyEzTEA60ArfbnU7GGi2/qcRgX5l
Vv/ur2HmiaQZCTFT67PxRedIi2gLhZwxF7UJZf+yHBkdkCFmDXX93KA2609z1jKjwz30LXVA5oWo
dbBiajh5Pr4pF28PRQT/sENn72Vp+tkrrEhiuj29FzfJaOUver6kh470NbiVeHL8MavlXu8dzDmV
cQ2sffFJMJCEIWdmELsiIc+5fIDKqFUQ3RydrCq+6EMbbQmewT1kGuMJA+81/tLFqfLgg0JFfgM6
Drvf2bKsgWJcSmPOjhOpgEE8Tda91VTa7cJv5BFYe9JT/8pHOb52xy+efI684mc0mNX4xM8RNBKC
XNeaXn7sJK4IUlPdNn0wrGGWuHhRbdSujiEWD7hCalIsyzgcZ3Y6W4ek2N2stnjM7HmYvU2bjaX3
mipSXXYZVYq55eud00iKMKhdW97f+9VIc9dYIHVVDp09GvUSOW2pLPlxpma2qdAn3f6MC9VV12XM
6X6SWlCA1QSNXF+RBb936DUdlAA4HfL6H4nuX0tFvcxZVPUiZxJfqHfcmyIJDILQnhV20WkASOA3
OXrXwucu30zuE0pFk3vE8MjWzz4lRQR4oXXngq6lOhu+MWXVzp3L9DMEyZINDVKxnd06SYIrT3fv
MnI7gDoopv3Tbvn2ffxmvvtrWKt0BISo05D7vl21LB0ZsbvY+bHvlBj50sqbGklpfTIVvDE+ThN9
3TB6ywuJjOTO4Ifv0gCb7ZLeE9neX5Fuvff6rEnjqGPX8e+58caup2FUC7U49sTQJXY3blb4nV9U
Eeb4QeBXc3QazWqss/f7+FKsK+KbOgObGLYHyil8ZxhBztbvHDeH2tKBOSqx1eztWKtmv5mcH2ZX
ieePD3VBUkclygnyL6YZRDfnhSp7rBJLVlahFYiLg2HkihWWeZc8zHFWVU+EylVfZ7wX7uMw2v2z
saKMfRU12w5weWlOft1r4osCads8mbmr67AX0sryE69tfk326DwPRpxpW1Wb1Pnx4x//3nVCQ4ze
FhwalN+zGjBvln5MMsAuE52Bp64RL+ncDrdGZEdXKp93j0SxhQyd0geN9tmzyWwWvL2oj0JR9e2a
Vs20JwYIWNQrh/3j03rnyWMJWlXEmJ4Qjax//tdq4HUdkyVDq4+48w1aT04xyQNqHXE3Ka3GiBii
7ONMXl8NuKBwpysP/jvniqiCAQnfKWBW54IHuBsL0Q5ZfeybIr0f4sL+1C3d9FVTJ2P/r2fKgaCU
uaCa6ZS5Z0uuUrWj2c3leBS4F8Osx1emlNhQWkPPbxXFjm/VfnkedHFNrHKuHlnzC1hoqM/YoLFN
PLufTTmqTkRHnLmZm9wUg4NUG626eeVSXqzr2DxwY1u8WHQgSF97eyd7N7ETXW2H4+Lk2kb2YAZK
0S47sGhED7Rtt5eief34mq4//c3iAQbNRHruMqhEjG2dLep252RObVuwUnU1wXLb582mYuzwpEp8
PuzZK+dTVbcWI9JIUAtnbd7/9/FPeOe0qTkQy7hUPBQ6Zz+ho4cc00f1DsKBI0R7GyyMpi/LKSUm
MwsqdMN+PoDS/fiwlzfVptghpxcTE0c+z9hWyyy1JgrcY4XtP/a1UckejB4FxceHufxQ8exQOaqI
unBIsoC+vatKUjMUw/F8jD2EZ8+wX3AZL4wOq5d28TQg2glxk4nvJZpyICKj7LcTJbnwXby2Vb+v
B7ycnz/+UZd3fZWJol5EpYQizlmvzV9rRlvPHnAqZTzmgy19vbcaPNdmJg+sMqXhg3XJfkVpNG1Q
o9UHo6c18PEPuLz4/ABsXAjduCxY997+AGVg4DRY+XQkBs74z5gVY/CV3Fz++Y1yXfSTyKkxagG5
Xovsv84zt6d27mpnPI4r7CM38hd8Ze4GNUt94/Zo6tbJxeHjU/s/7e3tO0VXhag3W4NDu0Yxvz1q
UvfMOmwdNTlu3ZPLd64PuBkqYd7N2nBVUPM9kY8K6dzuxNyf8N2DOEBQPIeRZQjdJzVDS+6sRImP
5WhGpOoi1AL6QoINpV7WdU5YaDJSAxr+NB5bjMSIb7A6m5RhHe4wB9z/owqDqApk0WunfoVnYMCS
7kjc2hLl9wWBTvVj5s4eVnqmNUvgjP3wJMg75X9FaV0/MjFrGRZMSWI+mYzJh3teKHcPDz7TvmnI
mrxfywgwPpAKIpLNkIyTfUN8CbCRVtqtzfiwYb6b2LFabGg19zxkStW/9pGoXwCCePWxsSrjO02U
bqajWzaEmrI+aGVoryL5oG6wGyDkHPJdLclae6UGVX6VjGi9/eqXoRfMZSFd2u3pHY6F/B1X0ruB
XYaugGevdxEQOIu3G9WBXQxT4vHGk4m+JhBF7bOZztlTNpKNB0Mk8tDbjJ01optoM7mrMHY+wchg
Mk2jm/eDrvNAGwe9aPy66DLSd0yNU/krSyFkbKRUx5zGLYqXA8FU2EA7a0LA0jqGcsvcenxMGYc0
X5PJGz9F+M2jsDUtFBOjs4jlviagBoaP3jrTJ72OM8VHgJw8Ruy3skDYBGFuEOs17gHsGh6VJi1Q
sncJqUp+aSVF+5uLxFytqcu4DIbUXaEgheN+i/J8qK5UNxfeGbojoOKB1FJv0LCwzraKMIalTa1J
ULcxqS/gYUQMx4QRAOG8nfFFR58xB0oKV+bWyB2pRwFo9/UBqwf1Prc8gS4v6geJyQhR8LboOftD
Gi8GEDjirVWmpZ5RL9cW4rUOPnst11+LEZtGB2bps89r5iZinFXSTJwBNYqN+XDEFZ5WKESG4TlK
HPmZvWeF2rUt7jqsL3u0L9qxJ/b2m1Uoy/yvdfuffGQ+9XyATEqas+8e6May6HW7RXaBmS2NTHor
szJZoSe0+crHTrtoRnLqK9dhPX8+QurZJgHjOtIUp+yOvN7cKL4/AE8qs/N+4rMdPxUamorWpe/s
5FXxOZZNvI1yZJNXnp116Tu7B+hSWTJZ+NmznG9dPTaOwxh1WAO62d4hbxpviYRMNrlRaVcOddFA
Wfud9BRo3VCHY8Z4uwrrNI0oOSbgra3ePORZiaBnFDMrQ17FjRaMdVx/+Xjpv6hkUJuwr+Ai4yhj
t3z+ualLB7+a3hxNLbYeIC1Vh0JNlVu9KpZfiiLQhWR1du25Xne6b67pynkwdWpw2rtIm88+N+lY
6qUH6eqE3BR9FAoH+9uCZ49Bj532PyECwBazEqtrA4rb+ccEaC4O56VXklW4p1755l5cd3q+MFBd
DYE3m4LzduKSk2IqhGOdOrEYh4UNy7bPTSXU9EFhOIZ94eOLvr62Z6ePZQzDxR9XMkXF2/u8jLbT
mm1sntrRsjZ8D6afaa632nbBmVFtVLdLH0Sc1Cm80Ayc08dHv7jlSLzXKQrzSj5+xMm+Pbo5dwRJ
IRk9RRYv8YBvBBtlO51ay0JZQN+4+GR6lXKNHvzORXaRg+rWam3Ctnp2WKuRhjsOrn5C9uUFheYm
7UtOofgzj0WpvqS27n3++EQvSkab7Q9mHwIIkWDT1X97onOMKU7xIu3kJLP+ArIUxAm6nF03O8ZP
rCge6lQ0rUwtTX1nMi2rr5jG3rnPnkNqiAXWl/X7HO8hpi5jOGdopzYR1ZdCDsYjGRpKiMJe2WeF
VA+5LZpb3M99c+UmX6xaCLC5v8yO6I3Sczt7r/WhL/iPnnbK5n7ufGxOy5Peeky5BW3KK26uy6Wa
o2GKwHrB8Wxq9LdX2jSMqRpYi0+8rGu/Wak2WaP2RCdT44Yl69pe8eryV4Po4xGLjD4dpC7Tf77c
b3/F2TmbY9JFy6RqCF8j8WpVNksmvCgDAWYkl6/02s2gLoRofeGV4prj/L0rjrVB83jqeMPOr8Fc
oCspJVdcDpETNGhX0FPqirpfSe3Jldt7+WSRXcJAUmUjxCb43L0vCrtQ7QYwZAwtzgBZ4CLPqwpx
YBhpJ6inzP5npGRLcptH1XDNh3n5KtOzw2qF+ZStCkkSb2+3kcZzhZfIPilLhORZoAOYw3lIoNvW
ThLGtW5d6R+/e0SUhTyy9I3Ymr49oosy26vonZ6Msqg3OSZmGKdqqT3UXmsjhtf1/cdrxzt3k/09
LSa+yOtsbV1E/9qGmYMWqVM+OadGy72TsUxGsSmULFJRA/fNlYO9czcNPoOQkDxm3Iy13h7MVlQL
x7qjnzLb9u6lkdmPSCyWoz4ujZ+p5VT7vZUl4Nsi58rW7+I8Ka0wldnUNRhwLho404iKoy2W6pRW
wuy2aiZVKuNsqavQ0RsEeh9f1ov7SOebJ5YFQbd5gM9h9oQEDJQ2asOZrlEwWpQc8PtmJwK94kOO
mO5fr6yDa8GG/EGBo9l8ec6ubJs6eEyy9mSBRdvWDW8m1KeefGDD2WhVpr1mSpw8a/loPHx8ppcX
Fh3Wmk+wTilZF88eIG9UrNHS5/bUp73+oNqLcZ8pRRakaLiuZatcfNE5S5fqjZWXwBN26G/PMi5Y
2b3EbE+M39yDJfrs2PI1Ry46lv4CKbLx9bS51sV9514SJcPzQ8MYxIZxdlRoaEVRCglCoMChFABK
Vp5a6J+PI9qhDbrj4crDc/mZwbqKJILZCUsBtrj1mv/1Ui5x4tqKovUnJTLzzwieovanrcKe5pG1
S9p8EEPN9CWyrOJrV0RpewAJH8UefamkYrLzr3fYYAtkU71ie6QbefZrEFTzasXufGoBlcN0W3UK
Yv5J2XZtvb1syDn4d9m6UjED8eEmvz3xqi+GuIUffxL0EIqDvkC2SEc1anb6VNLZLSVd8lAawtk0
i620T+pCOYNCsjLn2UfQUafPH5/8xZLFL0KTomEMAMRxEedTg7EzY/Top1r2woU9onU58GG2SCfk
74SxxagUk0DEZdLvSnbe7tPHP+DymWehZNVijOlQepzX0HPhzoLhmTyZyM9epGsMZYApKbf3S5Po
5jbBKTp9s3rXuNpMWDeef5XvfPRgL4DPYaf2Z5pnvL0bLFi9xX5B3KO1bpZT7nALnBPqVQQGvoIV
qSmDYqpE9l0OgNg3QiwVLhSMA96jnpr64DEJaCBMrqfmaFdW9POHhVtCUghVu0kqOb/x3NAvtbR1
zTGa7gVkb7MDCaKwcfSTGE343q2U6R4+FywmWvNS2NpmiWjw5v7SOE11UPq4H/yeNWO59vqePTJc
LR4ZCiRWDIoGAk3eXrZoKT0F8x8ONBp5sz/Rwu72cT7gy2htZzqNszXfWhqGxW09znCXPn5gLq8L
S5Rq/dnFU44Dwnp7/I7pqsZ10W8a16h3hTt4Nh8DyGA/x9IROx2GTr715jzLCj/XprIGsJGqc+j1
kQw0o74KfjLPniMuiMPuBAoCn0Od1/rtDypJRoxiJSVDE6fFHhBZM/sxIvprn4ezfRAXniQgJiXw
alhFLj66ee/NQNhr58bJFWw72D1IBh2tDCJ4XqIw24xFWdlBmSx94c+LHSVBIzun+Lf18v8/Y51d
0HF4x9BM1O7SGJXi3mQWWm6/UPjRPsD4boSwTWbElcNdPm6cNbMLACWMGNHtvb26Xk5YRSRt92Yw
dRDR2axVB1OJcERWcRY0eSJDR9FsaNJkUV/5Ur13bPLTmW/SzAFEs346//pQJUNT1HLMXVKR6Wof
SlpXzKGiST/EWSuUPbwe4flxMpePq7brmjDmbG1crzQ6A4yijBEo6s7HxiZ22nFmQ3qjdIV1NMVY
hqxY1nZRtC5o51nZd3FyrRx455xhUMFXY87Jp8E+e700FnwrU3vvhu142oQ55nho70M9h7aZpCfR
4XwQWHgfjHbS9Csv93tnzG4X+RWACzqTZwfH+wuMi2bTDa9pvXFGL9/PaWTc2qr22pXxuKGD7m6v
LCgX7xWgHcSSlCPr4Jy7/fYuI3UTcoGXfatmwoDFn5qd+8NQI+2pskwYsHikvMJPtHG0n0o1m8UX
2dZMKJnDJJ8KN7ceMSPm+edlGYnEyS0x45GapVOKV3BNUVvjp1u0IfDUeg11WnNYPj6DyxMAjbNW
/R401JWq8PYEZLzkBDbF9u1AwCzklVrrHDIisLOrgZMaRf3UF4baM7KJJKMgGAc9Fo9uMAgQ+fiX
nD88bCLJbmEXwuNDqeOsv/SvF6byJKYYuuC3Mw4UDNueskCuAnIMVBv0/bSrG2fq9uTeqsU3Pak9
vAwf/4I/Y+O/v+r0w+DCMltkH6Sygz+7myCXShzBjXrjoWEX4aAmtdgvKeI1Px0aRwkjsWSnlDBg
caCrqT2TEMEi4s9GJ6yXqcIYYASZx7zrro14QeC3lpWzBJ3aEG/qQ0WRhMeSjFneo+m3JS4TDvRU
izi2N7mGrpQ4TDU2HopoWqydlKP8YtXaIA9ONKgqiSDtMO6EVVTjRpgx+ce9ror7jgI43pom1tyg
zz1inFxjybvWL6NRVxvGV4Ub4h8pe5/qGhKzUQxcPI9YFAZ6mB5rn3FbloWK1Tl4tkbDwqZhTlOu
PeSqkIdWgCa+14xObzfwAQwzJBNrcL6m07I8qTG6LujK4AL3H9+P8zcaYAM8ET6OlAv0Ks9RaxjF
nJjo9PhG4JnWtpY+NveiMZS7DgdNaBUEKRHFe7VneLapQXPMm7w+gojbGYg664P614NI7MFUdFbt
3bjk1ASVknWHrqw4x3KW9kOGV+Yf5wsckXKIff26PFEGnJNgSy81lExPvZuhtNwwcmhqDMQehNRj
+FI/vqgXNRAHsxx23h4n5yIsOqvBMsnwqGvr+BZV2KJBwU7QesWMWg1/YfA307FSKzds0rlfjVEO
Bmunn9UsTKw4Pq1vcX7lzb+84PwidEAMWddr4Jy9dsRkMRwWk7gt3db6MUM1eGYDK5m2rKJOYhKu
Nd/XU3z7nnNAlj1CjhmpwVF7e4ephWQCoVLcVpbRn3QOu2XglxztSVpXvkoXh8KugDx5TbJcu6Ln
S8oQjxG7EBLsWxR/d4OeyDvgTwnmOSKCPr6zl4einbuONtd8yTWJ++1ZtQSVwxDVjBsMgNVm9v7H
2Xk1N44za/gXsYo53Co6ybI9tifcsCYtcyaYfv154HMzolRi+dut3ZvZWggg0Gh0vyHW4rXh1d6B
ODYqC4OdnU0pq0mtk+ePyr0330WqjixqTnfjPoClukVaDxy8VvR3CFBOyD7E2ovorKWK9vyyQmmS
Uhx9A57BNOPm2XKHIIcA0GTfp16Eu1DbVN62a33Eq7EAa5OVUiKh2iu6WNVmOHz38tF5ur7Gcg1P
dg4p1YeHHJUWgCD27PAMfS3Kqk7FQQ0RBd+kjeGlD0E1ZuPP6wPpMjedj4S4oOf+f03Qmn3NKkjs
KkGDgecQgo3rZjLQY+lDw9+UmW88jQV+R6tq1MqQRxzkxnXQ4/6w42NRA181UWorr5qwy/qQ6Z3G
2yIVPSQls4D97sYWPXqYkrb33vJez1cGgJZ3P/CMzlnIg88ONyuGahIipBT9IAvN5qHVtaA0GzQH
qiPtnWgQrKmTSLvzIbz8J3Dg2V5fuAvjcX1LFDqxlCbqLJhoXaPVmh02B9FNxTo1/ewnd7E+wp3N
nrKysBcuqbNTRyVaB8EKuAC6DInv6alD/sfqSEfbgztV410T2Vg8DXYy/eTlJ16vz+3s0MmxuBBB
9BG96JyejgUOxovdxm0PalXrBy0elB0Ouf49nob6rhHW8J8eDuPCBzwbVErZSgAtbC8s2ueCmtKd
qoderB4CZ5rWOKzgKK73yV4TJfg6ID7OukuKZMGX9+ygyVHJSxGEorREc/p0qhig6ZDZW/VQahOI
QsWKxu+gDMPb6yt69vVATpH1sVukOClX0OkwJT0y01As7eB8OHzpuZndE/TsZ713tM/uTMaSG5IK
P7Oihnc6lqmSQUewbg9DZOZ3nAGU/iXt04o+vJDsvHz//ORkzVAHLghecp4/lWpEHSzuIH2Pjaeu
2L2w4bGpClFgD/qlfTK3oKTmRB2YDBoJPgc62hyeN7p5lTijlTxOfoCHWlxTHt4MXixo90pPlamq
DA8dKKt+L0o7+QYACGECVB7x/So8hCcVqo3qWg+G9sUAqVSuM/xkjjj9pP2KOpuj/Oio9Da4WBZl
+rsZMrbiWDtp94PUFLmoXSpKyMddKrJ3HBPdF8RvyILxHQH/D888Kr8CilWmJUHHuXgZM4eYyLaA
pcej++zp4tfhAJ4h0A7Ye6iNxyupdqd+bfNcG7ETDF28XXrPPFJrCyB8BIH5FBsl+gqxyeuGDiky
3Hc1bkr6bRLhILfWYssZVlmWNDhkNpSv126F/ct70WdZmG9ruuj9Q5Z2A6oCCEJhcrSyIr0QLwW2
csN3cn0t2vhNOygL0U7mvie3kmxloz8I98WhgDePdkSCpk9KcooxCasvZmxXWAxhvnJTwRnkA6BW
Vd/4jqz+1lzU0+6zO5qElWYnxt/8BtuTwf+f1BzAnYtxR+kfuN0K8LW6wPqnk3AFnuGgSK6Pdj5Z
noLkVGA06CDRATwdrdIcCTAq9EOJGg62XWm4dUyMCz0ljm4sNyluUQRCBiNNlrwK5m0OWb/FF8Ok
cEO7Q5YYToe2BSIzIpz0g90G8T1Uw+hWT0M0F2KU8ldh1ePJUrb6Ae8/RJtHt13RUm+WigNndyk1
DVP+bfIcQixJP/0VOd57pog78wG5PPXYiDR+9iMLlY6kGNfUsJH7ub7iZ3cNUUp6B9GpwzgAzNXp
gJ1XOF0xtsgwZcn0t6rj772kJqFw5a9R9THX8RR/UpOemAwGAvcTrJDByNPOOh0zal0sLxs/PvSF
Et0HYrB/oUzwI/K8JZbg2XIyEhVBROm50mChzPbTaPimWvdqcpgQM4CgrflltTHyfrQ5vYH4gatt
my+s6NkFx5hgulCchWtDyjC7R0XZNZi3+skBhZf8dgqEAq6pLybQp0qwkJ5cHIsDY1AMswC9zFay
C7FVDmM7OQzouK2QRNV+Gmg4/jLyqEsWLtNLYxFuqWBSzebbzdayYPQsMLWEs1kSUuGFb3xXFbex
psSfs4b52CAmVxtZEMzgs2khskJH289Sgk4pt71QD1GPELOFV2OBip3WLpHWzo8B0YaIw5jkClha
nW5JJCICByBLckD5I363oth9xzeh8QEAxy2nH8uwVTCWvNWvH7/zsMNu4QiCA6SArGGpdTrwqKZp
ihopX9Drwp8I3ZjbLm2krmTstrtyHB2kaTwtWmexiZQdqo3vOrS+hW8rv93JJSN/BYmSKesiFFhn
wU+kltVhf8eCC3V4wvbwYIXVnyTAW+62Rgl1hXrLZGA7CTSR+tZSFfvsmFLKlW0ZTg2yCjDGThdh
cgZPQUl4PJptWiArCTasRUIFt06LSp+KtECddpbvbhYW/+yrkxJSKqD8SZkQ/vmsFNu2+ObW6O0c
nSSqXHuVV0ryxTAqkEvrqi67ogMlGQJCaZ1Re9Ek+PQe4c4sXdvI8Wnr0XfjP6Dn0cPsMNf2rBXv
aKe/czIrHR8chKxN6HyO+LXwu+WxPvlcKB9TKyI5k1VwSkun69U7JbXvrhKPEbSITTGOgl5wCEce
x0MDFi6+qGsH6aP70NOUL1FSeHvkc8t23YMCUddo+IWvrd8GC7to7vmiAS+htSbpuaSNElpz+rsm
q/X8Quk6/L4h2q4QekrDNdJwtvSIxokU3Ev9RnaGItAKW4Jq15a22WyGpnZj3DzLcnjGIk7+wkj3
4qM2xIq2EDHPdjq4FAIzr1XydNTIZQbyTz4TFcIs1DZOHtVxKN11aOi84IUVP2YN7LhNEfeNiV6Q
cOGoIsDb7O0QS/WFK+Js30GK5QqkOgU/gZWa/QjXKvoqTuv20c7oPopQj35ZcaUi1OPl2uuIkswG
qcvp6/Vtcz51HsuUNyBRUx07a1G3lqgxz7Xbx6JuBAq5fndrj/EglSwTxAP0dWFl8UYZS/e5tJ1u
IaZfGB3UALANEEgkN/oswhY+pT6heuIxQObuDdkGVex4Avc4nvL6Dn52Rdg+UbQtg3XfpQMGixXl
0OfrS3AWaMhlQcE6nHrJgZyXKgo67yY3QPuISI+/c5WwWrGNxz9uo/lrJBXr758eT0L2oPjYjgsG
a3YgakdMKRYO8bFBcTFYDWNtRmsvT8onDU2lv7Y/lsn++pBz5XIOIaBXG+IqOg2kkfP8Y3TjghaZ
yI8Baa6LUK8/BsqKpFIxcKoUPhxB2whrjl2J6uo2GxRb7Eh96xLLPZBy75Ye6N2DgcBFBFPErEJ1
WAgUZ6kEjBD6pGjV07cEpiv3yj+HcCzQYdCrPjrqCHihTdiM2MfktfDfE38Yq931FTnfeeBVWGUu
FvYf5czT0Rg+toa+Ko+ek4/Q5xTEzLzI+hpgpvqlat3v1KWhqYedfYckoaouHPYPYu1JtCaRBwNB
j0sisSkMnI5fx1kNOKQPjwXElWOCV6axtmFcRU+D7Vf+IRzMUbyHsOnzDSrKcfkYdomJDT3B/XtT
J6N/48DYeCegIUSJvq8XgPvkObZL8bTE9XLEZgAJoDJG+mqI4QrhMKsPezfRiyfmnpOFgsDWVo2K
GuBjzj4/UDaInzOvVjSsmqP8ucU82NtXID7rjTOgPLxpqiTPt35hpCi8lUYDFSAtNdwwG1/5ghqj
Hj9jCNL+8mnqT+iCxhpqygEi7Q+TZk3EkSrRXxHK899BCHrGnS1FI7dO6vjp30CIprxPtLE03pCY
ase1Z6S1sUEiK/A3DcQhtH5abMB3yOPx8FEgSpe7kfLDcBf3wPjvKyAX36k1lNHawh+3uVWgNxm3
XQxV+8gWKrTd0E0GzlNITUJzU4LGeUl7tQyVz+8unqv4roL9QQ/jLC1WgfGjWxMdrbbt78a6GF51
YMkPPjYFnD6zqf4qSWWNVGe0CIvcMHU+faUhm0PBkyccv0Cdu8GoiSo43WQxFF/ES62k4WsYZu2m
dtTUXyNH2KwjRTUfzaj0d5RV1IU06vx8cYrpIUFJZhd583JlWjsTPSvdf/StMKp3ceFN+spzeytd
624y1SiR15NtfotdUR0E/N5046GNmSwswwd/5fSc8eAixvI7CH1gQE7PWWrZqCN6enSM8mnCdN43
I/WLWxvNQ993jQtXOMseuJedbzmclrs8L9JvAMYD92Xi8re/pnFZxq+anxX2dyulB3Yfp41iLfVx
ZLiZ/Uwea7J8TdZJLXQWjhrEpHhf0FjVgIvdjXrs1+sw42paKSFy1iuureL39Qh43oFEE5o2P+03
CjkS9nS6NFEG2MpDCfnYNSBTt4ra56+R2+T1tugyqRkaWrAlEbxrovhtCj0jW+u50h96La5A8itG
kFgLV+PHhX+yDjJNZA2kzgKts3mtx5pyHJX6THuqizr1Hks/FO3TyCNef8DCrOk3yDZ5KErmphc+
j9ZgKQcnKUdwcmrRhSu9jsP0FSB10a/VtqPzpqO3l2y7esyTd7AKfbnHy6/3XodSjMG2oGP0WGuj
OryMYsqGXekbgbqQ5Ogy855NSgpZGWjDcSYpJ50utFGJxBW5aTzB+Zxu1TGYfruiyI0vju4He6Ot
vPgr4oScSy/sI+/Oy6wmvTVb0X417Aol0xB09oNtpqb5tU7D6sHpKVfsQdkK5UHLky5786woGl8y
p9OVdZ072dfU16Ml0vsH++pkIi4vFYMDRWmIG1KdPTFCG49MJ0vFUW2cBoV8bNiHja2ibfvS9Y0T
rTLkJMMbpHV7eKepwFUnHf0vU2AGxjbx44T/erDb8rOxht9CLR9UOT0Z2Xs9Xd8IESeRY8B1xI7Z
0W6U0Agep6gq7nzgUeskT7PvlY/844r1GV6n3v2kAh+sb1mXoCDKG4JCwTzIdH5c0KjwhqMpwJmv
AM6YfzK7jqx1j+roF7UN+4Upn5cIEPiVxTKwGegenKmEGKFH2gjK66hmkfFL7bu7EWPNnYSRrGKe
5ZjWu4lfrTXHL54aHroHSifpbiGEnL1Z5K+wqRBSKqR/481Wfhj0ymh5lBwTfUImR1SV2W6UfJCq
7R5K1ogha8Ot2lFjL6yxy+8NdGRxZ8PBwUDnnuCsfR2UyYgPlt12JlYjSL1uNC+NkQQCBdOvrFFb
YrCcBz5+NekXLEtezATAWe6lNT4EYti8x6Yp4T6keveL+yObtoXQp0e/nX5jFo7ev9rVzlZppNom
/OtnBWuWJcdRefRPTxTMFhRlyLqRCAOPebp1zchEIyGRC1iazi6M3T9m0eqvKqyoxyRtSm8h7zyr
pQPU/miRGPQRUYubXYdT5KiD3rrjkXAO7ztspqcSGeG9G+nBl1BM1moaPM6HI2rr2/XNcmGvUMmR
TpVQPLmKZ0NTsq8pY3f2cWq69r3zkyaiaYIC9tZHvOLJaNL/osIT79dHvbDA6E4B1ofqQio0f2HC
SBi8srGcI27CWbdSojDZdY49fc/aJj6IKvrv+nhnrxjKB2T0AF4d2WKcaxw1Tlc3Pfz244S2601W
6cOraGuB7me+hLQ8S7FmQ80ez5Od1IpbxNbRzjOAwm5YA9NRraLdhFXY463jRPvEy9LtYAzxMTas
JQrReXIFn4a6LHV7FDKQQZmVLJD+Q2Pb99TjYFZucmtmZdnc1H49JTQKq/rGzfHQ3qKemf32hFZ+
b906jPdpW5mPHY2jX8bUxc8VCEKxhkwS7fIkHJeaJ+fbDlcCsMdEKBjnxrz8pHRaOZCD6sdSQU3X
VQexUe26f+39cRAHHRG2vR/glvhZMBW4Q2AjEgYrdTzmLRS6AUMdk6AfYXGhxe06Jd7WpvNcUGi9
oc4Q3F7fdx+6IKeRBIAelUQZ2KhjzbM5r4kGsyw754gWq63toTV4aLEkqa2tSjVInbuwVVvBAtjD
rSZ6e9y1QeMpXMhRC3TAqHJlHUcwv/dQ37Qjj6ihfzAmoQBBHE31b6lH7rh32ry9EZo6+uvAKapk
VbmDU6D6qqvxptCN1NtOvKWtvWg1UJN4gXRSg9J0E2S9cxQ6Mh/Jik2jY3f3bAnL3Pu1K8Jvuar0
X6gH1vmPUWv0dxTjFQIDbRx31UVlfxu23eijiWJo37K+yp+RLxf+Q88rGf8AyI/BuMr71vp7fVXP
TzOYBNzNqA7SdwC6eRqeLUy6RVFrzrGlXRZu/MzylW0OWlGKCuEJsVT4Pw/PjAfoFU8pakMg407H
awNDQYFZtY44TAGbMQqT5C+hM4H8tqXuncpppr02RgKrBxs/p63REa1vS5xFb8LI0dsffZGRgcTF
hFC0bP1uBDBXrEE8IMY7zIE1qnpNRtp2faHmcq3sdSkAqkt8v0xH5hIRWVnnA/Jk7RGhJ4cfmunh
Rp8wXnEomFqvgSn5++mg6P9liUi2Cd0r9wk9khyLxzw0tG001vjGlNQK1ooqii5ZqanuiJ+KNPVt
dDdPv7DiwbTUXT6PonSWqVHT6UVKCImw0yUPkkjYFViFI0digjdVhCs1d4y7pijKVe0p3iYfqh9e
pyY7rpBPd1pZNjYXUkrAFUit5fX1T9ELOJmbJ71ojyMX57Pm+eEPSPnOVsrm7KdR1O9104Ewu/61
Lmwz6RqNahCledkLPR1VaVNl6hynODZDX/gbOEj+xild46bEKGQz4KPV3hIes5ssKEClXh/8/Ebm
BUFHgLtREkHngxdmYUWuldbHLE/1G7UaimitujhtxlQhv2HIlvy8PuCFGwCkFncUeBggOPOtCRGq
sLMx7o5FZTTdZvCLQbvNRBZsojLs12FXBrwUsuTt+rAXFpmyhyTloZaFSaL8Wf982jappskNRX/E
49RIv/EDICI4DojtTR80ZfOnljLbh3zCSPeL44/tQuy6OD5YKmkuT39jnuWC6cvJwgpxdBUdmaU6
gkYmDKz79qNXo+E0GvaoYp3UuNG+UCz8za7P/9KyS4QKX5hOJrfv6fwNeNplqiXoIOuJVq3MNo7c
nel2/rOR690KlQgsZodBiRbqGhf2l8wxKSIQjNAJm8Vs+lxeh0QZ856q/lbvIztYhfjl/NL9iGja
+95SinEh+CG2AKJA9qghOc01u3I7MSp2b38cXCca7vLByP8jxiM6nTh20twLULF/EtlB3MNh93/3
tdMpm7oaOn+tY05g3hu9nih7BZ8gIMMBjGzKYw62bChniWDfmm78VmddZC98o4+s4DRrkDIR1IEo
hEv1glkk6PVYL4oR/7FYi/pnHb9mY1M2aUAr3/DxMA+S+CkMqE6vJ3yAwq2C8UKzmfCSqu+bMIwK
eqH4Ta+KQVWSDfJSarUaPVrC68itSu+mLLOiWVGdLQ0MkQo9+Vai99ivi3Rw/sPGSfuKHQ7nDw8B
+pHofRbJqp8COHDXN+P5pgDWjrSqRPdLyNLsnTWkjlYajtIe2arxTc2l9Bbw+DxksR5tOBXdQjp2
3vWkiiWBjAhNAlfgSj/d/a0GpdBT6w7VsypJp5XIh5hOsF3BsTNckYlbwqCJfQdmP+aPUET9PWcJ
rX4ryPHn1XMLXooFGf+rXmgietbsyf712TWRaDniIbU/xIzmGaOCfFU8NOZ01L1QM9CZNUMwfV4k
9e7ELolVgMrXRzwPCYxIXZp2MOeTmHi6KPVQevjZ9NOxNZG37c1UvwsG5dV3SwJUgWHG75xItL8+
6Pmnp06C7DCFRcqdZOSng+JimLl126rHQi/GTZ4n0sirDr+5qXrTD079en04i//d6Yk6HW4Wfnr6
k2jC9uqxQ8EZ0xav/WGE1rcsHvW36yOdZy4AiSDkUDigioEGyOnEEtcctLQu1WOZjc3O6Xrf2VF6
stJfSPyRDyd6M9DUMswGYOeUuMka+2n8NlbXf8aFCfOsZqtTUIDIMX9hCzwUnTH0raOjjfW0olWv
AwMM1G0DgnThWF34ljITJ7SDzCPkyt/yz51qhm5V5H3B86RLpz2IitFcmVYKo6pu7FvePJm2uz67
SyNygUL/ln0cHgGnI+KHZMJ0G7B3rZT8JXaScO8N5oBaXyaCzYSu0EK2cmE5ZWWKDIkSAknpLHDU
QYNTIY67x7ybhmlrZlbnPqmp6Y0rIG2+ufBOlYFvtl0hqpAa8USm8TpvDANZ1b2u9rRjERFgMsXw
4j1o8FpfKIKfZyMSTEhzg0REvnBmp1AJywnMUKIf+7YQa60x6QOlVr/LIPfhJKGot2i+xQjrtZSR
P/0JOSE8qGCrgOeaa7p0gWEMFZXZY5JWOFx1kX9r+ABPoAaLTY5ix5IGk5zLfE01cjepcgjvWJ19
wqiitggKW4cll5tYdcUIQnoNxsQYmD5ofuytPXhmzy3qPAfFr7x1VAssp1B/WRLGuBBwUZyCqCOx
LYhDyBDyz3nhkV3lRtxrR67k9MtUa8kfGNDpjUnY7TEEzcxpoym6qyyc00ubmOK0w0VLNnRWZhR9
OUZqVWlHmr7G3uvdLlopMgJhFen8uv55L45lQetCfoky7fzNTP3JTAr+/GgVVfejwgfyC7ht8NCd
hhbK/zCWhFHw1pV0yFkaUSgxjocD8yqNbPjT+fC50S/VO/NnIRAdWzgzl74eAhJomlDYASUw20da
bHpTTSH1iCC3d2OORrg147zZeY06fafXP62qeorePj9FACLAgT628LxwVZSmEKKetCN8RNKOIFHv
Mr1KszV9Fxqo/8NgsokBYJ966Xx/to1boiFo6cciQRnlXoVXvjVcBTpCpKTWwnJeCOVUZoDH2bw6
iUCz5Sx6V/Q9XrJH7IVjhD/gXqk8tD39R1X1ykZ0UbfkHH/pC5JvEgJIP6RU8en5m0LEPQolNY6O
4labyCkMTLwcN95oMU1drTacHVtaWwhAF04EKDIqSVyQdBbm/bDRqQWOzybxJyr171zbqfaTWkpz
wyVnms/XP+GFVYUbxGWMAo8L0kH+mH9CDPqtnTeNNvXVqE5v+7z7WzbIkKLa6Kjsz8RYUj69sKYM
iNKMPBIksLPP6LjY50XUtI62Uarid9d0Xn9DDdISe/a0T/Vbh36xQQgpmBZk7S4NTe7hwFEC38/K
ns4Vn81YYAlqHBVHKZ8Ab2XJ3jEQwNmDWUt+8ELq8/WEhP7/kPfYksEKXZZTCSfhdGA7SNo8JIYf
J8VONjWKIJipRpN/mAK3OqoiLerN9c96aQ9JTR/kBHkZAOQ4HTFAYEI1GkM/UjZWniLD8THhxIE0
2SX2lCULC3uhJWc78khKsAZAjXkfbNBKGFGmmj1NNa9BN/Qye+NkLWUDbFLuSNCiXacl+apvM4T0
DSeIHsNSCe6op2gv12d+jpWTFEnQR/zDv+AinE7dNdIgaTT8XqPA5lsXXWuYiFoP0UtRT8M9t0p7
28RjeRCj3fuIcw/dxi6H+g+wSWrWcYputouUyILw3nkGRY2ZwgbPJlI1Qtjpz9IwERaO1dZPPlQQ
hLH9krQCrNYDACDqwSiyf0mkB2k0woNduPc+YuNpSsPm4zUrGT+curk+BSC2JMRGu2XTl381ZQSA
H1rWQ5WHzj7Ukuwlr/Nu2+qRubJFgDejFXcLgeb88Lk6igC0nCS/kwfd6fwpjUPNyt3hiYQmFush
AgI3UB55bjU7RlhMz/Csr1A8WbijzgMc+5HiLGgmOlyQD07Hzcs27WKv7J9G3+j+Tq7X3kIJapQ3
0PtcwZYZOMGnbyoAplSvSMqlB8i8YmmOWR3gleQes0Dbh3Wi63g3Y0FqGZn7kk2V//P6lj8/7PIZ
iWALMgTcAR+n858YHk5Rjwa86hx5Jxd/u66zqI/a/tceruSX60Odny4UTsD3kD/hVMhNO7sSzSzg
ss2T+tES2XSLSX1+Kyr00rden/l3ZopaVhcKdRu2Ce6JVR/ob5bRhii8W1r0LTTG4neUaEW7sMPP
3kEQLoCeImbHdyYGzW4VvfarFsRL/ZgJvfo7eOoA1YlexpI26dlukno8vCOReYGKfcaLbr0oNzVf
jI+QOtx+b+YYc9pmyxMdyd/8L96+9u76ii+NOFtwP7ZblAiG8VFA1GjWaD2lN37QNg8RcJh9FOn7
6+PNNxPnU3aAJE+ZK4t6w+l5qexGgdMUZYcyN5NbrmXjUBj+UUOfZKl3Mw+JH0O5vFoxsKW2N++e
pFU2YpSTZYfI8elxmRl+Qa6fFt/A0ELFdFv7p1YU+bhOtMBYODPzcCTHpnViwRbgXXvmACIaa9B7
4aaHYaAnFaWVDQswc1eBTad7C33U+Ju3mfv9+uLOP+bHqDL8sUmR0J8HoySvTK9UwhR1nkm91wv3
q2Y2ITib6aHPymThsF6cI41EGti8BuiDnn5KHCCwG7TaDPGmHkpcQLdIX42AA/1tqQX1uikD8w7i
sCEWso/zgXnx8HIkJcBSDur56cBV6KdRYg7ZIfbD8S6Iizchqqmhh+xrN1EyREco28PNZ9fWoYRP
zoyBInvXm12wWaeWvpUH+SHAsThbFanhNbs0Mod+k1u+ATGhb4qFy+XSRCUJkaoIeSVQ2dOJdlXg
67Ea5Qes4vA4ThvvRjVABAegwp+QhEjXNMaXBj0/oVj2gLAE6c+hoed5OmgQdiP99jI/VCgmbbto
0kyUEcV0iGvobZ8MrFLhhRojFSaeIwAxZtlUU0UY4gaWtw20vDdkU9ePV2mmDp8t8TOQB2ML5qpB
lw+li9NZVYbmp13WeNvQ5zbxR9N8gSbdrST++Ni6bfE5qXr6iYwnS0o0mUiN5kcRWzhN6UvH28ZF
6eyanJ2JkyOtW6Mf1tTRFoabf7SP4eSzg5lJWPlsd2q0tdxQ0b1t6pbVj0hpq23Z2tE+TONqIRuf
34UfQ6Gn6gLUorwwbwppqC7h1G0C5cgKa1MEOrpjepstJDnz4C03BMBJqilAVhBBkr/in6TDqnpk
4ZDpxqsKa6jALOytGQL30LU829kKL43C63ERHjCAv37Qz+fHyJTDAOXyOGZ/no4MkSLTfbtDtCY2
vJ2t9QJ6QbCkbrQ0ymzj64h1iUq03pY4piE8oNm70AYFcX0u8wvhYxVZPWk9S1P9QxPhn1VEmsYo
c6P2tlSpJQ+kN9dBEY4712rFNmpRQbg+3qVZUY5CqANDEKrws21IUlfVJmj+bTM58S6aIEvpfbok
5XBpVpIs/SEZCSR8Norqq2XdZoG7rSfXvkmoxoWrWs+d7VQY49ami7bk3Xs2L+wXEDiROakE4s+7
RKoz+WJotWQ3dW5xaO2xOmAnHG+ur97ZIQYgDFAHJRBCFVte/vk/XyvAPL41EnC61aRXa9XmDh3q
PN66Y5UvDHUG1pZgZMIttxkMWl5ts/2n2KWiYByY7Jqgit9SUIt7yxM46WRoZ/wwkQF6Iv5HW6Nx
8UJqC8s/tnZj/w2yRgCUpCxsLuzV+WUnfxE5Ie1X1piG82z25ZQChfDxMETyLrvNjCa/G8ow36BR
S7/bnrS7kf7jQjC7tOT/Diq32j9LnuD3UJewo3dU2utdq9X+xkegat3F0Ik//3UpQkvgAZkEycvp
UBYSSxN2osnODIuInBBOFpThdsxvOjfOy/9hNBA8H/g06IvzOpjwE4HxWQosqYkQDa51jsqafKqx
d6h2VEslmrMjKbHtpEeyjQ7Eff787oBDjW2WJ7sKfYZHlVfMWp1gEcVZWOyy2OkXNsul74Y5CTOj
JMQVKw/sP98tsGK/M3VugdGsdEqn/bA1IiffVAFZ2fXvdnYTUeFCYoO/5BMfKOvpUHpo6kHudf7W
RH3YfUOmy8xurCQs6lvs1xxjjUuqj5oZqSOgxK5CFHIhql6YrG0CHuHKleoQcwqqqrUIhsdC2ep+
b/3xaxuPqSEzyieMYYpiITJc+JI24rCUh2EfgvwwTqerBlPPvaSSSSTFYKN8EQEHbJ0yBDdIhdzj
IVVP5Wdve7SreKIBxeVwkNbPnhIoLLcUvpt0N2Ittka2rt2UvS52EzLrT+xZsWmDOlxPSbnkoTj/
urxG//+U8CCl9zhvk7e+DYp1MsR9BvBk2kvEC6oiRvOIhH03bqDkNB4aQVl9HychBZ3re2v+ZeVb
WOrwSoNd5GTmBh3S9cDxYTHdq5nr1lg3etVvEFfGthPakn6l3Kf/Fuk+xqJCCIGchzecqNMPG0Ve
k2RoKKPw2+nhtu4yE6dTf6zwc4j0duNVSRy/uHbQ37aIZjgPpAxesL8+4XmQ50eAsaCRQACkfjrP
U41QQbbbixERV53ixvf04NmLR/clLhvveRqUdoco/ZK/0HxLMxKMJKqjcnO5lClPZ97yayY0Oof7
sFKH+m9TJF6q7jy0XNutEmtT+zMnjIRP16e6NKr8839ClJsgFEAXqb/v63hK3jWcV61NP1Ia+Gra
kFfWPKv71+tjnu8nOp2ALD5k5cHvzb6xqhRWpzfpeJ8rzeRucyPqug247URbuVHTL4E7LkwRshfZ
3gcImtf+6RS7ElUC7JnGe/Dh9r6z2uAtMbm3UYUPcawa42gpRTrfP6AmMe6hqINHOfDU0xEVFFMr
N8TOQJuIFCtLa/FcqZpWu1UDVbFvOq6Dx1a3vYWm2VkLgj1EQoZf0IcFGY2P04HBc9SWH439fRto
yptb+wIryyxytE095U+6Wzk3Wgde7MlvfDveIW2pvfmK5aS3sRm0S2yZ86glhaekajkMKxZj9kbx
UMUo8i4c7qtYBN8Bbgd3SaH+FagjfeFQOUc6MvEL11W1ELDOg4hMGWnIcphAhswdTKZYZE2lVP29
P+TDTo+MYBOgDvNeWq32kIdh/Nx3VL1Mf2qOiLZn9cL4FydOp4Nmg0RxerOLwu86rbYcPgN1rQ7I
gu3VlPU7bDaDrranNVYX6XtlVOlfe2yK9+un68Lmg8eG3g0ZOkjAuZxqSClP+AOTT8NJ2QKOSw61
N+jOSoxdu+mttoGkoNYLT/uLo0ICk/09GLfzTH2gE0A/Cd+FsAij7Wg6470DWGKjq0lZIyLd5nti
5hI++aynw4anlyj7bmgNUV6anbREU0OrheVx7/rgCUZvUDdWFUdI/dqh95T5A3YExYD7X2IdFZn5
acDk9//DgkvPGjzlWHd99rXpuxA16cvfK6Hf/USA+UcYqiFOnnWmvPhhVL20Sujtrg8qU8fTe5KJ
I1gl3yESFTgbVB2jdtJad+DCr+29ArehRIQ19P9cH+bSZyWtRI6UNirLO1tfBERlUwxfFA1ne6KX
MyYrV1XUco3IsROsjSbRjiP0x/KTqbP8sJQTXRnP6GbMj7A54umeRBm72CnLHS6w/lNf1a95k+UL
O/fSYWUcJEXI1ME5yJX+5wbkiagKvemGe4nuem2qcXzTi8S9UYJU73eOM4pjoNceby9AqAsB+8JN
yF0PaUJaakCqnn1Ff4J/Q812vNdpF684QP293sVFfWdMmrZEfb4QFanOEhAMCqagumZXPQIN7hTg
qXOv1Z3OG6Q0NqHZ6rc8scW+i7I/qJkb/9lD/Goacfn70xvpowhO0xNYDhpBp6ts84ifOs2Z7vFM
Gf0dOaXI1VWEh1awHkbhhQ95Fwl14/TRtORYcuELIyYKAACBaQndnd2Kwoib2E0GrmMQdArewX44
PZjTGN27rUttoY7hxKqtAu47jrp8SRfhA9E5O6uERUhRvKphYM0XXuCt3Ke1wlf2XDyS1dyzlE1g
WF1zyPVoyte9MmLJik6P7uTrYHIC9TaftLjcUICwdRTSYgyWTdkZ/6H+H2fnsdw20q7hK0IVctgi
kKIoybLlkWVvUA5jZKARGkDj6s+DOZsxzTJr/rVVbgLo7i+9AZcA/M6KuouluXj6fCN0XblXoGQy
R4RWDKTpMoPYej+AjG2uZ+QF1Ztvp3bk6X15S0vwSk62W2uQBnLuyAMvtsOMDIWDzr8601oo8U7b
MMi2LRnIMHWbsj2ujrwlYXBl+/uM18jJgMLSCLjIRqYqE2Vpqu2MdJgJaWRAzmsrPf0Jod7u3TQZ
WQsOV4z9qdLr6Wsx6GCc/nwIrhx3wNLYKP3jWUrX+NdDYDd4Fk1OqfMT5vEw6pUsPqYQFvowd+a6
/o9dI1bab07y3l1AhWrq19VKFcBV1Rv9XLudehSWhNKqoDUZpzZrGu/GNXolUlCvkfX+/2qXsGYA
I0WdFq1+9q1sOZYAuz8UYDxedUvqdwjRztBpK3Wjern2TT0ohlzcVE9UFb8+IhFz7Ywm188leJ5o
HAL7fhQqDw1hNsnqYgW+mhqsd/yl36VWn90IwteeGYbjjsv9p3l9sXy+eMiapgYWocryvjdy8x6Y
DOX36AkZXUSGnXexq3Yc0J/30bXTQ6rx/5LWvzd6fc3Ms2qYjbMrrCUtwq7davk0EKnHw+4Qj7qp
iXVm+vPPy167R1GxIXpwMRApLw7taultYWoczFyrrNjAvePFVzqmypi+xEAyymRYmS5a9VrfwA1d
y/MYve06LyCggVZd7GVHZ9qBgt12nmlfFZHcj85IXwBe68c6qHA/K2doM58n2Sy7yUfnRZhPmkbY
WKnxn8HR+xlmELg7A5ESgaf5ddvZrc0BmsV2ztsBrk8FQrpPEd9SulhitQxI6KK7cFwWOzjJcmji
tLP1cEQf8MZGuFbwYWHKHJQyGmb4JUEOXABymg6/BFe2/quSrvgKP0KLxjEr7gq1WrhSuZ0W+nKg
i74VqrsPJtooxoIE5o3QceU0MEyk0EaIx9unOb++lZwIWPqLyTdq1HTn0JlLuG22JdasWTyZld5B
DmvzWypoV3YlStm76BBj4D2b+nVZpIy7lum6OqtAG/XIGLAziCo6O0jjuD7Co1E7Qrbw01Ugkm3Q
Nbzx3FdudXqQO96GnhUoiosfYGn0t6Wi2s+VbqO+g8sqqmjtm994xo1L9uqzcs3SO9mbvZdEX7vD
L57RHzEM4uFZjeV69jmRIly48B7NEZpVOKqyat4LbJX645/P/9VTCKaAY7jDYhAi+PVVa21njyh0
84VxhohmWzlPhoGQGQK9orhfta6PIfWLd05jU2Kv9NZDp+/SW+X1tRe+s76o96AFgOf79WfUetcb
zrhvetuAAdCqIs4EvPwWz9Abj3wlHaKVwwyZ8Ti44kvZaguUHG7Inn6m2DLf9249Jvj+Ge///GKv
hLFfVrk4OVk/AMuYWGVya+PTtNbpW4vg3sEY/ClJDem/eG1anzy3H2ILwNCnPy9/eXCBHrFF+Q9h
thHNLlGZZIKFs/qbOldDGjz6Xt2/Vf1aftJVU6A+JcygDeWIwt6fl718asC3gBGZjFBW2OAPLkZN
DTOfAQso72zlzVZGGUidIETiSB2rZhIyVm4haLSK/qWffGwdMbwMblGHLrfS/hv29BM8H9X0b3dW
YCxjoCrDO6MuOfvxPjO1Y2MoQXnU1ehVN66K398000wEIuFUM6tl2YudG2BT3iOkgdWNqv9qmrKP
GuwGzu4WLO8VrLPEK3wj+vN7vswW9mfce8u8611V4/JeznxZCrttfTxFMaEKhK+ccJom76WzgTBu
kE7H5M8rXnlMwPs7bXQffP0myNqLkU+XC/+sUlVFupzk+3zVsU1GiaOIB23sXoxgaW9J+l9dlmsJ
KD9sMDLCX99uJR2c8rBIOmel6ZwMS0L5JQcN3stcmjHSHR7Cxt566zq6vCN4vzvYah8LMyAi+P26
LEKSrj4XAXtIuLIKcRoLgrhxbYB8f36tVzYrCzEeQO0TePdlHWujIzplWe2fG48GTFsF8tCnjnlq
IC98+h+WAhyxy3rC3bk0Mxm73i6CpfTPzibzx3FwTBS5ehEtJjrl/30p4tk/0iQ0ri/D5wiL0Cv7
PDgL6fSPho44JjAo59Mye7fg51dOAs+yz393fAQDnl+/FEVhsGlwPc9Sy+Z3w4bDB3Oc9LykWf48
ijU4/fnRru0MwJXAZekuI22zb9h/tZZWo2vL0huMc1lU09s4bdX31MQ+8s+rXNv2wCgZ+tKAQojj
InpglQnMhKzu7HvYBkaqQTo/HLzJOSGHoadHy0nb42wV/i14xpULHNsqukngTf5p0/36eF46zpkp
K+sszMnYQsgd6t4Gh303OhqywwAQzWPj6upBQiPWotRp8lsX6mVCtJ89pnXED+DIvIKLkgQBQq8M
Mtc8L7K3x3CzvQ5J9a4+DM06y8h3a0GWUBYYEps186X//uZRRsJTg94v5cnFhbNwHfQ2uoBnLx/h
MKxiuMO7pUsKLR9eVKH54QhLMf7zotc21X6z7g8NffjyvIC90Whn5cbZsqYmLhjbfSumrv/851V+
y/V4s+CRaS2jOmIwyrq41fS283O8e81zi6fgfcuQJnGnEbS3NpkJM3YPaJsmnvoMhng9IVAaj0Xg
v/75V1zZ2jA1EDsAZMc1cIm2MZ3WN7cmMM6rY892lsDtHe1oqOBIRw2SYBXS68yvMiS+55YzciNy
Xtld0JfpCzP8RnnrsroqrBmtt1G3z3LJssei8Y2PWTehcdfJeorUtjZ/W9h1xz7SmDcy/StXFT2F
vbkPpmL/EL+eLeJJN6qqt89FYY3dXSE76URjZQZv1rg6Ik96hMbNW3onVyIM8hJ8c7AxLOtfpGRp
1gf6Yk72eYWkmqTONn5A4MUHkG7dMju7cnlQx1DLwKx19+b7rw/obXUmFiHMs2aVbXeYBnNx43nI
hI3EBCBYPN8pKJx3i621xUsPS/XULiK4pbt55TTB1eLj8qr50JfvufHRsBaYlcHbDOognAq7ThA6
s7cbW+nK94ThxZeEkoUT0OVx8tVi+qNdWOepCLKfHQ2pIdycfkyy0ceSKp/HG6OFK0eHVISGJ/QF
8qHLu2nzN+5Bs7XO86JvX+ulYgw4bu+LWfhH0MXLw1YGzY123LWH5Lyg50mT6He8k23OEsZibp3r
EbKvv8w2eCMwsYYj7YTC+BYI/Op6DHjZQRTg9D9+3UOlXZO9zoN1Lkq7iL0U3+NCH9qot5r6SAIj
T3++jq7cBzQ30KbbdVrRI9p/z7/ieUUkKOUmMI3EDbfrQnrGwfo5z5UvExixxprdpWPAsDcVda6t
hwUd81sgzysXM11/8FUBUqW7v8pFUjFVXifyqXbPfm/7QkRGY+Tir6WRHinGUGA57JTlPJvJFJRt
+RHgiJII9yEcgudyula30t/fXwplE36MNNbpM6MF9utLQZrSq1TXu+eWDnudZN0o7yucDKPMsqv3
lVdN7/2xCl59q/0fwj9rA+9moERHBMD8xdpyg6TI5jov9TavEbEEkb5MdpWHAFsn5ofFn4o5ov2G
IfUI1v3vP2+I3+9LNvtud7FDYj2U8H9dfzOnzii01D7Du+7scGub5Tg3m1uGvW7VNwL/7zfmvhie
rDsQFjzF/mP+tfum0iQS2q1z9tpCJX6Zt4eqz707axlfSEDS18CB6tlaeXvc5Fy2N26wq8vzjml3
oopAq+3X5QtZCCeT467zNKoHEGlM0tAS/LDkhoqhwKPuL4HDxotXC1zJkbszb6RbV982Kh/7W+Cm
vpxNBXhMeN7mEY4xbP6Iw9CH0Vy6U7Gutw76tZUcFgHux9DTvZwrDFtX9m7u22etz+/qzE2/Z4Wt
H+x5zW/E+WunhzIL1iK9S77sxRVGuEW00hocoCrBKJ7Rv2g9dE/zolmfm1xmSx7DnQzewHPq2Xlb
8SP871uYJIN6En0RIEeXn9WqytrpXedcbYt1Hupx/aDnvcQayrslFPx7rN0HfiC6mZnsHjX7v/9r
A1eqshBFDJwzpgVuH3Uk9EWSuVb76c+P9HtYsHmT1I3Ev/0TXp5KzZ6ELXrvTL2cHwx/fT+PKcrq
VYoxdZdutxpZ13bL7obyTwOAZsvFwcwEsbCXrJfas1rDcdzdMaelbe/cuRU3Nsz+Pf49TAZQBMl1
H4TgLM/ldlHxaD2+lJQ53rnza/cVE8hlOAebK5sfyl/t4au5WPUcDunU2af//lq5YEwftuJup3Wx
U/xJLo5epe550BmZh76j+ZHoHCfSmrqsQqOrvv0PC9JS5/zt2pKXE9vB6k2/y3z3jDKvmO78Gi8N
NPjq7N08NMGSQJe61Su79nYB1rB9SLuBM118yrmffWtWmkvGL/rnfm7nu9zr3XeOkPXdVmT6GNV+
0f73MhaoGDxiFEjJKiDH/3oyuDcriJbsIG+wRTSBiqRgHar6oSwEQhvOpFSypNr2skr9Fi/+ymkx
uFG5U9GjIJG6yPnNztSsIi/8c5tqMsq3WkuKJi8OS6+nEUj69sY2unJaoE8gahggWMqhubjxpKl3
o6GzHk1d5wRAz3+YZdd8WXBIuCEMde3RAPrvZGXe7G/dXW+liLV7RWfOFVaiz7WeALixo602ZthF
3i1i0dX16DySnu0+WJe44XKuU9dLaUC209yf1kULnja3Ed82XY1PTTXfgoVfe5X0ktGtRpySPbv/
nn9dqIU3wxnGQwaAZdvGI9aWHxZcC/9aLaXdgvf/NmokvSNGEfsh8+8U3os9WrYNoopBFpzTuXcO
U1NoHxu/3JKx7dUBJ94hsjWr4pb11BwbNT2p0Esd4xNNWetGbfN70OSn7BM/tg9B8xJY6hbk2MxB
AsKVVuAVUeafWuUYM7rNU31yDWW92nafdYchrdqvf76UfiP/7++BcdDe6N0xptZFFDMHP0OnYgzO
9WbqUGzbdheHDMavo17MdbjazXyyA8RNNCzjZOjgQ8oYLMD1J1b27H/aXXV2LZ1b55hr6uL2MnVy
YK7Lf87WLlB/cbSyXogKOY056QwTgFDnVJUV0R6bpiivMrQl3CbV63jGfPH94FDoh9OAW1y4yE4b
j7O2DG3saIH8CxMix0pkDg4gCixJXWXVnTPErjHY92llpU6ye71Y0bra6adcm+hywTtR2+s+57kz
RK1p0eKkpaWiksR1naKyDFxpR41t1gbKF6mcM4lMZmOUW4T+TZE+lZveVp+Ydg3z10w3e7TUXXKE
O/grZT6GuEA56asmzWEyw7SxvHWJ/FpTGc7h/jAsf8/d/pKxsJ0XzQ3TqVmWjzbOUgUu2egmHfKN
oPaZ1kKnEPrp2uJkCVsL3pwl9/y7FE8TocKREGDMYdDP6XhETy4fYHNuWdDcC6waZeiVGC+fXF3Y
WTTOfmo8O34P4rUSchZRXmSri54GvCzxhr8Yb2irsJ+Vha5qGRo2ClEnNZhwtwLlD8VxzJa+eVC+
mO13eYYM2lmB2C2Opj3WfhRUZuPhNKHa5g4lUr0+tTBO17+AZqxN1KKcmCZmoFz7bawGVd2hSZy2
iSVTR4VTRrl20IYx9ZOpsYwmYvyT9fHgZub4fpGGuf1IaShZj0idG+sjNOB6KcLAQbjjSUPOHutH
xAfqZ+m6+fbD0YaqOPhlWeSPE3qJ2mHFrHl672UtKoYVPkldDJV/Z1MZDSSCM+i2OVtPwF+3IBrq
evXfpi7r1r8Za6+Gu2vnVtN97U7N+H1LGS2LeJkWpH2TBb61HSHMHnCyDGvr6zr08zbLEQy3ekua
EfYOeuaHRQdn6y9TTikzHcLj1D0GtRJpnOWUfVOIrWWmlWGg5bb/sLmo2SVat07LnQlpiD/b6qLD
Z4uJkJsXj+k2ecNjoUFBqyPhKqs24qJvje1uZZ5VGzwE5/4pw1iRejqYYLfnEclC0X+CSdY398a6
2dqBdrns6ySotdk+YkZmLpCcrTJfi4g2qz8toaH6JV/gCG8g62KcyyvsvNoxFe59G3iQiTeGJN0J
ifExeDZEYZVuZEijLp4Qa8vGH1m6VUW06mU5GknuNnIco2UbAf3YQY8ZuqshRdiEwbLwilGrs/Ji
iYwuZ14XS2cz2sQpd1nGVgORGq5SC7yvWgPpD3yi0T0Osyq7MDWqKQh3ulHzWmEfIpNJiFE8BtS5
NLibQVSv9GRQ3cuadBKHrWe4Z0aWmbvmk8eIc4vTebTNB+m4vXNSvkcpFdcdAJKjqdKm/5I2DAnu
28b1t5elnvs1xw5tlEZYLluV/UCKC/cv+kdpEZDPlr2+Yeiu6e54hH7fgnrSvE7rwm3b9JS7ypeZ
uCv13pMnqGElmhb6aKrn0VEjlkt9lqXBeR0yZwubrvTsH1Vnjhkm9uUyl2FhBdoOR509Pf2R2o2m
vlqiE8OrkeWruB+qKa8+ZEXW6zsVJ9O+YJFh2fTd8VAP+2Czg+d00KV+n8Oo3M6l5o6mecqRQU9F
OHYMD2IzQ3+/OjSOC16ir0XjfsmtXsu+F3IeHBBCjC6T3JSlPFZC6P3BlLOZ3fNxB/FdIDUxPLqr
oyF37dqVzlnAVypfvsmsrbYD1DC/rENDOvN8ly0IUhBm/Mn4Tn9fz7JwQAxGfdDSgT+y/CKt7gZT
ud6holuXvRNjL+cnI++1+aSLsVlf2SCeGyEC0MvIHexRHGfXWPu73Jz1/E5NwqjvMRlc52+q87xy
Ow9TxujJnWujPKG/s6TnQhVi5pISGgMhMxsK4+sMgGE8lX7f4tI5ocvztRUElMgHjDTVodv507wl
VjaUK1IgAgvo1y3obGeK0t6GuaFnua1/gRYqnPs2V0pNh3ptsvnNtAbkHxafoGAcCDuNPAbCxTMl
pPMM4zqHcIFBhNjKsovKdFnEHTGw7z8ijNGNbyDldNUlrkzH/suq2D4Ei3VsPYoc8EvinWkUjjpV
PhC0J8/N6W1Cv0/TO+a+axtE+ZS53anRZaGdWNtzX7ZFLcVfecapPiHr7q13QjMLIOaO06kiRAm1
eJgnN52oTEe//uq4mrucJXMQjErtqVLOKxOACsX1WiyuGRMIUIpCKhbVIIIm0l7HqneUXHARhrF4
lEB+pg/0mO0uJmPv6E0OwhGuCIGpUa0EPUDBZ0Vfu01arEwQ6WycpsM6bukK77kUZNGPfdlsTVLN
vmZNIYjlrIgbKNda1Gq+O2JPhh6MHkqERbq7HFl/gkUPfDfi25pIcDSF7d5lmG8hFF0BSz0Hrd7l
SaWpLv/suF2g7i13HewlWa0GL2GA737wWY6zVnxAf8+UiQtre7DuhsFLsX4aJxhFIZo0AuclnXPa
Pnn2kv8ldRDDD2gDptpx3tqiyBMQw4Unwk26xfa1GhdR/xyHXucXdnS6g2eVDf322pW5XZWRoGLe
ImU3KbnjiqT78mTJEeOrbQosdahHNFWxdcFdoLcj4uSavqTIFhy2Rusn4GUIEh9beInmU1aovDsz
O4PgGsP5wMAmMPY3UoOg/MGt1K7J1DV1jK4BpExlbsMQYuFX989lr/Gp1FK3aMjyopxQE4Hzs86r
4sUbhnwmclvIxkg5j+Rn2J6eq1Wl3/tiZAqvCdKGROUo+EUm87vPTun7xZMQrV8d69Ef2qNsKxJw
HQ0MeM6Z2R8gdjrNQYoUc4q0FzkCrgSV9mkZUsdjNeDOR9WNaBCJeZp/FL6UTuj7WfEFFfXsdbCU
Dqwx82bjUDSyxk06Qy95rbelTACBSFR1KgzsgiNkF7s6SOX18mGtUAG7MzQJcrMvCKP3Td0uLxiF
putz3/ta8DltK6MI4Qy7H2wayNoHDfW45XvfNO6L0RkzlqJOmj6rzeFzrtaMQqmuN/JH5dpEt9oW
9ss4ddbzYGybHQatGfRnhQR7rHYi0ElH4bAMhbdOZdwYk0sm3NsOqZ2JIjzeTcrojty2mXMnzHHF
6VNY44tgClAQFHhNfw+d3Q8RutCbin03RTC5s0X+ks5syMjwtOal6Hrxo/L9KT2agezUl63xrPqH
2jAri5RXuezmXBg6xnGYIadJvjC5/EKCKYP3OGh2y+tkjs4EcjfDrmJDNqeN9EYrmwfyJEEne6xI
ZgaCOV50aHx57wlvhX6/MJy048BXtgyHYfX1Q8F23bDizErvZwp2i+IsoDw8ZmBXxBFnZk1FC765
FZiA2ZbP5sAI8QGtp2V5szXGVqHo5NImbuZnwV2FBGVHErVl2bGUbmY5MZYoLtvHsVYvmezcu7dX
5ZItG1yDD/Ms9eJo2JnmFqR3gYvt7uzoH+qqXv8uddztYodf8rGytGBKCGG2Gbr+PKt3W6qMgCrK
Jk1AH3FTQRFjq0QrxKn7voorNc/5PePlJo/LHi9HFMAyT9x18MuDz4TPxklKopR2ZJi2bmm46fqg
xUsHIYxZtd+0x8rC9P4JHTor+1R5g9cmi9BH61gutt5FKnec4YBqTbE8jmqQTJREO3Zf6ZrIOtG8
ihCXWVxnn/ty68zTjgEsICksa3CX4RLRfbLs2T32qRiA/jSWQsywqdYqRxHOLZZnKgtvia2p8pGM
F72xnUwBcZRqEQ+xKj3rnV9mHGur9O65QXbHIGfwBzcqqx4PY6D8yDMuQSN4o+bE7NtcsTux63rx
Iqh2eX/cIGpNoe1nVfOpG3RrRpXaElvsyVWquPK7dA5VgCD+ad2o7hMT1fU6LgVKmJFVOZnCU3Dw
9Dcpanxp2w5Bcp0jRIqV3VFXqXX6uNFFBUgBQjtYgPaOxtTIUCvdrC7OTrp6Rv+szRahFj+SlgqU
xrzLPKKeff3em2rDjtO+H/2VkhiDXRJYaOcP/TYb6HFxFRVRa6/i7wLNvB7CoKnUo9vgBf1E7dza
33K+aBPL1c/Zb7MxUcNlNkuNQQvM1Fil+6JS0KdxicVOm6zIb735gOQ5e4NmvSnbKjCN6tOaYY2Z
L9bJyOQ03As8kt0o9xXCnIU+Bi+uVzh/VZarvjjksnq4YqwzYS+NezjcFEPVCacYVb/KVZn/tW49
vYw0ycwFRioeCfjdVdbJ2mr7fUO9RaNkNIL+pFqt7469gZ1JiHCI8mMxdOMUFquWBXHq4x8Wa6ta
8bgX3fxOVgYwISNfQTbUZWpO56qzFfcBFLGwpD9ZxsqwhjzEzk937taiyqwoR/f4jY5HUBy6wp8s
5N1F20eoZw8iKTcBhsvyc88OV4Qw27D1G1cdTa0hzOG0tB7GsdXd0MZa72cwj9nnNjd1PcTzzv2p
D0H2zd28rYmWEikqKxgEnlh2qh4dbUcm6LUze+QcQaklIrCzOsTv3HlbGAj/zNe5mTGkl72K3GBu
vlRebeeRKLgGYkDjHdWPKNv0tJW67CO/A0FsWnXhgPikoxJPdkG27wWZbYQWWgvfHIS/+xBrQXcN
exQuProDxUlYmKtbJmtVexoIOa+uogWSIZzbReKQqGnTqHGXevJ9uzRDEKV0MR60eaVHMzfSGJPe
VhmO0iSZWmiNSuKubKtURh2i5rstqGyNqKA4yaOlGwIvrLU1f9euOl5Vbi/X7ThTg7xzq3yHnKco
qh4g10ukYdJiejC8EvbtasvtDSIwdd+S9hvdgX4dUIpGJuSjNEtcohbPrr5TnnWwhLVBDXfrfvYe
5n4ojcjoi2IO0zmASRyo0Xj2ra1CHkEP5mfNtisZF0q5koPk+w8LajSP0CZqilUuyIXLdxQ/zbF0
9SQdZI3A36R1x6nhjo5BS5Vj5FW1TrBc0zwL64yyONTWgMnpFrTYE4wo6v/UihYPXWNERiVil9VD
NFfd9MHmlxkJWK8sTyZdrVucFwpJvYqmhRfiT9V8FK25Im24CqJDPpLQx5lbGN8bS0d7VnaGUcYl
jUd+S1biG4IqYvcscf3jXnC1/GtnTm0FrbfStZCCFrS7I+sF6zdKj8NGcfII1IouqL+UDgXdCuMh
QbzKnWMrr6CM+N7kflo6iuzJx9qButedXpmTt05oOZtlcjtv1opWng6+cimBBqbriFRZME67Gdno
k+D4W05NYFilTHnHewZnrjiOxN3k/sCYBYpqY6oiMiuv/1ssinOjG69VPvp7Zet8E0VpfFkrf4mD
QSGro6dt+SRnmi3cJqn/sc/UUBwGyyXg5iB++hDLV5ceSLdZb1MaGDVUCgc/zYbewR3HrLW4KHuj
CcdlXK2wtHrbi1tzUxn/99IkiDMJWP4WSnUhwCUcXA18aWreDmEiHFfDSOHBNSjx+q1yyUHx03J2
QL27hGlfzfBQM2PuQ0+UZoaAYNc0sdH6+pNbjJNOcNZNrM9UH5hY5ZbBD9vqcKjNufjeCjN3itBN
MdsLvWHu3pP/TPi2WQ12zMrtIHmaZAPLe8CLKQABxc/qObl9ZE1W3cbNpDSSHiH6JfKKerXfuSmI
Xt6IYR5g99PhMhrdSWOnaItvZAwmzJteaj+WbqycZK0H96UlKDdRJ3NBfa37+U+9nLopof2kvjQm
rnhxI6nawimHmRZtWJuNLwCXs+Zd7k3r+NTpVn/vzW7xUpQ4/IVdbmC3SZBuD5sPzPceF0h+ZCs9
o2O6IFORZNhY/ty8ZSqjchW1Q3JvMXlEj36+q2gmelGFq3yFI3bgpiF7C4e8hoZEfgDOVncHm76T
OtA/pGjp3FoPRT9uxPVuTvPItrVqijIHDm9CcjGU55o+c5HoTFSCj/q8pfQ13aWmUGzKN7VohZ/0
6F1S84upqRJT6uV7t9Bs/WRyYpYIYmwrv9eaDjK6qwdbPhg9Lf5TKuEg3KXFVtangFxAxClZ0Yuw
tpK2CypNgCxas6crTJU8Rb0aPWp0YdqPimm6Ea4tGg9grV3HPGbr6KpYzTLnTybPzk7kIqse+Y22
raFuoZARMTBl1mS0qsyxb0MhLvILZ9L5MDb/WstlFofaWlTzqGlbO8WzbXOCTdmU+p1eAgIsBuFW
x06fypIxCJijCMqjHkRU5Lg2MGDPx2PTy5byKxgW581zSm8+eCP9oAgH6rIJaYdO03cMIx0GChq1
Z1RmvtfELTZvGBFv2ID6bAC9M/Z28D9Jk9w+btQ01Xt/M5dX4Gu4gAjhslQ7Tfn4mJd0149tJrWX
iQ6vGfZDMxRMoObO66J50wzIWF3q/rRNQYBrUX9pwr4IKIFbif57aADt0ZKFqmiNNnM0TyKY+v7Y
Art4zcBcNtGcQefuMYfbDqkjh9ehCqopVOy0Mq6p9xq0RxjoJER6WoZWN+ZeYnuN967RPPo1Tr5M
OmLoNbcd171IvKDQqojRgvqA6bj/pmeaX9772SaNZ7PvG/Ibk+QtgZ08DiFRpbce965tH5uF2raT
ByDrQwFnY4yXEaObpGo4lAdjm1M34kjLBXtwat8TJJT0udenrE+kcIwPxNwgw5tSb9/GRTp9uO2y
LedCl46d0F2l9AkWy/pQ0y0tQmG02rfKa/s2BJvrpBCopaAdUeCESAWXm1aExn1/sksY9lFmN/In
3177W8qgFWFFPvATvUuKm7YrtzrUB3tlFtFnxa4bxQzhEJR1ViZTNQdZUmLW40e1N9bfO2sTYyJQ
PCH+bmp+6ibH+mbvhU84bpQPR4qBJmNQXHf3rU+tHSs/N9N4EbP8XDSd+9VlHvgzNYruaxZoKAKm
qTYYoY7TwZoQXMiqyrGhGTY2CLI8VE6jkkbMYxdX9AN4Zqq6UDiVelfP49BEU6mc93xbT3GY7fbV
7r2uQvEk35Vt89l5bSh2jMgXm7RJX11PRvy2pjtkFd48hw3fZCxBEenA08He8jWR3NCP+6n8CwGs
dIh82GZNkjLK2A64gZsv/ertKgnO8tfgr8UaFxVi3nfKXOULOJY2j+1h2p77kQiX+G0nt3NBU1gl
lFl8rgIBhyBqZo1REMaqbcZrn+0yclFCGKIp7a0lErRI2mTAsHsKAwmSLHTWOqdU86uN95y3bhFt
k73tMtfAvRpyX3y4lzLoaRWMhRd7Q+/HZT0juuMiwHigl2BmB1sf1+8GMd1NMtVkpxmZsApjTIYj
DOZGNHGWNKf7UdpdfpD2/3F0Xstx41gYfiJUMYdbkh0VLVmS5RuW7JGZA0iQAPn0+/XeTG3VrD1S
Nwmc88eeT7Ant3ZIBlmVr8sQgKnz7Pa/BtsYZiUd6CbtCHkcE7UM/fMuKykz6Yj6DardqlJY7v07
X1mMsqJtJz8dmyp6NYOU4UkSgP47plbjqsWklvsi8MpL5ZdzwHhv67fa18pJa5QVBmpJ9VuGr6jW
J0VR/KXZZRgfo5zO7dSHORJsdqq8grVolVDMFF+lh0Y8caZ90ulqzeUdopJmStvAyces4aK5sg1L
EgfCyVVZN4+dTKcNwUkqp7G8oW7xYOEhANcEQl0HqNymWPDUyr14mwlqkgcf3ol5jEmszppCqFfm
6WFNVnelUE+XDfWIC5bzf24eYRFunGF/4BffywffF6W+VtvKqu90fvEVkcMkkmkFhE49HqmHaECb
mi6xM3yOWwSCHlUmj5JatsuvfdpEnlBXIfN0AZvYjgXmuXfL4PG0YOU+8zIQb15h5V/0Gs1kWQ8N
WPW2xxh1gV9pde70YF0ntxh06tilf+cyk66p62392z4V+T/DCbwlLNHNk4eP1E3A/YclMQSt2mlh
2eKzNqLpD03MCpgio97rg4jdHn7PHcytHriP2rRbxE2g1zjAT80Yk3G0BjyImV5xER48tVeMetvo
B0mwjKTzDHERUuO3h8uc0VECmchqzPth6knDjAi/p0kxhpfM9OSzC1hTublXf5HCTtdlBiEavbV/
Dl19c9waJaOEGLGOQoe4R5OUd+ZXuI66OG5+LNYMvGjNL6KYeudRIB5tj0UA2Mt1XYX3BGNrBwin
q37ZCxmGDL7O0IEW3Bp5ByO39Wh79GKmxF9xU46rzbsRyk0yd26m+nBHHr9jWJaUXwx7X35HMtp3
GC9V8dcWYellArqUP985OjpXbDTRcfFLEDRjV5QteWVbnkQLuXCaxn5cHxVu0jBxeg0ICO+xsidP
TLIHnEMySplm64r9jTP6iO4r1+fcVotkDnHsn7UJy/0Eds0gO3elbrKQ7BrzVGEI5s1pb73jtwf9
BafT1B/WVk82l0RRti0vvCwFSCCVf5pU9ECPp0rNzoFKHKmOw7h4Mt2WaGwSEITYOgde639wpvJw
RgABPH2tpsXODRZfcMEzlGBLn7a7sZkUCKUWaksEiFWVKFg+cPqiNjUpgiqKU20FlUydumR+jFmW
2yTvY0L3BpDpD4e3lZbbyQluX8gS1wmPHv+Uhd1cu3qOX3daCIMUyRvo40pBKwYuz9RfGxQOU02P
bOFQFptjn2t72namOj//cruYUFrXtMueWaEoryHpOx+qLFEx29HEnoC6JG4PdaDVyFiP5AKdm0UA
d7OuFd3bEZMJ5tx6TYkvaPZsWRzvVy8LQ7iNdKMHAhoZ3C1bT/fwF0NxgjS0u2sU+nnzIKgALH7i
MpPijNiEK9/evRXif7S3z7haJJxYR+TCnS+rWn3wRMx0SvuK4IyayQFsPnd0nfZRsEL4uZ1bH6py
DDnuw2qNjoXOIbmE775QHVs6B2N6wf+7CSqLaOhiYEC3cKM+3AR226MGgOneeQ3LrknyWDvbQ9vb
dfequfPf88LptlfiA/nIicSKugMM7/DHm9y5O/JjmRJTHnnrT7PC0ffZGFvJhxxZ93LSTjkfopXp
/jz0HVfiuFNLn3iTF/w2g6uIke546c4Dievu2dJjb716yBf2bNs6bz7MUTBxKJMbs3EMqv2HVXXd
dkYLBG+U7PZU+qce4MpOZA+hc7+NIA+Jx8iqfgyd4Z8NyPfOUk7sk39xYNTDX22IIAXHUrya59Eo
vlAjI0eBl9b+8FrPpejSfaUg9m6t2WiOoyvC+Hlfg1UcVTCs44EUxW64KyNrnxKXij/CR/feWqGa
3UqlQ+/p4b6sWlyvtw9J3/Xx7gc/NVH15tHmCSuYZSDz/Nfdn7XtH5A+TrI+eBWLMcPkTkFCY8bt
b7913Fsr1855ipz8XYM7YT1aDVyY2y5RmMhlmtYsb4rpz7JC+x3gxprfOwKh8kAHTxtna7D1+I1V
2T6ufrB1l0IsSwoctKbSKn+wUE+cac0T9817HkR5GgfT9KfVy0SFu/R/VbcC+ywfdfV7x3MnHm3t
sezOOAB4Y6KvhqDc91D7Hw0pHUSPteNbsUYVNbOs9C6di0Ob0ffWn6qpaN9tZbzgaI2tAiooze/Q
M3HMXdXmy3+tazePgTUB5jVMIEviSbmL6xJXEc3qiwcWWk8TwTVq9ePvfVFQFbjJq3Mh/fgRtQXA
VZ4X4V/peoV35PaPvZch3EbnWDKtmayri4boRasJEp9qXudc+M5+gjR378C7wPW8oXtxkKIewTei
PhFVuf71HNLNZ6QRnDderQ5TNNbrUfeDMkeXLjKaeDtyg0qfiJADjH9/sPySSDbsY34WsZVA5IS1
/1X3JTBAtNyOl6LY8j/Q2ONXVG9PCM3jPmsosQLxnmIK1lcHe10y07pSJkI64WEqFODoXOXbQoWl
Wk+zV3tTGiirUyen5Y5KyiWsrIxHJ6biN2imlkGS1UKZfbV4bT2WBQonlh9rrufLXOHwZWmKm98M
CN0jSleLFSyY/PPEM+myjS0u2syxaKJj21blP9K6glv19hB+0vQT26xn0fZ3KFB6pjofq++w5Evx
/b1UP/CbhgnyuaaEfFv6x9o3YXtc12Fyf8kt6r/1aBrAZkuBTIeq3D5Izi1YD/YbAOTblrhvuniK
f20ogNzH2u3XX+U+LT1IY2fEOW+XtkaYM9EjNvSoV5LdFzrMOil4+yPlwBdOqIlPbr6H+VFaYTU9
SNHqALqv9L/LaLD+QxJbzAlufMt62ZiKsO+4la5ft9bCOtlFa/Qt9pw3Jzd1c+h7M5cnX4cwrxND
2D2SquaKxsom76RAzeHxXQl4DDMflN8M4wuPIAvg2JnGPlrKmnVaBbWcDprhV2aYkgb1rcZyWdHi
OFw2gvPfPtv4mIA0JSBb5sKWrPfbZKTNf07GyMe5oItTVUduCTisVcmM3vvzsaTiiopmmOG4T1sk
IE2WhzadCm1sGOGnPeCnCnK2vzZEdnZc4s1j12bnGG+m6pmC6LIZRWrX9vhBCzZ/va68hXwRuddR
si5FjrghdkFHXYIuYoYbj8sgEmU4JxNaf8RgOmiqazHZ1NWacfS/hVr7+XETK8Odt5MSiRTFihP6
LYO/rljUkM7eZFQm9gL5jI4QrWZbT9F9km/1uFzbfd+c420zAPyyeIoCDeKecOt6+UFt3F5JbMIK
cGbc5QHaAeVHrOoYyZG3VAyOAiAl7ZcAxUuNuohFepNQGWM7l9M1GMo9OId4/hTFc1OxXegQ88pD
xS/jH1dD7Tmkj9+XSdDX/kNp6vbHWJrpg4UmZ+EWVv9S5LZ/4a5RVhbvi2QT3fsbVL+04jJ1e9El
OK2H+pBXU/+yQeP+qc0WP3qjO2rmmKn6pxgpAZxhYIe0WCD0Abr31TmHm8vshbztqba29dsSVbMm
BvGcm3Qy7u7qoVYXCdBIAgtc120ytafE6lrnm6W9Q3joOt3PIeyaOpukDfXWzEVrJ01QWGFqR8p8
tmVnLtz3+10IQg+36ZVFm3E6/Sh2i/8FdaKxVAs7ytqo3Yhh1iUffJhbyNloqdd+Av2xxQcVedPV
qVv97pES76dDng/mUOmtvRqYueFK4mjrkcgtFh9To6yfnUI36926sC9VPTLKBFc+2bQOBJibbJ49
vW/OEBxnXD6oCRySNY89E/Ut6KqqWU2EnEMgkyZvE7XHDOOOqcY3P6q7b85DBCBN0ZbPVmSVh9tV
v2fR4kb5d4Qk8BhFOURrbfstahGZT+85KRiQsQzG0cmPc7/Nmq7nLOAmJ6TQKREQ8dK0Hhea2bgj
jDfphdoG3LGIMQp9XNHs38e74X4BrW7nlLTjvTog8YA2FnTRtS9UWPafXgdCkWrP7tz/Z6619+FQ
dLBazjKOW1aVTgmJhr7yAPej2tPM74nkVPl+l4A29T38PY/xwZ/KaszaQHrwC27N0mB2UrBPkjWi
f1TxYulLDlgESSqXk5Rb/TJDlzcHVRZ1+9rmDX6mmh+X2aHjV6ScCAKkKLBjnVWVq4YvgrTLK100
dHb5e+OBLwpUCvdzwaqUcf/RcbYTO8e27WuBZKHrHfC+QNDP3SC6Z/ffSKxJlUNcTqLqtl+yNlTq
P9M0Rc4PHbXtAZgfue7C8vMnCIfSyaCI/TJFSehaaWvl4ZfvG8IYDMR1ZgqJ2X5o4vIYdkF433p6
+sunKr6tcRvHg2QJtc5uH1JFHCKhhJ2iMEs+hLUzLSgM62H+g8SajR0BufMwhPv+c+Z1GtIqF+vd
xixuDnZfW3/INdf3G3lb5UkLK3rRmE28xGnbZToHy84063eqcVJelLrFtEtaYep2K8FYChUpSJbM
BwaFgZgmFoQ8fN/9DdhGOatLIeyYj/nz3HpFddkQdARp6K26I7UqdJdUNJXvHCsxWlwAi70smdzJ
1YU1b2PrtAUBHN9kt/PjTlyQpCErnweeUNT5fpJboYYumOJ4PXm5MflZOxOKJzro2CDGiIGkqaPa
vbAEYWVbeNv9lLOSFtW5Av477m3tPpIbikDEdsbKzqx5B1wFjF3CpPCNNTKL96b8KKsqEr93Fqji
NACKtSlP6LDaCexLry9ckP6aoVEFzzNIj8JMlwOKbI9sqvC4hGCeqdZ+oM+avB86ahtn58pGJVfw
TI9cJ0PQWV8xotbv2ldOy4+Qz/7JZgkJb3+Su7neeB1f4VIpFZxEHvEnZcFJjdDGeqECUiNQxgJV
J56AWzHh3P2qc7RlD8TmFuXR1b35aBo1Vamu6sA9euxm0DR9z/uyLJPhCIjDxr7Mgvv61FQk7t57
YF/iyP4VqsSBzgpPzFigmDUgnnXGwyJEJvU63blqodShzzkHoqjh4xVC/re2QbCcokrlHhNI1ewc
OMKb7gPDl5d2slp/qA41J7iQP7lJPN1k9gJatz/6+V4XT3vrqjgLFtdbjgF3RPjPCcfwHUtsbo4G
DjO81nE0/3F5r8E/OgdEbgwox0osAFty8roCtco+9V3K8DQ92KNV39X27B0bseqHeCxtwgW4Eh4H
mgzekEjOwWFvsTQgCoxm92FB+qDZm133x0itcJFOkuzSay6199OfZPzUeXJrMrj+Th/s1e9fMQG6
3V2B/IOayaa04MeiXJyXWAKrBGZwrEMI5chO49Xv21Ko/a2rh6A57/zGj1hCG4LcAgQxJ6q3x3v8
QEhd5IpD4qYTqSXXNk5dLvWgCDJUnrpIPK08Zt3dZzEO3Rm7uaC6jwBqQi9hkuJcgaIRhZoSilr8
IyEy3k4hnqMtq+lt/osqFi1wCbatoDa8/ajxYtPaWuZX4nDVeFhdU71tc8CzdmMzX7atYG+HVL3J
x4tSWalaq+rTCGDfJOAeRuia/267ObyHqDY/kKJs/91ah/EZAHOD0CByJb2kbLrhfq08dC+9Xr3D
Uvn1+zLawDCamzCzEN1uyQiz84JOZvlrVpSTLAZ1+OwG5ZonfUlE2Q3TH++WwkTXuRzinwOU8SPN
MO33HC9sUzPRKddaNv5z5azr0zDZyy9rdGOGjnjVT5IfDqB/9NuPWjLU78pfTKLGyfvudt5UZFtk
vTWF3911creYu7DhZR69iw+ys6ASuUs6P+wN6etdsP+1F4D3cb2J85Xf/VIR289Wt8w1LZSXUwRW
KiPPHG7A8aFaAnlsTD+edjvsv0fTuheV+8FlXqz+bbZn+67wZgGN6rES+f1YZvEA1efPzgMCyuXA
Hq1/ID39r+zXgs+DH6avSSYSrc1kQTITSpYu389tGX/hvyPio77xT6M8WeGontDBBW+3F/rUOFB6
wvBj692rzr1bqFPUR/fFCADueJuXEOULwezL9hMhb/wI93uM4/ZH30YO9CZ3bTrE3rFet/muIOuh
txZ6hqPvbtFIEfrtbkCimPBvDTBWYO7ncR5+5hPBmWk1osTRb9UoWK9I+1xSFY3rkKGUC96iWwfW
wQ9nN+3ZNR/8MgjRiI9q+i8Idic4NnYbPuxzKy96DuYC6HeSKOGjAfFItT7iW+fpBjNA7R31y3zc
h3VYDmXdbITZjHaYBlHj/1LOLn7sGEDfpwhTSDkU09Mg+uI/jV6c0YoUh6+g86yPhYXit5iE97MX
nf0Emz08W3PbXWUh9JxZZeMeC+6Ke3tYu0MMEH0Hq8+UvGxO94+CyQKhzWDKJPLG4LCgHIJ/d+LH
Tfk3pdGqDuCs7W+7QRuVtLFdX1v44lOERhrCjLT196Dfoi/FrX91oEv/xR2Ko/DRhieRaPkXMGvm
HHlEKWEeSK3s3wpbMcVHUt4BlWFb74p9fHVyZX35OE8OjAGQt6sEr4t351NMHlLRvXEOyzx5bxHv
yrnRawWdsQJkVs1rwb39bFM7zcs4hc6fKr6ZLoxfoPfztytnbgt76PQzUve4so+Qa+F7XOzdPSPy
wBuNKv3Zbrz2g8s5hLrLnaslCP1EBLHlA510lXUyOmrvrB5lNsIh0UOv2J3543qi/GECfDltVYvH
sG/My15PjkncWTrHdXSq32LN3c9KT9JguJi2C8OaWLGOePkr2QHdpyHOB9Gw7VXfU5m7/P1FXgGN
yNX5DSCgXjAkjahVtoBnzgwtf08NQf6MApwSAWbsIr7YnSfAImMMTBwjhNZsUYFtYNW8b8WAP2bs
u+qgB+k+IKYc7xTyyDsHAUeiwn5/MuSGlSnyPFtkvu4RQkYlR13LHnkAKhye47HZYPRBEN/yYq5+
NJDeSEstYYCbi6H4vWx5v+C3QkKkdjH8Vy5zkc1I46IkUH7M0uBTm5rYdbnRTU0w+UPMGPk4CoUt
KcD/9RdeBQWi60X729DHePpjHF4Yx4KbE+uKLHRev6zdQIQny+6U8swkYns/XGVVzpUVDHhoj4VY
vodOaisBWLPe3VLOAVpxbOyf+YoC/tzIQnd/p3Ls6yeOLte9b9qts9jyonw6sKzsfhotovmJ/NFv
UaQ0vd0dEJfoOpNzO+5sUH1gEz+0j1NRpmbvG3/gN9KNc8Xj0WwXFgyFeu9WxYnRxwyR5jrwBnT0
rJiCIuJJbq16E0GJyC6Ftq/2YxXKPHxWUR45D0WHIvrg+0V0wQiz/0cmdtWl5dYt5blkARie+45J
4YgYyBjrWE52F+2PgwhkOB5nlou6OM0hAF2VRHIdVxx48bhVr1Iixl257NQeffbwDQF7Edw7hgZ3
3DZMCj4y5fnkTog4KkxzO8WhwwbVcEAXG6FaUHsuMQkLlBPWfTsgWqRoDgaGZXawamcekXTDJcnU
oKwzRebqoLQfe4il6Ox0s8r5JOFu5F/ONAfsVO/SXtXFyWno+OjmfRUnlGeVWpJoRbrrMq/nCy1Z
VjRH20zzGCuydQyjShc/F6rk3ZdoIWXyERXMtABhzK7V0AWKY+AtsNulv6wY60I4EMbsq4dCIGaD
NVqnXuHkxJ236DAPFSK/5r70QpVn/N7VbEGaOZH5xXdRoroPtPla8NdaP7eJg/H3HFqdYR3YapC+
pJiLzvokD9shaGZnUG1+BIuyp8cRAte54JwenBOBGRPCeG+Ci+EZaEZ8UKbtqsdghMJDAzlb7sGD
qQlP7ZD36l8Q9M0MMYPg+BUTQ95/DO5iQztrxwEQcY1kPF2r0a4eTYfpFZycShknrfAd5afdBAZS
jZ2Mm8K1hGLO7RCbZkVEutGdhVAj37F3RG51FI5bub9KVYXiAYJz4+udZjFvjzmMVvQTIwt+Aqsv
B+Jt9yGun1uUwnSlE/KTnzFPhnlCmPy2X7oNP97THFdzDrkfuqwTu+A/WiZ8WlFxFtGyGQRP1qyU
k63uiAgZpHHw6yfaOziA98hCQtEHow/mQ2PZND2JcgX6SAohmyJOFTyF75/4DePwbFthgzIZJ/LS
XrCuL7DF4QR1ngR6KAqCnNiY/V9WGy32l1dTa3xotMKjcsBJPOZQnJifblFB+RQvp6Fg6DmM/IiO
nbWKvvaTu9Gp6V44yyOm6qWawIZ6Z3Td36MleEbCuRGOSG8KeYZdgVdLrmRl5cyr+Gp8c5+vILUJ
J5sYspzvM1xQ+93Aj9QV/Yj+Agg+t99ra3Dls49CqH7K7QgeXLaqnf4toe/3V+bMcMKdVCLVRg/k
1cXVVgS5nyAnlPhCZJJP/yY5+POldwBoD6h6y5yHttjkaQkX3d2TrCBi0HWq2M9Kmn69E32e55kd
IgBNY+253m9cpl59IDZf6+ca/ZI4ziCAeFh7bNfJFkZAYriPYazLniUc9K+Q+0EUzhjwlDqk7GRW
U2ons+uWh/8YgXAXH8yISvbw3cK41tWPZbXoI9eJA2EwVWEl7ii2XSOOAaofILIbUtW5LoIePTtD
jtEtu1y/THeet8YjJOusai+ToSc2BTqiNvtVGOgGWCWW8NdgxxeC2NZ21wfRbH148ls4oDdtOhra
MDLw7290MDoCM+HzutPIgtabDHmrU0oBpfzEXVzrSzHYrs8xh4t1IInOrzEzxKOqDxsfyrKdc5/c
2tdBDtAJjjt49d2Qjxa6YLewQPwPESiwfFJhXde/R7sueFfZ7Z29zYYQa2x+ZODpHHVcansYx0uP
raibTi0fyTa+Bwp8/tPCq+JsgLK8989D5M9t8ObkLn7mpKSMIcjsaokqNqhCttG1H4v+38pREqei
Xev46BdqxbCMFt/aT7lxG31PJDnW150Nan0Ot4F7uyKH5keoV5sFyG06k+qWGB/ejNl15j8DSes2
7kQfUiE4VgOdIU9LPExNl4KAivo+9BvhfYb7QPcnpUZLf+xHnwKHZOQsLi3s6VjuLjLw4vy+CwMb
DKKlQs+7CrzW7cHlwOSkRccY320A/sMFqcICYS2dfniQztg015ArFvJGQ24MCbIBHfMw7do+Bj1I
7Ll1Dc2K+GHcqfhwRUPnPJhkLJzzam+ja79NKwfu3zJ0h/Kjb0juctGf1iZQCTzjPqNeoquqT9a5
CVAD1QpNkKGRoTz4K3iCw9qoZ3Wd3Rhg6qBpbxrve2VjsCETqQnndCYTtfrRRxDTfdJGZkBkDAXY
JpuYqvhrIiRwLgDjRVmVhAWSkX30ptrTzoGA/sBdnyJ/6fcLjuqx/4MfAoKD38IVP8YRlPPejhBP
l9koCvazTpslf8GorSgY0KAUeYI3GEHz4NCFfcfz5TZQRHvhF5hDc2FOExPrf/4eSHX1VE74hFiD
BYYklPH4ultlPP0qBTICj3OticcrBJASQJAQYsOE28PL2WsaPqcyKyMNvcmsI4PUFFHTnFjOR2wP
rd+1f1uCw8rngJCL7h8qSVn+c/WtwzOZFXHkKNoRr22MaJUlMWpJH88mnkE3E07R+cCv1Vq842lo
68uCLHV4CtAflD9aG5/Vca+9sL/orVbMQDuJT+3FrZilTBLiIsTSGe2+BWWMtO5r7RWXEtF6ipln
1fPYrcd2VKLGK67ibT2VvmUXQ1avcANnbJuQ8Pmtpe3OWpqgP8husr+3vm2bH8jy/XlFk8q7d+3Q
b11rB2CU0Rz7769hiaP8L6r0RYukXVBQZxIVWBhlQT6G4x/LNPm+nbeiCJd3vye/ok9KhyCnpCCl
hEwXOByA+2gtGp/oXj9ivzKOCcJMdsW6HkeoVvnZTYDruCEt23wgsVh7zBXcP/ZPF0kNN5PwqmHK
eg+52ePobBEs12ZbxckiDAz1izdqAXZkN/mR25+DdQUsh52KpIBSXBVs57F16ptQDErUhUC3jHOx
HTPVp5yBaTkPIeN9zQhYN+JzB9pAyVpVVvzhLQOBDSlwZK5MsoRe3f7HSF8g1CVuli3Fh3/N7zdX
hZJUDsDVFyifxU1rtNpMXHCm/XOB4Gp7L9B8kVEhuK6zIRKB95f7RVonjaeMaNW8AsBeSwIAqsSV
fi6PVVw58hGbpagOkdpG7788tMJ1Tj2r8/SxJq2rZiZBr2z4AYtg+gKsoiTYI+mqTm3hgQAlOO3w
3m5+66DrLipBfsASwWAIa1UEyc39OlI6nfezfxuXi/FNhKtBZO8vVd0d1aTC8p/KOc5QiBam1T+x
W0fbiTOeHHMWHlMQMM6AaN88YxgZEQeykjj26PZ/tr3PtZWN7cossUwrL0jQr1v4k5x7Xd8jrsHF
Xa83PcAULlV3robFQnNCtwbpDGpu3O2np2KM/lATwXiHjZgVSoT1VhuGSHxbv8kSmaaT9PGdnVVs
2kHxJI/CvBIpAWN3HLcZIGbzV1xFp56pp8xoUXXs7Sg0iuJTExUsuHzV2j91/hKgnkS45Lj4yGaT
I4gftgJjnc6d1r/nc9+3x8WU7nj01LrGf/CgcmJlVqQUXShF5Ww/R9puP1F/eZ+jZxtusRExUXVf
Lz7g3wFZKUkMvrPY5Z3t9ALDF895PaEXUWBOGUVF7X6vysmZPxg/Z/nhaOzXdARzVen71hIYPhnE
winbFszi7YXnvZ+jbGOqwkW7hlygghVqVdFPq8FbEZ2kaJYCtWhe7xRRtT0Z4dEYm/kom3lTr47b
Ka0Rk+qy9yAbRtSal6ZEWzSfZ1xhtSKmaF+GJzvkze6B9eedR3icCF14RXMvyueddXn73aBIEV8+
yXLmT1NQ0HgZOFirHWWpZcdffKzDdtqmAP0TZklTF5nVjcogr5MRK7S1etv+l7wyrE0Ma6vn8KaG
MZpwyK+yEm7iK8XCz3MoVyETMi88EcM2osrm9ubCDeT9TmTxPB2AF8OhR88wr4Gbeb6BqT57jOL1
G10KA0py1A2++S/ei2n7CwRgqb8QdYHzsuBYDf+VS6Odb8vIeW0SSFCvdR5alNN6PuRWv/YnaVUz
7/es4zWMuKQKrfzMNgMJEmmIyBM3S2upqj214PvEMDh42M+w65V3MmvRRz+GYrXXOyJNpXpp+jHy
Hycp8v5lglKtf8kBKdex1Hs8Plqwb0HiCq+mc4fVvvryAfvzi49cmnuEW9TOVkqzq9QqPaoYbSgf
720H7w9erI2ZlbQTt7/9DXDa92bdIne6SSY3CromrhAIzsFdve4uL6y9/fD91o9f8LDh12dPbpw+
s0dO5HOc14F9liBa3iEcOIHuFM+FPBH25KLsGS1Cg6OSPopsM3jMryR3WPoWKrCzg/jEMBgOpU16
7jM6nN07BzYRTxUfirss6jRFMToZaG6949zxt7C6rjxgQZBhGgi7CzSUdHZypz2QnKXYK3HoIGt8
xZ2LekxmtHWUyL0GPxLTH/JhunZJNWZJ0vg3KYx3N2q7NyLb4a3+v6oZ7Mfoe2t8l7h/d7/eEtSZ
rvjWLuPISJdkkJsTskldPfoSqw211rtbHot2Lvyz8oCqSmIn2C2us9kxdeFLH5abHDXAeP3At2Zt
bMV2NyIB0IV0Ljive+/Y76JTDB/djul/wLEWPTCD9fbziktumw7Y7y38AZysy4OqZdAfS2kWf0Q5
ElvBF6N6SY4Yrl9WsrkL+hRKm6JMdtBlEZ8sEL7hiUasZFLPQ8o+Z0gtC9K6q/9xdGbNjSLbGv1F
REAy5qtmyfI8lF0vhF1VDQnJTALJrz9L5+3GjejTbVuCvb9hbYobU3GVS65qlvO6HP0vB20qeO5K
HljnfMHSuKvJ/lIK5J01QSYpPW831FGSox0WWV1cDM5oAaNo5WHG5bUOTRs8TJcfVv5B+Tzlke2P
A4ir4a0nMHJ7vjV+HH1UlvX9H6CEpH03Ua0pb6Viianb1VimHxRoXMglEdnZj6mRfn/oVC2bLyIC
lu2Z4d5Vf+bWndpngo4OgxyVRL7GpC3E9OxYyMX4Zl6+7ohX6uo5qcwtsuJ1HuN/nxgaklOkZyfe
yKZLu+iaN5owfZ8R4zisYzGZowXrovYBkIsQJkNP3uJaZjGtXxksS/XaBEErH9tyxW2cR8PPOidM
b96OI25m/pxzfr0ts0/Is/dYFehMF40WXu5DfvdSbsslk8Exi5P+a7iV/+l0Skt0ZPK9+TsxI/TG
CzIfBhO7HBQX5mmOBl7jlubf7zQJFFo8O17LzC/wGYqPFRrBzMRGWLZksI9IcJJTSykOko1onS8N
y3R8w4oa63c8YvzQTWOGfL4neTCvt38xkmkzS5omoh5RsJUna9s/enmflfHeysZDdE5Hn9MgxFfp
sEy169Nh78RoH3hvNphQzkifg3hlUw5TjrmeB+wERRkOFXlhn9hAgbClHlIZdM6WAujYfy92WNsT
Oe1GbTMVATxIGHdIFqlsBgDKrRkThslmQYvHWOlksvT3Qe5r+b60jSTFG7SJG2x4fOUd+4eAzbNB
G1tCui9Jx39yQqt0p+i8Je9rTbOeaqVKeaztlVdwOakPm5H6eNPFDoWyMPPqdde4qU6Ch8wTTB7n
Mui41Rx1jbDtE5kbk4cvLFY+t6q5whoHb4V0/fm89Brg9Mzvd6ALbGWM0FQo/wAUzxXPuqrV+Bxa
FO/3EVaC9+kmmJ6HFDCJvqM7DL91cqcmSTdRHqYRKIW4TR5mM5bVpVRDQyU0UwFXXI65DWaOJ/Y+
pP2CSK7NSdY2twuleOGiqFjtw1oX4+9GmpZfRu55lzmRjnqkAdeyCvYNo8yupgRSH52pxRDeEEak
1LeLshzjH6cuh0tQkbrIKXWUfczaSo0g7dc9ji/yaUJmnz3MUVHQ72E4TfIRUbdSJ542OFAIfo5I
vpqWqffT9p1ANuS3R86f4iGSGK1fL3g3jmVc3lBbJ8oFfhFdGQsodvlPZvUqzhNl02BX8J7qiq3K
agTNmKNL4kWnJJPGbVwX2fo1gr4ABMdNqIZ8AiHvlI+WH9Rm2suOTClBwLzwxB44ECm5yp2S4WnF
hULvJ6QiiZw5Bs5lbDPC5ZAotDoJNY5Vfn/D3PR73a+W5NLAGlY/logCrjqb21ymGCQoAdY7M40N
mSSympFJsks0T+x+D+0sqSeQsA9H8x+bMO3ILS7PLWlVR4VeXvvZAwF24AK7V9+x9Vv33zp0svM5
3dfnwjmIYCkNB4JMw290XfEcdvRzU/us29ytXgC6JNF8jlc/aPWFlslYPFDIKQ4Ny3f5DwEdhQmb
itDdSO0UeIjwzJs3R4b1tR3nPwuFMN6X2Tq/oEsk8dFtGvU3z8ifbtYlNH6M7OoOTrVZeXz5B8fI
9VfAl+JvOoFo4mIQOLENK6V/VwZLP//HeO89ZUGtMDBNLr1daKgnUXjqxOMyoFEdtJPm5dlJRH2o
tM19mpnL8Dx5txgHQeUp/u2hqTaQRWYQMiSFCFLOFJSL1x7CYP2Q8xYufyZ6nK7HVi7zCdFJDP78
znM2TvyNGzWR/egny4SxYVXy9KFBmrvFUIVZH4aWPiINxbWftl7vDSw+wXTbCHApuNZM/4f0bN4R
VhILnXJy1sTkDwOveFAYcTbEz7x43B+tcxLflHz8yxzGeXMk3cxiPoECE3xGGzbarSkFjfeczleK
2KOw0v3KrmKHR1f/m0QN8z4mFvVGUMcn2AD2VHwOVcJZDd2QMzuFpu3KS5HUvgftXFZiXw9DYa6K
5GL3HHICzf9F4HYMfmVVYMRjmiBm3DncNO3vFCEDqDA6qkT/CwkzCM/wsPSlHboFvT2qpSRrA9b1
KNMccC4/rFOeC52mIyHUrIn8H5J5de9u+wIQ3JkMTlwccn+lqxV5rnQeBqUn1O7KsvFssHiT9SMv
w2q+JzgEBGL+Px0ernb+FBANhTChR7leZOVE45fD2zIZGRcRNVFV6px/B/duPEPEDb7WROQEaw5P
YeoyPoF8V55LF611ZXYYlaoRYWUVL3v+cIusqESQksDOa3Qly20YrCVxL/BrKKTEctN6+uUjmAak
zRL0e68cnOCOMSpy7zKyd+bOof4UkAstm9L8CsKwcy6uJJWP/B4ugtSbHKb+JBDxw29HduDfOJgQ
zuexLGmZtrIpHwmZLjUTlx+Xey/sGRiYa2aeKsm8RjBdgMaUZNwjyXNKefwvs9UQSC6qJWj3ia6X
6KBRqYNXAfSQ0mBBobXdkQsZv1mal3mXsIVTIC1m+7o4RYGCKmYfuFJGNPJBdPPa3EoZ0ROnx6dp
r6ssm/cDlmPxNKez9Hcub/T8wWp7Kx/MxW9FP+chI4pIA88j7ryPdGhfuoJM9dV3AHDdLTwiMbXK
Xlw03SVGZIYOpPI1piL1jEhHexNCk+sfO0FTmqA5ivlT75fpWfPIo4pkSMU/8u5RwybhQZacbnGX
YANeovX4JCQUxQITRRSaYjWPj4RlS//PDE8ioykacN7HIclqe0pcUzcQMgaNlneAiQNNmKQHCTjW
IZpYy9TLQZKh6O2851ovBwkyl3WfJ+McAKHdFr07TpArHEcyXzfefzxPNWGkjtJcVV8yRXg1OFIc
y83OQw1b98NiswBZU1Q/yWJFO2yXpGu+YHhSHFaxqZLbbcPRkXxIUTBoh1FsbQkytvl04eii5o+e
ClApxzWs4whye5M7zWldXG2fgXbQnmK3Huy7zYkUQ6Kpi8A+Nk3p/9f5fvOPDqgbHmWYZA9+yoi5
L5RhqnJrdhRWZVZC4uADF5VpganxMyS2Oh0yhq1znCmI0WPqaIATq/L5b4OicNOsq2gsDynG7wsx
+IKyFq3hK8jAhrY4GW3vwM/hv1Dtqr89T5TqVPDHqQ6670M0BYiMdhMzpDgX/seXQ+HEq3ptw+X/
FS7GsUvqcgB2B+IAy5ellS8uulKEWTHnf3wdTW8xT7g/jggSe1XdGPcPY+N27/xEQ/CVVeVgfsIc
CQhReyzrk6emvjnnuscZ7Zo2S/f4x/BQMjnQQ/As5Xdckabct9AliJznqjLPggi7PTlI06BLPF1m
Vz5a9Q/nj3V0WHuVvhikQH/XBkzX+4og1MSngKolckGYJzvwp0SpMy6KkF7pB9etv205htmWDzdT
kWI17PaC8wvlT1lrIFIIW+mgKUTXoSjEzsVVJpQuyVHSMOv0FJ1AEWcAN5KCsZD2QMsXye65LNa0
W5yYrtotExr5b0cF7XIWHYiQJ9fNUnujQnFQleh2q2MgDZ3HgLl2BFg3hTvgwG0kPbtib0rlkDgD
Axc+ZDiM/9DrnPCvgWT62Q+eKl7xgUl+xNjND/iDgGKTdRZnvDLe8lnnWueEypn8RXrSF+lA6KKF
EeQtxfU4fs7YxYtDNMzAWOh7erCWwQFXAAM4Hr3VPdg6wCyUp8nN0s949Gm1IgOmnQI2UK447LxX
W7GdcPm7d7qi/TFF9LaMWCU4DaCErfuQwskpzo0MCRSnfraGl07y9ceH95LHzJ3qZjsu+CsXFMNJ
M1G1YPmmxiPW2PKi2VHrHFvgA3Z+EKQxp20D8ssjJpXErzPrWHvo+cD85wBPvZEHGsuOShbVPcgy
rdJjPiTuuWp1F1yRLOlTDuUN88Jqlb+VSD4w/tgWxBboanK0GIzI+6H2aHw7nCy87+q4e3Q5iKy3
nP+q/858cPBkJ46GR6h4HIrAYHc4UlJh3G48VXsRigjhj11ZxyV3iyc5xCcmAYzRaS5dImbYR9yy
mtf+hacB4d1V5cOyg120kq3Eefbl0Y7d+lDHYfs0pnOgj9HNEY8wbeJjtLQDhFZJF0DdNZzoCvxD
zR+qPGGDZCzJ7FrevnOGMO4vSYvs4n14rROO3Z4yYU4WgGZJ9Xs2kVdcy4G67pGprRo5uBqlfy0O
211qvKQ9jnMB3c6naPCZkwPHKGVn/ojgeLD6MT5xEyPiPeGcFiDC4/ekqc4cmTTXepcVIY9CZHkq
4FkZCb5izM7BXQa30N2vCF32G/QJpv6P7Zqa6rSbVrkGMNimLmdQqeEmGSGJLrlz+Sfj6g3nreVN
E3c8MoiG8ARXz56xFXamlysvIzvU5OliLbnlLKs+9CDXUzN4JvvU7pqCURQAkaaD6m3d06wgmbsz
cwSAYhCe52+EP8kHiLoGN6kjJnIgdotn5DgOGKHE4/tG6rrnehIN05JyNK+vlTj9MppPtXh6gQrU
LOXOBxAm9/j+UHr7WYDL4RNycalf9qeJW5UPiVXxsosrO3FAJp+M8l44PTKVf5eu63AQ0qQF2gNc
xvN/EZri5MFesBo1Z9HHoKXGupFfHc6L3CPJoYIr3QpzaquRWniSZuZC8SxM/iQWzMMnz3ibX4FM
9LtFkhPHTTHLWfGrRBipEvjQ5DPUX1FGHJrmLRpa/IdufmSHX+o3DWPuv8HQ96OH3GpwA4L7hRs1
1ENZ7To1kyGmEWSza0D0EzmnmEF8iIp8zlkAkYdzoiqrj3Mpl/Bgm17bVyU4EIqRKpP20sExzQkI
ibQ7Jn0V0qxtkXU3xUqEFi0Y3muJJImjcWrnfCF/lQCTyIjOFwcCO2yb8bzo5whLvN2pUZTtYcmF
AYCiS96dWSJnc7+0RXtp+azTLYtX51i1t+N5pu7c57QrnGRf+KG5rt3qkfte+WbfaZKkNKSbzpwL
n+r9LhOmJPBvFTHQNPWwQDfc+moJFo7xcF0onbNBrU5/rbOOzlw9MbC99SBI86OYWGQ2sQ2L8Hc1
0rDalAj+f3nFZk/JQOP+SFWseHZmJ4B7cDOL0J37pSfMhAfvbOB24E3N3hL+jqNbQ4XPCps7rULo
Kh3N0p31uvypB0jAPz9N2a+B43Hzjh6Fp3+jsxt/QxBwfYBiNGZb1KOYfCnKHRwuHRIZl7EICPGO
VIoOHgXsdpvYyfkdDc64EK3wWOFMAcKNmv34s9iJgtYNz0AiKeJmGxfjKJNXil3Z4yrg+9LEI9AP
zydrBbV4/h2hrKpHXbiZoaLsADPkkVn141PT94KSOz2j4pi7EXOscSbqBxzyqvERVk6L9MtAbWCR
gKOp11Xq2Dd+a+47Jl1z6so5+5kKHsIoq+7yltlp9vfGruCbFO5dt0MQYqaBnu12W80FmBOg8Am1
Pi/Mm8xUGB0qf57NYS7m7k8uGbRvS/H4UhdO2NIGdSjXsT/4kHSIzc50h9fglybUr/dlaf1ys+QF
H+JA8+LfsMnPnzJr43qn69ovdkAeJryuViTHem0UBcBWXavM6vcRxAShyLoufxMszPRdC/v2wxNw
c+7AFfnP+Pz6A6TOipsnsuGSJJOhUU4Qh9zbamfKk+my+vqBfFryD0c1i88BmLf5Qr6u6R5kFNZn
M7RkSAFEyHeK1kDUJ02NmuRV0dqHoMqo1KsSCy6fpsLfYyqYPZFCSx+sMxpJh6NP7Q3TlRLmBVwk
/0XTVNn5ELDPT4eiDXEeUgF/+9ByoCDdAp2QlzIlyLKjl1jOp3LyozNAxPEIsnCkbDDnkqT2zHDy
QJeycveqsQ4t7pbbFZTfCKEL4rVH5edcyhnJ2rH5rbbk2VPGbnQARLa+e2khnPu8way6Ic97OoiQ
AfgCp+Cx51F94b+6fGRtO8n4QUdF6rxgTeEeJUvYjxc36vzhvHSZ7g+K4LezKRwpfy9dCnpCM/EB
210E9atoWDL3RBuS7VfWGCJvXZmEmO7OEoeflMuLhLfHQGDCLaE07wYTe2lDZNySY4p8G+MbrnFd
V7s2haQNZDwbzZcnJOvGJh3y8X3iBhjarzf2OzM6sXrRt3DwZqyl0z2WPTejjqPmOOGZCqhjj2Ph
xmDBpo7gztqV7LPDgHaxXQnasThy36q/mimp6z8DhIPHeWTrvqY9iFgip+TyEWICsOCbcSii+orC
D0gMrt3UkZpwefjPlsbjrlnX4rkMYv0n5Wd8HQqWHTr9/CIRLafpDRzo2CM46hX/N7ZA9mGcYw+0
Iflvv61jpPCsLeuditekPUWWzBaPtVJ6lz6W8WUZrP8RJqp64FwxIB2PSNtH7goIXEEsIJMiYi6v
lvEJ3guF8uGe1CSeebaQ4KSEbrxm5+VOHX+vM9cxLlwbTPKjGtjJ2TLRhnctvDpKww4URDAoPG6K
kSrGVgSwXDcx+Jt3vFv+wIWtU54L+bSMB6ZLnezKcPIBGTdO8TmE0fwOthwNsQXx9kFWIi2vnLJz
hq8oizmO5055f0Cz0O4DwOXwvvaxG3AqVfHHull9zXvdF/8G4bs9N1mQpRn0E+imHHXAtGIeBlY5
TXbE4ZqDtfucqcJRXan4u52I6hfvI0cSyvdxXLv7BPe3+k7CIOyeyEPN/41Q+oqt9lbvN9NUW19g
UvcVWYi5/GlDp3yqBrckoBcJSHK2dCVBdW+0870IXbpDbDQoJ6N0+/5Z5iFmY8xf+2qnQv0xfuo6
Py7VWAqKcW/jAx+LlF2G9UvvPBHTA8IiDE7LgBRwhm4zBc8rBnH3yaaxNP9BZQqXO+3mInmOqcn7
OwL8S3nxmmr8O3nSbY9mlrq54z6kxslRIe5kPRM723RJt0xod3Zwd7OIEJc2Y+is3atug0o+kb8V
C//G2v3XlEoGFxEmwuVfO5mXZtTpfBlUNcU0IDxvAO9KNveJ1USnby11hHQ7EVNf9j002JeFNGCD
42CGsyyQ3F8beLyc1vBNeCzrAfw34z2AJdoIBcGIL1JqUXifANpVmykh78kRMW4snEpJ8JKiXSHL
w+AmZMIk7sw2AAu9hzHOBU6jAsd/6meOCl5TK8iHAgI0yxYTDFWxmuXynNuMG15M7uO0tb4Kv8ql
95ps22ReNW+qNq1IZodg7oiodDnFHmYCCIh96v8LGhSDe5fg1S8Ae4V7TPElYqBBYnwJZ95Ruyhv
xMotkbYY/4aw0HD6JMIMKFp+2fuKPzPZmkF5KCvr0IQ7VeAyX/MOXU+ElQk+47Ez/k/C8HkeuIeA
CshRmvKPH1h/2DLnNLQK+EKQhkhHeUFp8Njq16q9qpELkztacClY1Yalaptz1wFXsxj6rzrwcuz6
pg9DisNx9yPLGiZEvwa9wpAayfpD713/OqnPAgEFOvi7VpQz7rPZWDyupEyxABo2mm4wgk2NTbjZ
cMCDaQ3wLqGBqdcOS2s9AaODuhnzWdKBHh45rYJeg2+bxduwnC3g0oGzjj2x8x4wUslZEbas5sYY
JAt1Ig2RookZAhOeAreH89RGw5ZTtXWHgOOJdwb2CPC+XwMSK0tALH4emo3grfSfZwmVA8Ptmz/c
B8i4UcFGwZM4RabbuFM6PlHyNLy8eT/mcCKT+W0mZfIHwjtwBqmm2bI5uODAXH8i6RzacDl5zMbL
BhmGcmcHpul5IL1KVFCDTNl0BIb8HQhI85WXKwjREuGKyypBFRX3ao0hZcQUE0j1hlPzuQ747bd0
UQxLaq5e9GrNkU8M/B0QB85zR2QmZV4ruosvpUuLMnQEcODSBP/50kXVcHxfH5QtnR/i9YS8wl4W
j2ZpecalkLtaxF/dfxC0gAcbF5weQwoVw7Zsb5KxR83h1g4BF7qT/iI+WpG7r0M1NfUeP5r8dWkq
wV9impa/6CTVe0jvL4TAhVOzEZVvOLiDcAKDCtBeBfUtCmmlVutXU3b6Z41EDjwUj4bbeFVAiS0d
xxThrowiBHSk1Y3nJ9VLPseEkPRM3pYfbYr+WBCqJ/5okd3mQDs6am9KOQc3j1rOgdtb1rYq8/ap
q1qR0edU6A0k3UbOl1gJd5cDsaveemxnb6aOuifenBoeYcgDnfpizR37iND1R+XOZOaXvFl/mSoi
A8g3s8q38RQlj8qbmBNYtA09SOFYvTGeICMKWLMBr5PSqTukFF2SLSecK48FoUAAJ/vffkyDWL9B
BhQx/UzC0xl+ISz5cMr/u63HEOpXd3mN4zKE3kbWiimO3zcjW4b0aWuuegSNcai1WWrJLgc0HjsR
L6B1wfMmm1va8siVmVpSqe3psheIIWpb8H0+g7NLuovVuMGbHIwF9dg8Id46U3P5mkU5k4GH+Po8
lQJbSddp8kfTnQVZEtHzPcRtlHx4tkI314ywL0ic/J8EWW/3atTAF9MZTRvv1yYG7TEA2Vv3Ikn1
s8q8/Ls1N9AgBTvnUPPaybd9O/DpAn6TPkReRX2Y4QGvkF8EL2ObSmbpOJNLs13UbROp6pohSYuo
yfbN5A9ofoXqyFJwKuydcClmOxWYW/Payv48eSRDdiM5g3/O6mT/OPzTC4z8RJzTqFp/TTwHzVYO
Ov5cFqfP8ZyUeqcLPH/qKhQJra/APCawkdxt48+g9iaXt9ZGscm+ysFL0W8jAyoIB5ud3y9IrKND
kEKkRlWGlyIeml/SImpdUn55f0gRgg2BHceGv5Z5fIlJsaqDboAhkAEYzb42afwYhdYx+yGs8quo
Fh7J/pIWOWiOsH2chjr5YxVflwOFDOlsOJkkqj2sSPzFCZcCGRrzl+sDEWvo2i54TiZcZn8Xhj1M
Vbwo76+Xxx6BvmAJh5MyQ/pcVj4UjMkndrlbQBU326YZZyBUvXIDvZl9IfiwuHNwoWDmfEvUJ8kI
vpQP/C6xrQcuQJ5xvvgJ6P9k5lBzvIkVa1jau6ZA7t4l0rf8f1D6X/0UL63b4PB4jIxw+em205um
n4L+U3lXP3dSuAktiK1fBeGo+JAMsPmpAiGZ9E+6Jxm74YAS39567WBMYDJnyV0WquTHFT2Zb7/p
u//mieABF0GaeeTO5wjH88/qAUIJNpXX9snDDQZAGI2PVUPmDYXaJ8hPoKMWxxmUt/nUVAB6uscc
VFgAERFc4pxMqk5Eq1ukBDIM08jhV5dJ9zMOLRL9wbJEhifoqDiaGGrghjGyeeV0ebKcsJupWzVT
b08FdxAYDeMy51aXpIId5n73rfqoT/ZJ7mmYyl2U/7Q8mL5jqMHY9mMjcxbsHNVuqUcKqj3y5F8p
22hNt1XexWNzWXvfT87owC31Wkmqll9/H/YmuE68iKp/XOOxLLXjIOrbBaj+tslAbavYKFpp5O/Y
Iy+2Q5PNQuplODJH0db51a9IHW9vwxyAfr1QRLN0AChw6n4otqtCcjA696j4++n8jSUdkDzw2nq5
WnjmElK84JQ8v9ymmkkNgWidupeQkkUX0eyJOe2hmNzpLWdINGez9v176Rb8c1yfsO2jWtBDNrF2
km+ZArFiKqNisKmJXJdPc1YOHGAp0/InRnGVJxOPybvTJ7MlbhjRpvGrxvzX2YCOWAUskj+MA4mX
o9As9XuwfEl/lEPXvJFa7MONYeyFUlHHFadxsn6J30cOGr7NoLrJEvhysCdv8cFYZ9zQsUdJj7rd
h03tVrsxHv0HLB8z8ihAdk029LXK7m72ejX+ZLis7j+HuLrgLTFo8Dr0vI+zv0RP2Yzg+qtVM65z
4bvtfG7KpKL/DSmt0Vu0LKW/DXbnOOzqnHoxM4XNaN9uPPp+zpXdhi8XIen472RGiH/8KI6+qnr1
JRyWIcRNTosuvBsSEpjcUFJpsRmDsOWSFBCnQTxy6p4xsIX3v8LfzCOCcH5ZFiRA5tlucd1yWFwk
Q6pl37o67YF0i9KfH3m05NW/EJ+7PwXottz5MIj6G6BBWf1Knb2xL14R2RdLghWlapkSvuBNBKyQ
z6qagcCvhXhdEd9zXuNyyt9BOcvlVz4UU3N1vVGI+5zL3zzuiiKAnUBdIL0zRPm4ZlRRh9vHEe0k
ysbl//2non9ESCgAHLVF2e9aLnczqoYYLBuk9nR4TExv7anTTX/H651XDX27efqLIsY1o5D4EZkD
m5IvM7Xo3zNb1PH9XIYy3LmG/+Jf2hRN8EmJ1IufY1Cu/LZJJKO6AsYiO8QhLPPIQ7xhtKbiSTaU
SxfuYTYmOzKNq3irZ4HPzsfPNJuKIO/wTSQcHRSsEZHH1M5odzB6YEZmepm6d8pScC+ypE/NA45A
E+4bg8T+ZVa+I5q/GdjeA5EGrZ7Bi2GQBJHRH2Qmu2gzdnZ+zIcZoFG9TisJUfCt8cnXYbvc4el2
4qMZ2nXaOWEfcZgE25sK95y6XvEfXsHin3sqF+PTwL279qPxIz4mSCmoHiGBbD70f2dsXeJEcUUa
Y/WGGHioIWrPVcyZtA5LSc01BdjzAc0Z3KP2joWUtasi6BM8c4yiT9592Fx0XklipF+JiHL3BZTh
BO2LJfcCg6aPHwwBlOGqcWuPSB91TQif7MKZZgnMntVDlPyBvRli5pB7Fs5ZTU5UvDEwkpOHw697
d9pWBT2WtyTu6+CNDpgPPRAZjgYfOUhnO8CroDBIA9kFbQ4y4E0RhYiOjPvuiWSETt7w/jjB5RGr
VLs2suJprlRuTyGsg+s8Z95bKksKiA5lgX1panUJaxfpDcsig6aiKoYlOfLR3y7+pK9LdyuURAbr
7LlysNIvI/Ub+ry0RagaTBYYD6nC0TmvRCJzWowuKMJHf8g4FOmvw2wfcJFIanLQW/m/Sw/T9ovv
VBHuyXmS+GBTCXmFG02E8zeH4sldxigKnG7TcT9V3Ki3CBYMuTGliE0c8G6+CDSu7r5uMO8phqXj
fScdSSDQhbkXU0iT1FN73HsKCFCkc4kdPJKVuvd92b2Rcaq/2WHj9FvyY36beEDQLIUoMVLUWv9H
za1PkMu0wEJaliXPz0uT5c+EsNdsN0I7GLYGqiuwEtyDe8TeHl+Ov5LS204Ut8dRSJlr2zmV2IVF
0FUvqW0H7xCsFXvquBBdhZYyr5ZzX278GCZVmBxKWSMUhEmOEVFPC/SOtOrkLsBT4lOn1NzsJt7H
zkeIoht9jqPznlG4oUvROMcg5lUR1PyGN9yBEMk9B13WCeXGb3it9/SLBCOrbJ3ioQmWlZLxWCrc
yb7DUEtsvFxHwVVqxjTI5dzckJVpV9oLSXPfaLd/t13f3uhtq+c+FYjFzn0PET14ApRfBkfDt70/
JpZv3EcjGK82owdeDsacnMpjMYbyK8+T+F9CgpiBYJXT37KKKm47DKaFQAC//bUfo4pbm5zaqUnj
1MsHey2RDqsm7xrUJKU46DXnDCMdTa1TioBJ85rrJPnZa0NYQgQkaJGuimMLR0UD4zsmt2Bfb0gD
+yjJnEI27fB095VVmdpGBAuLo3Y7xWXPqvujpXYb9mynJTfpyNk/ZQxrzT4k43/tJK7+DmHdndEU
WzFDVKXtTcy51I+T7UIMJMAo7gcAHCB0wKlZAae4Eut1WQvYvJ4vW3OqoqHtDtZFcyeb0wm95cir
55xKutss6H4BkgvowBhtucToIgjGlJx2KS7Yc8gcCUAU1PEwkF01is+hdWr7K/j/cZmiWxRNW8GV
t3sS9suZSSjI74Vo2k8202o4Ci8KYSAMBh57JvJhR0urpZQDMO3gR/V8cGJugmw4nWuXQzXIXp0r
ReQd8IknETz50iDyRXO8HFPsperBY0JY78IwmsL9mMbidtZDTUVzEmEePKVmCtqvUHE1mlshdjBH
zNz4I+VmGPA1jd1JKzuBwQZHnusESjjjzLokBEiDmIkqiLqIcVvmWdQ+B9bT5yDSyoFq6w/rwUMc
a5+iaR3+SWKvOBjWJl51NzSZ3RlxQ1+jLq27yUGrv0Osxd1wGvoNTxM0fu7c0Ld40iJp1cFj4Lgd
LmmK4LMjM0/5fFHOt+e71NsweoJqTxjP+Go7wZrQJ9yH9WUVWSeXo6CNFDBgU9EX/DlmH2PeXx3n
jkQT8ZCqShk1s8jBhgWhR+uzL4sDjxPniQBj622bkaa15JhfGVX7JAriaVvnOAqEq3ufzdTU5rcd
kvIuXMhpbSXSuzxGxo86YEmgfCJGyZgJd2urqOcNThsgPrNMewvR/ogXwVxDJ8YRWcEOrNiZUS6J
vtbRUjq/ciKId73R8bKNwOPYA4cDuXvaOcQGmCiZhOEYreOvlU5QdSCJBxF5NBCJiA83zzzg3Fcu
gqTrc9/FDHhYm03NrLRQOdPtDbkchpUDCEGPn9ypI9PhESMiEFun7ylBuN94iaLgb7ggYJCNEv6p
qZLq0euC5rupb7CQtQOR3Elp/WvhDLz8x1UsYJSKxr2rWs+an8pVsn126S8eGJhbdnobRvWb11Zh
donxufXFRSg7BsrvSVQstXCfW9xDIh9eJL4D7/ZJUf/j6LyWHEW2KPpFRCSJfxXyKpX3L0RVdw/e
JSQJfP1dum8TE9PTVRJkHrP32qE0xPy1Xgv2xAlxeS6wDs3OJ4kkoTLRNrNv20677dqlQL3JhSQr
iBWCk70s85S42xo1RLCd+RbK3Q2d6nLEk9y5p4NaGm76URXPahGTOLiavM0NBAyGLKzVQGhMUuDT
YWSureTALtlnbzikSeAdkqnTt13I4KzPbqbmvwRb+P96SqI7IJAZ+gRJWPVhUMG0vqElp9rw7Dn5
q3SXjldlW8kjBw5ALHTLIxQxB1Lrxhmp8k//jwT5FGbhgkQCrxL5ZwxSop5Fj59kB5ick7Pussb6
sQaMvVKqMnwos9x7x+vRii92q034bBrOSZSUXIWC3OS182LbE+v45cyTsFga3ZQP2yzrwwQxCM7l
jaEDQCBfZ5065XB4g1ckOi4kLHai1tewuu4FstWi4AUWNm6pqNRAx7XngEsX/AvoqR5eHaBVzdnY
QWq2GP2rO5R+Q3rlK6q+cHSWZGwMXTCR7tAOVz1A8ARp203TZbQzMuQ2mVOnvNB85c1PylzI/3S7
YZA0Dk1JIhcjV6Tq9ER8LZrvlwoPgpbL2VMTux2CE7jD+wclZsTH8g3qIAo5A0QynZQK5+ZYBch1
9y5cTnXOqPC8o3C85FrRSa6Pbrei+RiCdU7JB8lkeqILRoy9Eewpk3N/i95+RFKwrgeRe5140A7M
8Ro2GkoAuwZjpapeU6U2/LbYH8tIek+NU6rzzSO77trbggBYhvPow636JxdmadsJkRRiYWLEtxgA
7TOuYJ8dXBum6fBaTmaY/oxWPTQjui8VLM9tmFXWTpn59qBL6dM6UEm9prIkCHpjeJB+WMhZ8usm
cHB2wA8T59E2uY5OUUezdq3rwD+vJFl4d4grmQqGvOLjB0NMXR2iyrHmOBuiEQ7MooYt6JRq3A0M
LbhNw5sLNq58159/liQZwBHz+M7jGkfBat4suN3OgwfFi+0zcdKM+7fdYuGBv/VsV0Ttqr9nlugP
+5amAhFGVtG4o2cs559xaTSDRdWZP4XpkuXRm+Ye7/Y4ReTkcN7ibPOMNz0xSbFt5Hc3eRVXTnYP
8jKomcAxUGOXT4ZWLL3FNE/kcw7VIZvYJ8aGyJCzqEefeAszcoqWedG1W2h9wcPNkUu7RByju/Fn
u7YeGyLIlo3nDCSrjD24xb0wuMEBfpH/vjWelb4Q+SHtMwLfgF9Dp1O9V1AEXucenn4MMD0gLmWe
MrZv8xSkwb7ObetMcBKSFVnA49mxCaWa6sbQ7uOCJE9MOAXKJvI4isKuF6DBqVDbFYCOv3eYuv2K
qFgS1hHRcM846KbNBD67TTFjr3waM3g+fB9UICbT0MAYWNTNngEMG3ag4jfQmSQ2Mg5G0OJO382K
4BmnM1uGuu1jWmDHjvtkoFNA4K6IQbgFAi82fLk4HK1JsNUbvT9BV+v2bcT4LR/Y+AoZ935qo/yE
T3hFdlheFHDFNV4LfGWEotWFOZOrV/yzgQKl+xTS2cUJVJ6CPXD6+a0pegt18xhZl4IQJf8uF84a
nfPcayv4WO78L5Kdzj84yqanOsqD9syqFqvsJmBB9lRE9nwDEwvDJDGckJA6ZFiSWz53NBeGjSmD
KJsyx9YjBlpiq8dd0mbtJx7EtXrg22yaMxY6ctmWHPrZiR0ingIec2f5W1DycGdof6hjbH2SYALJ
CHvLRcN63uoSQyp3QwIRBXVSeYSNlMjaO+z34cbWWKtCOLkCjW3enivY0SB8mIYdg57ECdCBDLO2
GilUuVtZmD6vCAODI1tCf36rxgAPygC44ahcVaYxSvZb5CS5N+3zmCLf8SNTWy/hjLOS441l3yPj
A/fJapkLPKZ8QqSjZwkjHhf/6iGwCjSqHRuvn7YmYXjTGaWRFgTufLCWOr+ytpfuoeAEORsxmwxl
COzN+8j1NEEpHMCFg/XVC5sHfLPi4BNiA6GybdSwXzL0/C+sK9NXclOb7tiUoXUw9Uj4iOhDdS5D
5o1PM+vO4geXvAZrF/pr/lcVFvmnYEB58FmQOv3HhGLjHFi9ICJzxrQ+9VZa35kVU+5mVqUD1jjA
Vx+HmJ6786KBYbMFi7xqH2hrBrSzkNbAvzGAdWx+z61FpANTiYltGjEqXvowQbybz5B84K9nwD3/
g3WokTKx13vm+8/4/cIgD3alA4kAOcFY6Y+qSlrs1AE7Q0kkMRNI9i3NjutQuYeRWwdjDjlO9kYt
FdxRnBb6rm7YVT0KhQmK2QX2YQJQ83Zn+gLMIAuQlfJXVCMhlmZI1l1iDKRcj5FMcOcCL33MJiLr
4i7Lyo+xDgtnH5IynxOmvnoPS2OPyQ6bUu9hVrwxt1dWOU9oaFhwMNN1UEMUdvSNBwneDRyRsb9v
GYoHG2Q13TcIuozJU3IDGxaUcizGJgw0ll8V5PMVtHgbb4GS8BQZgZRQiqJ7aqnKxJFGQX54g7ZZ
DxehORI32qyPs0CchQQNKTZm6lVcig7wNvkaXRg9Z0Edqt0qC8VYeJT/MRE1tHc8eX8pqc0ZnSgC
ZMFZDBllUuK/m/aZwElSFJ1z73f6KQRn5MWWZVD/IE7DNrqQ83WDYfdEEumy+msPOQL2mMou3ENs
cZNXHQ7Z2YZoWf3DvuSAm8P9KhHy5UMPf9AwmSef25nFdNDgJ+Z3l2ZW/E1sp8+PIXInhoL4lyHk
283rlHjIZ1Y3T7H/pj3Rn1vWZdN4gYcRApLHTbRbge/jVGjc5WWAA0KlFWVL9EX0XwBgR8IBBGzS
ZPdkKiy80ouD9iizAplDqZxzghdzpKSXJMyL/4bAR2LmAz4bGcqEhY1H4RatiXedoiiYVPoyq3W6
MwvL4rglgzaJxVgvJCTiM3uQ3DXDq9eESbsZ+rHJD81kuRAhojm9Z6XGLy6VJkuvsVt5iUYQgBuV
rFgGDAJWzim0Lr9U2DrlL3aZu2+UJvLwGFTAPo56sPpD62LSP5BKcKsMLRbtp77uy+OsEPjHSxWs
ePpSW13gyM6/iHvqirwIKq37Jdduss2GNgRVrJG/b2EferhRfVgHaOxJbDgKFS4p6QNuQhSfXZfJ
f4yLODJAhehoS8ds/SCLpnvMWgG5MXFdXb+XS7KyZvJwrr/Q10NKtQJaxhiFBNIxWQTySGKeXvb+
2vrd2VSZ195R6s38h9Ly/oOuNwKsGmRwSKIwBO/l18hvU9z0/Yn4QExzC6yxhFE6H9h7OObOK5T1
kA2xj60KLE0qwW0U6ARXTBjqyHSjGz/TsAsC/+JQJi9fzTor6zSTvHkd/BonEpNG991HxOLH+eCS
rAXCYCVzwVjtgALQzzo0gURfwgEQkfIPvD+ZezBRCbWvQLPzOijSyI4QzzN4dKrQ8pZk4AKAFQMD
PRZ1NO1yKmkN7UiXFl6HWd9cQyLcuapfHiAJSRdxbDTc+i7c1DtZOMm0B3FALAwCfDDc7SRCtSFL
FgQpF66+I73yxrNCnEtvsswWjCanWLesEbTaRmZRH5MhwokaBj3ajgkW5oMwkPoNdO5IzCRtwJdW
LcvkDi0xxzqkNYGOn5SqTUI7E5GoPIzPEK2IoqAntXCtCdmd1WB8dSdohm9wxTEwB1s0/T2vabZe
lnJyvwurpGsnlGNY78piET8DOURdnKxd8DaYsqErx8pPECknaRZjn64XFvy0AzuQjf4bzXFKbELh
WD2BIiK6n0sxhtehMlzQUDPst8z00T2T6jLnzssq5uSNMXeNbMmCApsy7dUKGe1amjx/mG0TpnHf
KqL1rEI32ZmLp3yoaVtJfrSDKLzOjFlxajuj818BfONgB0uJXB9k5J4piOWfAWDOHBYyyR65zITZ
sMj27Z1ZcySYWQtrTqKE4XHqe+sTN7/8E1Y9aZoYlfsD6T/Vv05a7W8zkpWGCClhEE8nWxQNkNnU
fvSIqwQw5EoLJSZ8PZphuTCliAd7RIae2ANr3cQZCWptmd7eTWS3yZiXGgjU2K2o+TYBD++yTdfF
03HnAu3Z2sYq9y2DPCeuu9xxn9iil3o3k9x0W8FPKtmtK2RvxKpW3V0pGgj520wEGL7wwDQEHTK9
pItykvHdL1tKMVGQIoXjO0I0ak+8FLsmRJO+BX6AUXzA5PvPlVP4VlLWEsY8Z90vXEnUInI2i752
ppX9h8PGbxeoSnuMDC0WJyDbxw8SPOAz+UgZH0SXIVonmhnFDmStj5ropyjGeQE4Iue099hUTePZ
q8NZbEvpsCApiW1+XFyG3cehGOfxZIY8fIZowNzAZWoR8aNrAoZzPnPilaDpbMijoMtvooTIRAyh
WXgMey9AyiMxXZ5IBkeLDINMkuxHYuS7Qw9h/SIxTsByGaWus2fS9MmZAiTVzO0+Efog+PE8XJU7
Jk8ZS/a0cpvhw2uTaD3RrekJsmgbQVIPk1UcFZ8082/C/8QNmuRVzwRvLA+LDmhTMvxmJyxuab3v
CMhs71l1hRfAux4PnY9nB+JCC2Z6JaamutSQ2exDov6PY5/DEDBpC/t+JBJrF62Jqw65C9XjG5G+
fDAzReHWJgFDx1IB7qL6WmBtxAhAMrJJZtMFldp0AAfKAzbBCR+kZ9mSy8u1K2IHnPVpkk7A9Lc0
w1MNvo2J8ehh4Xr3BDEAPzWECv8SgZWFJRYFqba7xzBzkVRv+duaxeK6Lm1GF8w8HZahXIgGBFJY
kXS8ghngwc4nZvs24poXiAqm3ZvZhE8Ulm67G9e5uXRDJaatZ7tY19uVguSTtihLD2wNJkbhpRzO
kQM0b0ux4US7avSHt2bRtAddJgzQoSX3jm3AzHknlfT/4hHWHI6a62PTNY38KCYZXkBPFp9hS6bF
hkQWTTye8vufVgk66r4lXYHkWxQzG48FGR2OPXqPaDkTwvGCdgh3oxqaFs9jW54cRDb6uLTt7B4Y
zxAURAnJ4nYuEVofCGhov1YiO61PIRai1S2geBX9TDIdCSudHyM8vggsrL5sfywLlW4cQT2ghvVb
pIRk7lmMPjJVO99QbNfyNJIfcB3gq8wbmSzjf0AtCn+7ug5u2dXH0H0kdsL4O6ZnbX2ezHpzLsBf
QrVK6FvEeg8fO1o3b/gT2Kn3m3U9Tu/QGqsVdx1pz9nUYJXApFplp6yxrSfM7QpPWojk4o44hkRc
qM8TlNCL7I13aMnMSk9k8lZb+JLINWLAR0l9jCJ4JBfjLFBowBEgZHMZaMd0NHV2YXO7PCU5D+kR
N+fC3exnBHwqjysUSR8YnT2VPfK4NTC994IrjpTOOtWZs8N9hIsAoaoxkDFcgpcAq9G55APzcwDo
js7yXTBWPmEZYIqW+dZCYC+BUqLWz2jSxjtZohryP2VZ4lC0aiXJWoG+j5ZvQ/24Utnz58Ds7dmw
lsreFvg5nB2pUMTt+a1LQ1vTzq1wIHAHEhTF/3iLrwrFPnyIcUe1H/3TyEhH1Mc9i6DWpV3YeLT9
zHFUlX6kTsNI88FnDZO8EA+HzRJGY4Rvk5cEIcxlqYbO+UcVshb7iQvqX0v0zVc3kpl9isIemJVh
QbMibJBsTXgCm+iMu0KdCSFIk3PXD/bLGPk1ryXbCntfYacyZ6Ii5v8IYRZ/GqZA1e2FqcId3huf
JegYdutWCYDcaAmt4R5am7He5IQTKllypgzMG0uHRjnNkWwxHSv1aw1fRlyTlFn2364kHeCwIEnk
M4Vi5X7yAOK9iAdAT8kx48uXv8ofhX1actR8zLe62aqOQeCIEu+qdP+jie7R7898Redk9gmO3Vq2
O6KPdJnC/bW8ggI85N0jGyEZlDgBwMJPbCHlTY72wkN5TjC74uiQiEc5kSTw+cQTbhcQ3IraOvYT
Rrl6K2dgsZBTwJywiXMsj2tMO1xCIsks/9qBZLYu3HnZuksjWOs7qBu+/2zbPXtn3C5TvhcTP/E9
6mjEWWbw1Mm3LN85rYFXMZNzfZxaE6Auh17G8vp92gfVPc9pQqDZxJQe6HEJfyYYa3+XA8dy+UhZ
Js9nkSHCY0bshcFbjcUBTlylAocFcas/Rd7Jnx7tTPQ6YE6Eg8+C8ByZQROu6xfBM+e8RaDZYhi1
giZo7qbOJXezX2uk+gBsouPAkooYe3t0Lhps8HygxKTZ7qwwZLqIraXeeuHsenskBkH14RSsPk6Z
oSR/jTIIJhs9ppl/JVkCETREaT9HXVDUfvbCSNajeS8ZFPiHsQfazWi3vnEpIg88K6T0gN3Ndk0t
etZN0BNi+oLAyq3vVzBV+Z5JWvLbtDBKsSwiR9vXI5GYcW0bFlK0SMT2zUE3f1rrNH9mgfGtY+d1
gXtlpoaVDylluVUwSv42unORM/qFA851sG1rU2PtNmgLfQZNK1qFcrNMAst8ofVsdjU5NxExVm7X
HN12jcIdiE7yWUBzdRjDJ6KQzqkuw1fSart7BmosTKKbGn8LQH2oyAJCac290zlfQUFq+4YiegEU
mngIGFfsBySTuYLMnVAk3jclBefM0FCfHeTCGGOTIHNAcFuRaXSoI5eseVyf8E/l6JlHFNlh9RYw
zLvlCGt54ddaHM5LRCTbMonAbjoO4N6o6pbqK8K9voAd6PLJevaHBvFLriGvYP1FxfEOxdeHL4id
Bx2+QTTg75QuhvySEOyMNNdys/KydMZtvlaf8L4ffiiV/HSe7AP7pxnYqB6xqKfRvnUG534M6Wrw
gWepFU8lpIszt9AKkpLCkL/T9hvruQBgxdBm7fp1fDGtaEs04RoMwVkDLfP32mMwdmZfoZefTJbT
5w1vCn/GrBPTyCQRW9gNmcsgx67T7IS1OrDAAncB2tAxncTFUsIP45kIwu7OrybiFSMGc4yVczdt
DAlonKiwLcDRZbFdqvD+totBy1TkNbhJDeVrg9w3uBQySQkSB3ODGJ4IcTplJFJQX289TTutQXGY
w7pwd0Tg8Er5A+QXcIqtP70wfQ4BDi0RJz5ME8vEc4qSDQVs5HK3tWOa/MHXMkVPneI+vivn1efz
8fmz0UPh62V4JRBPFU8+qp2bZkfbCbUEYTlYmllxnhpgWPD5wPVhuC+W3AdzhVN5H8yRpImAZN8h
9suT5ND6GcT+jT3zOWGsyEGrrtt6dpQkJTxwmw/a3/lJ+E5jQ6fNcScwNvPPgvWSRWtvucjlg1K+
EMG9EthlKmgeO/yMNQ87hy02m7xrD9rv++DNjXJ6TVaU6x5vNt6HHhDQiBic/Q07KcNuPw9k8Mah
i0YcO7HPW6YCTSYi+K3vYQrk3wzGHGojDlDgpBFDJMQXQnxkjGPJpURHSD656LzvOS+JrqZAIR6e
3pO0yaQjjQfgCZfoI9og4rwcu3Ee+sX3iFWDQU4V2Q4Bp9umT8D64EVXQCBkGeVityB2uiWf+J44
rFBbX1k/s11pUFqXB59BB+Kw9P+5yJD88IpoJcXZnWVUwKT3iWhWNfUNa8ORmNJRze432hQQJuzR
MB4uIdN68Ku9V12iWnl7h9EF2S595c9bCkrJeUsgHXpzv5hZxWmN/ItTqYPWjmeCkTSXdhKD2kj/
5aPoSV1sJ3jT0er81TlRfGmV5L90RrAuUCb+BSlLwIONcfzk1AzQNqSQF9YvpzMC/2TgIdxROpL/
WVl2gNCsAkl417YukDrX0X1zzGe0skjjoJffZzTh3zUTrGIbqKB4FZ37MOs5qh5UMcu7INDlHC/K
cwiKWQLYjtFiCefY+7ML/4MlIZNyWBA5RwQKzhe699Hfs3FdcyjrmuKnqpaC+rQeqLpA/62mwZNZ
01WCLkIWCNe+KZ+CTk75Vcu1/GOvrWvv6hrDg+Y3s2iGYrr69bdcUBYe6tXp5hjNKvnbqaZTPNsM
BIe4Ceyi21il3yKEaGrxoabSfPR2H/T7OjR2tFOFbTmXNo2ST56JqT8AN/XSj6mC0h0H1sDYPAgW
/1ovdBrbEBUgWdFzl5L11Cdy4d5N5GsUGhLqumhcp3fVG7icJvLEXUvMSb2FXkI8KOMwZ962tpu9
N4vAj+WUsDMwILF1jLZzhAovFvMw1FccJy11btOg5VnsRVzE4pFY3WFHhZgRplqggStqKsJXgR1Q
PE8Ys/ILKWld880wfQQWrTIMVAtP4pxUz/TD6SdMPkZuGLSYdOkgSd3YS4WFQTGt0QDX24HwAaR3
rQ9cLlZZa413axPoLl7ohvKXyesVh9gceNE2QniGu3Bi+AfrDKfKjPhY9UnlcqhrgWFusDQ/4015
glWFsSt8KB7wyR7SQ9MOWGK7qu4iQOoAmzqWG31aMFErOlw9fWcYWTa5r5H/Giu0EY3jzaPVqAbH
bsUhI9XErFesyBlr2t7Cg68eZZf39p5+rGvfl0asxHc5TjdG+zJPBszlfoZxefAxPj/Xnav5YMHN
QaJAeqyxYLLijpazWhE37mcyc+prHza+f1fkI+fjxU7dlngV9NvhBOOOc84FhtB5+sCyXutftlOz
95mwNy3eVVajcCYHBYBCbA8k224L1a3NnWCEj8asZq4LOyxMRhhSfYBlfmKwXh3shj/+klW4oOCu
scBAvttpzzoXmun1YRV1lj/2FQrODWOAnv+oNiaDbJcSIoASflJ3oz1X81eRtpIUNmtxCW8QVRNH
nTtcCKRx1xcBfM45d1MFMcqylyk4adrjeZNTmJIhSkoFk4fGXyiC3R4208GwVPhDV2RwDJSBjfSM
0hJ9FZd0AxoohSVEfwVS9KxYtOo40Y5c6ZrhbG9tsJ/gEXxhmu3YoizeRtLS1bMoCP5Tm94nQfeq
Fi4uRGAjFKcrSwlfPxfSGZorgoNlePcMPTETzzJNt5414yV0kOcCNPHb8c/oOWt2j5Ve3jW2Vq+I
v0V9dHoJMszHIiIYI7Rk2iwO9WHVSCZErd0I9kN5P94VswaOXJlkRoHSTzdMWAs96qsp0MxiDirD
35L3y+ygjfoVES0Uopsxgy6GQFVEYNH5Ytzg4PQRWu8cPq9/XKJ1YAlHrVjF6LhIRIXfjEcpyiMy
F7kHKdrYypjuOreS5r3pIUyTtzujKCwJYYlO5ejq8NNmmPvRogdGCYM055pVRb7eW9Mk6m+4Iyp/
JAaBk4C9v1kRiasqCl403Vu/BcBgftrBopBvPSqTIyr55BPFcHcCYYYWH7Wc4KWnybqb6h5t43gr
1Mh2ZA71yhqiDy5QdnEbCCSZdmz62Z6PGrWB3PW1PfqPGQ8vNrEK7Me9pQl62M5ce7+hQmR/kL6n
M3yRjBw3yg79Yms3XRWdeaL7Rw/s3y20wXRf7EsqtfV8OgTwIsNynvm+RWw8xs13PWoDtBwAaceL
6rp01UdPr3b9d/XCxTrzNwT1S2738yPxr7O4s6TwPqgM3boiwnkuYHCCbEBxEnfFENofc+3OS3ng
uyhT1tOYCj3mjeScfneZoxPCbILiPWfBStZaycuHme9GVX9hjRllLMWjZnxLijRV+O6lwloJH6+y
9x4VWnVlKZ0k37y8qwMhlzU/ioY+S8WWvvNm5h9rQ2YyricV1LABZFH8jCUUz9tZSV9UeFLeACil
F8itDCvGfbpKBpSVOs/d/sXwj9Wp9DiFOUOZR7uv7TrO5ywq4DL03C1k3hQtvuXOByQPOdi7PWpl
4f/QnLnDR43d9MwTZtDWTyF+Ldn5tIfEqrugf1PIxL+4szz3GIQFQfUZuPvuo2Kf0hE7xbeOw3+x
kZ/1cAf3Eu34h0dm/D0CB/ICAWANZk/cmByRXiTdzIAkqEcGV6H7DjfSJ7etmiznDeW+2x4MciT7
VN6wQJRTZBo9+x4uH23GqTpWENGzXeHZHW5QJHMXk3VpRLQS3oudY+MHpHSxkpPoZpxHw1qUv7zk
6tvgfQcx6wvnk60S4XQLqMTokPmS5GZ2a91nEyQ2ObbTkL6vfa0fYU8xz27xQCB6I10a30frTs0v
VVlk/pWWw/3SeWRjblOt8vmM5aR+biId/pfBJDEEs0sTIpENwWUV2diUMYLxeX0PZleeBkLSnNhy
6PzikTltx2KHq+jAmjVBINxo0Cl547kvbaiWEg8WmCplV7eKqbNrh3XGLVcdJXoxM0Qka/QUjhNi
m7qb6nqfj7OvtobKjDxIMO3ECiM/JvR37lgmZ1HaIpxRORNNmJVIHKnNbEVsiZZ7TVa5tSs9z7vK
0tIoQVaneOB6YT8/RVICmFeBxzq/nf0+iHOL02lPtMocHpI5uAHDIW4X40dS3hBElQpThZpHYM8c
UjP8lHYOiy2EKoQNmIiECVfCwDRVOvVrg1yH95xCzt0Y7CugZDFNy+HZ6AiRwAYF/iqvEwbj/9Yc
fnisjGuVcb0w4QGTQEBODeotfbFBuKPKE9Hyzr6PChowoAUlElg70NLcbhH2Bsb6NxR9fnHrNirP
7Zp22dHy0+balKRnYwXsp0lu5nx1CPB2mfVsJ2xmXzO+ufSc+2D63qkciosWqiluxtqovRriJMSf
xZPkUeHeTeDwWFJ98tgA606xLvQxU2UP5pFfpO+OjeXm0NcS/eUJ2nc9f004BhC1zl5UHTTztGew
geHfCXEf6vyptt0vk4x6vpL9Q54nqlkozgD6W0LBRqz5mzCTHftHu/mD9yK8kpeLrMHB+/ESGEkI
MUoKVzyEFqOw/mSvYmXrCZVF3ze2NxImI1RtP3rrnDsHj9soQiBuuaXq9noqK9MjTSdKQUMUQ1ZI
Bd94oVguEZVfAKfMDtxpAya6tGhWWOyzROxF+BevVOjyQxACfUSlMwVkHiPY3dT5wPgBl6OBkSOG
BRN1bg/Q7ZvFBy3l0i3hw6vxwFB5zndRRzz33jUiPIObSH6nAM7mVle2031SR04FwfacFT8ScsY7
bBNNVkja/AvUZA6NOzvvGDWCfxk3MvkXNh0BznHyukg7v49QHBgGNADysKtAUaC/npbjLAoYfh2p
IO8otTn0sdlxG/eJYD8S9JIpTWZ8L7nADl6/0aqsP5g1nW9Yx/wyMmTZw1wPo90+QFh0y9fBipeT
8LIeV03JEOMywdAUUQp+khNtr3zyUTQfiefQN/8gzfkD0+TCf0RT1QjEL1Rc/dXLpb/egTC0li0e
wgCXObkqAAHtG4xLNXRJvNsBtECF2qr+7TvfDKcOahPEg8ApqksC5MqC0kxWyrMn+FPFJkGryYgY
BT7HZ4fc9grVtcRsOKngee1GojcQ7+fEWGvcbrwNxCLnXKFvTiesv9jjbecYAC0TT3M2JtzeaAxI
UsGt1m6VU9fF/U3z/sZbQsjMUFRLDBunkCxol/Io7b6EY10mZHb9weGCJHRMpHvUZKWwNi3c+c6P
isE9FSRzAmqj5gdxjxGJyJU8YpnfvltVUdOI5XTNBNpik985U00Cj6snOQJjy0z3PSupgq3T2+N6
YJ1bLueQuRYbeTDMzV/UxREfRMH73X7VPnTBA24Dx+xviUHLu1da0xgX5Q0ICvKCiBGWXX0SPTsF
7zmVq+vjJMP0D3mJcLVYlR2RtZsCBctGtFYfPaQp5dTZj+qhh86LEj3Z365zCDEV8VrSHW+aV8eW
rw1LtIzd6DI0sUPauoxXUjqnl4pKPtsD1xLPbQqPcyNu3zLjznrMD5h+yogRR8uJWqWjQV9kanEn
RFgfyZ4kwIIWae2P0HyQDxSU9l/FEmBxiDhpjxPaV35fRGmPUGr85BcgWY6jJvV7Sp5EkQ/I0mm5
stUgziLJPAsg5uSB7wo5ct+MXJDiaddmizr7jgLfOFrLTkindx6zZVq5bfD3IxFCVf06ZnLBn7jm
/XUSXM+R7Ey0z1ybyRRr2mZF/1u5hN6iBFHP9BMKay/uon9h3Tv9heABQ4DBnOs73vs6QK0rulfk
GqR/o/Kgf1FWaRIohYvOdrr1vIeC7eEKVBMbaa769bflfU/prjSwY4b1no2Xk/UfeBRAtwksBfyw
5BcER5w4bMahywDi62n/EGI5kSwODqdOcxrowqadAr/c6D0rlVzu+F5tLPCZCdk4VdpZdz3znWjY
qpb9i39A6zFyPoocTqX9LMuCLq9XnmUdxtZZ1MGTA5+CzNkw8CimqEYKaxFv2vVMRbNloU/oBDOn
rcjzJPg3r1WXEA1FlAfysx6aXgMcG+WVmQdeMSar1TNyxmW5LzpMVzzLsG1bPXVcpsQnXFmRagai
mtPtADbB+2H1wVB6pq8eD30Dh/6EkBLdVV7CWYg9/BuvN3tYxv1s9Zgnmmm4FhYF7qtm1HxU1ixH
ZsPpSNU4VhIJIMkHKf4hVA7j2VhcGFusMRydhLA16dknBBeC/RCmD8zaAQMZ3DtmF4TuOr9NxUiQ
CmVDBrMuJaXyMyxFdY1S6AbEMuOnwcaNQHx03JhhKcd5YvXhr4vMBExej7J3OzAvZ8TQZPppTQdi
T5g8hGfiOMhk7MokvdilFUbvvdD6WBEMUm78cEIwQTzYgsYsIjuKftCo1RXNAZCnNHfsZLPgGSIS
WF+m9OF9bQvSq1oca//WnK57i6zSuLG4mReOfp3NgI68iC7cQtBqUFs57rHLFtCu2iOCgAKoCcM9
9Ys2Dx1RSbuKBj3YpeA5nLshjFS/U6SbuJtJAynYl4Wk4poIWStOM6y0f306o7vDpAh9k7DA/9RK
qNwx8wNY33BciFk5spLK11M/GSiFeUHBzpvskq4OO0ulh5F9DoveoOeKvu9QmQQO38bQTceyHIbv
oZhHD50Toc+3qG8gD9zbSg95d4ejtg+no09E33Auhaxs1D1cp5923+FJqA0kIoRafc1XY+TMvrPH
yRgjf4fqqGhjfvqgKyd0CEu/TMg1gb58Jf+j7DyWJDfaLPsqbf96YAPh7nCMTc8iEDK1qhS1gWVm
VUE7tHz6OejVz6EZ24YLLlgkIxMBOD5x77l2UZ1gjJX2q0Ainj9B9Yjauxk6FhGtsPvBDgJiVFtw
ahphvnNZSDNbXOEvoGLDSbxrGLRlz6r00ST4hGtr1vkJFXFG7Y57KY87dYeTgnAgNgAbuWUlcWgJ
K7djy5DnY7e5WcqcoLs0Z6DYrC5kjS4y1qVJeViZBRXMzom368m/QbvL8c++vFhY2EYHUWhDG8Vd
KaLs6CZEX0JtGWAQP+Wl7QQblsXq5qcA4T7ii0bWZb/LCbZc4iMNRiGa/bpUwU9pFXmybxxr7X7U
xLnl+wKd8h1GtPk5taJs2uGCZdAz08XrsANnfGsYSD6VLYUyG8tuuvK0h3ZTYud/iq04pZuZSGo/
EqWZXXyk1MupBl8rPiy69YzgFjRBWThaWQzzb00LYJXd2K0fq5iQ54Y83AV0XdudajS1wMm++nQo
t1CsYFLNncd4i/chA1CU7VrmRcQSFaHp0u/KqEblYvspkDaRMCK+G3xEJ9catBx7wjJCNbnnXSfF
kaBuSxNxQUZ5dccBGAmknrFkK4m9HtoWunHQKCfBkE3LM7gqEKF7+rdqcHcua0hw7qjb0uJbe2jT
OC05l1HnE8AFVS0nzxGhInVAYt1Yzewut4OJZf2LYeDM9CZybIWlvXJT52SAIqHdK7C5Y5sHB73q
/oAoP48/K0cH7kHMyRxfuwBYBuIunTmJ1veZ19WvBI3cTBnV2cUjiS+4FPY1upGZYrcrnLssDTZH
Fc3va1vi3ntiG+mJ99rrLdAerhid9Kay11Ye5hnIywERcT78FvQQImLVmkDMaEdevvKOba4sUThW
EXBbKh0vuddkpDvonNKsxYJXLGN7h8dzzA+cg4W5BxslUBjCvYtvUomg46F1aLC/ormDBnVwOjFH
rJQReyY46FnSqG9JOeFuguCoePd4s+H8GJhiXQU2IOb3BcMewviyq+2UvVvFrmiaWO3Vexcrd3Cg
yIeIw/8RBvFnMA+ril8EpgeWiqxYUv9UsXAevzqhnRa/blJbx6lqlXPSTU/NvMIKTOAT+QRv7Dt0
YgGJWDqabKzUJSVW6FoEq7D9TvzqBm14EJO4lq6ChQtalzG+dE4rbWhejZqWr4owYf80CsWKFEwv
fuWPPKNuRo7pJvF+FFW9ILmcgvJmzhu3Ijw9oYMeI8ggX84kodtMjKJ65BC8BKJ7SCC8HXDyOayy
gsS2zsx+nXmfAB73j/5Yg3qB1qxr97RmazvfAab1BRM3uDnIgOw5+DEz8igOXRks/mnAedMdaxTb
2RyWsi+JvYd/Yz8TKETcJsMpt73YXt2RNpyKvODMw+jjgTWpopHBM/xJyyc+fKY3w2Kxuil0QSRC
KPUD6hsQuVAajqAGG5OfS9APosKWwWFIpNroOzy15All9m5hY15/5H3fqxfVIJ8lhKlVZBVNPlGY
YZVNiddhMKejZX/MJCyo936G4YR/yLbiywxLbkI8eN20m+PIFh+5Ttosuea58T3M0jlqfZwDhhP1
m3utpMNeiZ+5je02AmWmWKnvdNYoyJitIMOBbdgM9QmIEYYDGuaa36Xlvf0+M/rwblhX5PZvZZDb
o8+dLZDGKKiFJmAiZxgKyZhEc2WjpQfl6IuzV8eDh+5wYaNwVSoGredJ6HSzQNoehzrxIeRg4ahB
mNcz8g8l+o6fBWXc+AvRA1M/Yo1cPZCQ0oBOEWBbOt5402Q99QRj0FSJiXteOI1SClM4a/VbHxy5
eNAeWJ0Bzi6UJ+yhVTI8DVRfTXDFMLuDHhdiBU1h8hg8wEV654MRmrI7gIXVpI8V5LWmOWAGdkuw
i8b2bR2C0sc8vZCHMCFp19k6HnOT+cVHRBkwXmtuvP40mZa8ijIO0oktuumC8zg7/XSqbYdUPqsT
MIyYWuB+nZxlIXFpI49emPb3I9rgBHFn25UuzLBJa1LVYxBgh3JQ86WgtUIiykUq9yUiNvbIiBWY
l2VF+oR8tmHML8ectKOGriFcMEfUe2Mo+ffWFPRURowvaNYSQ2Idcmp313lLn5yZ18jl7LP4s/ds
tGz0FFkSnG2Clr845JkxlpkSN5XXE2yL1uKtKWx3ONhlbia84h2WLoGDhJGSjBARYEFgLFrPyXgh
Nir63VUeEcu1jHT3G82IlJ90Nk7NV4IsLlRoW+SZwOVmekRSRxTOMHsgF6qsK/0jYz24yHnTWWFF
3BrbPm+0RnZ5HEjdvsboN+E+IVL5K9dTdY1gJIOyl680UQ5FO/VQIWecH7GLw02DKcVF3uTpdde1
VXANiWGssDgXiNtiguzdA5spKjU/jokx8bOUG8u3qgxJZzXLlTMRnCP6Xp28W32VrucSjmPHve2Y
6JpDAO1UP+r+O2Hp+GIX9szGFxsa8nmnohw2AvUHoynKBGbi9Gs7netK7mY8dJAmFsUzYIFBJXIp
UMFPB3KAfFg86pADxY1Cf0J/klyROOOP9+jHs/TSBbK3r/25WOSBtIjkRzcKrZEE0wLewjRvXjON
4vJTmZihnJEwtvbIX7z4WOeO9TPWsvjdYzM3fBtO92Ow1gWfFTmAZTgh//qCIIPvn2xeNgh1tGVy
jspunvApl+5lJc3tu4hVXcF3gjqOyK9eU1IE48lly5dN1x1Ezt/9iDAMQmkQrI9kaSX3FRio5RSV
pWxCFrxboE1l+9XBJ+GZ4JnWN2ekx4nYO3UVNIxAUT4+9i6rpmPfElV1v/YM9p9ZVpHMwfVJKk5b
IpN27AvkiQ4JhF7S5a9wFbw/skqzMzpr0Pe4udIX0Qxxc5UpDx4G2Tuw0pW27LslHrEDEzdaPo22
GKtjqRZHk7oUCOL1wN82O6HS7rkxc85smsPomKF4NiedVvG9Fmy2z6PHsIsoniLAqzoSH3mwukZB
lBJJZO88n/nzfWLKSYEfHwSOh67XzGPizAqVk+JLsJmx+hdGLPPFtxzUTMPkC7oEE+P4IRe6uYPV
SwSPpXxsqA7aIYJr8csQTREo62TaiKSMHKFAzvBZIHLCacgamrBR66HSM6RCYDeZt0OpFiPVxP60
ndY43Y6N4jH+jGLcbXs/suQTsiNA9oOZ4semtLNfwsrsG8OUnDncf5G7rECi5c/XdTsQMeSjVCyX
Hi57nzFJA9FrbiTsCkRjfWezwsT9HZCLBOMs30iG/TUAAh8NWrfytlF5OX07DiWwT7oB6A2/Si8j
8QTbmAlLIPrAUZDXZa1lv7dV3SzXCN7j+gbFGj6JOUs+KPoWRbBXHb8MGEDk1SQTUrCwO+Rvxurr
r4xA+V8Z6E3nakt3frFadJghS0Zz1fArpfsEfznTGocMjpfK6YLXmHP0Sc55XSD/4vC1Eea39ksJ
Zre+kNAzHln7cZV15BNO6NVyCn0U6R21DTDZGSB09MXUykPNAbqsONky89yz3ej0e7Xt9Zdmt0QK
47BmpwCqLVY9q7D1mUpvYUsZ8NuTWm3H+Fd5dAJ6XHvy9yXaD+K+Ytnd9NAFBctx7hTGJpUE5yly
RmakMq1X0zD6QLlQ39+itOrjC9+gB8jZQRC9N7bM2XPUAQ3dbOUR4O6+6JzrHmNjuhu8GbMVb15z
t7TpNOJZmBxQRa5j9t4KcudmXdvmddD58I75EcZOYOk8P/gxZWQ49M7WIKZx/bNhFgQIJWXG9mGs
sfvVrjZu/KCfCEhCK5IpfV24Ro1f2PGYzgIkVl/xtPBQDq5o5h27Pfs3UajLbxatZrhp1giN5k6Z
KP52UPDkwOvWzjvrlPTvXQWFh9MUibx7RFuuze3QaGmOHV2dF3p+I9tnUUbswYm6C45emwzkfhDv
uj20bf8yxaBZDmxRN74gGgpCkyjbSVUDCkOzm5nEw4aEzi2ceoGLIk4S90OxDZY3HQlh84vBUg3p
xktKonzRLOGAtkZYP15kORc9BAURL3lLVaz6SJprVGXkhkKhqL4za2UYnVLXP+tK5O/Yy+KvCDje
dDAL727EHAGNaT/62N1T0d5HNUViGCcjJPWqb+MPcNt4kmA5KTZzVdQwC4rZ4e18xmoRQpt12Evf
Ix+L8KqiDHOB9Z/Qe38LKhSWeEL7w75RpYQzz0R264fSUd4vKAIj8HPRep9FgpzkjAeDhtir0PoQ
ALb4B0XEkbn38JLkvL9TO79zbNx7d1Payg2NChQBZ5XGcr4vpF4vkNhnuIXlDEfRLoPa26ezgwmm
nvJO7N2uGeBlIi/sz81YzdDOQGw4JydAIMhPVRJo1MMn2Sd4je0dlg89PE4tHc9Ot/hXr6pOZmcz
0CRcL03SAA1vGQDsVvofeUisIaNVMM1yoaMQKISJd1XW3STwZvhnO6LnOeA69cY3pqKJfV/WrBH+
4LXBvH0Y/BoC6XFEYZ3Gt+z+CJY+sWfwuv6Q+RhNaT/cUWZc5zx+tmZbphCagmhob8wgvR8c4r5/
kEmSdeHiF/FHh42i+7UumK7FgVFu74RqwtBNiLfwys8mKdT10OMpwHOCkqAkGArh8T5fxNDcosNb
uuMwLRV6QhQx1ryXVGIRd7trYY1sIiZ3T6x4sUlIALrNLl8KNwDc4LvtmwL+Wp2w5tbV3YJd1MJL
GQGBDuFymeSBNLDUZfC9MrNBdLOgKGZvCuoB0zkpOaDIVBHmllin64mDMT2vHNDIvIgSjDEmozG6
IB/p6SWFP27hAyrg0MAHV4SrtOcfyRq0AgtwV7ZHVEVOeXAQJD7JGOfZ3i/JFGKaYhU/MlID3Nuo
VhSvzCNQmzLYb8UPhnLD74AHmFpZy5GYwFnxWsYQpGyWgYTZhtw12/HvV015UrUc/XPtMFlmqQXX
5sxux41/EfmFFhKGoVDHqk5Qf/u4fpMzqTqLx95ctLa5lsnQD794wbvpLaQIrleGi28j61Ti2d3q
9SeEEHH0DHpqWyguq4BYUCzc1sfNRp4cpxX+F++4WLtnIWM0l1Sxw5u/JEt6imOEy7umm3Ga0ZCj
Y6eVt5mrJA7Ni6JkBFejCl2GmabmDQ0CJedJ0tOzWiiJV8/uE41rlTcAXKl8BfdMUQQKEqKD1lJD
K6qXB6oel6wADSrqFuKj/N1B7VhumGLo7mV0bILgGIk36Id8y7+UOeSkxyml9H2vsVGosxczG0JB
ZSb86Mk67pZYWsNbkkhdXVUTetqQwWptMzFq2uDeq+bOPjCntHk3EFlZ/XEdNoJH1GsS8GliEiag
HnDPZ0TvY3EZk4mJGeOYAOVTjLJTPHroTz8GTGLebUuScX90IgoMwAouHqAl5+s6jqS5bwiJdp6a
EMdfQqp226I5+WZAghmc5ABxgxZwdgDIE2+AKtWK6uSlLvXySV2xjI9NQKgzsUWTI08I4Fx8RFYt
dLlDgG7q25i2ObsmwcHP7uqK3c8+gGrIxhoDiGG2g77cw8WJNxAov+uBXGX+rYEzIceqm4D4ACxs
3U2F8KVvH+dSRtnLkI8pon++Fg6tJWMXz2smiKyHVDl+277QaUzEkcZOXLKAstaecIpGRL16q3Gt
zJAtBozs/In2grdeB0v3Kwtoo8+4owZ5ZlDnpG+88hzrgYH5FD2JOGu6M2UMaYPT7HsYyT2HV0op
O2EeZqTZyWFb+ThnW2KEO6gU4RY9NdtsVk02uSSRwIMelZLilDKnI3oW/IXVojkSR0bTExW2S8CR
vqpjXDgHJdOu/IZSAOxiTvz0vRFTfGmt2mJGohzXJeAjGn+4ikEHmrlmmi/OmGEUE/GkvqOsW7uw
ZS5NIlFu8RL1g9G9U9gOIwLauVf32xtMbUNX9Ra48IaYdwOPYv9XwapBJQSR03ROe15He9gQVg0u
KztA7cnGZslrSAMaPmlr9HoV+fibGHnNgCSbUdsN1MCJjJ6OsVAc5j36lLbQ80/LpMXjkgRJgpsq
kQg2UWKDcwaU9zbXvB/xSbbxDzsBBMNwfrJuLZwP2Jc6HqgQPR7VPJo1MW6xvOkrcuv+TzrViJEs
FPgslOtU8p+AzWCebqVwzCkAf+HGxpcsERNHrJAxAO5lNOCPRP2NMtlMq37LVZ5V+wa1/TuyfnZ7
qZonsmcxH34gqXEJESJf5aIkkXaHkbn4a79uK57OLZe7lpv0FtAhc80ir/TwBmu0+FxXt9s4a1Nk
hYk/eI/wg6anyY36D3IszR+3E/lXRAbtletOA2THGl3+buZljvcNZdEns1GEV+3StPWhBc5gHYKy
yN6DwcDFc5A/f6SY154tpPEJ6mbUJ/sJH+NdmRCitQvaCvkVZLf2u8upVnbYfKsfGCrcH4HtuX/y
NP2vBKdh8MNVly3i7EE1NjhMJycuEPExy7vYOHtuNc7FGeVpvmeJXF5rhJngkIg+bnYIGAEtTzBM
DYdeg6lxEQ2JRngm2WNkEecaSSnsjUqtcA65IuO8XbMFF0WToF3b6c6mI6DbswpsfqL604q6UyEJ
m+1v6qwqPbiT8VMKGAPKMzOuf92jObSxVwkW4bqq+V0bAm9S2go/KK6UV/S4jTivBgKk0K1qG4kK
csUsGk8cBuXvaWzElzVx3m6U8NK6GmrVfPts+AIkfKUhDTZgHn+ILXBYh2EVzV3vOfqZd06szqTz
kemwIJuFkGG4TruBc5XuzUr99tIyAYX5N8bFc9t0BFW6vK9J+a3Y2R4cNi5/RDdYLxOC4PPa1O49
oOUNuQOrqWNllifoTXi1h1OQueUpjWKcaUtS6Ou2WIMfBjTGEA7AHRA3VhWukdSlSEEEguc3YCH4
YKGZaS5Tqd2nceyTxyZyeBfGglAtSATxfOd0o4HWgZLc2yUQy65x+q1f9kh1HiYe+dc7NdOFs2B1
sNmKcZ5fJ3sBnkkzytqTlXWLONszjISToLxItE5jOLSyf2Sr1rxk8VLdZobIrB2SGQZnsvO7xwIU
JGOa2J//OHmGdIRFmDp5eV9Ux94ms/xoWaTSh8jOCbXUzbz+xFPVPOt2jKlHHBs7iavx+B2pm0g5
57mvxtC2KKcORqbrFE6phnmFls7eMePLH3QVZ7RDK2GqQPNlusfYmD0FNLY+VWNUfga2QBQ+RDEA
Om4FgrNqerKnAAYQP4eDj+fAEqG5DjabQrjGpcWoba3zH22woFMprUnexLVj3GNA6dTs/C7jBI1b
JklkCXGw7gKQZe/tPPtYkhU3AGVDxL3BGw2BEIcDxPahTp0HAhI5qMB0OZ8IKVGXJuukTt3SF+9y
cIt3cC7mo+89hJVcCHHDwiF7iYyCEN0bxvWXsczKUzHDANzP7LU/kOHQIkV+g5R/WhFBUTxk1L2+
W8HjdFGbJ2fYDyzHO0yv40UY+mcdIfgG+rSw52p5GoE21TX1wMi0nm7et2Ec0zwSMpmv/jcB7+0E
3Ey27yXt5rOnLJKYMYBo7ECN97jgFpoPFk6sn0WSjPeTxrpHfe1KqraxFOsmxGIMBmiu+GHZKL12
GEptNJFxHEx7xj1ddrARASHk7BgE77oh2KDsbFsY51S+86p5gFmoK5MvO9UnBNFP+YLcxWbad/Y7
sMeHIkcOcEA9AQqaxOP8TRIJZu/WfCLwPG87DXFuTAiNaLqIRqwRecDFiJ3+AWFMPe+h4mfxR9Yl
3p8UqZPaoeHqmK8XPSaMMqk+UwAO13Y6bZEAkwOzmLYj1sStLOYNGrCz3HuRbjkgbGykrTN5/aWN
uYghKI8SgJHbwPvM6Fyqs2mzTXgJmQIaVNPa8cECyDxeA7BkmShaFJ5MKxx5p9Yu+NMHpnuW20+N
xG5y4A63MRTvpXRQv2PXw4Mxyk3ymreQCoOsbp7zufS/grabeI1yCOJehRByWGxXwFpiFnojBgF8
kw4NgI8GpUaAJARGFM9s5VjUuG45E4gAVo4nEXMhdJ2mOBFjXG3BJDxo54HtGsilifL9kBJTUu1g
KxDjRXeMAdehGSL9ze3cFL+iHV8ZDiKmxkTI/LFGXnqhBfSFfYeCDIQPxiwClVNG6pybAxDd2UGH
AQmebv2jBzYIh4zV+Q1LYfZYtj3S3dnOZN4KInMzoPtV9IpSH7dnFE/eqe7ZXPLtYDN3SCvckjRn
vdmuDd2bW5cfbVGa5JoSQtxrf22QhddZ8oUzufpR6pIBdB2JuLyKAW8wmrdsZgQpu6Tu2I66eo4I
zqGAzmN5K7A5QeWZ1fQRxz3vabYcot0njhv7h1GRbr+z3bJG2MPMej+x6tK7McMiiVK/a+89Wl8s
+9JqvnjUiclQKqr+zNh+SJlFY4FSVQzZpw4wVnsDveTR2Al4KKx5/WNAChHDxqwyFxTs9cgEyieM
bCs7GXf4s/tWwJ5nI8KyeLM4k04DxVKbSxEn2wKgyxEMDniHiTFgAcv7qEmQ23rezG3KF2ruZjjc
3zH4IjJw1iZtwqTP49cOPenMk2v6O12Vs8Uag6d15+YD9pXCa3uCD4LoN3c4Ax0AxIbxemY/czSW
z/FqWrOXfbf8dPBePLJy6GXIgL2BAA4m6y5a+027QJLdm+8v04X8WmGHPAT2hqmKYGo48ZjH8Erm
9d1B63yLHRBnhT3A1+Dy2QzefDnWCPWJoJ6AjSagH7kY9PvL7ID0stmsUrbklqz2RWB5tw53IxEu
aamvyQTHq8TX6VZ7r/XYHS6zRznWEztph9bUuiyxqU/wAjlrMB3a3FLtAZU2Vx+4p/9aiJSpbYK6
h8lHU3vnztp+tbp0mjflahq4ch6ZZPQonh+XcvNKUd7qvYG6n22jHnyxDUUtxqFC0JgNuAbOLbYb
clzScfxB1KF5pvUev+Yky/EVdaTnWAwb6tAwteRlQtC4HcZr6ZxAeJHx1bmxV1MrmfwVzXr72gHk
y3g9blaG1FpYWQcwvsE0ZMR8eWPq/+FU0f4e80mGdbjop88EWNbbWrOA3SmPOe6BELlUnRuNs+wU
U7Xed3qg+UIeniH+mor01RPYFyB0Eld/lXSWeUJYmCDWwTePUSsy80dSU22FiWFWuQfh6Fw4umjp
O1Qoxd5CLzCd8RLEd7i52Gt5zD6ANaa8d8grK2UWYjZUAdb8NO5Dj1037PS4mr7Kgp3PEWtUd3BI
FGBP2KC2YeDZttaeNf6YPDFhjim46sraz1gh7bt+ztiIB6ZAaLZoFrWXntzRFwy93RmOoM2CcEXv
yMKWJSs7bDcbDtmwRhAZuCW8PYAe72OwenCSLbmU/SXReNyP2+0iubw8RQfW2aA4aEGBWCIcbInq
snzVHC18z7RQhIQvIAbJIp+rhgKr0AJkhBZkHqBSIg2W3WpnQ0YMqumknakZQspP3h34lJsnnwiz
+Ng4av7ZpfMGgmldHMMsXQUSBvQepHn1Q/XJtFVAM3Dxoews9MY/Mjg3wGMckvV2jUF9uRd5DqLH
tlPUIS2gbeh1aeV89jXs6RCTvnu/giFCJyMnIqVGRFvEs/aCw1sHG222S/JpvThzlnZHU6riTS9L
Inc18C0UGBQMxbnv6oBsaax80YkILxoR5ocQTFuamz/ZkGGCdHvkXJfS8jsghtQyTB/FJKJzzLAE
x/tMKjYYouJ2XUZhYXqLR/OifFJR9vgmouAu43z+OSRTwraoarSzb0w00cCS8vvFaAAEyTB3NWMl
tnneI8iYut1juMwe0rz1JnQN/OHeJnaK5wIvCUncmipn70kreV9Fiew7Tr34oRiN1x8IfRKn0beJ
WpplPtxS8M3pyaWpTHeCF5HN0z8A2ems3PmG+5R9OgMImLCtLdO+gG/Xj6U9sFucVre1T3JAGopw
uaW9Y4uQgvUGTMWUx22yT3yn5jfucqcKCzvCtEEgpbMeLKESC0sX9g6O9dRiqkKnAoCP6i4hC3Pc
88JsKWUAfr2PuYbf1w69+hRq1S3mGM9BiRknW2a1GsZzNEiBEpJkO3PUlLy/PUaQ8T5DSE6Fia/l
Ab8QL1xZsbjDhdX/1gxpWoYSrg9jCVtcdBptbPfQKmT5imSI5V3d9eLASAVJCDM9WrkCAMMLE7f6
pmEsh8mqaM30UsI59Hcocti3IM4haxkds8tgMvOzjeJPIGlcyvTc2bL0uYvLBRY+A9fh14q0Kjt0
LSKLvVP4y3vO6f7LcBw9L5Bp09BItR40TSfY/CqWr96QmWu7I+BkLyqPPbonq5+l76GjAS1VP8A7
S+5XTwucBkOx/GFOO/+28bN8UErWV5qJa7avIf8BsxJ9eSiAkL4mfMFPrKmQCuUDw/00qeDZN4ER
iMrLbdYW1EM3s8YpSaPCzZPf8YSBOqLYHacaEjyBz8Mvqi+mqDyUdVY8oppJFCJVXY0uwwiO572T
LAOHiO3KMXgOMKOZY5+Myt+5zjLl+G1a24/GXanZRA/h6sxLf5PmbsWGGaVV95N4AC6Tn7NlZsTd
pbZ3icH3DyxvqqVBesRgmU27WV1mXqFjleyAU+7PLV2j99JTT4rgzLZ7sXlSGicOcsFbDzHsZeoG
vIEs/qCK9HngzQ8uMaqYKSQnWPMQub7L+ga4gCKWLVPFEL+6yrFLHQ5851hAm0ySBwA6C7rlc0ZU
NOz8qfaHaxLtAnEUw5LJkyLn0HxjanV9gBFu3U2gGetKHSA7wE688gKArdT+sTPAok8KR2HjZew5
97eJHvzOnHVAFJO6xrDPCuKQJjrlgsxeDYjn0OXYI8QBQuEMXSUhzm5nM+G3t86BHh9T30ypFljr
QwG+vzyh+WZ5B9mTQ7IUPS983lCdf5URK2iFs2MqwihQOxHDitNqQ4RN8NszMslXODrkBYdJgmcd
5oLL8YP9J3nLAsBju6xFmEplkRoHE62SHh06td5eEGR6J9HWVyz+EYsUHefTDgO29bNl5PZHCdG+
Ms1tuzCDNUBBVZLfEvZpJN9YaxPsM1SugwhPEoW+TyscNHs71oUXjqNq/2yaYaIBJpFtNJRWYsRH
y04Ceu5BIoVLLujH5uWPVjiticcuZ3ZC6PqpfPA05AeMWPYZTaErGULU7W09WHLZAQEPvvxiWo4A
4JnPk7TRoz0aeuZovvCQxU1Dn37MaPR/xuTnpYfZeIbJE+hngsjYjMkzPwfbd20Jez3jmKLKhxtM
UVbPDWT3eJWD4O+WvhUlrhhmh9JHBrT2WA5nRbUaAgaN2gMgJGLjK0nYSDqa4J3ZOgIWvLClulIs
8dFUdjkKyKAvrSdbCSY00suaP4lrvCUsVymHa5217jM1H9qtOKAw3q02gaKHSaB62UkJb0nYtpdd
iETBUFIbVioh7kf0R6mrSXb3hOU3V/12i+wzfDPWyZ7mNQUs5RAaEkWZH4fkmmUwP5xV/1B0s6xT
UVK4ROqNLk4wxJ9EjDQ5GevTgkJsZpFFDecy9qlrHOAcD8Si0QCj8AZHYMgTGZJWq3PXmv4qi7pY
7dPRncZQy8j5JMkq4N8GtyN3mamiL7RE3VuALJQiFZfFb99z2090jlMQ0tpwZ9duD0N+Bme7S3uY
pnu8beItsJn/Hg1z6kckY0yY+N3y84DI/hHy0vwljVffuoqY22PKFic6kGAjggNKO483prcRj7yW
zfVeuDiPQ4m0mVVEpNoiJGyDuRqI18DeAeACWqDHaGFdmmW/TGGIbDWdse5gPRUg4Xy7vTK5Abvs
K92cypRcx0uA5/7a7tv83U84kIkOhS+4B3iACBF5Mwomp1fC30VrWr6h8nAw+sHo+krSfEEJ6BN7
ix/F73ZyidN0x2iY3ieO2NbsuBy8+Tumoj9U4k4f7tpXD5Hki2LCaBhCGAucPcliHhTdZbI/s1Ia
FvVD+pQ724w1Lb1lhL2uud8EUXT472bGNnR7uAgoXnEE+PGUfdoVLFcnT0dMCxYkB4xPa/oWLI6v
9glqwuBYs6KudxQE7ApgLUtceg4va7jnUwIpgtwtrL/45wh086dvmr+F8ORm7q/5HunKMydKt66L
edxu4CiCcQlCSG9QBf9DBmLzJa8lOBp6L4MgjpiKe1qsudpjKJDDmdlk24SDcuQDHJ/5EwNj+5nR
sXyzzY0HGr51fi8wFz+xAe3foXm3zzPo8nrH5AW+juMpfmPYkFyI/4H1DZE8lf6hAVtanxvbTyBr
tAEwweNQswq6ShH2k1qlMBK4h3/9x//8P//7e/5f8e/qoSoWFu3/YYbyoUpN3/3nv8S//oO9wvZP
L7/+81++J21bSBGgq/QZeSJC5c+/P59SE/MvO/8jsdOkaztWzbVX9rcjhPw6SsaHf/4Q+fcPwS+i
XbJVHBcNm/fXDxm5dNxuinwttTDpJAhjfUEj2qPpCRho7f6/P01T0ztaAnfy+MX++mncCrgNtY/2
zaaePGC6ggW/uMFw5bFw+PPPH/b36+dI9gvaVwHqPMId//phOXx8FunkfyE/azEqke/JGWV57//8
MX+/gtJBmWpTvbnCR8v314+p0VVBgwoE+DFsZbcQOlTyNiHHV+dF6Ch6/uePc7b/37/dFiIIfJ+c
L0/i2pIuiMa/ft7CJHEgaE89GnDnGA8AbXWUcvHABHA3y66ZTixnUXeXzjg2BD24C2V4METFl8V+
yj34s0w45jn6xpElDAnZAIFMDCRkFDUHs8qyBqQCVh/e1Kf/5qd3/vbTaxEoHj9XCJ/k9+1L+7eb
eiHhFBnZqh6hQpbkFniQgBYhOMlEltyulSp/gijcUjEzXhe8uwpoI/X0Xgs3667++Yf5+5XkVgu0
Y9PTKkk1/defZVgoqVkJJE8m9juiq0SsKNhm5+fUJj4wKnxGNoue63/+VPW3KxDwWfzFE0fMpdzu
p3+7AiYDwzlM4/ioJxP9Iq2pfOEoZTWymcUZDI1iWm7++SOdv191PlO7rnA8HgRHbn/+759Zbrmz
g20/Lnw3wQWt7wIglIhuNucmIrxoOiDQVSdezCXD2mBWRf1hEYu77pdgilvQbj0Qr//mNAj+fiWU
QzqzF3gKjYW0//pT1SvC43nswGgRl9v7BYgvbo7L5GZChixpDfBCwUkEwtd452ThRRz+Nxdm+4r/
7WHiiLU5GJD6omgRgfT+3zPC70HKLJHzaGglaHXrMVUn+uPVevdIBHxYezMZJvsjyPnu/3J2Xr1t
K2kY/kUEWGZYbtVlO7Yll9i5IRInYe+dv34f+uqIMiRkgd1c5AAZzXDKV97iD5WP35DaJTcp8ldq
dGP4EbRCEjmZoBTDdSRWl3+gnO1RfiAXBboLPG+Oo/FDT9eozErXiuBUH7yu0MbwxmxMRKEoaPj4
o3YwnJQ7UQ5tvx99G6Yu/bbR0pZhaTrmQbU7B5nnUka0ClIUPOB1pLg2PhFLetUtxHGE2il3dX9L
tJ3xSC0UOvrLaugSRANDFINI1psQVdUBWyq3xze6rJ/wJfXrAqZETjaIO5Ni1yvdU7QdJiCy2/Qa
YckDHsZ5tCGZJaAE2dcOBxvxow4dqdqv12Xb+d06jMGk3GRuABYDUGX3LFuUytcYftIzX/rk1/V9
w80rDnn02eSNlbAzH/HXRc8yJVccl2gSYYWmA2PbKmOkKkd+VfymUSiaivAe6Y2Mu6DdddBCk5um
6O9HBQ22R1BukHivbOf5KZu+lSZUR6gWVoMmj/fpt8KrRk2R2dQOHfKWd+gm08iYLDvwbkWWYpkK
HDpWMFPgGVDycFHP7IoBVKK1kQF6DM+Xt860M063ts6u4bU1HAlKQ85u2jrrhIc6SnGsR/ehq3p/
50A4X3ZxJXoOffTXFilqn62bXbltvhxYSl0jsHCm++R0GZRO5Egb5eURRS5/p4a43FtpReEt15PH
EPWZNwpF/GUJinh3ec7adGXMJs3lanGaNWnZsMlPxwYSxl7oB/+Iw6TvrIiIMc3tc8h7AJ2BdADk
jI3noNWAIuBlduxAeX+PHVKdyz/kfA0MoauqrmtSStWxp0fgPxcuajqgZTMFBovFTheupi+0OBnu
ErRMtzgBBD9D1fSXiC4rr5dHPr8whMmzYjosPc5M+uxGQ59gRIc0Uw6w+fpwg+q3P9yRSodiJYQ+
rDSzRsAmA6l/9TL9nNXp6jNX4CeqhkYg7PnZM6MGcV+Be42PpKIWXkitATdp0yPWpsXo2SDWSzMo
5q0HPIsZku+IdHzqe9mUi3qAUeSvgEWGQNaUVjd3kPw696Bz3fV/+xIro/DPkKCD/W1o3ULfdmHS
+dva0x2aokjI4S6aNz7Nfx8O7sLM8cajwV1q+qEE9nWbYTeMFUbFKaSpEqjf8CnRyahVlT4SlkTA
SiA2YsxGHbct4Vz5kIIgsmSocHolkg5w36OmeiYwyx7hZY4/XG5A9yAzSOzbvtco1rbwMZxNIdSw
2lYW0kMwLEzyc99sVOtjhPSa0CCBY3MjTYkEBLokNOB7ww/NR/qhyV0ado2yHRAHAt+HPArY2pEF
q29K5MrwpkLLr1lZrWFj61zpJqUtrECKJ1+hVvyIaX2d3MIzxfyGEosdeYtMti62i5AYguCu6pM+
2lhlbx9RikA71fLd8jt8qD6E24hm7rs0E/kDnTakC+hGVbiOW6m5bQL6/iBdkWVD0wOFmU2tq93O
ToAvvXZiKHdAhEPQpCbJMwRHQrwFjKvBX5uhFsFgxTmwKnVYoJUIf5c0djARQ+TYSbfeUIjih915
lvlY6vCAHq2wAnttZL7EG3lAGX1dEREh+apR4yx2RZeq3+jLWWGxGbsRUGqJcY69hCjEke4zeKLv
pal12Z0FNuFWw2jd/NMNiY3aV9K96tnQ0/yWlF5WHvZjWHQkebeG/qoDCoLEtot6iyRpCdLZr5Z0
8AZlqcajfePDph62srOzH9gLgMLpII99N1UZo8WpmAh1mihV4Aw0eno5bM1OV8M3xF1DZ4vIaj5A
HC4AK5eZjWdEaEsfgZ6h6+jngFp14v1g9LG6p+bd/irixKMohu44hEuB4NRL1ZmjcdfA8rc2vg74
F72vurUSHJ1DffK3FO2tZiWWeKoHDVHeSSBdC1YicczhgY0QJz8r+MzuvdvrWbdXAGyiyA5VO99a
dI+geGpdlNymUVDLZyk8r70bC1VWi7b39Y8RGRIOV0fp47bTE8jLSwQwCtiNPjIDk1Nkvk0sMNnP
SjEqo7cxSVz3QGhBYWymoIaIKrHUl17JbR8hajOfzF5cmW1Cu9L75B6F1y5XQFoPpQFgNKoOkE3D
+FHHAwVz8ihR3IfLl+QsBuelBqFDG4VsHjUKoc4uKtClSpkNeXhsm8J7zAOkgBfAPCgH9gF6PsQ5
6pUH4fPend2NhuBZotcKhMsyZsEudiCcZsoVhyigNkxBBonapW/a9Caxwos0cDgYQ404nBmbusCk
lvV1fQfPTA3tj7vcppK/9WovK27o6RjhJILNoUEBZUQOOAHsQMEIw0KE8QfD+Y05NbLUYMj7IMPO
AXw0TcCg5K69EqGev3RSMh9SGeBilOZn80psFU9J4IMHTgk/lU5j3wCRpcZuAAgITLH1waC09wad
0cxfVfAJ/H9/9aWlawINQr4mKKjZq29WCfK1fRAcKTQScyE0ED1UDr5PIimAL0AQ20n083dI01qH
3lGqtQIA/0pqe76nOO3UaVAWdnj0nVn010O8ix0NZ7RYJogogEUNBm/Lwe3ttdeRfe0phJnWlX31
1ahU3wm1qD6Y+jw/wOcaQjMe9UdLVf1DBrThT+2iEmOCQX2AvKMZ/x7lmqplqwRYGq+Ubcziyjav
cUc30uxYYfSU7hQIdj1cC3T4yiLLLKSgfdu+H4ruFQ5juG2B/UIvJUwEF45p7uWDfL77TNU2TYpK
bD6qPVM09J84C+3B0ck1LT92ZRb/qFBPvkNlViIVOOa3ADVGuOIe103XK82V+Po80CLSMU0hqVcY
sIrngZbF8x/3RXY0miq8bxtDXfWdbH72lo2IYSxJmiGeHS/P94tBNRM0AtUDTAZ0dTZoD+Ytrcyg
Prp0xFdVk9nrMPfVu0HN/BdkQaIbOlXiykzPFplogRwd8R5uLtsSs+MVWQMmg7nqHqPYbDa4NwTP
dmhnH+jOYT2bEYhotzDOoPzXDhXtyzP+YnBd6BZzFSyznBeMUA/OoJ214ROY/nhcAc4qdvR15VbL
8XiznCCrFhYlInWlpjjzXR58VqFgT001PS4XIgprSitOtxdtRYjLfR4/Cel3QPhVviyR0p3ax6jV
IYQMoi0yHgzgKDdKEGpPl4f/LFGePBq6NpXK+FOFXEjB73R8asTI5/AYHT+lk5dKGENMyexW/ukd
LO+oWwkgHKpVbcPCTJ/RVYXKYHN+XwY3TRY1+mWvl3/S2QbkikGocKpGmNM2nL+cEQx/JcYzLYyC
+GgklrJTbQOvMR3th10Yte5dO+Jbc3nUs1uOZi8nDKUJOu869c/TdRgdA2E5T4hj4SqufTvA3L1z
iyRb61nhRFifKM3H5RFnVV2+vG6b0/ICUdccoc1uc5hnwOthMB+BqSXPVYGRpQVmeYuMrHFlk50v
qWFo0iBVN3k/dUecTs4DE9dCmvWeYDSV37NOfwdjbKIgawD8btwmWptKHv5rkk4UK3gzdVVyf1K4
OB207DRaZTV82aAyvFtyNnup4pdEmOcC/Sws67ZICfsWRA7tlQLo+dIyMjhziwCMIsn84hz1Puuj
uPGfMmozeKJ4qPtqbek9INQCO/fyd0Tyg5mcniED1hooa95Hddq7pzPN2MzkUIF1JEooygMkjK7g
0hqhMK/RSxfVH1DBbvsM3kIF1uRpCWVHQnBa11nTtyoCCQ7I/6qutXRj6rnyG50JTNWqIEgeO/wg
3Y3R4HsNWQmMCAW4ovdvCjuqDJwbVAunvqpBFBkLoUlAuwYiGEyshaTcdx3CPI9E41rzAbTCie8j
aRcqWRa6Sv0DhDyc6WrFyIG8dhW+0wZZ9WueBMkLXpE+xqJBgPrOCBkXfxU0zT80LoRolZlh6YFb
qYwWIZI0uq/KxnZXBNYq1l5+Wv5BbmNA5aCp8vobkEjlPZSibe61qK9e/TJT3uy0qT5ihAvDtddX
46MpExeHwRZo451qNPIo+mT86KjCPflJiTFH1FJaBlzY06YPdB2VQzpd/rfO0AN30alI1d/USZgd
G1dr6n2aVqNcZXQmljmiDvYNYH6sh2jIg1QQSMEnYLL7ER/HAUVjxYaC+oqIMgCtxqvyv+ADoS9D
simrbWyrnf+UkrkrfwCfFdnj0EThiugv6zfSmfzdXcosd4gTQRCmsFv/5f9CPxALdh+OCT5pLWrc
AICnqe2L0sE0/J6hF4qHH+/CDXaahr0OOrcJV4OvNe9QAYtsHZZjWi0o4FXgLynJGoscrBTxLX9v
rnR4Coii61GWmXgYejQ2ca3SnUebbKnf2Go2lHeC2kXwIqsQ/4zJZaqHQ+QZUHZ7QqqFj02XtZQi
k7syS5FIpeKYZYsGoonYyiBJmm/FQO0EFSkUQ18tWUTuDf6bcCYxMHUDdHnJt5z8R6JPSF8Jw+a1
sQY3WgFaa7YtRnbGE+JJlaBvH5fhBmNykPOEkQN8Dd0hQVV0d+zBaGT2G8V7x/wAFgkGoEb3/aWg
cQ4XGrPK8FZqZjoptmhwBhK7SbJ96rvBT9y8FXiaXqCQyrcTiHjV5l344fFM4dzUFD+SOE1KzD7z
dNM5PorIYeDZ3+pyxK+2cPGkfqP8neUrSneDNZkRoXthsf/RdRycIfjeghf7zeVfV4cGnvM9ADbc
FnI/oWnQcLk1MExrumIowWtvaIXW6iPiIyZ9eyswzaPtUvS/i1GXvuvK1lF3xFTcItQEInCO2On6
xQAiJyiCBwhjfb9xJqDbS9b2nxJKlvC7BT91UEG1JrSQoMcoqbHp2w5kpYsSdruDKqFA1mgj8JSW
VfGLKkRz5bfQL+s3UGfNx4jm5u9YY3MDQglR86xap/oBWbUP7jA3C7N9P6SwW8YBuRwRhD2CExWC
1Hu1d5WWbC8N3mSDpcxvt7RrQUmgQc1Ib0L9oxB17+6ivMHFL04IkFcdThMBEC76gnvk8WI8UjCM
FAffQQh1GRllV3+4FRCZm7YuvPEpbCQ0Q/jXNdVDaSrRtgDeD7WjzuVrz36UwFp4LXbRoPS0F/Fk
AxLit9EmzIMgX6q51yNgRwCNKF0P0G+ltrYr9jAfQxSFLAiJrCAqaCgaJbpLBS8OtFXtluLeGnsL
jHAIpSbYkA6bFApFnL8JRwu6RSPdLgMbZWG19z7y72MtBdN0kxJAyJfacJvmW+tSTlsmmp2W2z4x
IQwKTzdfYQvCg3JFWX5rWNVGrorJmvnWyKFebPSWIsVCKFqYbHqJ8AuC3rQRIpECKbdL8syjYzYF
F7ODm4657EE65ytYPAq6RNngrPkH9GJrZnX2JxqC7g/4+PTFQJuw2bUOHwiICAC2nVeoeMCqAKAo
xluy+pm3hi7vVSPA4VPH3AyfOSM3/JuhVqEXUipE9nBV9Hmmb7EdCOwDij3l3wz6Ft7icab8UUrh
tbdN48hiXeDF6P9zmCJoIE5NDlp2pFqziEEYncCgbjCO9Hc9BBRkmK9UYcNIlUN1xHUWISMva7or
D/h56MewFlk1OYg1Sd6dPt9jCbYTlUvjOFFGwdWh8solYd9H8Zjcm2Z2JeQ+D8Y44YJ0zrAl1mDz
cgac7CE19Mo4KrZZ/YCvPFl6ghvBsogi3iQPtSsKNf7XNJaurCmp11vU4CUcp9NJZjlak2Hrx0/o
8qOz6zkFWn9Z0j7g0QmhUhmQJK7plyykU9nZlQ97nuTYmqYbhGKQPuwzQEGQqCkli9Y+Nl0OWM4U
1Mlx6AnA7EgI+00kAL2OVHWWuTa635HuBkt6OUr74icYVAAoyVFFIrGYRds0gcseD4/0qe4jvCkh
WJGy40IE3Bn3TZqeiHV6qKm8wU3F8ySOZHt/+RecbzN0fmnUgLVRUbyax8OkuCpKXFb1ROBqTHof
3WRNpYkb2NjpsdLL9OXygNoXc7ZAf035FFAYajin39zK8zpHhQ/uIbokaEl2qb33C40yQjRGFjJ6
Mq/Mv8hcBQ/UjhXlxjN43NC6LunmAmuE+B2FEfY3ARfzWhYi+TPx0WmrdC4EKOmg47MNg7K7swaE
ta9smvNzYts0zskCUUHTdGe2Yz3TqjBh9sunSXYkJ/xrnHUfazZaR2qrALL32xXXBcrVl5ftfNXI
/3THosdFz549e7pqTqkqLFydPxlQQ4iUIR8n27rBSngxYgFCAFNj3gO2cujeuqgpuomY6PVXfsX5
biET1eWUk5IiIol4+isK+hoxwobZ04gt3q+CcbFr9mG8NX6mLPV+VPeXp302oKNS7LG4IgQPGJtg
NqBawU7AV+pJgzz3rejUYdUFQt7Q2SlujNBuryTc541U6nvgISSFXa58c15XtDITvl4kcdXMMFKh
g/RpCOwAHFk0iuJhNwsv+aUbbetZmA1CtuCHswd4zEJeSRfPiyDTT2HePDm8ArBlT+duybw2irB1
n0TadBsDx6R7aPb5MuDeqmirpsEGpSNl1Xmq+x7rCKsGWmn8AKeuHXOEHp0rH/+LHySptE7AMr4F
3eZZRjkYtIFsXsNn9IElpkSF/97AKUAIWg6pv8RWLVgVIJkov+vjcON5UJFXES7D36Weq7/qFoGq
y9vj7FQ4ktKYZlKC51tRlzxdIuCzTlFqPiJZBQy5BRoG9k+Qx90P4Y/yjqflbZDILmWNqu6jAN/m
K0sy354akYFOfGJPw0uesdPxHRTOZdwAu1WKIPdvIhfdzkcrx/p6B28b2Xwrl7555cqeX0EMyqlA
BN6QJuVJffYZUi8NkjC27ccIZf7fdU3WvK34W32rq0QMa7NHmGaDp2NRPl1e7nlNktdSpzAE/E7X
KaTPnysgpkDW4BwfgLE4v7Chwuo0GzVYJrrTOWs5hso7DGUFc3ITfOuVu+AMZzIBNcE2qEBKAQAC
7jhdbRB7UMqk9A5ZWvQ/e10x1xjmJvnSgOPyHntWvcVqRDngKRtC44waFJLbcWETgF+rXZ3dE/wW
auA0H9BIBV0mZheTUriiAusQH7QkGG5sxLVgs+vhDkGr8RZJH1DAjeN4WPoSyG1de4xe23J0jd3l
L/LF7+BCIgcFWcqyUGI/XRMYDUbTUSw+YEia7sthSO5F2VvkgUCUPsrI1n5aoq+egPUrfyhQemso
6lee9PNtYVLXUjmIVLVoA83WwomQSQ3jVh6alhbn0kxhyK7IEtSXUoWptvIF1jWozuI8uIDl0lwD
DJ8fCEInS1C4BPND6K2frkETjzVCs2p/qA0jOURan2xGa3KFdGEfx0an7Fmia4HAtLD/La/x9tua
xYukAWWkpDc7hWgPGm2Oo/ShqkfEW0w3xamvi6Wyp7ITXrnnzu4ZhmFtCZUBuHAEZvdcAGqgxEFL
O+DKBmfMpIS78JPK/RvgZbfxDGFfCXPmF+s0LwGkA8SYQftBnw1YJX0F7QxIlxhHB0WOMf1m+iDj
74FdtHv2cfRKJ1uuqeEigmePsW+vL+/sr6bMrU5YbKmGlPOXX2RokZZYVx5gmXn4bLllO9x7aHpv
3DTQtH1Mpy2+0h4/28jMWqI7SoWfOROjnm6kAHxJUkWDepBeAxpfwrDYUVpp0O23W8u4o4oErz9x
XYRkM9f/fXnGX6z59JZwpZOKkYbNjpFZF5wZhJoOvGmY9xSGX37PhaVuEIBJ6h2vV7hNfapUvZ9Y
ODi57f7yDzjb0obK8aXX5RBw0Gebluc/TUWaDbk6KDoccfo/9UrgUCj2sKiURem42DVcHu0zcT45
QdSsNZWLS2fa9I9n8638VKeG5DiHNHQAaBVFC11whWp+d0dHr8YltorgVyeuj0Ab7hPAMjNES5Rf
gEkMg4p12xq7BvHxNbpUQbRpIKhC+WiFD3gJsYm8Sm6hvas5YnaZ9Df0ymBXZaEkp84tRK1yHUsV
JNTGAX0HE0QrdJcgAY0L9ZiSeJDnrQlzzMbltpdTilg7on4I2j6sr8V6U+A8XwsyMI2dPvX6xGzn
VW2A1cfomod46Ck5tdkhNEQvFlhviBW+1iR/fhBbtw3uuWs02LqtwLP9JwLqw5vjYdMCdlS99qOm
DzD7URNOeVLxsw2dRs3pfvCF3krfiMaDllLs3sIDK507yHt4gcOXThWMgOKcKmOrFc46r/VE2Xrc
YsEx1PJUubJdzi55lPlttKRgRqu6o8/RlWDf/HLE7uGg66mPy17mu6tg6Id2aWm5XNtTdSyMXGN1
eZd+NawDf4esh5jHnsccce5ZjdAz7YDSqyr3iA+YYNUzn6p1UeStclcBi9pURV1faVR9cRh5z7gF
pheN+sT03/9zGPtS6j64PvUAGC36a5Y2FgWlgjBgiOxecWWWn2SN2acGvciAZJZE9vPXjMcudTDy
UA8unJF3j1Y7KkjkZQivF7G/oqE/hrfA93EqQS0HO0evo2GhIV2y18AY30G/H9rHoFXNtxbOIuR2
ZYQb23uluirNOhzWXU434qkBoO0va78MrFVmW8UuGCWGtlmUp85KdFg17YaynbDv2lCjH+EbDoyx
y5/0i1ue9GVqjMEIoLk1O2sanjJN2fbGIQ8dDw0bJNpMo8BKCzR4vqPEjDPHSIf3r5L6Ynd57M/+
6XyhaalPi0wMb85zKAFuLqoqVz9oDgARqqZO5BbLyh7bcj8AlDaekO7othjVG+o3qh3pN4eUGx8s
0tVbzx/tAWG2ups0QhWZfIOX2D1EUWrrV3bEF88v1c6pNkWPlqbR7C3QMNfAR50AoBws9RVyO95e
UdU3ywTx33RV2mXwdHlpzj8L0Fna/YYK3gLE2GzEBPEDLYlL/aCb6ug9NIjdv/i6Eg+r3mq1muRK
1d7B2vve3rAq8Xp59PPHlyIcpVb+5OmFMnJ63Ia6NcD58fY1E1WoQrfkw3JlizwuICqlwL6cSqCD
0Rb18UrBm/Ly8OfLraENQUmMo0e85UzX0H9OO7MUXK6jcfDyoF63SF9ilpLoqI9EgUavQdTjlfjq
/H4hcNXowDufEI95exgAZYOYI7g8N/CgOESWoAmIi4O1xMdVf7w8vfNblMGg/ZChsMiY3p5ObxhQ
367yVB7qwcccqbdq5S+9FKgApqH23wY18p+Tuv73gAYSia3xP4t00Z7PkSUNlYS9huGKEv1SFJty
IMgW6wYrBmyl/32OE2QGKIM2uZjMdpBOqwa5aAbLEYBBn7tXlIPZuuoDCFQvX/qkQvjJ43Jzedjz
DJA9O9XkpjfRNM8qkrofALHMXHFAZASr+UFAcoO+gmKODLANT9Ok+l3RhKWerwTrdJTemuRIf/9/
foY1paKGQcCuzT4xWldIFymWOLSGogEUMqKNCSUCMI6XKre4OMDzDof8Y/AD+76qMpeqTHDttT4v
EdBR4nLlZueYmtQOTzeaKYsa+RFT4yNUDW6WA93wLS0mz1lz34LaakvffByj3kwJCnGoglqMfAoX
ih9PWjnFcLi8Ll8cbJBUGmwd8Gtg5mY/CIWCNEYyXaBOHwU3ahn4Gxgq+iTEHN3VqGNfubfPjzV4
KZWoGcAa77k9BZr/uUj8kHA3ko37OBY8zIuqTPLvaox+TIoMannlDjm/NCdgHBODp2VL1G1OB3Pc
yIelnEcHrUeA+qEukRbekjm2K+TqfOxO0Tu3VqlfFO+mOcZvjtqCAvnnc0eCSJeMyxtA5FnFtjYG
qWRyyA5ZUyW/+D0NTneIryyjLLHHret6+m2EgNiVePTsw3JPs9snOCi5IiXa07lrPEqt19Ewi3qU
uzcOREoKj2Bd68muZ7KZ/MeNJOjLEXHRiiQlB/N5Ol4G420YA93FmgJTqX1tNOmzyPMqBkLgoewd
iX68whM9nyJDsqC24EqjFTkbMoUjB27Bdg6VrPNmnzky2Bax5aDEJtO+wxwQHf8ry3pWZOb4yqnE
KLlEKezOI1HfjDHmzRLvGKPohjLSqKbl22SdMj73VS9CTGc0p7rRCyf+ZlEJGNaD48E1g9CS9Pui
LnDGa1F5V64crLO9Tp8fwqSK7jCVn/Pk2B9kTvLlHBKrbl6iskveAELY9OKroBIPLcbjP4vOb+ID
bovpGtZ9cCUf++JzUO9FW1Kl2kZpZBYgtVpSoH09eMc2VLob3Qv0d2wLMgheuOkijxZ74sqeOwvJ
mDONyQlbDhUZCP/pnsMJA69yluMA8WhUbjMjTvZxbtuc5h7hCqTtc7HCDAvJSLIL6COXt/zZXSYo
qdP+gExG8keb8nR43EfrqAeFcvSLGtO8DlmtbYWUmL+VLeJnlwc7n6vJtck8KeVTXJ9n4K1RB0hW
FdExVJR6n1P2ex5lYfwgo31zwFNtgKDiEU1HkZbb5aHPn/Dpm4KyBWpLe+0s+zcyIOUIcDM28IJX
YOxiq+EEtq87pXw3fZmB8wqCZe0qJVJjafC3B9Fx5bB/cfAmfDstBQqoE9hUnK427hYK3tutdTCq
Hi7PIjfq+inoPUU+2FjGjQvYRUQvAfVm+PYAy92dUFKUj7SiC9GI0339rpzkuK9s+89+xknKBIsT
qroEcg7g/yzASetMT1s7cojieNrXtabIYgVSzWoXcakOAeQ5G/2r3PdUNGLMCtVEqOYVMmGl5+1s
SM3gYDDkDXHfsZGqw1gk+a4Otm3cAPVXBPCYAXpKCCZ201hO/xd4YftYQ78ajyic59hUmmqRr/28
Dn9d+fJTCWU+N9rvjsb9io+YOVv0MIxGzapbThhtk3IdeIa1xJXT29dcM9STAw+enCZocdC7v40H
fdiOVhndWUguXzltZzE6y8wPQaPAFLQ2zFkK0vDsWCZVRaRlDZns4It6r9j4lda6UjtvUray0br0
sMF+urwIXwzMowb8AFguucicsIsAZ5O5XEEHR5YahGY99t4CcHztFtpLv6QA1T77nq+MV47d+fVC
RAYNXtLLMZj4rLz1qRUEb9Y71rXUEshjWrEEZV1oC4mc3pXS8nlkOtFTATmD5SbJU+cZnp2XddrC
jzk2GPf98V2rirZ1Gxr1Q4dwnVwPoC4mxrSp1HdJjX/eEzAJJJENLUIIr1IL5cq5+urWIV2ZnrMJ
E02d6fTAK8iniqI1/WOAvuZLzmt+32QqLRrNmGQO66BARzbq90mCqj8o37Zf4FVUby9//U/MwOwI
fLaPaDmAqiD1P/0ZWCcAg8FR79ApTZrvRaDgzAp/UYdBD0BqXCdB1gI7QykQpGFryTdPViADc1zQ
m12fKan74uIPh92UiIc/fWdAj7WdwnrQ0Zh4HDXfx6mlVdti6Q59+jRAPpRLGxvx+h6wE0J/jUi8
b6Pnx3+shsADfnFq3JUOIOiNFxlh8GSryO0uFbPC5w7u/sDgdgT/Ap6Aa95oaKuvZeMF5QZjDNSD
3CK0ta3MagX3RhsWkHRhkVHYUl1nRYc4Cz5CzS92JaAGJH/RTgyXFTo3SHCjC2Rv2LFoXzr2EGm3
jdNhvkh8mz4WQ9gOdzXM7Q6ZeMUvbhCTUY2fhozRZULsTx/WPRIWsEx9G38fOyjGB9QYjR+5k2rO
AlWy4OXyx/vM6uYfD6IILwfIOKDtxunHw/M8lkj8u4dapMPvIe2KcevbiolxK9hiJMyhOGLdNNTI
3CaVnTS/dJ6yT4kjNLqjqi4x+G2L+l6AZEYM0c6aDwCbRbDE+L3Kr1xxn7IWs59LAcKmXzslDPzk
058bpH2L/JqjHPwxTdqV1+DUu8w8d8D/g1q3f9vqbVw8eHWl2luF5lgJh70jk6kSjL0WORBikqqy
M9AjV/pGFWu2drNr4ioEj46q46/RVdkHRqzmP7UujJ4sTMlQMgpGFXu6GkDXOhv15EHmnQl0MzIl
A1dJiI9gi1cCu7yNEBB26GHu44L1WuR+OxTrGimka+dfZ7LzxQDnQo6IZsD09p8uhkpBBikAxz0E
CUW5nzx08HIXGXhQb1HWQy7eUsy+8czrhlS9t8raucEFT8lugMCrHRrubZ3fZFR9ruWw54HuxOIX
EJ/QKIFSOLuYzdoSqDIZ6THy8SZ5wD5nfA9F2Qb3JfyyHT2a6so7fD4i1VjKbgT2KE+Z89qN3xsY
DEVOcgy8SldhvOsENInVlguvGg54F0VX3p6vBqRlznUHjoJa9PTf/5Om4/egWbpb5UeE+u0dLyDs
5aGJg9+5i/HbVq3cvNpdPqvnz6wFI0lS3KTNd155jj0lcUatyY+Qbiq8lBPrvYqNEZcVbJuXBgJ9
xaKEx39l2PO8ifiGnJU/wPqdhRVJhhO1DKz02Dl4L97jQ9dmy9Dpi99w+EHi68IecQTuIPcvRqm0
ZriQ0Aiaf19wTjzZG4Q6gGTObE+1FkYOJRHMEcwMPO5KlWvuQ//dFC7iDEWWXwmnv/jABqVc+mb0
q2x62KcfuO69TgH2UB4zGPXbJHN/ONgE3oHGrrbI+vjHyx/3i8ecqdHBYdsA4jzTl0rp0HfDYBRH
F/Iehk4DFiX4IWD4SZBsDJuSeMNfE+No+i1Qb9RxZZthx6r1iH5eSZW/mrtD1QsPD4R7kCA7nTue
BBG07bY8eq7bbT19zO+MSDNGQBLZAwYBdOouz/6TD3h6lVlsa2JITjEwlHnRoApD4VCfT49mINCS
cn0MhymQ9c5uzPGSR9VzEmccKo+hVWj3AahiL3tQwdSlCJMbXY3LZGFDKlFTxYAApeFB7QAGRrdH
RKTYhSHyVeWlGEepzYhVWcM1gsSj3RgQY7Ko3fiox+KUa0PQWCkh9m6PTo+t8+WJfnGG2b9U+BwB
+AuY4unKOiJUjN6s42NRNvGzivHaJsbQggGN7ibPx2jPu7e/POYXiSHtEPKvKVQ0be6Q00ETHevO
0h2towAxfeRzlisUZY0fRVfqW1Opwu+6j++V7zSstOeZ+U0BdV9HKBF1T2R+tOGfzxZdIh3KOW/W
BEue7a/BqQMLyyDr6AValOLfg4xfgk5Fv0a2U7/LI1BfVxb+fEtP5WQVwLIFVBtexeka+AG2f2Eb
Wce4xY0UNhLQeBZheAlCNdJQLS37K6HVeXbCiAZCQlPBb6IenI7YoV9gxzUjRu44vuPLJZbxOE5G
EUXari9/Yhr6/GsnBwjiJxDG6f3j2mKep6O5MioI8nyHW9oam5++qKsWI5EwjsNflGHw+t14o49C
aJHVgY60TRdB4EDNyRMvnOzYeQN7pVTqghOF6SkYXQXKIWYe8U5mZoy5bklTmQZx2NqrLOps7yfe
AohkSVQ/5TJEAK/c9X7q3fQqmj13ql0Tb8E96uH7JJ149mrDE/cTyDpa5JP7PAuhhQ12j8R5GjGJ
ng/E+aB0tHiF8KMy3EBl1b/pXlLJZgm8QYWqJmSjk1EOjv6ikKPxEOR+D5wVF1wUgwRiVTIx3A0S
FQgnSrXEb1nBO+K71Rrt/RTQR7vSDOUG0pVfrwqkD9JVx3mMaZN7DlIwigpSeNkh8KO+NIVRq4uI
kNNd5l05HmylcDBNkU77yxcoQa1smeHdWHfqk9ZLbcD/JBWtuw/DLHfvTB8fPoJ4TR4S261SoHOx
9l2mUTUsikxzH8Os78QqGY2qXOF5rf8hHpXGa8oxzG6R20bYrI3G4hcKnuXPsqF8tm1UrbrlPCvK
ItQ9fDSiCCfy5zKj4Wp0TfyGhFJxCIRXDMihRu4RUWAJxy6PomXSUqZb4bpe3YI/zsJlUPTW0YTt
9ooFSPscWZH70UaOFi+ovqe45uie95Y7ifOH0qTmrkGoF95TmtHmXCYReQD+E3A1l9Db6/g+xXW4
uw/xEvpl1RZZ1KCFlH8LA9HyhRJD1F38j7Pz2HEbadfwFRFgDlvlDo7dLdmzIRxmmGMxX/15ymdj
kYKI/oHxZlKpWOkLbwhbHWWJkXphuYs8oTawsnLxE8eS2n0KtTDGrxOjlQiDpcjDky5HQ/+DO/mN
98WBMI9EiJrZT64+9m+UO7H2EKaHuynsWW9bo1eLxGodovA6RmP1xZ5yXAQAyAXNJo7tsiQ5kxcA
BpoCQxal9f5BIaH40ZZ6n3xkUuEOcXy33U+9Hz760Mv0jdmrbf8yurhY7vB/HYd97SfVv6UPeJRw
T+0n3CydNn1r6R7qcAsxWt2andCcV0Qt/Z899ijKS0thG892NcH80ilbPzyGGRJvFGTGrkZDthgn
HOIzrGBwTbAwEyrptv2oG9oh+A8h9L2PUVSSxytAOy+KGqwXWtrt6NAMoUYu5pWdusHXGRuLWK3g
Eth6p33rcgiC37WyMvVPAYSg9sXg83+jglN0P80QB0pMtj2hFw9hkPbPaqfVxT8Y4xXtF1qxE6iO
vkZjCElO4fxqRRD3/4kwMu2PAsDodMjMLB83JTr/j4UaecMGUdTSYImA9lqJ8D6VmDZYT1ggq8NT
m3bShqJGpXKL8DJZ086HYPsRbKCVPfIvpvsGTupgb4EiUp5MiZUkn4ZY4YT7nxadMysJ0dhRy+Yh
nSqcgKamGTFJAnyDsHGAwwDmU2blfAV0FmCGoyTC3eEQhDVEU1f9pxqbQe2B9Ec52l1seRiqlhiN
Nog/Qfxtx6g75F6DmJBepSNo/cAVwYM9eeP02pmlV39kvn7xFsfxQDaZ1gDJtEq3P5tNE2h7M2uy
fxsFvvV7n0rwQ7CjKS7aVE6duWhqVmgxeqJq+qKVbeUf1Fgf/lWw4MDwHY178Yiqkr4S8C8rXRIp
RcRAH4eMg4D0+i1BtacVJsv4VRhRsUktyKsxVlkfKlFxeSNbUn7sUUl0d6NIxc+y8KU7m4kCOPr8
eBnef9oWD7dEJEOiIBglWvDmgnQx3jxZoOfDV7woLbjhGhZJStOYCLE3zhevUYKVfvzi3WZAJDU1
Ceag7TuXrsgj1ZnS1hi/WmU6bfoqtE6ZkfTnsSn8NUbGIhyUY/EuA1kBVAHE4fpLGxTDSmQ5x69q
oFtffHDYmEtzu6AxjiD3ozmZWnT0Uz9Zg6vcmCSpDSKuHsmUhCxeD6yaXuB2pO9f7TRXfuPt8NpQ
kIp2OopLYiW4v7GClOEBFNDNJjufq7CoJnIUVmq4X/Mcu/uinLKfIYlrtfFHy/qqN/W4kr4scyna
TWxeOTMD5OOc8TlRN0ztSoddD+FlD05a/RgNRf67DW3to1aL4VG1hXHUJqvD4Q15e8yfOvPb/Y07
z5uBMABIojLNmy1bovKz/FUhiOhh44DmZC/6aBT6xijpcWptEf3ESyA+1GpMojyhtjPAG+8Bs9YY
RqxUiObbS/4EGvyUQyTsEqnn659gx66CPWJQvLRWrQc7z2g8wJYVIlOeEzfPYVvXaHwX2b/3Z+7y
v/07FmVY8w82CfAptem5WHbYl4hF1nr54sJo8z/5ec51xVKJy2SEwbEMuiLYZTn51gcD1v3l/ujz
rS1Hlzxflh74Gz3f+aQtbKXAKr5QBIJSleWF8yVJ9e7BFh2c7vuDzfc2AjeUuBB4ISKHT2XMgnxn
SlAfSBLnRe8b6XhgeuEG3CLKWfTR9J9mgMn3ypCLdhqtfNJy1HXAesIqm9dA4Wb3RVh71Ssm4TAk
Npk6WgaCAbkTE5ZVWXACHdlr50IdiNWJ5ydvB2DG+FkEOq3P2g3wrhlE4kzYcKkq3pdD7MYHn4/0
bBm+zQNrYNyGkK07fCDD7nCwl2YgWxxf+u63qgTDBYFw7XvaDoP9cv+DLrcsk4NaSuJEF5ePe716
bexHPblM89oEQ/ZVYhWfa/KD16QZxq0yCPsJc47wv/uDLkCdDEgHCZ1j0F88tAvoYhu45eTmxSsy
nXW5zWofR8vWiYKnwGod6yFE9HKHllMWHLKxtpxHFxGnUymU2jhCT+nKjWa3Y3kknR1O2E6nw0nH
5Gf4ev93yufg+mBJIDHvINEtpKV5sT6yAMSg7Km/YBdbQiugVtIcDcwWV97c5RFiHI/PSg5OqXGO
G9eaAl1L2vovXSXi8ZBPzm8LxBmWup1Kk+P9k+KtZT5Su4gb83rFYRviPIbC0IuSK0g8JEEePjiI
S4wrYc2tSf09zixDbl0tTnsVJiq5QIUJpwcOAZtmMfrSDh0g2f1p3RoOIgjKbmQRy6Y3GgdOObiT
8RLR/eZRL6Mny4rSXyo20Gu10eW+oPANiVHeuww5hz5Ecd44YaSTafhJ/x1jcTxNOqqab++dElV9
KS0gz6dkal2vVFWpeh3TQ34Nhgo7La1tJqIyem3S8Ub/eX+wxSNCLZBHC0iHxlbz5owpGw1ozUWu
6NUokhZ7yCz3fpL4Qd9xW3N8BiUWvVpRXP43ma7ZrxyAxS0kBweAaJIzoVo3x50CFjCmhHrEK1kT
AjueLjJjl6N0hF9zkPrHpkzyB823p5VS3a1Jo4hIjAQYjvBzdvtFLla9wqnj17CpfVo5yCnssbIP
XidkAV+LRKb1favamL5Ylf3uxwwAA2UUEGMmMBJ+wvX6OkjCoNlUpa9ZTLHU6JN8i+eV8sMUVfnQ
hmKtJrc4InI8gi82LeBeax79gu30wwxY4Ss8BFd5DHEfLQ8Dfg+gZ5J89FYezsUpwVJDQq/QAYRq
iP769fR0u3Z0InsEs+qgyaicZOZvbyrXKPYLKgbNeIm2k3kLZD9jnrHgaIUob5WNr25EeeQfhC4N
ZzdV2Mbu4rprP9gplbST3tqevzdoXFFj7e2qqo655Y2PqRNZGEbZvZhOKMw39q6xytHdI1An+pCs
d6ynx8qu0vrVdbF2KVS11hAPUFq8kroJSbJaV8jqcT4mo2+OepJGlGjK3EZmsY5/hJEI1qg9i4XE
FIUXwyHKlSCJea+kJpJzGj9sXydbcUBjDM43DZmmY2W39Uo+vBzKIpJlw8gIb4l5wPAv6C3Cn1do
KM1rGCaejrO1+IoQjtUe7l9By0jrD5tLldAc0F2Uqq93DHjbiORCr1/bCeHjoz+I9IResIenmB81
9X/YNmFMCr5lso6h0ZYvIP4n6ubTQLFD80VWANudpjDfqcJRvoxqVmGsVIkB0EAXYLwdm8H0Kw4w
BYNw3er/WURrJ3oHY3lQGqlwFSuhqD5VkBmzFTzL4qqR3FCPkJUshTB5UVigH5tg0N6+ao7o8M+B
WQz5q2w/D3pdXEbdQfceCckjcu/ayu26CJrl6mnkvYD0JAd+dhA1L6sCH+2i1zKklrfVkH6vNuiy
me22jtRKHLMQc6aVQRdXujyNNA8hDnFAAUpdr2VbuTyS2E29apXWDke8QHMwKfjSGzvCtf5jDhP7
gIXZu58SxqV9iAYp0QBknNmjWdcWnldG3b3qaGrjSY+W3SPirw8u/JzvHeUXNARtfS3nXhwTGR0i
KEy7VnWI4GbBThei4t9YvvKat9Q08dICxrHxOiXNDn7vpOX+/klZlIzoWTqAR+C98nhwrc9mCdYI
VFs+hm8jWPWnqKIVrYV9/Eyl70NUF0fbjLRP+L+LjxTqrFPLlD9WdS9WFnmR+aPmwIT5GVL9kids
9jvwCsnY7kn8JgIx7c000vHnCYX01USbC/fZKRTPY1mV/gZP24GCPRARSAW28FY+yWK/8UuAOoJO
owJBGDh7TJuoL2kXDPGbwXudwLrz02MfTeFRK6f6m9eNxp7wfe16XPT6yEO5rqSVhyx9oD57vc0F
GnRdNDjpW5JH5acKwcp4U6qZ8VD3uIJufMVUIiT6OrwdzQb9/9otnQ8usKlw25ZVtWcNaa6u7I7F
gTelqAAFGcSuKebN34fY97ReDcryrcRDvNkEtYsZgDBaXEuF6YpNWLVOg2Bk6gS7Mh/r6jTgcZDs
U+TBXt2hin9XpuL+ypSGbq8Rkohv9TRsj6JP+5Xq3x/Y/1WOxX8t3zF2ETeT/cfF6q+yTYVFuZiq
cHwB8VnlONUQq4HqiUCwgaAR/aaLAq514acayKPelZbrnpX+Z3ZK9o21EePTWBbFGfsZ/b19U1ry
nC+AGEhoUDE0ZYRz9ds460brDajlO9jgoBDzVRdYsEjT0+wBoRSkG+8v3XLlGFE2MV3STlq1sxcw
Nz086JV2eEkjP/Nwtw/9Z9x68CHNMIeLNuVgYAfxv4wJZ4GY0JQE8+tZtkmX6Z0zDC8R+elXx3bx
pW3K/qKNqNFw6M3/7o+3eAn5qtQcWG8CGMIXeZf+9VUl/KNhHYcXc7IeA5GLYhvZ6fiml45SUTRD
II8dLD5XtV2+9xFmaPDxsF+4ZyR393pohF4iF1Tk+EI5XZxaV7F2uD5bv4pSFYektcwHtQvctyw3
m7f7k5aTmm9zEg3w+SADZAlrNnKm+a4rGFnLpuSL2ZdVTR9e03ZKoBvvjdkAGAJ3AEJEbmNzL16P
FZSVhzfsOL0krSa+aYPbPPmO0rQ7nL/NtdrFjR3LYLAVbBAlnM3ZO09A3iWotY0vQFioqjauqDUQ
sG1bboTahh/qpPLWSME3x4QeKel7Dn9mp6RvOjSuuoYJBtavoXYxznZpTSqHIqlNHadM5GpXkpkb
6yeditg9hBTUOWffVItsrD/jmmkSiL6UevEpF4lxTsfx5/2NsnzHOBV/DTQ7jW4NocVzp/GF6xkH
XwMasVeP+rZuM+fNBwdwqqzY+nV/0MUHhSdAP4QUHKi1hPVd7xirwpMB5ePh1cJys954YY+zs5+g
EHmIijLtt7ZPpfJ0f9A/Za2/zwQdEUnXl5Bybj3wSNejkuVOuGA75Vs8AKLErpMKIIDclOghKmPs
MCtKpA+IBOmnKtSEcnCnSlMfch0m7jEIDVE9TtrFscv6AtHb+WwieY/CVzk9Vyi7VQ2Sdw4Sq8ju
OiE87MEe1eNYGQgHTopF7YtIEWnaFgRB+BKY/nBq/AAfRDsU6O4EZRyEW3o6xmcD0Zb+BOq1PndR
Cg+WR6f/Fnuh4f/uwyGYfmCNU/4ukMp9HvTO8LbgQkNxrErdTVY+2iLyk20keN/USAjnEZ6cLZVZ
do4/Vnb5VltKkh5C5Iqx1G7GwT9qZLvZpiwtpd3FxtT9HBobb/PU6h2cry29OdVoVr4XmUl2r6oE
PlQSIeIgvXm9impZhsJx/eZNy4Fx4LJbAMj2c7xn/Gyakl0m6n7lMC6iLjkmKQUwUIpjwKhnOyfA
xqnqi6J763Ot7RH5HTNIjJ2Z4mKMbLe5d7Sk++3FJWrlFabeHwJYq8NhKjsTBLw2FfUW3xPMg1ee
0vktIX8X/olS5oirHmjd9bcYyr6xDb8v35ymyz4EU+ufSK+x0OZBwwX+/vmZH1oGo9j5R9CNQM+d
849qumugXhXxhueA8dP3W/eXGRh9sBMoG6IL7aCOvbL75pcTQ9JQ5HuDHURF7g9c/K+nWxgNcDen
at9giU/b2surMymvehAwOX/V3IjFU2p3Rb/SV5Nb6OqioBtP9YH3hRBRHoDrz5oJlCuLzlRejdjL
xFFvbOeT0briu+bEaL5kXPpcV7lTPKG6Uawt6h+pyOvh2diyF05VlO88r9PVfkQneuycVzWVssXW
4KbD9ykOcBe0attp3oQBLMbNeostV/hvlFMU6zRiaqxudbNJfmQocnrHHvsV9zgilfrijjEyDYku
NLGfzA7wdDP2Zr6jw6qj6jrUOMpPonXrk4nlsdKTO3iiH44wM3As34N1bvEeTrS+3Q2l47oHp1W9
N3eM1Pg4+XlNUSrQ4r1idmFyTAp2grQWq9p9H+DPeEQ8WWk+DEPo9Z80WjD/ksa55b99PI7my0in
qvxiidFk3K5GVhiXbkqh9Qfbhw/4+52bmP1LvRkmviwSEEBcL22ktk7lToH3imQOjt+OqQSvgMSy
p1KPSntPdwid+PtDLjYxeHUIiGwn0layitlTXulTgZdkVbwNeVTZmwYRqU/NmKftPgts/J013xjU
r1qAJ9jhfxiZs0rvS7Zq9dn1gBb1pCl+l7/x6vWclFLdqI3efnJyTaUgMlLjT3FWXZnvHzDv3/sX
6itxvUVzifa4bFpcf2MHZI7h8vq9DQSE9qEWmnUB2e54jxXtGOdAYi0N1jExPwyxoj7Rm1OKbeuZ
Inykz25HeJhjgrVREV36kSldsRZczVcEIWOJ/+CEk03za2fnG2dyFSBXoby1iV2bmEDq5Q8aAXWx
90cT4UJr9F+q0XPXKMrz6/rPuBRSCelwrSG0u/4wYd1Rrxvy4KxYfvkGks7YZXXnfom6sNjfX/pF
peT/x6KNyKOFGuycwDD2mltWmqK81UMpnhrRlD/Qusj2SqSjV6JVGJpmyG1YW2zs1BhhQs1+aCxH
rMnwze9S+TsoUJGHSBE+6qzXc07MUXFgE/hveMG6xmkCTPgtFRCwC+gs9cYUgRlt86Cd9Ocs4qlc
2YzzR4s6JB0Bylc00qHuznXyJkzmSsev4/Pgq5hMTL3abjusZS8IqWC06umKv/LllxOWI0oZXrYW
X3824UCqgChemJz9qm8fzcQqdzj89R+z1FXaTW3wOqsBnuYU8G1xvL/qcuNenTxJXoReAAGeBgXy
x9cfO8qwu2sAJZ+rIFUhqfTqc5G2/sE1G6kXXvfdvokN6xMQwXoP9iFfqc8tNzjzlhggMkHMZufx
SIIVstug0n8OkDl+UrTCOVo5gtBJayprz+St78zelskRUaDuzkqB2Fgmka9F6XmYsGnAACT7Lhyz
R+e5To4wOafvVG6hcDVpspaDLu8PWe1FAUk1aCJa8yVGvBlLjsFLzu5kp4es9uIXNWylun1mPU7C
qy6+onkrl/mNnUwbDe05GLhQSeYl32HI0lYRVno2E00rN95g1tkm0kx63VEUS5q3OWjv1dbn+MjE
HsFBNGWJMmc3lqIZ8nUvsnPmRfZj007NKzsLERuH5gIpj2F/ayZlDRN4YxvJ7gUflmoNgPDZ/Rw3
nj+1xpSfXT17dCIXddie6spe7+H6rRzXG0eG8gzNH0pr3BKLLUtLizzVys6F73f/ZP7gAShDnAI6
QfkQupX+VFKX+g6ARPuQlmBl3n1iGZ6eO8K9pMRzsA8fP1CqxmZVW1xQnwZoMPnGLWqquFlbOF+r
sWs3oear1i4kYd1VtKTslTvyxnaGOU49Rap7SdvL61ujiQaq1X6Sn32hh2f+DbFLnNrbNBhpRNhJ
jMFmQD7onbUxubVgUBDkQnmh/jhbZNxSvLovo/yMgUhwsjHetfdgxsSxKIUdYJnaVFs19/pwW5Fg
3f/qt84SqdMfTIqDluhsW5OxxpC2s/yMO6uibvsiH4Id/t3/+rigpjBAx2rtalwk0lIYhnuRo0sR
gixyNt8Q6mzoREZ8KRUde6Gir+P4GPVNuG8sTJk2RZT2n5HkVj4OHZHCkQDaenRq1463bJ84Xclx
lgGC/D1AoUgbVWr3806CjqtpVzdhdBn9wMgeyqLv/GPEUeFuMeHDgg8T0bD3kjJy9urQ4KpRAzNv
kbBXvDUx2cUp5Ba1/j9Q0WU/ZfZxRjXy3U43AuLEuPk1ZoXzDMzQ949tPIzDEbovbcO8Lmtr29p6
HD/kKImvbIqbv4FqMNBSHnBcBa+PgTFCHcILO7rUwpp2PfHjScFJ8UeSdD96dXLeIiPDHTz3w2kb
VEm4chMsTiGfgI4WzzZnAsmD2XtW9GVfWGkcXHI1cPaclyre0Eetd13TeN+1VqmedYry7y1tWPL9
AgKGUDZ1FVL861kXQL4nEdfKOahDHLqgaqlbpNKTY6p70VtmDs4+dyvE4kO1eTbrIj41YwJaO1D7
Tz0bc6WWfGsR8E+QpXp+ES/O9c8ZSEhq8GjBxRg6rduEuaHthrGY1IORw7M3stF5DvykPhWjW+w4
t2uye4uwgu8hexOyTUR+OE++NQujj9iewktiR8Fr3iTeWfFy8zl1zPTNVgCy7aKoSn8NE5jxd95K
DA0ZwOZYkgItFG4mfYQbYbEDtEEUpyY3BStRUUyqUDC3IIWuRIs3dhzpKD0raqLwQOcpgjFFWqfZ
SnQhwuphsaQNqZiuom9iqbsJTYTPYcBuePck2dsIDcrsUHL9rxc4cUF6Dr0eX7zWsT+p+Nbt6kqz
X0ZVwOFQ1lSDbs3xj/A60QSERFf+878qSCOpgS0oC15iJXCfDVWZtjpVBwy4ws7b2oGaHXAZ81Yu
10UAg/sGb7lkuoITWrzqStlD2x/c5JLjLnyAdwrEtp3Uo4ZqxlpZ7tYMwR8QiMLklTnt9QzNVvDY
ZKVy7hw4RwPF6hfE7q1tN8XOSXRWQlKLI8D9VbxxSkBFyxalhO/RBL8edAptxUDhRjkrrYKseuDF
ycVApWQXpFa3I1o3um2eF/qTE9vOyj194yUlFqUKayMRS3F63tDLy17VY8v2z0EBhm2jw3SoNw3K
pOG2FJr/j00KAOjDSrONR/zabEtwtZRhh5EOZ5P2x/vfYrHYVAjpyZPfsggyQr/+FiGB41g2Rni2
8WF9sEc0jDaRAPqxSxuAByvB2iJ0kaOxr0hA5L62Z+enRmw9EfianF0l8vZ+l6nHyk8e2zxvq01Y
jt7L/dmtjTd7FX29Ghr0X8JzGyTRv5Pjo3yCxHyfbcfW/omTTrPmjHlrRClxRUrHXxScr7+nmsVl
UAszPEdV+SNQ2vHQNU7yioKHygRxlXv/BGVvz7IkWokY5Ho4msLQOZMgPquNiL6atZc9Zk5QHxS8
S1wI5MKNH+6PuNwwpI8oAfDAyeaKNc/SbbSZG72MzzZU9U3ldZq+iZGK2eBXoK59zcX1IEWNYN7D
05DW8vMaoAuuVqPmGp/dmLtOiZXGf0RErCl3Q42y+s51fONBCzFlOdyf5XIZGZjLDz62vCqM2Uuu
jXpiCduKzuHQAEAbSy9VdooZJdq+ix3x1mvaVK582cW1JCdLOxFiGwcEXPb1WqpANyYXY9pz0zTF
mx+1MGit0fM+OsrgvvpTOv72jRrPSjMNka+6P+FlRE2Vi44thVaTAh8g1OvRIV7Dqk5wXiC48f/J
ajf5kmWhERyVzLd+YkGITRbldf2z4YTk7mIUw17PRbXyO25sL7BRFmh7XnbwErNA0geombXCic80
pqZuX8dWEuzVpB9p0inO6/1JL+I1OWfiVRlBwiWYb6+ax1R4pZKceQ/wAvDyQfysR+q2LnWrQ+RR
MkCxpin/yfPAp02QlMn5/i+4sc/Inf8E7JRWkem7/uqYbk5uMlFzQjC51b+UUxkek4DW0Hbs+uCg
TmmqvTdIleVMniAa45yrRdtNo6kxKIaVnKeqrcUOZjn1a9stixekCYuTWwvvVzAiQ3mEAA89ORJ+
uIJjkrO6qvTxE3jvJdiKxJ1m6PWs0yHxkBdX0nPlU6eGUeykH7pa6X6plJW9Pc2I3r3YSV+snGpZ
u1+OS5ICAoMMft4JTbB2SMCup+fMjGOxj/NOH08VAl0rq3pjfrRcyUwkc2S5r+zWa+0swxrWwwf6
m9W42YMEkcPm69xXPkfwaUjtceVtXfR5qVPLfUz6p3JjUoK6/qoVLP8AHcLsDGp9CH4kvokjVhfo
WAz2ihG8EErW5k7lWW9/qq3Zo7mY1Hm99bWufRBDhQi4gtjiWlJ040Rjwi1RNmQmNq2V659lF7oW
ZJ6fnTUD9ve+HHRnQ1vE7Z4QYaqHlQj9xmgQMyQHjSouA86vMROoQ1uyokWIRPOXIK0cZ0PN00l+
W75uRit39q3hSP6JZCAyQuycnV96YnWh1iDq7KbBn1UxyLG21LvEfwq6Zt/vXxY3ti/fj70LjgfO
8ZwXq4k2UUa7Ks5ZahkoofltPjz6cZ683R/n5qTQIiGZh5LAMb1eMSxfi5iroTiPZVJ+1zzF2USG
oEteaN3KDXzjzQPeTf0G8gNu4vPNgT1jC+G+zs+2O7Udng9V9zShpH1Kp5TcXdjaa6/nyKNORrti
gXHj6uWdkVY8KLXxZ3YJ5XqGB44x5me1ymx1Y9o1+z/xnaOYguilxZNiZWveuBW47eQuIfqlOT8b
cBgBhxqpU5wdCNVfvcBOd4Is7BRMafIh9Msq2NOPAsp5fzVvzRPSIlgT0ntuJLnafyWRWlM10WhU
5TnXx2qLgEK0L42k2BmjQMtCmdYyisV4rCeiXOCscT2FXjzbPRiUC0ouqXY2aQ0/FXohALeYdN43
KVVSPHAaba1fuNiwjCLPOiUoijbunM2smC5ldjjV52AK4kOYjuJTEjYZ7j6DAEx9/3suIyUuWpo2
oCKBlHugi64/aGo0BTBvTT/H2ihenLzqP7s93JJDlgFB2vZJaVWnTtPig5bCENXsynkALfBe7D5R
C9ELpxQ8EW2GORjAoO2Y8QoZ547M7eRN5nCxFJy7uFnzB1dYR0Ro43pt8nJyV0+oHBU4KOeFprwx
91fNMegcg8TUz4Pbppc47OLj4ArnczsKJDWDYah+QikaNoPaTJe8rOPdAF3zg6v6SPpNld1s0NkY
/r2/JMstx9NHTAPMSdaD5nW3IoG3oLaWcVbyNPrZiSj1d3bUe/qeaCfITjV+re3u/pjLPceYluRs
IABBV3y2zRuSdSRybOOMH6PzI0aK8mPVJ8MOg6g1B7rFvS9fdskbAK6PL+M8p9S7eJIPqHnukORp
tk0Q5Omu7pU1H7jFBcU4snbLlUhwiAL99cYO3FbFoiCwzmqals+09c1/gi6vNyLQxG/LCpN00xrG
2hNwa/GwnAULBaBBupNcj2or41Ak/KJz06oJvoYWikYEnXXX0V93vg2th03x+9eOHjO0MHxtpLrF
9ZB1U9HGCGrUjKLSfFYCx6yOaT/U26roUIy5P9hy9eiYMDGiBC4nRrserGhonWcw8c/wtXQFpUtw
Z/umFqr96/5Ai7eUrAlwhhQchma7MGcARg5gZrKsc2SogQ8KSubjGACpX0PuskPuhrq96w1YHgOW
4On+/ujLzcPo3ItSx4w3bs6Np2pY5mFrW+cy0oajUMr0VPdVdSpyFN0CAWBl49ljdbg/6nLzXI+q
X3/cNKmiNNUVRlXH7iWcvPyhaE0TXoZu/RdX43S8P96tb0wUy3VLmI5M3mwx60aLe80u7LMyTOk+
dfVwTykx2lR2ID5oPRpKsY/as/CiNb7frZkyV4oDuBbw2Mlt9tczHncIag3tZJ8D1Ur3TmqqEf7B
mJbuC68VX8Mx6NewULeH5ITQ9UMeZV5i7wZkrfCats9VmpgnNFX9PaKTwPCBFNrgYxO7+nn/897a
RDQZVSJCunucm+tJKiMQxQTdkXNT2u6lqwc9O6DR3+rbONAba69lBU1d1OOCdxt9IMdCf5NhQU1i
SDWvvgzMqLJG0zqDxg+RSvPrz2GCkdgexVTxoISseQBG3z3dn7G8aq7eU2nVJTNxi4K0lKO9nnEy
jm4eN2F26apAPVnqYA/A3Ip/XVpqzSZNM4vUsXd2toY8eubZ793PgAipQ+PCAbPaWNSc2q5R7WFQ
yksbBfpmNEVz0SKt3fP3kJXrMuNNq0fjycnqcGXkxVJL/oMDJpfWBh98Dl0wisGCdtpXlxgreDx2
8fmt+q5AsSKKHsypDB4j/LpWHu0bX1uKO8IpZaG5JGdfuypLF9KdqC8h4mGXugiqZ8uPMR/saAp7
aaTtbSMs9/UwVl/NvlFWbqtl6Ej3XHYH6VUC6WLZr1e7zAPLyxOjvthTq7ebxlG8f21QudMn1UAg
7OgQLCFqaVuKIHSJ8vykaE1iPySjr6zc13Kq1xuPji1CCbIib3CtzG6yckhMFiARFxhTot0Ek7Ex
pzH6EWu9tfICLqjKyALjuYLGJyo/AFXm1VSMsjxK72Z9SeOw9LYBYS1C6U6r7XPDE8/12CrBnmDW
3zdZHCLYpU2Uyyv8pik/hRHUSHNQIDMnNsJ3W+4+qCWTkgYRGpKK89kILcVH7rvrH/NG1PQAeyb1
oUOKvdm6WZU427BIppdU1PGX+8d3uYu5NTBMkV1fWaWeXVhTWvRVI3xx0dPG2mFpU2wS26t3UajU
D01bfiSsKz/cH3NxLfM1UYShfwWdjM7ZLHoBEQkO0wmai5ni1Oq17XAYBlpJ01SLveqW7y8NywEl
UF9SFoCUz04N0CKvxq2uuaBvaV5KQe+Ru185BI6qPFIvBOvStVW812J0z7ehi3kQ0nfB1/vTvvGp
mTFdUNkLQMt/9iu6TvjFoJbtBVhT+Ilfij18FBw7uNl7ta31k9/oa1iuxXPvUq8C08H1jK417Ozr
8zoEMdSxwWwvaeX50bbgSAMhsWpj046q+dg7mXs09MQPEP/Mvt2f7x+W2+yEUuwh1eIvXB2s+eB6
KdD27tILxenwrU/U7OQOdetsK+zYYQtXYjwUwZAmmyYL++dB8+p/wkYL/1PqsuseWqG10ObwXfmN
3OvwKfb99NBaRXGyNVyejfJzWBxURfdOMbS+Y9SC9N7cn8LyupU4Kb6dZGCTmM9OB17HXZ2lUXqx
kjH+3kDNem7SMkS6Ek3jPe4/6U5r6StACQ431WToD/fHv3FSIL7QUqEiAY58TvrwGl8UgVpkl9I1
ws9Vr4YfQ0WrHjK98cCxls5KSUm/sV8QACchpyIIgHW+ZG2aIOHhavmFHnr9LHQnORVd3m0iG/vT
jVKbxSds28PXSncQ3/e7UVW2OeoNXxJYqx9T3REv41QP7aZHfGFXTk51plI/7YDee7vUspsdeEXl
Cy3MpN0UIm2T7QBV/1QbevaC2nq6dcbJRnXL4HmLssp8ThJ0dVeWVZdvw2xnyu4f2S9kZFpks6M4
KB6q+aWeXTxgyPbG9Een35V2XeSbxhL9P8AVvQevTdAMpU1nBPu6QbHmYbCj3DiMcYjRRdaV0U8x
lco3tE3N+gAvzbQ2Q0nJQ+Jk8M1Afc54BK1TASHTQ/tDqaMGuL2/Qf4QpuczYZkoo0i4DI3N6wNe
0eLBEKJPiHqiGjsGPTZQQUXPZ6tTMz6NjleMOynm95FWRhxuWnoVD5kR+K+BVYxfRG/2PwyV3tnO
9nHT3MXZZB90VUm3VZj9d//H3rgAuQZIW0knebbnypcdvREQGHV5sVNN+TYWWfcRWAgSHz5RauiL
5FRafvY/hCzy4xC1QNjnGZe/6q+8Y9ATOp2YRF04X+nDUBnKqTOi9knmQc+qkU/nhFYEPEvVehyC
NNtGYxF/f/fM/1z53CAEywv0cDNkKkoybX1BHbHd0Han/9u76Xcq/cNHA3eWHag8/70QT0R/KPI5
aEfImsvcEk8zU2pOFbqAHerR+370B9a4GB/CUH8Lx3Z6sBAA2OQZHtH3Z7u8tRiQ+x6lJXKghTa3
V1gqVOSiv/Bx+4dGGMGDP6jKfijVH1npipVLcnlnEQzLxBJVNSY67yroQSyaEOuSi4f27cmxY+yV
R3fYFU5o7AIjjb8IzLe/9F7rrkx0iYWRwGUGB32Cd9Eim1bj/+PsvHbkRpZ1/UQE6M1tma42ankt
cuaG0Cxp6MmkN0+/v+xz9kYXmyiidTNOA0RlMk1kxG84saakm32BBfljvxTFyVFM75jWufZDDdXs
TmCgzHWBfDhqM+58auNRv5+Ud0uScMdK0BqpMGucYtvqHIinpS6qsZv8cJr13x2Qs3vLaFK/rWtr
Z9QvWMjrMwcyKvk/6SIwCq726x2VDYli51DGfG+YvOpoJMvCYT7Q9T1mi+PGh1zknIXYSSTY6lhi
+aenmgzlFw5K+xBXXvyj0WyvOPZhWn8yBH1l3OQnQ3nMirH427LoGSPArZUm9qNzFyHKFVo/bq9R
ecKvx0C1kCIIm4TccDUG151rkwf55DOncDVnoSkVshOoDFL1b/6+HezthkBpTdpEA/p1Zb/4esLQ
A6mWjnvId5wkpJiFzPV5KRY4+kBBoALVOvK7l9sx36YuyIFwLyA+AAeM6NcxrWhA5dnoNb+ALX3U
DWU4aZ0TzRh5qciBN7F2KWswAV2mL9ERmsb0+fYP2Bg0FW0whnKGacat6j25ZOKA3tH9MZKGrrpd
fSiKWT2MQrX/TTCtend6DdHKhX/D6qdxun5V6GFTLzG1EV/p3PBsOxny3gQ921rj3SmRiE5uDJz1
DwZJjksvg4yJDtX1LEMeBwhmdrovuH0vSGnnD0VfdB+tpRPnkuW0s/feLluIElQbYDixmih8XMcD
i6zkCxmJH815FrRL22GzFfXal3kaLG0nTdpaQpQJJVr0xfVeHryvbk5SPoTqs9bwnbLR4nvRex2e
e7ylmgPnfijOVTeMh8gc0/oMdNv5XCSK824OzIuGMq9MpEjo5q7XMa9xQVXUsP1Gr1FzMkGpXmZ0
MI5WVKnzARV33qjW7hv1zaVCWJd+zEtBmtRhlSEWChAOy6pNv1zCnvf8gD5+Agn8lKaK5TsU95+c
FrtBF175/TvXFIx/uD6yNyXLSmu1J3a0oqBhZfmg7dK/Ie+mj94cOl9MoZfnMYFu9QfxJB+Tdpgs
k65OCnee3JlL3PLN1Cw5tp1JpAdQ/slHd6jiS4NcxM4I5eF6dfgyQpISHn8gHSCWr1Yx5UKhhexV
HxPw8YdUiv9kgIW+U7SmPuVxOfxoitLey5U3ovKMA51GX5fXjSUPrFfLOSuWMYdGr/hz4vzw4ig8
VprWn4rQRiat7ozfBRjEPbOfNxuWI5geDX1vUPWcx6t1BDYph5atK76bD8VP0dncg0YtfgyD4/y4
/R3fLlkZChgsCTbZ9Vq/yM1Us8HBR/FDO1GfxBiLizHFZtAYMORG06TI0eFTSo4a7kF3NkMD2aeT
KKuS61dINYhem5I4Cgx6q/PXHMvfr55VoJWRq2VYUzBTrDuU6eBdlqOGIPjtkb+5auiYgh2VeCWA
wEzB9Zed65RGht7EgZmK6l+3nPvHaXLqL7M2q1h54bP93mNfBjRRAJM9Pweq5XVAc/IwpRR6HGAa
UcSowVLemET3F836Eo8GXNhuD3BjFclWPZGkdKqzdsfMu8Yolsjw/FlgwUbeRDJxVHrYrbgCcATt
zOdWOOgXUl8cABjVm+vhDTa09NlwQr9FQORs1dSzDqoeqvd6M+b1++eSZpBUFWJ3coeu5hLDZDQI
wiUKJvBV2j22kuZdhwyBd7Qo7lgnuxX1w7unk5A8jEjFkMBaQ4BFZgsS2AT7FasvkAmNB+UbvpPT
dEQp4NftWBtrky67Sf0IQDXzucoQYjSNDAex26DJPHFKNeThyybH3HTu0rtCN37/QTjmEWIfumLw
z68/nYITtTVzbAd1vwCeaNPOfNTTpruLNGtRDvEy7Ukxbw6QdjtMQhp7tPevI9IY7rEayuMg16us
O+KbkQyPbVo6+qlZyjSDy5LBHbo9zI0Vio4crx2ouFyT6zbmgEHQktWO4itprqjPNeoB5RE+49zd
ge2x9q7kjauDw43NR7kIdve6hiCAQcaFV8QB4iBdfMRARynvsEBVLks61eKZkvJzBuNipxz3dpQQ
Fcn35N5/IWteT61WNAmv5yIJ3EYHSw3cyzpWzcRNrc1723AzFmc3ygy87mgKXMfSKy2DU1UnAQrh
+oNVdsYdviD9M3jAamfHb4eSalAEk0DP61BN55qzIRqGBVqwOk2Vqp+BjdtfPBVLrHevFOaQo/p/
g8mr69Wtr45SKFJ140BgGVEfKmeY0UjU7VS5d9PS3jmo3y4UoiEiKLHfJDcv9dVX0RpF6z3FYGjC
G8z5iPI9FU2MW0okmdzq49K481PJcfH9vdsBmhMPH7I48hrKxdeDxHQiBu1kJ0GSDsm9lvdegNxD
dVZjZdebc+PrSUiwhG9SVaLccB1L2J1uj7GeBD3D+uEJPJny0IG3mlb5nqHfZiwyGaiIssu81tGr
9XkqmnGJg7kwzA8Q5ZTnvEPta5zbvZfcVijUEOmgv9CI1qg/D8QfpVElDpYYA9dD3baYUFn92EZH
LgYn3lmWb09N2VKABA2ght7beqFg5CV6HSnVoAFn+dkeqx8jrC7Z2dC+J2Pff729QN4maNfhVtfC
bFexFUVpHJTjgjMdAIaCy2ccvb/d1q4/eZFQq+/tKCz3kPGDzrej7wx2/aJREljDHhZXgT0kA/UA
fTiEZE+fFWzfQG+be17tW/Fko4+Em/YWBefrJVqGoTua3H+Bh1rgU+alyrfIdQbY1LP1s5kK6920
MHIXIGccV2AggG7r1wGrTq9Kro8kGGYv/KZOevlcIS507PDbeljsod/hH2x9TjA8WAC/9NfWCn6e
2Rv10FkkvBSUjUPbJ4P63M9xPZ5LzNKWe6+vVQefwWlJUbWz9iBhWxNMf0gC0EBuAja5Hu+gOB0a
0/IEF+aIh5wgf5qd2i9KtfrFbCg7x+rW5rSlBwP8PsKu+zV5riRG3IZJkItm+JqPPbUOw0zSBzta
0Em9vVo3g8F/45tSxdbsVcY2ud6QTa4aB5UStv2nphvqB70Ss/g45ca7je9JKEBTgMKVus6UxFZr
FQy3NvYwOIMC6cXwCDSgwC5xSqwDEtRLd5iiOv/bxXfwqMcjxsROMWLJrmvZh4mH2E5ivHF9Waxk
wPkArVH0XhUqy7LMhyEXbBytsq1PRuRNLTaWoXc3hqzsA0SLOLmntCb2EI1vyR/MA8xKw8bOQyI6
5Fd5dXOGXZEYed9lQVrifHmqw27+YdohAo1thtCgybnPXzWE7w8tKpU+XuoluUNneR9nkPfPUPqq
4+2FID/0dZkCIKIsOskMQjYYrn+SIQpH2oWlQVlYxXzE2hQxa7y3o8vtOBu7CdEDRwpZu9SJ12jO
aALpa8VLHuimmHigqwBjl6XNo4M7F8vvvm6dL7cjbpwfnIo8POgK4dqyLiPqGdc7eNgiyKMifJpn
O5kQnFiQ8w715VdSe8rXNtTaQ5K5zg45e2OwvF85LUkywfK/eS7YcZlNC2ADYyiDulU7JOrtpIa6
rJRf5tjePZs3viLtP8rQNNHJV9by2IOKgXw/eMxuWvTjuao9Fm+N7Wq3c25sjAxsFiUBUB48+NaP
9CnXIlONRRGIzFRxEGwbNHibxK0PhVWjlmC3e1L/b/tPUuiKcgtbh8YCMi7XK7RHTarJ66UImiTU
7/BptXFxXvTfVBejx84sk3uKb90R5qVpHWVf7pgh8XGXasr84/aK2jg5pMgz+ROvagmVuv4lQ61H
KMnEZRA3uqdQKkXJNqnYWwcbDHSiOnDCjUw93466nnIp5iYxWVJD+8Ww4joqWMreoVo6+3iytpeZ
/+chTXrOTjEOv53Mi96LKJUBESGlx8YZRSK0OhKWZuAuYqT01Qz3aUqj7qEaATzgkTn0H7TJS96Z
2cuAvORl/0S+A63VFy66LCrgM+m+AZiwvI+BxP3We+B1pzZb9jp78iO9PvBkMPp6ZH8UoEHWyel+
dQbnVAYbCLyqHy5Znp4opBbtV8Vzovhk1GW+7JxCW19Pss7kM4+O8Trl7nW3M3AqXHwxg0t+hghe
5B/MCVi7lNs81/Pc7ORN8vOsB8hVS80HsCo3++rz1UOseVMJsQPzmAWRTLoajWqVTyN6AfGxWnjB
q9pY/EXVZrn0iTS3vb1g19tEzjBQHqrPMm8ivbie4doSQgwi1XydslRx0Hvd+FpY9OKUyDP/GZQ+
/TyYXv7tdtT1Efj/ovIshSRMeXS9OVGmtYalmzVfrWutPIiSpxYutpZ5uh1n44NKiyz5CCWdeVPK
Q4a8dRORqP6Cj0t7scAyDqcedGhySVJd/T7oo/1eAD1jk70LsgZ2Byi/VcqidAViOF6l+4UOjhzX
NrgmWP6gm5Q+9iEFvgNVuUr56/ZI3wBhCct8AjiAcMKcrg1e0FseKXyNhp+2S/U5Vs3ipIaiL4HN
1CP/GJ/N0Uy/asNsxsBxx+Up1xt7B+GxsV/pjb9U+2Hx4IR2vZpSA4RcBv2XsrCTN7Bz7fBBjQHw
Hqzc3nP/WOcMcsTwrlHE5b2KTcJqoqFnTTU6HIafhfPiPaoa8v1i0p86L2u082R5lG5aw6k+4OK9
V2PcWMCcD+wY0B0Ilq3rG4koPEGf2vSH2eiLE5DG1Dx7XVQ93P6sGwuYqxtHzxc0LCDr6wktc73m
8WKYYIWsxgPAneJL1MahGYzzkv5Fe6z27m+H3JxW6L7kQ9QDvLWgdpMptMKTkKGNYzRf2khgxdi5
nWYeQsNQPnSLl2unYTLDIB+XPQTLxoEoZdhAJEnFhjf0/WhaSpoOE9cL1pQ/Bait5oIer57dAVse
HxEjLucH8LLjVwvLSKwaLGycdy7xjTMR2wIeHJK/AD9MfvxXt04cTmLorUzzgdym2dOs6ALLrXzW
po9NbGf4C+iV+qQ1sZrc3Z77zdFTr0MMH0V6jIKvIyeRqB0BOsEXTaxnH5VwKk6tilTH2ciH0Tni
LbTIJLis0H7mf64PWBlqwe0fsbXmaH78349Y1Q4UPRnjRRO6X6ta9wlUVfFXQYnkbJdWC/gbc5nb
8bamGzFYnW0EMvhNZ7t24gVDek/3dQU0BjdzPpzogOrf045G4Vl0GIAfGzNBD//9gblUSJEladlc
N3q6Oe9cbcgMP66a9mdsdXr4HBdYht8l2I9jnTSn7t86zi5fb8fdmmCueh70SMJKZfHrr6yMbRgW
wjR86sztWUkN7y7skS496PaSnBdr2uNYbc0wBFrprgjkGtj1dUCAobTpmtb03UprP2TeODxXTpW6
yI9kLiowZRlHx4ja1R65dTMw+HZQhrBqeYZcB86QWSmdpjJ8Zaw0+HLqf8eoGT7qZYH2tEhChPDD
WY/znWt/MyxEb8ADlMDYyNdhUakbNDNqDJ99Kj47XRN9G4qBnk9YG8O/YWYZ6cFOO3vPmHPr+gMJ
Ix+RnGBgSq/j1gAqlZCEBDKKQW9NzIM13eWRGBXA4cL5k3PKAWlCqYZ2Pj3963BWl0cjgB/TtzHA
9jOhLJ8X2E/hodQXwVZtYuNcxdKP6/3rl4sP2XQOSYkfu4676FmMNGEFcQE5l4uSdml0xDmotw9J
4pXjacop5/zBXoVzTz7FlQ6OU56cr87kvDTnyWoK01cT82MnIt3v6t648KS0ZH+7f6oMZf7r9ji3
LnlesxSg0M0hP1/FVICjGTEJsY//bhrdAVHL7/BpT82dU39r2fBWBQjCoxEJvNV8Oiqu92JwgDXV
ivMbYpyeo0w9ABY1Z7WbdqLJX716csgnDugwqg9AAFebIwrRQdLs1vZLzQqfdNFXxamaque6aQJF
pPlF40x0HzWsDQ9FGIqd8Bt7k3MIEV8uOCrha7o7ECI4Wk5l++2MnfRFGUI7whDFhDyGemNzbyuN
mp3MIpn3FKg2Bs6aRdAFLB76FOs+UZiOjj3kLpEtHGQXBSvAMNUTnMhE+C+JBgbtEZbZ0WGcKnD3
U5WY6vsPJlDtspAJBpIXyWpFpaJNK7NQHb+ysUoYCg0itjLR3og9a0FIbTLbOzqp+c7mkcfs6pPT
rAKPjO0Ab+Q1oEpz6fV1wnX8ejTU5FxbRjYctNr7V0mjXj8IezR2vvLWXEsAlzz2oRiZchW82q6z
sah85sTxe2WM+v6YT2n8j+jTIj6pQx8qyHfOrXLxzKVCTKZx9O8N/0XsPG63xk0xW2IFJTZxfQ8g
fjirc5M6ftoUDV6qo33Aoy9uDlYafkXyJd4TId8LuEqdoAJhmzSHtr8Ix2vOKrwq+zEEa4KbOAiy
g5Yi73y+fUptnB683yXRlsSZp+OKEtTo+IvmZc3HLWMhEAJqtSd6TWV6NKOu32HKbRyJQGdpKIP2
5LG5Ro8Z+pT3thlafpQ1ZnhAPCcxD6U77JnCbQ2K9xWwMYSOAI+sDqmSJ0ZKwsLbztHrpToIoxy+
xJOA5JRMxtz4759DidyQAq/UodcLxVTzFrcgw/KrOe77xyR2nfYYCpu2Z1qX7g57c+OFJSstUCG4
zIBPrc97M0pVTnnLt8vKQ143AdNUQ+//2hTQli2vVz+52Ac/xkOzBzncDA3WHsUu6j3wqq73pV3m
lAdG2/Qnblpw7IbaPpiZWaYPOnCj5lGvBzwXh3hOfin8+55yztZnfZHE4AJnV65hK0h8D23WdY5v
xJDs4FGlf6tDbR7n2ml20N5v7xmgVAgdsny4aUgGr0eq5xNUokTT/VCNmvGIYLn4FVvYkNzluWH1
Z1dN8vSg1iW92NuL6e0hgAYc4+N+pTxKGeQ6sqIvONvYmeWrqZZeag29lBPWu6b+rcVn7H6Mck39
fTvk23klJBqo7ErgW1T0rkNqBha7ozWA0K2L/kOErGJxrHnCHlUlifd6y2/PAPDXaEu5vI9JyNZp
keotaB7mie3rQ5X8V3Nmrb2Lcq/u331rEQcVW9Rs+YjkuNeDmvROsyOXOJa7NOVdljnJckpnR7Eu
tlE5p8xGU3fn3tpYNYBdqIWCp+T+Wle33d6xWytrPJ9+q1HftXVFSyqt0dgHp9OGTwK9ud+to9V7
lcq3FybvX6otPIQRs2LtXA+WSZzp6IIYDavK8o4TRpB3Cb3N5M5tI+Nn0brLCRMXfJIVvCXMUzH1
2V6zdWPhvv4N68ZUrbd430VREpSWmn2K2i5Jz5lAIOLk9n11xNIRsdDbC/fteSSf/SDbZdkdFaTV
N3ZHt+sHC5wuV84SP6HnNRjHOvEy42CjuvTUov7aHNK56P4Tpl2/c+xvR4eDjacYJbY1ADuZeTLj
lBwFemhp32cqAOGRTML+3nQmiJupTD+TnVbfkqgwdjLBjR3LbiU5ovbPK2rd2Dbq1s5z01b8iTrM
k6kgqV5kjvKtAw10uT3HW58VcilISHJYFtfqJMyzNl/KKYuCShubw1iN0WcvDedTv+Tf9Mmzvt8O
t7GFsMSEY81TBkuUta0iKBi1GOZM8fMyRodi0fppPhdMfnI2UXiaokMzg0SLnMne6eRuHExgUOij
0NDgMFRX2VfbR5gL2WEcUGaf7bsMvU/n0jmJ9QcTSu0XeQ8ewNRV5O94ldwOhkirOraSQEPP48Il
Mx0WDaJW7i5De0kshQr77Tnd+oRcKXTC6K3ivrLaJk0xYBU5GUnQQVkc7xLgAeXFmxsrvodD4DQP
RWXXX27H3PqOtIbI3enm8mKRv+nVKIss1MrQBCesd4bzYVzU6VgooXq0qs77YvdWc27NYk89ZWtb
UPqlLMbs0pVfBVUWyCV67UYBhpHOhG9hVT3oGC18aRsIi7cHuBkLwSqe+FJ27I3+D4U5BUwRmPl8
rD+rmSqO4Vi03qnq8R/dWTNba5O0i68H4wPMvHE9m6WjRbnjxUmQ6V3xU9WyKrp0eVKXp/cPCowI
OTqzB/dAHnmvvlobI1lhZIXn46c63GVV5YRHo+si48Gal3ZP7ndrClkadArQ6iBtXq1LwxJWgmOK
5w/uqDrnupVaI2anlsm5TY341+2xbc0h71ja6wwNOIj881djm0LhxDmZhm/R3P9Y6yUAICBRTXa+
HWfrWuAifoFbcWyuk2RJ3nKzPg99mh5Wce9FTvJMn8R9XjRArLgsueUADipvkp9YgarNTvitVIDC
iLQekWZtawEjVUUxbVhqxc8Wzy0OitEOZ6HX1VPVDtDSJ6++Y4qTC0IWWXsuyrb8cXv8WzsfbgBA
MLCgFD5WuYgWxZkIU07wuBfhcwir7TnjzfKhtJactoNNU6gpjJ3duNHA1EHUSd8jeqbSNv7665ql
hrBEmHi+Fs1N9lxVTXho0SkwLjkFGx2DzbCI3EM6LLr+RLus+BhaSOAEpbq0v29PwIu84XXBhOoY
mGLeDzwHKf5d/5aIiusgvCr0izznGGqY7nso8yI8DrnWPaqDF10iLetQkJitiwIiuDjyLNUQ4B/H
Gd/fOjvVWJ3d3/5dW9cABgfsNgTLQGatDpGo1S2kXNMQQlVVmKepzevxQWRqAsF7jvp7Bb2Lhz8I
yRaX6nfyebz6KoWm9JFemY4/dYtpsBjr7pmfN7pnw5wMUrO4sP5zO+TLqbGafUA7L8A7wKu8pa5n
X6BAVxZjb1NGF67mx6qHLgsrQ9HuKC037QGGhY4sZ6oUzTFO2sw6W4s+tmck4+jUZcsUfgk9Nenw
Ho3LB68OpzIwlH60Trd/6cZBwc+T9Dbe8tJ94fqHJk7lhYYVhTRyRFofsD3vvePMe9rvBl1Jx4PQ
reJsGblrfbZEa0w78TfWA1ckNVwkHNg861RrWubMbVFtCuaptZ4pvvcnG8Owo5nyhEATft4DRW4c
TUCqJGnIJb+DCno9YKfVOlWf1NDvQQ8W/5ilGAK9GsP7eq5V7zmFQlR8hYFm2Z+1VB+9Y71Eezfc
xukkla/JLUnxpB7u9W8oeS8O4bIoPsCKMD7VpaeSq9dguH+NGcjfY1badXiw5qgROyfz1hkFmIzz
SVaQUbBYxUbpM9UHEFBBOg3D2e2j9CjQYb2r4lDx7h0rc/6tISZ9bM2yuahlF6fnxW72hMY2Z+DV
r1gtu6Ftx3ZoYcPNRtWO97kB6uHgJcbSfLGTZPo9LmZKspY25h6vUY5vvTMtOQM2exyI/KrWmIcF
HIvMUHx9lioSYjaNL2y5NMIDGwrZ+3cXZy/L26UJ/+YatrAdqptojIMBKrv6VdVLXTlMGtRjJGGz
6MlsOzf7jZjCeClF2eo74bc2F008+uD/X2jtep05iyXyqqmjIGwgxnmiSD8tZVn/lXll8w2SV2nv
7OatzUV3QKKOgUS90Segf+VFY+VEYCdHdzwtZELnGqdO49QprmJeFlNxUMNNcW8+IpgsMix1MqXe
QaRtfWIw5rxIuYg9ypTXw15q0WsVYoEBMszh/Wh44Qlda+tU2+UegGc7FE0vQGAIM6x3smLlxF+s
KNCmMftPo8t3k+5N9kHrBmePEbwVDHIAqEU8UcnuVq9gQ+OMtDvI1nA6p2eFF1SOFkotUPrQEkvf
qWtsRuNAluKi9L7Xs9hp3rgg2h36cd1oysnOjHi+G5U2Ws4ta9q5u71VttYqFHKELeTpDFb++qPp
bTdFlXxzWzWNjtHRs1OGMuPnOUbCNArnvQ7w1vCQXAeeAzZTrpXreImKoeygCsU3ezs8CM+hlJoP
UfndM+N8D1S8sS9cFc0xPEXk5bO+Zc2GLo4Cac532iI+Ms7lEVp+9dAv4r6dB+97aSTOnZEp6Om7
FbITO/tyY7ASrS39XdFfeJOYCpiIIf2AKOi0Ob1v+7l76uNCO9RmHe6xsN4AqMkiCIY4FHw9MFhr
1oHVGE5XdL3CDVs15UcnUpxfS2qUycl1h/pcjGmTHJdMKuT2y6JWx9r1ivxcOrUznOpWvJu6JH8Q
zUr6ppAhEOqVX+fVoyuM8CFF/oalJbTxkjeOgRhaTNdOTF3/qDEHe9i6re8t/WOg7nM0vJnvIkuU
psW/NzD14V/UO5fiFMq+5rHl7Lt3FiX5FDphfg5Dw0WnbS/81ueWRVgpVvUit3E94EgvTC1PQuD5
Vmr8nbsjqIp4MX+WHPy/bm/bzVAA9Ck/YDLIU+86lO1EfWt4TRr0qFuGR15+8DJp2o3iMKl5vVMe
28hWwWogc4EAjnw/rB41pj6lU9dAucuX3mi+VsIq1M92aovxR7MkjndcvGEo/htqWntpLOC/OwWl
jUMKwTPeU7SdKE+sOVoC1FMY5W4aiMjEQzam4/2vCUT3u2O01nBX2FO81/jenGDok+6LL90bmCb1
UI1Si5IGZmnP09GeLCcnYxvy5VOYTtqOqtJWNKTSqLM6wCvewH/CDqQ42soZLJIpRPBuqqPF+VTg
q67/k4yj+f47hkegLCahZCkLyderJ+8LEVN1SYPKhLpyGDkly1PXVst97VTx+1t3WHm/iia/7utz
QPfCCgHdNDC6Ilu+zPXShE9J5Vm/3C6ez+/fGC/8CcoQzOZ6aFaaLOagwDMvRRZ2X6c0T93j0kNU
/oLQZGjt1B62dgZFVR5x8szB6OZ6bEVXV8qMTVUA1HYoDpbg4aSXtlYh+xjZ6SUaXa8yDnoxtL9o
FY/dH+wMiKEsGcRSOAbM6/gCTbEK7Uz0k9rG+dk6s3NBFT07V0prfElKmsU7A95aqQBwZImV4i7K
PtcBO9PuE8qsWTBqjbqcvEwp7IMex8N4LNTaeS+BUd4hL/YH1GkoJ6/vkEHEQydAKQR2bIzQ5Rpt
yY6t6hTHzh2bHQy6nKzVGwUUlTS8Bx6OHMoqN5nDri27PM0Drx/d+kmdk8V4Gsc2Od5eoxvHmSdt
bgyJqeTjrY5TbBeiocE1OgiLCdt3LTGtdDokYzPfWbWyLI8Vssp7pcnNoLQJaQKgPwXi//rDjUaM
UqkkJfZTWFIMm8zYOyj9NLanrsoM+06jVbpHO9xYLbB6qQFRFIPcsO53RJS1Lb1Ws0CxmhiaioYM
NFDRug5FcrLiEn3DP5ha7irJWyObXbOXZ72ZoqWtssCq5/EvTOTu50g3xFHUWtGdAXJ1e4+9jSc1
pDU0imAUQP9ZKwhqXdSmczJkwVJU5Vdz4bQ9Tsli90er5pR99pTM1i6q2jvF+29les3054DucDV6
q72/TDbqcKHIA2pIRX1niW4+IyJeGM85PrX1MZ50xEEPkQhV99goxeD+5/Zkb31dzaTYK/HXgLXk
n7862CkhDmoe2UWgF1n1yx085dkeDDs8TmM97bypt2LpLzw1mYGAIbiO5Sk0cRMcnYM6qq0PiVaW
P3gahSF+l93P28PaOgZgTcg2CM1l0snrUIqJpYIHDCoow0ibTsWM1uC5dUitbsfZHBJyHrRp6SFx
5FzHqRpbH83OKYModq1/+r5xIRj25alKS3jRfxDLkSuFlxABV2ulyDsbkQavCNzWyu9TwHOfYfk7
zoEVtoeW3BwXpyddXFkHX7+XsUIa+74086DOoEI8ZNnYXvCg1u0LxIfy++2BbW0/0gtJhqXcjp7N
9SQuixZDBoWpmg2pDQQUkSxXjfJP2Via4AOn6XeDQvvD7aCbI6Scjo42+T6l/uugjZMtVZ+z8Jus
xdC7y/tfs9UMqBN3Co7Xt4NtHdy8zNEL4F3nIJRwHayYTOi4Kis/zcvcuTQ4Qc+HRGuG8qgueoQU
RKn2ew4nWyPkkY5tLo1HKGmrPeDRgUcMEjaui6NeckAbFcc5Y3afRORYO+fYZiySCdClGjUBcxWL
8p+th0tYBJ41jiX2l1V6rqwRdoFmxO/V0yChgIEKA4uhSczeKlhiOolr5zZV/b61sOweasyd0xi9
aSSKYveRN/GebM/WB3wdcrVaXBATAmpOGRStYvcfktwY/oa50NRHt1b7r2Pdv59LzCBZKqq0HqIq
sMpK07ob2jHvqsBWoWe0sTd9DJVESw8D2h4Ps5aW396/RgE+kVZI3QM0Wq/XqLWgHo4mXhXETlxc
Rj7nwUa579gXTfvE9bTsHGebU/oq3uorjlZU5GZUVsEIDbVjhHxESo/mb3Lv8meuCXentik32To1
pGxPtRFYGczi1Vk9tyyXqG2qwFGLpjg19qSLY1u59U5quLUXyBAkBAXcBH+/nkiBw1YPsJqJbPr6
r1xD4buNiupLN3vvxuMi8ywPaGn1Dh97FWnpAOlp5VAF8MNS/Zx3ZfyzRrByLwXc+lRSNc42XHgt
JEnXI8IeAflNzo8gdZroS1HV4bd0aft7bZi+lnVj7Bwme+FWH2q0lBqMXloFjSuJWAOu1YeqlIrI
E0IC4mQ77R88OcHFgpKXq1/6YVyPkLzZw0HGLNE/QpTs5KSOcWeHRVN/sxo9c3eug62V+CKTQBMJ
dM2aehbDLcmieKyAKlnO51Tpk+aQ1cLaueI2Hrak5tJZAKoqEMr1PE44v7WzVQY9gKjwCXMttb/k
wq4vgpfLh84C03hswrhSn8tF7LX0t77i6+irO091WpmuuKRGi6F+iXBVb3F01CrvkDnepJ48ART/
9hG2Na9yQsHYgCpEv+T6K5aNnWMYr5WY3BXpeNEVbazvykF1/igOLz9oNJAL1o3Auiso6PNUCAqt
VMR/vUQbxWeP8o+yE2hzDmkj0AdHTJUlcz2g1Jnmakl6dkKdFMolLppHc6rAMJfOx7iqwvJ8ewK3
40Eqk/g2dG/kn796DTRiCRVegVVgTuFQH/IxrE5zhOBuU3e9fYwtrHhuR9xco/g9AtFGcYF23XXE
sjYyjFeUKkB6t3l0q6XFwEM3/l1oC17Yre0XeCP4JOjcfLcjb2Wd1qvIqy3fdOVojHkmgqVN3bMy
jfN9rrQFQillfFngLfqeCJWd4W4GRWoYUXxZ216fM1VkiyjO2yoIaVBPOJiELuIgbnZISWVOKsd4
f0QsbO9K2twYUDYkzhbM9lriUGSjoFMeceC49E4uSLU67nlpTXXn6tsc3qs4q6/pLSoVidQmaRnr
s10PyX/hkWkuRmg05c8JiJXnLOq6d+pSynwQkAr3ExrO5NerqIk590Jd5PthKZTpkk59qd7VxiSM
D4maWvPOsbp1v2MoAfaTO5Eny2pT8mpo+6nxssC0Ml35B05Dnz1jlypsdOToFu+5dWx9PNB1EGgl
CPSNRFFn4jbkxV0ZuHlDoU7TchLCuvHsPaLw1u6nP0Axi7FhVi2/7qvdb2vIEKFkkAdOViX/dBUa
OveVzX64E65ocZ2xjP7+9ibcDClffmhNSRWm1RW16LOhzl5XBBA0iviTZwmj+HeotK59jDpghUd0
cY1mJ7/YAnjJrjNYDA+S0Rs6KT302lET5FrTZomsn+0S69Ud2VSh/dbMoVpOSGTm+gWZJlv9lI+5
5qRHrekMK6ftN8b9wakmp7k0dRsnH2aSvR+3Z2VrhfEuRQtL8tIpgl9/iLazI1S2QlaYiJZv5ewt
w2FO8/khKjzv2+1YW1uWvhAITr4C9ZLVaub125WJoeRBX1Vzc1LjWIzf9M5Mw4NKJf7oZenfrrsU
9k7crVUtjREg3wM2pMt4Pca4oyhco2kWDE2fe/9xPLNTkqOmTs20E2lrjckUCMKlDfx8XeIqp6ZT
UjEXQev2VXjSk3D+F769+j+kndeO3Di0rp9IgHK4lSp0cuj22F32jWBPUM5UfPr90fsA26UWSrDP
YDADjIFhkSIXF9f6w6PIwvKb1Wnz+faSbk2NmjDsFTAAvHBWN4uTV04h5oRNrRRieo7F0ubntnLL
PcvqrX0iDw9+osCV32BGuMGsJSt5lYosN9D91tqkv3PVue9OXTyP7s6NubmQmLZxVEGpoMp0/cmK
ekAbxM6rSymm6ZzohvroLpB0/EQkjhOk8TSFf7KUSMnI5julrDUMvc0Alqm6Ul60FCbMEUNAuiFm
n1f/3v5km1OD2yETOvbkuraGguBU5oLHr62IhPZPH0PDTZCdGANdTLF9SEtR7FGp5D5YP0jlYtKB
Qdb8TTm/yIwqm0eDdNUBTGqpaYmHmb10B2dx5ywY6MihqhiGd0Wa1R/hUNQ/bs966+xT+KYYy2OV
l+rqg4KxJ7rTMbioiIokfihUrT5lqYi+NWkN3Ert7CY9QOS1v9weeGu5Efxj4ng+EeZWJySdUQ3A
kY0rrVLUI8m6bvr2IDz7QDO4+9yBYFt2koTNuZJwwTxEGxyszPXmVevawN1GKS6idMb0lHnC8R4U
pe7b70q6xEBJWwHfwC8wgdtLcrfHJhJILBsRYbXOTV5bowar/LIYVAQiKy2cR3CpEp3j5uXXyY07
wx8MkHQ73bCtAEFTgZ6/tLwBU7uatD139qx0VNxRmx6Qg8i66dG1CXwv3oJx3F6JegvAAqILYivA
J47t2vWm7tAccLOUuns7al+sKb43R52qu9pP0VPstNm3Nh3ihxQBvi96VkZPXEzFJ62frefbO+zt
kv/UvCY7Q0cHLc/V9aIlU+UsgAYviKY2p9xQnEdXmqH6TZuGrY9BFnjmzpu6j7fHfbuzGfenOBTX
DYrbq4QGYykrGTCduhjOUJ/13AzTIwfXEkGOI6T81HW2k49u4FLlmHhESy0s401Cqi6TMsDnT3lp
i8zxB2fJ73SKouNnKf7d+rSWbOdhSrwuP81h9g/PhM6L8FSZam0ntXob0vgpPACQeKBp8IZB6ThC
qFbvJJe04WWzJOX0L9aNS/JQNGCVj+FkT+KsoFvCC0Ep3MASmemcb3+CjU3Ij3BppsvUCS7M+j1A
aaBEITW5OCkZrK60lfi7NHpkGLPOPjpJkr+DawlojU08XxJ75D+iPJoeeKV0S7Rza77NBpAvhFQq
6cCEnXXgqfVFtKjko+Q9uXbDU6jWihO1PADit+e9ORA4tZ9tU8qCq6BazSq4JegblyZWRA7VL0vG
U44S2x6uZmeg9bXR6q1tNWnDQIbX3CUUKdKjU1lJvfMht84SqB3AA9Q3eZLIP//lPeK2qppl7pRc
ugzTFITzqJafzUVxxlNjW3n5PsvVZo8DLDfH9aXMrkFlBqEO4iVclOtBG1q1ShmhnR1VYxU/gr6b
fnhaHr2fqnLKz6AqYgTLx2U4l3NjZzvfcHPvMhESAmnR9kYSUk+sXjMafA/E0FdfHAMj2iEWkXWa
It4xft7Fhvk+qlJ7OaZUa01fm4YRh1I3dLV/y1oVv2vEQGlGRQUHMQ86j/y9ukKEiT5N6KHBnI5W
+SVXl5ZeCwylo11wjn5/B+twGeCxS2DTOlOPAZN32pJmFzGKcHqHFpZe3i9tO3l7xZ+tLQxNVVbp
4aq+BVomQ5iJuGNWkWnPhxrkrPgvF0q911V5ewMjXwqYmk8qXRm1VSxKc71rHCUD3KPn79Uprr4q
g/h7XmbnT+IM9Fpa+PIgvPHNykOF/hus/ws/Y8xxkfF6NGXoC3Q7yLOtGI9AnJR6lHLka/vAwgYH
XzocyySOnfnFq8Y8+d7qVpL6UPTq5H3mxkPo66Pa9OdBEdEHpFdCO7i9V7Yu+F9/xeqCV41B1YFM
pBchOvVucHN3PhckzgcxtuaDlVv6I8iKfs9MdGtYGRwcqWuGzK/cWL/EpJQmrtXXcXpx4rHMDlEU
mfclBNq/wFnBTULaNFSwce2WPa/7rY2ExwyYIzDQUuf+euCkH9EMafT0koCPfwRMSf6iO+NsB9ZE
ZnC6vbqbo0luvixBAMddZaxePNtWOk7pZYADd2zmyfvkJfVMCW9KPt0eams7Ed3BbEl8Pv2l64nh
59yYVo31xGTHIQBvHecqXycZToOoiyw96BwDEG6dZXniR9KvW9Vi0325/Su2JmxJLJwUX5TWVte/
otX6fhnMMr64oRXRlZ8SrX6uimR0fGOooEDfHm7rakM8jd414hY8R1aT1uGpC7yrsIGh0PPvYKlf
xh43kTQR9mcw3enOcNuz+7/hVrs2asxZQ4cWsrNtZO1xagD8PtfLAryCx22yd4ttHZKfJSWJGpc5
z/ViFp1w9Varoovdm1X+VOgY6WQUzTB2Prepp3xzwma0jrHS2nsCY5szpUQBoIP7403pjGtwnqBF
Ade37PFlwHoKZh7qOge3VN0/yPUthLUk/49zsgb/iHkEe9syVtxoY+BGmvXY1L3qA9OPD7EzOb/d
wJZ0C6R5eMpZSAyuEjx0XebSzpTosphmOR3iwo68g7L00U6A31pDknfK6RQmuE9WJUFnFODt0X6+
dKJJPqRtW8iii5Jh+iB0NKJ3prV1Fii9SMVZNPCoeF7vFq8YirBvSNcn+k+zPy2m9V2ZK+PoYkP7
ZZmQgg1un77NCf4ENOL6jeTT6jgYGcVQDH+lk0I0nPIh9upAySrxHyWZUBz+YDAay7KrxoW55pPX
YRxVDhD/S6wbbXG0Z7WafT1RcuFXiH/vJJCbiwmEio4Ifew3aE30a0TYJk58GWlRvEvcrn6ngdg8
gMJJrSBRE3LF2/PbGpHyI8gmAprOq/f682mwc+a0533jVE35AafZ/ywMhZ/LBncDDR3DneXcGW59
M7W2rfRo82GHYlXjoVwmnnF2lB15Hyf/LVQT/v2T6UkunAVE+02Dsp80ZVEMjJjizLH/AQj3zppt
LQnK3p6xDbKGPwjV0h1Mgm0lcmt1MzQ2nn8ajYXLYJfaHNRow/yFalboncn098R3tx47HAGLhJHe
ErWZ62+HRHk3jlQsLrnWqEedmt9dDcz+0Y5VXBNco6vuESz0/KXRle+/v64UPyESo7JM3rraNtXo
5Wo7KNllFsbXXJlURFmx7H40tUl/JyI1f7093tadRK2ThSXCUGtdjZdlRWeVygQ9w7GbfymtivJQ
VFl5HOzKuCOd9e68sNWX4+1ht0INJS/+ArEJI3D1OTungNnm9AAp+0m/n0YKUUFrQ2Iq01opds7G
5mA8MyRjH+XDNUFXOFXSRWqcg1IbugsMaE6I5Qz9sXXMfk9JdHswEJS0DOm9ru1ocjUpRYo3+iWL
oEp0wiueXSWnYdRZ8Z8kFD8hf8hSgO5fMxyLKSqWodWyy6T0zXLnuNny3a7j8mMCx94Xc+Ysvj5E
+h7jeSvYkBDioMX8eCquriaM1hzMLqBmiLRpv5qV674nkV3OS2KM+l1BYd3Z2S+b2/SXEVfvxcVN
cHp2bd6LCG/A4Cy9wFOa6BmggBkYUsTFt4s5Pt/epVtxwEO2WEoXczrW9gEFBUS3n2dYE1TwnnMr
tT8ZRqkoR1DAiR4ss5ef3NxWz0abYnZ0e/DNRZbUFzpYtPLN1UvOaaysy0DIXdKunZ+q3CjdZ9et
w6dQ6cLyvm5Jsfbe/5vLjPQP1z9TgmB+Hfg03EtiW6j5pSx5OSLg5LX/lLFIvg5L5vlzrI0nnIGz
aueu3FhncFgcGQd8EgZAq8QDdUVKwU2SXexmeilCpT4MbtYgIDUMWnFEVSB+zbQKk4i5y3NvJ+uR
//NVZYvBZUsSginVrVWwn/V5TNKyy3BGbeL7hoeWeKgUJ9/r6W+sLQhnWXYnq5OEv+u1tVv8GhmG
SSp2ccQ8PDyOALIafxwH8WX0gGiUmTV+vb2LNsIRCQ9MIxngIY2tvqjbTyWkGPhwbPKp8uNchPM7
JZHKHGYl6vj3S1UMR3VZ6qoBIZc/55c6wFRlFq7LNZGhRePC01LrNQYUtse72zgbeFtQzZHn4y03
bNCWbhqKJkcYcKJgrVVp65zENPtOijiXHzWxHp5uL+TW56OQKs2pgAqxVa5npkQKZhMJfJ9kNPXk
BXASunEKI83HaKzN6pvbROqAlC6+hTsPj60dCnycA0LBjN7JKvgBzgWUP0C+RcHNlfymuG4OWRIN
d38wxV/GWe1Qd8gWF9p/TpMmaoJJNNEnCA7Nsa+X7K6IE+2AQFfy4/agm5Mz2aKS5iNJHNfrCp55
GWfDAF3jVWL4kGWNPjzbcdod/mQcSmM8AUiu1laertc6cLbdHBDkbKiHsVOX6KUC3+rtbJTNCdFa
BOcAGuoNOBG+ro0Ke1lgp5Vb56y0puiIfK2zZwO1uSGpB+N/Ilnx675Gnlshbn94edm5E30uKi/W
jhRdvRxB5c7RH0i6Ou1oOxSod8L11umTem3/b+R1o4MYNqBzwMiAZNQPmgMR3if0aKo/l4X7oxPp
shOjt+aqg9Sl6Aaq+41Cr6Iia0OMhijSY70Xqkn8TuAQ+qzGc3Qs8io52L0yZDujbsVOyoroz5Pj
YF+9OvJJYy712JXlJcxSGoMZYLofGKzUPOnc9O/b23NrTX8da3XGs6mpSOISvmZiiC+eIpraR2jV
upvUyHkeiq55+f8bcHXYUVWhW4lZ4qUAP8fkFDspj9bg1p+0Tje/NuUY/sGTWGI6JASI3PiNEVIM
M0SvE44gpXHznPWWJd65qQdsb0EMqjgsTmrv8fu3TiM0EVN2uylHrU9J6OUZWA4eGnWydDimhPgv
H8mblZ3l3Nyh/zfO+kxYZdqAxSHtV5b4O8YecwAtFZ6ym1nuX2VWjcl9mITOXsK2uUV/GXYVPYWK
OvbgdPlloPquBZZbhB6GHlWVnXHsMfeseLaG4/r7CRWBX7EWwYtFOsxLAoSrBoBzysRs3ZMZRg/D
WOxZ6m0tKOA02kOU9bFclR/2l0yCa6qOslgl/dXN6e8sNruH0tAhoududLbd5m7AQ3DnI24dQsIL
XBj+kpJD12PaBW6eVswFCPoocwILP6v7EhT649jnUXkSkDp2yhpbIAUQ3uBm8QTQpU/k9ZBzZlfC
VgCXTigGfHfy6dwOw70yVE4wd3oRRHONFYTnzZPwW8Wtxckay34PoLz5XXEog1tFeorIx/WvWDzR
WoWBCoWCQWLlqybeIRF4IDfgxVHvAbw2Py3ULbwHQNPzba9Hs1LF0aOZZlFoG+J+Kfra8id70V/s
YlED9IfcVxQkzZ0IuxUJpIK1zN9gBamrCGtm0OpnJOnIhGPoW2IecGdMtHg63A6sW2tJIkMG7NIL
g9J7Pbsce7kmMmBNm4qOKA4Cnf1pypZG872iCXeAJduDgSmRPWiZDl8PNlRjX8bejGc3SoTflTBX
HlTQ9J9BTPfH2/PaOhyweUEB8JBAh2Y1lDBmu6Tkx1dD/zxFF4V/THEzf+zGDNyjZw3Nzhfb2ico
U5lQgaj5ARe5nlxTVGrhlDG8ftEaKONX0/gD5Bbu5z0aDuKg0AJvzwKi7F4mvLWsHAcp9MnTG7Lh
9chuhweUYlNYSUD9iWBOau24UAEcD2icODtp94a0IxRpRPldUPMUG9dhhxsxLOdM5Bcr6dqgNs34
L8rz4lQ5jYGTUKkcCAK9GVBaHT+ZfW8PQRLb7seuQcrBW/hfB+4M+dPPwmj5gvqZfX/702/BL/D+
lJgHOLNAEVYndu7cKu9DfuG8uOPTGNrOXaG0y78Zwkv/aZmWfVBAwT8PqC/Xftxrog9q3n36KfbG
nd+ydYx5Pv8vgx1xr9WnEeOoapUJqiuvuqLyq1iNkqAa1S4+3Z705h74ZaDV7sMKc+qyGr0FUajd
t6Ve8vqgA2TT7vuqQ8Pw9mgy+qyrEA5bF7Q/V94bcJYKd12kLjI5OfSQKlj0TlGgTQDFCfoJ0TJZ
wnzXTGnyXkUAJbg9uPx868HxBJZXnnzevgGzTN0whmJxXnW7VNIjajLu+9nN9b+7VDXqj6IKTeVT
nepzenYh6phfKs1u9M+3f8TGepPicwak9DTo21V87usxbjt+26uliyg7eDmmKnemAF1TVwje7kx5
Y725AoDwcNtRGlm/qfMhczTKaN6ravTtp2bSKoH5T+MtJwsf0OTglJ2rHspobJ+UNo93/SI2Yptk
k9AnVaFb0Fa8jjD6hL5/1pgI+wqAXgcnArJQBnnYeM+z5pV+aCZx9GKV+2LYW+EGXAHy/hg/UaZZ
txjCVBNNiiTDqz3QDwiGHpAOzraL97Eu6s4+tR6idS+L0nmEO29EchkpgGdDxaHvqIRe2x4MMYzT
U2RSFwiWeu6Nd/NUghq6vSG2fyidVoqfNHdhMF2vkdFS0GoTPXz1Jt2uMKctU8w7rGH+WJpc4YMy
F5mvDdTFA1dMS38fYjE7nvGHmEY/rwcrPEcNV1bkm17mnNkN7lnL1T9AEfDCkHA8rmC8TVbBsY0a
MYa16r4C3RxOphdChMe44m8jHPvFv70mW9uGdJgv8jMOr+trWa4okVoU4auBf2FzsMzFmv26GbVH
ZSijJvWbbozNALlKL9kBTW8ECXk6aYpxK/IYXk1ziZRJIuE8DNmG3D70Iswf4ADx6jdLNW8/dK1V
/ZeTgnwDr5a/TLmipXe/P3s0G1hr0Ci0rFYhOVcrIEVN6L1GA04yWanMIB7ryvzch0uOUyRSeN/m
cMz2GMMbqQ+ZMT05aYlJMWA1dT0q+zbXNbTPxxRRIUSimjJIgVkWp2jJknNBibzcmetWgPoJUec6
cOk+rNKtxcySbqjDECPfqU0e6gGr2TSrdLSUedIesS/rW18sJWh5Y4mHr7dXeisY/8Sr/9TfwTNo
dfQ8vdRibYAKVij6fLC9JEdIUncbI70bTNHuEc1/IntWVxAoDlYZNAABca2DNw7snkZR0AalatX5
auM690uYVdqXKJ3Ul6Gp5k+pmJegnJPmrnEnPb1zlbJW/KKxQpamrNSj4obqTkF7K/Uh65HAU95p
by9m0ymFMtSo+yL+l3yJ2mV4l7E2eLImup0ehm4o3lcLujoHo8w787AQ8z/m8ZAb5ySXy3X7w2xs
RXCTKrwFqtBUaFb3RgibwR5nREbzkLYBD0MrNf9d8mTxSypTENUck4bq7TE3tiIvcdQupfo/wXi1
GQoaq65IIu+1bxzjoSp1TCFq1Cbdg2c3WX00xyLszhRAotDvxyQPv9wefyPlY7rUUql+gxlfS+Jq
uVLU6Cs7GKZmxde5gYAcoHGKcd3tcbbWls4FPhu0+3girsILaGa9MZxa2kQUheOXs6Y+OfGghefO
i7sHb6yG4fn2kBvx3CCmUMFhXOrf8hz+UuWYtMGrYlfxXr2o7h5TqNfxWSR65kP7rOygaFOkRqoI
pbbD7YE35/qzf4JIItFFfvNfBrb6wW69cfReMceAhlCHjePremiepXLv50GL2t/XL2OmlN8JZ8Df
UM6/HnGAyD53SRm+5nEKxSjRo6+zodGgpnCrHuo+mbTT7TluBDFuKp7hsvfFpbH6nm1flXEcCu81
I5ieIM7mj5me/JW10x4zdWuHkkkSuTiSaAeuPqONKoAgg3MxRTWTQ+/wGg8UzMj1P/hqeCSbks5C
orGOkkNkU2svFPfVbDpxNvFmVvyqt9MXQ0mK/FRWyu/LdxL1AP0DPZeN2fWVa09an1SUv1+7ymy8
w0x4swGF1Xb10AxmIn6/noHkgccyUmOU1ajrTTLFcZJiakABKC2iA5T5ZQ4KBD19ijrtnn7L1lfj
RrfB2JFlklBcD5ZqGNbrOuYaLpvxaNGoKYLMypc9ntvWWft1nFWNDyGmCSWaxXstU2d8wRTOyU4V
Lt61T3XYCwMX95t/fnvry44LloZSeoqc7Xpq2oxP2IyRyaui69/NMPNeF2N5hTdqP98eaKuAyUgS
pQxbklR7lRsV5TS3icFrAgZOdi5Eq75bxiRyfEtpy3OpiOGYW15eY0qTuK/WaKUHvavzf2//jI0l
BtRH9imVXchS11UBnnJ9Fk/sG4Sij0Zqa5/HUcQB4xXvtbocd6a9EVp4KFMspVoDIWXNZ6viGv2R
0FNeiyglAV/c6DkLY+25KXRvz/JvY5vKvBMYNs6fUOtXgdPLGnRzdTN8VZbSFn7ohXNzUhNZNf3t
RUT5w9UotpFwUou43jR64ghrTFG1Nt2umwJd67PebwtL6e4sSlTdZ/RXF33nWbGRXBAy5HHHSoUE
azU7xyvCqBULRmyjbZSf4jJyj5o+Dc69NXaLcdDmQY/f1XGU5HfF1OxtnK38jvHhUMMM42G13r+L
1thtM4VI+7eONpx0NpLnj+0QeYGbhd6zZkX6PWUJ0OBq2Td+hq/s12ls8+Ece0B0g9//BvwUmseI
IEmewfU3wE8g00sHMHOizAalgMk50lhFXdzOJjdIrUX76/aAP1UTVpm3tGmRbHmIBqiLXo8YR04N
zxeHhcpVGueeuoh1KXgENXdYK8YOns82GikfHTcywgNmuql5GfJhWB7cpSzUkzpRFrqLKhF7re8u
WvK+RzVJ+CMdsfYElWtM0J8zo7AL4D2G4+vEDfoO2rqifXC7RDg+N4uafYa5NprI8temc6yBdcCB
TUPR/rg9263dBg0VdQskjeG/rpY3yqjdjSZK8pVNBptB0W+86UOhzeVf01A6z4XmFPdTbjtPA/aG
x9uDbwUNnjdS45NM9g3WssGdRFrWYZTiad2XMEHeSnfKsvMzQC47Y8mwu/6qxGTJOKbCxePl+qvi
Zj7pjTWHr2Vr8ETU1Shsg3DQ+9qPivGdg7ZrxRPG1brjEI3q6PekienOZt7IbunyErWIXlBI1t6Z
ht717Szko86MwwE4WW5En8IyVl8I5Pl46I1cvJuFNRX//f5Kc6fLJgwLQDnxevbo46sImQg8obS6
OtqdG0U+kXk8qgisn2+P9VN4981Sw17n7gG0Cm7+erCmsbwGbACJrZpc7DZHiT+K8vukLsInVZmj
KrDHdPqoVYnITq4rANOiikxpKIEF7ZzaoZ3qvbaijJrr3yRV7mg/IYT3Rjy7TGdLi7Fbek1tN3nq
J9P8qNeefXZnrcDAXik/IRYHtE610w+YVRlf7NzC2bVVFo6gICtP8M7wdu6Xre3AR0G+mEKvlPW9
XqgeLZO2H9zwtdYL1z3ZRleqd1U2Jqo/oCOp+aqjVMFMr/QP9iGsNEuybsAAr4EckeM1Wo2QymuS
u3EcON3Uf1BjF8RBRCkf13uQV0d4rZ27cwo30hKEk3kRWDQ7wZGsbtQ4Rs5RzIb3amTWcnAXS4Xy
zwYpU+3emI1x57NvDucasoYO14fJXi+wulQ2prAx295ri8/2RCHUr1NFDyZHX7oHbsBk2GGpbMUZ
AikZNA1dQFyrxKuqlrH20p5vOuht4ych1ieqksXZ+5q2XOa3jYlNrIFz4OfWRDLJjIX76fYB3Aqr
zFa1gBvigLUWiq8Mbe7ayfZeE6tc7gaSJXEseuefPo2H6nB7rK37Q14bJArUCdB+vF7hJKOibk9M
1yrH5c718LvD42WY/ilUIC3I50TKs40jMB+7BvG5F2rkaq6ONQRovKakJj9E7NVLYlaqeOh6bpCx
pcoT52X3Yke2mR7N2S3Mo52NnB0xh5fZcE9RXAzABSpwnve3V2FjxQG4gf9AEVVKKa8Ocofjo2iL
VnlFod/6gl6o05ytUXwfFCjaOyu+ORZFB6S4SbahoF+vOLYKcY9VJ+yuok3uM7cYdd/Jc/uE7c/4
B8B22W2QbFJkiUmGrwfrB3XqXezCLkPjps8SjubPYZG/G8p6POhKtddT3zg9P5uqIC8kQXmN/kA/
DIvCAVp7b2RGFwjkRJXT2Io2f7KjeemhKcz2D7VYoO5iBR0/Tmof93+wwrIoI2sXDj2MVSnIHSMl
w6MUDIEi2+wA4aq/RsCfF7NTjZ0I9bOvtd7Bvw622jpisAwwfOgIxGbu/Z2AT1bPaFP253ZG6pqU
uw9B8armaD1ZvMU/iWowwSpPaZumON9mJVVoJH++u0q16IFm9vOeWubWhqOPI68pABzA/6/3gJGZ
QPxjfuGsmtPykCGdbJ4LQ+AeTzF8VwdjI2ajrO9xqiHXyMrO9XBV0liA7jyGQ8VOP+U6VOrTVDg4
x+eAfuInbCl2kuDtjwATTib8FB3XvYUwjqMIREp0KXUPlJWftJb9UmfzrPu5SMbqblAHxbtHmbd7
KgvPTn3hOZkT+z3OR/cquQvlrSYDmKQA9v7H7c1R28E8b30FajLy4qR4R8HwelmwbuqLGbwc/DK7
T4MMXHdQFWF9p7T9bO4kJpuDyT4wKE+JSlp9gyg2nKKDfXTR3BBePix1IU5LPhTivDRx+d/t6Ckj
1voIyEYC1VCaSZCqr6fWDNbsxFOUXoqmjPGO7cAuvhTuvOxeF/I6eDMSmxhYiYXU7fpBD0IdqYii
QPugUZwkyCh5fy/t0fSO+iIFnkE/CZS8ANBSdE6n+9BI6yPY1ioYLau5q2JjON2e+9ZutwBgc3NS
NeLZfT33XNQ9bidqenG/pUk7PMA9a95rYZyEvpma3V4836pOcVcCaPvf8d44P5tdZNilnVxMM9WG
+zmd++LUo0jbBqodPzZUW8KPo5FFgW0LzbnjJeQlWHk11R5Bc2uP2eBQKYKDeuP7X89c3iVkUHl6
0cuimX01jNPDUg7GPzBT95RotlaZki1uCGClyQVX+3kRo7dgSASRt7RS1e8mp8CTswfi56tD45gB
qZm6k5tsZEYUUrlFDIpHMrRcz2/SBJKmKANcpC17+c4Lp0ycNViU73oskrJT0ozRfO7rYjYCOCnl
n5DSgCgB2QIrimnIGhgEXaTHgJOgttigJg7CwDcd3UZ+6zEZojr1O9ow4R9EDmn86VIApfq5dqZT
UL0PVY7zxaiU4ctYzy9DmXtcTLC3L7ePztYGovZCgokHG7FqtYHQZU+AEcKAjZtpSR/sTjWPiZkZ
p6KsevXu9mBbZTFQMTxcoJ9RRljzicep7uFeUQssdPJHKjgVl0NpqMtDLPJY8WlF0POr01hRzzTN
oofChboJKtCquCc7ZrGTOWztaXY0ElYkZ5QUVhdCYvSlUyEPjIOR4jxEC3lR32B5cKxRdOwOdGCK
j7fXQO7YdfSkUMP5Iddl6NXTpsYWzsvbNroUetZagYKipBHMc5VUT7VioTWruEN+6OZu3BMX2h6Z
tuD/jrwWOlXDTG01cM6XxXV740hP1xpemqzzALBPivOu8IrFRr+hWvaUrjdHljqWgB5xkVhrhJlm
VitcJ5gnQ2N6Bm8YPiAwWZnfB/7IH0D8uA8IyDX//v5S/0R4ypQEJ9LVx9XALVKCFDHYXE2cBkTE
/YTAfRfnXvxlqMdJBKaSZnss5K3ZIjBJaZ1RScRXb4smc61+iii2VmIxPuGb7n7q8qV5aNQxN05Z
keWhH6F+vfem2UI7EC2412WQBuAkz/ov3deKgblvEwwtVW2cH13seO41FXpyEKnCeVnqpghyN2md
RwC2VtA5zkFp2AzI7fbLfPLUWv8sAFb/gcSF7OHQBGffY6IgF+yX32UsNcldy8ZD3BMeHRdrWvll
FCJ409rJHg5860hTGsTOAxynpLlej2ZPLYBv24wuUT5qZlANzoRdZwt7yBm0/pCn9V5VdPODo6ks
KwXwzu3VB6fQBW9JzZHAy6LqZVpcmm9JPf2Hy9Ng+guVhIOKLl5we3dvztOkGiu1hIngq909UYIT
qYjjS7oky4VeTq9+HL3GWF5CIE3twey03W771m1BRksNiGIF1+Fqbc3ZbI3IGhBMy7zua5siWUp1
3q0DxyjcfucW3FxWi2QdZjdNuPVglV6USQt1EApt3Ol+UTvLMy8FPQqqyWhz1PayhVJQUum/7yDE
dU/jj+oP5QHKnddbyFhSdMAX7t84V8PvQxa7T+6YDcaJptG3Btu7dudbbq0rhV4uRYlR5XNeDxgq
uR5WqYHOhoR0B3rodupD1lm1OA68opMd+NFGVkUzE1sPHoZ0DtbdqcY1akoPbNiYp3n31BljhTmL
E81uUBRLN7/v+0zv7pw8TDQ/UbL5D4SD0K1EKBV0I7isN4Z+y7JUC9Iplz7W9EOt11L513L/mUE4
fvrtY8J7iC0kUd2wYeRa/BJ8tBl2d2YiPzMh4zMdlsXU6geF+s9w0NwJ6OfooS24U/zY2LpUE7Az
l8Rs+w3gwO6bhiqamfBEGrSD57Wxd8AbzfkPHRzrsY3y/BxqYFx3ttHGG1AqwaKpLDUwqNdez9WJ
tH5QLIAcgGoRpQQK3A7PAhfNbOcdvTk/jr80bMf5Q1vFAQxOdDtCKfCVd2+oB3nuxB4PQdcJD26E
88BzVxl2F9CrB93/+9+TcympTZQZNHcVbM1Ybwp1zoFX4OD+ZMNrOA1pLR4h/+kHoSnzThTaWlOg
I5J1I50k1gxteFpNni4CkMEQauO9ZmUAZJ06H3cwKlvlEwQSAFfQXjJ4yq4yccsUpeLlvfsKFnG8
TyslDmDGjPezMysBZrfZXzqGock5aqtjm4/KP5R3cMCLbGF3d/Dd2r+qxRHNqeqNPR2+rXgBzxEL
MKne8Kbh0BRL3099576CFPLUhyY30+hOd8TY/5Vmg634jWL2L4AojOZs0pGK7n//m5M3UIGDaMW/
V9/cGQYrcRaQsk5TuOcy7ubDDFzvNE+2FTRL+AfEYJwACP88C+BArbHsbaHFRtExXge7/IdaGzoq
UqM9ZuMhqTHF9jGSLMbHadGX5Pn2VLe2G3gFrnV58wAZvD7C4Qx1SdUK5TV0QGMFhtL0w7EQTvf3
H4zDHQdxTSJA1lDc0HCqwonBXRtLMt1ldYtbs0lRbg/9sXGzYTeBdT3y1Iivr4uCVawtaGwARRQd
vmPY+BSPhmp3JwiByefbU9oeiuIjiSZPzHWfqiyEUgErYUpIgN4NhfojC9vxc91xl/7BSGAagECR
0FJ6uf5Iel/Yqd4k4WuRxOKQldXgt/WgPrGHw52remtSVNmoPshP9UbIAEfIATsIjp6W2Is/F10x
H5ykLpGjqL1x567cCutkISBVeZtKkfrreZX5hG2bHimvdhzhN5uo45L4Tj0sZZCZeXXv0WpcHjxj
qXY+nYxtq0cxaSzxHJEquCPrKouRU4O1AANfeJy03zkf9afcUX/Uve49aWkcnukAYmA1JXXzJDLR
nm5/z415uyr5CKIf1ALe9NqVED6siAYeKIVXfsKXaJqDefDqR90a8m924yWfsKAR2s51vZHB81zj
YpGda67SVSkga8g8IjfDJd5xy69F32TYEXVW6NtKZr6QNaQ7wWVzQLasDOG8idf7VoSQLGoLW/o4
WqovzRKHH6cu+qQVfaZxkeTRzgTfBjMwUBQmJcqdEdcQ7ya3gFcOcFhmyjgvoWZyX5GEGd9/8/NB
G+HLgQXh6SgVua63rZGq/8PZme3GrQPr+okEaB5upR7cbsdJHCexfSPYWSuaJWqgpqffn7LPPkir
G254AclVELBJkcVi1T8UpWLF4qkFJ/HNKzW38/vRESjyTkZ3VCvDTfy2sD6slbEad5UFodKBsX2E
gRf8bi6F0LG+usNQ7QuKOtvUSVSJU3z40btwGZQKjobGIVDW9WM6H9mYsWmIp56vueHpZ26yRpDG
2rH+4AlZfTTWMR7Py0XGDXrXGThYgwNJdRR5ChsOew9HQhiq33W2UD4ngI2ueeGeHcVluKU0SHFs
0fxdpbBZwnPOGbL6yaKVsMnw7dtgo1reUCtr9pUw7cDETOLKuTgflOPP6534DN4TlNDpBkLEVBSm
NVZPSwEF+zPvmIVJG/v2QIUb2WMFw9Or5ulnkd1gUF7RNs8+oq212rW4vTVxoTvVk+YNqrOJqVE9
5FOqTpu6u/oKujgYgF0+JSwPGuynM8yENaH2kYunmnznB+5D4qsj6OrPnaKOH82Yl4n9NdYqW+sT
txn0qRRP+WRb47bLIjP3ARpm1xpsZ+FsGWgBLZCoLb1V/XRS+ixSWlEDyilCuF+HTJY7fMSzIHQi
/TYdXXklRb+0TWCho+FoLwqD6wRj5DZogCviAATl+tCxOQ6GU06DL3JedU7VKl/rpNu+H9zOcm8m
+fegq22CXmRJUQd/zqKp5jt2hiIDJ8FtcutOTflD1nn0FnvIVfWFFV4JrJd2DZJD4BoBGKKnulpg
A722Eb0GnOyMsgXDlbv9ZuwVx97Qzh5/vj/Rs8timSjpNup/i1LGWlMsdHPcXFI8eHEkrb9mozI5
m7oqy2jz/jgXF3SxrwPFCANrfdh1xXAU/FTxh5loSXqF1/mRN//bqOEbNibqFMjKimmliTK/ErrP
spw/M/y/kemhne7Xeu71KJQNvqfs1x9iMaiwZ8CuuozETS5773E2xCj80i3zcAFKK4/vT/3SgdFg
PPGOYveiJnn6A0w5eEIkBo6Tg3XUdWHe643bbvVcFlyYevny/nAXzgvYGogexFSahusyk/AI2px9
lI4qs/OFOhazL12KkgSP7NFRG/duSMNrauoXJgmnjhfAH2+9MxnJDDWT0pNu+QRU3zkmahXuIdaV
txAe9RigtT1/2PARyBIXMchqkBYIHK8CXi2Gpl0yx6dSdNl2jBu9vmm6Nu8+fBWfjrMc179KWVh8
0+HEi/ppkk3YBwvHfN/LXnf8rKP48f7Hu7BZeWzz3fgYoIrXuaIsEhKCpMLIzRC1Bp/bkwdNNu2v
BUWNU30KLdlvyfl0v8ma1n1IkZX19u//iIvfEhlgUg/iO1DL0xk3stYSir98yzKcKC1l8z7qQveG
hARd0A7M/PvjXQh4YM9cDRQeY54lO1JTYDr3RvkkMr3eKh1Rzm/pvN7Ms1eWV7Lji5MDT4yioQp5
bZ3J6VbdhVaIT+g8JTKY4mp+oI+uHpo21u6zKY+uHMeLk+OFtWDQOCFrWJjmRGM2zEyuyvrmbpSm
0voCp4MS07HRM3bvL+Wlw4/2JOVBWj/0lZfZ/7VZbaE7Td4m1ROnY/TTtED4M3TUr5or5Rcu9Xkb
Gq3z+/1BL00R1T8QMEhsULxZZY+RrZaZHU+cEFNzP3lCg+I1pNZL6RTXFEMufT34FNg30WNS4eif
zk+rjLQephiLsy4tx7vCSBPlthqlNn0iRx7DF1UqdBev7JmLqwpjFUwXxUj+no5qVQ3lapg7T6lQ
1UfQYxj3duqYvWm17j7WYfapUmNHuTLqhSsTUyWTOP6ntrIu9zqdCUzSaIsnrAWS71461X4ndeFu
3CHR8iAsLS/248nVq5tYKbL4SkJ5cdIwwZAIWISd1vhUej1VqCmIduV5lfu4ceC+iKOb6ytdo21l
PGNXnPeGuFJ6ufSFMalgkQkExJ5VWEe0oItFjCAhO7gAxeTOAXekuElrpCEiMDL/YZoLqQIIF+GO
d+zpt4XNZpSxwKcPJk/+rGRavWngJn+Z1a4/WB0o0iDDkf0K1PrSt2UPL8oP9CnoypyO6ipqaIBO
RSpMD5MgnNAFIg2KfmpqO+7GQSpbaZjdLwx8sm/vH9ZLn5U0GoMFzIGQBVjt5XLGQZzueP5U953z
qS21LohSvIF8IcS00ZtCbDxLXNNGu3CvEV0WPACj0rRdXym9inhHEjFfkr0bLIuGhwFjmU05wabc
JK2wBz8rJdda7IXWQ9z0ztv78172zUmxa1GXBRYAPJMNTcfvdMXnrNfUsOYXlPrsprdJjxcv/RP3
w5rhf8ZZ3il0LXA0XqWbehqbTe0gNVRHjtsEMp+kPDRzk1XbpKnK7Ob9aV2IvWwjvEAWs1IU/Ffb
lxqMTjneTp+QvGAnVXC39Ds7NMMZnlmVI+j38ah0MuAq2M/DbPNeRr1bEmk3recooy8Vr/0pGh6B
Td9WN+WYlG9ZPcxf3p/rhdDA0EBpaKMuVKDVXPEr17PMQVfJiDoXN00p3WxXzrr8UXuD90+WFtaV
TXPhsDDiAqRGSQ+Y/GpEVMrHzmzN7Kmpm/izasQOOK2xyl8TKhO/S6XHrqyy+/jKGl86LX8Pu1pj
2delouFG8uRFzWslKudYml2W+XbV168ibI5AiT5bXStvSzWp6u1/WGbK0cAqEDIjUTo9KW056aHe
8YXnXkRP4A2PdRFNr51qTtDUneHj+TXPBYA7PNH4s97BSHZnSjpkOU463VvbVBMpSqQ94feIF/X7
M7sQdUH2UdBHzx9prjW2QZMyLL3FPABjhtuwFsWt0YSj9Fslknscfju8UePQvRXRxzHQS1j4a+jV
J/VqF6vCFpVrDXdQjIJqz9l6imn9xBJ6vLKil3Yt9yRocGAcRLzVFQoGnd5/ZqZPVSH7Nkhnvetv
9Trv212jON4mU/Q69Ptas+ab9xf4UjSi0LUYeoOxw1HvdOuUMvK6XAHpDaJ1Oo4WFDQXMsAvU7by
Sp5wcShyQF6Bf0Bfq6FCVMGlFivpE7Dj5uDWc3voK1ifOWriD/9hVrRRmRJULG6w01kp1WRlOMmi
IGgXqKbNdeKPmTTvE4eL5D8MZeNvCoKOIv6asODMbFxt8UZo5rrv/T6bzJ0dm7LfxblTjVfizKXz
gODL/x9ttVEwlRiRf0QaUceytfWlANr1SQsHM0hyPAJqZyxCHwlhZy+strySAp3juTkSwAMREUHZ
gP2yWtbZCxU16hkdSz8NIlA85Kh46vqAlgLUMAdc9ajfUYazvhVJa6vBDLL/Ns+U/Jqv4KW9hCgZ
IQ82Fm+YVW6g13LS0jotnoqhHXY9NjhHGvPN1rYy5ZrPx8Wx4DPxRluc59aPJTvrYFhpmNE3NZYP
SSFTLRBJC5C67mg9v7+dLq0xOBxz0aJE75MGxunWza1WKFNZpU/0TbsJ0K+WDdtJneW2zxtp7g1b
k0OAI6U93WqdVt17doxlA6iv+uv7P+VCUOJ9SOzFAAPXhDVAMPLwTm9zhOWSKnfuymQwvMBRBt8K
f4VFtnzzQr+2vy8kDDS/Xe4yl3uM+vHp7OmE2fMkAHjVoE7fLKB52s5pisR5HtKmRhQgccts+/48
L47Jo4lXKgeVW/x0zE6vUF2dsY50ZZnehvNYSZonw3gDtVS9j3pV+bAUNwif5WkKOxUpbvRwT0dE
zkGNRxtcpzIpWCPrintolTT/Al3VDew0Gq4NeCGVBjPDhyRFQDZjTQ8whq5SnZ4BUy21A9npY7XN
tEFTryzlpS2DMjUPYB7dXGirzdtqkT1GmstSYqL0VU9bUR+Kyhyi40CLM9rXwqW2GKIvMX50ZE4M
rakFv0aZCFTD6ZImCWgJXYPWUw4eD2vMC+0Y6SZD5EB5swgtEn3Km8DySuef97fP2ZyXfcO1xhMN
YUfEHE5HRnhIRWrYk0+RRns8cLQU3Q5cRmJo3Ik9GoFWzt1u6rVroeIsLjHwUjUClAJEkerK6cBp
6bpJNRYDgvhd86mq+ttIokPsT1UxfLQktiSViyIvTQ6NZuNqw47J1ISocDlPmdlOPwtpjg9JFMaB
10/OlYzvfFYMRUuYiAPAgVNyOqu6Gayx11LnSdL6HLaVAh4A31hrPBalmW3e/3ZnR3+ZFlUwsmZw
N+CmTgcTKY7hc2rmzy7M9C3OnvNvc7Cnn3GrVt+XfXYtnz3fLExOp6hGtR9641rCfRZG3jZdVj4P
sVVszaZtYn+GUHDMPTG/IEA2HpDZ9P7DNHnHA0tbPJzP8AVh2NnlCCn9ufYae1OWqqL60E9yH1GC
4ka0aaf9pxEx9V0QMoicrt7UgpOY0gzPnwsxD/4Ir/dT4cjoUzyl5U5U7nBlvLO8iA9J3uwuahuL
hO5qg06GLQZldIvnEUrQdpKJsu1Ua/xOt0XumjjCcLPIxpSHgxd+0MKIC4NXPKxa8MjE9bMnZ1Gm
se4ysW9Ca/y5nIPumnnRmg9EikPORY9hcVBeMp7l0PxVJEZKRJF2a2iv2lhPu6oR3TOlvhd9mlVI
yUb8LMZW2WVu1n2n7tDepbL9Chyqe3z/uPyRA/qrJMPvAO73R4twATgSb09/R1l1IEXUuX6x9NxW
hG8o+dgfIwOS+FFKD5Epv4JTkGzRv1BhSmRpZLS+E7bp8HnOzdm8iaRbyV9dhw7HpkDp+IcT2s2b
kwHsguEywkE4KEkFkAFsq9ffN4ONE61iWT+l0qmtr5lFf28IWya/rkxtiSunU8NMDWQMBLol1K3j
Tmd3g0hCLXkZB+DO9yAdupd0Six8sLwQbP3kqNE2QyXaukmM2jS2tT2qubEtkzKfj5MqNO2Lkyhx
7s+xM8SbqUyjCXZnMos9xqFZeK8Bqa4OaUTR42CM6OscRKEX2tcs4x8duzesK+JOq+jGXQ9wggO/
kMsXtcqlaPHXrpkB9IWOU0+vQI2rB116ifQ9DWuFTveinV1ec4mEsLpeRJcMmfcWJR8OobpGGIlk
KJUcMt6LlSfC2ivtxEPMBxhf27dzMTrRtu5NLwocYDHap0ZCHfPQN5q2Vlhppb9Ua4pdk0buixrH
irYJvalIfeBfvRvUCeZ6u1SJm/KhaDM184dqjj5bEu7HneV2hgPcxhvKfezWWvmzNcMwOjYoGs31
53nsRN196oqp2JsGPZaHOUVQ8iarZGHRwk4VUfiN2Yz9nm5Mc6umZdH6TT5qyZdZi4ZPpd3oru/g
P/tmt3ECG9ps5kezRH9n0yo9ZzJ38nqXTtPY33SFkoX7Ku31NhjzqMI+Lq/TdCeFN8rb0Z0bKnCD
MYX2fYWV9a+MsljvO3rY1FvHUMrkdTInBOXbLHfSIC8yK/JHdDjNdGfnQ5h8gweSP3sTS3YsaZQ7
QW0VefpJ1Gh1S4oFJq15v7NqSzkadei8OKRH8daovfxz3cyyQ1YhTO29hXxatG29KTcPo5toYtPp
4Ca3c98MYuuysTu/y0fvAWlVXfjqYLXeHqReFvqTBT09GKPWaDaZMKZuB6dHJodGoU6DmsGsPLRc
ZuFNhdpA4QO/GuNHrx6Euy01O3Y3rQTdeleqqsiR27YLr9+i5qHi1IiEqnPszUpzaB6gLBfUdZhC
D5pG94dBmdQ+OpPu1Y+8nkx5b1VWaYIBmLNbXaId8E3EnNm7pmzGe9VqpPRzK048dGrnJjrUvT56
XIBNbW1No9KKvSI9J/2kZnpm3wuMrkH3Iq0/37SJm3p+58ag2Iu5hJRvjsoxkTTkgl5Nh/IlQhVN
BiPX/Jtrt84U1HYlvhA+l1VLzWjcmiinT0cDPYn83qmG+Z9o7mJ0srvKEZmfIp2C4AOGo6Gj+6JP
BjfgzrKnfYR5THE/D6qi5b6REVzFRimQDfhkkpiEj1jdaPJQ15GnfTLVRikPYVE1YxUYsi6Lx6go
lGg3onsYv2q9jf9tqzp5V23aLg/17RDqAh0qp0jU9EeoxDLW/UFrnUoPiiEprG8q0EP7WFRArA5O
XUUVTSNeDwFHT3aPqqvoZbTTZ8MQUTAkitP7Q2Gb4e0w2CNuJU0SZQ2M7j53087HTgSJxybUs3ij
21NIZR1jpScxxZH6PY4a9WGmORj5DXEhPSSEZm2H5L/+b4hnGL6rqANsYIhP/VbvG9V4nGNlGl41
QxjAUXpVpt8H0Vv3pmLE9Z0luZt8IhSiya4bqc1tHQ7eGESW3jWb3rMB5wx6VagPaV2k/0qgrta9
qvIumqjs2f6opMUcVGlq7WcknjVfbRz7zZ5L42eNBIbG9o61ZmNPM7bFoTCGHBqo07Z+hbJRFOh1
NKMB7rRVi9qWi5yEWYgRwNGcaEjmzvKXq8VTEbSZUnxpAS66fmxX7nhT0myZ/L6NwtG3nLIqbmss
qdqdGnfxYTZyQ9s0XTcpvjd1U4cKnpJKdUtSVRUb1Gndzz12wLXfmrjzbszQquK9Yaa6mW2x01HQ
lIczmh16mEstWARMHK1nxEiKX2Fvcq5zmbfxBkHa3vwMH6+Tt3mDFu0davRpX+xSdTbt26QJ459W
nk7tJp8NK0aoXzfLwKkj6xHqeTpslHlyetdH87GvIr92eUcHOprZnyMzC7un3AO5FNAm0lMcAtVl
dpXolQ29fV3syAIQ5hKSEPW16vX+Rh1KnUdbA5ckKMa4mI/tkIfyMxRsRBJyOLpPDc2j31xvZvQ9
KqdpN2ooWv3qMF7WA6udgXqh8p+3e0vM5RfVyzwrqOwmtbbGaEqxm2g59YGwa3PcKTQ3QXBnOGH6
Uwby8SanSxJvytB0fpZgPKbj0C18Yze3THmQnbfYoMJF9oe568q7JgPztRV2MtqHUhvYz1C2ddun
j1g1D2ZSJmIPlqm3t6FagklvhaNod32PxpC2aZGp0t6mAmmqexWiKaJ/1pjm+l20FFJBA0Ssp8ed
IYOQ14z4KdNBVMkeqrqpOJtcxHMRXMmGzLOLHHTnn0YK6A5Isqs6TNtErkVTIX2N4k55SCGydJ84
8FW10QChuxsrovq2L63e8j4XBazdba12db9topmbNDNS4OAQgepDCJL60QTC2VOb67z+dzjEbmVu
YFjL5MegxKq6gxxQqIfEa9p/6tK2cza7W1THGWRaf8MFXRpXAIrniRG9i0VJnrbmguFfFQv6dLRb
tH+s15kUp1lCsBZ9yfS4OQ5K3yQ+5cWquVKgWL1rScYQjuJyXOhui0LYKnVuZOlOOlW61yXUSB9Q
+5DcSoX3rl95kbwmW7pqSNG6XRytACRRtaSeuLYqAP4QSm/CkTiNrLa/qaIuf6zRCJefQyMkSrsk
AppPvmCPu6rrDOEXpXQ/KG60/ApqtGSe1LsQ2FnzNXGq0Gw1trXX0MgT1tWrn7TOy0pIQtekRM++
KUNRfaGHwcalJrLs6L+SXegnaRx1Qn/lXiuf2qmLjk6cNC+dmKd+LzQnu2ZRs3pzMjmbKjegbmQ0
qcSsCz8ZAmcZT5P4zcvN2PIVRwz3Wl9od52CuF0k8INwKoH/xdhp4soBPdtN3iJYTrnpz6veWkMk
S2ugt9co6VvXibEOsslOnguKiht7zPMrrz5r/TTinFEaWer+sGAZeHVcogGp0TlO1NcxxQltJ4RW
yi+j0g7z0eIhM2ytRpth9RAIrE2p5+4L6IxeD2jOwJaa8N8ecz+F0Zl/i2uE9+w9TNK5uddFKbWb
fIps72GuSdETP13clUtfGEYs/k0mEVqk5z3shBGlbZwnvwtusmgbIsVR3HtuXhSBDnQx2+pS157R
lxw03zbrGuykoIvGI0ek7W1VxHP8aDbCar5EpV7JErb5KKsNKG81ChS7URQ3QKozTA+FCajUr5JQ
x/AY0qaydfTMSvugs3vN2aEEPM9Yb5mtg14OW40C+bborX6sNrLqSppoYSr69sGcucJ+emFUlG9O
3FjtB2tX7PSFKMjzToUWQ+1qteFRIE6ToRmmZ/oF0TaZSxyL4sS9d2bjDYtH5Uqfax1QbNhvPJDh
clFI1WlpnZ6vrolHbYg79VmpeCvs7CmLdpOS6V/U3MqjverO/UZ3cyP1s9ioI7+1q8y8EkPXZ5zf
gCovB5wSCO22taLpEKlKlHul/hzZkRFguJ49lkMV+1TwTVIOqGxXipFnhZc/I3JHANcA2kRl4HTW
mdCkVaet/uyYZBVJB3k/j5tkN1Rh6CuDPe/R59CCMul+KImSHjVpRoFb59fE9C/MnJXn/kCygkKT
vqqnFVZccFfkxnPYJclBhXm1Nftm+grwSj3KTg437ycAa1lV+hIcTspaQLFZbmLN6cSbyZGDNdjm
85R67T9Ol9v3Hu8e+widxlH9RKaut+m6bM732H8pPHEbpdlKvRfzJhzAp+3AWoRXChqr6un//ij0
ZOExUK8118SCCPsdCdXNfAYGFAc6+kpbt6ql6s99ObwUFVoEu7kxQvXnldVYlvfv4tCyGnQwodsQ
c88lTNtsAt9GZHyOYzf8AcakKTYIaoqbOu4MbxtX8TRvsjCNnzOvan7SPU23EG9V7YOJy5/fwfiA
lahMUxM8/Sqml1SpNYzWs2x790va6E4QerHdkQTWDkmnW2Vy//7cL6w5bj9U/qnoLJTaVfCnG6kq
M0q1zyJJfqeDWR1Vs8J5qoB2taFc1/3AhUj/GG5o+dAIhMAoNlERXkQ0TufZa5Qk1ELaz/04qDem
GuPJMczz+ECB2/RdK4uukXEuhDeEq5ZFRewBWMtqZT1y7LwXpfVcNu3cbMupmY94vTizjyR3eA8+
q8sCI7X6IYAPVAVqY0xX2uvrfGKZNFOlgE1jgO22OuPSqDs1b5m0ihrAvgP8cUuGVwUjj6yNmkE9
LBKj3Eyjdc3t6KxutwwNbhSEFvhVfCaW8PNX8iQNCmzYF7rPyRhmw6e0ZEc8xLlpgQbJLF1u0QzL
mnuo3mgw2dI1tj0v+CFI0Si/r5C5iw9FOig3vR3K+Tfm87pMfJWuQ7JrW0cbf43m0MkUl5xYe5ih
V7iBgMx1BzWoFR++JKhA0qpCS5/uEQD107nUTYVEVZWzjIIrPLVkl/rxaOagJbwsu9dAFF1Jxs73
DiMCbqOP5NKDWIvo25EZah016ud+gHQ0m0r3NCrdtOviorj1sK66aQ112guutn3ORXolKCxb8zQ4
8fWI1g5J2nJeVncUjoSdydvYfvb6WO51t+o2UeyNKNCO8+79YHDhPiT4ciTRnQUoScPjdHFjqqlT
OAr72R6Q2vYlCk6HztNk7Fe1bXab3pU5VSypfcJQvvRuOo7bVqevBewuEVX04eDEz+GaAsKuuks3
/fTnZF1o9vmk2c/1pPdfYzust7GY8p0TC82fYZbundz8oEQpwYlBWXBoWMi7oz93OujoKrAvRWc/
kyI6e7tSh7fUcQCFtPB3PtZ4/X9joeFBAR9XpPU7nBKx0TZpZj9rlZ7+GFBQ9EsU/w9tVZVXvu15
+FnmhbDGcuODH1/F3NoDlqXw5Z9zu8faihsYmTm9CaasOiRWpATRjHqjbkXJlf17eWB0uADOw2tb
zzE2qAmZvWU/K0PrbcakL2/wpcABqvQQ0JbVth+a19DSiivxdq0kwuIiqsOgPN/IKZE5Pf2QVi8T
y4zr/MUcUSp5BF/sab7hRhqtX6nmfmXR7dlNhTGYu7owa2fD3so0jHHEUBzNWOvY8IOgitz2Rro1
cFu5ZpR54cDRUyTDXzC0EJrXnb+k6qqsKkbjJRbdSxjm2c7q0zgw8lzfZBH2g2AxzcBsZ+HX0ZgH
7Rh5+5TS3eb9k38eZLCpAoWJSQeCB/Y6Ae0StZVx3LvPiHXFAI/68Utb98rrNFjKterTecoBAhK1
CIo0Jt39NaQOgLkobF5gzxkdiGOoGc0hjK0U0L2q/Ji1LkNTs7l2qpdTexpF6ROBd6dyQG+eJOB0
M6Rz5OSz3ScvjW7QvKAJ/yzxqGh5VJlyIxo5/vP+il4aEAW6xSJhKVqsvZ2ocA1xZKrpS99a008A
vO3Wa3R1D6FhepKd+vb+cH+S4/UEyS+gpixObrSsTycI99YR0nGilzpxhf2tKjJdBFRjWvWYx2ri
K4LSKAJb/7RjHB4bA1tFf3I6bS/Iebe93WYgKYdE5jtrwIn+SUB1vbIkFz48st8ecZwcBPLlKgOa
vHEykrB1n8PGFJvKIvFKxy6nlpINv8xCun4Tp1ww76/Mha2NSCv8Mpe3FcIIS/njr+RHafN6xl6b
UdF4Aa6U6XezN1pPqpK26ZUH5XmsY2/9EZYk2yQ5WX7L32PlVprH6Ka9qE6SBnVb9fuiaXO/JH0/
2rEqHyZNiiDKIJV8dJaMBpEC4BmeYme0A4ExQTvIOH9BUswxfFBKZTC0uIH4WWFek9u9sNkYDTQd
0Ewoymggr+aJ15achjZ7wTJT1YOyq0dcC03Ed78oKaaOW7OrrGkT5ah9bfNscJ1XqNrjZ0EPNvQt
PVR/q0ghOsdJ9PW0RYnSTR+zrmWffnBZeEuBrXYwQKJMeVYKTrDExKmki9+SiUsnqLAa3ZAlT+EW
Mepr+Imzr79kKgh78oTlBQuY43RV5qxosHjy4rdCD7O73s7yvVsU9MlZHr+vFOM7Oo93Rts3V67Y
s1izlIkoIJCfIk8FI+N04LgcqZRR2HtNuR9eKdHNx74X41eR1+Mr1JBrlh+XxwPERR5OdeqsWFQ6
RmWOmf4atkV5o+dYdfVjmW9LBPNqP0KJ+Up16tKAvGDQi6c5w1W5mqAT5kOShKP5ChDDfZ370f5S
5nTHVDwPN0Zvlleuw/P6COEJyybO8J9Xm7P+lJoaN9LSlV9u0Uh7Uw11x4tHj2mBh15SHo0mzvu3
XJscSznEEJ6rBxDRXfetNKY62uGoWhFay0xPwytvZ/JxvuZJpF84wHAluEQd7TyvadUobbqx6H+B
CogVe6N7bUwmBZY3cYJhLF0rvHOp3ewjxc3nz2ZDL4G2YMvjTkmt2LsXkV5sEKEpnc2oWcVw3wmJ
NEzpmGp705TOUB5GJUJoKIdojQAjoCjrZm4TM7lpsO3sd4PaF8pTF0rgjxQqjXzryi7+ZZArxD65
M9n50GtJ+ZDlSL/HAQzQckq3tjCauvZLOsff6d8q05MXd86zYfEw/qSZiflMbp7mv2azj+Q29co8
DgAs5G9x1zmJL0oHyz2BW+jei2qU9Yd+nOIvtd5QquiEwX8NLJXHCOp7dEGHQxXZVvLgpKl8QKsy
HG+UMiy+meCZJl9ZcEybKXVoAyrZKI6T3umPs9d22stUzNhtVVlWpJ97uklHG03IxJ/pKOaLDYhd
fG/NUVUP7tiCdfPnFtz0prWN9M6D8urempFrSN+JlAazlLzJcE9OhNcdaLrF9b9tQeUoaGutoZ4/
69VDCh/ZpEmfZPkdHkKGyufzwu+WI/F0abVqsn3Lzkzkg4ZY2SQV1IA9Ys3KXVgUoxckg1M1j3Y9
xeqwlWYtsnJrh6jyxvj/RLG7G4G0P81Kqpq/srhPh11SUOXdebVi/DaTcK4KiEyuR8HcHoBEDVcu
4LOwuJSzFsA3+S281XVZT/MiNSmEOv0iRHT7OB/kLjG7aLe8qv0G/B3yu2iKq8mQXXkCnI3sQBID
REsflZIL18BpXKxspAGKqTf/sQe1aBCYgFe0AUGnfaVVWX1vQOdgOUH1s/L2HZbxNA7ev37OSgck
HoiyoDQFbnAhyp3+gKkYE6soyuh3h0Zf9NVwO/dJGbSZRKxoPsM5T9PjXIfNNo1l8Z3baboSyM5S
LnC21A5oZPHyotu8Skjo3GolD5fsjfRe2yf42EQbUU6l4aNfcq9gJufSTPfENdDkOmBTTUQbhoSb
lHtJuldvr9ytu1E0qv02oeK+q+epPgjdFfsc9VEUEmtcL95faXMVFGmCojqBTAN9O/C3ax9HmUfo
DTuj94ZimzODIepzX1nu6CtK6etsckG9g7TlFkLPw6akePpFVUURM7es90alKPHNse0frSoq/gV0
Y31QGA35JwQKlnyS7EVf/J9Ox9InM5wSfQjfVJygbtJ27m7bpFbRxUWepe6vSin/ScD/vln+DAgs
CfIfh4U05nRARLHzPPEqj5anFX91eq//HLqQkHt16A4Tpm+RHwpqBkUjzINRi1e9E8rN+x/y7En8
50fA6SKPYufSWT79EU2vCdqiufdW1FJvNqE9u35Chvc97vrpdphccxvbafZrGKPwXz2eh8+5VaqF
bxWqu3v/t6zjx//+FErV9IeoGa9J0nkp1XHueu9NeK60D17fl43fSwxJfW9AxWZjaPVM+7FKv2py
ir6+P/r5lubzo6Pyf6OvFgIhLtOSyH2+1UOZbOzWnaLAiK879Z6fVcZxSaugoFODWJOtJkMfB69r
WfBcz76ZHpwce+6sPVfjcLQTb77S5rk0HtgV+M/YAAHJXcWkqnftyfMm920cLAM11xGr82kaAlxx
zJeubpIr98+lIwt5g8yYQws8flnnvx5l/YLkHYvIe8ujxvqij030XMbueJjNNL9GJrs0NzrplBoW
shHZ4+lYWUNG2OB6/IZJvTPusY/Oj5WRuLOv5IqHZW9uGd8/vE2AnWi8bijbIGa0Wk5TKwdXSavw
TQk1GQUt3atop2Zc5VdC7IXTsBgX8NHoVNKoXT36REEhA4+C8K1VRRVUZej9D2nntRs3lq3hJyLA
HG7Jigq2LFvBviEsWd7MOT/9+ai+cbGEInQGPd0YoBvexR1X+AMAm0Lampj1HtRqTLwy96sfUVTV
+8uf+MEKzlkG9H2oBtSlFyuoNghw6mXlvChYuDv7SZ4inKp0fdrKA/C7lahh+WZy6pGjJIFHRBHF
ryWr3QzVRkoUIb0kuqTXc0F2TNxaNYNXv5ASoogmdYXm+M+XP/KDrcMljwAElTF26VndGTMVKswG
0+tXAqGJvDuQKg5HCSuDrRG3a/Y9H40HVwViDCkcY86xyz/HgmZglSjyKL3M+IgrCVbOpsthUW0l
O4xudGZhrd3+0TLOOljEQTNFRl0sI22nyPGRMHkRaG6KDaxa35NUM8q8LIjWzGM+uD0Zi0yJo//e
/zr9vMTog7oIOv8l04tWpZGsA05ShkleuV0+2i3EHeT7dO/ZLosT73RVqcWT5b9YqWiPk9qP2ziJ
wyv61v6NVU7JsRonf+WR/GjQ2XycojY8PDAbpx835H7uxHUrXiUyBU9Pqn6LhzSWHoFSHtqi1W8L
NYxWTuH5oOilUcxUaaCiprHkG/R+J4e+bIrXNgygx6ZG2dEhgpS2swdR3mRq5RQuLHB9c/lgnK8k
484REHUtaEBLbx4q1tUgAoszETda5ZYsBCEJJaO/l8c5355coGg0MZ3gbejTnk4qTmhmWudt8Dr0
lnOjjenoRr1l3uuq5Gw/P9TMogDvQW7ADz4dKhVhHGE2GDJUn96Mkhr9wE8SbDNSFp++Vt5NF2G/
8ObOsJrToURZBzW0Dr7K0bLbVKql4zAqHIUuuLGDOt9d/rIPNgnaHDwO3KGzmM3iVtH9wkrbEP5O
LdfGJrSG5tmRtOSYOlEI/FJTUaDN14TZl2kWk0gHBZ1wWheU+ZbfCL6lyvQsD19lue/3GkWXjYYz
qhuOsfaFCnMDz3BQHwF5DFsnls2Vh/GjjUNoMZfCZvbWUovfD8vRKjUpfKU61x15JiNPt7Lk3pq6
8Hh5es8vbbICKtlIo3MW2K2nq2nkdmdMZpm+1kOilVs5DfP4zkYyX32gQtV8EwWk6zXhqY8GpRbG
QSOZJLRZrGlaxDEQ9jx/VXpIvjLexd+oC2k345AFB0Q2hpXb7YPxqBOQOGPaSSq3DDQyx5wq4E/5
q1ZZhgsQNkRbtK+bTT/2+t+IMvHKi3++gPMrSEMKjT2Kmst6JsCgKBPtkLzKozrt7FxYD12oYQ2k
dJP66c0CyQ7JYroRYDypFp+uIGFEHvR9Eb9KPp2CH2Nckf77jp9Kxxy6wI/L++Xsy+Y8Tplh0HPx
+2wqUZkURa+Fzess8/SrQfvIVQhQeXwlrft/jEVmBkJiLnVQDDv9MtBjhSlPYfuqybkBSgBZqy1v
IgSPWgrXWhBn9wxJOLXZOTfiy8gTTwfrdDjLpa8Or85Q1zeaH5oeApTG16GLjp0TbUM1i1fO3tk7
BFoOXDn4NJVj4CwRmXlh+1kiIvVVjmXCl8bKSnmrUitcyfvO12wm9WEwTqeeKp02H49/AjMn7uqO
PE19behRwK7FY+QqGPyu8RLZWYsC53k6SflZrxlrB/8U/WV6wKeDKbUB56V1kj+J0WqAHzPjAV5o
5E1DYgEADTMPIpuzFbGa/bm8Nc+qDciEIrEwq1yjPyuDUDodWhtMLW2rrvpLydT8HSJ0dk1mNd6X
EWyjpBL9nwLxwB+RrgxXOEzaj2o69itzvTQLm/HOloZWKYV04hr+Pv0RYSYNfj4ZzZumQRPYTmbk
V64RtqKkLja2yJuEMtpHiP3rD5KeBoDiRk05pL1RxdSMU/V3E0OkOCayksu7lRla7rgZ4M9zhlAt
WTICFosfp4UIiDSJob4hVqTdd7qv/ZZAWj1T8a7wMFOgsw1Uj7Ylmeh1GWWd5TmGpMycxnwOJvTu
sZri4QkMf7umyHDWIpl/HADS2WONnQp8+HTmlMpOmk6Z1De5apzbkM7Ts2JISemqta197eEI9q7T
IKvk9pTrU5fuRBBsuqroD40eQKEN9DIwVtZz+XTMP4pEmEiArGZma5/+KKsjTuxiU3mbxmR4M0ol
/2skVFV1Vu0esbI1z7MP9g8HlBo1Us1IVKCfcDrgALEoDZTBeovySsaNos8aVBGttHHLoBZf87rI
5BsrGGVXT6LW3uQ81fd+pncu/MD0TzYSz+wCtUmjzeXNcz4TlH7nZJ0ECEz3Mi+xkxxdiVbx/8St
8VuKTZ92f9b1N76FdmMaVW+Xh1vex1R66a3DzWerkZAsa5W+09awalTxJngE3EnGI6aWSum6Kurm
2GtZd6X3drC9POjy8nofFO8uKvzgdqn8nk4+dLkAjhmD5hOQ1UYL9D0tLwdCYK7cteie7gc0Zo61
gNF7eeQPZpc7mro2he4ZrLxY9n4KSsNoJfGGTlH/s2jsfBNEoXatt0O8GezgcHm4s9mFf4LmKLc0
rx0aJIsPJVKSwzCKojcOTp26GsJar4PWjjUSHWnvUtdCodfQu7U8c/kUIQXCrM4FEUAF5wVhBdea
FteI+K1KODqwt/KNcCrfwN+Xd++zO5bBaG3CLCcUm7WrT1ezqCy1s7M2fgNaEY5uCadV2iYa1Q/w
99IW4Y6q+GQwxvdRx4e4pIELIpZY3GGQJCMa5V36ZgiRHSrftq9hA/vHKQTCenkJP5hKhgKAy0OD
iM2SsTVB6i5iuUjfgkQNt6mjSLshUNUMWiIFgpXvOtue83fhODJnmJhjLHVIqEJGioTt2BvoxcAL
40E7tDSj9uPYSXcpnnP/n/EQqrEJMgHmLh1z5AZUU6SE+VsYGQJFiCIvm6OsDsa1qLJccotC11ag
k2dnf/5ETsN83YAPXS5dHNCTl2IrfTOjaPjmR2WxrfLIdKs2BnAj12pzU+rGbI1c9GtB0wdryfOC
DhJ7Z0785n//T4Q2GiQMAqrnW9AOOXQm2v2HuuyjkE53at5d3jgfrCWDkZZwjxPLL6kaWaaFaaLV
+duUxdo2x7F+C6Rw2HeoMno9LM6Vu+bD8Xg5aZ3OWLLlxKaq2gZFOuRvbRWZBwoSMW6BVXrHw5Ud
ap75lXbA+WSirqRQ1wUfPZsPLSazHFJL9KkSv01WL9+Xoi03FJjHOwr5a9jx85CTIApuE4nzu+6Z
vLhHlQJ8J8FS8ibsssCEZ1ITNBds88mp1egbLvFwxiK5BDnVaV9N6Ku7upvKlRbi+QTzI2gQ8Hqg
Q0Jl63T3UJUc5WjMOZzWFO2NOI+Qm8i0P9ZQxIfayT+L1mEkPLqAw1I0oNS0rGeja9wVjTRlb/Wo
/67bsjkIjYermKxNSKq0u7xdz5cTaBidWMqSs135UrYKilAba77Uvmmx7n8J5QnhmsgJj7rWvX1+
JJCEhB0092lvL2K90MEms5Gq7s3v1eJmUp1g23ci3GEwX+0vDzXvi3+yJGBdSFqCjgXCoCADtrTj
GacaqQ4pVf+KLNdhm9bqtlbsHidyCZkXUZvH1DbEJujD6EG2Qf1dHn4Za/83/gwu48bTCLXnLfXP
hdMD2eyboFH+Qn3Q9W1jl+pjozftPhO9sanHQr6Rhf9T9lX7AIIbEI45TTvdqqevcpOuXX+Lq3f+
NVRL6AGR7RMfLBNUWrdAppVG/atKnbVB1gAKhpn52n2MOvi+9nWED9LaV9worrqVIGF+kRcrgXYY
R5jOONfFsnJqDljNqCLT/gYDDSfR5tOjGlnSSkFoGdb/94nzBxKPwCRfQvnShiJmlina3wbMzxFx
Fs3NagfRGLWqgp08Gvi1R+j6IQgz3Ua19EVDgPQYWs0xyfviO/jpas2wZdkY5ze9l/p578hXCd4X
F6U9tIMjpbr211Tz33We+ocAhPuON/Jna0V25SqI/k8bx+/C+3IMoYmELUCsiaDm8nZcHPH/fggv
BPwIKpHkz6e7sSgzlAjVRP8LzDHc1k5kHsMARVSp06Xt5aGWN/Y8FqAvvpYCBSyJZWm37Z1wtv8K
hCtpNioaRHTXXd+IXyjv1MepnsKNUef+JkUKfzNIPgVtUD8vl3/FIvyefwSKbiTimg5khL9PP1gR
dt4bIHaEq0e1c9Xazrei6hH1KZW2/B5VOizjGve4lb3+wS5E8IwZJsgg3IBBcTru6GN/GusIh7iD
Fn5BVMJPbluoMEiRSOPfOhnsLY5r4veARRF8BmSIjsYg9V6LLmvphZ1cXPU1zbaVaO+D64jfM2si
kmFDHF/CnJ3YCEwnqZB9BZMq34qhDY5omNluG1uDF2T+cDUgcIJ8SGLu0OTBmcWq9etxytStRrv6
8fLynO9HNDbhZfGqI4rBhJ1OU6M6ndnIeSTc2NABymA/+ZVFgW6u52tslrP7Z9ZsBZIzj0WJbmlM
WmR5L0m11Ql6Q2i9gC5HcagrUlGsLP7ZnmMgCEHsOShfHPf53/9z5Vt9OYxVJw8C1d10ircOHgHq
JmkQHPuWcTubLui/Rly1KmohK9ffO2D45JZlcGLOucpJT4WL9nRwvzSDvpg0Np4P1WrcTVQ81esg
KcRdmGqIpiW21cjg2AFGbkaplJ0rxUdGDcbUlHtlJMzMLbN8bFw17lMy1kEhropc9EBC/S5P0YDz
UBhpdBdUr4mRL3oW4W8janPpm1kVQXZlRFInIwqAsZ+rmfJIDK8MCDsVrg+PNRw8XRP2C6pK2XOQ
BihHmpNVae3WnypbyzcUrCa4TRW6FM+XN9sH64JWME07WDvIoy8vP6rfpZYMmiJck/fgmNV+eqvp
ZeoFQZH9ImkdnmvbrtZYDGdvLpEOTJIZBEEpgJTndEU6A1EcvU5V4QbQnepjX+Zj5fUdqoHXSdFZ
yRW8rv4a9bki3ZY0bNYe/UXUOksFv6sjz11EeLRLlJAJJQ0qUq8FqGapzugC0m2oucM7kL3cydoX
UxfGyu1/9tGMiQwnih9EeXOJ+vSjQbUj+tOh/eTqRv4nx3bua4aWOk3m3rlSh0HfGzARduYwmSsn
4IOvJUPAWJunf6aOLG5eUrnYcGJ0H92xCg9WI8r4IFR1EvdNqNX6TU7Enq7kBWc7i34+hbNZrBRS
GASZ069VhN5GLUXNCLSwrrsNqomNp1SGkrppLwpPKiTntgJs469cNe+1wJPjTvYFXnNmIYJ6gZ58
OjLCTrmTahp0mEbumuxqIPWtK69oNSV5atAlAA2tt0pzsHEvDBvPsoEa3QxmmLW3VtYTCuzI/tHj
qNCo/Nq2kxS4SqUCmU+ltC02ttPo+4DAGs5hUaN1TUKAOJ0L7VhYf4I4MduNTigvHy2NxBphKPqL
/rXTcJpVV8osJcTbS6qnrZ6mcvjFjCkIbdDSropNAiDzk/LjhJfceTjWk6GhyUnT4XQ+YmJ9mRxN
feqddmOoD04SuOn4/XMXyXKQxaTHbd9okxKoT9p3pD0kdxjd8KuzsqeW+3g5yCLhbQKcyg1JqE+k
ma6meEK6qsKjvaZVvNy6i2G0xe1kWtDHC+n9W8TBupe/j8e1L1mmYMshFtleLgyjUBPWBFGE4EZp
XGncmK/iR/Og3l9emOWtsxxpceuU0N0tuWIk5Wt8hWKYsTVugyusYy4PszZniyhahZeQwxFUn/zb
bBNt5O/9Ubn734ZY3GJhrze+5IfqExe1p298N9hKu8tDvDuu/Ht3LGdrEXyF2CVpRclnlL/LL+V+
F8KQcNuHDk7Bn1Byw2fnKDbSEVk7Y616u9Q1WJ7TZSKahlIZNz3fF4l9pR9q3xvTO7lu3EoyrhTV
Rbvmi2FvhXZUNMmVjBLw0FGSr6d6x2/e9OiLmD8QkqshQ1+elmVIupyVxQ0iQzSIkoE9FFgvaf+t
zn621cr98eGB4LmYa+X0eZYEUzUg8kMvhP0Tuz/SK+WX80tsxC4/XP6SD7fpP8MsTkM+RqETxAyT
/40P+ev4LB3H/f82xOIkSGbRaCmt1ad2K7bzNh3dz0bT7+vxz1csTkKjQX2fknmIq+JGXKnH8hiv
nYT5Bjo7Cf+MsTgJVaAXVqUzhvI1c9zuBvwYDnHVS1G5rebFf+SX/23aFvFCLRxZalJ2f/53upYe
tatsv7b4Sw79fyfsn29a7GMrVoJCQgD7yf9V3Kj7/Jd51/NuX3XVrnkMHvTJbZ6DFSOZtR23eBib
OB+qIGTMcfSkJ7PcSIXn/DAf/rfZW7yMWSES1CiZvX47HP7bdNrx8hAfPr4UeImXERrjmJ6GEbgB
TQAKY/XJqq5y6butfzf6ydX6n//bMIu9LefCT6KJYYpg6xj7KL4qCi/UVw7pWfmJhB9qFKmPiQ8C
uKXFA9xYcOSrRJ5+OrUdZK4SDu03HyhmB6UdEv0uz3I0+FDtCg8SxiLZJkaV8G8YVzphB7YNvz/3
1YBHwIjNgFtgObS5F/fS2A+VFjW+8tOOE6zq5CH7WhEhE66VmksaOqxEUvMs/nu6Z7AKZkNgRcA3
ge5fnG5U4fg5sRP8Ekbq6K4fhQkO1L61FhYuXw6if5Ie8gAwtoB8ltL67eAjIa6r/s+uVu0y8MDl
tfIVifFkKx6NtfqT7mKAf4D0EeOC6p95+e+P7D+FhgRobSiqpPillanhce4y2bMlnLcsY8KuOGqK
Na3M5QEnb+bJmivZCHRoOOGcnouGqhY4MS38XatSeD0FcfjVxH/xFvFl++uUT/lNArlgpWh5tn6z
l5liM6mI6NAGWhzGVEvkQUIkGq1KFcQMVYc9Jgaqd3lXnq0eCv4zKgDQORU7kGmnnyYVNuLwqZL9
rqTSKTzkwvPvzmz/vAcOk668OOefBGtn9gMFK0maupTftAuqh5j0pL8LM2tvKiwmv2WlsTZxy3CY
yaLUO7fNkO0gHVpMnOxP4PfojjyABkDmVjKN284KlYM1zoJAoTmCdhWoDSSUHn5cns2z6u88Nu0r
RAaoKaCMt9gphpzEpRQI+6EMeBKg5A529dsaZADuWR60KPDaVRiCCZ9gG/9AhDVTHdcUIpbe4oT/
bGXC34GgJ5cATTtEp6h+0g8C67L4PTyFPgLyunhsJDSakSyJayvbG23TiW8pEiPWddVkurKhU17V
nkCw2XFlnZ33vUIVonjDa7gdfa9G5S9uXBPiuFm6TlKb9VWq1kaxIdVtutQbBYWtw6jXkf5JCyYw
QbRn4GSC3GLvMKenO7RMHOwX+lh/GDtT+gKaGfHjji7yU2WnSrdDrCcHrHV5Hc8OvE3zkbIUx48W
FgCt0zErNm9gm6n9UChMGgVP30Wyw7pCC187+uCZb/XcKo+XB53X4nStOO/An/hasnh4A6eDqgOS
ZzG8qIdC7SZzW0V6neD4WWtw2dvGtvZJrynjMUw7OduZiOCJParn9ho4/Pz40DaEgwxohdMInvP0
Z3RzCqZDBX9AYCib7nupcTQXp3RTOwag48rNVFHL2+Yy+trbvCwM/9vleTi7kmb1k7lLQyUNssiy
rCRHhW6Espo/TvEY9rQOomHYGaU/Bm7WmmLtUjobjrkGF8jmAqkEMHdxRGxRWbiCWPFjMiUJ9Z46
g6kvRdDf3Zh5X7khzmZ3Jt7wWiItxbsMjPV0dvuYPpsRtNIDtljjt6TVWq9ItGxfxKJ37Ym60phE
w4Zinb2yp8/vpvfiIB4/819ADhebmgqVgY5NUj1qQSV9qVLHudG7yPmSj63h8dH6tRan6jfF14Mv
uhL8VZUmXYnJzs4Vr9nMa5yJjfyfJbPRMdJYl0RJJM5DE836gfG2UPv4T98b2ZVeip8h+mrby/tp
OeVokAMnAKtFDITJ+BJbZOj9HE20xmNV5NldTQv2W5/2evcNifPpb69ajblJjamMvvjB5Lcr0342
OvA3UGLz+Ew79ffTBUfBvYw7ux8ezdyyb/yEEuRLXahO4oVaVNExAHWU7nma+n0+It67MvzZqr+X
vnkKaQDwzzM0jt8Jyp5mOD72JEaKF0SqfZXFdhtfaR1mOW4Oxv5LVqvF96iszausG8MXLfcHY+V2
W+YW8++AQgAJZEZcUqY+nQfJUHpnbEv5sawbf3QJEIpq36tNUiHYJwQIqDYtVpA652MCkEbOgGH/
a7adjtkOKW4UWAo8Oli4bBq9c75OpYNESixtQCOtaZwvdzf4NRyJ0F8h4ZARx1vcJLHRTGpdF9Vj
NCFsEnRNf4sIybSTHEeobslGR4s4rf9c3t7LoEqDLcELhQwsu4u3fnGsRWxoBch+41Frsb+e5Tij
J0MftbU38aNxODyoGzIYvaTFRk7b3g4r9Im4JzspvJp8KbG8FHiBvrJllxcyHwRylLuYGI17comv
qpvRQU6uVR5FPNRurPj5tker3g1kf81q8fxwMhQRPcQFILnAYk83iNNC8cQMSnlE0z+/0abKum57
3actyxaFNRFtmiCfXpIOKabLq3a+NWEGzn55AHVYsyXaWakdC21VVX7E5M3aZUllyVclEYftlrFp
/tBa7J4+PSISBbSB2aIEhEs0Rh9nclx3sni0grje+abV7Bwlc7Y2MiyuBfFzRQLp7DQAjIVhhlYk
4BvsyBZzKzI0d8asnR6jXE321UhJKQOG7MmckaNIZXNb5O3z5W8826Ngm2e8gz4/57Mm6Ol6Kl0M
Ub7Kpsc4d6SvcaLpO60e85UH5cNRbFBjEOYh8i2Jz75Au7/F2vDRUYZmM5aJjjVSMKxcmNBF+bX/
BoQIY83YP1yD8XKEXbNIZIwum1okPcIHX6okhAerEWNVU8vL+GUwy7CW3SCGxWG4AOZKJ3K1KAyy
56nqjHRWrgfp/QdERj0ezD6xsYNpkgA33ijDFcdLAIc5L7RBrDF2HUQj/GfNifyu9KTA7CvHBRje
SjzRg2lOnjb1fvq11vIW2nM21I25p+ndUuSKYMooXj9WgRFvfAxoxwGBYKtIr0XhY5Xh0pWn6ruv
azZJ4EXNpJlU2m2sjY440MA5cOGQJzYQkSrt6MVriV50xqHFrBgzkTFXS8V0A5DcsUVVEvyQ2/WQ
SW6cCCedL3BNtKrfIHw0lPHWKGs7vkY/Lcifw0jN8+/o2AVhdMSIToe13Zuyj/vTmA2jCNxCUbEb
cgMkd0rJVdUiwURH0fKOPEdqTHqBvVGWR6oaSvQ0RWoFcjbwUdZQ3akvArMlU6JWcUhlY5y+NjWS
TXuyOjv+C9zMwWJBFyhSfvWNsaXkibVitKsw8Apf4X5l2TbE1UYB+wGskT8JcHx31fOC+DsSbzP6
mw9NLO9K1Id6zyinznzUEHkqXc2I1XQ3hPkk39lCD5obVSRGiNuOVrSxcBMtmOXsogbbU9fS4zb5
0ih+AvRlaPGgPkD1tqSDEFrT3esgYlI0lrnvt87gJMZdXOEl81OWKbIMnhKlyIV4sKt0rWKTZLk4
KqqUv6HuXcwKu+oQbv1E68F0CZxo9o6TSfJmVOuh/o7/YZ3tR0LdYF9Qkx+PgVkk3aYYND/adFkg
6o1lS0L3er9P+utWaJW+x07G6b2q1LCH0v2uqK6wxDTt77Ettfbz6I9ONXlRB9RlO0hJLrywagNj
j8hMGsCiMO1uRzwGt8Kwa8yAk8muOnfkzw43nQI2JfacEF8OhHCAY1ujq5q9HVdsdqy+tghvlJgI
4sjYjHdSIEnTFd0o0Xztu1YNf3ZqrRv73gdJ8jB1iYarvUiG3k3RC5x+iwgvwC2OH22aEdTVs9Ec
hbda/gFtCJi3ZWqBaW91q0AvFBVVXduZ5mCltwBC9ZmAa3YIzLiiNmo5g3szQmt37Ra5K1dL/Lr6
wU+w++NA1pocorJz5G2ra0N6nwOVLd5K0vwYIyAkWO5GWykN2QtR7wJOp/ZIkalsP8yBykkfc6+I
LWPMPDlRqho9faLidMPSaSGOdRMWIV8KPbDwek5Cv/N/lfwkDIQkLOB8Y5PUOmIhfQlk6rfeDYMP
hUgTiEunGRfBbRT7qThCQw1t08uLJmoGrxszZ3qTJUvJFTfMRDQZLjzZljdVyYSkHLoO0P2fDMhE
2BxQoGMmNmpJLvQHNocdbjM4Us7L5Zfi7P1FFOQ/C1LyMGqki2iGz4gwoUukH0pSZ7aryeAUvaSq
hlszCblq5KwIVx7EZVwDmVolBKZJDxCNTbsI1MD2AAqqpPRnFFhls/GF6lS7Vgq14RXBF8P6e/kL
l7GNPkeEALEIt0FngEQ8fQuzCOsGp4orhusdx2v9ogreIFZk9nVcddw2ahxZXcaST029D1RjUH5e
/gVnHwzOabZndwAAw61fYlIgHRQFV07yVGAs9+QEWvBnkO36m6qXGA5+eqx37aFZURLY8fJN1mqs
FsfGip5adGUPeWEM6oZqdNOB7C3tciV6O5tbfEfIoil266h3Iax1OreqPkp4y7Xxk9Ln+LkBdXPu
cdBt7vowTfdYJqo/CXBjdVNYSf50+UvP+hpg1SkhEC5APkCzYJlJhbpBSYb48AnFe/9HYUYULnYQ
FwMdzK+ERPcuEUnseLh8qq95NYoBAhYMidby1EkflG+d5UvDSrX6vZ3wb7CCtiNJAdMBhYfttpyS
Og3hcIpKfkQVr9PCfYDGFcr2mU1McsdtNQzJrhkpLlDKiSaLKmIUVPazyKwUAF7dJXWOYLmMN4/n
lJktDpQCM1NsMInjdtGKflWj82x7kg1Ty0c8bNafBaJ2uoiOlI9C8zP1eUCy0NynVhmrh75wiIGI
jYK1XOMsE5+18IkZiYchG8wsnNPxwpKdGI6G/JxGk659oeiuDhvf1upiFw5lCmqqF1wPe1WVmkhx
La4gcScKo9d2lWHhj3l5H53tYcDBhMlAJpG2nn/S6c8ZSlkVjW6Fz3XtW1sliQeAcjABjEipN+oU
dDt/MkpvkOJspTN1PvGzWgn/Q7AIuKixiGtZfCks7DR4JiEj0tSmAIHnwnd0RGdhmKefrAKgME0A
PTM8zJkBtUzL06avp5Sg99marPgI4y08mrUj3YdBEx3NVk0+CWJhPKTJFK57riEKHouJzSSlavxk
qJ+VJvcxYzK79LEJU7/aNGWuVm49GfACtdTXVzCA5/NK8jO7AcznD8T9ov7Q07ydr/rh2QBJHV2V
kSNlt0GYTdHGyhAUX5nXDzb0/KQh0Q8PH130pcxGRlss7bu+epagZsk/QmgFsCtKO8OTZRR6dEVt
AOG/HIOQdAP2txk2ATqWoWfnYbxWnlg+6CR9s5w0PwV5Z/DO8+T80xVM49QO4q4PnmdQ6mY0TP9Y
a18qS/ME1azD5bNzPtPkFRAVqRnr6OAvqeSDr6JBXo/Os42ow0Ne9MpdVJgogcvoc95fHusMsMSH
IZuE4Rnls1kedPFlvpk1jtlW0nPaZIKMCgVfqw49BHId+p95kaTjt5yoPr1BdEuW8KdFHuGxKGni
3RSaJERD22e24aAHjAyysitIQOSbeCyC5CoFpIa8O9ZlxkMw2P33yz/+bKKgAhAEUPtEsIR+9Lxq
/6xKI/C5tTJZeaJtYwVX7Ifyp00KGKCcEJvS5rOjIbCBGioC2u+di8VMaWklo96bmk+6FBtP2OwC
IDMlY1sWhb2y+eezdPLczVoeqK1B6Jl1PJdd7xFlOYxyTWNGmypz7iU2YTnVhxTx9s0kat2NWMoj
T220FZOefzaWnGWeZ3l4ay46Qs89ndfWAB8Uh6X95JN9hPSHnCzm2cfh5VoI2ZFW4p2zwwXpbxZv
hjo1j7skEbQoslLgkVGXNtrG07tJ86JWiCumoAa8nUUriJrleOwaoMx0pWm3U7pdQsXiEKNtp5fV
l04172y7E1dVbLY/+jx9Iv9Z8wk/G41GxFyfh8GNgA+o4tPJLOq+iekgDK9QBOiyT5WMO6+VO+Fe
tYqw2I5oJq/V/5Y1JIAp5hyZz0QZbtEl6zDpmqpv40l+dRw/u4NQkV23kVWuHIgPvoxa9CzKMr/y
pDmnX4YJbJjpdi6/Sq3fPRqdMWwxWEg2+YiUpKtK5dvnDiBuUTKQbMrtVPgBaizGa3ExH4rCj18x
WJfd0gmSbdeNqdtF5bQSRJx/Gj0VFo3jTrGYEO700yg7MbdV0rxmg1nt5WLq9yQitwVB4y06T90n
84t3nDvInZnRMPPrFsMRuEblaE4jGqD97PdhNzuhi8Qzc3PN/Wr+o/69WgwCe6rR8xng6kTk9PTL
hijWYyZ3eK2tNsc9Pp2OIZoRNwHmzY+X1+tsElkoTBEQXOPhJFJZhKRo45qjNhnt69g4ybONeowt
rLDAjbIJDpUwV56yOfI5/bL5eFHLpPrM47nc9IY8gUaAC/MqrMJ6NiLZoGI2yD122601ZFvUPwC3
ziAj8cn7kpYjYgk0wThys6vPItbX+0IeJztLX52cV84lcvPdiczXGzq8qlf2yvmscp/QuaavzO3F
5jxdwMosO8xQjZH7xHQOIo+7vxYcgyc78Y2HVuRr99cZrBiiC13VWfMC/AkopcXXUdAKEuhM0guy
O/bwYgJmm46SFYW+4tlJ5Wcw26YxLtTthLlHfyyGEPuLrAzz4Dj6BjqJbheyGd2itZt003RhlDVY
lfVZ1FxHvAuqq8ihLLV4IGl+qrgt8kYWABrElyX8UKuWdgniOMWaQtdyJmfkB4pLvAA0rOHMLZ45
uVbSdDSRIx99ZbzPqVceEmcst0hMxT8NZexXVm559OAKUaZ49xPiHiNXO105uS0kXy0r7RcSS5EH
CmRwJQSJ9jG9rrWEefkCzDJSPN0zoowbBdra6Vh5yBnQSX9fEKDszLdCdiLEzsQoWinZtLj/5Dsx
lRSN1cjgNfS6ELjj4IblzC71nGY2sPAgpkVatKlBb+m4xOhV63L94qKwMjFnRQcTMRWAMCT3cEuB
ZSxudl7OoEv8Inltdafp39QS+9tNNnZxj3s4lVtpqwW1HL91QtIaHIbRy/8msOCmzBgTtop9xnOf
rsUliwuFAsysGQT7iMONcdEyTjB8XfL9Qmnuc0kaNqrWObsxaZIjIhetFyPgRF0rWNPCXOY976NC
boXVTegPr25x3FJRRb6ZGM09UmXZzo764JBkTnmVqxQ8KqPvrgkgup3Ore2ZEPK+Ys66BkFfnIz5
NwBNIvAEJMgJWUoOtvZU5b7ulPdFHxeRh/KaYntpO9p7q6rtLw2c+jVG3weTTSVv1mYAhEWmtdiw
IHb7YsiV8j5uR+0u64diL+GR8xwIp9nYNlfO5Ovq/vIL9eGg4B/pswFfONM4lULgQE3aV/cpBkHH
gM7EXlbK8BahN9+Dtti5Uh7128uDLq6B98lFyMxgU1HVAgh1ejRLwy6ouDT1fR5nlWfQ7/awE542
sCY/qx7/31gmJUR6RfgYL+OYJJIqehpqdR/kkpkdW4oGMo4jue5fT1Ndi10GhYxOjmpHyn2lRP/H
3pctx41j2/5Kh99ZhwTnG6c74pLMTM2zLFsvCFmWCU4gSEwEvv6udFV32+qK9um4r6feXJKSmUwQ
2HvtNSSuYZSsfZUUAVFQrUXt8p8dlnAbweaHauDIHAQf6j2J0UPStmEGMt9Z3cdQuBXjiSpDjE7o
NvyisXi3Cf5+qWMxgCsCE3tvLQKzH0VsyBFGM3btZVBGZqdn9qti+12z9v0qkH1js8X5jwLg3TGi
og6bzyL43TY7dqln+eqnYLtXYctgD5WuuxgmI8gV65cTECaf/7PFdLybwIqTo/cEpKjvSa990Oa9
aZPuLvBlf4tTOqjL2ZszePbNv3hY/uRuHrmDx0IAnRM4Pz+vW4ybtjFIp/kuMPBGbOWmrpFLMLz8
+w/0J3fzyAEBHgF+K/Lb3hWN4zRQxBgF4m6IoMtDVtta95RmTVyyfGd0spwYl2AovRzT1ieR/8rC
7v3Wd/Rogc4cBxI4vse25udPOS6DjXNt1R1Eb+w6pAIz6TDuwrFBMoB45mlLf3VWHx/4HwpXLKAj
GRQ9N8zpQGt4z4kEh0MMbCH6DomqwTmz7dburA/kV5B8eNuASRxdcar0K+z+7CnyU4JXXbLpNYLL
4JcRH+OPmLD/et3+D8zfbn6/tvzbf+Pfr7OAZLdl6t0//3bZva6znL+p/z7+2T9+7ec/+tu1eOP3
an17U5cv4v1v/vSHeP0/rt+8qJef/rHj8OJ1t/ptdXdvUo/q+0XwTo+/+T/94V/evr/KgxNvf/3w
ilB7dXy1tpv5hz9+dPr1rx8g2PhhOR5f/48fXr1M+LuL7svb2mHF/v5i//iLtxep/vohyH8DzAtu
IXbtoywY6OuHv9i37z+Kot+wk6NUwBVQlMP68MNf+Lwq9tcPxW9AhcHO+16yYz8j+CsYZx9/lPwG
rBqOAhgqHR0TMTH48PfP/tO39M9v7S9cTzdzx5X864ffvfj/uZJg9wC8Ha93fG4ivNX3c8cCQdLY
4n29yjif93mQlbIeYOgU1HTpNlUpEuq5IhbWmFWQU8jnl54MN5hjiBRD60Vl+yK2637KKJ32SDcO
TYUlGB/zqKkMm8ELtjU5/A8uOIQSA4KScn3HyASRo+OStftStz6og7hb4cg1d3CMEl1GqzEAZ6Yx
hVlh1NAWwdtGaV5CUt1O5zNbZ2jCRm/PQqu3EM92jim2HiOMy3NpBBJW4Dl+brEzPY2xCp4mjKOi
k0S0/UNBR3ie8Tk/LSCM1lBYh7vJiv5kgy2B25UAKOpMKfiiOEH7+zUU/MF2QgYVqhD7WQ0jOTOD
wBw867WAawjNzXPbJYiOSDaHfHGgmUm4o46vYJvIufxGZWwetxwJyOfzgqxUbY+GdbMHD7LuZiLX
Cs0ZOAAqlMV9LucOHgUcmG4TTPF654YwfoF3jjiVZdaHZ6lz88uwkcDX0zAGF9w6oYErluRpG2G6
c+jkWMy160Dtr+K8hTQTx6Y5b5e1WBqlif7ck9aeD8vKszqIWOHRYeXiBiSSEVSByVuENOe6R0xq
bhFELaMGwd72jnpVnLc+V5+XCOpP0B6KCLkORdeRiiKYCeLQzsO3IhYpuUQEeXS1lB3w7tSVTlSJ
G9frDLOVtLF9rMDtjYZPOeHIE0xHlc9nBh/uXiUTZNwL5Iys0k60UxWhlSyQVSHk1hgrt+sRL5Eh
41wmb9lWvnAXYzjVDr3iNbh76N17PmbXVpRT11AwCh62ovRfTehgcqeLRB+mOS2n864VShyIndpd
VsCsNhZrF1XJ1I3xHU07/sZB1PoK4o2lpwZKqoOghqEXhVzjOshm5KutjqzIV4PCgIDFMsYncDfu
GdYfzS5jLzQ/dSJYyQ7RSllcIQjWPZWdgYi3EN2R7hBN/MkVLZmPbjRE7Qkj7aNUbF33LaqTh0lt
xbzH5HiNa7EF7nPkZw36SzuIAHqtVVzFZIazN+Jz8H2HPJqv04mKoWr5Msldynzx7EIZYvLK88Hu
BkzAzKWLTDzWvIOJNdxmIicrs+ilaDKkrEF95i0/49bCjKjo8cK7fCn9WDNMdbcaeFYx1B0xrKxc
j+IaHNm8G5tlkCD6hFNOHzYQF75FUP7He3TSUG+GaB8/KVWi1bLbPI0V6LZ5VClkA86wR7blp5kg
YLNioOZlVRhhcuHtgkoXQXmXKy9zpEijtaw4cEmMM4Y10Hu0WBtC1JdQNpMfobFKyRTcyCXsdEUj
qMoUnDRkLThfZDUHc5Q1yke+rZGXFrz0LE6ANSATBS8HmkDt0zG7LJYCQXaUwsXoBHbtAa8dG2Ge
viT6xDOMspo1yWaxD6yfH0oH/G8HdYmQZzFq4G+ZXOGYcxy/1dOC5qrG1GsM70rSspeCEuw+Veph
s1SxIoRrHGZm+QjXw6GTd0YNuturuRD6RjGSXC0O+/Qtsj26tS5XV7g6x75S7Ewi6V4Buu9hBrQu
SCRkIzhkSyHXTxN6wLNMWodnZ+b2+khsvupWvq67IsDku/Jl0X2hWqjPZoNVX0U1vn58azO4atmW
4mFDwttrYVyQ7+zm0Md1hAxr07PQfxxHcxwSwyiiMlSX8/0SDUsHQIaj1bu2VsXuegrA296Pdhm7
piWIMGhUn0d+L0c/FTUiBMrrlQICSut4boXc8bbg3W0czO1clU7C3tzLHPmDozS9u/Dguw7VBnuK
SyF5VkAJtJFnOeNeNRhGp/NZHoTio3CML3W7pMLs4+BovzHMS6ER/2wU/GWcX6OpJghVDJpJ5sCE
Irnl8MhorYbcch0lpvlODaeiHObPa8nCWzq6Ljzn3cajhskOc9ECEs0H15tsOumxb106J1t/w31h
10M5G4REbi0IO73gOPPCaUB20AqZ1V22bWALg3RK4EDEOGha50DmyHadK0XD0zDfutLUCCgU1yns
Ie2ejTwJG10M8ibAFwkoF7Vc7USPMAbWSa0PQYRIm+/Fyv/WbR++i6T+6++10b/UbSiWXo6G6z+U
bUdV1e9lG0l+izC9xXgQyNKR9fqPqi3CT5DDjmEQYOoQ8ByK/T+KtjT5DSBEgXkvJrp4RI9t6t+L
tvI3sP6PpldQEAFAB9Xq72/sf1C0vcd7QhDRMeYD/HDEmQD6vYMDwtxHa9iasAbRzvsdhHGhgn9M
y8GFbQN4xEwwn8H+MmTljV9YtouHId4ORJO1aH4odv94bz8WkO+QieNbOdoIopGEZyXMvN51eCZZ
sFmj46w1TMJ37ZjTnV5Rs+BYq/7/rnQEZn6Y3OZgdzotSFhP25Tu1rbs6mFY+2ukTYW/gFv+7AZD
WgscFIM4UMbfD1cIZtgy4FFYc6/MwRtp6y1C4nbZWWT0MgNRVLJg/yt7dLVkI6hhjfvP2vTvd/bH
9/DuzvpEy/7YBtQMjOHrOF7KhvIuuNsiaMf//a1918D+fqnvgeLftRvvZfapgwU2FVhPhXf6IlpL
hBNtdMy2huNBCKp22uyvEsne4WjfrwnpxhHfxgDrXzjraeCHJGX4eD2+RVbB6dzuSBCgnpphBhkM
Ic4o1vnft7ufutQfl+t3TPCf7Q7sH7FeIa5AOwbtKf51xBJ+WEWuXRzHeRuhPzDzUxFpfdEyjAl3
0tiM7ud4Q8jvCodMSFCLtWwSVB3h6erWwjw7H04Z3EGBS+8gF1gXeNFzuKt50Qf3UvnghmdhK67F
OgyIi3dsNjc40sSv7Gj/7Jk7KsQg1gC58Ps+9+NnGAeOBMACXkRgUxNXrS0zh3KcOrRBsZ4///u1
AXztZ6zheMvQG+J2wQcf29d7GajzCZjWiNKqoaD3ppJAtErsMF13OxdQN4DszwRtTDIGY21x9F/k
6ULQBIpUtFXnIeyo2mCmFjWsZAPqeSUuogDCtMbmCrw7Da2LOjEoF3mzrEg2qHuvtgfH1iiqcN/n
R7Pl2/SIBLsOc4ZWT13dpwpnLnobY05QDS7fiOAgyGNCy284m4atSSNueNogRR7+enFx7AsFKAMn
gaEr3O1AWBZNiG6pu1nnPLEnYkE2cA1/vGhEuTz4Zz5vYtxPcBJIL9dCo9KHiVlwv6Ym+aKnlIk9
jbmHd+yAfq+OF2sbQD8dxoU+KF6jNuRgTSOiOECHtBR30VaYw5prWOioSDLQ49E76yYLmNI7QmwA
13uNjkiFS3mjQcZSVbkm4hGk4TC/tMbMt+mwpFDmzXrGDj/6/LFUot3qtBvJNUD25TNuU9pWhSX6
awFyqtvrpO1W1Mh0pBV4i+mbTVg5IijZ0KE24yhfs8TlT92ks0/gdWxRNYs+OxOg/b/Cz9mDch3N
8ad04P5q7W37Fjlib80Mo/kKqbvD8xAXc9FA4IKIUdk6davQmLJmAt/1o5MlnZHanjkYfPIZulI/
h/c+AAEI2fGzuS8GUdx5UH55NRqC2dnWFzA0lEhfPxGw6+MVGSetKxsWHg1HIRUMp1c0JFVQ5igb
cVPy1wyNcn/wQ9B9Uwg66ZoeXJuLhC4IkMBi7mwTD9yaa7iqEzDQOiuqSczjHc7MHFnUpIMSs5pB
q/IfN9qG5pAFW5KdMdgUJ2ddYQiVlQerrD+ATdQ/crrCPgs6B4nZYw9maTXP+fqIcMM8hhF9mYgT
6PCS9DTRUwY8xYD/A2ScrarShqYbYoMnlIEMzpqyI1eWQ/ReJREsgKtkxbRhB+3HhkFVyEktcdIs
lcBmFtcRjbEdw1R8fI1h97BhcNqjEVhZ2GvUz0Y9C9vpZR9AJBDWaOdTd+JA7MOjkuR9WfUKIoEY
Jxlak9h1cY2DDQ4VvvNDvkOpI1/GhbbR0fEdQdoIwE4q43s71qYkwVU7MZqeEIYc1WrN2sxeAtZZ
s4YTaAgPCQJdt30xCehWl5hiKajCAYTG+ZiX/Dy1ado/zgvKqUoBCE4ankH1eHDwInCX8P+wwSVZ
tXNPG4jxZsfBFFv2gqtte6OS9dtpa5F2Yqs8t5muHcm38QvBQ5bUpR3l1dFIUH+UGWXmmigyAIJd
LQaTqM3m86R1TDYdbXV4KxDX/ZSGihaVz9y8HqDzCOpQYXWy2pKA99iiODJiQXJe1RWWQPkEH3WR
nfaLzcsq5+nQ1ySipT/dtlXBrB6uwXc+o9vYxDlL7nlEWAKwrIsR2S7K8BISjQDV/xAu4LV3Dg3K
vJSBPskgkXE7E4XYQbBpzikIaXBpvMlFa79EqfbmE52QwwzJN6d0eZ6zbPWqnkHR4eElI2YhcFKG
teF0TmO6gGAOLAnhNQaWknyuxLoQRMgDEsiTa4hLtUubMpSgYaNw6kAROKXBFJqmazvYd+lUG6hp
fI5TkKcJqKAsI/aS6AHccQv1E/ZoNFFzA2MVXdQWIrOHBRoxhhSUaBPVGBaIVtJ4sbhKoOB6ckdi
RRU5AVgiUDqDhW2s2wNoj8N0iaYZtGbplJzvdeqmGc8Rzz4OOjMPmeHlBeiq7BK4tdfVBrFlXvk0
ac/nVW97Bn/mJgO4WG8hrFWZN+JRzjG9Txh8QirImwAu+QhKqHGb+AtlI91vdokAvnB3J5mQj0y7
+cIg+KSB0sZ8pIHTeJxb2lDMBVYi1c4G2+XIlu2q78cXjL1GYBY0W3cchq6NVCscm+QI12ZWYqQK
MUsFSQ4BkTTIjzki0/ggOwMCA6JjwnPXHuloxbALxQKRVv+57UEhT+KxCCvNVHoywyZ7j4lb+WnQ
oC74vL1djUq7k06kF1DE08vOb3TXxXyfGng42y3MzoO1gHoKM5s9NiA47Gna1t75e+rypuD5JgHv
OMzBBTSNfTkNuzgxO5PLgytzyM0Sk2JtFJA4J8zIfXfEfVQoTmi+PCFXdMZWJLbiRU6y2OfzOJ0A
OdeniFkbP5cb2U7snJjDpLBxbVtaHMp2xK6CXt/tRLK98nJ+GgY6nqwz27l4wRFAxFAPBdRT+zzd
+st+46ICMCjPBynisOkj+pzADx3AHNQLlS6QBRqV9hS56/Rk4OS1sCId6mCKnpcBULFyYATlsh8O
GgRL6L56C6YInZ/oZrMnKr14iLHr1agxi9vA+Xg3mVkCCtXfegBZu6Bk51Iur1sOCrRZxtuZp6dl
O/cHxEg+Ych+Y8t+O4ywwa+G470aRgQgwo+ANB6y0bKm4Qqv8JGbU8rWcN+lDLHi0QOBvLPmM4R2
JV+Wve1lfoIkrvTMDQRWEd0S110A32ON2mDC4ZSEn2D9B2of4mrdAez7+KoveDJXiwNDeoUNga5W
Q8bKDMtzwhd2z4nRHaTqakmblW4F2eWtuBkzl+3VYugpKtkHxNBEV7ZLceKQhV/DWASGleXJJIio
Czl/YZZcIUX2jKw+qMDrl6eFmpHB3ebXXTLbGjlEF4yItgbaHtQpP24rlrWub1D+XggI5b6hUiy+
5N4DVSk9rQE9b3UYJP6895nM8ArE1aEpMBLOc4DiPIDEcbaqwgNHLpgz8KcbE7pLVnYqOu/voSi4
BtnwLdT4G8UdOUllX5s5/GZ5tkeRpq5FEKra8OJgSAxkL5headGvTeKBOq9xco0RmPm0pcjmTDy7
HdD1DhhU6BYyyi5oQhHMtx4xiBhPbxxOxyNkuDmGFjwH4JKAwgxTKA0cDIYeoGBZAGRdoHaoBulp
l1rSzBCE7joOXnMCfIfl03MrTXEf8+hsKIStgxCw8nG6UdLikqZjpXLxkpQGTUwg7wNE6qnS1bJl
n1RMH5yeXW2W9VzAbKERrH2ZoInCzLAAMLrQq2k8ZkKLZcflws5FhPaIourRKnqVUF5Wi50LWINH
4YENKJdjOhaN6OcQ/WmCYa4k+GVMeOnRnwmyezd32afZ5aoJnfsGRUvXMO4aqScPueIXAT/qilDC
G5l1oG9jpNHl7jkJmUZOvN75oFQXMbLTgdHOlwkKYlthsy8qUMvtY7F1XbZTLlgPfI3N1oQZBKJ2
XjKDcmUNOJZ7CdFdWqrhOGeY109tCoUeXJiZ+0L04gXYOYh+x73uixrix+5k0oG/xQyovXcA4p6Y
zeB3k0NTirs2tVNZEaS4D5WxJHzLFYt81We6W+oIa26pxy4Lhop6sNMrHKW49XxExgPqE9AZIiYJ
6HZB6vWncsl9dwi7dClPIXpVV71xkANBEjTfHOF1Wi+0jCGnleyM4ARGpweaTVetK9lOw2EsYdMG
7Xrtve6xciSHTC+BquxLi1y5sYb3kux2fRyv33AbxxxHBA8byVz5FahuZKqV6gQODEuO0Y9vE4vJ
l1X5c6mhqawkd4hChS9HdCWB9eA2wuDroQ8ng/Euy8ld4boR6uQg6q9C5eTQQFpQvESWRzgIgEUR
LOoUtHzI8gZW4VP2dCdWAqQf5HFlG19QVL4khV1YBZoMNDamFOFHtL73YhJtUSNgHm8sBKKLqHDk
Sxtg+Yh/qQxsKyKA1wH7JihY85WWSbs1GJAJdUBsXrhUGVSEcAw183Mbx25nU0o+qjJVZN/rQD5Z
EGXXZnMcdyknK2ArWw65r0XRZheYv6iw8cSs+N+Mr1jpOLpy9HZ6+pjlrvvYtRMWakR4/hAhOHms
CjVAW8yy1oyNp3R9Bi7f4165ycMePdBLLVzOb5hbymTXaspwNsDLARfP1fic90uRVYZH4iQiyPc8
VSRZ3ijJu+cJY89b6Ans8zH9+nTUwsVY23yJdzlsgZ/USlEFjnzxhwGaLYVi28O/X1hAZhXpS9hP
d15HXwyo/08JIt4gh07bHvvuELS+id2aPUoYgqGQx8I00EqP9i7Jl/nrYCbIdvN2wdBDb4u70DOa
gjrxq0G7opN02ZWlTPgB0435bS1c8hxONH2AmF1g5gEm9Iz4glTAOqIoV93kOrDYuBD5IfAocvs1
0zxea48JrKxUZqK7ZMyRfksh1T+TuMjdaFEcQHJOA3NIUjXguLSIS1RMalt1ceG/QE4/37qgFVMN
bcf4kUIb/2pgcHg9gE48H58yzIgzJEE+TD3BCERlLLXNosqyb9LAjqRptfRww5wz1Cxgv7ZxU9I0
eUYWCsYeeiPdayDhyIETl2JGhA8kYV/PVPcNCH18q2OBHihRuZQNSgT/qfAzJj62gP1IJRV0vgcJ
Ff3jhiiVvIr4xL8GWic9NuJ1uYPbDPrT0PMZID922nY3jjz8ulCR+Jq60Oa1JG2W7GAXMPvd5mAP
UHlvncLEyLmLLjaBbTCeCz6PplijKvKBmOt1pNRXptjksN+GYJsrTGkL3GTl0FTB8SgYdgxD67VW
YxHv0fniuGC2b/M6JmN6F0++L6oAFf7j6PIELysLTOC9EiyqYB01qROWhXzZBWQVp9DNunbvVBtZ
9HhZdDphkhztB9arbe8z6J0Pg4Hb/GU6gl5wpDL3HwN4lecVRPTsNkfZGsHX167zLoVNnWiWpVih
B4/BGQEAceyMgnXwb1AFaoZ5B+Wo8UFRvitYCN5yKHM4exO65sM+Fat9zII1m+u8xMdEgc2X28h3
7VB11g3ypACUMSH+OB5vV7WVCTJSZUh368CgwcLsCwiyGRSycHIrsZ3DlheycWX2HjwiJHWJDPKS
LkX4dQ6yqtu3IyV6LyP6K0LRnwBs6NFRKKHhBrP0vW6Nh9MMwAlQs8PjjAEQAk2dysJDwLn9BX7+
J9ArWG0EvOLvkcbpO1QbM294eh0vtYESsF+meMCsHa45kcrsyYK03F9A23/y0Y4fCjYh0IqB63n8
+Q/4Z67lGGJaFtYkX7G5U7adYwngoQRf9Rfkr3+5FFhKgJnAOYfpCpTJ7y4VxzZfGRtxqRba+xzU
uj1PUSnCsz39FR/qSLH6CdYFYQ/B06CyAE0+gvY/f6wMoW6CgjPQjHwL73wq+tMJKN6EvW62uyDW
DlYCeJ8oL4uwlw0Aj/kKM/V2H2UieCByWC4x1mPR/t+jp//y9eJ9QZZNkPYAwxSwxn9+X12ZymEY
wOojsfsMFrtGQzXDhlG33Q4FdPgLpeefXA76epj3EGh4AA2/u+UDKB6Zhr1WczQ2awh1UWOAFp1k
RfytAOnxF9/w8a6+u+uYGkSAjEkCm6n36ToJ4S3pwrTDdJ1R+bLMdC0+Tkj42iWMBe45t0E0vCxm
m3cICM5+R6b/d3T5AarsH5bZv4wu71/01+4v/3d9+fIz7+z7n/0+wEzT3zL8B/7qdzkgOc4if6ed
xQlYZ7CyCvF1E+QPH3/yxwAzJr9BPgutMDLuCOYkx3noHwPMKPsNFEvYRcCKGZNM0GL/g/ll9v3R
/2HhECiRMUXNMIqB02GBtfrzY9G6HJhBlATViHzh4EDbdnrrktIWDfDd9GxLgeOiPwWSSQIS2iqK
lfvovZuiU9PDF/aYnjp+W6fI3bctgjf2JFH9iS5IfyDMS9glhoyii7EUEwhkJ5+IpMWp3zugEaRf
268pbxeEOASPmOOn9VqE/DyaHAJ54piuT12/5A3BsO0rhTjjLhc82gNRhCcKiT7HliLce8IpVRba
jiewAorlKWY+SJEiY/bZtfBvYV0+3hWR431F1TCcDm2CljgtL/C+S1lhupys9SpI+q1VHIj8uBrs
wZonNynNJlT1MqmxodlbjFx7Vg+QX3To86CGl0BbASKXLDk4qdDiMPjyWJwXfupPxTL55JyC5BCf
DcMYAitga38PMicxhxi8DtGAnTSoSzZs3WGOJbnsAzGgSuZ5+ilUebc9klSvHMz5fjzPOynfKBIw
Dgn2cd6wgm1rNZIFJRWbO9m4CO3O/dS3S2tPwLaB0G5Y5iE31WRg9DN9RFnlStNQuDVly6EofEIf
jEcvmTapEEvEdigm9GK+WbbBXQLBLWEh5NrW6aRpFLxF5RzoG7Kk6ZSV+MJaUiLLluoZ5cW0roUI
LzENLrDRt77v2qsu0OPMaizvYLYxiCiZHoYEmC0Cny7Bz0Fd6I1eO4x+EoBmcGrWsHoMHN4wVtDl
2KdyRTKQLrPapP1cXBReosPJM2PoLog2wEtp0WKkkxWLaRZYnqLctEX5onXqMT1Jh/I8h9+VuhCj
AjhRbeDggLDE1BTuzYZtH0ueyFpr1HqXKhkTc5clk8HSmuCy8TlNmUMhRuF8P+vVlE9lORQPxTLM
V5nomd6HTA23eYZh0l3UB8CtMLhd5UcbFNlHCj73VxZywCHLbMQzyIi8O/gc3iZ868a2XrYSZkZg
YaU3BQhdQw15EUhy2TIN7FHafHAHcxRc1RaZNK/ZCg5fPYRB54B/5AWwB8BAGKMRxc4p2TzSG8Wa
+lqlATLdRjt4oBtpegmmpWzPPQGdEJOaYR4rcF0Q2bvywIO+g8TF64JFZjsxQiAGCUz1ch/nbr2F
JQh5TFNHgoai2f/MtcG1gfowWHEMetgbO5W7dChUdBaBq4T40a3QNU1N/AAnCyprMBLLx5550u8Q
78RO19nZsLGBaClaPrtgbtIuMEcKwd6xO1gKI0OH5a4VZ6wfFnkC1xD4TKkxRtQWh3fSdRHRELF4
Phj8A2eCkWp2WIsYoS0RoPW50xgzuTj/ClxpBJtyRDneELuKB/i+tOpUFAiSrFc9McgkFqCvu2nI
zL6DbVWH/LGynHYKQKmtBIZCLwJMuJM5suwaNjYmAT4VDJ+pjnuw9HgJ72OA7wRfCo2shJ9Zgse/
z7vkzWcivhEgIpyVwNLaam6X/lteHP2b7ThDfKVKkCeguUN6WMOCsZvP3BaJxrUhpjibzCegHFrM
sDdr+ccicOST93C2hRdPMT+huks/b5FWITqCrGubiMM4qILRrtRYKjmGYKLrEBqCv27ZLt7gLAUE
Ohn2Duy59nyIMR/2bbtce52VT/AsxjTWlniG9gx8z9M5F2W3L5ZI0XoydBnRdaJFBH63+HGutsTw
CaWx6jLkOvERnCgatPEe9plz09N5mc+APPFPyZJmTxH6a1EekPbb5qfAwWYJ8KxLRlXLgBQQERq0
lmw+xNoeJQJdMKUg1ZmV+TqgGIkgb8W6CM0cZKogZQHYC012Ieasn4+8NgiRpmpopX2elrbcdWSJ
AUVoEsqgAN7VY3xKwBlsXUDFTW4JIlwB16UTBhMgRC+4xxIPjfVJdkWTcOTRhiENoKaHBaMH9KFB
ApuvasDNLoD5AxOdmi2H7XLNAbFs1RKnyzqc9mmwYBCFYzK64CHfQIDpdITX3TGwgix4lYnEoM6k
GoVnOuWur8YBJI5DkYCNB3EC9JG5adoWuYN6p1ke23NMtOmyorEHHXC4AZhLi7QSSTktu15GwWvK
4glwNJQGy0XSH+dbSPd8Tu3shnuXB1yCL6Fd2bSwO7yHJjCf64zpEKAvOtKsRv+u1tu+AG/2gqLp
sicQEXp3km5SfhtTLh+CDTDhTkHwDCrpeoz5ntjY7mmUSYR4+RHgH9gZ5FmMjPmHwNoJ2rZxgndX
y4XjIPglNL8mQ9yJ8zYh61D3WwjSXStY6auioxMgYTuiKYI5vyTqsEi8efSa3SSzRk6FST8ZuE/A
gQ+wjFfXCsjNWOmpDUGl6icr93kElgUAoIV78H56bM8xYSo7jb3LpgsW6vYUBtGrvbCTDtNdRPCa
/hDybkyu+mzZyI0H8g9uzbiyYb9sPMtu+62N4oZ0hgBSjnNM0yIvyjpei15e2awcTgrrimuFT1R+
bIEEFNhkMMG5GkdqkrMxNDixhnUIDKuAuoT8Wg2RhZ8tMKjrELzfpfZaYRgOW7XRvaJbbue6gHnq
53EJWvDk9dZepSZw9wCL6B5TTGyjq+sAz1YJ6ScFAALEseeoW5k4bkLJ/AwGf/dpjFTXgmM7FB5k
YATIoeNql+7/sXcmu3Uj27b9lYPXp8EiWHXJXWpLsirLtjqElbJZM1hXX/8GZWceactX+/g2Hu4D
LpANI2UrWAQjVqw115jXLuaDtxq0OPNeSUZ7QqXWL5J5VhKyb1llDS22s5pb/xCSm7qXTg70UyZ5
H60ah8oGlcPOaYJDncFIQoM+ZPPGaZAY+23QDLDdY74IqExZJSrjLBRq8hccP6tcg2WYZy9iLk5X
fT5G4QNMzOwhIa9PvTuxuNAkl8s7zQqzXEtC4Hg/GX1j3oUFuSpc4kyzzTfEilCXc9xiNyXZ5eC8
cwNrvtGcOdTuYuikyXquJKU0z3Ur/aHASKi5yiezuGrL0X5IMqAia9I/urHtcJsEgqXpWECYSynV
G0jgpDy2GTU0fmJ53D909J1DNK+azNxMDlKyXVQrmeH3qa1UqB/CiVx7YmRfAua2epFHeW1uDTeY
o33rlJPpOZxhGx//xoS8DiQHbtGoFOTUZuPW/doITUoIsTKJDXFYdKGNg/65wFzpo64p+R0KDnxi
TEiT5rqtBoM6hdUTlbcaW7IqiY/JWav8flox6P7IhFGtptStP6voT4BKgh5FDzeYtrLO5tRKP6Ym
SMGPnE6DRWFeuLs5npTmbHKzBNnVOMYbtNHdGd0hzrcAeW/vYyzlwPULumGVM2ksKiYNB1g1QOHk
TenUoXsm4LfQu+yCTgmZzZ1ofkjVHD+VXa/ROKLaNL3qeYmwIx/gcyEp/pLFNkunxS3sQ70H/RDE
KHzruftYK1rzhK6OwiGN5J3uL7EkckpFpakFGAKldtpAZk8ZMKX0SEurLBEydl2vccGArC2lwKwA
iUQQ0v8COAETDjGqudf0QOVg/1QgKLMU7YguIpOdN88bd1/1BoUYJU0Osu2NxgsDdWj9dJbQRgcM
WL6ZdTXh1mlXWDW0xI+YADaZlRNnk2E7dywZXShaoElfNjV1STiIKluD7Owronb3W56ncpNQTTFJ
dgRx4016x/dCMXQcVkS9/V00DzZ69jaarqy+Y+FZsEg7WsI7Jn8UWO7abuvxEdCwK/d5TwnDaxTF
qDau1GySpebQybMWoVK+Hko7olQ5srCfkCMe93bjpEKrKz7hdEhSBFWPvaPnbAnaB4XszTiXUDmr
Ji/9zordc30cpOJBSkOxEMxjOiwxB9Ndq+gsQSlpiTvhWFHpvzhfX/08mb6UDS5pmpfn1eWCTAta
w8Ly44B8dF6VNXFIVZSFDzSOMdPZDG+TIihWWRaRvM2twvR7YukrI27lbibUOAUCoBfs+ApApoDX
Wzgt+BgvP3+Rt2P7ruY0ZukuczW4bHCx3sB7an68f59vRyGPw4EcJoYFGPK4o7pN0OllAmvZeYJU
rJE+3hUBtbk/H8UwgSIKeIwQwo/6tnHEkr0dEdObNENQ5ceqsxRBcSIneJR+ZBIt3XEaDeJIF9Fq
H6UEzdHhMEc9nVwBp2mWUV13OEtU06dkCsM/7HRlNBuou8njI3OCAvJoNPwjAqsNhoKwyOWjmUwx
rpEDUkF5/9kdZfgYB0Njsm1Qt2jXQ1H+eh70pdqx6TATg6Dok41UTKLGYAKzoBplsU6NNg727w95
lOVbhkSaZdAjCB6CRt6jqeciomWDy3PfsYrmRx1bxpUZRTAFsI+5U+ch/4tFfxEA8D2e+O6ORMJw
8llrSWYa+GUB0jyWnqZCG3VTm3M/BfKAhoRDxo/RhLxI1kNl9WpR+o7AJtq5P5HafDN7eMgAoPH/
gXvDYWt5Dy++N2mppWtNgrwC5lis1CP6J09vUOugt030E1rvY8H5cqMmvQa8T3ApNljG18PpUJ3g
VTrENj2VNY5rIxtDkk3TJ7PPCbMY374OzMi8R0saYJhT28FlXKanvJnfTC+ug0UOg27sl2jhP3rX
U7N0btGxDRfbWWISgN/RSquJpXwVDrzh0Sp1ck7/5i3/5KqgZQbpdTynYxL3c7oQrczWNO+pvWih
5scJOWzS+WofojByZhrr0toN8z9DFPKxUnnB3MVdvic+3KMHryX1ciamwT+DjHZQTeRPHAqd5kcY
CY4w739JR08XtpGJW8jihwuviUd8NKmmxurUEScTP+N8eui6HsEIteevWZOi93HIFJ4Y8Gg9XwZk
q2CpJQHMHR4PWLoJVbVOouqARLtDpdCvstPr+ZvbAukFS4CmFBAgBgvu68kLSS+LShfpfpvm5bp2
E201i4Yiuxz0ZGep46lt6mjCkLdmwGU4JqsN8/5oQCsPe9mjtfbr0NAf6FNIP48sfmRQTEA15IWi
fuJDff/lHa0IDIrcfqGyooAlEjheERrTroeEjlSSs8NTQEoGakL3lOnWKX+p3wyEqBuNMP+xp4ij
KRnRuFvC0wixYp1TD1D65KM/Sz3arqcT8+M3Q8HnJD9vMCCEO/31mxvUYVJjDgHeCLRg9XxTtF0n
K3e5vfcf37OR0IsYanl+NMATVphkX5dV/fVYGWzCpDGsyC8N7kgrk8IhATq0/UVSmXNyFizaR0M2
weWcc9RCujO3oe+MqNe3NBdY2UWpjdkfklW4KqgNELCZtgtm6Rh6VLS9UyZ0H0Ii5liHsC/1cqdL
1u7yp/efwNuHDYeOmcMRmSDhzcOOcU8docxHvlb1n+BF4PDbfVL5858PQ6jI3oWOXKOD7fVzTuJE
lEVECr3VFlWSlmXA9x3huW2drf98KIp/cLOplfMMj15p3Km206c4OQxNPvl06wSXICpHP17+9P5Q
bz958ISUpFio8Wmyj4ciwZKlta6FdOYHyY7sM9/3iO58n8Nn31HvCC9Mpej/en/Uo7h/mR2s1Kyb
SzsNN3O00PRFqoAobaD6Z5FLizVnzcvB7LqPLp5Bl2CCh89zXHf7zKG8QwN8fiJS/s2UWagiDkcg
4IHEyq/fJYflwUG0vuz/falf2WqmP0gQ/62fWzkX9P7dvh2NW8XeTIMqAsvz+IyR51nZubCQvaqe
PtEzSyLcaj/9B2vB24Eo/dlEVoJKomuZR/NGSwYn7KOJROc8Pn8JFNL+W18Cmjya95ZwnBaz46fX
lnKMLRMsQ2XNaN15R/fV2PWUsfjTnz46i7gcc0fmCvd1PFGGtnVCQ6Mtv2qSs+XbztX47L/zbTMR
gFATj7IFEqC9ng+ZaRIBV9RNHewiDuRbn/IF1JlE7dP79/MmcEAZsvSWEfVzTuMc9nogM1LiOkGn
RZuKluwECLHV6bv5zSD4wCJAJtYGw3g8SGvnE/bbgA/xmytu6QZsfvBFic0f3wqKEJb2hY3PsfPo
G86RolIZGhHC9UZ4zf5SHGi8OnWmfTulsYKE/Lm4JbJQiOXnL84LxLdxLKI28BCK6sZKcG/9FqkZ
4bML9y3840+VMcQStmKUStH+aLhgagoaZ0iV6nKYPmXDOO+ricRAZtnj+v3n97s7A95EJMlhGkr6
0ZwzqnnSKA0oXg1naVxlbgxNO+XgLqvYOeX6/mZKkH6AfUBf48IcfXPWxDbHnUh6K14SqGKjcP5b
qxGT7/1bejMKUaNAHMHCwHygBfX1y6L1tO4Fw3jxMt0aMq6rcnL++MExCg9t6TZlO2bPej1KVya9
AlQj8EIO7cOuQyyFhNbI7RtiSVGdSHe8CcIZDVEHi9DzvDiOGsfOaBwLuSj1jDS+NwyJlkE1qhtw
H9Tf6To5QUT+3TPEkBN9CTsFcd3RCqEmiVNRYne955SyYun9anSdZPfHb4r7AirIbFCNNzFTwNFG
JuiKvChTgumg5iPHQSdAEBt6fzoSzflkvojPyBuZ6hIKvPiAp3auSxEPfFF51aUU13Ta4xInd+sT
Az1L+l4FwkyJJTJzyVAtvOWjedGEw1DA5FiWPdbu3k3HizgI9MccdcJ52Rg42AxDKT+WLsVPhZgy
W2m0X6D3qFWUobg9495DgUStvcJQFdD2eXeO3gH7LQwy47VmT91l1/bmgyktQ/HTiCY5W8vn+8id
yB2QZpw+WaKV5aEKOgpRdpVw8hxsEV9T4iaz2oYmh3+arapwnzZUGnbULz9XwWAkZ4iMw6+N2Y7R
Rl9OWZ/GoQ4uyak3Br0LizjTVIvm0zAj5r5sWkwFMLRSjasq1OEMNQgczt1RG1K2sBAUuZCGRV4Z
UN73uR9x4mItp98irK1xN4eAri/buNEeElsh3HHsjqTPH7930g4cycndsbEefzegkpox6ejugytF
5QPwC4Wnk/P47deJEpK9lOoiCW1Y1K9nV8DjACjJ9gD8mnQSoKngsnA7YshBCS7plJtPJO2OP09j
advGjkWoBOhQxo4GlPWAg19gKshI0ubH6OZiS7/SKYrxb0ZhISW/SoaM3PRxoj5xlBhhH6PUo0Eo
HhNmzdBWbt9/Rcc7EPfiojkj98hCQEruaLnGolTvGswWqd3T0Zk0ZVh6TRZwAsitkweN39wSJzQ+
UEJ/AuHjcCFNyg65d6d43aAI0EpsCyGFy5+LwB9pF+9kzn/HBLxX5Lz/jKi3/S4XFl1z/KuWq/mH
wvc/A6bHHHnx7n+jbKSX619X8fe6/v4v8Cz/uoir7nv2Gsj3/Dt+4fVM6wNlBPKmQPk5suD58bfO
UeFHnOjZmAwCcs6O/8gchQ3cZTlOgfaADo+i8R+Zo7A+kBAEgkc0v3yplv4nOkfagvms/73UcyDW
iZv47Jm/RDWcXF9/9kLpDOxO+mgbzUazs4f4M2NuKGed2zH9EMKYVY8uezoPtBa+QHRD+/xhRqGy
cWg4jzJ+0tVTtDMTcGitZqC3QATTUV4WhUPzTpwfRI4pHD1pKr31ncwehjr7IUrhT6Z96CzlLMRm
edUjUvbiMXnqEn0/uOIeCUzvacHYrkkPfnGjxToS1cHyhyTEOLGhUdIXY/hIDyi9qPbc+0B4scMx
7MdZa77nqausA1rl11XvKOtUDdmkhHbNDV+yqz3Eqr5DDEdvZxBgmcSxxYtoN4lE49IuM8uVqqfz
BT2r8y7J0ot6RG3gGgNXECc/nMWKWaQ1Gguz+pKV+YMr83WhBWctUY43JMHZ1NsbLWJ4iumPUNvd
bR4Y4brXivLnZcVQBLy6MrdZX5S+TMJP+G+OqKQgFaTr3pEPw2RdRiHsQLzkn6LAuQsFVzKro6Q/
3S28uFXv86gvr0RFwzjCnIzGQPo44AWsOjt5CkYkpTJ9rOlIA/pFJ9dQdpdCap/zRlnBW3vorem+
aXhzMZoab8qjx2G297OTlD7AXGwcsrjEYsq6xA5ojflUu86L7Epx58/zwHPS2Uw9zk0eCYfrri3p
SasaP5m4n9SdXX8gQ4/hOo2ujnZej117ljn+BI9nk9vOl1aovszAuCGNwExyIaMtZIBRfLXVngYL
ZC50sKIZkXDBmnE6OEpW0hylK2t3EulZJCsssWx4j/Mkri2kpNjgdX6sKcZZ3YzZPkbUeIMSqN0U
o6H7iCnGM5LLF22TSlSmtVilkTWupzknThm5BCXH+RA5pY8kYPIVt2vXpto1d8HE06GlqlnXbZ34
fMy0VKnUlrHCPcORWqX6IrYjtrheLIwtEjvDs/L2koZGyG/0gPvZoJg0gzPZOe4jUNTWA3QUI3H3
Gi9LaMXDXKKvLUxrE1VIB0V6kyU16RTePhSOK2CpUwjXvEpP1HVeb/t8/w7NYdTryOTqGomBo13Y
KlQpws4mZMWh0rOluZ0SCDJxajChshMGFEdFpF+jGQ5QKnIdrDlHo1HP1wDoBOHWXrx1rNDd1jbQ
MFl8QQ45Bympq8FvacFkQjZfXqzTv6mQH9Xsfw2+5KiQdlN0OD4mFrlmSGnqdPmn6SPHcAnaZPL1
aWSBG1hrnl9E3vjwdM7xPThXZnvz/iW8ThH+vALK8yzprLREjEcnkqU6i+xCC2l46i+EngP2sfZV
ldPFk61lkJ543M9x+qvFnQieVDbj6bh4cc+vF3dib/rkAl4uRmHCa2vLj6b7Ov3Ylnzy9bAIxBv3
TqTI1Wl7u0+EddGWj9D8d2gU/bQd6SyKN4BsDhQc7hE6r/LuUCX9PYKcTaenOxibl7lbbecn2HqA
/rJ2ZU/lWkOaR5+ycV1MDseBwd6XMv6WDM1eCZtDUEVrVqO16kTfrWp0aPPNHqAwO15paOcI4GvO
hdTDo75dJ5WG31uEXD0avlWGe5eHrJrgRuvD0h3u94N4sqv6S9I4sGzYwrZlp11HQjRe5tbxNgtL
gBbTfE9X6V3o6Pfp5CAxUe8nnBy8uHYudZM+PulEZ0XcbWSp7EqKEf7ze//fWOoEmNjh+/6v+XZ3
0fd/bb/lRy0iy7/5FTppxoel5kNIvaRacP/kR3+Tia0PWLhT8qcGzs8Ir/4JnvhX9GvgNc0H9hxx
IYX5u0fE+MD5hkD9uTaHQMH8k+CJo8rr4AlFBSvnklS1cYIxrWPKHbxXbRqz7BpT3wFl7JQ4DwXK
t2syKDRhV/Qzg06E+NO6d3bvNoE/NpV7p9bm8DSXGYrpUHWSM86h+cBxwck+G5PqjCulZF/A3NH4
jBxMV7dGpYqVS/HiRuLTm5PkpxP7rKoVWzmv7FxNdsNyzO1atXqoNRAG25m0fLsxsZqqLmIlWjao
PIMgW5MXbhfi47WVBp2+GumlfHBjB5vmPkZ8jnCxxIsCDWcPG6efafQg48CaaOU4sXp6P8A0SaNA
rC2XONl3agXy64QIPoF+5Gb0b89FjUt6jBLRKysDX966orTjSDX4q5kze8RdN+UsO9PbGa5DiLDB
KjE6F0KQAw/THcVUeNZU5f2moZCS+UE4cIwy02bx2dYHuwQd1CfFWknH/q5UW3HZdjaIs6qaTZuz
ZC9cHx5Y1Hq1WcO7xI95nGg+qZRkjwvItFZUZ2o9A97rZ4i8iDOGXFSfAQqhZ9RcfBbXcDFR/JV1
EmvrudSzYmUYfRV6tlPb9G/MBj5QQemUnjoE6rib7CTVfWgmWBKjLU7HHTbL0eQHgIn8Xsz6E+JG
AUValFB4wF2x41SGpOW9t2VCC2eJ7/MaLR6SLCdX4VFU8N+ylTMq8107JZOq3Td6BLqmK1M0tP1s
pu1Oq4U+e7XVJxgW2112ng3o6jZ2kC8tEaCFgdXpubhUoXViWadq2SpTKdIgonNnZw2oFG/xNNGi
zuuogv9KVv3RkvefnQ3/f6Ot0xr23qp2ix3zt1LW31+CO5//zc9VjSruB1xfyREszkqEAf8sapzl
P9CF+Yw6J9P3rOH71fcGh33RvCFvWnpHKRWxEv29pn0gEYCx4qJ8As6qG38E7vxpfPTvmIHLsikQ
MPiStydOOy6C52lsVjFQjG3nGn/J5mpIK4c+h2L24CmgSE4z5AWJct7FCWXbiWNI3oSfdDX3A5Am
T6TFdpbMfhQKketYmT7JcZ1zmrVJbE4VvZWdA7PbzVq2LhdtaygXw9u6Af4Ed7fLffJv0I5o5ZJ2
hr0rxxFFydYDLO0VONrYjxRzF+XFFaqLy0lx6DlzwkOYqr2fIgoyinD27drmdxjiOsnszXIYWka1
kvwqC5SlzfOiF4XfoBqm7WHtglBUNOuqNjCVtTJ5i/N2Bs6dqJwYGB7xVTTaG6UzfZS6Dzgu7dLc
ho3LjYdBf2FNj22Vr41EXoH72obGTau0qzgpr0adv8YCKiNzN4obGUJP0KPgTk2NYlvVSEIVRAP7
erT2KGPgsCuAAeMuobWEuJjwVGySSLrbpnuU6mPKrShadq6mVAeNGxUncCu3fMZTIVZp+NMLRXAK
l1dhpl5Wc721wGQtf7ttsy0YDtAFW9XmaEFH4tKzQlIuI9RtvgwSIh+by226yFkrOu/AcylJVfo5
D3Sm+91JdK9FceQJ5bPKy+CKzEG75zDhx+pN1t1gRsL6so6c4b7SrgM1PFsGdmNzS4fWQTfLmwxz
ent+qqL+IYtywzMQXhu1uUsRlPFBbLDY+1IXtHVN9a2iF76GFnqEfrfMilbjTbco6qxWoTfJ3OVR
ZIHk6i9oR3xIEwHgXs/PEqnvWcg4X7YrF1ejpacjrcKNRLZFs/w9Rl9rgKWP9uTeRZycn+dNJvht
/B1b0lMhlbMqNq+XQ1inlSrzLet2bWqiZeMqudukUO/b2r3L5LhNA7mu0M/DcqFPQ1lPen9R2MNh
6UaKyy14gbN+XPd8Ab1jk3iMtkoVHIDjqF5dVNtkMrf0nbGDzuvBldDpi9s+CT1849dDXV7Q0rh2
uvhJFKHrSbyiBi15KnVrk3Y3xtStZhkdioSjKrLwfSKqTTDF4hBbtsSp0BrYjtx51aUV0ymxH/JI
TDeCLWZvufl53lX27VxU9nnBz1xM67x0kvYht6IChFKMZb3sQL0AUtrUgFzgrMhi1evCIFSvgk1l
RV/LkL9WapnFxs0Pa5Gaq7hIryKRRlvgdNGmsksarshWRLwKYPJ52X0JR/c7uvKKnU9cFXw4XqON
zZoOk+kGyB3MbS5oUjGipUbJLEC27A998cMCjOHlkIYPisu3a9CQsbIByUDZNAtyNlZ2cOg03Yrc
jfdtXsidFchoExm6so0LZZd2rZ17yhgAH+vlzkhi8yoUmn0bU9FYo7pjs3U3ZUVGwKEdhp6BrI43
aiofMJs4gDwAQxJ8KWEd2NI+y0ZE6DktInV/UNiEX2wXp8+pv1ZgBM6UhLFuZkl/fWpTYmRXsHbk
Fhj5RnFuCCMgxzzaEn2rO/IYyA0QJKFmvcf95+Tor4Pan8NzEKX3esnNc1Z+PbyB+bKNvF1uNVds
c7c8K4MBCnhJKxwZjwD5tRdh4GCsl9WVxrxNNGvxrp7bBqCgxEVgrM6olNkQ1elaCNX0R5p22Cm7
6l3frekLu7Mt+vHymViqE9vltyR64qv5nRJkZ7RAXltj/KWErpvRwwDOPVvPE50RNUWYgsOfWha3
tio3RTidLcsyjJJ9G0OmIcGHLG5vsi8pvfUtz5pzG7yV4ONdPpy5tfeFFh7KPjwE/bRW3WgFGGrX
VL0PkP2vwf5Ek0MYA+vJJO3QJt1ZN8wxr7dIQtXdY2iIrTZjP4GZiZVYfmbxGS7mwjksLg1jBsvc
ds14Xw7y1nXSH2YiLvE3ugxH69II7XM36M/wraInZ+7VVQWSFQWL4w3qeobh1Lbkr/TxE8vWvq8c
N/XmNgp+lDjijkuVjb7M0GQtBq08ZI9TXt4uN2SysdrirB7JfCKAPm+b4qsti51Jv9JsXupNfVYa
JyQ/BCgvUsY/J8giyUOXx5fBTHk9QZosN93OnOQ26WryrazabuTUvrRcUrza44mvYZntx/EIUGRE
K3Quwjs5yplgm9TjvuLIrSXtyy5uWPVSzYe2eQ10im+w7LZVZVGIV9cFCJZKbOAjn7jj51t6exFI
rFBBQ5JYzqgvS69uE5LNjjG6HehCqYp4BxfJU6uAqGLLD1iG5PMLXbazaryHW+vbibHOFDqLwaQ8
loOFSwabhaJDcRzYSMkU2oupirE1Ams7YDdgiQVIyXplKftIUS8DZ76KmmG3BAhVay7IGflNN770
Y+BzYvYtxVnpfbGQju4C/UypTV8bLyia7pLoSYhHN1avVHPY2kCMcNQ6UVw3lud+/EjALVCKhda3
TIXXj4SGMT3qVSm3HXgeqal7IyR3a3XsbDPg3no9GyH8m0MTfW60eiNGbA7mK9uYVsPIbhkfRisg
GCtA6oqdXeXnjRapTO1iK8lWO8MTzJcbkuFadKBt6bKc+5upPSWz0H83l1HsETubiy/Wsc5icFmf
RMda2400KlfyfJzEVhf5VwUmfZP1u8LoHzlSHzLzbjCnSzo1dmpNDNvq2LqQcGaRyLYy0ndlY9/q
MFlH8v661tPZa18ssWcxdBDVwhNaCm2pKL55/OQ/Fk0shAptSTW+EAMYJW5+AB/kVnbG46REBxzO
/QRRqq7hLyP7gQ4PVs52ErvIVVfa0H6sqnJdTOqMZl7zw4x2QRa3sumoc0NSev+zXfIvv7k+RHQm
MpZFoHV0fRltx3XYyO1Inm0JiWFpFJ6blA9ITP3STs8NrWANti8LIfaJom1DNhCaaAH3sZ7PxqU7
GJ+sRt2U3VUC/1BrbqC9roXeEYZV1wr41qCO7jXKxqmardnM9tDVvAln44jO4cLoVlIa14CLPQ17
iqFJ/6LxbWdGT+/f6fOB6M2bQC5MUY4dG9OD13eaUeBNjTyTWzMxrpdoTFf7nR6cgxnb0Py2WvLp
fQyPmB1lAhw5h/WJ6vNzkv7tJTy7vVJtweP59SXAqWjxouESytHyS9XZs5r6NMktUbYWYxzfZGuO
Ik+NYq7A3Hr6KL+YibnpRP5jibJh/a5PPJXlrl9fEioCFYAT7RKL/cLRUwGtUPS0v/FU1PPZrm6C
RFzZtbURpbyCjfVUdbzqtL20M3udihNO8795J4zO2wAQw0XoYtlUXnwdQ6VDza1NZh+Bp618lc0n
E4Z3TgOomohrzqmOXu9mrgUByUEZrBNa4Gex75vbf3EBR6tjpYdjXmlsGOkMwo4EGgnLbcnZhbci
KGAt0Uxh6eTFiOiTZp/21Jb0r7nF8Yue887E2MD6OPM988ls6/qvZdUPIWUu89pJC68qm21FRXZq
7MugztdgOj0n4ag7mD5BsPv/OIP9P7HQv3xG/3V2+lbm37IjetHyL37Ri8jIEP1gmGeSeVGBGP2d
mhbqBwTgGhlmYKio5Jbw/e8sjsaP6OYhXcy6Te2TRfFXFkfRoCEhG0CFh0/5os+1/yQ1fRTDQzSz
Ner0NPCwGCz6l9fz35Lu0IAhA7AZTfVjPFCTTjqVos+LJ3L1cz6/bDo92j1/DoMGcpHXoElTj4bR
46SBJAgK1MqS5pwMQbinqgTRCwznOrIn+8RCx/nj1bJCyp+CwNLFuHTcUc963nZefNiAgeYBcF/k
wc3AUmZFh+lMomlhFoDXzCelVTxbrQA6QnXAlwgVWhlVZ5yLA3zBROvKCvAHn9l1DZPdORPaKNyN
ED06rm3qRK6u+62LuULt960CWJJOgWRoOds6btjGK0VEhhqsRhuZmuGnYVYP6AtLpevrbRtjNcu2
O3dC6/3a6Gz67+3SBPJ0qPt0Gv4CgAGlxxuZIotAXhU2/kq9aoy9jmoV/u1MydzNLeMruRA4DcSU
qoC6OKoYiQee2WSuRZEWmVitYXUWo/3bAXUJRxAxKTbjX8xpaOd7uLsZafmxQfC1a+uYv+fXLeHy
VhV0IUOY62fbZS1JDRnEXg95fFRXdMePTgkGAyVmsHgGpOPsmeaY0b2vQt7ZZzOClJVaG1ahr6Mx
swkf0HeYI2xeVhwdaIUwAnQRUQ1BP00rHeSpcDKlvnbqWI3O8q5XXDgf3Hjg5bGsc5geWvZZ5DAX
9mHipsBoy1mT5Son6AwfmlDNmz0S4wksnl3nuvwxJW19pwHO1fdKYsVUWUacgFdTZcCeLEwNgQbW
co5+x8ZfjoA3wqJbJ7YVJ08SsnntW6piq1ueOWHrSK613pRB6XL8S5GSfi8k7mUxG9OsYSaXFEZ+
aCtDU1azQaMAje+F6J1Huj71dINFXhvBV88ncFo4nlSD4pNAHN3zWAz4skGcDILDKMY+vykxlZBn
ll2AquQE38PrgsFSKdm5MRZdd1uGtWpd0N1QoIdNJgbEPz1VLzMaoIyDRB+YkhmNlRHhQaqz/oO2
LqGGO41hAbfQh14YsCHUWG7iBhbEwWrDyvo4hqglNb/Ji1IelES6nJ9j02zbvYZnIyeGPsulWI9D
Z4F/wIqDhh9ADjq+vlCgMuw2w3ps5q9uTyal9GpiZfUmTxsL0kXtiPSiynltVwbOR+5lDY1IwVsa
1tWtEhtxdwmhxtDuRN1YOXpVp1D2CtDj3WSpAI4t1DyR1qbhuugFfeOeNQRZcRn3Th5fQFUKLR76
ZJb7arTzsLoAF423AIkZ1a1qH6USvtbgusppX+X06p8lVjtPl9MsMHzp7NLSiPm6vis9E+ZGBHa3
qoZE28Y1Hue7Uiut+qtbNc1wDZAmyIzV7NZFf0v5RsALVZVKJlhWdln6INE2tQcQIanzKQlxomD1
mbWgDVadoVYlX7xF41vnR4RT1Xwz9KPZQPlowJbI/lbkQqnL28ltjdi9ZM2SdeDXFFyy7jpQ3GKk
ol6ClnIe55ZjHt3mJInrO1BHAuJJJUfSuH1sGOPKknVpwVDt7RB2lDWrUbmSbl01azuxEiqImCZT
hhwiK4INBmuHcEEu556PJHmgt3gQsFOgRUru2g06UqpBXq4YZbiZIVvXWxvbQ/WjaycKNUmlUPCn
b1onWNV0jiu7sQ2zalUnsLZ4OmCC9hYLh/ZJSRU0TAUgC0J3uPjiLG3L+lCEqkxXqeB1eDYE6MDP
aCOanNUUzC2NmPNcQmrZSYyze5dUcDMCq5hlKGocCJR+qt1DD5ctzK5dygNDcBH2eRDhVAEfJ+p+
RjeIC3/vMft6H/u1qyASN9jMqQ0fKyrtJHYqO1gg5pXiWvs5Hw8wovcQLOpzEYle37y/b74+HDEe
5R1NJzx06UqjrHMUrwfSDqHRQNw35hFgb4w9rjebElmXDeQ6hOdDyndSv6UB4Pb3h17OXf8OTJ+H
ZhPlszNoveXcfpROkerUW0HKS2lNjofYw2Rw+aW6UdX6FDj2d0NRmif8pmBFt7bxOghhdzPhczDU
nErcTrU0Ou80Sglh2JwQMb19nsvNUO0HboDHNmX9V+E+xixZY+Pb6olhbvB4HUtuCPbzFwF/zHck
sKxiSiIcnLL8xKt8HWktz5NmeOI/m1QtbunPaZIXAQnuPF0LEIFX2Zlhvc5zwPkkLuf48/vv7bfj
LLolNJ/0hBx373D7apvRmO3JtKQUXWZlf5vI2v0Z0f1v2fb/wPd1STu/eOpvtL13cQ6V8Rzv6+8v
i7f//MtfBVwdx+wFQMBEI7gmXP879Cdf/kGlM8MCzbyE3y8UvYrzgXz6EiWjx+I4/Fzc/Tv2dz8Q
oXNKBpdBa7qBB/efxP4csV9946Qg6P8mKEfQZ0CCoVvy9edAL1uX90ZZHrqxnz7j19Eh8MSF6keW
dVaGQZVsVmgCi8kP9cndTMQeq1Epyw3KctePS6uBJka1DLZRvZ9lHX1Wg9lgee4ad1NIR/0yDkH0
NIi2uXNTPfgBmysVnm1FyVorwd95ZZT1UBcp1F1R1gmIvwe0mmqt13vpFvMFKnmuKXeb6Era9rwT
hW39ZSVBftkpFA1yIVIyPXa20bvaH1o0CuweNajRDIrHiMn70HUjqtNIuStcQ34zB66Cig+u2gN9
/tJHX7Fk5a2Q/4ObR8CXORnzx2GaracY68rvz9fSBIRoXm2YkbNWB7jzGV6y15PJn8axxz2OVtO7
qhnVfe9mKb/V6Qyxpjas5/SahXJlpvF8gUWc/L/kndly3MiWZX+lfwBlmIfXmCdGkBRDHF5gpAbA
MTsmB/D1tRBZ3X3FzLq06tc2ywelUikiEID78XP2Xpseh4e2Qq/7+KfeGXy4si/5IMxWX6zKBRQF
44kgNk2nlS+ZAgKGlHdJnzTa0k7SESYS8pZpFrOylZqP+L/cU4Q55anNzeoVpHj4agzGgMOk08Zh
OblT4dyjQpnufFuFB4gGJrIXUElUgVS8gPP0FREJ6ZoQhmDhYjQ9JIIwGvr1hXw2zDJcgpgLn1qK
q3aldKHvxjry5MLou2QDUTJ9dHrFBNzMe/t72OcxSgDCzhYTBxuybeyhea5y33lLKt3bcciKmZP3
zZNhhBqypTTaeRM8qbSPinUY+NaeiXV48JrBXJpAWarWnd4cF/WeGBOHoa2wmsvgOptZ8PWK6WE4
DyqeNiP5ExePbD++7AkepfTze1sv6d+ko7M3dGW+4pRI74ehC18pD60O8VDL2MkjORdU0ngE2bWF
QgiiPXbi8yAS/25iBvgyRK3+IuN4vM5hDfd6HzPk8fkjdmqn33sSExddqGtr35unXzrS51IZ2lqL
c3NZaL6/tbOx3ssEce+ouek6GOr+OhTFhdk/2Nm+L9aiHKz3uGe2n8Vhi3CnsaZdQw7zoQjcmUyV
khhjkKL16gZ1stAzDQh+ZUT3OTTdt8nX1FbVY780W95N05rSNRaw9K6zovTOYkD5AIgPoblg6GZM
rQCBG0Sr1gHQLt3OOUaCiegckXSXBSAbdabXK5Xx9/XAU78xIK02o9np93Hn1fex6TBcF5m+Kuz6
JRhRWogJKL9ljvnvjDL17LZjfAfEzPsZumLcAtTp4RUn+g43X3qXQXIlztiyvxNPzLl30twMsmeL
Ap1Dcl8t4qju5CrX63IXR81wlgavqRH2Ayok1RFJRk1EQp9ovftIDUm1gs5p/4RexyNsVjw6JRFW
xWBwUHVJ6pP5eAcCkRB7paIVmVbEkez76BGQMDTIAoF5uOPwuEzkuABu3mb5loxIuHrZqq/4a4lK
O/ruT8+4pNHWiUnB6LudcJmECzKC3lFrS2NhcdqWyWNibTHKNAnldHglr4403gViXWCsxeAhHhbo
KJY92Zr1ezFcpVWsh3xvlpdk+BizeJeodSKOfTUtuoDeiHrozWMgzvAyBpYlcIoVc3hBCvbwzjSv
jtIRiClBYtGuFZeOPO92E43ED+B7O5cQUON0LUJGTmKf5kQyE3F39LzmMfqovJ2BYKF8tFCSk5OU
BvuxW9j6fVoAyvRWIt+EwQ8SJlH2kYbrL+J6aVfkB/HJIjI7jPdQik3tAUoIvE1tHv34Oaw/rOzN
IJs3rCwkQPvICAmZyaKFWyLNTTssxN3PIWme2tBasP1t8h5BtXIOvbSOaea+uxx1zfRROL+HAcmt
1q1MQzRL+einBzzi3VsNaWTv2lrLrDYFrNsqpe8qP26fLTeE1jISmOPgfw2sA/FDJw3c0NJEJFzY
lbW0Uu0pxi7QM51dDDnpEAhzihS9JKaPgg5FWNRPlnDWjXQfHFNqJKw3P0xPo09jn8H+Pau2vctq
93sO5IA/PbwETn/qMpyAbHlmouTKF/adl9FNcOexnzCt35NSLwyjCTpsV6nzSPz3awrHf6lZTxUT
Lkv436V41/nTCDBZQdA92XLFQf+C0XvhFnfzXfQU5oC2Xko17EwljwSbobMBi6rBq2vRFZAPekiz
S68BJYQM6of5rpmMpSzmbBLWYHatmHC3QNsbBQ/bLpO/qlrb9sVHaHWbIbZOkeYcoFOiG5jImzPY
0Q+OsechmTo06PlZGB9wcVdZG/4IyaSsChIX2vJnTPLfmLnrSX0IZD+DuPPMYjfk3ybOisWR4eLU
GWvXeRxBdI/hsvJfR0dsDTUsO2IgMTrgSQ3JiziR2FEclDD5ZJ45MhTMhcNbRGPIQWXucdTnnjMp
LVpbnmWQP9TQiklWObeltREmSWxT8GGiApHdK8ACuexGbaeMjCEQXkn0o963jDwsP/xI8kNX3GPs
EA34Xf/D8p70egVucetbp1Jt+uRHXVcnkV9666lI7nxE6MVL3tzpYbQekUA1eXSR3cEPTzyFuwDN
zkdCvn3tb/1q2xa/Y89YlFq1qtXBrR9pDCy7YJNZyZ65TLKI/J/YDDdFB4o72hvJd04fHOOUsy98
8lWC/OiF34R1msNMKmtjeKsmWpdmvbCRTTil/hYQBkT/P7x0Frk0xakiXpVMN2d6FjUe+lVrSNT7
9/iIUG96brAyBmwUkbO2h0sEC7ojjZ601oFc38J40cL18EsLf3clnPTfsn12K+ZSH7I7dvJJ2N8V
WUrTLu4xPM3kashVzapsnwr9xbqOxj3EFDKT9hZ/WZc9+dVqyA96szMcGK3HXH8cs6eWyKFUW2EA
kPaeQ17vtls1/QrSo2aTrrqamnXm/AqTQ90xvBuMnZk8DvyS/YlAy6OpyVNikcMkKdPiVzMFkhtq
i5zrTtZkJLK70S5YYL9ZWmqNAZYe46uldp63ptjcu825HQ49S9Vkbvrp4BKhqeJjiUKiRUZbZecy
vyN6nC39pHe/VfedlImF1hDgd6j711zujGyn8LlOdbQqmZgqSMp4+CDX7gD6APnPdrnnbTXtDNNr
QSzGwpcH3f3F9HKlSw+HN8ZVFNxx9OTU9ylhVL5sl3RSlzZ06zwpzqlq11l9EmpYtcRxC5qyC/jH
Xv80IbfWcUlk8cPk/+49epsdeORdXkn2qiOeKsJBOCpviuAcyw2PWRHFiya9ZNRjajIxXxfPuvwW
0KxrBQGolIXgz0piLggn1QpybLkxI08oeWZDd8lywsY0JN9vxfTAPH/diE1sI1hRv7PqKu2dObnI
Z3Z0IM34XSZvcBzJmlv/y1nqH4YFhvXnGfZ2LuEMxkjOhVJF5sinYzoq6AoESZkdhzLkiU1wAK/o
HZjZSgSSZ0uUxQjA12yLS22POYmJGMHeUKMGaAQH90RuaLXpGeXvysLoXyrIBltvbDtmmUJticPr
2aQy8zllLamUXi1rTP/f+Jth2o+ksV5csoIvbSfqXVs09iGmuco8lPvf1Mm4rQluWJRB1h+rtB5X
HPrf/PZbXZoHyHc1SjaKtRiiF8r6NnBnv/pP0Qzf4DazFrNkj4Vcxck2G9ZoSa8l97705vQ+r6oO
kTGcijjVl1Ef7kIKk8XQ9DsrHzeBHi01KbeZ+dtrpnaL5I0xttlN6hyTCbgBY+EF1DDzW36n5d2d
W67dEZHc1ax+wpIeFgaUqvwxGvPjWM++F5NvMk1YRKpuzXro0PIz46eMiKC+uhAgRZRttLYKcrLz
LZzwZdcSHhQUyZ5IyZ0bhPGmL64t34TXRhMKApbEB9RdPyeBcVK7H+33PG73vGoPmBz6ZtcVey0e
nw2lNiBx8fvh/+zdbZ8Wu0rnQZLtcfK9bwb2+wzUcB+zAyZPpSSnbQrfYkz+FkIr+dudvhuxv/LK
K+5SnTQJAabgi4nVp8kwmmsf17nuMSALOKIzHf7zbDzpTp3VjuyPiaeegx6/oVNlp7ru3qg3p7vU
SHEzkUWwxulQUTt59opaQ9+Ask9Xtxfif9Rr+f/RYX1bGP7d4JWYr/9FWu6v93/twtz+r//qwFjM
WHG0uTM6dW6XsND85QuaOzDYs4CzIDmZPXZ0ev93dIz/HyAUyDeC6wS7l2bd/xm+WtZ/mEBzEZs4
NHaArgT/k/7L36Q5FpcWcHU2Snq6MJ8fMSc13GjOEL9PNDDfMRM0kjo4eTv49c9hN5W7Ieqxp/it
tcB0w0GTWEK2G21sT26TxauQ0A2fE0at7ohzkAjR2yxYhIGHhthkgPDVO/HnUBV4CZElnKvtuTGF
WOf2zvxLD7OuYkg0bR3dC3PSHtBxtcuBgcYmq01oZl3+IgfberKLIICpHyFqkJGrfSFo+rNnNV8D
3TGTO8Y/fH2frZH0oOPW9jLMxYlrXyDtme95b8i9LVLU0Y1OfWKjd/iiq3qLm/q/7fD5x/IFgQ3i
k8+/+AwUi8VAqh65BijtCuFeWk7Gr4RnmOfRLDlQe5N3mqoqehIpCu6F3peGuQiqiX5E7IWp2ORD
4T+YLZOrhUppdZBZZnyhJfmzuX27RLz5Pm1D+oqoLWk3/quWBdd4M3Z01e7JZy1Oyu7lIg7oIiwA
2oxyRzFi7FU7OGerZyj71bMx/+2fbhBOEI+2M+8au/anJn6j1wmxSw3RlKJmelXF2EXT5NxBE7jD
JCAOrguqfjFB2UaHbdT7BpfmKshEckjH2PhryfxvBzXGnyUENwN0FZ1VB3kFkCpwWX/ejCnxgspp
S3FvV9nczKos9WOyO+OsB0PDaViLnHcaJ2y/dA6WaYljf2E61chJqCyiO6KaSWDr+rG96l9/U5/s
zfPV3SQ/uBLB8UFomK/+X14kR+NQjsvdv8hKL/cu+ddnX5nNK+0ngU6UQtLvAnNnTXZ7zJJEO5CM
+V+7yn97i1jG/vzCuEXQ5CyDsTg8ks+rT27mrDrknlwiFVWvEO01ys75ckTXVa920ThfvLmffNXz
p4ZCiMoE5CHrJ6vun5+6pRDqMgIaLyxmvCRpHNSHrCBQWxj4E0qtcFcOvEW8Il6/6GyfsBpj3GgJ
MTZfVJh/fzq4FF5iNHAMZVhQ/rySEDNxpFX+cIn1ODq1Pu3qqpP6sg+j2EJsqwvyk5pwrdI8PbWF
EsNCiMBd9aW3zhKtZ6qe9C++iL7Qo/3tFUZZirkeNAzbDF/Pp3kftP+omqdsF89VHJOHvj6AlY7X
JoOxV+QOwcIORgMv1CR2X9yS+YX44/3lR7ukmLG4+SSafX4kSReOCIZt7QtCGO+K/ASzTFtwAKmT
QP3oTWmc7ab37q3CapcRaHU6dw4Aea1RHlwmnQSeQqndQLDyzo88LOH//gL/5I/cHh4enHkeySzS
ZKjy51cm9SaIkevZF91SLRZWfAOF7Lq31ojrU+yI9uJNhG+iezOc1Thl7se///mfCsLbBcz3Bn43
MxNUnJ8KQh1qpzsagj2nDLTnZswxwfpNszKQ8G3KmrYqchpxFyE6ov2cjNH3HirUnJgRqGtAafjF
EvcPz/Af1/NpeNOB6OxTFZPclLsvUSwORpD8/uIz/8NDAVWOJ4PNnrX980MB5S2pfdzwF48YFX3p
Ty0BYOFQ7os6FKcuyqJTQrLHBjhE9TqklbOLpl7uPWije2IT6b4YttH+LAvRrI2gC754aP/p8nhU
ZwEny/zfmE1NYk0BsaPWhZekvdaqllsACT35D/XgWesvbsY/PIEOVSRJg/wzz87+fAI1px3Mwu/t
C2nWrJWiavrveB/jo583ww+8Du3SBTGTLiwtSnfsHf3a9pr+xBp/9UUM5MYBArOJ/Ib4Obch2s+I
6mw/6lGznSCW7vQxJhz7i6v+h2We8hcNIoLBf9hqJidwlGM2Bi2rivZF0mm0qqDrncqBwLEFAwZa
JlVttUfUDd0T4oefQUXx0sEn+90qV5EX3hHHnqMlchste+qNpr1+cZFzcfBp8aEABjVJQgbKRvvT
s4x81aBK4iIbqRMgB5zNOJP3U2xsOnjbKKtoUAdB+JT1mXGejE49FamgeZQ1S6cXv0AJ9l+lE8xl
/t+uaZ6P6rqDRRSGwJ9fNz9zsjVpmJdmcpxj0xjtdTC8iji30mOiPonjGJbDPjMTjKQYud/6tmdX
03r6gHpifdPazjolZdteHeWrH8SI/j/dttsphhRcxI6f5SgO+kCTYF2DclQZZ1lN2T0ogedAVcOx
a5phmSdVtvOaHMxloD9WdcVKPmEUMipCobQo/sLr8bfaHIknazQ1sj3vr58r0MhVfpgGyrgElXKO
diGqV9jmlF+MSwm/8cz6GwE+X9YVfzuWzD/WZ55OwUeuyefaPGCMmmFENi9REUQfZpeSFtT12ZJt
pCFaelIPCUPQYx1U3oNlTuU+vhXpXzzD/3QVPj6ngIuB9OB+Wh6CVA2RNiTMiRhDMWWyfLIRNZcp
kwuvIOvKD11O4btVDPYymX+/6Npm+z++CM6lsG7x44EEQ2Hw50PrdXXnWYM5XUyG7Eeyvss7Y/Lt
H6mwjbMXqvIEWgBSXyZWynEogRvb/+IabkXKny8z12CbnATYrGe+/KdrUEbVeoWtX8iI9K31QP7E
az6/uFExr5thLti/szR1N8U4MUaNpfFtKGT5q+xEPK0gnFevYZS2ctmour0yqgUH09vmgycr50i+
2jyx7Mt9bbjNNS9UuQeRAbOKtPBMbBBUoHAvW3pCWJcpZ2/HLW9SrGlf3Gx03H9bI2biOt/4rOJA
SfGpJgBDKNOoU/+1RmTlSJHkVQJGmuM9jJ5nHAmKdFZkGL4nHTGqxXwKhBLiHG/yhTJy7C18sfFU
F+a3SBDQPmjkZBFqPtAUd6ZV1NjqV90o61y2zktt9c4xHia1J8TEuxda03xnYwRolpYeE7r5pDMM
lnWRk/JJmwxUwqItJJwPSDe8CsP4OLJkrIhSQISXIA5YGPOhaEgReaHItJxjMIr03Jv9LBzUjn2b
yEPX+PCz0tYBjqaKF6Sc3j1jt2I9GmWJTqNOHxwAazz4Bs9Win+kJc3mkX2vhOMj+r3rCeMQVKN8
GoOq+41+0YT/UepEq5rRXcy+sw0yc9o0g1Z+93pN+6jyFqlUPJ8LLP59Nm7XfLiqZL7nicLaJrEn
78LMH7ZUYzwq1Fv+AzrDcu/THniQKEaOeTVu6ikND0ijn3WhPYw1UbORHpV0+GEj/iAK0T9NBcGV
/dQa58So/IOFnvNQe43YOhwMhzyJNynCjcNoxvRrJ1NuTWbRx0mZ2b6gLnlIul5BfJPjr8KL07NI
OMLlBXjhNM/UUVqy2Q8CQ7xfqF/FlAZnhUh5hsCEZHqGvrkkjfCdQX5woNrSNl2L59UHt3EhyUo7
5aggmVN2YtzZpXNvZEm/cqvpJFItgB/XGeWeBJv2mkurf8yTlh2IptJ34v3kER4o4mSM2fzm7Q/N
MY2nKq6db7WRHkLUhOsaSShAJCWiYz0E2V97lVuhvtCaljUTffNZK3iD40Q6+zxxS2YYAtSMQ6wV
5BpveIidFFliMJeFIjbJ2ups5yg7yW24fWmW5EaGNNo+ErKw7jhnedsCTBvN36AwF3xzcjcqYzkR
BNpWUflmgUvIesM78p22S4zb4ZINDktQ4+QMARFsZMzito49tk/VNAzLWDrOSTiNf6hThD/ISstF
akompJGdp8fbbhRJV+SQZhDcFlphPaETqu4QN3f7yfa1Q0W26NpTtn0m3rWEszX0H+C2y/sCldA+
cjSo60MhSF0yEJtA8Vl5fdRuTWzexLEHEC8sYtHuZBE89r0/nYpADrta0QtGi60T/diYC90k7GNZ
2bGBThql+0IfZbPq8mqqVm3XEZxr6/EVmBCnhhEaz8pwu3BpVrX93Egx/IZ0t9cqO9zraeAfY2Li
N8j0bTyu+Xej8UyW0vA9j7L0EbGO9666+CVsImONsIsGfpF590i18X3VhdrdVsWY1+zKNrShG8KF
IS/Fc5lh083M94nF+SyJY1k0Tf9m1bHpLoai7H/UBBgyhbfKfdLqvJMaw0Hii3rrXTmquVL2tle7
1nkxVM6LO8iMhxA2ElDVsYzf05rVT0PJtORzzqQgz98aMsY4H8piM6ItOoWhtLcurrCrzPIChl80
bgbSVJdNpzf3iYpHUkHb6ML4O9r3XlGde6fIj5pBx3KBeHwEWmFPbLqePY1rw8oT1Om+fPYTsOJh
5cYcxzyWF5E4w9prx8fQDORB6W71igeEhbBF8yOXFc81k22XPppFOCgq30S+xtLiM9/OQLe7l42u
ez91NaG7U/4DWURZI6xiupNnE1gNP06JueuzH2ianRfLadTPPBrKu0ETTJnyUvtmdnI8NMp0Ngjo
UT95jdobNu5xL2yb9STyakMonrsghxVDQDijUdpaLt0ka6+eD2upyCZKZsJ+qtfbUjaCe75WVVDg
qRCZCQOlofOYFB4ngME5sOWY392cVR093BOZ93fTwC4LtqCe0SItHg2RGaB+MF5qxnTI4axtUzmm
p8ZPeZpRmCTYE43qO0hQOjTF1Cg+Z2mCfGjrkzsEL3lrV78qZB5q4VUo4Iqi119LVzwWyhy3mkJd
khC6RcxAtHPTzN7U2cRoiqnqHr+Es/PTXi3N3kXo5KtlKar222gqolyQXa1NI/fn3Mh711XJse9a
58Gfq82g8/jmbr2rJomMeaZXeFvcBqSr9t9M3UJNMAXARsX0SwTedNePWflXMyGZi6NEaPZWixNv
KfiqYG1aHN2tSFNE8THdDiIIFi6ELFABRQYwI2i2uJq1pSmTiL1Ni198vzq5mpNsVBSpo65QykDs
159IAx22pIGOPwrqvpU9ZJG3SpgnA7fy2+aK3YIOchdIsapC46dNyNCzDWAuovWCLs0KUewF2Az2
RZOMBwCNOAhqL9+ifUeqH0qYowJJFszpRR3Y6dkAoI4+JZV7jAVqK3tdA12lfpXgqu4wN/sH0q+c
tQVg8Ewuqfhmprp7KMeOhc3sw41vmuFjpg3M3r22vGTFyOHdDiX2nvmtz1n+ry45xJehJoF6EYNl
fzPcrHm6NUFu5Z50S/EgrTT/NYWoFJqiQIXTpGgnNNddlQ62Hh+k1BkXjuWjnRmQN4zSu3i0kWFl
ZgbeKjWiENO0A/p/cB+OWZ9LluYtx5py7+mFvcRT4dtLCDbRvsPIhcndasp9wAv+HHYhMhjmN3f9
bYdEfbdvBlvuK8sqanqLZgB3uUt4y6cuYDcrJ3MprEpdEiLVD7FJ0RbJ0nokRMR7IAaPPpxTkuzq
9tEqRUiy6Xyf5lfCEdDiNfODb6Ol3GNXVRruMMO46pq7L1LlTDx2DmF9pfAY4vSJ/1BE5VwVz0MA
Fbnum54NGh8/jf2HAaGuWgSZbr5WlBUcIuqavRs4Pe9cyzkOlkA/8TtKSU6Ucx1ZTH31GpAxTOUX
TglvgOt3j0nD706hTqXsjc1L1EQ8gYFPvl7gTjbJ2nZ8EInh/gjMoT3XAYHkGOD8aZ+1WnMUTWl2
Cw2F/IdtS35cFtLSysjHe2qRKj9Fla9d/FKA/8WXABQD2MW+DEdWX1PzumqFCYjrMXpS5+7tFGjr
epSD1p2TEDebEOnwqApxSUMCGZZ9z4/Da+T132gdN4hitf6lNR1xIqM091eupJrw9QG+063Lk5me
+bNoQu1Fp+oF9QFt9QGlqfxV1niJF00cZ3BuKs7jpqdw5vRAcZduZIp90ZobUTjTCaXY8MrKU5Oh
7Tq0qiy/vJOTXy/8utLfhCoiC/NfrI54xq6NX9mPU1bdI0C9epkbXEdr8Peso/0iAAkA00PXqLoK
3rLS5/uO9YVJobHG7qOteNbRGVGvRJi+cqNeViXStTzsCLb1qkcn1NM9HdlxLXGRLDLNdV5jr1In
I/VtuDS9Ik8emxYYn4OdQEHQTSFefC9+ZwxD5Qbtd7iMXmktTVP6KyDApLC2o0TjSXhYJqALrxPb
qn9g2SuGhR2507hqcZd9VE2CECVG0nUuHGUVq3aw7J88e2GwH7i+5K6MU3AdbjkOOy+3opfCrYCU
kCL7uwgwGG00opWfZR7YyXM26vMO4M/wY2Ow6hef6b12StXURwh1CCI4eUOuvcWi96ABNUHEQWXc
ZsAMl6FWRovIiy65bx1GlXcH01cDgdEIW8wkQ/0c6r+kaDgOJYnIHrJitlGwD6TvrIjWiBITKPzS
FSxma/Ss5mn0c2N2Wwbee9NTy0NgaeLmkBYFqtMIfxU6km649A15GfdhH8UyWNBDkOkWGKz+3Rgz
WCWuP7RXZsdUQI41ia0Cl0LmM4eLfkzDpexD8tDpM3sPk24RmuoEvXH+q37IXNn4i6hBpFUJq7vk
Nf+JBk65lySzrzGb8SuXcyxMWaroHPsoGeh5z6tj5iWvzu2PJbohxlUp23KvRwmlFM5F5om32qOa
+81Jzinl9kdJUPAesnHW8vbK9VeBDRbRrs250Wi19+nEo1HrsIHZNJkruDSl8lzIV4G05gfrOdmz
81GObZifGM6n5iivKArIuX7WyzZED+zadHMLK6teu3TMagCMwv3dCeWwGs1rWYaWkmIk6pIjMQjO
0XW7dJXhsEkWBRbO7+2s149yRV82jx31IxQ+a509GpzTA0GG6qIbfD56N/f+2tRm2Rkqt614qaqg
XVOjpN7K84cHO8yai2Z77dVyQnvjBqhggjhE7DRfRlk1/IVaVN1WSUjX2NyAQOL+c8pFFKT+Ycon
A2JTJYCfzXEc9CroixpaPHfQ+ORxpEDK+lJummAC2pjHv7veh6kIHnLPdnCvZA5P1qiLPYTEcMfq
4F2jWRYWi45Nio+4oNyNdloKpkjrg+SUxdRWmp9F3xrcBne8syg9g6AflondGo9l27VXvnbuH9Vm
uq7JqFy36YS7NjLzh9wOp2lpTZZ+qGJtozpH3uVtk51lofGLKHu/dUIM5XAYb5C4mnoaroKJU4Rv
pNHPQPOnu9GXRkkVo8cfhSAlctGEAvZuP98cz58fsaLp7+kFW8dBs7IN4mykLbcvVjnNFV0erUMv
dXdk2M2nk6xf0YNyHtMq392+2inRdU4wKRbJdWFztleYEj48Cu9vfWGVa+igz1oWc1ztI7gtOCxh
dBiJ+wSmythz/jMX9YSbcpEO6B1RN5yTWIfYTYWASbRls2Ud5PmIIJ1uhpRTQ65iwXGbJzghd3of
pbSzvVEkrHLzOOCvHdUKVbKUzNT2cu5YgOgb9nTKxwPpy1eioT4AdjiXRMJQYge0xxV0RROUmNmd
FK4PNFOW9dCNgBUCO/Qfm1imEHXmG2bLQPuFlbLKgHZPiIoj2sMPyk6rczSG7Vpzp3gEXyqsH44w
ddSCUM60QIcbVeVy+AAjndLX0ikTxy7MNtJPBBBT1JZ2nOl7X4O3ofwhvUx1UkdYKcXbrUETZRov
SzhWrlxP0hu/sznzfXouCMGwz6wrbaxnPAc57mTppG9ak2Ioaa0YuGk8Oscs8oufhHaE97fHXUZB
iH8FUSvlLm93mqVwUVvDemiH7Cmd+9dYUiDfm4aEQwF5nVUkoluCi5nVyBI04aQLZGahWYF299dy
ZJjBwvGmiqlu1bTeQpEdXyLqaq9I4s1gSzRrvRxC7IStkVZ0QIr6QdhwaBaOpjDhtRlm8OXEsTtf
WW3rLuo6Kh3+D0mxo6e0+VrIRzzpoZm/gVPvAbJa8eW2utnMSXem43wTtfDPfUPJt7l1CW9HJDod
UoBUyoz70KqcK37Scn873rEf0SxsFW+hyUT8wS9TqwJ7k4SnUk/9B8WM8TrdFmIs2M21CONj0pY6
pMlhQAXLnO9gawNhwnZbnQfTblfDgHJdm+RBlrL/cGpARpaQ+r2ug70riad8dQTeEDHY65rsvjPN
Me2x6BoOL3Onr7Im9aM1QN1BMdDyO+VU9WtmQ+c2KkIRs7obHm+d7SB02qObKw41Q75R0rH3LQHH
l2Led7q5tXVrSCJ3KJ8zOx4ObhOVHMRGbVlXqJq1cm4RNX3ZPKYNitSMiflDj6l2qxMyd+6YA299
b15YK895J4AzO+rzxkcCZHeOg0SieUzUb0Y3Om0RiMA6KQgbx9IpG7H4hCvc6fVhyPX8XpdZuctx
iDCDsIIf3jTSs0Ei0hdeB6xM7/YAw86GNRkrr2tBGAeEpWSa4W+0RvMevASrHZJwqvLeHytIk2St
nR0xoVgYGh6RNsJN1diY4hfwLMXaYZEaV3TIENumQdb9NOwksg/dmPBpuiFRPzpnco7prVdx2+e9
qGeP8qa5EeBJnWfN9TK+h3kAVAYYKkpSJNGhi+ihYgnf0j3yaF7o4+PtWUIEZGxIWaFpUPbFweqC
elvQg913ReXvfDn71MMcDaVU66oI9ZOBo+ipT6v3UXTxiYKGosxJ0pPeTrsUS/FHU9ntNZsnrH7l
2Xs9DMxNUOfxncHpgOSDYXxKzWB4Cm09PQcBhYFbWD6UodY+5D2e5NL2zx6H6hNgdvMnz5N47VHH
HG9P/Bc98X/oiM+hcTgeWWZQtX3qiMs28cuxbBk3em32RPP8pz+J8tCoAhWn4RSHutT9rcrr/FHE
/XPf94xBTQ1BtQiK8NdfQhyJAmObYfO///dX93d5BcMhH1EnrCnD8j6PaLqhBiZUpdNF53ldpszN
U6HBA7Ht2MyXfZkmx64rYFvqlQyDLyD7f58nIvbz6fMQdjhj/T8JpBAnq74LERdXHvXPIq+YE+jz
EU1HE3xNbRbLf/9p/0GxQCYhqF9y/EgzNr1PkgnK2z6p8ki74DuT6/9k70x649bW9fxXDu6cB+wb
IDcDktVKpa4k2fKE0JZl9n3PX5+H5Z17JJajykGQQYAAnnh7S4tcXM3XvE1CDQ8mUShaPyV5FG9H
hAMehHzo0L43rUMQSgPJBQ9n92VT7fVQt56/fqDTx//cGeKB6NLN7VQglkubATlUuYObSbjFU9m8
N7zAeqsm6qli5fXrpq5/JV1nIY1rjjtjGqZV0vv3Y2MWvyxULmd8FiD/US8gyAg43A4Q5K5EbL6Q
yAvNJ5UNtm3RAL/Qz/rDNMJKF1UCUd0EH7P0a/USLdN7o1RvOz/EunuyhuLldJNSXRRXUhiXBzEQ
n/sswdIsbwrlTiny4B2xsfyQGGm4/noWpXMcArLOkjhLyQOExODpc39NROYzaZC0v20gkaymumi2
AkJV7H54e2Xv/QB12tz5WeSNSE2m3crLMuHaiNBIb3N6vugWK5Mdz8RaHznKu0psqm3vG/HV6b4w
08S8v/DI51gVHnmW2rdo8qNotGgJ5mqcBQFh/60RG8m1IdbKukMAdhOCTFxTUNaump7o2vRH7WUY
qnod+/0LCtdkxXOiQ03JXMfjGFzYkifQ0OcFyXNxY0hAvXWeTv48lWBNC51cWL3tgzp6RsrG20Rq
2D7VqFe7YeLL9+kQuVE1DKT1urU3aPOU6J40wkFqJ31vzoGQAhYMw2m9fmuBYLrokGarC/M34x+W
z0nmic42FlCzjOLn55xhc70vhPItQvTzTT0HLeEYw/clzLd5so5CJAmcUiWvWRjFbi9PVFrnft7X
T3J+iOEmNSsoyCxBtAwWa4+Yi0sHMu3tqaErBt3009JKMisFO3tv7hh9Pd6f1vpsvzDrZIH4XWrM
9nIJ0rhL5FsEiCL8jbI32jEoPxaoxFW9qV31uHfs+qrA6W8u1X09+jnqF0WGWaMLoNUsoLgUwQjL
sZuSjK02eFJz0zc6Fe1RN29aC30Ir+n2dBjiazNVQ3jgDWZGWlneawGSSXmWCm9DXjyaferfg0a6
NDN/+BKQEjQ+wozb02eh948Q0ioPck3sa/02TMDDnRCUuGIBVFH74gXnxfrp67n4w5fgzEHi4HR/
Ae/4PB6mQoKa0ie+tbg7txqmnNznYX5E0JA2Too5Y1G16ioxTWuv4QZ/qdl+DhGibCqBRptPEYXv
8nl8oUIqTS9M7TYWtHan54O/zcwkeysxkEW4UXOlcQYH0uKFk23CXcG/pbZK+H9xr2/9qusuwK3/
tDh4IIqsuqRj5K0vvgCK+WIBZV+/pWanP1URvGOMvyJ/XQAoopChG79UlX5CULFBPOiIbRk3GykI
stQeZB1eVxOEf/Wi378N0wx3+Lc/GLPEVAOX5NBYXraFqqSCj+wDviLxXPOuVFpYbUq2PDdp4a8M
b6dg+XReDQM8bPfrB/gDypnLHpwvKnVsIWrqnz9ZM+SqFQatdosD3PhQ+yPk7Sh28nGMIeA1zRV2
Y9NaUgZvGw6oo8Y6ZdsL6+YPMQeodIkTBDUL5AOWGCmwzHihcKjfWVq7Byya0Y8bmg2MItqhwjR9
N7FCwyacsg/NSHVYy+F9rMftlZIHfuQmVVyuarl+bX0pgyOXhT8j8Ea3ukA5pfQmVHVjgxLh11M3
R2aL854IccaWsF3A0CyWVqL1ZJJFE93V8xlHxcq4byEoXKmFPmclc9uv1S5e06dfuxiWpghmEwQW
s934AoYXRGS/Ew4idwP55UbX2uJJKml/9wKpV52hEGqDcjTv/ThguXKf4yBSd5S7CTjyuzEIJLTT
0emubQTvnkdVPXpsVLvADru0T7CAE6ggy2vqfz3VEloyePNx8K7HeHgsh5YCvpIbKpp1Urv1ovKq
F8Gqua0Ep9fu/Sx9zk59hnGG7osiBQU8nacrqhKNTc+2fYBRnL/8roj87j8XiKS58BTlbZWH463l
Z/3b1x/rDyejRUilYzOOzq66PInTTo8rdeBj4YCjX2uZGG8D4APfA1WWnDSJu5sgD6T1NBYpJN46
uwCC/dPwxAQAuoBcsdEXsYFvwZVT+z68q4VAwKhdin/XeeAtVFskxjsBrmhSrsHlvxWxIl/Iqf40
PFq2s3YkoOyztKbTaiXrKy2+E6Al4eNIdnhXSIq/o4UjbSVvGv/KRGjc+AIFMHJ99cLrn0lu46Q6
o0ZhbClAgZWlpi2iLVYHMTe54+xnVZ4qmiUaTBzGkMrfePLi5VTpGvDHuamMIPslVWYADKRMqAHk
M4anABC7gW2u9QhAAJCxi7aWbjp9Nvwb5ZFiguoFFHnUOi93QjhQoS7FcOO3If8k4SUE+Rj8yyyD
aFVHTxjGb2jgFHCBUU+QXFOzqL6F2sBDCWlGszkPGBpaAYdONjVV7JxaBG2FTZCTtRmY0bmbIAAd
f4vnsn5Q+ul35AvKp8ZCykOndnP1G8Woz1CLXK7B2IUzbvfrtX2eMZOzzpwiU4cuQdL8+Qj3+xyK
mZpgFjJ4Mnx3SltYgKTIS42QJBKagmguIpGhmnuCA+VC9Hce41CKRRIaMav5Cy+N+PQmKacE8hCh
nk7NMwl0OjKJKd4YNc0Eo1HgwH39vietsU9HIAUj4KQm95WFT+/SBjiIZbRrzDa618KkctrAVxW7
jtAYMHPaP6cwC3oZrpethBqEgSpDUmrNXZW1wsooUGg5YTDkyhDXcW01Nt1+ZswAh3mKTzk4h6ve
A0Xsh9PziQRGIiY+fv0WJ9Hsj28BbtmYnecJ1TnKzw5yQ/aQE23H9tavw+LaquTySlNLxNVr9ThS
XLUpUsXXedo1E1oYU/zWxuVTJVFFA4wFnRWIt7ajxx+59alAkntD4NJZuutHKz3kUfY9gu1O+0CK
px/UCNFPnuF5ZO7loxko/XtsSePdafnSM6cpr+NJNnCI/8T6C1NPUS/Bxw3a8COdZHjYrdHtYhrl
V1kYDlvRrHhCs1S28lgKWymOsRLpO91N4bMjG2JYt57U546W97rbjJq5osVcSCxMK93kPTAiExTj
K80iFejxmDSqAw4n3Jzi4ywS+zsTJy44PMWzAI/kmnSuQkoAdc0UiVpr0m5ldYrWAJAs7D4z4TXV
uICR9k9Xekqx0GwaCVmMSgx016AHUchN/CuwhOzp1OPzm0KOD/7Q5U9yVohXqFXBMQJt+WYGsvQS
pp6xAwpfrmFQg3YoNTm8sIqX+4aUFoE7uvgKqtq4byxiZc1CXiCSKvG2ROj0RhhablptPnbU2ceo
i4bfN+D/JyhfsC3UOC7/1/xkJ8/jf+xqMu6f9UeC8vxTv/nJApYIs9wb6eWc5CIKzz/9JijjJKX9
k1oJNSd2sjrji/+LoYxGHKxmnLxgwLK5RcDW/0VRFmS0ozX+GRw8aBFzVp377//tEykQ++xPf/8o
3Pz5didPwT2cHHOWZrdofJ0A0B+IioY2aK1eecpDDXiYUNdHCCjIjQ0wMa9yfNHw7LFHWWCajh+m
6u73WfVx4DnC/dcJdhp4DtvZMBbSl9KJO/1h4HQEBl77lfqgZB5ORUYAWMqYgt3Xo3y+3hiFthAK
0TIcp5myoC2uNy3rojZtG/F+EpSDYJTvHn1gB8TmPu5/opGW7Q1JvFDM+bw5z8ec3/zDm9HarIqB
Zul9HSBuHPjGRqqRdyhE/85EW/frF/ycSPweDDQ+GQiZoHLGkMqF1Osa4qf7IOsh8cRk6GUSE4sA
XTimYh+svx5P+lypOg2oEQ1KGoKepH7S4u26tlYqrzHke+SpHmRPra8rrwQJFe+A0j1W6ijsQrnd
oyXiIfvbIMV54QG05cKhN6Wh00baiQQ4pumL6VWKsSIbke8ZSrkG6XUTWnkBTKI3tn2OIl2hY0gN
QVt2cbFqjvGaXi/IxyKLvoUhChW7pu6aC8SYs29OcsahjFo7XqOqZi0OZH+mXBYo395BQfbtsB5H
Wpy1BTwSTUNzKC+tsUVtgs/AgNQ1UYinYCJryzCm6vRaN8tJv8s0y0flKATxLVxJCMesSYh6Bw2t
6THJqGsGKF1p9MgNUgh8mUbkfzKtcsU0P/qtYThff56z84TnQodSoUVGP4KM6fPXEeWBTps1GXc5
xu9dou3UxvuRRm25IpCUNoEuXrfVFG3HRKouBJN/nJO5hqfD1Ji5jIvNXgG7ROeZsQ2/vk6N6Jc1
dnTLYW/ytMM3w2pvMQPNNpNWqStVUX2AAt0mNwAwKt04XluEwP/WRf37M1HW5OjnqEOkZPFIgsz5
6pcyn6mo4jtKkSUNzPY9FtSXrDblC6twOflo0rMagNHOZrTz9H+e/D70PLXnFHyAWfAK7X1XFcK6
E8rHYZB/BOTSQ9iBDZu8C4fQadN/PMzhTMIzn1lRMiK41P+XAwcFKlWT9KBax9AAm2/6roq5nw8a
+abDm7ZZAeTF0s5NPNWOEBpTupevF95CbIPZnZ8BIwCyVK5Vlt7nZ8j9SlGnXpYeOrKyg6EAOsBg
Y93qN1rlsBZ+Gfp6CLe64PjYzqCTtPMmO1L/3eNp+RiL4wkxxjHxucQf/F86wOc3yhxS4FadIxh7
1Mu81o5QsXvVKxcLRlW4sN4WDY/zWVgsgQbLJDrVDI+iEum5L2+70MVpDHR4L2z9J8Se0Pqrpie8
bMPvaEmg+BW8X/gU82l3thw+fIrFcmijNKNPKkoPLZAVrXzp5BhFcEQahrdMvC9YIJU1OvWoXjh8
5OVteJp86rJc+igRqMbychIr4Otg4h+I5OPAUUX69naLdMlAPfDB85ERU7ZcDXbcH6IaOHX/Y8rx
HQKViETlo+HHtqogDn0MWjct9qG6Q67eRwxL3n49RQti2d/fif1Ci4V6O6fW59WaaEJbgT+RHuJq
PaDk1tm3+oD3oJO3+HTamDcO5JDxCi9IFBLful/1TsPqeIPFAlCiAt/QFuFMGxgO5lO9K6615zp3
28BpDVuVHKtFyuvC0j75Fy0/K31JDhmiRfxOFodZEaA7KCid/BBnmz7ejq+VfA02T8Bojr5A6oQQ
MrYh8r/4YUYrZPcn/37qnzD56qisHi6RUU9ZzlfPs/jag5RjUArq8AGuSZQ6o+8YN2Z38OmZzpiO
FfWcKD5gRULTLhjWafkUKVsYQRRtbv0fKQdRcp+KV5q4pfYoaOtY/Bb2dpWv5HKPulxXqVfwVOji
65mbfAchlHhbHYT2Qzpd2LbzhvjqTRZnlyU2TSs0zGw4/WgsJAfXqJR65ms7PivKhXreWQRnqXMx
by64sE3mqs/npacKAeL3mSo9zHz2e7BTWwwmt9bB+mHsywt6F9r8yz692WKwxZv1OeDJABGuh7Z3
C4U/dlOtQB7gwISD5h6+l5XtMQpV46uuo8bmCMRPw/QQ9tt83CvRbdfeNNJKLGxkVhFqRMzsHh+p
GKcKuzYdzM3AWUvH8Bh3Dl2Y+ru6ziU71g8R0KQiF2ylf6yV7dTBQgQn7abjteK7/HD4piOgKjzI
2f7rrX0WhvyeXwvgEZ60hCOLbUK0iQFvNkoP4wbBIpE6uraW3pTvve7U8tqD4QAUBQ3W4LqMnaq8
sEtPNohnM84lzMRzJxIgf/68Qp+oOEUx45a/ASEaNQ7+r/MJDLbc49JZjRF4cMooq2g94KCcOMNP
Vbd7020Qx88PfbkOvHWPj7scPQsFOoggkiH13mcgQtlryfVUP6NkqR5lBH+RXV1V7+WMa/5u5Q9g
4KV8HZQodz5O0pVYbAXXxM3gknnB+Vk0r6sZ/aKYMp5Dy4Z5DQrYmHwmOQk29eTEgyu/UlrNn3Us
jAvERw8Y/srDHmphcdPSPNaxWMAIZx3prlhvmkv3vnF25y0eaHHx0iuWUIkYpAdzdFAnFeTnSL3u
Yze4RbS1Sw5lc9uFt52+Bz8t6fuMnodgy0etQiPVllAbxi6H89N3a8/NMlIXd+CjQHC8NQMHZc72
L6jAb4iwPAT32quOaOyR1eVNu7XeuyP8WdOuHsy19x0Mp/Isxbav2+ovrhZTs/vnFIFb27q17qLJ
LkEQIiUtOLjXkyQVe+Hn1ztAPbuG57kwqa1qlDZ06hSflyA4BxHGRC89CEcsR96in5biaH+l8lUD
uk1a65BgOa6vq732Xk22H9nlLe+evhKIW98xnMlfBclNb5oHZVU8p4/lTvtV3bDkRKhm31vTabh0
3mCbXXvQY2zhvr6ud/mlbGKZ0p22MXpbMnEtbyPOwfaHNB4MZN4MFi/B5FbICisOuonpzaz7Wm0K
zZbiLZ/NeEe9uYTAu8ku7eRT+3S5k+ckD07cLOF/WnIfnqCvwYRSFpcfgp8ZypSgmZ1wE7eA/zce
SPLBTvp1Yq05NDVcc79DjbyqH7MHPmi7Swvku9HKJ7M5NE/wl83JNYTN1x96gZwiiuFDY/wKUgmZ
JSKCxaK3UqMqdJM5qtYiZjCQQZGU5YRG5tqp75on68I9eXHAxeFWJSmKC/PKyipSCVt/zwq3EO2x
ciug2Ac1oJ6Lq/aFuPLisIu1kMWZh8MWw3pP01sDE+GmfTcfpfvotXu1npML8fNZGvd5VpegFEFP
/x7Nf/Y0UNeO+Sr/1AIHre6wvXBd/HmR/esTLlvC/tSgmKuRumHWKg47pXX88TbPa+LK0sYdMjAA
M2BmRjyVJ+tQXKsAQcx1yA3sPbbGNpfvrGlbeDciysla9axmB5XlBioVXIBXHvMhvvDIfwxgPqy6
paddEAlCq9CjeygNVwnc8QmX77xy+9CGKxS+YZCLLvaFlT7HKWd78cM0LS71rG8S3Q8Y0+M7SPY4
rgTEeOsjMSYKy8qTYLjZA67tvLp25xWXNtqy6nbaaCggyYBgyJyWSAvB7/HumFL5wfslvmJ37b1Y
0ir7q7iSVFtobsP0QiXhPKOf1+C/Bly62UBkz2oLM68H3VrJJmLS0J/W6fiIhPuo4drOdg+bzSw4
T5wFvXSNMPXXU/6nS+TjEyywCl1l1api8MrdI+Qa0iL8ronTx/jx63HOYu85fOAoA9Q8VzRP8dSH
UxY3ApCJnice+4GckX5Sux/LNR5TeJegSG3923WKxXjL94rbzKhCxotHwFRbJBpQK8ZQa9QdNGiT
1G1SVy7vEwN9CUd76sBl2PoKY4X/s9de3NE9DSrc3HkMU9qbcPR6J633kv8SZg7t0Qtb9vyUWbz0
YvtoyCmZXsBo2Jzjkk1zMK/XiLmJiH0ntqXS4LtND5DBPXPlDzvxJYMN5x90hW6EizMLf3wRWQYX
qwjoEaVESZMyvlNcMuQ6FQk/bfTFk6qfr30t9jqzQJUaNXknQQivuA6U1dRtIiqFN0G98/Orwt/g
RFBPmJVtMjYEpo22Nr6V6o1aEGNjpGjk0FoKignVoYeQViIdTgHMHQUERxLO0etggjvub1oxcDQu
Lt0ZhMTRAbO1o5sIW9QgHZFEtTSOaffz6w9/aumfvSGdfnXGPtL2WZQeNDjwbSjzhl12+6OwemcG
N+q7ynA15UWJdxap/XQ3y2zol+7RsyB5ntwPQy/jBTO0QFIzdKCuDGsz4wp9p21c5GRrtgKOMN6l
Ic9OzsWQi4ghy8L+7++JV7e4w5m823f40+P4gfeceFCslXFJpel0aS6nGCAMkkEyaEbE9T4vIqhL
oS6CSzpShWuQrhU3mI8ECsWZNXRKq52T1vEZF5vYcuVwH8VrFH3BXAT9WlbtruHW3KXJxkPFv3CB
pEeC4xkrOXLhLmkP/Yt1EM2dp74JP8YXn7UIm5lZDBKb/JgOd/dQKWvV24gofRyA5lBmrCUC1jlQ
hccVmNcQkexG/WaWm8bfwwHuAbSa668Xmj5v6vNZmK3tgBPPMpyfZyGxolb2G0E8hhN4G7uqHf+6
+6U72bQ2vFtLdcTMZRWoQHr+AmEwIY+AGuW3YT84FAjMR+EhhlNmMgEHAjw1WInmVqlh5m/DF/8x
PqTsS3vQVqHpJt0mGK/aej2Ytl7gYQJn68kSVq36qxX2iegoudO3a7DUIXIEG0pFE5P5LdApx797
2c4kR6MqHF04984iORbfrDT9P2dgccg2Vm0hQsB6r+V7gDVVhzb9Vt+9lqkJIXX39XzLZzHKYrTF
IRsI5ojEKvNNkWVXvSGjZJvpqi+JH3OfkwyQhC28Aw4pcRfJNpilwgKx4beLb9UP8BJcNN5f8aUK
0J8WwXzUGHgdolG4mAJRM8QwniLpiIYM5sOdj1vLhVk+D1bmFwfgj5I7CDFjWXHJyjiRUISUjnBb
kMzAWpbUuPmZ/AVgF7/JpnenykYbIfO3/rcLkz4//9ki/zD24r5QBsUKwE1TgoKr9owM1btZzEtQ
+9Z96/HgwmMX/BTp+AvVnlpy/G8eNZUtYosenM8LkOU/xTIfJ2JRbfMtMQdz1ktHiHVT6uT3qeaI
tQuX8FKr6TwlWsz54haBYzIKKeSeYz1mCLpQzGM3uvB3MObB8tbH/1VZC+JhbC8cKxdHXlwicToG
4gi69FiVLgWuEm/fftX3Tk2GItsqxj8QCBvXuJgFzp/yq0+9uErSGJ2FUWNg/Uf7jGcsRrVITNtI
sAnPwnsgOmXpJoNNZPL1Gvvjjf3xs87HzIcQVavTyDRi5lpTHhTJVTu0SzbiDQGkcju+qu/tsCkU
vvR0YTktlP4Iik8feW63i4ZGU3dxglvg3xCoECX6IU5UuQquKNB5vA0gYXf8oZuoOAePVf49MyZb
jd5C/zg+TcW+Ul5KSbJTCac4OjD0YmkFwirHME3HykXBTEeRazosq68n6s/L/1+PuzhrAq+QuoaR
jx5FANUpuGfqnSc9035sy0tl3j8FFvSYoJoDv4crs1gNDXLafaEW0jFrVqUuoUYxIIZLrwCowXWA
/7EXrotgf7H0qZwlRvNH+TDwYjWA1zaLVst5S8L2xOYOpG1UosUgr0zdEVVk19y0c6dvNEJied0g
S9Jiwu1mNZVgW1RWrYSU0woWZBDvxuFKphnebNRorejXQGU7FaHCddTtun6vtYhHbTCq+vo7/fFa
/NcbLOFrZhZKQp2WLCvVaahMV6wPqqFj9NIM2wkgKASnr0c8L0meJg3MiImvL0SBRUSGP56a9w0R
WWDslAlL7ui6llryj8xVk53cYsK0NtoNEuGVuh0RkB/IASWUAFLMD9ZJ9qylhyQ5UHSTG0TMbwfs
FmWnE1wc4CoYv/3BmNUJ8m+V+BK2h7pbTcn3RN0hIiGb2wR9xXi6LlJgj0m5yjC1A4Zq69JD4F2H
9fHCy57tg1mCHSiKTnkcJWtjcTaPoRYG+kAgYBWHnNBONVu3BQkqoanwXFk7o7mPCkTaj2l65ac7
I1pPCW3Zew27Tx27CScrnB4LoffGcpRfkPSC1I1ltyVWIwgjeLjBEhrJAvQWOv2q2aCQUCIogYbH
ujZ2/Xf5SkTYgjYbIBjXzO6/fr1TF/fTObx4vcUFIGjT2HQ1r6cOK6slQ3Tq0slfTUfYW7suXvul
kwWroLqnimzITPzKN65UjYLUWq3WlNQK3g3IKJQiGQ9Px+p/oeNTyauWacLhT3cinNKFTVFsePc0
dQZsSY+VaKuJ09fbBqM10xEDV7tJDUeCZyzjjO1qvgPZRY9f0xbnqQMl9jp0W9mlY1ulqJ7Y1NOQ
mY+Zvh9DaRc/SF8reZ0Uk617jmquK+1bcYmTfB4azXM129CKUJNxtlgciZUUSiBtfEIjdTXKaxGG
8NTcZUCAGyBB6iZXnbq988tZhcuuEA6YHXH/CxJ59/uzfMT5nZ1WiwdYBKVVJ8OqK4n/zAhy/FPR
3Bi6Y8hgpC9s8fNbcjHSMhIrNAVMFMG2iPUXqeU4fpf0e9nYlQVqd3uUXOLqyghd3LXrfPv1Wy44
u9yUi8EXkZeYKvhezGuyHB3a0XqCPstaH/aisOmz67pDxHONGKHn7cNqI0U3frXRK8fK7IFr8VLp
bEHMOn+axQEwVWomIcEnHdPsqjG2Jt2JdqUe85/g9krgA/WlmGz+imdb8sMyW2xJED0q0qm8PgDH
bPxZdrvUxBhS+SamD9nolvU95jHMOqGLN9T/duID7gOBP/QIsLuDBrZcY7WcIFOoxsdUgycKiRDB
0yYNV1ApXjwjT9wpmVSSy/aHX1rBVTynX7WGN2aNz4ydoZO8GSvvpq/SzFHH8ZcpY90tScJ71eg/
iPnGDf5cb4GPv1xvHLixHieE2y4EW2fRJS+hkCwi8aTBTzijKtOqN5RQio/VbPsFoX9YDVxbmwsL
9SxsIRmFyqhgQA3uFuDt51iyMQZFiHwjOJam/jLk6YRiCV4OUt7QYoo9aQVU+driVAOeRue0pamu
dJfe9fxYOj0F8FENsicMkMV1PFRm7vveGBz1gVZmXPuuWeoRzJha36mVm5vApiwVvz8y9DTfCgK6
GfIR/4Wntg+nC6t33g0fFq+JxinYMbqSFqghtBQWkVw5DGUTeJ5/HBjELcPkGAw1Gk+N/6uvKuFC
8LNgoHAtcwwjHz73zERYm0uIZGxmmgiJjXfvlGts46W1pDQBGkby0+ymmhRquG1kpUI9JH1FfhoM
AzqUV7U4fc9nPkfRGQK8/6Jc+Un6RgPUb1ttW3YK2Sb2TE7IwSJpPap3upZciHqXfff54ecuBDro
AJcU6Mmfl884Qt7DQ8l6kGdNnKmkfFhJmQrVId55TXLQBEyIMn9okDjDYMf0UwFtVnpIRRljtavn
z+Ps94Ym9k4uTH+jmFd6MApuZAyRA0MDmoZy6fvK5x/4BLOSwbWIlPq1RcTcj8hFyoYvHgcdpRzs
BPsS5ktvhvXVFHmPAlrL93I6+XTdB2ObBEW2ympZ3ERmf6NFRYOQCsVC4KXXY5iOu1aRnMLTDpCF
UnsUxeDO4z2dtp2IAnQNOqDY9jchEhZOnmIe8PUOXpZ5+AQ6ACykV7Cc1w3+fP4Ejd5GVqiJ9bGL
rBKdbGbfF2o0j4bMWGlVCBAr+o5lWruWa2IjzwdIY6QwOfWcmA0i07AXhJ5qFJ3lLK49lFEpwfmT
vg5pcqPxWd43spETBI3puukKKHRC5bnyQHb99assMZtApQGL4s3G/rPQlIHK8CmxFfvB6izk3x4i
FJ2vhLB/kgk1U9240VhITq4XSPvhh6nNjt/KoPU3KRxWR5FwDE6keIWPWrRXksgmUc1d4E6RKytc
96fH/LfYLwes5PM6/9X8t/nH3nJA5hhINyemxb/+dlu8Z8emen9vDq/F8v/89INwNP4e331tXj/9
ZZYWasb79r0aH97rNvk9iP+ez//n/+4//uP99Fsu8Fu4UT58sfn3//1zN6/p+3/+h9NWr2+v+Udu
y+kn/ia36BjpYboH2lY1DTDHsxHA3+QW3fon95UOEhtEskhrjXPib/s9Sf4nHisGHnv8G2zWmVaP
qGgT/Od/SFBb6MKJIk1OBA9AE/871JZlK4dfjZXcDFiUoMvAVVhcMhjagHWbdJkwXxZ+TmUX0Ifp
m+KqKypxG3cySrW6ka2LQp2L0uLLZMooDteDQdqDPBQnq05fzswlaxXWnXIfCvrgTFJRoWvY1xkA
06Kujr7UQbzLPIuud5TjvI0pW7LNJFKnrhPDHSbznrbKzdwxAoKSLpIs/YAywBVK2ZTkhXB6MeHu
lVCve2pYYg1SA44dcvAS5bsERDcah11LZzDyUT9wxq7y10PjtRfO9sUpyXTh33Wiy1Cq1Zizz5ux
nQIq1U0mu0Db9uVYtE4/1KjsGQOW6H3xu//4f2NTdcRZbfX+D/ZU/Y91m/18bTCA/X9ge0GS+Wp7
HfLkZ969ftxep5/4vb2wtpR07i1LR2eRjj879ffmknX8K/mPliKiusDWYpC/95Zq/lO10DEikIFZ
xTVNKPP33lK1f0J0nvkBJ7u8mYm2oIl9RRuDwfZ5uRC6cJMqaGyB44ZqAN7w83IpEUzCzkMN3ciq
rgWz83BDqkcqC3GJf1qPZaOwUQr/TpCxsBQjgIdh3HbQUPTmNlbFNNoiMCzW66oN2RqxGTTylstO
+YZohbXiF/5UKo0KAgYVa7Emb7UMJKD9etCeRWmouKiKKyQvvO8RbYfNaHnRw9RlKnVf9aDpgrVJ
Yr/eizVViCoVfslFPxzQhTzqdfHTk9UOV3FxKKBnW03fQ4htgXV4ZYl6chACSYPc3z5Neerf0Civ
XcNXevFOC/M4cyW/C2MXrXnZXJuoJDZveReKwWPbWFmw7lH42SIsgw4GcKXHLpdwtrXMgXp4hBAy
MhRK6lqomhhrqbPErdTmA62JUWgdGZV+TMem0aLJnY+HTi6fmzEVqo0sj95DkdfY8HaD5tHeEgzV
zsIh3ElCi9q2Hun1SotL/zaqmye8DeVvpt+q14Neg57oQYug5TAiw6tkFoDZusycVkEgKouriI/1
CmdMC8E+ix2lUsgCmGyhAWsMnr6K48G7rYO0+Mvk+LRTNZVn5VZ122iChyWPEnR7tM61J+wyTXkL
yy4VVphiDo8W/Mj7Wk0atPqoMb9RbYtcfeTj0JIs673XEK5mVSxHK3jmnWG3bd++aikSUogLa/tO
9VUBMUBAkgkixKvSLLq3QKviXdTmlh1WVfYj9jR6hX6MWodWUVpIUWi/6poYSn1UCbdNXOjtrre8
7sroU3hPqO08efPDt/rc/Kur1q5HJEAqYpSH0brL/RyaQJF1loshSvRDrmpCP/hTSR3Lh7gbRs02
ijIkIbHC7dBB7Y9ivXdG8k9HE4bQVbMUNX/T17ediZahLCaaXdZxa3t1aK0bXABstc3HdZ22V0Nu
fvN1YpdknGVCkeIFpovwch+2a1hK1PnHgx6PKItzY65yg6i16LWNJXgesIgMZwoTmzwDhKIerUld
A8es5d4pBf3e8+R7fSBmZXm5SiXjuRwb0SqeQoleL6bPgjh5rpZNLz4i2G44y4UFE7kuwjKaW6rd
etKJ7jVJ1memdOpOk6bSj+ZGK/zoum+8vRXf93h+7tCoT0mXwDQotaa5mdc0e7NU/ZWu0H3Fhp2A
P7aOWjBWqCmKpd20iewm1tBs8cR9lprOUeGr2aIlgY4ocLLphQr7BoxwaYbXBYDt2WKpSEiMERiL
+MjjlWDmt/UY3o6Dd+0h7WCTHPVr5Dtw1q6gjqu2JSRPlpiFT32ehLuekD/upCdjjPXrrqROn5GE
2n6FyndiaIgyKuGvCZMHpzL7v6YCulDSVU9yJVHhLQ3cfoLvvgWSF8FmVkg6FfRPzZTa0oBFSjEF
d1k5jugqx66JWvY6JDr6q+miaeMrKXLYQoVhA/4L21IwxWf0ttmBWaY9VaaUdrZfGI6Mi6pTs91+
aV6GNG6qSw2qKt0gb1Ofzp6rx1Hm9FrSUcEBYdJ74c00sdWpOGno4QcR6twrc+ySpxFp1tiWkahA
1L+Lm9vMxMIDSYAk77xrfey92fRbW/lqshkUSC5KK99PnTDdC9ijO2Hvv7d9ke+TQOu3ghTqm0Sk
s4xWhl5sCzTnbyRkqV6xLtCv/gd1Z9bctq7t+U/ELpIgOLxKpCTLdmwnsTO8sDJyJsF5+PT9Y/bp
eyNZbdW+Vf3QT2fXSfaGQAALC2v9B7RPD7nK463pKDfocZOr7hMEc/VNyYZ/kcpech956+xD5yRU
PrVyyrFeyES0SwsHGc3aMgJTZukTG8VU1CfNL5Y+uzcVmxucf209FW2bsOod9j0d7NoXpaEysE1i
Qu1OEkXdoFBpt8FAvt6gNRljqo4ArB7wfJ/247LqIXA2dhUyLTc5+m/bbplytvtsttsqr1CO7lr7
WxQBfF9UbgVmXMqDU5HRhe5iQkyuQkpKWmHGQSuNfoVpYZzZhcgR6CSTQT5MIRcf1IUhw6ZF1Z66
04qp3caoPL+PBs26w40jDDydIKeGMbqrMtrv0J97ta0sTaCV6XA5TGNiSaxWnOSrPS8Yekw9UBVZ
oDYAMGnrIDXRcwzv26z5PM438CuJenZzEAbKxxhw3KNW9VhRswkanb8b5sNym2lm/uCCH2QHhg2d
NxCZfp4tKJzbVuG7PQmyGaV2tyvZq52FNm3daZ/KMNKOsY4hch4ZEBhwQnhcWuJZIsoAJp5v9oDo
UQK/S2qQn0VRIhkHuKmxCvWAWv8uW5sjA9SknFporSGUL80owAFRYBaQTXchxhq7su+xzUmp32tG
d8TzOnofQrGB3fchmaLviTtTzxgG7dA6yKzKtSxjLBIDyAZ91zwAoffoIRKynWP1DqL9I3AnxYPQ
6rDG0KwPiMv/bjPj92AYGKNpQ/VjXnpAJ0bNcz1FM3WK93WF6DXlEvN9rTFpBIqXD+Ug+s0ydfFd
hLQiXUTTPHh2WtzBFdUfS7tIj66c+ps858ObRVQ/pGWhHrVc57e3hfHdoJyFRFw47HQsDGovte4T
x/volXP1BZ3l+GDzNMf3xXxpkKjaWJXi/krSGTMeC3iliMNDn4Ew6ydVP9V9E33IlzR6macWSXYu
GnPEaGGqxvBdojIIGyhGguvvx01n2++HiZ6CRTw/8AyDvdQVIqAeV9yY+Av4VZymvsKS4lh3Iz1r
q23vSxnfiWJ0t9i84tsTx9/qNlcfnUm2T1k2qlvbwAZjNsvlRldkS6WRjvdCgl10iYa4aZXNgVUK
twm8F2L2ZLp3oaXgYuvTsdKd9E7nLcYlZns3dlYMNxUGrj8wxbE2VTbrG9Q+nlXlvKRRSbtNjMfB
aAyOmlc+OkM4BUkHvKCLS+d5HL3xoSQrfojz8tlwkajBT8mPraUFiGsjeDqHSaDjw3SodK+6Rbgo
xXciwtBLpW2QVJjzbE1UevHWWpzkSy0sukQdx0PukzlRt5oX8sTvaHDJOZOAIYVt3iojoUiPjM94
y0nKlW/bVf4tk+gf+1XjfVsar/psjLgKu+bijjddHg8BKuvLt3EQGRCBue2/Fm0k39sowfk5ymkv
RSGtx7lHZMWOZXuU0nmeO00eBNf5LdyemnZMrD95tTF3G4Xrxcd+jqMvCOUMv5FQL4M+nXVfuQv3
qfK07N3SF/VhcafxtzLK4f1glA6l7jTZh5pHC48//lk49MF1YcS/l8j+lRa4T5Wj3R+avrB30Zx1
d4jV2e87IbtgFbHdzi18W9/QGrmda0GvLEdh+DBbA/2sRboa71i70nw7l87HNF8XPB2JgrrIq81s
ldIfWm/FSSM8EXSyqQmoWpre4Jgy3U6dFEenjd9NyOofoInZfCeublF1y04NmXi3NLX5I7OV5BdV
xUeUZdvfHJIS1Z1Fj3dJ7YCN61CGO9rN9GnCIi9t0uxXJwnOVS7sl64emlv2n3oc3e57iqPXzYTQ
0V3qVC0UHRhgdNNpyGWyf1Ye+HbLTb5g5z0F1BT6nTuAtIjd5wgR08rSb1DwPEp7cLfuKiQao8m0
V2PvY/p2V/Qmzq+zDgGjjz5g6UC1Lb7nwuPxYVpPTrR6/+R3gzMgrlZsRvlzWtrtavCRL3YQGuGP
JYzt/VS2j7hf9IfaWb5VrvYuyVsYQqXZQuvXAN+TV25HHU3y2jQCzWrJsU0naNEiL4tmTxqCC0o7
3OPVrlD07qPA5TIBAFD+VG37WeT1TZho1TOvD1TBM81BIIfz5+Ra7UMbPmozInio3RsPuGaEwdTr
uR87c/qpigFEz4nX7mYEkA6JPaR+0oD97sT0XThaCuylBG9GHktrJeenLMaPyUPkHQMIH2MVtJV6
u9vTRtuKaQxqXc47naQDNbU+0DHWO1KK/G2k6ljHkXcT8pYAbCKKDzGVmNU+wN1MXtT4RTbkxy7D
XLcbQ+/YqzHaZXg7EdfQv10WWteTGYZB7ozJQRraEXWcEJZaqA6DXMq7qMJ3yZJy2GZ68x2ZXwtx
SUA7mWiDBr0QHztRqIa9gE+IwjXqSW5EW3wGWjF34zfc7tP7QtPEAwH5U9nVzYcyleHe7EwSrjnL
j85sHZalmnz+Evd63tUIK622fHzzDcoVxTGKko2rU+pvnOmxb13vUI3WxxztIPa1d2g8x6/gYViW
uCnCOvbDJp12dea9dEQVT2j2ndHMCK5ZOGjJmQ/eRFEfIMInbhoBxW1cNMJo1ae+jDW4GV75Xavt
jq+sJb6DQ+WdYVrhA540X1w7Lg46QRrrUD9uRMDNj/vAvZyb9pC0otvxaHIoBAk4olTJFhuzcolt
2K6x9PoAcL6mce41h3xWz5ZY+m2BEMfBazskmuL4GQn8/KsX3SduZyC6ZoOGdsJhuC2zGSU2G/dH
2pTdNvdCeHNi2M1WfWeM/IdbGnmzCS01YkkMGNs0PYK6r1jS8lnWtHe7KBGkKvWhcsjYdNCdU+Pt
Rpu/h3XMPhcZUKVMvORpit9ASj8kqsf+Vuu7kYcnZEg7M7kbSTSA428zoz1OACHMzInRhk/LXYRg
wqbw8o9lpAWaTrYfFuGhGdoQrbgO4awS4I8RwRIf09bXRjf3dbPJ/Ho28x0MlXi/pD3qWxY/nsh/
Y5rxVpRdeUxnW0KgSORhKVs4Niki76ZRPs65ag7ZAqcmLrrqMONPf8BKviN+I19lzhVpp0PKvARt
VM436ZTZVPoTDJe09OcUi8fW2hWtnT5GEgFXTEziQ9Z2nxtlQPUrxNeauflUzW1/JDrcecVDP/wa
ebJSmUCvHNGAGw99/9oIuYPV58zGvsQuvmapqg6LWR3GfKSYMyhgu/bPqiu+ao458K/wIDaL/jmD
LUK/I9tmreXP8n7svXeJa38Sk/s9jLwkmNs293MJYCQDbIpI1T2NmWnrxeiS24DdNdITHt7NcoPE
C9mqSpst97qHuL8+3aaIeu6GvBZomLtqi0wZL4keUYklwqYH8655LYyq7YKOJpiTobiNdX32e9k9
dTZY/rQb3hlL98Ux52SLNv+HKSytgCts4HFpUV2C8Frq9YhudrKaTrtPrA461RiCbWbKJ32cRfA1
lpvFxiaVkvjBMbqOMgJefW0NkMl0Y+MQV1WBVcdMm063h8+ciHcJBIdq6mnpOdNmNIFgLZMSW3hz
DlWbrg7CoRzgr7e3effiegC1hqEdH03KV0S8BeCzUd3moYT1gBODr9fzcjNXhQaKF9tno5g8H11I
kpq24b2iNNw9ZqHJJ2z8/FKH01HXLpzfrPEnrX7EtemhUONDlPc8/rg9XdwyKreAeRE64zEJ68h3
RlDUVOxuBzorhdfDPokIv8CcPyZidbch8bclEgnaMGqbZQby0OFcFMT6khzqOvEg403ze0OGD3nD
VTx7hxiPre/KTJuNWc/lfU/Jh6Zu+rur4FiktZ4e6yWLqTwvFCc0ZqN4Z4GQ9X6X2UIJCB3gIR55
YqR8q6SztKOh4WlXiNaitqL9MJC52gLxWoBgQSspFYy1pDJRi0M1eJvIRWxiG7PoVEC+7ml4P4SL
7vneaNKUdGR2T/q+vkTFB8Z8ct0evdKwu3eWRaPkESGxrtVrexV3RvSmPjoqvB9z7u1KYgnZYsWg
IQrAgau75D0mmZQc9fx9E3fi1sznmxmFaLcq9Y1RFMe5a3aRjF7os/7Uiy7bGXkl/GapUBocBjoL
qikDAVqN55tt71HVhSvzyU5m3MLMlBamav3FLh5rd/6eu+qXjCtkRTpb30IVLTepqt2tYXCVynZf
m8IvpwXPoukuMpxDq5coM43f3IKbYJnHAST8NGCak+qA8HtQXhhTYqZCTDB59CKVZ3wRhlbuLVN7
bGP3az7DGzbddKXQVwAdH6ERTZuUKLVdyppyUj//HmpKG5EVlZusGL/NeXhrOxOk5CbBr8gLAUXV
pEUmbnb7opqh8LliPmAW5e36IfqW4000xlO8Ma362DRir1Iz2w4W4ggAbJwtbh7lptCjpzbJuBVd
7cvg5l9t23uk7Gz5jYPz9RD1u8LQaN1E3YaO4lZLuyf0FV4oOkCgUAovvRKzWAtKHz1pJGnMeeYW
wkp4n83lQzdgReN8mqvqN+JWhBiHFkyIJaVnl8k2ghr8CPFe2wlMePexRS1lMSOfGjCAwrlFvDwp
djiweDt7RiAWYxIZQ0+NtOZWT7r7Pk9x9cjqX/h4vkRo4WOf9m0usnZjhi5vIcukCJg4h4Zaiy8o
c225pGu/zQvM9Gb3IU+mr0Bhvvczr02k/95jFjujKKAcNihOs2M0rD5E5I25Q3UyRON8W5rdbq64
utxU3nTYmNPGgi7eQqiL9Ro/JsH2Rvb+Q04hBViSWQXzbOMR2KWr3RTEJMQdMQfCu2vb4Oe2sfP6
WRv1r5mVYtk7JeJjLtQLbzLPVwhjb0SWvqtxP60W62vXlT+ccvIjA/kjW2Bjaczok2WUW7bKMdGF
Ec5PR3fGjdshoWvE6a4ZiwcbIUt/iuzEpyCdbBOjBNBH8O4iM/RVhkAGu7mUAwVQe8Y1leG2ZZki
h4JXdaBjYRqIJpMk4hn8j0WL2PGQYVotZN/U2k8rrBy8UGWxLd2p3zqiZFpV2sIEoVgSm92nDGis
EQme3bx8TFX/trQRxGqMqRjw1XxbhOTvkY7wN4VSHouEO8/0rQghhQWx861CgWNHV63bYuyZAkjz
auq32m8HdK1WZzAFcOSwMSqaMuhX/bcI3eetuYiXxDGrrYXh0Qy4vNHiQ49ZZ95y5Bajxmy3g9SB
t7j+gEFieABywv+H7iXSmZxhp8A/N0bAJfAoUMENxzVHzuCQnSl7T0li03fEG0vdpHNjv8R9c8sT
6ztv5xGr8rsBv5DYax6TyHqestlCliNaq8PhcSJxbvNfs5H8MFR6jOXwuY9YrvpbYnqf3KL/Olih
/VJ0TeU7zuIcDZ07psLOuKtjnMMIPtt47rN9ps8KZ2lLgL8qD4a77KfOfgEq8x3dzZcsbeMD7SOf
r+UeFgzDtOqXS/6k4DdFIs98s5m/dk1rQ64wP/NQLOhTmNLXMHiE+cv7uouwI2Xv+6Mtjq2tfqDb
OvqemU1Hl6bVPjNMhMnqESJ36MmDbYwPI3W8b+la062L5mnuNcrvOdr+4slV2meJzPpGZRrSMHpH
H0KR5uDe/jPWO0zKB4116L8iIItV5tDrG90N12Yv8j1xAt+r0Wakpxa33ria1UAfTG+n3Lu1hHeH
rq6xTZzlS7VoyJOjGrypHO7AAsAGYU6rf2Fsj5N2iJ8UDlIPlmMC0wqzp6nvaL1YsLr66GMVWo+o
bz9OafRIgjcFQ6tvpTsuh7KQD12FG0gpk3rT6srikrHh7o5dARxzRj0hBTrird4wcjSehh6uVgGN
RuCq5/dJ68uQdEgvvZmbxUPOogWrPdljvtXd1nsfU42gjD1WD+i90ekEOfr/okP8/xvsYoVV/ReI
9hXs4sP46+ev8u+2sLn+C/+0hU2LtjAgQdq8AtITkuT/py9s6P/Lc00D6T3XAeoLmfm/+sLAMcBk
oWCOqQcIKHvFFP2nLyzl/8Jsgf4t0HjAHDC1/k1f+BR5jqIQPwBokW3wH8M85FzVs89FXHoj4GpN
TXPQqR7Xysxp0YBpSyrRdvoTT9J41+oyDf9B6fxflUxXhO1/o/j+GRrUJFrWCGbQluaL/U2SWauw
XpspycF3OUAm7u/JAATbpRp2BSlxeSi5QjX5mHzQ06F004oNc8ES1B2tmorEhDBDjWuRNnCI/1r5
C/DpU1ToP7PyaPUD/sRRyRRn0DUDs/dG0MXZos1vHbGGnH2rtuYr2NNLy4bnBtBOuRLovDNIWV9E
URoq7glFz+/QiTncDbOujphlUTAyXZ6wmDGJoOzTybgyw/W/fb5u3ioTA1pnZdOc4Qj62rR5oteS
pmUHA7G3Vt9NrJWg4OM5Ap/NgZzu9ldQdJeWEPUg5LPBKaGkfLZbPLg7Y2MzatLlMzq3MxSaPikP
yDRegyevS3Q2QYBOSFKC7eV4nkspUPlIZqOwcbI257jY2Gi67Lml6ie7QbbIMtFkjN2c5pDbTPeh
akXwr7cQG2eNBybTlX9E8/5ij5VJnBouTa7tMDXprVl58LpZzE5eGecUEPJnqzIOpfcVTitwgDk9
FYPeU6BLU0mulS83qqMBqLl2e6fKmE5pFbuHt+d1YQlNE5wYhxDoGTzr0/FcbcowMcZLItMNcbCj
kYrRbM/PiM5e4/FeHGp1uAKkCEzKBYvzd2zJkdsUygWNRTfyB8URZx+5efeEP8Y1SOSlzQKUDg8t
8LWSBTsdKQTT2TYy4SPOrgoc8m2qt0Vk3LseteVi0idEz6SKX7CANe6wfi/8t7/qheNoCgPXIXSh
AWaeo0sdjd6OZsZyGytT++iFfbJ1nHi+aRaQajzlRe6bTqlfOY4XAhBb1IDBi5gQ99BZEKimWU1Y
4cptlSCqVEdVjAoFzd1oGrVjprR+3zee3Kk+aX6/Pd9LS4vFEjEARWH4w2cBdrbSujc716JGnn3K
jV7ulzyTvC8o+L490sU5/mPVh6CUdb5fjbYihhohDwjbo5lUQ5IYOtgGqh3s+6Kfk8ch1zygEgAg
rl0jF2ZJ9BEAh8G3oPpwtq2gZ6SRrqQFMSrND62ZUL80vAy/gyq+ciz/MAjO4h2sMwexHMD9q2PK
6RZuhedkhs5YES4ctH5znpHl0u+4SqmKzfldjsPvfmxr+4MoKgz2UuenpsfVzduf+4wE8ycewXzi
RvNQWZeYaJ3+Dh5Aw7DE/I5YTGznMH4enBIkZxwBXFe1jq4Abz/E8r5iJFPvtF7/9fYvuBAQSdH4
Iabr8Iz7A+T+K/B2fblgx2zBsKJPQPVNZrci6+OdbU3lLsOt8coGu7TI2FqAoFkTRBDipxNW5eIN
llxfqBXsRT1BbxFRpiTghepeiRIXwpRFGkqmsAqTke6dDgVSpNFlWPCagLKwrZzBhXltzOMHe+wb
mjfSpoM1qF+OGvOHZijklaThwlQteqDQbllipHvO9rNtJWVs5DmnNlKhP5Anb+RiIyjn8Wx5exUv
TBWYFnkxPBXBvj0LEEp1Q6lrFHghl2KqaWEuTwtDbVIsBXd5ZCFaIvWIknC3PhHjOnh7+DXynZ2m
v4c/FwNTDYWLCqVzrux1y0Z6tqvb+Rpj7HSr/snUbVaSXEigJa+fewzpIIJUPAsVlLkB0t4s7E8O
kEe/wp03CLHLuqKud7p+/xlPsHLktVw3f8Clfx0NoRlGREtPBW6fgW7EB/SQYTtDg4NK5Nsf8HT9
/gwFpBx/G9fBMgOk+ulW1c0opJbd0/5Srb6hmBjtlsX8likr3LWDbtxanqp8u+8jPybHvhINT6/T
/4zOxQZKzuaRtb7j/s4ctN7Q2wQ8ShBKY4WYAeXLTLs99rpEBzUfDZqO7TWJ10uDrg9Edi0MC+eP
SPRfX5eSgEY3J22C0UiLm7wcc1Dl4Cc9fcl+O26aPTlLP15Z0tPr7c9M0TvV/2h8QKU6J+GFKe6o
WQYYSqsl7qNJBQpWIWql1+AsNgA4JtzpzX4XLUpc+cgXdq/HydQNi6QJAf71p/013z6ET1EAxQyK
Loq3YDewY6H2hgkAqGOzXvSbt7fUpakayIyTCzJh1z7LVpy4S1PTHJuAChft5iRyjo6kJKcm2wZh
l9fpthNa815l3TXP34tTBdHCW41c1Fhf/39PNY+1AltdlnZ2xvTWwVxmE3fd9NLzI4J0nq592jO1
jX+WFccFgpvnSQL+WfjTYUmUZWTBRlNU6IG2ykDZNPc3kVzUc+XYtBvUijPaLJYX/4pLF5HRkNtc
hGIOjGF08iurfZZg/POTqIhQYQD7DhPq7PLJtClPlqVtAqcYnzlf7s5D+d+PUkCcHVW+zUTp/C6N
hAhcvaE9MY7YO1k0rN7eBheCGN59Jgh97oY1cT1dC1NoztIUsg3AI82PSTkKxKXSb2HaOldEdE4v
gX9mLBG2gR4K7h+i6OlImlfq8TikXVBEjoe+olnth1B1n9+ez6W9hZGjwA0GWWheIKej4IxixbNd
dYHXGGjQJV6+y/XZeNZ7BCQmCsz/Liv9z7QkCqKEKZwkz4UcuzCmE6SjzjE1ebnrF3AIODyON6NI
4/2/n9vqDIEorYua6vk2rgUt87S32iDP6zpQOoXnpUSZx4p6z4/mrt69Pd6lvWFTa6MZTYUIktTp
t2ybuRgrASa/boZx14MvPijbw1bMRF7h7aEuRSMSPvwcLZv98Ydv+lf0syadwkkcd0FXAeVEy7P8
WLVu9pBbEeIHpOow+XIaXd0ERvjtoc8IfP+soE1itIrCm5SOzo7iolwHPH/SBi54nZvWW6xgSkxM
vJ2h25mgID4mcxv+mJO4RWl6ge4AbCPbaR2GPxsAO+FDB8Z0W4BThwia09EGZhuHN5aB8ZqdO7N7
5Za6kA1AOJQ417MbOFFnoTs027A2vb4N8Ks37qFl3E3QbB69sowfgIb1Dzp+aN8wcCl3opy8a6HL
ZNn/O5tbvxdePNS6UJyEbLWScE7Dt0xnapghoSvONPzuevgVQ53KyAeVZRvbGHfOVVG09b6pBsPW
FoRDu3Gt1N17edk8p3SyX66s4foeO/tNBrc27KBVGYUk8PQ3AdOsh87JVBC6YYcQXe+CJHe6o46S
IWapEKDHBI9jZC4wJC2adn6aVWJ/eftXvN7E6w0OGdCheovQ0NmjcbCUGL2qpeQhnRrPCFAMfCix
N1sYBHVV0QnK24jGYVNeOaln78Q/a8KINgrPlFsoXa1h8a/zs1BJcaxeY2jkBQ5Ktsuea0sX+1pF
6rejLfZNa4/R7eSFKg7EYJsPRqKPz29/gNcBY7VCJLwLW8pVLu30V8CXMZYKeHAgNOWgSQMYrJuM
9MGZq/lK+nJ5KCIpHGK+4fkm5DBXVRcyVLZY3fcGcGcQttBcaD3F9pXzdmld8agj+aYlgE/V2Xkb
s0yKVAwqgOIGnhnNMA3XAc0cqQh64oebQOEJnXYotmbtNVfj06W9zbVJJPZMkhB3PY9/re0ErGbO
vFgFTRabt6Edw23QI33bxt0S6Hqkbr2Ghnc0tyUM0EYeEc644kG/bp/z44UNGX5CKFRws54drzSU
4AjNXAVp75bvItD/pEoxoOJF6tXByLN/nyJCd4XLSXq4WlefP1iHeeiEC1khSO0mgommDXCXJmls
O2daboHyTNc8mF+/NxgRH1GY9TYlQ/dskUOhAFvSaw4GikxI6KyCjVA7KNe14W2qKAQP4Jr+B+fW
ZEOtAkcIf7j22d0z4BHvmkNWBU7XhXuRg+KZBDJOExatT3iI42YBXcdY8RCtn1Zd9s7u4vHnvz62
XHuISlGypZ1wXuNBJKP02qiDcGENxvfZGIq9cKZiZ8qmuRIhLmwkLms6QfTYPBp5Z1950YFh61qD
rRZEk1+tiXFGGWLaJzq98WWbLtcE6C9FxjXh5I2z1nrQsTw9PW1uwoVzyzqgFjysDfYuhDASZh9D
mH+r3rs1gCoEphIk1IL2rbTDzhdR6OTBv/7KYq024WhBAVOe69DxJ4OW08GGJmR4E3DRhl7YZBm+
CGtqjG8PdvE7463JTUMpjQvpdNaLK4CS9EMdZHMn7/uiEI+LPcoDv+F7Zk7XBKHXZTuLDwIXROl4
ggNrn5t2Tc4SJkPF3KrSmAE+yNDPQUk/vT2pC3GYyg5jUOKGsHvu0JVWg5bIWaqg9xoBkllkxzCj
s784pGVbMfJnm3Tqc7Vf3Dj9H+xc0mCCAw0ogdnw6Rcthd3EcnLIu0WIM5tKBtBm8DqQAp2MvR1X
i30lMb2whqQRazNTeNyr5yYogD2dqhEh9SWn6OF5pZBZ3WwBapSvEnfVUF55X6zB5mwVOZEerV/K
zRL/tdMp5oO+6AhTMkU4brhGee67blwwY7Ck+/ntpbw0t/Xly43C9uS7ng4lVGuA8nTIIUWZbdFV
wbYlLDD/S9wCxYKqvJIurKf8fGooq0LQhepNJf3sAmOdnNR18xb94VhtU4vzwIN0draJwB+3s6vx
rjGaivulg6oDg9R5fHvCl3+Ay8uGiiF76GzCILxi7i9+QL+E5dcmzPs7s+Yt45Z9cac8K9nICbUp
dNWrz2ljfnp79EufG5dU6h/0UMlSzkZPgesBLm9b1IehqHahC4mlVXSlh8GcjsT54spWel1yWdua
KBGtOAb+wT0Lu05BkU3K3PPdJcNQK1sTlGkyfF2bPpZpKW6Aak4QjjVtM2lF+gJaKdmmk4fyKbT5
f1t64MfQ0sWiSbdAlpzXn/VsrHvP6jw/qcfuvplSCawytHZvf+RXQZBReCoSAldVJN7Np3s69LJy
zkbb9YWTL7u0W21qhuZaa+rVUprAMpHNQQWI1xds4tNRKuZoLhH48KpDyBHU3I8Gr+a90QB/r2IR
Hd6e1KuYgEASagsWdwiwGzwJT4eDJktoQ03Jb2AxfIEwPT27MxDWsU6u9RYvDEWiZ9GuJdWGg3IW
frypgB3nzqhXhdECfV1LQMYL6HQrS9Ca0+Dtmb3+kCzTquqNVAlup87Za002rsubEABfM9vfVwva
QI6z2jXDCpMrMBp8e7hXAYCRaKCtr3ZKKUSh0w9pZHMkFjB+NF7i2E9Ku36XpmX3oI9yuNertj2C
/UFtKmzj5TA0jWZdO5LrCCcxcJ0ry4h8KJI1dG9Pf4GjKiUTCzXHgSCLjrkR2vMWiQPrUzxgJr8t
rEZ8stLFohlW1EMGHiidyYdBzYKly5qpuXLBvbrP1x/EmwphXlBgVCFPf9CowMsbeSF8t9Wsry7Q
+k3TRfWjGeXvZ61dPgAk6X7FkyGvVJsuLD1ZqLFa70r+5xyQBMGk1ehd635eJfNxhGXn13rU3aa2
0Hbp0tpX4s+Ftac2QYGC7gkGquc5qNcvop96e4ESZVM3qQV+8Jux9XILoYXSvveqBM6QEykj33tJ
SH9l0E0Ke2/vwAvni18B/mMVsrfIDU8/92z0ZlESmH2A4ulNVTtqq/QZhC0n7MpQr7PuFUTD7c7K
Unjn2jsdyzRLBDt1d/YFPbkgdSF9jVU23M6DBTbfo5I3aEMZLMu42jwj4xnCrPn3q0xCipCMt2Ky
Xn31QdNLZygF/Bm40jdVaID6CK0kUDVv6bHPoysB5cIqU0SkUS8k2Agy79M5K+V07VJJ3S94cGwc
Gdf3hlZrx9YttV9TVhZjkBVe+QF0yLRSVSLIM2+v8IV9DVRhzXJWE1kI7Ke/IA0TCqkL+5pqWHY0
9Q6Rk7BdnsvJXH6NFdvsyie+NGUeGJQlqMGg9LP++V+liQjQG3Qrm2tdFm76PotEfBSFBmBds2UN
fpn0r8aQr8jArC+G8ZhQWP369qQv/AZeHFwcOukN016jzF+/IU4l+AA31n3NXdKdni/wluYmt/eI
pqAcEUqn+ZArM4RIgvlUDv/4SmS/cK7ILSw+Olpwrz+ClacNmMRm8ccRIYC0x6OiwrA5cEU8XnnW
XUirEMGlBgRajExSnKeRUzTkmadcNEz6son8TC0iQBjHunPjBnuZNHO+tKVofBcjhUOWE2FIrwz5
bm4czKVkd82/9HUI5ybDphb8Idh2kp7Tjz9T3jMGGni+tCJ1HyX2BFXTapDvXvJjWba4GMY4RlCa
vvYpXmdb1KIo9nKF0EOzzmuNUF0nOXmT9KcWrUknl8NR41heQcm+PlFkPivgeN1duGGexbFkprGt
Vj0Ljpb5wY1qc59ClEOzv7bQIyeIXDnCrzcTw5GtGiviRiKRfvpBNUhmzDmy/WHJClRoJrRNBeh2
Vlrt3j44F4eimucBQkF69vw+GPPe1dy8tH3uYGPr9i7npo2drTvBq357qIufkaSDoITiF+nk6ayW
qEk0Iw6lj13w3dSn0S4RuQgGNxy2Cv7nleEu7crVwB7tf0hTFAtOh9NNbVxsg4edOdfqI1DgfMfR
Vei0t+l7tWgxsv4iRCS7TK8ExIsTxUaQ64+6NFjA05EXa8hLMYx808RotoMSGXDLWL8vO+T0aJdc
a8ZcHI92jC4sBCNftdINtwrniMqX79HZPDj2WHz0IsmTLscQxk5U8/PthXwdbCmlrYcdPI9JF+gs
2KZFlEDOYDxYKRDGIwH3apbN3bgUKHh6mQ2fVdlbt/Gym86Q155Yl6ZL35PCFvGe0sjZcewmVYgs
5/OaCkJmGEqxB8wUbUWHfsIyRde64+tynabMFh02FL9suUK1ziv/ah4zCyUmG52qtLnPaWF/0Fr4
OGPehb5oO2cX2dG1tPjioLzibAqBNOTPy1xiAZ8q3QphR0Lb0Yuw/YlTEijlzuFh1oZ6P6rummfY
pYXFAnOFZPDgM93z58mUCgjFiF208H6abW8k6OCDSEFZIB7s35keFcNWN7BM1OoEFqjVOPHHt/fW
pcUF+kdxlFuUu/wsmejieVy6GBKUDrX9WE0C/wFDgyanLZ3fo9Sz//fjUYLiMcY1Qvn7LEp4k5vn
cEipCZti/oGYn7ED51l9McDUC3Skq+z72wNeCLhUvCgSrOUBG9zYaXDIcl1VRS+EP7a4MvTxnOwk
aS/K/v2Pt0e68CmpEggq7FR8uEjO4m3aZUVuVIuDXodxl7blt2qRSZAkaQFR2b7WvL8wGmhrsNZk
JUC2/oja/5WBVVmuTUuiO77ewxPt/zdn59UruQ1s618kQDm8dqt7p8nBM/aLYI9t5SyKkn79+Ti4
OGek1m1hG7ANAwO7miJZrLBqLTWI78EvHMKQ1IU9hA8Hsn+39vBADMeA0FflAsUq+WvE17WMsbpa
Gl+m2SiuHg/0WWaadi6zTJ4nqBkOgoCfSNC1G4Ddl7YX/Xaqh95Wm6kpRh8qMBKGrprNH5Od+j/8
pS8/lnLU3+mLZf9RFs34IUmy+CltRJs/RF6QXPUylW/IBXRaCwiXFH7kfyOAJc29v9tqN7c/jwxH
aWoSjLMT6+8BmwYd8SqJQtcs3EduZnM250I+3bey99W5KTa+n4ecmH9tpa/HiSmMOQrTTNYPkLel
T17pfSm9oH8atOHgBN86QZpwPDDwtHoGkCH1a345UxbdPiJHdKTzqUfoGVD5OYjgb9Ljaromjlde
mNI6QpDeXlAqQcQN7DIPHLdnbdS2sj5L3CW+2DpyawbD8PAixhCDu0hZ3/+aO+uziZoJUcDBqfra
2lQ9Mpbuw4h0yYpkeh5iz2OSG86zpUByMZd6+7LUwdHLsrM+h/wQ98NYhIICr41mUzLRZ3NTQHYO
0Ba9RChXeuJzOQzDQcf49j0BAkAriCyUgivQ9bWpwB9jR8RwzY3ukDKviW4JpCrl70YZBfGJBq51
hcAP5ghvGfq3naP/P8Lr/+8o3d6ldXi1waeQHfIvm1tBNuhKKav0wth2/U/jjt17KRdRnEfH0R74
Mc5VFzYgwMk3ux+6qOpLX8V1Fcp6Brcw8PwE0hZf51gmb1sgNwdB6s8odHNtIcSir69uLsJvmx9Y
FwVkVJOWXKZxhmqqM6z0OTUb7X0GMzraBRL2u3QqzQ+LRMWAuYv5bVRlSdgw1fatter5fZAFMVgL
UKqT3qFwlFWdeG9qSfW76WiI+hBJ0NFsYUK4f3g3MiXATcj4cPeMRqiat7kV52lsgD5lNCQXoVef
60Yvnow2hxpmgcau8kAFJWU/IPPdMJ3s5cODxkPLqILw3xUVBHrgR45ks268E/6PyULagvTT+ecm
MFWwsUomi33OpJc8xXDCw99rU0zMg9765OhReb3/DfYMcoV4FOhjqYLP+oBHQ1Vrip/vTEXefjST
3npuhDmFXlHVT82Y5AfRys3dZfINMyB2Kaq5+OC1Pa9dBCS+DFXZqZTXluEVQAqgEhbpTwe+aWdp
RNdYYTjBAhS3+ZYEwlo2OhWE+lLR1vZUj/4Nlrr4HJSaDKs66A8M7qwtYOobv0vnkQd94ww10rIe
7hIbBVnhXxjVKkKLnjXsUUJ8ur9tN34JC9w6paCleuPbNq41ZB2FKYYu9LIDVrGQVRtzBQtj6S0n
6cs+LMq5/pSYcOogiHAEML/F/WIfPmwuDlMDSullvY2JFlH9dTOGPhjrCR1TxC/BApsKbHX9pwa6
rQmhqj7qr6khjS9BL+e3ude0j3GOuvH9T6FMrfyP+inAeRiqpMBBV3v9UxrwD4YXM/8Sm1AstI2B
/Hdf9Qdubu8w0QH04cRXI2rbqS29TUYT/Rr7DKJ/vIqgauD1EOABG8VOXFtHKeLuqsjZTDUvqvLi
9argpYKjaBL22aKh8CSruHoj2rE4+HY3z7f6diQPCuSGF9yGoIak51bI3oYt2Yr+9ksAUBJeLOo0
NE20M5h5+8MM2OhgxnnvY6o5HoMSA2Pq9iZFyogCDXv24BM1Bvd7b1YllAduo18XuzWyy2B1R0Wi
fYvcFYp8VLa3OLvObEfX8BjdaceFBmPOMMScSCYbrQWguqIFee2hVJLDJGVUlJn+2LY3SxONSLPC
nilMDU4if3ii3ehc71u53T6s0GMEqQJ9ibedp7GDKE6oVTMPtcT5e7PzM2hWgvmdbEQBcnPWguxU
671zACS8/ZhEXxZpElcB/7OF0ZEOcakFd8FmovBRwIn3aOvSR/w30l8cv5gOlqlu8PqGY8+mVOOZ
Hq+1s3kz6LyXQdMHgKcHu7rY0OY9CWQtLoExERZFFE9rx+9PdWkfzbbt+DlMM1viq60EqrdxLjOk
5xI8tXV2zDwK40F6Z7gyzUvXe2U4g00+xQaSE6WYZOiU5nTVXBiEdQcI7/2tvn1b0LY0KGvQiuKy
bh3uMIJ4hfUWNgdjzC+Q4ydn3Ri8Zxd6wIOwaG97OVfU5wnp4HDYuJ4+jaVmRhBHxGJwQq+xpnNn
zNqj6XgjdPWDPAgJdu05fFs1c6wy1LWr6wsLulZaImebg3WJtZIPKNzijWBXGZLt54M8eO9TAh7h
ZsLGAxfAZk+FK13yBngcch+WKEPPinBOfMj2Dcjv7+/arRe3VI4CHJ+gh17HxlTaa7lrVZjqPGgh
A6K50Kr8VyOsiHLALlBJJI6lTKwW/EuSGcsZ+qYWXljJmC/kWIWLZMIcwQ6V/eWNnnHg2/a8DiAk
MFZ0iviIaj9/MbcMCP9okv3qp8xA2qHSzpre9c+1V8WX0YgDJZZ2NDq4Z5SHSucWMDJCe2pt1Ghm
OsHeYJ9Te0ZRuTVt8dZkzu0vnIbzVhvdyjlNuT59v7+BaoO2roeJYSILnknGttXP+mWtTbI4/TQw
N9yldXEpRZs+GFoQfCHTbUhZoNjS3EZ+bGAD+A+3kFItcQ2PpMei15YhD61qVxpoYxYwePf2gGRl
WqcPQTwMJ9FbY3h/pT+n67dLpesLfwPq4BSLN9FrVTh67uox17APJJxvcQVPaRQL/++AhwSazBS4
FbCmyC1D14Lx6jSXafVOn0b4lsnophN04w085FNlwGI2NUijJenQS4jR6nE8BUmBMrQPJu9bn7rG
vwU15+FcQZ3YPwL0z6E2aqtmhKS2he3T09z8k58aNipsUQVyw8mgCz81y9i8FtVAHMJoEHA23AHh
1uY4D3Wy1OPCFrcT40FJ7ronKygGiBZhQ01aUUFw6bZnk2rdqRiqI7jQT/e2+e6g+ajYwNLDndre
3sDqg8aJfGgoFz39fbbsgb6O2+k/ZGH0Mdzonfg8GGBRYdbMq+5UQvz4pTVmt4eeP7W/174d0ypP
utZ5yAcRoYwi2gg2tUoHkNwV7XLOG69BDcFpETeg/8L8UVJSN7h/gHbcKv1h8E4/uQ3ICtYHNpuX
Em49gjpPs6fQCObis1Q8ZWTg84Fb3TPF0A5vBvcDoPfGGViFaBojV4IlLbBL9o9+jdEvvBjFcFCk
3fE7aj7of01tHsPKbjzDTlmV4wjjZTSb4vuisqITCSAkaEPVTo+TUx/p5O2adVTdiWQZwaHNx7Tt
GDaVlBUWdOGQFGkcWAszKer0pDei+R4EqXaJ7M5//SbSQjUNmFwYySLYWG9i4vfVlPB7znpnlY/w
r0JoDi8pCgH6j/vHRV2rzbHnpaIAQEynUI0bd9O0dTV5VQ5DgpTFP0UzedfAbjsTJZ2ifUmDQ7HH
nbd4ZXATZkwVSONYECwnfaF/HuHD+aNRHer7y9o5msxfANX3qYsySLk5mrZe+7Iw4XbDCbbAuNvg
k6jN6hnWvqNpqT1TBjtlkpKqyYvN0cymKeVKU98QRgwDXdnJi532jE0V1d/3F7VzGokr6IjQyyNP
3AJPx9KbpJlEZDNzBwIKOour5qMkkzdj/JBnrfFpnkrn9/tG9/YLbJs6HHS3SILXRzH1ReDVI/tV
zCXnMR39kBHk/xBXUxoihVKzXuzZZr+omQp3blla33Xm73FX/dNUpvfJbfOD8763WyyFIAX+Kcpa
m92yvBGA6jih6piM6dvaaXlOzDhu0PKJtKf7n27XFoNOKkkDwLst6jWKNKIImIEOBDSXcNTNJwob
xdNURFZ439TeLhFMw+xiMf5N42a9S8lsSKeV+Eejhxl9qePkwRuiVyMdKeCp2V0mrvlKnPm1FcuU
tZ9lMwvKhu/zJNoLpYrlanvEnl3pd5f/sChVECVuV2nnZlGIYs124wvqE9RH36CES7YVFV6kH3y8
vXvFIP//2lH7+Et0qV4dJtexY0lGtAzDaU5Q7QpgQChW583sP/ddKX67v7g9x8v8HzAWYMMQNWyM
MtUSu0W1YLRn3vQUIYX1bUzn4domnve2GPz6qIexd0bIT6j2OIFDCK9+0S/LzIy8z4TO0U+y0oF2
HEbQKtbNg7Ru3wqnRI23QAKwebpmfyyl6faUeMpxeA7aDLw+NKPn+19vb8vUcJlO4YzC1U3Dy0Bd
Jh1M6wykKX0D+0xxHoq0C6sZAQYt8l/QN/v3vsnbhVFqManugIaERGk7g5AZg9kYksNfkCrAy924
n4zR8r/ct3Kb6aiCjgEUX/WImXtdb1JfjmaSMGrLKIlXoF6BLtuY9t1HqKSbcwzo9UQf0wUEmYmD
23b7SbGME6KgjLdiamxt2RYdvfWO9VWlN761NCv9BqpZvNQoOjxFcdFftcXxDxp76pSvww8qSar0
qBC1TGKpj/7LmaS82RcJt08pSVTwHTo+uhOm8Vgqjdv7X3bfFKBORoR+Fs3Wppy5NmhzAZVIYiHD
wmvbcxaM5mWZyiMWh9u77TC5TFMgwEsCMNrcNETy6Isu3O18FO1ZAfPQUc6Tk8Gk/9dclNpBIXfv
aCo3omYhCUC2+OjUgCNIxuQuZFfxmf6lfNQT3z7Yq70DAiKDitTPis229oV2YEWggCCyCPr0Hbmv
fNBklp31RaK4kLZ+yMxcFd7ftZ2lqcAAolaGHMFKbE8l1fKBUWwOiBbLl8Iskksw4l3uW9k5G6Sc
MLOrLiR9v02QY7eeWyKjxtLKGaitVyG1Z7v9e8i+8ldnMgQ4qnbCf0sZddt5k1SgRrfkgpvIZYZ0
aLKTn/hLGCxNfTbsCl5xJz4aR95Zn0ujXnWpOCI37T7TaoFDMQR9Xsxi/I1GVvUNDEQZoqVTHGyY
2pD1jVbzseAs6EvRzdxieD2npD27IDFgQt39wc7kdGHI2EO1lyy6aBt5ZuC9fJ7ipPzkJ+YRWePt
ShmJIGDQ6czAQLOVkkdlCt3M2QOcX8byD9+N9DasmIq7LLXSk3ztscGYKlmwmS7j1ptcppTLpIul
YgK4hbOrRZDgTbfM7gPpqfFw39TtDAT0M7b/c2SeminkDGv3VSEtgoDNXIaJLEYmfsbponMdLkEm
5pd4mPI3zgT/0ZQ4DAJr0xt79LsP93/D7V3ELj0q9TJBHLOFGICh0VxrgQgHDt7pSU+N5hKnS3L9
D1bU+0qUScxnqx3+5UkgDc+hEvURczTF8JgS2oKhsOyDG3/rolVwwgCNqu2xKnNtxRq6ScuRrQN3
SY3bSpfxyRzG+Dl15QyDez30Bxu49/HwXxSimRK6xX7Hdg9BMsCBcGmt7hPCk+7bsfH7g0dub1ke
6A+QKqbitdx8vDIjv6iXpAItl9uPCVoIzwXKS/CcTeVpMOIje7dvAl/wF3ubl26u6SQzm4KA4Ky9
LUBDfaMEi3aFU2fMavp/DAH87ffPx80SmSWm4aXgcxTrAO2td06PKtEg/lmGk9nZiOaI4Cxtr3u0
Fe7cSOsj0P6NR8EeAwGUn3zYQknz1/a8pFp6NB84KVqSXpOuodtjAWTgVw4HvvNnT2flPJUt5FJ+
HhKGpjfR34R7RKSKnlbfjUge23KKv3OWpvfeIkZo69KyotM2F+e5FAGk+4H1p55mJuKPuZ69GZbE
/LqYFnyicwYVbl6UFJCmEXAxCrx/QvXB7y/L+huZfP9ouN38kQL2CF2b1SJ5VHcHDcrdL4fPouvC
60qLdP3lqgZ654nrFKbl5L6RuicuzkiG4/e9dnAobs6h+nCYAYSh2EW36AMxedYkybfDwp3/cKRf
/Smjcn6osiEBM9/2GXq6RXrEerdnVWHBmH/k75vJvypI5tq1pjKskeG4BKgYMf3gaIhmN/G1HDQd
kD6idPfP/95XpULC5DHzwUD9Np5ryTMRta72UzhKhF1mzmEP8SYFwuoIxr1rii4PqDJ4BMnp1hso
lx5RPGAB4QD2C8kWpz3nqYzChLr3a/0xGwibHsTuAANUtWltKvFjaUvfLsJBlv6DRystHJ0Bycg8
Sa5WUEa/3f+Kt++pMgho0WYAAR6ILeZCm1QvD8BKaExx1p0Muw6uwJyLZ9Fp9RsZL/2LNqGPaWR5
/Td1UPPi6Vl98KLuHCCsAPhgco22w5awJSjBCdaVn4f9mHohckB1uEx2c3JkOr9Dq6SFG92uDozu
7Cquk3iQejoP3xbT0pcD44q+nYfwF6aXKIvkl8XwehovwCPuf+VdUxSlQGwy3UFctt7VtmJQeZaY
ijs9fkDtLL6Ovine9UiJvN7ZgNNRjKJq2OmmM5+W1mhblYapsUUyJFr8q9aiDFNX3VGJ4ybEJfpR
RHaAeiF1Jn1bryouMwVOilC1jsog1OPceWjgKEciLQh+uE6L2ogBbWqnYApQSR2lRHsfFVi2Iugi
jaAYsTZPKE/ySUIedhD+nkahwdra6ObZaCJxUMzZeWsBlIJ2UK0BnMDGgy+oibalI4pwsUad+bGu
+VxEi8fn7ZCpKa3i4f552bsPVEuJ/lzwLJRb1kuzBIURN5+KMI/N5rn0HDhgGrO6wvND+wytsFOW
ZO2B61GL2Dy6EIH/n9HNo5vO5TJ2MGiGU2TBuiXKYv7MJLf7UFe595RbVnINcg814sk289/vL3jX
NiUsABcgFABIrhfsG9M8jCZq4OaEMtpS6QM6WK5z1nsrOXeV+DMPKuNZTO4RXG/vEFEuVlS4sLUC
MlkbDuaq8rU0RaFxWOLHmbz3K6O38Rl3dQQA3TVFtPbzmVQ0TWtTVLOKqtGrgoEC4+NS6t7nevTk
eRF6dFCh2LNkBSBkyU0UXf9mUXy0yWZWLw9B1KXnpV+0i5yAY2aT111fv3GMjDL4TrAHDnFzMypq
gZmr427gB62Qs8u69hQU5ae27bQHq2FmmUdSOydmN329b3nv5aL+SJMF8x5zc5sA2E3J5D3p4OkW
hJrNILOubaf3T/7sJmfRTTMKbqn/bWyTujuZqpE+Ulc7CFX3biqtcuarcAu82pv1Iymdq5oJylJ2
FjwJM4Ghz66Sc1tUfxo+PNn0b45o3G5SKPyugpfQIiLuZ+Xrg9SkZjnGzYzNlOHPye7FRwh//INi
2t6VZCQFziJVx2Dic21lYN5+SnqEnTo4Zd5XNvvpI3d25bX8w4ucZjm3g9e8m104LA4+6t7Dwowe
E110cXjDNguUiKxXeVcWoT2aCHfaQyovU5/Hj46Td9+yofH/9IMYJcDOL+dzv/i6dvAL9hw+2SPs
vYrTg6hks3iRtwnMo3mIoDslqgAVwypBNlfqVG+yyj4a+d+7seoFJXoHRE01f20vLVyaphr2nMwp
zv4cLKHRuhny7V1xcGP3lsbwD0k/1SGu7cZU1k1en9YWYU+Qmqeg9l0G+aP+sXCr+SL7xT44R7dL
w78q6k5aZVQWtz181+6MJYpjxEsn+SnuevE86ASaReS2H+57hD1LADDUouBIog68/oiFYvYK7D4P
y6wRD1LnsgOPH69lh/zjfVO3lAEK58FftKDVi7n1e0Ff2RSCSyJWLZ1+N/t8bE8IyME41fVy+TzT
yftbTsV07gORXlPXEXCLVS5Cbjk/SMr6wBve+iF+jGJHxSUye7lFERa65tnDgkRsoqXFl7pyZH4u
nN5+dCXlqlNUNv3XWDRVfBA07NqlwgLNsA++YNvbFSaN/mHM8hD20x+TpqUX4AbeG+FQBifbnsNS
ONbn+x9/b5+Z20CMQJH+3UDsA/pddtnWeWhLo2BSUOZXL5P629lCR+M/mOJVgyAPL0CetD5SC5L1
/E/Z5g5I49Xx0cAL6tZFwKQ70p26vZcm+AyYc3ixFaR/43J6iEcdYWNK2iai1jmT7qgjzmEbx/oj
aDPz6fVLU68W0BqwoOA110vrUleYVdFyWyrnfeJ36ASjh3b1h2Q5sLS3MhIFTodCaN68V3OVWj5T
ajlFiVQREjGssLQlGsZp2n8eCsR7769M/fJ1IKtwIUTNjGGQVW43zTbnWPNqLwtdo22vyIP371u/
Mz/et7J3CoG6KKp/Ncm+7cobZk2NH03UECrTEWliw704OW0ugc+53De1t6BfTamf8kspuErtoUoG
TPl1brzPhyh7gL17/A9XWckcAfpTrG43RTeeQiNG9AamsHx6CarBfxt1UIk64xT95VUMODfDYTN+
52woeRHFvYLf4jqvlxb3Vanz3Kcoj2d/RxGlm3KxPPQvmDSbI2RCX/0lfxJsgygl6YdcZm0ugooK
wUE7hQWg7a994k4fmIt6nd4Zg3ygyH4Wwoj2aVZsD2AXmKWdtFgRZTN2CGki+tnCJvzHlGjTO9Cl
Rx2JnbPIMAJ1BSJRbtq2Fgb1no9FS53FqTsz9oW2bZJ4pzk7JB3ZM8WDR2GBeiav38ZNNVOXx/nA
hhVR2YUIPvRXFGRzhRk56mHtPbKqjskcFbEK0e4mY7KSnFlvnG5YyAiJbBiBfhiRZlenKFXcKmhc
X3yUCcJkCvSHWJbmGf6T4qESVXWWpSv+vH949pauoAg6x5TUatt6spk0l47WpTCya+l7Yymitzg9
GIr0+Aj4uPOserRH6VTSplQEiOtz2iN65ZZLkzKWCt7S8toOAI4Aap2k3QhBkRFd6jxYHl+7QF4f
QAFgjOAdgNNsbTUxaeP5es6kVZcGF3MS3SmfcAhOlmYHKertvbcYIgYTxuQ7XeCtwAM4fq/R8zQN
y0kiyN634wWUGjotNTP9gdEcceXculAge6qySrGPRW7zNGaCgYYNsOkvS5d8o9ZbXpgV1B5e/QGp
EpErcTloL29hHCKfXJTZYSKcBmmFZZu1MGX1yOsg/HK6b2pvQUytkpjBWHVL1S4r6OYqA+lqInYN
pBszyZIyf3jfirrN66cUC1SFGTrnFHKa1ycCslHagmMyhRWEVB/1LsiurgPrVEdu+JDzn528WKs+
9u18hIjZOSA84lQXiYZUy2mTpjBj7k0BirEhLzAyLkMgrr3Vz/9US4ZURJXPB2d/1x5l05/jFVyB
TaSH4FLUOwP2oq6cgU3ViHjrIn4KzHZ+cAumdw828PaKkzwQ6dF/ha6RPVx/2qIZYBcqiZD7rI0e
GgZ1YTddzHOUQjZPs8p+tlKRHQQte0aZTMWHkdlDMaZc3C+RxJhbRObTNIXMyFcXMxfexevRtzJc
ob1xzbj+mKJpdhBY3PpNBQj+P6Pq0/9iVDc7MBIAIOiEutG5Roz7hSaUPHdDEX+6f15310eYDrM/
N+NmEHnIi06ODecVUdz5L8OQaGb4qVZdU3PWwr7kKFW19+qRMfJApg+58tSi4XXdbKUNpVA9JcUU
5g5DKnTd5nCCg5wRpCygvuf4r3cz2CNEQzxAJfKbXWzEEiCYVU1h5s3tmVBnuNhwUJ6ll3nX+x90
xwGQ2v2kAaTvxVu03rso0vqxFs0U9vRuXhaYFS5dZDFolGWZYTzChKM9RIZeva0tGR3Y3nFxtPdU
N4wyDEWRzbmBUT0TbbBI3jv5uR+C+f3U2tmX+wvcOZzoJzNvDDsTsca2HELUZFRot8pQJJYiWEQE
nue9CfN0bg/ykp3DyYQfPUvl2CAc2IQzQZrncx3gPf2K7nyXjwsVSb16Lh36fUWT9b9p5VgcGN1Z
H/QGlPCUHzV4cNcbOOvaQmkmlaEbTMEpqQo9hGC9f8w82Z/uf0q1H+vHgvlthsMZS6f8AqfC2pTr
9JERSEb8OZHpHxoguLPNgNQnqnhlmFH4P6gs7doDqQkSB/AR1Y+1vRnERSM74iF7dvznspjSt0kR
NwwZT3H5VxuI8sDg7YFkgfRmFUsbSfO249T7SSsnYxlDo0MZJW7H4SVlHu/gJdqxAu+cAhgpQiDI
MNbLSpIlt8xWEyEHlnlmYBDPiBNVB0555+NRtGF+ESgOp3JbMFpGqxcGr2o4Jpa0iKjl+BDJOP+m
dSJ9WYwuOqgC7CxLzUcpdgjqU7yz62XVjqxTmroiDGpbf2i8Ubskx5P1t3eMsJVGBPQ4ys4Wnbz4
Zt4G7iLCwenTD3E3RM9aN6d4ZmlQThbeB0hMuoMd2/uWsE4QpkDlpFLL9dLSVBPEK44A01T6f8H8
W5xj5mEekxmu7Wycjkhubu80GRh1R0XRyUzAFqbZBy3DXk05IgJVThczSdvnzubAUL09In3c2TX6
KyCbqLcxiblF/cwiC5Z+qDjy1dg+t5llPOQJKcl9z7GzIG4xcDAuMTXE7YO2OJnW+QYLmqKi+GBm
3XDJ7BplweSIWvXWEngRMNZM0QOTsbc+g2ZV4g1ZTSzi6917u9edL0FZLuYplW2QHCzrdphSDfH8
3CWoknHBm9cTsq0xRTFvCkWa1CME4JWC5S+p750gsyC9WuiyPIq4nMcHh5gGnp85deCPqjKdFLbR
neIUoUj8Y1g0pz/nwVB/lXKef2h+n36ZE3v8QdwaANRr4UF7nCkxW6dCmtYS3t+g22vF8B8FBvgx
FFHGFiUyMsyQW3E6hGlMveaUTGX9NadtFJ9KKEpOMKszeRXIg3t1y3dAgZLqEIME0LNy5DePV4DH
7cukGcKRqa5vU7Ro8B6PzmJcGiHm4SEV0r3aSlv32kkmzt05sv7VvK5xT0ue2MGBC7u95xBvkzsq
CAfE6lud7ikB/S/pMMA43qcvPZnyZY6L4myN+fCSp1588N7s2aMnDWqE1jhnVl3OXwJnG4n33MgG
gq/SMc8lzLiXoGXyNgE7eRKoZh28CbeXnTI3OuRkJTiYmwe1H2mrFAxChqmXtmAdOm5glR9Fy3tW
lKukY0vPHVe9XhXin0C0AWOGY5UFDzXyt1daUt3Bib296IqKSFEa8mATj2yCg3HpjDpGWjaMTT+9
UHfrPtpRm5907uCr0SHKFDEq/F00grcYgmwGyF4ELeE/mmKoTZfyj9JDiJWQfHp0ozr+7f5l3Fsa
3BRQLsF2qbjR1x+w0UuL8SXi4sae/HMHLXl2MqsapjLLLX683pYKRDh+FO8p2axt9VojODAQVM29
nbzw+kUXik/521GbqyNVqR0nw4EgVlVaTQQKm3V101ThCWKSN13oj9oUeKfITOpTAwjpqZ2d6WyS
pl/uL3AHRgCFCcExbNQ8DCDL1yuMjHYKBl356KkVoBXT5HOZS3FOKu6XPzvicYYh7MlEHe7ct/py
7efR+H7/Rygb68hZIe+o34LZgqJ1C2WYgjhYloIdFa2As08q6hGeAun/dd/O3skhUIaqS02kwZC3
XqtfeJ5IJXZg3szCkpbiqWj8Bt3YZjr4rnu+C6Ih7PDMkqZuTNFLmKU2RzCbcQ9PGVRy1yaDxyDz
uxc3l+Pv91emzuHmCxJVwhOjAj8LKOF6ZcuUp2jGqjy1cgz0QgFrijRo2tO4LMbjPMBImCQiOI3W
csSztnNsVQxGBoIHYMWb6A+ghmGWXU5IES85CuJWAV9ECmzAMgftO93C6jR5zfRwf8E7W7myuvm+
VhHPyyKpOViQ/zzmfjG/GHE8nZtAHBG67C9QVaIVdyjHZv1tWbTW6jP+bdLj9DrZ7gyqpaa8IXiO
kU6XL35uHIldqP/pdkMVJBVYMd11ZwuZ9KJ6gpLDgPov12GKjrv4XSSX10OzeV1pSqrgimRhy01a
TFKHSTblxQvi70OReZ+KxYuunSXMo7HTn+nvdkWU+qh7E0uhhag+8y+vOeQF0TLUgGXc3i/fO0kh
nsY4skERp/U7Y5q0v4e5G0Kz9/pniKHrT5bMh+WMc8g/peOSfDQj9+84saMz4Ub/Lw1XSrCFM4eB
H4ujluPenjNKR55G9xuJr005NIol1IQNz6eZLIpaCnbwogNhmZlp9ChKO7jQcrK+3D/Tt0YpMeMH
dbwxnY/tQZPu4Ay558FdpTfpfGr9vPmoV3orTxTs0w/GMvvGk2DcJz54wW8vE+UYNcFESRQdiC2K
YRwtICMzxd9hdt3rMrTBC9l9cVrGKHq1X8SUmuGD0pku0pau2h30yJ0mHFU2axVzu97YhFon3feO
Vrf9Ke8t9+H+V91dnMoTAYcAjtmSkOta20HYInhWB0eGaRq41xIRjVNqdsZBwH7rhVkcfVWIe4CU
c242RzwSZmZXnJpy8OzrYC75P7lW+e+R6e0vzcignzMwBKrr+RFE//a5wTLuieYcxRNqJ2vLVmy1
rRtwkedmmc5BPkVv6pLnLYkkzAZV3nSf73/VXYMoLNG6puIFZHVtkNC1nYNUxcq+1754jPCdijqr
z2U3mdckBRx83556wNbew4c1lA4Wsiwqg9182tg2hB01OOESDfTntLPkc2DAvzMj9xRCz1R8rgFz
PNRjs5zspfvz1dZtT9XTLX4AMOhNIhubRSvoCZL/uTZ95TilaHuySh/HFXTDOWe+48qIWfU2S8Vw
Mcz2CLW2c4hXP2D7yMpWM0rpDeHQ0sSjPQKGZCjHN70zHQ063b48RBK0rvi9AFrpPq93djJyL0BR
SIRoXfchHJDQmvrDERJhb0F4Oy4klURYYbcHVkrHbcZWhK1Lyz6acTRzJJCBR/vnfH/zdo6q6nzS
miBGUVTr6wWl/GFj2EKEeo5EamTY+amSkBM2c6mfE+2QQ2pvaYwSEi2wMgK9TSw2Vt3UOI0uQieP
q0dfw5EmQ728bUBqHiztlo+aAgtZB4Qc9AGRpdqeC0t1QTtTgPljXPmcTG6dnyO7XaoTPa1gOSH+
61yRWZ6rh9nUkRFPINx574vEKWm1CbiFgEsY4kKJuf6cz5H7xrTzNj9wjLufRKk2QrpnUR5Xf/7L
20/LjUJQMYjQTIfuUYxQUk1d8iWNi+Dz/c3eqZkQF6ITBp8AcECq1GtT0+jHQWvwRfS66a9dXyNK
p1HNbbqsubRd8jljVOoBvZyJa6v7Zx+m3GemtbqDrdk5dfwOQgdKbSQA22ennZnAFQWnoBZFEOMy
FudUmBw2slqLUcXYe3VywxPn8oGJ/glVtw3VxEzHpsxiGU5JKp48f6RUOY7U25xIO1jbjjNmZgDo
OZ6CjHHb6dDLGjzeLMewci0kCBgPe1qyMgvRGBlCpgpTxgn08bFdkiW0yvQIdLlzmihxU4jDtsri
NodeuEzRprVPoyWN9We/sP4qUd35bewO79eOLyR9A//IBaMIvEVit1CyVHoawdpcNdZFDHnzZYna
9IALYHc9YMypLyOcRDN4fWSdtrATctEx7KZyec4WKS9JkRrUS7XmYOd2IhTKNLBfMOoCvnsbfrVe
UJU0X8bQcZPyq1j66rmIAuuTYebmaWzQpKpSYzqVg/36ghT4bqoolKQMUHbBxgV4GicKsPkYlkVr
hEzbEOa2dXaZk8E6iBV2fQDjH4oVBiQPTn/9QSEzFv3g0PTrhqC96kYZP5RVVl+mPPk81E7+YXTM
4Q2+qAxHd8lPIvDrB0EudPC193wAETWz5YwpA5Pc+CJD+H7r14UM6xlGvFOx9LSadKOYviWVDVY6
meELu+//dnIIgNCMDjNASVvX2twNezbdYsno5wbtkNLsHy0UqVzvxZ/R15mQHjtrEfxQ943uXRO1
sfTAoVclUV5/75kpQmE60Kl0ZE2nwp20T9ZcZx/uW9m7JgTV6gARhTFEvrbiZVbq2B3yd9YQO5co
GuvTMuftu8msj4bLd78i54ZnhEIRmIa1qSCeM4Gk1xiiagxpohExXZuKsb5AAvnPMJXj10K3j1L+
vfXxXgGi4MT4vF1ro3ZpOMKtaxlqmpw4lKKvQ1245jtROEdiC3sLpMatczpVg2Hbsiu6JTJlMuNy
jDHxn1xnSNNPLYzRzldrUq9UXMOO65iyOGoK7d0JgKeUAXBpvB6b8FIus20PcCyEjQ4hfUz8HjZj
L64iNeQFOOEROceRvU3oHhnRZDXInodpM2Sh3o7JpWi7+qrPgX+NR+uIRWxvFxlkAUTIP9R2rndx
1hCtF3M9hhrwtW9o7aGKLSJbXFACTw8aJEe2NsfUmpj8z00QAKBPzIucneC5mql/1XNyBM/fNUWZ
mK4ynFR0D9fLigerhRWS3r/VlM7X4X84O48duZG0XV8RAXoGtyQzs7xUUkkqaUOop7uD3vurPw+1
+E8niyhCAqYHDWhGkcFwn3lNj/9KNOTqaVLs36fv0dwFrEHHbU2nt9WIdHCVsdTZm6XSuBfU7MRF
bwAAuByP8/tXyt7FhQwOzojE0GQ9m83BAyQKSx+GAA6VqZ0KvuewEhCObuW9TUgiwG5HlQnc9ebq
itKYIrspCEpNO342lcymoWAld5Vjyhb94OXofO8t1+raCg2StBWu0/VyCYzh0aqRYGWJ0M6q3Zvn
usCILZx6/fdje3K4VT4FLMVbjghNXVnoS0igq87FKcUt9IWN0VMOsJKDofaWC2Au3RGKoiSNm8/Y
hELHADgeAjcc2tuCtO6zohy6E+x+O2DkNs8oDd8tTmmVdCewjLih5DjfJHaO85U99Lw2k37Uj9+7
hwGY/d9Ym3XqjNIQiQN2AaGB7AKLSdw7yiR+dhmcTkWNnCCBVfYHu55WHQILIMupcq5B4n+ysSyp
urpPuKKoapT/5FoDeUt2IjyICnY3/S8G7sppBmlzPcxgSk53xMbAJBzgoZZJ805Ik0Pc4gAf8Cod
qSPtrhw8rBWrsWKQN29LA8SrlHNFYjC0ZugZlRXdzV2jkO9pXPXe+5fH7mgAAhClRKMII+7r+ZmD
7C3MPkFtlIP9aLvytq+n1bCn//v3B+L76WsWia7bdtuHWuJoChS7wJYqFSAxOzfYgHyJhlI5gKXv
pQfkH6SRZOro2G9CEHupG7uI+YAVnlbflAlhAafU01X2Oj4NXad6xaRk/jJl396fora3WdYwGatG
TNs5edcfU9qukuYjmRYi2su9PeLyXVpzeUn6AZH3XrEuWW5OH+tqiF+RTwrvGz2JFx+p7vRURmV7
sRNp/FDDPrcfMjsq/umNYf73/R+5t+CrK/QatdCv3G5oxMerRHN5A111tD4n0Qi4NlPk3+6QHDmW
7H0O+jKALMBLrl2I689hFfBSa4eHqQhdRGm5I852OyPtrwN9wL7riFO9N7UV2UK0CzABxOn1eF2h
xTwnE897OiMmVtjJN3MVQC878SeJIIRC2mZr/onK5fVQnNyI9iRTs+sEGwacn5pvSGkPth9XWIj4
v79m63MhUAOC3bVNwWQJ06OZtSGoK1O/Q4Ogu2kt6/sayxyMtLdkYODW1AvMCmjT63nZiqrYWRp2
wNBkC+wC/2pwhxWICBcdukZK7bdtnQldKGxSOQCtRdKwue4Gs+6EESc94mWmciszHRHoYogWDmkX
HiRfe08vynOIHFA8WNOT69mR0DvlbDJWOZjDpzS1OyUgJRycg6+4M87aZYU5BoORltTmbXL0di5y
BGoDazSiWyuf61MW1vn393fF7ijgAEDhkGu96a5C6MkHXIf7QOlluJxyKcIXG6h19fsBC42g/z/O
Zq9TxQGYmDEbkFmTN4upArkVxQftu7dmEXT9UUH7tcdp4m5zDst040HDBTaodCOa7+ysnDSvrDKu
paHO0le1i8uf41w2/Y1RZhoJSR9BtjcBlfzEzEo3TupstbeaKpUIjR5HT71GF0PnQdHqfojclR+l
7OunLi4yPegLRLa4k7JCPg1NWqy34GwM3hAWxuL3sGhTKg2JeStasolTU6bLSzNnTXjwcXcO3Er2
QyOGnITC2abKM9ojwDETG18pBKIBeTx/NuxyuDHLpECdfz5iN+1tGiJClvMXmHzbR0jDwnQr1CCC
1grd59lozFtwF8ZR6L47LcgUcEaI21nZ65MG/zgeo4yHPqxMceZGS16I19RAEWK4l3EcBe+fhZ2r
f2VT0Him+khyt7n6FzqKi9HxGXMFzbImKeobox5wKi0m82DF9r7gql9JwwclBELQ66n1GSUVvK87
9mlqUf3K028G/eCDIGZvlLX+v+pxriy+zQesFH3QFVnQrKtV5RVE6Zh4I6Xxg++2g5xikSxaPNzB
BNHbh8xyu9RsddGhNh33amCLSX7El8pANLbHqeapblo5Po5N0X3GrX3+K7FtRTuZWoqxyftLuDdj
QjbKObgaQT3YnARtasoljGjZhWYye4vU9Ju219WDasPexkT+DYDWSqWAEne9evWoTmq4YIcuqIJ9
l1Ze3kxTXXCvddnkibQ/uKTXq37T8kXAh3NNRLr+y2Yd00mmWWsobQCUnapYPRhzdOlIRAHgxkYx
+bS54vSTmygi81D9m/56/6vuHQwKqFww9FN4JjYh6dxmTathbhs48aik+Okozp3hpNYTbPT5YAV3
x+LNc0Dvk0xvNW0iSxGmogwgfTMuX8VRHKSUkfCvbL062Le7y0hUuZL2KcNthRYyXK7NdLS6oOzM
7jY10wbinb3gqVv1t9aqefwHnxHwLupvoAXocVxvm4ZyMOEs94vZDuF9VCoGpjmudmdE2lF3Y29q
NJVXO3SqR0Boroca0CfqBtQCoA231qUf5sSPKic+O23YfVUY/yBY2Ws0wOKlSLDWCuDybrboMDgj
yqYwH3K6O34+9ML1umm6r6Zikd6Yt9OXYjHn/1W52VdItkv7AspBPttGWhR/8J3/+1s2x5OItjUl
Vfhg4Nsggw9jE6FgCxmUSF5+f0m574C4/NJL2II/osgYanuAPINSW48HWKGB2Uzac91M5un9ofau
NjSA1/O3Gn5tH3lNHRPE0ch9o1lJ/VTXxwcKr+rr+6Ps9dHBSa8iDJRTVijUZucIs2knZeIGbUrH
xjIti85TppYBcH84xrYYHywjKR+iAjReW1sz12zYT925SXsHCgOFlgtQ7/KlCC3rtiNfPoi/37oj
EwkAjgUgjNgne3zzTOuIJhaoi/UwyZrun3JJnEdTnefpUnCOL1XVYoacp047XHQ9bV6A47uvkWmk
Z0x3k59xZWg5sriTMA4WaO/momdJ5qixPuSP11+uqFAI0ih5gzxtnNivx1DcAMm0frQQa/9gi6+S
AOQGvHTAIq/HapIepYdpJjmQSf9ZOvM/WFq5t3Ucm8/vb4idWcFkAiaM9gCct+3BLiMlammeIKzK
jWYS7I5Gi+kZIRvkAPTvDya289QhCg2Tm4uEtuyWZmoi5ToOAppREgrTs3t00wtzdLyxropHYLz6
OU7V7/o0tgepw+48V/U26uy87FsYjtOWUEMzmEeUIUdAJFZ+qlGtvKiDOFJX2IuXqLKvmGgSIrTL
N6tXQEqaDa3mKBdGfFPPPe5STtV7boJzsdIJx9fCdnyWCpeIMsY4Chjzb7s0MTItSgi96LqRHWwv
7BBwU9TR2up7V0NezP5Jm604tYhb/MmSkoyBx1h9JrauumXYU2ufKKUV+PANHsQuceeO2KCoUZN6
KMzqty720OeuVPODZ2k9cpvAiZDp/4beglcFhAza/8jDV3rbvE4qnWYb35DP6BcUd+MUu89tkh9B
fHYuagJPOs4cFlKX7dlsQzdS8hxMyNAOo4eChn4fwl46yCB2XviVqUAfiurA6sNyfQMYZV/W9Yo8
6cdE+SajpEz82uycp2WcaUb1MEUP1nF3Xqzf6sLIzLbhi6rGbR+2Kh/TjObFy91GLT09cs1/fv/G
gaj8f+NsYhcogBGuyBQXaWtU53HKw9NU6sI3KhEfqHrtTkkHuoMxCUnfNtjMNLlI1erpeqFyGCRY
IvhwqI9Kinu7ED1V1GLYihiGbCpGtoEaZZWsS2USw0s9XONaczr1c1MHERnLTT7bR+SqvfuMkJYy
HLxoZB42gwq7RH2z/1WiLYs7dUagurPwE8MUITo4ZbtbcS0FgGNGjHKbN2sLWIiuoxlll2ibF1gi
a94iuNQg0GWBLNr28x/skFVyyCAQALWvX+/9UaALLSdCIaM2cpRiB9NP8qn7ZGCGefsnQxF2kYwA
Kd5SrLR5Ecq8Ntq0Nk3h8c5lUItEnJzSOCJi760YLlQop/MPtef1afxPM8psUIbXlPWyqsv6a18v
8gcWHdbDWGjhy/uz2tv3a5S+cr4RHNm+suTnndOPa3tITcQLlOjsq4IWwcG+2J0QhS1SVsTeSMqv
J9SpCnyRjmeOspxyxq2j9sa0qW7GQj16Y/a2IBQRUMloN6DHuNkREteRSRO83lXWyzPa6cpN1iTp
y2L0zRnZrfDg4tg70vT+mdSqScNnvJ5aA7Vc4j5ADJrM1cl10vgpktPk9fSsPMxle0+xl/Cv91dt
73uyXpQ3gRYRpmwCXztRqmrC8ySQeSpeoO2PuHz31X04opD+/lB7Ydh/htomG+TFQF8r6qiqiPLp
HEex8pSVjlJ59hi5vtNZ+SM2mWAeue7c4P3B9xaTdxNpUkIGauCbfbNUSWxWCkWc1QfokUzyQ2Y1
aqDq8/IY69GRmfreYQCpBWtgLeWAV79eSx3LQ1ReR2Depgrjx7RwS2/VI5mm3cUja1sJYtyU25iv
xq6pzlNqRla8yBO2ZsVpjKqa0nPYHpy7vc3Jplz15qgzABK7nlAUIsyEDSZJ6dLPoG/m+YQjdeF1
jaWfjdTAqiNCb/r9Rdv9ikDS6H8AaAIOez1oqud6IltqgIDy0kvV4S0Bz+OoZbY3Cvcwe596I3iO
zdYIUfUw7DgDPj3lFQABTGPmLsxP789lb60IVREiAVJOGrxu0P/cxNMCsdYa2P0Jwpvf4oTKHkyd
WXpOah+hsnZntJqIre0yeueb3Ucx2sl6m2KFUwnrnFhlDl1GHLG49o4UASnXowE3mSjkekarP3sS
9SqsH6XrkE8312jAyi9Vnua3jlPK4P0vuFcPIhSgBLkiEBhz85jRpFOBVMCFxAQZ9GW8uJdMie0H
U1mi0xhiS24slXWul0TxutQufNK98LLo82+7wq+6MLAxqfKh+0Zj6Hrms+pK28ln2jT4mT0YZpb4
OSAW7MzwlpBxobxmqbQOgvO9DYRS2eoRgmkxcP/rQdW5CsPcHsbAzErlcVB7qAi1iD+JBOT/+196
b//Q9FxREWgjvLVHj8NZuCOMtWhq3LN02/TLiCfq5f1R9iaEvBTxFpKAhJSbCWlUgQxtguRUhbri
FVoig1kRxLGK+wcsNUg3sNTYPqusyeYiKRuuRRy74cXZXeglVlh6tRYOL9k8zgf9kZ2Lkk4BLXFQ
OQh0buvqbdpS/3JXkbDIss9G0hbenFXjGf2zBraCI3w6rkcChDtP62rUSYKDHv9qOHC9N4awjzOh
dWxIQ0l+6Ikwbspm6H2jbdJ/6aUtED/jZzfsjd8H19OyA0hI45rMf9skr0A2jGhhj8GgxJC0kNDy
y6SqfJK6n+/vljd7kmLRymtciTioJW+jI3vACJ32XIVYctb6cwuJv6Sh+un9Ud7caesovHGsHKgj
mj7XHzJK64IifcYoQz/e2aBmngpcQM7EiZ+iQflt+fJ1OLQW4JSzYcjkroeTmTE2QxVXQRkJcVHU
vgmUwUzwWtWM3z1t8GSIEtCX4gbhZdi8CfpMkzIsuyqo3am/M918Cdo5ye8R0jqK0de/6qpCssr/
8UVgTJGeojN6PSu1k7mTS+IQwx5Xm4jK8pzGTpFyVdybEASvhzBLfVtR3vZGd/ptmb51eNJD9E3h
iVFgvB4+R7mrjFuAPTlaRicqZfWnKl9po0RlQVPUpW8281Go8uYyWwelH7ri83kQtnOu1AbHsFzW
wWpl5LcwzM+lgmWnEYfy/P4e3R2K9BuwGkVvts/1/OyFh7e1jCpwFme5tInO5WITt1eNMx88BG8u
M2ZFCIGMJGXx1W/neqjVmsqO9bEKePHUxsOPp/2u0wqdPFmZynNpdNYztIvoy/sz3DnrAIpWMMCa
UIJ8vR625qc0o9SqYNJK5AdmHr1Ylt0ffMd1WuQ9POLAoa9HGa1JkgWzT4qhKy6GpeiBiIXmdaN0
T38woRUGwBVGiXTrVStnR3HNkAnpqlN9MnIOKYU1GyWh98fZ2xqUnoBn8tohib6dUkepO8rMCu2u
OD+JOvl36t0oyAf3qHO0N9JKvkOPjwlRy7/+eEgIuwoVkzKwtUXcCBApXp246sOQWNXvvjFsQjpU
rBHQhhUPej2UZJMoo0ORxKri0SuHUb2IZeIxbc3s9v3vt3P90wGBy86mgAOzZVKyBeIBffIikKXd
1147Z2ryqDvjeAvYQAyrHkWaH6zZ3ph0B4BzUS1824jH/M2ImSH+pu0Yn2I8lLyknRZPwwv7Ughx
1AzfO9P/HW8TK0xZyGoOWH9avcZrXXWKn0z6fCv60ECGIYouVZ0eqRit22H7JFDWYPdrPHlvLEgK
3murVesi0JWiOFEfV/2M6sr9NAl7VdjOvTFTHUJNIX1jsvWD8/d2zrBFV38QUklo7s5mzk5sNXbV
cI8VaIndZnIxgrGD2THIrPuspmN96+gcmPc309sjslJUqTmQLsOW26rbufpo0o9BgYH/NrxlKZS7
iZzC05GA+O2rjD3Lf6hvoKLEcNdHpC8J0NjRNfS/yfraDtPsTVaYf84bpzo4Im9bpTAsNBgkdO9A
VEA4vh4rsexMWZhZgER4F+Ml0YrEK5Qy/Z5NRQnvDydgv25z2fn9pLWP4Ml5clMIZjovloy/22GK
aoIwAb8eHKW37wYJ9mql8YvgIrbHtx5KyiGmzWdQjORzQrXOV/FS+fL+ur49sHScAEKgqkS5ANGo
6w9g2X2XRYLwJlF11UtjxfKkM7gvfVq96mMnDpqIe5NiQHJ2qgYAo9dt9p/CwTLbjVlT8gyE3Znn
BqJ3/QHjcfuILLE3rZUmC6MTlZI35U4K3sXCxqmhGNcoi3VRBirHtqVXuK18anvlqMT/K+S8vhSo
jZEkrTRAgB5b9DBiTSo1OHatSCJ5O8mpfHJJCl86BXoNpoyV+eLMIQzBcHDax7B3+++p7bZBmLrl
t6QQ9n3bSXGvDgX5nOHW421VRyYuuYn8lFVaHGh5fQi4Wbf3mx+NMe5apEW+YUvvcEISZsOMG0i2
XeF4ipuqzzWO33cGpppPrtOpD4U1G6+zprgHqeXeCoFQWCFoRH7It17vhBkxrUkMBnF1Z/7bT9J9
cpe6OMXC/NoA7D2qLu4NB6wIbi2dxxWZfD2cUcRuqDZxG8w4EP1dKNZ00+NugcaDITxUeo7qOzv3
5S+FMofLkghmW9qPC9ssukFpEODQh6eoazSPKqp5W4nxqO248x4w1JriEf6vMO/rqalm1KkpJjiA
TZthOYu6r06FSoJwJ2sOcGa0ImhBgx5U+N9WsBDxwkCDlwjpMmpHm7uzKbGUbVJA/wuOqQhdJS0W
a1o4Nl6SyfBLpFTzp1LtyyAZw7DG19Jtp3vLmEXlNabMjrTT377K/Bzkotde7/pAbCqfRRtmoi31
JlDHvn9NehPZdJFPD402RueEptv3yJnK7FzqY/xpLtL+/P5NunOWeKu4QVVqr3Td1h34n6vNbZcQ
nnXbgt+f09cKZw3PieLotnYU6Ys4WV7mqh9vqtI56kXs7LXVX53slLXgid5kGPAFLa2b+jaohOIE
tT3Kj7oqo3sQDNnz+5PcHYrqDO3ttWy5hfB0EKHpqJSIvRR4FeeLNL0e0J6fx+C53x9q58RS+1mV
ZcRaJ902Tcteg5KP2EbQqxjPXBalGTueZstJPa2b81OrR0d57/tDgp26XkKRGPguIeaJR7JD39QW
YUxyaNmKHy/K/DC01nQAlN37nv9/kuAUrkesHXtOFCVsAKYvSyDthn5RNy8PVgqI6A++53pY6Qf/
0ri6HmpUWi0OzbQNXFLCx6LU46dlqBRMqOcYtlDm2h/fH3DvQGAhQoWbnJS7aTO3KrIrdYmRK430
PvbCsihv3SH+J9bj5iOM5/nOaS33CdGDIyLPTpBB5QK0FYof0I+NTYCMpEHbGnHTBGGf2heSnMZH
Ruv3k0YIaBRkVnDQ2mTfXLtznfeGTdYdSLX6WRbZ8mhoWgg7c+5O73/InU2CTx9NVApeqHFsC6Jt
W5WLHEiq7BAvSaT36mAccYVA4PYIGbpziRIGMS26fDCQt918c9b0FhhlHjSG0bf+pCX1fdPD9EMB
SGnvBJpZX6NhLO4Ks0gfkh6A3ftzfQv9WvtWjE+9iwSZw3+9TRfhDE6xohb4yyfMe8e/h4GiXq2U
5qUxqNtokS1OkojIKzrbvRC2mwe/YecaoAtNAktYwm94IyCWqPPUxZi0m/mYne3EHD+MtQsoeTrF
uZvdvD/jnd36q4gJt5yjAjbyesIIn7dTmDJhtCqi+6y0oy9D38YHo+wcRkb5VYNSLdLuzRuR9Vrk
EIQwJ8yCvw9qanuukdePrlNV9ykWB5+IYiriwOXo3tnbUgR50Mu5DBC52gZ6k5ijsVEpCUjNuoma
SgRFQn9Jxsl408atQqNN04NpMcqzI6bs6/ufd28xYRbT4VqbbNQzrz+vnqTZyo5hP2nGwpXjvNaE
yOesF/+qSqQfXLJ7R5X2D/cd2EUC281igvExoyLmUljYNpNXtkV7pxeAHxaaAAfb9O2S0o9nFDow
OoHYlgdbCrdJhhrhNXcM5+fItkI/xzTDA89nXRBpr+jehbCdQn7I+9/0LQaaMBoYE+UPtIGAoW7W
tA5l20eyagPHklj6pZEVn/ReabhocfzOPHXWzRtnGa1TJhohTrPTZueW1CY9p2VkempXN4mX9Kmj
e5MRtcFgjt3Pgx+5fuvr5AbcL5UKLM8pIBIeXa+8sGVSxiM6oc0k53t9WV+iPi29vpsK9K5E97DY
n+jzB640x8hTJ9u6iY3mt8FtfCsQPigarWxzOiPXPwMlCbuCEofaVWnYt50yfJeQ2k/zYGZnDZXT
UxIuR6XTt5seVvbKEVnlqODgrH/+n1hULnoZy7CF14T3THJSlmnQvAzFTPUyajPaj27XzMnl/Q/+
du8T+5q07QD80EXbZnTAzRwj68m5e7xGfJqR0p8GO/zQJpl1UEb4BWO4XluHdJW8YtX2pjGyWdt+
5ki4OcpTodKZxTk0jMH1UnpdbP8qGu+6GP3xC06QNcn0CErGHwp7+mtplME4uUaClou6WOJR9E2T
+4rTD99HvcGDQhGz+IrYbTWfsRmWndcWavuhHDJxlCG+XSPWxuKDoRuxdjo3UcqiKWWYJWzKPiEX
Mkfb8cFLKf/KMsqgRg75y28vD9kJIQTVLgow23QNj2T+eidtAicxpY3yZeU+L4gbvjTW6B7eg28v
J+BsJIe0dLh4+ZfrHVilSWLNjYOfOdSI+jHVjdD6PqYjTvUiynLxBBTGGj0F590uUDIFj0kr75Pw
7NBHT87ZuOpQz01WfdNpJ7ZeWdp65Am1jB5lHlMw74copIKiLE9GD1bIi9zK/VJXemx4FNSwWwhH
4XxMliJ6Wfql0j3VQWr+HCZW9MEJRf8wCkWVQVkSD3l1FtFWTjMDYUSwhW150kRl4VMcgvrzR6W3
LHzKMfi7GaB6zf5UjXN8XqIiqTwJV1be5WnWG15aok3uu9mkZt6M/Jt7j5OLTLDFjpPh3Cm16O8H
IrzotQEJikeB3kkdqUEXlVtDquFHY0q16gZRMtwvCi1rHKpjtvixVGge/XZ+BSiC4gs4bMpWtCOu
VwjoqR7pNlVs6cSuJ3Fg961B5mgku+4pmyPn9Lv7D8oRmsG/ABIrg+F6PKxRbK0F+L3iTKLX1qyr
U4fO0sdiREL+/aHeHi1yU3JUZJNIAMiIr4dC8V/W0DrrQB/r/BIKLbp3Zg3klZPO99BOjhLwXy2v
6+uIvh67iotvfWm21R6jmw0AUWB759DCt3TWm+WbnvRxf0n5PzwUhhH+1aK5KwMi2FB+zObSzP2S
Us3iO3bohl9KMY1feKrj0ktpBof3ZtNof5dV3dQej0v9re/M5GM8lVRPolgu4glxZxL9epDjba4k
qMWRbemT36R2rXqdHrsRInau9dVpDflq4aj9UmtNEXqWnVsVPPZskt4CS+ZrE+V96QOSqf5X4E36
WU0K5Xs3AJtDPmIUX6MWYRuviWV7SyM3W4K46JtnmSjqP6DQUemu3DBZPGcuCNjX1fim92b/FZ03
+y5rU/2fecCcJLDNJf6L+K6pTtqEm4tXZZj0flgikdMmSWrnORqy9isMzoWCuhK2uV+10Mjv81QT
XxZodfKpaCPV8nL2afV56aMx+uiEhtmhZdAmSxboUi2sj2GOTLjvEnZx8JAGuMuEO301usjqfAW+
8qvS5HELKauJZ6pBdo3kJmpBFK8wpUyDHoRZTlUjTJ+zdDWYNrWwfxqRZVI9+Oxz6WkDVdNzSW3i
pVcS0tcCh5DOt0NzTrx+aOT90rvl+LGfFuUkJT2xg/29fWlXXXQiWZrmnF3oG5v9PXLMwAmDBJvs
prrTOjd7gC6SOH4z8wcHg23zk3Uwh6eW4AUmDHjJ68PUdRLTnd7SsDpVM3/Keucswv4I9POmmri2
elaHPl6mtYBnGdfD0I03a+h7kMmTIlJOhZDTPZWm8GRJ7l2v0d3pcyit/t4e6haZ3EyYo5cJVUmg
n2v1EeYVbY91Yv891Pyi9TuvyOxVDXwL2EQwUI+n2cFeoiCse3H6TBlo6llugyK5HVvfRombrdma
gh6NVqOYIEerWG4QTUlQNC3qqQNZoCs4u1ddU32dMHk3wE+NEZgKWYxRoLtN6nht1TfJTYgrA5Wt
qlN1H3xJFz5XVpIap7LV88gLpzjUTmluO+e2hYpx0lBL+tgMreR/nUXrleNmrSdGUcoz6MVl8DGO
nAuvtwbn31GN6+LiGkOcnRLF1Z65KZzilHWT+0F24fijqTRz8eo4tOJLXcruNVPhovqDqXC8o7Dl
g4/Sbic/skvzZ10NoDzjuu2fwgz+vCf7YrRvkyKJw1OoV8r3tJT2k4OAGF7E8F7dAIgMxywhDOUM
SgrhJ7PWy/skiqbhwVR78Vo2tTnjOdPkt220tNJPl6hWz2ojpu90/rrbuZkScCFpqL30pugsT4Hg
8zSlsvxAF6lMgkkuGMDVQqSh1/eiNHypO8kjnG92Fd20+SWtEucOXwDCOhSk6abkcK+Ehy0S9esO
ikt/IaVCaDPN5uVeZnkBiBzHE99BVucH54BfqIMJuOvV3pIQZ3OMT6pMKcdzLc0ZfpqYks9IL1la
MKRWTTAaYczoNU6TVkE45NFHWRCtfOpF3fyIEhW9Z4nn4BdafIXwplAfvxcoSipBoU/F36raLvZN
iULx4qdKLl6nWDYKkU4rUx8UhPVKkXb+PGSdeIoETq/+rHTu/xZ+/OepqfBlQGfD/t6VWpL7qmK6
X9QJ8v+ptaOwCuZi0RzQQ6GOGm9sVEUATCXs/NkJ5YdeKyLdn7qaZA5vYpkAzTGm2Mvt2W2/lrlo
/x6UTJ1PYOSrJ2BmtB+MWLMe8qXW08Dt69zwmhqWLwBF5G4Cty2Tc5MrSEI1qD4YZ5qLzt9Fl83/
kLw7/NW13hvdbSYsqNhLpvX/kkwUzSkS0/LFgscyf3EMiUkpdutK68dFMyoP49xYte9EIkmCIXbs
57Yt4889pEjr3kr5eh55Mxy6pWlj1EYLO84vnB/5qTEGgWNY0SxdwlvYDQ9IMOfunSXNcvSHeLKn
07LMTuSNXZIVp6Km2YHRzTwYt0U7Fa8Y3raTVzuOcomSDo8ApGiiv+KpCJ/KUdQZ5kaV+moVeud4
uWHI535clgbpA92EkqqQDiqj1X40FSvTfTuajX+GJnM6z+zh7ngTgixPeiQatmg6ZJ8lnGP9gpZU
dp8OobAeHC0EIClns1JvMcAwLT9J0thKPFk4he5bmMg+rE3EH7ky6ZzVKU0+FeFaVpvSZXoJ8UgL
QfhKu/LyMB0H352AX02GXtXEH5qJ700Jy+zJJhGSN+EQVx/g4Ns/q2J0Gq9bcGnxVz+q5oxcTT94
RsOmujMTI/0oFVMSjht95Xxz00ScB3W1kU/b2fbNMFWHD1DvsvhZx8K39tukKTMUaOnheqREmgiU
bpg+OYbeiACRGdGh3FpNnx0aDoXfGVEINkeKrKSlajOwNiVxdlaaIoLiJMJouW/Nscnu8sVM/qeE
pKu3WSLL+YSPT6Sea4FMqa/JxHGDkE+2eGKaJH5QszJ+wuFUlqfOjNMnJMjBk+gRfml3ME/tKr4k
YVVGXikXN38cpC3/pUPhOCdQ/bNxVsweGQEnm9Wf00iD10O7ZLSCRkuNv8m0iYHKOTEuS0+50V/1
Cj+iPZKHfl2FHdAcZ3TAe+tJRoXRtDr1TlFKV3IUF2P0kwXizqPOtqv4U+F+qiLd+TA4mvlDxu4Y
3yxVNdofYQX32bku3Sg/F1mtPs+ptcyrRGXxwRkj1gTTnwgPlDhb2NZ6Vt0mupX/VPNkqHw8SPtn
c8hFdMGvtpju5mEqIOmUufZ1yZuOq1mforsBJU+LPoVevlKrMwf0o4rxazqjYe6Ni9N12LxhBT02
BselhJVSn3MzFc9Do2G9NWmdYwUAihdxUtowajyjGGNag20h/m2m3moAH9TFV46lOnjYuSjZ7aiH
6v8Sc6mru6XPtWd8M4z+lLSlfZeioVddqixrBR+pbD6Ftk3UqDa6vTyPTSLvFUJTIoqQZZEtktm3
jqyyFyVW1JaHsM1/xtNQ6l5VV+pfkG1j3QvDuXtsQrZ5ME5oeN2hW9WW0ABMKz5bkeve2NOwjKcY
P9rGa8H5hOdo7AbXrxpC476ATBIAj2vMezdqOpTjk2qqAXrV6VoWc+cf9bDiwl2t676Z5dx9yCJt
Vj27aZBxTPtQre5KrULNGy+x+DvRpYm1vOaWpe8MgJbvxniIYt/E8bsiKtCUO8JTC2IVu37JLpjs
lSkU3rg3cQ+dS4TkraQyMXnujK9NU3MXxksf/w18V+qeUpuZvK37eNa90hiy4mNYsyy35TLo9WMi
UGv5shByxw8lnZTIo6uyuFhbFsmKfom0D+mi5a5nG3nYn2aO9eDLQcsMMoJOwOzNlrnx7GGm6dOP
enkCkba0VDnadr5Z9WeiIHPK/KuaJUnopXVZfWiV1PnZm/+PszNbjhvJ0vSrlOU9qrE5lrHOugAC
EcFVpCiKkm5gWijsuzu2p58P6pqeZIjG6OxLGSVCABzu5/znXyr+Wu4kAuefuV/etTlSiTBJ2Kn2
bebnfgCjIH/KtLy9b5lBymgsDHfeY5s6mYTSFDIPOZxivO3dFuVI40xmHtKC9/uyTRbAh8RM9WD0
ZlZHP4jppjW6dYTGMxvTtWHMdIibFsUORdvF74nlBi43kjZ+r2mGqsMESs3XOcl9azd2eozde6vz
mha972+NrtHdw5T1WX/ZCpQUT1mWUcG5uRJPQ65rMiS90v3kraAeO1OUeRW4poqxYsvK5AZL99gL
AI/VdCNSW7nBym+FKdiAW/jS1MoAra8F4JFkmr3sVOMxcPdaPadpJ5+Tc7TnzsOkMud3rlpy0rxi
3bmjofIuBlNNWlhztR/kkya4GydYcQxWaZV7OzfnFqpTLJdDu/ouicu5EF91YHM/iNs+/g6jAA1w
1RZ6+uAW7WBFrWO1T7nhllWQ26Nx7TvjyrupDOtjCrqA3Y9WaEdsiDRvp8zRtg5s6N21u662H3SL
oT+DFghiKGdFPTB58a6bS2on3YrT+Dh7U6aHeSfSPmzFJPIdnhXGD+QK2vZKEoP1a1jFDh8lT+2x
canfW41IiApdzKWFQ5N1a2AiZP+CUJbDoxhsmNJGSdIBR0XdpGGT5N50ZbFL5VfemM8NH/QA9QSr
PPdyrWBlB8vU9fGe77LvwsqR641dD2a881RSLkEGVY7D1bV7UA1oZlNYjqpNDwr1skKU0TEohxVB
XHCivPGYmZrh7o2mNp9EDQZ8wOOHL6Gbdf2e3igrIteoPf86LYheDPS4nG5KSxTFRWlwYgWtleE0
GzMyedCH3pBRqlb9K3lqvb6PE7PvD3k5dU+uPjNHooFI7sREFxV2KYZvgfCxrKNoWZgXSJ08pcSp
vUvKawuNOjhpdQC10pxdx7hUx5jd4gOuSfab9wxrtDRwNlc2cnyIxqaTaxwiFDsU9DYNB1AV2QfQ
PgSKlJAYjeFD7Auez4Cr0KchwdSHFZouXqir1KOqrMWXYjBlF5aEAbEjsbY5z8FOrvu5a9ln9AGq
lsmkSgOicLslKEw53NRzWYxBhxUCTD1nKNvQ61m8obOWwtrbCfBBEAsf9jjvHikXV06guU6t+jbk
mVOz/1T+x9xRHv6Kfm/HWUA8jpMfYmeC9sdYp/WoxYjdDAoozo9UzzbVmu2MXtBNifW9rbELC0xi
ooa9p3Vt/sGrZ59xBgZobiDEOI9o+lpw/Qojx0i5VjFEDQxDEUBKR0lSoelhT/N9okb6VauGQ4kh
yeVqzTm3gauLcahEUdmhhfBkDVarLtYQreJshFatxjuxphPsUsgWz12SOCVtQeZe901HSopZe7XL
Oain5V3MXv5ZCckxkrMu16BYnfWa7YHa2mp66hOCfM3nukjj+76qu0/DWmnVtVWMixbhNDcjvbSw
rNnUK3GYI9991Mdl6cIxnkyHkZLnX+XJIu55I4YV9vQCe/QXphtl9Th/TPIFkksBgc0I7TG28nAW
iXtlzhkkcfQ37Y2YFk74PvPqDHUbY9FdPDl2ScXVaru819QS+kPv/HTEKvwr0cr0Y0rICG9fjfMn
hSMHSXdS6380tg+mZYy2e2E09miG3mBZd7NlLDVwX1dez4U+QOks0vaD3STUmmOS85onSUZS6HRE
zQe9ZVYyrOc2vjI7fOfCqciltcvmtCrDMenShxG74A7Waw/fJfPxbLtqUzXFZNQ4UxMAasqHvpkF
zlhDajeX+MiL59TN7GKXyZZe3DGmBCdeVGHNbsgcOQV94WuPa232TShAC5uDWbUKXZWqvEDUDupa
/gaQWKXTDgxj1ahgdceZoZnlt9mO5Wl/4/yLv6Za7iZBP7eKlHA29YpM91j+EJ1U5o1breUQWb50
nucurggIXduSdprqNBiKPMt3k58DtxXk/7Sc3RV/ZbVIH/thaKv5XXUJy1jP882vAD3AwHgkW56X
OEsvE5zA2neixhImHAHEnnrNhmRJ6HvFh6bXGhvjoOxH3Uq9n66xCDIsDOmlu3ycB/d6qmx5Xysn
/Yw1m1PuMrqEIgC1HdbLlTS9Z3z/5YVH2eWHZamX3w290CcO4QxMQfWeejDbKUuOUodkefRia+ID
1Of6ZzWZUx4VVGcFKGhtfZrrcvyq3LzRQuJM9BYEpvJBYMqpn4+b8K0NRLvaXSBGe+xC5Sn3XusF
IxKMoW3osDEmdrA2B1ex83nGDWIWGJ11l1hugPdQ9rMkOSDdjkvst2s46D8k+UXfVD6kBW0UU6kd
ZClV7BbDQhbI1Kf5JmNi+3axUeaHdE7HbkdlVuZgilhnTm5s8zKIuwMPckeTUQJPfNrr3Sg+6e3I
gMDxcyw3raxxG6aorlVH/ayLn53j0FOM2TbuxImB3jvP4DazvIopqOph+ogGJcnChCLqQZtbTVIc
zNqxYzjjBejfes7mUeWBVmBlEVjxRHLtQJn/sas6i4D2eVQ/tDrpbssuS75XRRM/zUuWfVFUzODU
mD0/dgauzGFcJ+vjQlK5GaS2hrS1tL0lsHATSUKzJMPbpT/LAiNLzJt+oc/ZIZdw9WiZjeQwkqz8
vl8a+X7xMiCXoR3ygoa641TsAZ/xYk05IEL8u9sPnrtMWmAnzXzPdg2OkM/a9LXV7OZn105Ni3Ip
c/twXO2iDlZ8+u5x77Ie8NwpLugI1E+xSut9ygf0PLcNpL0S+KSh7deBbf3UclAKdbozBTFWuV6g
04eSXm8v3mNHdzgGKZDDV8MYmnQHo8XNo64lWCvA1nhgqiLW/g4sZympr2U+hgxk6v5e0IZml5a/
IhDIzcr63KdOfadMc/zqF20xXndL6U2MJSdXBHrnJO111qdeHdGCY3s9+1Ozy4bOby4KxgY/MmD+
K5/Ex/oSH0n3HmOyzVKOkWMb2stq6BFCwPbak5r8UEza+h1fyfoDCly32Nd1DWKsmN3euMPaJKQz
OdgCw9gqhmBQtXiqKrxydmvnte2Gbw3vSQKLzcCwtbo/sv22e2lXqRY4ZswGPnOGMRPTG00PK/bp
+9XgqEbfLAEj4fsJPJ10owEZzZP6veH0arkE1rAfVspkxnwjHXMEi7TLggTMfQVmLOeLsQIkDctM
H1gzvQZuX1Wk2wV5v9RGmHqaX0aLtOYq7FWJx5kJq+5d2Vvdckx8v/BubWaGP0sSbh8bHNlUOC1b
CZ0uhXeRxNWUU6bp3XTPJwAqRByOuh2SvO7xmXamKix9PHDDouitR2E3jCskWRDbwEWrjesuteRl
CoIRB1OPXvew9MnaRXFWuyW9tDEz5ZzW9vu0zNkjvNym2+G4l+S7OBUkBQy9sikGGJz/jKdpvl66
cf1RFuyjN3pjTHyWKMDlgfJ3vBRrYw7HpSu1o7PoiWIS5Kh4X4Gw1oeBmuWrP880sVa7mvs2trpq
V9ldfk8urPbOdlv7YWB4mgWqc9x7JMvV5w6/yiyqC1e0waCZ/Mp5IXI8dMRY0xNOdgwGMC8cFz0N
owgtNu9il8p4oxsPcguMrBf5hUI2f0qVx2Hoxlqb8NF7DK6yPldHQJFVoXG1+CqKIqfNche9xW1R
r/HKKDqKA19k32NrFEMgRxhZ+IrNSckIxhyqAOV6MwdoNMxHShLnvV3O7hCq0psvk6Y1/KB1hXZR
jou0ryYH2vyoKpUdy8VMH6sVBOk6xc6x2yeubDPq+5G2xLZa8XmlWUkjUgcGjoR8KDhLXC/2w4VZ
/yPOQCLfoz5rxE6VS5fumdom91CkSnJTDFCptjH8A/R59Vl0s3vTz1rBVK0w9QsI/nnDSKnnQygq
v7g2GGDJwByL7E4zDc7zXo1DHtWyjr8mEP7aoBt7dkOSmdGEeeVqV4FOCfUQk59N6VjWhYycMR6e
1rKG9Nq3bBUBpor9I8JF7XvOAvguoTKkIUOK+JNdmPm7QVI1hOvUWQzE8Xc5qLUH3EuztlbR6CQD
gYZjVV6WtdKSvaEP2qXHbudEmKXY9W4Y3bg+FkO5VqFDLkIVtJnDaTMMwri2bancCI8C6i3aXyTM
ppule783kyZM+864WEHoGSg0nTrkjMJEoMgbpMStxskDXe9kDXDm2BzObLFUGAl0Pp/tZ2E67Oc3
bt/4lERiNX9UkDC+NTYGr2FhlAZ1gMTXwseYICgVrvAh87bBDfwm7t9N1ZoZO76MysXLYyHKz/bV
Yh8co9QTGod0fZKWmPSwWJzG2kkNsIcKwlB56Daz/dSUkLivUuKVzKCHWXKzaItvhJ1fGe/GdWst
2XxEegW5tPkQr166sUhM472geMbzzxbMcauyuGTK4aVhlUvtwe2wE8EzKzfflXQ49X1sVuuPCpaD
d9HYtXr0siy5czpvnyWtPhxnzQAWq5zeBBCwl8KGX+D7N9Jfpk/MKrz2iDqquqIJ6n5oZcLOQIoq
/6KoNPNundbBp54cJeRQWoB3LecPSVTeCmgbUzmA5rh2SZtZWGm0NdnjLmkLb8fGmvigNpPqjg3s
LmCjtmQAtJD2Xl73pZWyWdpTfrvY8fy546x+b/FysqDUpPmz8VIq3c0t71pafjMfuMfmnZ3nLaVr
PsdA5BY/0zPCsTbLYVyd19IvaUFdlnlAjIWNLrYaIQHyYu+tKQbUB9MXX5zZpWww+zj7DhkC5yeJ
t2ceuBh1+DdMdEH7vNoGmSK/Rui7hRUq2L5LDSkTxJL+XVonlR40DvZhJLk7MomaupMfbJ9MsCvF
RGOIlhLhHC2wgzq3ddaWMBCSrr9CHyna/aLRV0c4i3LYmH2arAcftP0RebS14cWCbmUZmTUdF+Aq
FcihQEWW9kYCqShxKzsAAPcAfzTODo4HJ6kje60xFaTSM8p9thZwHyPdU77eBVY3LWI/WrLSbitA
ZzJr26KU7XOb9n16OyfeFB+nISuocsiptBZ20cwszKgsZw3GyZjA4exvVcY8egmdwerUY6e6bj1Q
tbSJFuSxBZnJn2Fr4lFnptqDKWfbw2neLOBEBUnlsA9GbmfU+XsrcboxDnSsREvsQpfO+mCTq1vf
drU264AvHDr2cdAdBFXEZppU1rWuaU96Wk3VRT5PHVkGuKdkzVWKYYV6cIxxpb7SvNVrnt0mM6ln
mPdxDdn6SBcC1WhiorVfJ904irkwp5vOBj1nVNCO9U9LG8e1CZkf03zt+9ZJ4p+xv7pEQ+MoW14N
Ncm3T0VSJvKHZ3B23upeEzvhjKv8/JE5S69/qEanGPMw9p3K+NxordCdfVkyHDzGxjgyRR6s1Vt/
aHOzMXio4dKvNVzZ4sBlesaIyZa0vXAkEjzwybI1nY/bcLHFh30GdGZogdfbA65PDYwEUBdGKbg8
FDwd1BKDcsVxFKvSHiphNlQaamqF+zTEY7/AaZZ6xyclIFp435zOctxvyvEKVx4yBqRJGtizk7cD
qFNmV59aj1Pmh0+7ivufN1vZ1ZxlpXwnls7YOLVpibU3ipfYvZp7NBqHzBrH6lqnK7cPHukZU1SC
ma/3Tsv/vwl0jxkB/vwk9P1IsmQuPziprs1f4mXm2GBIsvjHnvXNrTlG4R/Aw9V4YciRIzPVTWYo
QGpTf7loCu9mZ3CL8ThUEzkhsi6ziaNSDfktDKi02zeTq5rLftXXPBpFZRVfsPaIO3rbwesj4E5b
P/ZwS9Ygr6lfd5a2VC5DDACWcBF27X0q+GLeYw+Yz9fDImhhVp3zNZKzxBYBW+fls0rm9LmfV6O/
cNgEit1sF/FnLekbPUi0cXoUNSjwftZ9MuObylIB6vmSECWOPzvC0KxoviRDEbs0WJY/H5OWvxRy
bizxRcLn8kOJLie3A3LzcoCJaTyiOAJXEoD1fqB8sLcAFY12xwg1KXeFl69fls5t3iOHNj4sXqK7
dElDFg1dmtVMD6gRg7RDaBswO0lvavrtOw9GI8xle6hEEDtx+kUSGGKEo+jlGGAWunyqzHWZKGRH
Xd8Zyuy+L6XQP02qmC81/KxLeDCNc6EGPO3pzJxIs/guCLEsLqw87yAJyPWa+c9YRk0y2lcNX88U
rKZibtMuMQG8djYV16VLCOZkSyYPidW2VTCmZiuZz1WQMFqAn2/Vaswf2qZ1gUzdcqx3XQmffbem
jHzf5+yIH3StHwCjqxaGnBJuujDQsGAdlIYDyyPl6X7IOuQku6IZ+08Qjbz3cVEZxT6pY9d93xDq
/dQRWAlDx57FD78ZiwUARgz00Yuo6lBMcxH1iT9v3g6FixdzUgCrTTMpt9eDNCbsOsquuhj1KT1O
sJebG4F2KaOPFhzffl+DX+Asx6AG30nwnsnU02s066IMWxXnCXjzQD4vB3/NxLOLXTvohNt/6RLO
pmheKggcOf06p3Hhk2yr1ng5AmUl9m7whiq9gj6lVSQXZlUZZfGqHlf4AUNE77h8qxwj/Z5rxF8F
FJjDpZW0trFfui770ssJfrKXpvmdbO2MmaXpNRAVl1UyXpFmf0W/RM+K5b5/s+kZktConFSGUHsY
wDBVZcwrx5pwg7YiVzUgUHTgsBpLWwu6eJUPaUo7HOhFgz2+S6XT7+x5me9kbo0tj2QWepCyA61B
0rslO57hw7BKxoHt3PdxUD8YwJhPTPShPIwFBtQhyxKwOl+z9iqZKbGiEa3OyOa2hQ6KNes+F51l
f9D9OS4Dtn3WjTks0rzW2r7PAp0R0KckGZySHm+Aw90MPaNkNiMv3ROWmu6V3moqdJlaGfvS8Id7
MSTrRvYT5k2T9M4d1jo4vlYNm3igrYW3RGm2LHcZXNwHK+u66qr3nSaNYnvMk7CDbSCjWMSJx5CH
ImPv9YzDN9wAKH8UKmnBLw3R7Q2zyqu9am0f4IcGEOBVzmOoFkN9qTl77bA08MF5QlNRr7tOh+wG
1pa6SaSnfoYPumsNV0xPluaTka9eFq225n11m8Gzwo6MhDHi48Y8Ia+wAyZIbvDti05v5M04k2AV
YoUEsu5VVX1pNhqwdWrQye0pEMyPnRj7Z/ZQplpFpm8IEWi2Tvs5G17Y54Q9P+Z5vx5zOBQluKvG
TBY+UPHYp734YMxYE18ZnHf3a2U41ANvszJ/I5JBD8dXycP1SKemOzU9qku5KIoqsNc27/fVnIqL
MT97lVM1LH6/2B1h+Y0/nY/n0Qn1nSalc6q19sK2BXd2S96+aAzITgVkjnmxkjDDfvzMrf1GyNsu
+ov/iQQTFHH7+V/49ioxOIlibKltUoSvsExuHhqSBA4Vs/u/fylSkWHn4h7FqXKq0MKBxyiXonXD
1oBQYHmZPCROoQ6p0dVnvEpOabSbdfKWwv4r+wE/uhNKXjq1NZ/d6IVxDq++iAlFKNwqO/AtFDA2
629/e31sBGEip7E3gwl48uaKpV1jqCM+vIHFvCjXcb7w2EfPPL/XbgoGMxpWEyPU39YHcvbKLebc
D6HskSc7wfi2YqPYlaNg3Jv34gx98pWlYRDTblLHo45gQv9yaZgwwocBkX/oO923zNaLXTLBKc9U
c84X5JXvi9wyHbMq9nUW4wkrFElc13Za5ocAIP0DRAD3pqTqPfP8ftlvvKBFsip8dHksCAdjhVNd
bit6QXPIa9IkuH1cK3FjTjEItEnyHKEC7JmdN4ZGL9ywi3U6uQ7OS1Wk1gE+jb0NGFVkwpd5+PvL
xxfwvm2OUVQ1J3x2uj0XqQYPeuihz4eZD20FxpZFyM7bF/qdqorCa1un+CbaJD5bJ1cy8xQ5NyGn
IYwcfSeNDIRQSxE2cOTsse41ebumSAMLInEotMbY9bCfgnVqz7l9/r64LLwjGXxBzmVj9U++UC01
BuYr9PxaWszfGLIwAV3wUfiEFC87Fzr9+87KxTaJorU51XP7L1dyng9GzCwEhMw1vJvWrb+2raMx
uGJPRX1h74pknM4IfV695mbkwde6EZ5PrunMXq9R/fP1iFHsW4K7wk7Z7r7y23anJc4S6kZl7N9+
wdsvfbnCuVHii1lNUJGR57y8USgns90VDJ4kyAdKd4jwMAGX/RbeGUi76CLT6OCb1upc+O+r73PL
FdnUty76oJdXru0OM85q9lm9g3qch3n+uFgluOs0T9W7t+/y9+0Cge+WFMJhyeF16i+TWUPejp3v
b7Ma76BPS3cwViYNb1/ltTsStL8Ij9gtjFNvAnr4GMzVZbudRY+euGGyperqaoE9f+a4em2tCBNd
GFJTd5sWvXx4a+EPnYtbU+jD6bqd5RLf2jCEPhu4NejRWtvxFFAx5CJ6+xZfe5CY5WFES7QiItvt
Efzl8NdyHbBU0Qavk1l9KU3irnalL61p9/Z1ToW0BtsOsksXuadg0GidnCSDZpCZsDg+QgOEhLjG
8sXl0tgxvihgteaUjJMSP3qokreT5aVnbvP3gxNmDUoArGJsXFRPc+DVaDK/ZfocxphrhzYm70FO
5t9OTjlGiLo8Z9f32srB4HFzbrUA+U/dOFMsOvIFkWvoKX3ckxBzH5MhtKszxzuzoZ+70smDxW90
zZaOB5s4DYrVyiAoIi/iXUUQ6MXb7/DVS21hrSamFliTnXzgYF9x0se2H9paZn/DxoIkCitrP7ZZ
ei6w/LX3hZzivy91ckpRjjiKqZQfjqmPv7VZJOQ1AhYR+C2gbRIy+fatne6aJpzBTeKNxnszhRYn
16MTwvhNFSqatMk4oE2a4W4t/r7YMgcsax73bgLeYy3lcGYnO32ov66MkRCKw+04PlU25qZC8Wia
KvKGwvtZNY1/UTAfxlDfaM58g69dCntFnb0Za0Jhn+wxDob95SJ1haR29H5CvLdDRBMf5Nhr53qK
0/e33RViss1NGFdhTt2X20pZqt7MEriumjXfMJ4xPvbV1AdMMpz3pVee08yd7p5cbpPu4iMDsxF3
zJM7M6RKqtzzx2jWMpiUjncQv6QVKC2YsDYN/w9GfWfe3OmWtl2U7YSKzd66Qv+kZM3E2Em3gb/p
MRG9NjVRHEeMSh57lMR7qg0RgQg1l6nqvK/pMk8Pf3vJUs7wFumlLO755MMfEyZu/VLJqFp6eZDF
vmneW1Wi7qrUExFz2QZOSXPupl9ZQ+j2+US2EFYXTdXLFzsqSn8uIqOizxnqOKa2htSuzs+kz2Ab
vH2Lr73WTatve5tbLovp5cU6BXWE2kxGAmfG0K+c6bbp0+EuNpZ0LzvYaFrb6Gdeq/HK2jV4ri4L
SicU5NTcvMzcRE+KVsJX781bE4yXEY3nyG+lbPxjN07TBzddi8tcDuY9/WD5BIJsRR163o7cHOZq
sV9lwFiIOqK4ia3AIGX8XPX86v8SCtvmMwgJ9XTJz3T0xEvnUJd15Hud9NaAVSKOfakNx94R5fe3
38WvYuevheW23F0UMejVYTrov5V3A5TGfplVlCIiQ7o4u4/SV+PD1CjrNjOBic0kzj74A/hv2c31
FXGr2Q7ZU3xVZOVwHN1m8vdn/lPbIv/tP0VjauMpib/MqbtMD0hqpjiwR0XrVFfAdtXeJRv96CZZ
sWuHZQ2bQYqbQV/bSJQN/G9eetQpLNtJZG3O1IuvrVdSazxKb9wl7FPvHpj/SdyYjKjXKa2uIJzL
fSu98R391beiTVxmVHN3Zrm+dk08IiiHMZnlADs5uTDr1FdtSmSEpCiHMWOO2yhLuvf54o1FwPAP
OKKKbffMYfLqdYkc2DwuoTWcJqoZTNHXFJiOYHPLYf4g6814VpFUyjQmRWer6TiXFZ195pW/el1s
EbeND+X36RtvZDpnStQy0s3SOrp54ThQkWV+FSMT343NYjBUQYV2ZivaHuPpQuNr41TDUBvrxxPP
hglKsDItJCJYbY6PWTYPO1M54vHt9fzKkUJGEDpzvmmcJk+NB+CflkL66xA5fZNHPjZFF+gJIGEM
yU90zmM4mLMZUi1YWLUq60x998qjNXmR5HzaBnS/01KE0mHpCyNlKZW5c5U70O094p0OFK1DJGsT
+l83nHPYeWUf46LAMRQKm+z9ZP1yuGFU63OMKcUM2l0KDuwFUL5w4yx0xTT+/W8UbyRzO7cJZtZP
j01v2AybHU9GdrloV4Mz9PcpbOBmryOqzEK9lMl+8d3l7u03+9qzBd6hyuPBmqQ1vzzKJFILAQNf
Rppa5WFpjOooRatHyHK9OxOOO8rCfrn/X1zUBu3Ykoy2cvrlRdtqyPRScFg7RdpczTa4ee8J7XvS
tvNBr81b8neX4syX8kqFQGXAEjZ5jiYO/i8vusS565R2LKMmrgZAcks9yMVDhGv5PdrVt+/wlbqd
ZAzEzqzaLU/otByRpjmqcaIGWxAjW+jOLsW0Wg8ac9BAIvcOLTy+97JY+09vX/k3KJHzkEEqGbOb
09aWjPvyPvV65dRffPhIgAfMN5butmOI+RPRxrJPW4sAVavtxXevjVvE7vCaIYNopn5Zkg3+yDRn
umrNqU53sKLQGLz9v3vtq+Kk5sMC5aSvOHkJYpx0jZ2bc9GD7ObJBuY/nIgbJut6ECfj37UC/PUw
AL+BcCnTCNt4+TCW1DPcrqOLSSFYBkJid2CCZB4yU5p//wDYnIUhmxLaphNA8/JSzJqsIUVIFsXw
0g9UwR9rvvIDGwztjN+Ld75ZFdHff5xE5mKUhwU/KT4nHxJauMaB+K0iwsCBD4xavZuyeon8GGKK
TWzc+7ev99pugSmf51vUdx6BUi/v0av1tRmXeoxGO9aPc6oMRPeDfEQ2aSDLN2LeoTGdqfBeWzM4
oZIDg0Xm5rL48qJjlmKuiAwhAhW3QsfvIKaVmbaDV6htFgbWmRf5ykZhwSq2LV4nWSKn12s9NmCm
1lMklqS4aUXWP/WmvRxA2IrPbz/PV24NVB3rOO4PANjZfv4XlEusoJ/rmk9MMWFvul7nIj92EC5q
CsI4TvPrmarslQvaqLM5wxkVbl6ALy9YNzaiFfQVUdEl8b52pufKzswjoWuwmiF2n1mfrzxK7Ddx
BmZAjAfFaaPEHF4xNtanaGDPiiAGFgdoETaMdOec6/gvF7iTSmgrg8hSwxYMfPlk33NSmGdONs+R
zNPlKCzcDrpMU/eEFhs7Z5IDDale32Vq0C+HFkmOGPz1nT6p5EuGhfY31OA2zghWfxy3PBfXEvFD
Evfq1qMNvGQ95Mca3csxSQp5zs7sl63cb//5rW0FhhS/J2WthkUYJ/S5SPRDA8MoRrslzFlcEXZX
PzUQQShilzn55HMcXzRdhk8JTCPtWVpNho4EI4Fh9/bafOUIYz7AmM2g1HEZgL1cKrrWYKTas1QM
R2pwlSpvc2sacXGBEIa1RXFcNX9AlNlYZz74164MWg+0zXQCZ6PTXUYoUuPTZI5y3f1BXoVNvb7K
W5ToIjKkWT45w5gF0+CrM4XmK8uVoQgjKDo2lqtpvrzlBMFYLVtjjnBTT2GnOUVA2qAViY7cvLef
7is7KT7d23VAx/FDOblHS5aJxWk44/UQb9x+e6oOEH3moFUz3Mhl7Y9uZ45nbvCVz3/baUiwoC7Q
zVNUfTGE6osGQXy74IiiQ6iF6o3Nx3Gd5podAEuQNnz7Rn97pqxm6kuxTSsA+E4bFJgDjTF7auHr
y4bbwUjrg9nY0wEm5rkZ4muXYsHibEER4/0Watfm5ejkLv4ZG2fzErleFhSjB00JjPtMHfPapXCm
sniDniMoLF6ulNpol9xztCVCQgxmX/W2CgWclxSW01SeWSvbKf5ic8B0EKgSn3UgV3i7J1+ih7QG
Ii12Cxls61sI3LmDbK7BuOXtV/Xbd8d1aLO2nBEdT/fTSEoEDROiFxNbh4UEX4yak8tMtIQhIRhD
PUN2cKqUc+nP8JzfvvJvX8Nmq+hQKLOB04j8ssb8yznoFD5OBhuijvC1O0o1tNGAPnMnlbbswcaX
J90op/3bF33lHQrwO2tzo6UvOI3WSrHYQ+5qQGGCDIf9hpm9rxdAPVdCtf3fXMoiymC7OSqnl8vF
QTlnwIHc2FKS+FsxMM/Hvg6Cve/+18DuP77P/yd5bu7+a10M//pP/vy9aRccwlJ58sd/3WTf+2Zo
fsr/3P7Zf/+1l//oX+/a5/pB9s/P8uZre/o3X/xDfv+/r7/7Kr+++AOCClRG9+q5X94/D+iAfl2E
/+n2N/+nP/zH86/fglf7859/fG9ULbfflmRN/ce/f3Tx488/sJ//y1Pffv+/f3j7teLfPUyZXJ/7
8mv947d/9fx1kH/+Yej/3HK/GAMz52M/stkep+ftJ+KfBIKwN8GPYSWakFj++Efd9DL98w/b/aeH
cZZOm7qh2kCaf/xjaNSvH4l/0tnhZUV1w/620VD+392/eE///739AyOiuyar5fDnHxTRJ985PRu5
sxuKDXDPrztpjqxsSKCTokIx7TX9VNh+gatBjmbSsHPqAb3Th9CnY2TtyAS2KJbVxqS5d1VXxhfp
2ulRm/p6YBvJcOsPsn1A2/OlpQS7kLEy3lVz418V6BuufUr4m4TuC2wURvVNnRGxm/1f5s5ryW5j
y7a/0h/QUMObV5htsE1V7TIs8gXBooH3LoGvvwOSzr1iSZfsE/3SES2eDlFV2wDIzLXWnGOupn6Z
nC4gc1s9NrFjYpaY+ikU6WojGorp/kggEVx1UmYiB6RxP0Ym7eZuGHZY9daPwuKkJSYsrUecJssp
njTjpGTisXLq9CL46b1mdai6q2lGF9/H3esAZgN789DvcHI/FAYFpyMqcJoABWxPKpN4jxUxCwoM
yH6uE2LodrhH3C5JjX2rajDQy7QQDxmsCHfbZ73YgT0y6OixoVk0IfSUeV/ElbbDSD19mQuoCJ2m
f4NdhEWghoVQY8f21NzJQrMoF3eWCpohWjddaG5NoVKQSAw1UrGO86RaJR5ueN3ggAmvEUWfvMrV
Ir0xbRh8pXFyF/cPO4GSLqHoceO6liKkj2unIOYdM+swDBqepNpsnY+xMuQhtLzmsR81gi31qQCE
mRffBUCmQ15NOxHRQe+TcTlMeCiPSY250K8qbT90cnWwkSo/zx2wrBFj7SXWVuvUJ0ZruPDop0ON
hxLLYVoYJwytijc23XosMEhftVSGTWmW9d6p5QyCbrbZirWyAl1IWCrczg3JswAiHg3jOwuyeZq6
EQFzVK8P66QbD2qFpN5sStw2yLj3dit1e8fp+9O0priStNwMcQTAgwZ3c7Bm3NcxF/VZLaQZ1ALq
Y4YH6r4F1+Dhv8h8g5Od32qS8gT7oVB9HdSTyqjCNY01chthYf/D9Y6NgCF82ez7IbfeULfyX7H/
8tUVsm8JyEhq2e5m9kokdVGP3au1QpBB+oUcC8OjLkrcwkpL34oK+MpwA46lvZbHpGyHQ+MAejJn
Z19Ok/xCc8V+0s1o2M2OokieI4P4KszCDobRnBBWZ/prXYwJ6n0Sll0jVqtT5FRJ5so9TkiqcUwV
ep8pr0mRrPslm6YvSMEXL4o1tQUpp6p+3wjlaPcGrCK5SpM9gueIP4whmCsL9DPs7gIOBgRqZ4EY
pqGPD8Z65P9duJaTu5iqgjh/psttFOIThnfZwz0o3io1MZ4wfHzKJaVDOFtoV8SzpwIrOh5ERdlr
kqHc4WqJgp5adz/jIAvqBpJTVfIVDcBUL21LAEWFWPZgCieBQwTRRbi9kSSW2yzF+NLOzpq7EbNW
BL7jq0QT8Vmduo3Ips+7nkBhWYj6UJGQ4KtSJ2PXz19ru5eDWbeiDzyq4znL7OKhTMSLFTnWYTQk
LTDV7W5EZabdCT27FSny8WUQ6U5K8/w+GnHN6vlgA9SaxXhF2a8DfK0zJgpV3eYvpirEAcrGeDdo
k/WtFYlyWmwkRWhvew1f8JB6iMxncFVCHs6lLgspmGNJvajjUCL/j+e+9fHbVleSPjNMNqWBXSfv
9jX4ITca1zdp7pZLQnrAV4wHHDF18G37pukTT+im2PW2hKMeK9Y3JYJF4/D79lK+DGFVlPNJzQcd
cf6ya4r8OZd0Azr8nHXY7KWxnEN7TCfnLq0Xgj+kdsw/tDzq15rDS+ZlUrU+1FJ1seNO9zU7Vo9s
ZUnkqlAIUOQjeA8KS6+eRG3qzVGW42qfRHnf+JkqAvabxE1LKVStePbxlw8uaeqLW7SkDwAKUIvA
TqUX9Nrmac3L7IkpAoKw2T7HM3g8vIOqT1OT771Osr0wI58JYgxjXHLio6Yn4zmGpLSFPup7XAyA
kvLpi9YO7FhjVh61EdGCokBNE0BwARAZuYeKGF9dQTQyllYy1gE8BhMsuZr28I4Zwxcz7z4WPXwp
Z3q1iuKqw8gx0WJiBoszuA6VaaYu8ijsirFoDkPefIaLsVykpY7PhrLdJMREHmSmfMGoDRoqKREr
h2ZlpczW/kqTVHuVIiUO4kIvQ7zguHzBFD3lqbV84rBtBzApYb3kY4FCbuohya31R7VoX51pueaz
c4chM3K7qfs6dG1HhDZjaBbGgNVipmi1xHWl44s4K52OQJlPg6Um3qLbD1qhIKWQ5rdqlqIPQ98k
vpZXqR9X68q27VQeUX+Zn9oOjKY8IeMIxjI2Lw1SWRyp8V2Brs8fJyhgRZHabj/m5xGXVusZbMA1
qNe5POipIz82k5V/LqkWMhfctuVhaIqOhE20+z41BKvdWHxYSDQM4Qqse9uER4IhPCIZ26pfR8z7
OpD/EZyXheVFURvtjXq12SlmlSKkHzSLfNje+ApfW71zilJ+6JrEAnbAW73DYLrgT+1D1c6WcLbi
6KWehJGd0rot7kUUfVHmuQi7iE3MhDUQWwotcuZQ+1ms9Y7OIsZDq7GOTp5iNRyM5GO7pAaYo0aD
hynFzbEyIlEFEGqPVsvuwrps84dh7LkxZT+rDdKRVGHe5YsMpygulOYhFqv1uVKL+wmA+AQBQkZP
npR9deESY5gagO7ez+syvmi5/KGveaKETTcpBaFg4x3AIQ+oaFd3AOcV8kqe1UiqD3E7GYlXcfS0
4NTJG3yCQ4TboG3x0faar02KCyVutI6JYBtdTFhx1wQy5g2rrTgqfd76idSu3lLaeBBrDfoveFbp
C++x0F1Fpoj2ysm2rnEbKacYf/4OqiUsdX3wVKNTAzAl0XlNTG2fFDiSXGh0uXBzp0y8EUPKzhmT
vdQ31aGeygtsHsUlyojBBJiX2pMmCAIQ+1YTbokONGnAd4NnKI/ITR/1TwNd4dxVbUm4VabkmG9N
SJPqRvuonOVaRxCaVvJ2QtEp3VMGNo8tRAGBNim28GZFbu+nVmqGQ4HKyRc87MRWZKbWeimkj0+Y
b3LwBbYyeypQzj2k/ZiJuS095olg4cJySGL7bDYva5e1HzuG3fIZnEP0rdDaUXlMAEnAAGqsdVfT
WYm8NbU+dem0FsAMU13dVZC9vB4rzd4wM/tZr/vvnSZ9rwdTe5ydyPZtbJrYPjQbqtPQlJ8drRlw
IhdZC256cK6dbo2cQEr7BeqPlPn8rRSi6t4rNkFK7Lv1o6733d6iZNi1U77ejIxbhfz1lTc+edk4
dDsZc53NWYt5U12q5IYY8IAGLvidIZkfdM6SO2xBwAdiKwlWIbJvdrlavk2ky3Fc2ElpSeUHgE9N
wJVoD1Dz1udKML6byk+trhKjHEEsteibcYTIz5XDSaxcoQGQXqGUHy1SM1wrTc+6sT7i58FxT3bC
52wwrlk+dPc9qfRHzikPnd7uCrO54oD5ptYOHYHq1srONxJ5bqnQv2i5updgsh3melXPILyfZns+
FoV1H1FSY9tSjuCoe9pn8Fb6FiaKnpjHLsYxjOuRHq2l5l5ncKafZb/QE+ASxfomsmibzc8wvy1n
yADLJ2Z/W0SrIIZM6xm44liXpApbgwFPJk+/WJxgH1T6I0+MIOjyJIMJl0hd4gegN0BM5WL2akst
/FVo5WNUapm7OgKkIMKUECN+HMz4u+8cY1noujvdxDE3jcwTtmbJZNeL4w0sOj/MoEmXnVPIkp+Y
XXaLR/6TTfraKctFnhvp0DtZerCblWohKdhdSyLkjlJcSPfWWpu2R0m5XvWCrCaodjElF/BBQkfr
a8LYy9MIIL3XN1u01aTwHyBVkGFLvbgfOeWIVAB76XHdWKho6MLQB3In0ASBpheswmWTHPLNLlBE
GZ3RigtspKw/7L1ae8oGFUKbHYtLOehESKSv8Ib5IvpKSMdqKThBlOa+i0bhQf0nCQx3sHLfQGNG
i2rfinWo/Gp8rUB0sJmMj2W6yoE1ruXB1KJuZ9twGWLDCqtymMNE0+Bq4Cp/SFr1XOgtNvxxhY4b
tx8wK2q3FtOzC2+y9ytoEhezhRehz23lWVlR7skIi4+GKkX7WnbWYOEIfmeltnpJFKHu2tLU9wge
WtgSVvuQldzeK4y7zYo5c7IQl8lIH8ChQFMYZuk4N2txiQiVglhbOVkAErbMd0M6lbd1EF/HrFYO
8wjUjChG3Lr4mBJO3KNUnQ0eO+g0fW94KcKOZ0udeWTj2Lkpy5x/GEF0qcEQTbEekG7fP3U2YQTU
VI6+/YLSOsepzh95Gj+kkVoJT5hVEyyds/qJwoogrYrpxclmptCr1xj40VUB8RoD0pLA5lap3QMR
kEg0sEHplgVXKyrkEAc2JKdppWBFZJLbTXUP5cKijMzieyCHDjbzqrwZxjrskk5evRYjslduKR3d
pKw+8ARuO0gh7VcMp/UHYzCK2R0E65Ab02LQ6xSC32xE2otobWVfZ2b+OLWL7APNMXbD2hVHmLb5
Jc30J24GDj/jsMjhKvVtGXTNxt8XUnskZToN6MTW7M8Z1zcBa+1Sf+jbZ0lcKRLirlwG+7GD5T1S
pfb26+aGP/WzPdDvaJrLiJrSwx6+PNmrwWxsFNJbtC6LR/pP+l0ZTPuV/mt2hEQmnv6zNsoWyIWt
uqmh4PNNYcElwFoOEPoUL7Xkz4qdzaf/BFm1ZjQ6IABpznSQW6J9Ftyt1yYzr1k6Rp5lOjGnhfSB
sjO7KkL5U3HxbzXonuqS/3vfc/uhV/ff6+Htv9Vb96t//6v+N7bvDMYp//WvBtnf2nfPj//xknYQ
Rv7j2G89vP6HJt72s3808SRT/83gAnH5Ef4wHtoyNv7o4kmm8dsmwLKYbzA8goNFy/fPNp5i/7Z5
GLD2bXK0rV33f9t4ivUb+n+8hnTXYcswi/132ng/NusZHuH+YBhvQDDcVNPGu1Yv6gZU2hU0Swqg
nZou+8WOftEt/7Fx/feXeDfE3SRajgbC1xeJflGRzKQkDpqT8/iX7//PBuVfG5I/Dov+9TIkUsl8
J0T/vBtRcTDI40GWqfRovROtcWYE4ePgeZHqXw3elH96LeRUNGfhNJOQ926e4hh1xzF8gQE6TScs
EafaxhypyH4bLTSKcg/Qwqle4r2e5GFaLtdh0Q9LrB22b9fZYAGS+YuP/+M05I+PT8gTAh6mL7y3
rVv7l5mEkulKUa8i8utEujVacUjmOMiV8RRvF7aznwn7+EVw5a9ecru3/vKSuroN/2UQiKUcf6Cv
eGtoV+CI8ipgOhJeeUM4v5Cd/dPt+tdPud1rf3nJwc5No2v5lMDRvUxOQqgzh5/fR++sfX98k3TJ
N80VaeB0pX58jcxaptomEgHFRn2/ytWnytYPyDBDPE4Xs6TrbI6nHrywM9T3sq7/6vVZK/4yP/vj
9XEQoR0k6VFmGPnj63e6MapwxiLfnD41ene3DmTK9AU9VudMGmm4xGmYGc5tJoaQov856YdfyC5+
H5b/vxHen28BzYWNo4JA3ffqPieCTaFNZUR0drwz1+yj2pVnGCHUdfZzRQeGgseVx5kiTgM+DQPW
VtOQysIflQhQ/ujFBteHB49b4Vw44yln5yJx8DA1swvy7BeywO15+/v75Zphito8DO8uWds1ZC3T
cPbtBXFWD/lZigNdHT1tBnJIp5eghAvO0Lef3yr/tLIhmcPrzfwdBcC7CUgZWTxwc8XdWM1vTlfe
NzXOfTO5/fxlfhcfv/94KB6JF0LhwLbw7o7QKDSjbsgiP5ef6ry5r3R7o7cCXx4QXGZGmE16CAx2
J+fSeVtiMpprziKd1cU5z1UB027drxBopXSFrxQ/mMiFSroVgzRiUV1Yjxaxt7N4J9XFwWnauyZe
fXMjx3PvyUILZWUKePHFSPY//2zq76Kav304WoL4aBEyyO8fN7J/7FwaYPFXivOUWOW9KqZTbDgX
s4/8IjJ9RK+U8tq0W9PhiBInhlrweezjwCmzMNN0APXpRwFiD7lk0BDwM4u7lttPSLrXLNNOp5k+
ScDpI5RLVlceKmvaAQZkhTQPyJluyHUPUwf1NJcCK6dsVpa9ahUHoeKE0Yjk7eN9BX3FsKdg+ybl
FHqQysra80D085vVz4Fo8Qzwjcb8ewRgV6Nt7yKKXHpqidaDQirPiyrtRpHcllmHR8DROqrLkZF/
5uVxeXYspHic3502+yjsONheUC/re57yM/gQz+r1K0QeH8M1XaXhVFr211mTdn0v9m1qekuShatQ
Q4k82IgcYfTRh2oZd4bcfVb1NEyz6h4qKEyqpLtDuEZfdtlPZrI35vJU98Wedtfj6rSfpUbTQNGI
qzrz2Or2S6mkNysf7qAwGj4V49O0NLULKeU+c/SDo8cBaS7BGA93ti0dxzz9CrLGZTPawxkNimYK
Ukv9kGZcUdN+ybZ9wdBdZ3Eoqz1zzAJjb2iXvLNpvmBNYyGpze8J3+227m7fdbM0O/CmevsJLXJD
7Af/SjO+ilg/VBBtXba9g2U2NyJOzl0EcGq1HqV5PqG623UV8D9+F8K1fbwCvsqT0EqYJAxggScy
2+YBXqGBXE7SnxheI8ZIwr4FXI9uupTW50gzLqbBjSetRy2dLgO4OSi358YR+0p1zlllHlrJedhW
HSmV97GiXeyCDoEZB8CBDnEeu/qY3OZqIoawoVXazeJtKaVdZk/bP24jIZgW/XjMCucRZcUz1o9A
DMSmTDI3yKyU56yV981I6pXFc6v0x741ge5BGcmSUBrmHTbJ0DToDljTSUPfrgDEIVUCJKLhAhXy
+2Hz/JnHNB5vgLI8omfubC5cDT0eM54fQ4msZn4m5ia05sGzHOVLj4DQrQHupmpHyaqH26VOKMBS
knJyW3qRoPPOOoqrliYPXQFQ8vu+lqBwix3jXtq8DvfxNB6HOb5xOA7zZfWdNfr9HhhMdjI9/r7k
K5PRKGDu5Ftq/GgmFGAFuwsbq6k+2bTLya4JDWWm7Z3su+3SEH2jdOnH3qp4RKDacp+ALT4YSvQM
8v4XK9Q/LfIOWg+0Juamfny3+K5dyxxtUB1mGN2dZQ9eXIn9aKi/2PbfxVn+sec6tMHheWxyoPf8
kAxyaoNV0wHHnH+nQehCinMhONwXxuL3ih6mS3kYia9xF4x4rVTd51X8uu2pshF9SCbupF6UNzT5
HyyAfZFMHoz4lSH3nX3pX+/SJEESNTRSonfHTObBSVWC/vYlSANuo2yINGf9Mhv6IVO1UPC/hEuF
ijm+rZp6oVLfW1mVQzDMvJ/vHO9EiH++FUzrvx+UcDxs56i/nAWJTZgJLTAdf5mTWzowAK3WtzFf
9kNJTLY1BBhNTtXcfk4tnF0Wi4UuBT9/D/94b/zlLbz7NpAXAn2kBPcNTVwtkhTcpG4+Z7319PPX
+aebAysAOa6GyVCBnfLHzzrBWpZUwIr+OhcfEQ9cTIvUdnxqw+r8/oxUuHotiywIlqFWS16X7k53
pJ3GKuRE3VFictA5zrnu0rAceWyT8fTzt/hPx2b2b0VFH7gpBd+7/M2YpE6rUxziKKBkLUydidPs
JSmgQ0pywLRTGOCOkvMsxeA4Sra3n7+Bf6jJcIlDsmf3QAGjvPuKQKBrCTEKDjlsn0SfBHakfqE9
FAA3/YU86h/qHpxTmrLpkjmWvfenSQ0TCPiljq9mRwYqgUkUSkZPvlGXvdborMiffv7RUPv8/YDL
S4Kssaj7kQy/u9EKE0z1kPKSDcLynI0DrQOskXi3HXSRa4CXbKVg+8ut6iRvdDdqpERGc37Y7oiF
okxvjXDRZpqU0w7y/8FYioNpFufVMcJ+7Y5EYr2u2H6xgu5HJuztPAWZSVgUP1NCpLI4BdFgvthm
eS6ZvTal9CjyJMja/k4hU2AitSLN2fwSIxy6yUtjg5Z1GvalFOhd9lAiALQm40AI7SeUzZ8WYb3I
RXvueNPbzwPQIj8gCYZGOwzsNnZtuIR6MH9njxPJ63YaG3m9qh9PRpsETTEcpyq+iIz0v3G405co
mDgFLqseKjKzQcrs7SkZHf6+7+4ANd87hX7YDkvzPMK7jl9jXfKJ4EUYlpEJl3+f7PygUSvro7i1
zno/VgKKKLGtZsMRMe2PCufg7aRF5nUwTGj8UcFERBWCSbyhOdoboMvZ7UJ9EV90dTitsbhu6/fS
6WGkMqSNbtD3A068p97BWhk1qBQ4ikSTfQYMfyzExUyqT8oY7yMpJYc2epF7juCmfaYNAZfY8LbT
KLw2r2+4C5z0Ieb02XLqteqYU41zXkDSFV0Szqhxtu9wGto7uYxvziI8RXX228+R/7PbdlRZAKMU
2kVy+GeWHuc2/S74/upsPJX2UzctVHqGB0F3N8gpI8XhqELcW8nFRJfrO6ZzWy0nIBpqPxaFP8vL
fjvI6JnzYuul6kKpuPQSUdOxBS9VOkfOcGdVy3VKpxPSfmKIuabca7EzoVooz7D4rkZ5t1rZLes4
dPefEEB77Vzebz0jor32qjHvlUYL55KYjSUJNXahQadNnUIsW0AT1vOJ8HW3NvKHioI1c8gQA+Xv
xfxwAmssXJsEMJK4bveIKZZ9zDI1zSxP3IPbFls6/XGx8vPSr3tdLrlfZyyEwxGOnj8gq8Hv7yJe
2XfQfrZrQ1BFQA4ZCXSQfmu+IJB0Wlps8NKDwsxDzE880s8/XxH+vvlt4lf6iZqF5QNN9rvSEwNR
NvLZHb5a6XGrB1CWnAjw2G23QZXphzSPHy3y3IDn75ETEXDh/KIs/duCy1ugaYl71MB7Yr8XpNZM
ojtZE46/zaWmavAKVSd7pTjgpv/FXk+l+34B3JoxJjYsDOyAT95/XqVyQA9Isc0MMgul1VngXUI+
TPvkZsmrr60c43s9fwDNHLSsw1mrvLSJ+NS2ya1ZWmIbNDWMGuk8IXWgkAHfOr+ZeurZIiaTrqbk
ZG0Ap4YkeuKkLpnSmTS9kJEslER7O+ZsXy5FWkNoz5gaB2WhKCCq11ZnJEmo6Gh2rSanMLGKvdks
+xlyOnPTHOTkeAK3ENaWdqlzLTQ0+kdWeqP+uPU8OmU3X5Ev7rtljhgJMtOzWw7/i35hOFz5YEHc
nsAbb0ziD5lNcJtprldCxq4zKFBXIbMHtdUgXFGxCq7lWe/Myzwkr5WWMnWs74eO0ARyroLOoKho
WC8Z+bDGcq9WFI5qdOuU6BHErYu8A4nW9PunH2CKFpX0KLHZeuSP3kaVuLBFLg6gv98kJq3YYoi7
trUDw6J72xyPE4+vRCuij6VbjqXYB0z7WBP3rTD1duNWOpd5DH6bipDKsZqYMUXtFLAShDFKGiQk
YWRX94NBUYcyMCRcIVQrauCa0NUW8Gsfx7d2kHesyOTUBPVgnyXVecx5TVpmDwQi7uS1OLeyFqqO
fEGtRifICbbnotekQANWzITE5zYLF4p9zeQRpc4YDYK5myRssnmXd/FtW2bRcTwrc+Vaw4YX7zpX
h/P8+y8nATxloAZ6HGctylajLQ6DyqaICYJEotwd+9xr7YF0EmPbgjOP9v5XC/C0P9rGUUl6tAFJ
qx0YgAP6rHMvtr+PBRkkfcPF1aMkLKQc7rq4avbiM/Tyern6nOf2Y4q/RyuKB5O1xRrq81Z4ZyzK
K4VUIw9vSVfYrlTCIcmldQlRvj0Mg/WC7urWMxttWZwDBzRcYNrlfdxHz1uJnWRF7gkr9aRuRBlb
+qqIPcnMgyaKAxN96Fgb3jjPgd1QW9fk8iJxkamTXWf8ZKaU8Zy3wW+isWTNJB0jOtWKFtLyD1FP
PPU9p5N2FVf0RYYLirOCCaMhELSzj041JTstK32AmOZp2+m7Kv7F2fkfVg6YMJyZN5wWnsN3vfqB
9la59DKyBGfmdMSXycZrbo+gXp1zuhM/X5n//nLIsWlR80BvpsP3rgQ5NROhDRUFUkHOO+cTomYD
u6o+b3d6I+ZfvNw/bAQEMm+uI7yzOv+8a30um6fW1IkqREt0IGbB71ILtSjzeHo2Xqrkn8ATP8Lc
PKdJeYD56hGl/PD7Z/63ZoT/vQHg/2SS+L9xSLh5rv7/Q8JH/A6ffxgMbv/9H4NBXf0NQhnqfk7z
si2zu/1rLqgZv0Hb3Nru9P8hfCvcsX+OBTXrN8oOheAYndRSFPwUpH+q+zV+H7Ju5Pj4+zSZX/zv
jAUV2oE/7LgWa4+++UxMxpIOzZbtXfy1vO5J4hQM4AEZAiyOvVUjKHUAJauhqllmUj81Yk+9Ju3V
8rNCsJC8CYjHHUrPrN6R4BdvmUoDwTKo7hGiaYNdiqCsxTh4eSlXjN5j3sBpxmyicnhq7C+2yKto
J7p8w2CP42BLoTNKKZOWxJhS44j3LHpWdSt3fDFh0wRfu9oNSzPPHGDXepRNUZJsR+heGizK0KLJ
LCueUbfpsI6VO2Vwhqq6KqWlj490BZDsAjsHGB6A/jcLwCJDHZffNTbkCTVK6+QwTrRBHMrCGvub
iIgVcMssQQjUdp0qStcZcmF815RxIsZHHUaRX0bg0/K9LSnRG+4uQ0FuvcBREO4oqmx4aYkVqcCR
i1bdL8MWY6dkkaKSLzN1NjGoI0Id2y3RChA2LZYnGBL9HbxDmoiRQpa9iA9WBSa6l8wXoDjXgXg7
9KTGWS0AIsiymwnt25gmD20xs6b3Fb20amxrwqoUGW2yQ1wCHgpi8ObnNek7JF99d8aRjm+wRkRX
OtKZt/UhynW+07RpL32uh+CRT/EwfBbzdWliEoNIFyyJX2tRmcl2tBzTBjNZpyfWzRyMsxNXHi21
M3CIYB30A/Xyru1NzUNv9LKs7QXU+aReJIJwQqTadxBn9MlH1AR6ek4emEhnuxjOt+bWwxgK0V/X
CJ1aj16YE+Y4BqCp89dVr8XVTAz9OiKhkYfRqbgxIms5JLnxOPMmXQqpFzqK2qFLpPyhVCeNc9Wk
urETkdROXGIpljgQLK8etIln0uQab8oQhJZIlTH/SuSRDVFIOGnHD/bqJRd0nA5ppMlnK64e6YP4
zMZempzd3XFAX+fdaKS0tSHmeza1xvPUqXVomp3jKgvke5KLkxPSNNOyY7+CTlu64LwJNpm78yy1
XrwCW5AlFR1jWNvLNa7QHgY1u81THTtU+w1Upc5XZrjNDjcCGOjmgDLrRuQW0HMEdbuJ5n1qcZxz
uPouqbjXScOvzbX3E6C3sJ/qg2Eut6mtD+i3Bn9GM7U3Hf15c62VMfK3kkCk+66jhUD4r+4pCfka
aYpSVzK07miwbS5uWy7jpWCKyr9cwqQY1xNR49quH/nD6nEC4Bwx70cpyqSj3CpXraKr6SxxRiGa
Nm9KNcDNbtO3TuSEnTlJ9tVqxrzxqOc+I2XSzsPcCH+zh4YpktoTPX4aX+mMZygXhy3bqOAI0vae
na+bUJnINHdt5m7XV8Bf11K7ZEzKCVKVogsxdA6n2IU8ZsRP91DVaDs4Gdz5nd6Lz8TKME1RKkBD
pXLVbbWoDnotLed6ahQyNSuRMmHhp1sOPz4aKmT4khSrIbkJQ7xfTaj4Er5Dd64GIpWHGfe/ummm
tazX/E2+TLYJ0cYtyWWsBLba2j5FjDaRcBlP43mGxF/ela30HX7eXZ80302gYD2FpGRq98SgPfVi
sv0kEU+51TQ0PFYqheFZbusCcSvITprAIUr718WqCumtJJhzw225nV0fM2Vr4tsyKShKVGlfegbX
rjxX9lVInXNBmXJNa5bCPHUwmkS1dE+cCiKt5ppWvX5iPXexceh3BeUz530JA8fikGQ8YQ6QZK5m
zBSHkYzyvcpqx6ddnrva1H7r5jL63iXWp8LhrD1R4ztaXrqr3Ni7RUQfomm5KLksHcVQ4saoiAGV
I6c9ZpN2rWHG5TDn9Fqj01Hmn2s463dxNce+YpSp3+kkE1XZPYEg1yWPO4KqcnvYTZak7KRR4c4i
FdcbtqlSk27BLZtfpgFq3+QzJq/10uuTFvA88VemkD8oQPbpc/SJ9KDELT4wMnJYamI+eVY/Wpsa
YCV0sOkPuYEZwCEADgL9jI9B3mt6Y1zhSQ9HZi69b5qJPR+aliUD9s93QZANa47hr7Tn6YOTV5Nu
uU5a8tGI5lfLqK3z4rwMFbE7drsTU0shUPTnNYq8JVuPo2OOr2UGw93CQV51Z2M9Cqd26Qnf5VT+
rBxIRzVKjbVuX8AXDKc4Ejbgf9sJiGg4kdYlvDH9wko3ulkSGxeBD+WmCT3+qk3fADkHGk81UdB9
n9+nLA5LXjw41KGGIvZDlJ8RCCQ+Kry7dGV0WZSm/Mno29viVOci0Rg5fG4GYzrH2LNE3x26Nbpr
257ssrE/ENsRoZZvSRdWkvrNicc70rrCOVHQdyrhkhUPOdYQSewE7pQ2CokG8oRWcQ6oiYmbL1KK
WQOwvlcp0vOyGFezke4wvJcMYrpjqcbfWHzn+GhFZoWyPLkjhgAWvpOdbel7ozyM2JKsvthxOPgw
kZXiZiSokGvoBE6TO8iL8z3JcEXqz23+pWGdrJsnVXuz5wzPou522VdsBTjC6jvOBriEZsLFL1Gq
bf4Z8hLjp1Rn57MVliLSEaXY60nnkJL0YA7XTnqkGPvQjsdUzUje5QlgqB2v32xTIsILs4El+aNA
vJzNh7IarxT2uv1p7VOKfapLk73dtDzLvsK8Rbhb3XOe9IqSI09nH9qVfAqcbk7FYoz94v9Qdx7L
kWNZtv0ilEGLKYQrulPrCYzBSEJrja9/C3xplQwvOt2qzXrQg5qUZRBw4OKKc/ZeG/PMOoj6XSOP
m1aqqH6+p4BczEi5DrMChobpZEg1DKtkf/GicRone8ORiCdgS0CgYW8dsm6ZFZ8SQlD0TAJh68nq
75pcFXL7ouuup84cBbuxKGOya3WPACLg1g3q7mpvpdQy/WDoexZtq7iZGyxlIQdzSV6FyFVJyb0q
Td9pEtpY+nXVhDHt8kJK7DCWD3lBexOTFmNFlMubmD4tTX92zcg768FBBA9/B2jlRvSz7aysNaIE
x37xDjQ4GRkt6fReEl+yG7qUHCp/ROiuXQ1j2Np6RV2Al12yDNMCvpkrQd5q6pDvyBqKNsHEvpTw
6KFqmkOBtpz4g/a5mVRlG5eFwakWmC556n5U38hDdJvRBQzjgo4jsZpdNV/JZnOxGNZkiF/LgV1G
5b349fD7iUVyqylZ+Tgu8k1ExQSfGX1pcQLO3EL9ABt1bVnjNuCf2INK7y/L7gJ2IkTcaN2mz6lo
hpO0ypL6oqZtaA/ltDfxFXGAFl2N9Y7vDx37uoDK24JEKT3+52hJ/qzmAzXgoWF0qz7xzLXOticW
R9Ux5fAtlPWtYcRPRRCyPRzIwpxC3N7WWiF0cTKaraql9zJXzuuophwkrtFWP6pR51pTGxIOc6m2
N4CKGPFK6padsiLqEN9G42aUrYdi2kuRSGk24MHgwYq3oUFml9g7WWluIhxjqxnWns/mGIOMYw0M
1mjcpLroQlZq7ZEt3pDlbuhnq1IQn5WIvSYGex/7aaYWlzQ2SVQ0lIdGrJ+Wf6XX6aM4JndRLLxa
WnIw+vZWkMQPVIEPA5IK5AooXSy/d9oqAWnFTupqHvI78m2oBsYkUVQHMZV2gpLtjEhirScsThzl
O0ltHkYxd5XiF+77dUDOty3E2YWY6owA/VVqxhfSpl/M2jgEnejpc67YBGSvCFJc4zl6GAsQ1J22
oSumr+LOIkSvzrUl6El5QKWMk0gXfA+d5sS/pblNgK0t9BTbtTBJt3KkelAyHRGhToUdh857Fmi8
yJmIYLo8HAroEozjWrWs17aP6osQf93GryW3ZEdPmJiXTpHXtZXXKulN4O+sXHkx/fEiYay0Y+Bl
mBZsYp64WZlqT22t4sLcBXlGHamsAvzNG63jOBWHLzN2K4KJp2aTl+Ib4A53xFhLcI1rMjvGPqEy
yHXC5iNsaSEYhStU1pvRCPeWb9wHab/WC8nOsxQ5DgpvLbnwKd5RV6tDbHELwMu6wlQ3upmVub4y
X8QWMU2zpu0Ewpgv9JHdNQ7EDSAEZiGS4+ZN2CZ4/BQicQdxbZWTJ8uQK4fS2IXFQLV2uo2MCLOS
ejmH+d6vOT2wU2GW8aqmeE0THQWVT9si9mSjcY2+d0wNaYdP6XG+KkgzM9RnAh08pf0IKHx1c34T
TbS2ys4uiprNX+uOPCM1p8PS2VneFq7GztgnmU4OxJtZ1jea1m9UVrckoDKXkJeUxa9FWh8oMD8i
3DPy8Y50+0NDOU0K3jCdkYCH+TDQ9QPRskjgB0xo+I5C9OiLQim5L8HAYQut54VmdRk3YeD4kfCh
K6MnmzVJzPW88ptgutClUUvdFA6gyOGlSt+TwFK7vQ/ydGm3FJxw/LrB9BRQi3syOgp0nqmO7MW7
ufDf0zASUkxO3TjfhoWVjhhsS0tdG0S/Su4Mnugvo4llTHFtcFuHJBXaPvFSb2FZZ68WrREizNM2
+yAXmGm9IkH6kGWKNd2pU2oothhMU3UICZ/eKm051a4QgPt2ekurGmZ+ISZHLUukq54znGBPmtTo
TqwrhGWzy6rf8IvG7PJCkwxBw6eRh2LHp7JaEAO6HLUCMqwYDeFrahIrtWrUWtwp2tQjnIEKwmqd
ytjNzLhZQmqrDlyhQSwPHnt/XAESEnMnIdg69CCeX+r6WDwp86QcOjkUXxUI/eTlZiJn/lSepdQe
hWmqPWitNL3ZJLtKqJIBaGZaoeOvSEk9HQVhzIleogeeC9TLaVIJKburnoaHKwBTeSD1mqxepv3g
Uot6M3c7Bfoxy99UP6tZh/Apq1M/dKEINPoqQcu1n81hbF2/iqNLbmy4D4Su3A/4i8igqhBBZYbB
oIn6PLmPxzK5TypLe5gtf/jAUT2U7izWVsrhDpsVGQoiUpq0WU4WwyiyvGqpFuerSgV76sDAISKc
MrNPnFFlVCHJT1rWAT6o2ZCoIHqXg3Kt3+Kn0u7JOeuZWaY+xs9WagOtlMYiR70dDU1fNXo+1Hx0
M3w5LPKj6Wp6pNEcpt91paplytffdcaVufCb7LwsUNqJsSk7s0RknJOMLJYOUdLYDNtg0PDhRVJ8
J7Xo5dkSWNrMjr8gN64x++AtIhTzUapTuuKpQSDS3TAQrsesp4ovuDbpLjZyXE/uEolMq5NKeE9c
IdI7QpoF3EcTlvT/rWLp/zXiyaJLPV0MXXdv2dda6PJf/w06UVWAJroFMx6RFU4ESo3/3yJB8+Vf
urQwVFlN/vBHKP+CboIcy6SEClBw4df+XQiVlH/JGrJtiNPQKU0IfP9NIfSTVvSPPJXCLFonjXI+
N7ckgWhHyotAhNyERSK7Gqhm3ptZ17G6KvEviaYQBlkipJ8i3QitjYh7b4s9r/LIkVWQ3cQxY3No
p3oTyYdoCgtAXW0S3GaWJdySLxpd4QiTnyZg6/eS1viv9K4VwAak6XVVcikVIuLVkUqaRgTsQyCM
3QXbGeFWkCvFjYD3P7CvxXZL8GOyD2ujevfFcWUmfXsTjUlS0aVWe4MNfP9pkprNXSaXY7MqWiGw
o2GoaLfL8t9BCv8LvYD/a8P7syl9enzfv0XD258EoKWL/fcQl+V/UeNfMiA5pVC7p03z9xCXoPnI
2FYAOJKyJar8m7+r/bL+L/zXC9mNSj8tngXt+Pcgl8V/sSWE3AzyEW49U9t/M8ip9v9R7CdxGk47
HmRrkTp90dAxGRqQpBpxX4d9co2VHBVZENde3OHtbA2NDU1m1eMuHYTNJDcNtt5oyZ9loKVyF7IR
hVyTdaNhC0MskepMTmilNQZGmCSC1qOYroXUi7zyWmdHW0k4Zsp01ZKI6w2q3LizHJdeNzDLBlbM
Hk4MB1zDquHpJWXwrgZv0YVhuJZq3XwypVRbya0ZLAnQxQdCSWQXJZJDHAeZS2ZB4CCZpQUwoRif
4ryiOpqWNQfh7JCHuehIwW3b5JvW6uGYKxYbigWKkpuJiQ4bIyCzk+UFY5Zei6n4jom8UKiYdPGd
TCzlyiQzExuyoq77TkUVUA3t76XG4fmxmpHzRoQgXKbiuYpN5aKp6xJ0HCHXWmImlyTgCG5hQLFp
EvktGQdh3bZm5PZtIx36UM/vp3pSUVJH6JatutwnfUHCL/wVJ5gai0vQ4KfRar6jUGeXCUMGe31F
ASoUAlyFRk64q1ZdULbGk+4PE7U2PyB/OpDsQqlLvLYSB1qlekHO3R9iWTC9XMqq9Zcp/RsT1pFQ
8Z+BtIhFvgwkYzICsigDaV+T807m7QGk/nidIdYXup3FPvY2zC9UO7IpAVe9TRWvJod8lwv23J/R
pRy1RP+5B5pjX+8hXlJna9zXe0PaC+ohMi7IOQwrkmsb9ljGha7fDNHWtLYALuyff/efksB/Lnlk
gbJ8toiFkCqUUgZ4DSHJZ+2UUBzp+OW6TI8Hn3LvLSFdZxq/Rx6dfy55tCCx7FWaJVjz3qTLZQXN
/QDmaW6o7VfxQVUjnAPWJTR5EaBQ4iaG8ULwRryoMZe4XZW6+DrSDGTlTyEA3KpmDyvElMuN4mUQ
ygs++TPPZmkU/rOC/nOjS4Px65BosSqoeTPv06Us0N+w8bJV18ALHjUX2u/urIJ6aXV/d6Hl//9y
IR2vkh7KwRJiu67re0zx5InKc2c/Y4pmr7wkzCamV4QXxm5IHcgKlKOqB0O4brtNnd2VyRk70qnR
cCTKalrU7zN58Xt1XZhuN7i5stfLX5ZUYPrb/jziPiGD3/xa82jKNsUOT1WTUGEhsUv0CBqWdOp2
OaVot/hQsLHoTj7s4KeQEm1Xv85c9sRDPmYCjlOREwobz1jFOfrYnNGa0fI4Wtlac1k84EueL3Qz
PuNEO3Ja/nvwmMcfFgJftmYEE9M7t2ftLYqvYsWrzdXA6hFeDqhqDO0+tOiQ1HZHoiLlQ7RXqnzm
MX8it797zEefmW6A+/P7Yt7nRui0XfqIHP6SLtzKpJFgLoAjY9tbF3Xx2gQWRP/UzhOVvrexrkJd
d+OAeF9zHWjDVozbN+xGJgQjw8uSiyR/sZSlmjlRTZ735fRKAqzDHsCF5ocPHm0TeRBVszW7rRDv
m+LWzO+hwUE6u6jw0hObLZSPjXgLqYgu/E2kPcUT8qr5cRBrWzRvZO6Q6HOP444HfOdWmq4UqtlI
etwJBgWMm8bf+vNzZ67hAlzgG72Oi2A3kf4QCv5qQDqvVGt6666JHE4JrwPkj2MzuNT4VlK0DZpD
i+tl1NC6DbcsjMN4WBRwpS9utYJtrQI5TNPv9FF6ItvkdeyZb5thpoyiXSpD+B5K4FZwEZ4Zmsv8
/t2rOppoRNgiZt8yVjpKzpXUr6kUhsR5DrmIcO4ASKRNNjWjA/6CWVPU4bBZcGoXsjPu1FM3cDQB
+UMW1U3Ku2zQumUjVpq9Qgz8zz/vM/v0u593NKskkm6VjQWeIsJ0/DrG4byp8V+iP4YDGtcWoVq9
r60KiaIhEbT0JENF2qUEtPNrIRcm6pwAYKCfY85JRKSSbmwav8N4pFq1UwZDB6BIyJymp0s/023y
hlZqbmXFHM01mL/2PemH8By99U/16L8/bGNZLb5M1kjxcKjANNozQ049WEDFDmcYROP7z4/r1Pxo
HO1Eom7qO0CMTFTCtTw7/Oxcpfy99VMPxYRMfyZAEIhTBSQdRV/ldZRvfr70ZwrmN2/KONqASAZI
hzar5/2YdoeZmLxZVD0oU6HdhcOaEXg9x9rWGiBX9I95ObiWMNu4Wh2NB93dg4B5blBUjxd53byG
yWTH0eyNxr1G472L/ZUoVfBm4B6KEwitNQTNNAuoJzNJ9Njr1X5dVhSmanFB+HiEda+KIUa/Me3i
Ck6KQN84BXSRXM7BXlraxSDikpd63Iv6ld95pXIXIqrJaACqFfSRbt/JbDeBaSXn0i2OYh/+ef1H
8/oUlZI6gPHbg8rEK/yKCMkTsxu2r37Nu7rNrUWx7vbUheuLIr6q/7vs338ufDSfR+EglYQmT3uY
Sjl9E7rYhXBVj+d2O/KJ7c5xVqHely3YRWPaJ9JBHd6JQpGKTUWl+jV7bG76aKWvjQtVlmya8mth
l6HCv48PgriuOUGJLkhT6SN76YNNI9vh7pw9R14e7Hdj8mj26IM6QJIbT/tYopgfvybmY0u/Y+7X
8wcuc2cgo8+q3pXLalhr5W7u0BuDN6KWa3H82DajqzU7oDeTcYhkO9POLPCfQUPf3JfOsffrPMC5
V0RHxjwwpU9WuG7lkQ5+bWukT4zsnNcz5TcppZIK1wjhQ/mebmL/cR7dMbXVremDabpRoxfkdW6N
PvoX2il92nebnz/lI+v1v4fLf0Qd6HOYjTRl9r4veppwaK9arb2cp4u6cfr+AZltoXhKbTgh0uF+
F6x1SLSI0kvcwZdKbY8hlZjVmD/maG2UXYMWmsZQmot4Mg8N/e8MSER73QBurNF2IQL++cZPPtej
D6yXGow9Us4cFIUXtY79znzJ5q1g3ETiZhpEh5ixugBqC6a2xIQ11fuqAZ3UyvQS58CG8BXEr3PH
tDzlGw0BUeij5NPZcvXurNxA8HXE/mzS4ac967txcPRdJoJRGENtTvuZRRt06ErqV0Lgzr+qyxgr
GeAbvKZ2fikaD9jrcEBJ45l8YeXEdh2Qyh9DMCvTSuxmQdoXCJA3MnINZ96BOStQKYUutFjO1DZZ
p4/NU3KJv3HNrNTRwOJkdRUQYrnJ5lX8DNyu9cY72nd32U324V/qwnUZPymN5JlnXuqpNe3YgxpR
C6LjxZ2y+dYzbMDuUD82tnAYN9CqZFq5Ll4j8upUWz9zzvx0dH7zYrSjdZR28diHWQAurXLL0h6e
J2FbZyucPh9y6SiSx+7PQ9Fd3ZH0bb28sZiYV1BzbcgcWH/6R9hll9BfRfYYkT3uVcNpTCdI7s8M
9BNvTztabLO5Cw1N4pmMBN+vpgVj6/XNKjZcDV7mqlSdSrD1u9l8SNY8F218kuyxdIa/MHDLm2Fb
KAz8m0K/wq+jX+bnDg6nVjjt6AOUhmIE1sx9hf0aN6I6wh/eaHcakvdO4yx6Fe3H6sIQvYZww+Tc
8ezU0zj6jLLOFwVF9aX9sJtodxfyqpl1Nwieh85TSOMg9aLrryMtJzT4Iu1Mu1Kuu22Z2UO2Ks5Y
QY/MOv+eNBcK0tc5PYQJKoz68kGNG71a59Wu8B3JWi29WQiEdsFmxpuED/laXCGiEno3whNhm9pa
lbz6gKvD6j9E+XpAoK/iEbkxR1SGO/idCi5/EJGgH8JN0NJZs+eXn8eRdOLJHduIsYKJiVUt78v/
hTBtbg5sqxHOunLrMHMroZvuWuEuXNNvQqEUHoR5bbk/X/zzY/rmI1OOBnGZRqGJ003ei9Zlh3ME
sITpVrSoJzqGkPGYog+oj9puJfNMriz6xthhgF6zPj/Kw11geRTS8Lnlj125km9GpAuTXdKDgCwt
CG6TrKJspcYvCICDxgWHrmjXgEBMazM2G9ySFRDcpVL0V0dkvZFQin1E3Zx110FLHfMquC0qz1QQ
+5w5zZw62CtHZ6VEGIXMX6YyECO2aFzFwm62rxV/HTaUMWFtvEk8CrrYTkIzmkrnmUd9akX/3Ld9
OXiEJDzrUsmFQUGywz7MQDje8Wi0oCuDTUfg83AtXPbbEV0tLgrNnjf9bU+ahBOJtvwobZP0RSlc
DtHiNWK8BhE0A/LSHK5RwRTnEtlOTfWfp8AvtxlnLRsCgwrmbGz0v3zlrqtuEg4QqX2jdW7jlmyR
7bZ21dC1zkylJ695NArlPm3iVDGl/XRjXTHdZ80q/N0jw4N8yIbAVl4B24FfvYWuE0VndoDLH/9m
6H9uWL/80AFovT82GuzD8VXSHq2oYuWYzgyzEx/1Yrv4OhNBg6kLPdWZidAaMAcvOu5QfIaCCuHZ
DMiu8flMxvjx5+/41Kg+NktYCC1wQvEEg0vr3fLvUeWN7CcUe7Bs7S/5Sb5DOhXGjv478EtXOjN3
nXiEx5b31pfQ/6QqBW8RDGJ/G1aPXXPOV3/iPHPs5xe6zrKgfkh7XXv2y1VqvI7tbfACYM0EvzGd
aRws2/1vRsFxwpfa9DqRp62019pntOS0OBDkUtyLRZFt5rnInc9TxXeXOTptdATaBTHRUftUpyAX
Jr0zmwLW5MhLjHef6AgjNg/iuNXoqLRC5cW0KcyW1aB4qfu7VhY8maKnuXz+3cKk2TJpoy7+ZWTw
U/uUNlPrSO0lWvo2fijZSkLEvBE4piuJ6czhL1VcZVoAGA0GPYQ0t5q0laQNm9gEHf7SJzD0za0v
ym+Yxe2UXC1lEwePlmHr1K4pdI7Tax3f19LO18XHnGz1EHn/3BHtYMm7RPKRqD8l6IHRAilisfJ1
5DRqzwqLF+HMED/1po4miaxLJVEFBLqvhV9j7abC6HGatyeOAgDLR6Sp46Y5pLotSLT7th3aIbaE
Kefa+Fx24Yna0bHjWGxr1NI+t9DVsjPS9I5XhoyTtcpXP/9I+USVWzxanVLwNnNp0EIa5Olem/yt
Eoz30xytBrT/Vrwsi/FlFaqoS0sHQZA3+hh4lN/TkhvdKpsSsEDEEtHWryq100ivtoC3z3wri8vr
24/l6Cyf5eSEdJMi7ROq7wflxdgod/0VwA/BVbJXvdgb7IAdP9wXtEAIL7+jYo14VHDAGDXogGwL
WM7Tz49q2c7+xxdlWNYybXyZviuQCUlHTsvenN5q8x4SwZmB9u28wx9epvQvfzgyiyKGai8R4eT4
0g57vSPlj722bawHLSq8rPZ+/gXfrhFc6GhOyLC91u3IL2hoIYQhAlwswrFx0U7pmvDtZvz4+Trf
fjhc5+ithQUKtjJgTKXpqzL81m6qLRTpsD+zjp54EebRUicmky8QMsmgINN4KhUnHTY/37i63OE3
79g8+hriGeZMHLEEwHqIX4LZSW4VyamvfOUlm9Y1boICqL/nzw5Kl7a+C9RbS7phTjMe+uFe3vgX
eXrZXdGG7AizuJHa9ax6wUfzVxjxMbkRZr/S2cWF00BL4KB49/N9Syfu+7jGnMVKWYLKXdbFdx9s
uYLgfaiwWruIM9sG7rb1eLb1/X0FA5jr0cQY+5EKWYivskd0m+zr2GuIHUz1dc5cXrbbyNrLdyZy
nAE7Y7RSr+sJYH21qc/UMb6dFbn+0fgyJ63O/JrWuz/g0OwbuxcuEQvjcj7zOE+MMP3oi2y6ADBs
YkGw1wq3GW8qpXIH3Wv1yyhEa4CRCVc9ra/L4j7U7vPu5sx1l7PrN8PvuD7TCH0z6glJ5NPNVGPl
c/oBUL4tXFjkyd0uwu1VJ7lde+b4euI7PY7+M0W8K5Lgi1AcGrudHoUytrVHDXn6OYrpiTd1XFKJ
fM1spYEZp56udSpxKOX7yRMM68yu93sFBKyy5Q1+mTuJNm9Lqyw4PKSv0T5sL0Z/bbz21aMvuyEb
C05cyODP7d2+PzcswbB/Xm5Cw1xbwsjMRp1u9sybGGdNLW3n0Ck1N3o2rhITZoILGuQxPLcv/dyA
fjMsjqsMQquLsBGYlarh15tSrwZ51esrbGOli08FmkP95L+q2Zln+n1Rgx95NAnqMtDxMudysbmd
LWjvH3IOgxBqhQcXQSxmqrr4/oBeJQjUKwwv80ZMtiWG5MGu0x1g/jpzk3pPqrKtJQr7o11Boo8y
A6Q0nER2K3oRXUXanrCnoh23L6rylk1eQx2nKp/PfEwn5kR1GZNfhobVDMqsRukyS5kbqeeK2znf
4lEh+Skk7hJFTjWdmZFOfEnq0YyIyVC2pJQJI8QlFXn9nZ++jNaj/PTzbzkxHx1XbARNr/q4LdS9
rMYYk2AsFM25fPtTa94xSjbztVjVNI6lJrFiMYkt96K88t96dQt9rbVWvfngLykBj0PuzoIjlF51
a05OXj3hviOei/rwsxmDnd8RBevMA0R+RMwzIBkwn7tB2/eaHanbcc3JMBA2MjtlI7so61VI1bnq
z7yBE3ubz1/35W0XxN0glmPqnK/a4EFpbyc68BGoDcwrZz6MU+veZ1n96zUavTOajqNb2Bk3naK+
S+GDzAlOA6HkjNPHEgiYDKFXVNJLE2W3HcrsRLhuZDo1WnFVWv7tz+Phswz+zYzw+el+uZMuN7Ww
lUU84AnxPhQWxVVf3FfdbTVd6T7GxnB0jCf1SqbeCWMmF0DtkLyCk3CttLssRBA0E/CQLkqJNoOw
v+nETXyVqX8R0ooE1wGZI+BFQfVomTAMRDvEnyk8dZYdq+sIE3bXuhY/K3VIWNDlvz6ttiQsqOkh
BhnkD5GtqLs8OsCudrsAiioHSpoIZrsX1defn8KJr+K4lDipE8Byv+YD197F9sUPzogbTixan/W0
Lw8XWSJ00ICHO2dXkkZQ34awRDs4p/T59kyzMFr+nJfI9uikWk348/h9YdsauIFAhv6PnslxMS2s
iz7OAFkCIgiwJPNBa/c//+VTo//zjPblsYzgk0BdMPqlrjskSsOOLuQkSv6Hgq6HmEilMZzCxzym
e9Ws42xWXBLj3CxrsMO2+1JVPLX/+PluTnzun1rBLzeThFVZNHLDxkJK9rg1nWYsvL6aL7IxwSqd
bXMym36+1Inj2XGlazLjXqylmONGTcAJ38SmSdxmJRHx0+6IbPr5KidWkM8dx5cf1PZJp8UFJ33F
eFDUx96H9yTb+VUZntlcnnhin92bLxeoFKMzBPwf+0law8SlzWmxYlcUux3dP3OS/Xwm38xLxyW0
cc7xA7dcRM08hCdd8Rbi1mcTu1MARUyXEssFeXu0NYKcxl31AWUWrW9E9lyx+vlBft//B9sr//l9
YWhQ5kHiHhJOaarTZldGuqdUY6AHSexBfCSATHgsCCyLwdq2z+a00WnJZAdz1eMyYyUrDziFRff3
zzd08qEcHVfqkEw8EV/Nvp2etGJbTxdigbQZJcysv1bmBOhkgwmdddSNNbrPMhiMzSRcGOO9+JYD
MgAn+vOtfC9aJlt5GeNfBoGQ448i8Vzca4N83QX1KnqJ8smxDLyd2ipShkOsHCLlZiIrJ9328SMa
skzaii3rwiETaaNAvAjPjJYTQ/64EorJPLT8ipsRptzpWurtMvJ6g+YMwr7wTLHgxGQuLhf/8ovZ
FWS9ETJrlQboc4qR2m0Vrpggfn6iJyZzcbnslz/fzQky85LfkHdU3XH3CuhRQ+1M7sSpmz8ayhEC
npzMO1Y4qhDJuEXHboWZW8ZnDoDf372Jp+KPu5fzuYFmMSt7M5I/hNa/K03813mZv//8dE4cz0zr
aK0jW36INY3SFoy54g1ZFup+aou4FvGWOONfJkmRwZnB/f12AGLinz+mMycSlKJW2Qt4ljZACmec
91W9/p/9lGN9bqLGfxcdkFmbu3o1G1fZ2vJylGrJyoi92q3OvJXv37ppHh0yG2mM01ntqD6wz5rF
hiDZS7OTbCE/13P7fknDZ/PnozJiow4meTk1+yvEb7XgTrjiSRewQwFcO4qO+Myqc6IyhXfnz0sB
fCLryuD7M4a7MXL9+q0zVAespN0FL8KzMD5H55RA369wbHL+vJTqW1qqBgw2cjo5a4blts1+d9Zq
NFZjk7o/j4MTL+e40qZmUBZEv1L2vhRKb4A1MicdyZFoagjT2F1hvvx8oe87bIa54NK+Ti19KPuB
VHbzPnTiobGDJMZG8Jz6btc5+MWRu0Ky9wCN2EW+BQjb9y95TUxpee4GTjxP4+iDgofepPBq533v
74biosNUnQOXIc2TJgihYOTtzmgyd9G4zfztBKCLd/pXhp08E88Mn89D6H9uKMxjbavfGpmFvnXa
Y3OgB4K5Ngbe9CIaXqjs49Gbfd1JzPmyKy+T9nWqfJg+0JuK5yxa+VXhwIx5GMbcUUX6RITYlZNx
G6cbBZWfBQug7ioPcpCT+Rt2ROiuFgTOmpBiW8ouSDz3svht4JCTo2IcRE+O7hvjNxkTP79iZfne
vvt1R196IfnknEgKmjvgKTLgSDZkeX4lB76dpg8NDmgpuFY1EZrkfR5r61CHMJwnXhrleyAdMGfu
aWKjh2WEgLDSdS9QKG8AG4dRhNCnm8BnA86RcoS3o20QNNBdTq1+ZoR8Fgq/u//ld31Z/UyAi7Oh
DPhQfIyfIHqYt1aztklig23DvdmjGmgYthqh4yBq5fB3IlyWRf0bHSak//eZWJNCWk/BX2b6lEvs
C4lXEKCqbdr4SYivOoSYCBCtOz9ZJxwjInrKGjFx5PR0+rwSGwusTepW0hPR8I6o5VdqsS5LwRbE
GyX8qxWANIXoWkIBVMHzWKeHXliDeGmkTTvx50LEyEp+wHTrGLWn070bijOH01Mfz9FkFOuT3lWa
CryE0riabCM7QAUdFPQvp3urfzkzgpZv8Zs3sBiJv76BiBedDhqqzd4FHOSvrFXyUZPGbmsbec2S
0dicLmfJdLp1vDeeewLJCxszlOyQ1mnL+4S9+epWSD3ZbjY9QbQNe/U3cdNftoNLLvzPt3lqLjsu
qHcYjZHxM9CZR5L8V+xijbuaPVJ4Ozd5Npy2pVtMf8WRQAlc/3xRZXnU3z2bo/lL8/VWDMZY5MRT
LmCYG3UG82oA77qKnkqT/MarWbofyveuWYk3FfAp0x7NZ1VaCOXFk6xSfreD9w4CgMLxVYxW/XAg
4JDQp4yds3aIQ33z872e2igdq29jmR6soFTiXmrINSILGDx8K0OuodnqNcGLRWs7vi7qF7E6i5o+
sWHSj3Z/8ZQ3SV7SRoH+HK8HJrlLghwnc9v/Uu85qCFGRvt1MV1o99ZN/tHf1qkzX0voUdfFhXZu
Aw009sR7OppFGlOlLNTKKOSJNVdF60acnuEQ/iJI5aZQ9NagqhRKtpRQMJxpskvdsyLdwjiD2Na4
dZMfiipwZb7l/Gbyr82I6OebvriLgZkxWzoVZ9Alh13BthSM47WPUpKIut+h3+3aYLqstWxjFu1j
HZdYJWJkjEBaJNhSSIXJ9QTlkVU4bkHNzH7rVv2Sy0LyDDI5YmsUH6GNuLB3rMmuLYiPfbGywIVU
o+oiqYaWvc2zPZmoB5K5qtRrFHHbDHyHOWjEXLsiAagFXibIb0zc8NaHVWcWb11EeDyxNvxczXyJ
Y7hzi0hdBOfyKyuwt6Tpy2SVTm58BI21McfGAQlYuUyaSbsqxycxWwktx7jCrAkHC5JNDEDDlqfr
ELyFrUjlZZCFLbnBw4gucyhXc5t44Dx3rIhmvcXvtVM1/dUP0gssyk+ALQhMzB+0cFyXqvoSgtEY
m+xXOA5X7RhuJWvdlYgH21zctK1l05KVm3hfRjXwKpUxO8lxPiPuiPLObgqNz1zRvXxG4t4Rt/OS
JOtM3sXB76LpXBX5LOlZYLJg/hB5Y/QD4T0wYdyuFKEwDfprYyqXFsizdW10euYZmR6/95lc/eqK
CuhvVCGaz62RJ2hoOQ4YWCRugE+VxF8sAFnVGIQo4TchnJX/spf1JSXC1si+WgLmvdxCMCrUz6Fe
B89akT/F2WubtiS/JuQ0j5pbkOy+SdUJHBKpEoWiNc9huGDy1PwDKt16Hhp0iV7c3vnh1dA91PpV
GDaOkENTX01YdKoeQBJx9a6Rh9dh7STg2ZRgnUhO7O+mPEM1n2FWJV+eosAWqn5r3AC/o8X62wfH
H10rmi2FFyQoZPGmLYn1vmrY74SJT0hw6RLvSo2hD+xwsMXWReDJ0A2ZtXR4VeuxpIkY/T+Ozmq5
cSyKol+kKjG8WmDJDCHnRZV0EjGzvn6W53Ug3bGlew/svfYBNI642IN6Rab7ZMGzKFtIpr+NMwlS
7B/1rdbatJ6GS12v2GH2Jq5HbAfFBDW1FZ1W2oTCss/F5hiieilo3VGZXQC23yysr4sBTLM+Tdm9
5rk1PhYRj1yDH/qumQPBLL9F8zvzzqlYXiL5q555SJTxRlT31szUd2Y3oR4Z1J3C7CQqJEYiCZGH
EuyREsvLOy7VL6V6WcOXapKrwCjFM2qZc95Kx1YGToMlKlj66H2QTOhCIvioWyadiFGY5ulzzSpI
vJtlYlAlDFupewvJdh+tfr+IhD4JFnESoRX0pXxXFvWGfV95McOp8wtc/0IMwWbO91raOBovb10Q
aNWWSaDxaKjMTFoEY9AXn9iW/F1pYghH6Qvi1mnhO49x4TeGVzUn0sFhphpiYChuMRbuDAt0aGFz
re+gSp0Jr+JIpg3y1Tk6DY980flQi/M4gQsQEKWBSzK15AkC9kYQFyk+RjD1rpYnHjU4i3+cN9PL
LKVeaxBhCNa+Mjq+JLEJQLmVMvAf1tvIlqpDKZRQu5WjYDhjjoZd4K3CDuc8fw6hAcV8KDU098Rp
pIlmeY3YVb4Ss+qz9PrR1OqFLJjwUETgZs5D89vDggSyAOs/a15MvnU9GQOhd1jI8nYUemUbg0hc
+14X/MQkUBAU4Ir010yagxDnQdGmTkRAht0m1ksIR8EZuZgUQkTlvkN9L2Q7PuBp2+RHiZIqAvi1
aQ+gZZUz7LLSuIy9xumKNCi/iuD9809WlqZ1x4Qijt+6FZKHYGwjQJ0kAfo4Q9BzpLrdAwf65v9s
1iDt7RrDiLkh8l5iFcLiH5Qu+nY9OU0YnqqDuG6i4lZJF/JV1pIYF5AOjWdK+z68CutfXJRuUf6D
vbwHfeYYiJyzIXod29gX0jzQ4/y1T2FplVklb7tiF8tsP7tia46x4SkID4hGJtlPJ79ExcMiIx3P
7G5oZzvDBICSGNysonEKPuWr+0h54SRPyO42FlRwn1q11SNtb9ElAMabny+jrWl+LBKkUlY1fwJ0
42NDCv23dG8Tb9bcMEfeoNvycyLIvqbYKoaxXUIkd+JsQNckmb4T3ahTbYH05iZBMxBdJk12VqPf
CCZeYOP4hOmD+VXmNSj+8vUZVeaIt1qAWIsXIej1zO4rDH1pOT3UbjjPPUYL/B30t4tb5gd8d5mc
MyMm8cAdpF2tgBJwG4UxJbqznj/XtOx4Ir89AzXQQTs6ddLWyijuJ2Qgx5LMuoyOSP1VxIR8RGeB
nSe+FlAwiQlp+52hu1K3emr7ihpxq3WHSHWiuPbJa7hq1ake3S4mhJRub7FTtI5zf1+vIzLytL+1
RLeHLTbD0sU0YxrukKDVV2F0ch6Vs6cj7unI4OyXGTaHM4ifJoRfadP3FP1e8juYHBLTRqo4p3JC
3fwBb4kUVBZxE7InSa7VvrTRq1btlOdRsdHHY1XuJVqH4qQvLrEtUv9RqEQK2HXNOfcQ5nuxvoA3
ZoTsjGEgR0E8bMvet/RtyCDnY432TA5VXo41BllqeSYBfpYO4tpcICBMTOMMqXfJq+ccSheCQ7QA
2h6xeCJgqmqbA0s+pDjAyraNiPVo+WHN6lrrvEuncHEjkTyOeMnOoFY2sJnJT9K/zM+4dZOS+A4l
teEW+VGX79FS7sbnh49gwpwyb8Di3qwYUypv5KCv+S5oz/t53oE2BdE5ED9/yhkMj41xaXvb6nd5
DP5sBiw8jKXdtNB86GZ1oCGq0sBHPcgCjNl838lfoDjKJUw3ZT9eAApfZix/TcFZNWsvBC8ckODr
QnwMGyTL8yRt1NlOzfQ4zQ387aYkFkSp2v0A19K21oXKSvLl6GMwmAsMKqzsSuwo9ijKYtnwoGkW
3+vIhZ8aipMWHstPQHVWtVUBIC7qgE6yc4ZV2cA3o75YxaNR8/5mAZeAoSKeIjNeXUwPHvCmk/Vt
3Eznefpg0rtp1M5+Jjy3xeTIGFaXSgUND3lUY69bLntrbQA91L7AxZbo93rqPPRDmG0JNqWjtQhr
I6uYYJTQ2Arhl0jjy0hls1o7y7hi099a0PfS6Pkw994clurGvMII14pwV1vm30LarTOmwqUogxAC
opQ+WY981drYbOV64hNT3+bXvvVz4qfuLKIJsdtYxp6FcUMVsrafCzmrFkhMa3wrrE9ZfOvXN7h5
gAHqHGKql0q9B/XJykApBrDxYD7Ktqynt0lWfkeEL7aIrQgp8cDyrTg3SX2sRkveKKUQ6DVPrND6
pJvK1RbO4D/VaNzY6rENAHiDZQAnB7pAW+rulOvgOBt6O4jK+6YspsOkdzBpyz4O4mXejQr1liWl
t7GSjnq/xL4ijo+KO9xHJ2Vtq/ZLWlOShqzfeQYSQLzfqL+lOuU7K3+GqckFig0OZqn4zlIak7HA
3Dtp/jo2BAaxy1uGHdVs0ITCvpRSP67DLZ7sNxThe1UVtstEiTOWyZ9iYa+IumDS4PcYJnEWgEaf
j51OLCqnpXioq/LE5bxX2MfDsl/Tz8R6iHBckxNZAfEm44UvRxzQ+HxINWFU0mmdKzQcJQSGiU5S
yftundXnwc54xhriw9ybPnBbUMXwluvOjupiv84W2h6agTb08ih1Kqnk46tFX+2rgVnPcpgBBCcr
6M7lnYCGz3qmTZPKfSHxQjFWS7XftHvEVEg9zPaYWVtFcpfmrkN3lpPeFhUvlr+7UNyYSnkXpFvd
+3U7vWIgPxRqfpn7CKWCyU9qwvg08CfI3YJLCMg+zL/3rq0ei2L5VZe9lfH0JjPNmOVLMxzmMv41
JRUYAiZavJ/jEnIvMqQnmq2jBK1fIlAJEk/gvSeBiHchc7P6xAlbVa7c7bOQtDBvsbZFfrdoB6g1
nu+uWu96S/alEhsstz+w0diHxfJiDE3QJBy7jeYsEOsz6WsSX0CXDkSUpKr0K+fDhzb98BA69GOc
H3ZYFG4bp06YzfAM/+lPcIvyS5ryajQkmvVuNyUHSQE13//qprCRQI+Ur4p5BQVeGBiHmGdWyC9n
JoJK+VC09GKFEg5JIQsW5CiNvnDGjZt0qhxZ/1jjfLeY1WuTtJu0K3wZmJIYOXDdNmTcGtbOoE5U
/qWRw9naZ5+qwYdkJ8g4Uj65wa8TV01eQtPWyo9YcUyppEQEzOsX3+xZnmlj2IfKx6R8aGZAlUAi
VNYxVJB2yYQVsSOD1vK0hpuaNmWvzcNlncxjhFAUKZHYlY4Qj9yTlLS4LkBWjj10xQzjBTVR/zOv
v7qF+1T5IG0+Jbi4RRWZFJErpye1+dJRJpljigOd1m6Ee33MmD/iq8BH25PDYOz06sTp2XLDjOlB
QcQmXmW8CjPvT907pohvElO4CrvLJIQCeELoPpHJRB6EX8tr3JD0+vSzFLJnrG/E9kkdbEdGNOQ9
SkHNC9WcQsXTwiME8gWKoggc3jF6UNfGqVcKzqJ9Dv3KXq2TSRWsZo0rZRosgu3QZo6UDfgAObKp
srsiCiI6LoUojohuQc54rUUWJ7elZHTZO/USHZGib8ljfynnnuzF2LPAv/fJc5CQYLlsYO3+hmAm
knzxmrHijKvAZ2/HaNtqOVaG11ZFxbwtJNfIQ36Jdp/mEXE6CrVx4ujifJ4qI9CilZtE+REjYjaK
1udqvwiT6gm5F2bHfv4I0RsTihws4GL1XVX8GRw9MD/7zoW1idYvkFmzb8zMpV2Jg6H5NNRgRJNS
LV9dfVEzdgkblgh9G0CaNwk3IRRiBN+7KX9xCG6aSn8rukCOT73wAZ5mS2CfXZhoYdXnb2+bPaGn
vmkdpZzKKCTyfNiMFfozKNaMrCot+SlysNYb2TCGK3zc6aE14vxQw6ZjsGcOBFcKladM8zYte5f5
BNDZOPNgZh8ArtqjjFw1rf5M3jXI65jQJnWXw4abomQrW1gO9fWySjKKq8zrlzEopfZn1fWEgIHo
xYLX6rNTtY1peumV+tYU018U0bixqNqEYWxs+7i81Sb6K+Jlb+Ji6ZuZLEQKnxCsiXCt5AW0OlxF
ijtxGb7NfIy3USj9CabkVkP4s0y3rDmtnV1/Ks0/FkFDFhj0PIOj5Hb+TxdAv4+tuwCVY1DU76t3
QYZnvnj1ZAvm9rkyMOnI1GOdoN1zDQHvKTkbm6V0pdnrq68KIvsEGfTlCcGv7Vh9qnoC3li1cpN8
Z0qe1sHibT0s2owYluIDBwmFYIn+w+nFPaBVrJnQjAK8h5Z1KSp0pH/6t3RW35SHsHj9EWePNDiS
7tSdlyf3IT0OWmezHtQuPZe1FjkMKxBw4vICipdVp5Z/mvPrzUzbiA04DmlQRrt4tMt02+BJsc5K
utUhjaAwKQ23wRVNFxztBAqd6lVHth+SAyK7uJvG7F+ieyHZzlKgHslbH6oVP8S3kZJ1FrLXemtQ
vXV+quyLog5SfQvFCIXnRO7Y4MhJEKa/QvwVri9R/2/M1qCWvBa9f+3Q+pWMCaMWru8G4kbXgGM/
V8bKcZrSzDMDy3YUcmtdkYj9ZY0poZmbnjEUqHoiu841rYdK5IM9pzwaWZDdlZq8HeXWpC53yZIS
JILJII2PBaUzaPmDah70swZGT3bMcvN0xdSO9U8YG7psNzLeCiYT5bkbA2kFaUTEwUSaManaxrBv
0x1lgoCeGcrTgF7Sei2soNY+YgkBYz7ddPWfgecrZcAEZWniMAO33sIsEHRCyg9Pbrn408k4yMpv
i6iW4q8eLxorXsUCG03K+0bSGHAc5eLBnKmPz2EdNNq9zI6tdqiQFaMHKpAVI0EhZ4RLb2kDSQ4o
CNbqpyQqG8gLkFyDoV3vYlh60rOJ/emfMkYchvEIhPuPKymEyDWrr2R4cMx6g8CgBcbKcKQcqSHu
/KPGc5ral4gKey8IMvzmUuneql+t8aLmJdcDFbEyoCYJIovqUDdtSCAeibWvrsAwCDPnw8w5jm9W
uAXMEJuv/C5GdS3vavwWzWfsawSot4DpRcIM0qQ81U9ANk21TnpDDcFGF/nl1mP4XgorSmHZKbRA
beHX10xu4CCSSl+mvPGSnQB+iC/CTu32cYn98FA0Fck+I+LreSPHNLP5m1ZdooXAmmvY88gfddqZ
UuUbaDaxqOIohCexkLV3WbK7ta6UfUfWp2N7lg3GBIRwVJdSeW3Ck0ZBW7Ezyj0ldEaZ9Kd9Anti
UBgeZh5zq7QMulvFOYjfr5N5ZOlr7oQQGPrnsO4KgRnvtvnsMp/8QMv4gpdti1yakivOn/xeRryd
RAgJ0r9S9RlubvJqpyXeQPFBUKThDb+8ZcQWEpzEHm+iAlkvifFal79D/qU33ZV5O6tmpTvUMP8z
vrsP/q5l+pgBjzQtCzbjVgkbiKOM60U/ZhZRV9e5eCwJHPSTHn10ZbQplGsabkv68YhIiFd1JhbR
tU5pyxxM2SplUNMrG5xUI40YQ6AcL7TxLjV7PUk2WbwfKWU5R3S77XjeDyn3/qDTzkucKStRiRan
NNj9gAqIZjnhfcS0zrMQwhFvIBttmHpZ0w5UPrS+PvpSq39T/tG1tiq7HbZI61xWpY2JDpbnLO27
ijmKfmZTPZaY4UkVv9A7PTNjap2AD+UNhtoY2hWs/OwidNcGozSh9stfpl2U6gJ9Wo+2kfKjWTm8
6ZcM7CGpBO12UH2WHFzDo2FPK7PgV5x9aY5dRzgu5b2DFVSfhvQSd+9ayQB33wmTOyJTS/PP2SKT
7I+KriH2Q6dKkaljSMZaUX5mzjPShMFQg+F4Q86mTvVCggwHd2sGU6jeyRpjf8LvByQC3Ii26X6m
yudNqWMnbbdm6rctxctLB8eii35Dfa+HuzVEnAJ2ezv+NCmlmq8s8quoufHbHDr9DHL1jO6YWrCj
wZNfLCbuBwWijkmLwnBJ5F0G5s+bx5RESIMmAhDfvmV66/cFC4894FebglrovlbTsHXSwnGUgVUT
Db9cfFpzXlKF15K8G1eV39ZfJXmXK0JAaH7fQxTwnMvksIhkFi9wBxzySw1OrOKIXkDQfjrGrS+L
ajLb3hQgZ1rOUaLBhd4TtK3ZbiGo1/PPrLr9HoPrIqHzYLz4wg1khOGmln1Z/5fNH+2l4mKJ/QRD
C2Va+Kvn79PKjHX1co5awPNg/RFijDrlOWNH5h+biVhfwHia8YgU0n/Ii8q8KeZDml/lac+TkBNC
QRuBWLZxrO4k9sizGPY6svqeMHwwLkQTiJoNXD2T3gS2w2A1PaHRnXFmJIakwCCE+5e4hwnjpxWo
D5B4ckzZ7C/muYLHQAitiaXgbRIqZ23mzbr8POeBj3LcGOJBnK8zuhFa/7raLp1bp5442ZXghJ1L
VCvGUjH5NMcgS0k5m9iEicNVGcPNaoAZjLAud9dy5g2j/dROZE2yTEvrWzS6be030659bUBqYFr+
o/cMUYSp79Foz6Yb3ofZ1h/G35BBzbMrEdOzL1sbJJ/m5I+7nv3B4Mrc0b9KupN+C9XTuCuPUai6
Q/Rp9h+zdFVfFBwG8njtPpQF+CVvmrsuK6PKWxlJPjUIpAuiq4Mw+VwV0VbQ5eCL0EogioTeARzQ
Qj6HbfYc2XH0niPtSyLxi0VPsWdYb8m/ceTk3XeSb5m0AlsywV8Tot2SC+KH4paGT/9TM8NuH6n6
Uw9fDHlBIW3ST5mS+p6VJg9Z/VQAKNW2YPKen8K5CUjKnTNxA49MfabWD0xhvVphPjgDbPkacBCY
V/Gvqm60EiR+qBHg0HmvVVzTM31rYGT/GulH0W7P+X9FBc+5UVz+Hyw9Hzl1kxK76euX2bK1ymc/
gFRHZDAUr996GogQhsTXnK98enI7F6fNIA2XG3atBoG8d/YmHcwhIE7N/Krl95RnKq6x++qoiG9q
0NenWtmSS01mAdMSVD/4y7HJFkjY6GV4uzB+bVsxaCSP582YPweuhejQa64R2s+M8bp0AKxU032N
sUzsrebOqHj6N0SNXX2o6p2vXeycHC+xvh1bQiw207QZvld9n8IZ7nVmCQMp5RXTFL615U1jPZO8
dcLv2toyD44BqE7cP73t6lOsZFtRYSu1CxHVGYof3CJG5KaXtX1XVOYrEjch3vEPnc1t5lNFk+gx
ovoRuP7BpLGNT059+w0MxtL2ubZNMz+XbAJtSXZ5MQXaoK1pckZ7Oa0vpxAELqHws2HLq6kXHhNu
YfWfHBrSoKy3+GshWpe/kJTK9hj7mkEmOCqQY9/4lvxv4h+uwWgEdbYphfewfq2/Sjnchekrm5Nn
02MNodO0A3uAj+6oMtJvZ4XIi2ur76WRy1xC7f9qhe9zjITiSab0qNUkCu1Vc1JWYpzEHZUzEXTI
5MTx6QxLnKzqUKjgj12pqOoXdS72M/giWSWgiPYXtf1GeNF1ryp+VUV6VJLA/p1Z3swiA0FvKyvc
HPuldHq9PpIU+bzegQBUbUOawWTHADCq6kvFwE/ik341GvlDYACxEbThucOu4EC2bO25hkwmzxoZ
DW0R7WU4w63S7LolJjS6svWh9ts6/BPT+tMazW9BTrYNq+VNphOj1vl6lnnFRHaN6cr6yMWyKQmr
oZu9IPtBJbgxJaeKf+T4W0aNIO9Dc0sLDqSmVQKp3j/HcDGp93+s7IsfS1D8RIk2NDl9dW4gokTu
sPwNIzGc4qHj4mLm7Kv8ZFFxpVUZtnNPQkVrTd6oua3kraZXsmrRhuRv1ncyq5PZHB6l6tKMEx+o
mtMxa9Zt2I/7peclLpiJyamjM6SWk1N1s7pHpJE6PZn7rsm8yMiujAC8bHgiS+TbOD4bewa1s8AR
0D7rZBEDPlfQ3M5u1HC81uuRmVq4jg+JFGclvVZhkPJfa5pwU4X7xFQi45rAin6J4yP35kRCkkWN
ddD+oumXvAxWY3w8FPjF62g4krqfiKxUsBFGWA1tjtpn0ctmGHarvlsYfPeXKSJje7cwiWVZxSpB
ia4ktlFaaF2gSftVZ+Quu3XGKbjuqoUxUbCubOOO3MLJYJu6p873MjlTVYa6W40OQUWUjKPYBdVy
qn4MFErEWV0YLjOlGMcLqG/htvYgFhlkst94aCSkMEbK5S2B4xZI7ET+1bFaVWf5PitBkeGzDSKo
Slm3zzn1RgKo6bDbF9W6oXYBeoOcQJDvMo8+dTLf0aQ6c7RPqTKeeeX4vUw8piyMovkAsmMa+Q8Z
XnffufEYJt+Qg4XEc8Km558RZVvBAu88cparRL0ohZuxJg7nmhiH2O/Gc5G+WfpxmU4ZW1YGvdpO
7VGnMdxtnkCgZ04bJFtt/EggK1vznSKPEkXChvw6LudGuvd/1k+e6BsCk/TwXz0zwEqS+6wPD4mb
YeF/HuL3qv7K0U1Z0378H1M2JR5LUaUnMZolNRFEh2aUKCUeGdUjZWTuMb9T5o3lk90ah+c82+bl
3RoPLWDx/CyyWx6yPRw4UzHflw/IzMKvSK/N3HNb/1Thr0bqmEXTjyA1E8nWQ0tzAqRIYuA429Nf
Tga8SuFql28JuZUvUkES2KNujuK3yX8zZO5c/ITV2zOBSs0utIAsIdkeqepxrVKnV7k/JWovaUe4
4V5t2QFiNmTFWIgBmEmi/BZIqJbHu9xTOx31/C1bWacjZxkQB+Sdp/Lx5u9Y52Z1AXHMmEAnxhci
4DlvbCBVZbVN49JT96HxRGOp7tI8ZpE9v60qv8tTToGixnLpPhRkKw3FxrO/yWQKC1QkuV0x8aNk
QOlj4S1JH92LRGtC0Kjiz1CJb9ZlbN+ad7JReR4YgjKskCKWW8JfXn7iJK4Lz3qUFJrSR8uYJUp9
kYBvInIidJ6FoxibOhYd+ZKUrMOdZ+32WBYvJGKWEDHzu4HTdWZ6jt+GTdHZ4jqoJD70aav2u3qg
o7Ggc8j7ZvjGBXIwoCqoqyewxly/wxG1RPkyPQQgjXwmAiqNto6DqPcSDg0xmGmVqhUH9DFS0HY+
7xm2CnLthiBoo1O2PJrkI4pdS/wUWdEl6rueWVvtMIvurLN73OdM4C3WP6A1CC9/tSTxeyiEfdRw
04SY1AFfrxuh/tBTjlknHr4IK17Gr4YBWObQa5Ro8swDWW8W45MJDJ+l/s7hrkiFrcj+Og4DceID
Su/D2HhWkW0bgx0Oi7v1XEtOFrEArYJ4JHWLcyJydF7tuvqXxifyDOwosltEJFHrmyRbLTnTFixB
7bcmvCjFhDiIkCdstglvSGRQvCMULGMvXUtqCObaOrdUo0O8ndxFQ4+TRwwelOzc54SsSMZxYKO/
nmfBVuTrEN3BarHrjiwEUhvq7dFoae+zW1xjDxtz4lsFnNx8tn6mx0zhnhzh3IvpFdk8MzHp3836
y5S2PJc044wUhenYVl+5xTORMHChOjXj6iSZsl2aV4HgQj7q8ar254I/MMq/+GlGiqLQvObqT1hD
iXhPiUQmHpph2IsAni3WvHntMWHS7FInh2ibOSoKX/qTGdpbscdkhBwGlImhrDql/g7zV7H2NUfh
+lVZ311Ezlgh7Xn+U1QxekSbcFQN6m4I5OqNvESUX8WDK9uUGCca+mZEaFwY2WenM0LNZ09CwUNO
FHltzFra8EPsDmX8R9jXZqHbHf9WtXP+F6qcV+00sFqP6NEazkTRND8qSqKk/RjzbKeYaLLidCfz
F49Mg5RSbV/M0n3AoDbtSvUlzC4qWsYofBM70ParJZ2Hfgxd4pSpNqtHnKfbYi8Qvycxv0boZg/8
KsNbYt1kmeCcfNet7KnCaxkxUVKufbSrZDaHN0nwNdMlBsvRx9+2cmO2K7oRAHqj2gWQmAiviTxS
af/Tq2+VEVPSB2SMsEFIW6j+JZP3rPaK4tZP/Skt5FuuMqtW2fwXOy271sU/ssYWZA8iW2dImOX6
NXVcpLF1F62ad25uv/U5eRUsdu31qnmlNLJ/QvlIuFnQDLzh/aBxrhn/yO1DG5KcpUkw/SEzv8J4
2c0LaXrDbpZfDUS4FUL4pHnXhOjaMdRuaTASQxiPCdt9xmmmaJcJi92MosXTFDH2alm7GXqU3BUV
gVATUdOXaxWoVnQns8/li7TK6p8cZa6sKYHQoGYs1vdVfI6AOHIiEQiqfMpjNrkIoVRSWhBZIYSw
2vfCqjxBMMedOo0o2vFlE40n+4MVP/PfDNDUYjNuSQf8jloj8tiEolpY4qMZIiBRlREsm0R1X55D
wetzn0z6DWIx1POTMr0J3O+hdlnGF9rPNt1bJg6AJnFKFEnlt6YTLQFqZt1oLe1URiabid3BbqO/
hLQlMEI0ofghLGW6AlFiCSchbMgkjERzrxBL0lS33BT2jSRMtikQho5JU+ZFtRyzvxPp7Uilvyhf
msn+S97mPU+D/NXOtPgFaoq6ZFfCztJ8LugghlSE0uH/Xevm1Mb1u65LoBpHNlEy0eWpuksl7Txq
+4oxwUIVazLCmjWBMthPdHYFyoMkdQ66eAzarjiM06Cy1QrZdsWHLDa3TQNAE57DQDQs6Wyh0BFU
2wDRjCM+b8NiTTLI6eKw4Dl2ZXspZMs2OUWEuT4p3aeVkgWF67QZyVMLJc2ZLXSomlL/EAprVEWQ
RAMGqCFhvl9sxfCsjV7aYnHHe0PcJ0vns0I0eGtBZjqlCoWzTRVpSD6YH4XbYo6OmFESqs6leF30
ndB6srWrtG0030dzr0LHQ0zP29bX/ZXHOvL6Od2xzlJXZvWpwDxSQQMmIc2S3JQwYHuWjFeoiFzz
5XAskvWzm9sd8xW60aonGO+lhksU0d2cWW8LcLbjm665He7GzrES5kwsehNuloHOIl99OgALF4zi
hOQQDej/FRf5g1dB9hgWw1Eift06IK6VvKPYG1AgDARlAXiIJ7chAazJlaBRe5XdGyVTiuYQ0TPn
71tzq+i3BlJ6OLcpfvvxK+8t3MvKo25/GJyRQXnqo4R0Lz+Xp8Nq/aomw+6CDqWVd4vWeQvRwGot
BGb8rYBhDwUHjxFeboj+HSnppfglWtvOnJ22Rv5iteFXWzagSdMQEQlqvFlSHaHSvxJDWql8YM11
w3svib6cxvclzOywMcG1qbYWJighKgEd7tgt2641RCat1WD9jG0tuoO4kJojRYkraeGvVKFH5aVW
hm5005pgbQbqYW4XmlLxL1gfxDU3+VqISDo7mF1GZO2RYCsOG0Dejm4ovCwlA7mx9vE8s8lTnB4V
08RCvpqfGQS1NttxV3mM2qpKRXI2Mr4xxzLdp2T62FV8IV8RnV1JRVoeBZZxyij5K0rEeSC6Bsxs
YmZn5LmnLEmv4dOFpjB3GijvV1weBaobXddF95mf4un1UyF2mrW9qKbmbUXaWU265ZVP0S46d2KV
otMSxoFO6KZZ+BbYIY2CSqU7SXHYVKgUlHvPK9+wXgoLsqrVnvTX8WtcP9XGl+k7FeRkLUqbmPIE
I5bgRPqtk0+zYVHr1A40z1DWNnLPX/Gvq0dvDPVDhgKhpVAuDap0/SsTGjoYQXfm4r2ss1fJXPTz
wpqbWUJOa/5Ub0uZ4uTj2agvevxG2LRW7sSyer5wZQK3otC/a50HTflA0+INGaYqwrbZ2zV/NVJ+
8g7NjySKtkrCsqJhCpeJqmUvvRlkErL9/q/DhtzN1DjWHQlHO57H8icLv+ORcSevsLn8IjKYqLCL
tNhoPVOKRYTmq3vr4HXWtRAvI5mh4TWUTkrYx5cMe56CCvGuzetPUo9E1XRvZr7tc/2XZPdTl4xb
DbkYtD0PpXylnPWJcPoxZ7Hi9LWd9S+JLtskxW6Myc5R42ZK7/dP5R0gILQhs4Xm13STPmfEcKma
4xIjeEK9asqkdEmFo8etr5Mhg3OM1ccCvIqnazNBGngWtSX7CZHNnuBbuYBD7oPLF9kJEq4WFQhZ
2XL9mZAeQjy2xki1LafTOgVJuJfNc6eldsQRk41vY3tj6cRqGcDywISHpCsL0amF99IWJM0bRa41
NjTkrn2OQnzOqMaJPJiFz2GyPA7ta6I2njC9qooKUGzCm6A4ZSZoV41aryDcJx87TlpCfXVT8/t2
bU8ktFVuFQ7sTaUrP3+UYxsREwUyL22V9YeETqwo1mMkgTBiTqEwBOrHlLXqcjZz/alikraF6OfV
17rIJKGpkH9lW5IefVjtrDnn98DqmH0Z/3F2HruNa9kafiICzGEqkqKyZMt5QtiuMnPOfPr+VD2p
q2uXgB514+AcUyQ3917rX38w4E7xHzYXOJA5JNEFHQTYS7o4mHyLVqNQiFQHDJ8nYsLh9mvpvLHw
Q5VnJytDBiQ4HGVmMMAroO2Nhd+ZqcMghd0I0T6KvTBYlii7ifQmx2bVE3pLf7euyNAgnBR1S99E
JaYsDLTzlMG1SpZ8UOlIXJoJzEFZ9v1XWBnmPcyAiiD3vDt1IYg+2/7IXCsIpckRRXQeFkBVvBO7
uLL7Un0yoKEg8Ch07VTmihehc9nUSE8Rrgj5Ja3k3AsU3t1k8sHOkChH+ZLJionAS1li6TPNz8nc
C5A3VlIrkoqUgY7UUevJwX7EK680VHNRyfExF9wUgkhH6AH7FO2icYltFU20e2m9knsBSusIBkgh
dtcJwTnoU2caFXPXjtP7KIAbKppIipAMe7gwrPtKylPXGu9BXJP6ub50yo0cfBV4GbeRdFIoRNVy
SOzCMk5yw1Q5Pcr+Ayz11E3it0pZJuNzV3NoltXZN+8UfJvgE3ai4ETm05h8+jRfdfUcDq8Sm1to
PrT686iB6kqPIqBhfGEEPccqw2KF6zgsm4M1oB3wCWDbkTlUP/laKq2MKJTffTSXGYPTYGYmV/i+
Y1FciZfcI2qejsG5P1ckO6XGeqgT9b2dK3fANUgV/Ycx6leKbzhZMkoPovnL7wSbY0GrougJipS0
0XQIGbVSGjCCB+GjFgMUKPF702S/A2Is/Pa5nJt1RZaEALwgdg/RCCQb6hBuGuJfV6Exynw+sHoL
0clYfgv2Iez3JYQAwU7VVwQDTqGC9leBV6x8ZpG5B7zoZlNknExtgiwH6hv7uFawYRpenn8puc6A
sTULBpndVhxDCbOhz2J41jt0QmDyqmpx3iVeM2UrHRQv6N4Lfd924QNKLOjusBB7Hjfbw/DYDVBD
VfKJ5S52NBAVeWY6ZKjRqqWMBkEHmxoudxPXy7y6Yyyb0slb5mtjiPdBbr1ll9iHGvxSnzKCleuL
gh/So5dl9RORbU4D4Bbr/R5Do1hYwhsPWlIkEETBYFYZiJhOXdPt1PGFpm7RrYQC4w0G2pkC60XT
oX+Xsea/APyygVW/dbn86Hmz8DikEOoozivJCSMkYBLCTLuDmY2+3dBfOFP1bMQUFalCcuEAyonb
UoesS7qkUdDMZYV2l/G/UjK7bd+uOxESyGxu8SFdII4dJUgttWmnbeRF+DtbMvCM8DwFvLFK2pfG
DghyX/cA36Z+koJiBX06C4b6ZcTpNe8K9EOw1XCIMlr+f870g2Z5mj3VgMVX82FpDY5sX4MPkFeM
1kuX1IyeQ7puAZ1upqvgMipm9UR4Yw10gNZerZvUMlezVQG/huouj0H7qIUwOi+saq90MM1MqYZs
LG58mWI4bhxyY+nqAlZhI/bUpShRGg1uemgxLVT9O33QAZAM7SAY5tlIKlvyDwUxHjoVvWKGS8IO
q8C02ca2iUW9wgAsaJ4rws7VYVwVqnKcYIyivWAOOaGx8Ibht1wZ2yy2XNXkDTP/4noPoLt1NqyC
vlpH/CypgcPfPxIsttTiNzb+1VRk28gyVn7j0RyH3V579OHslKV+6TQZeUi2D7Y7G70NDXsT+q9+
ze7IQoFcE0ZEnwXasmW6rY4jUKz5WOJKUgzCXtJPOlRvISIyAnJoNf9WYWq1freu8jcL+0k0/pfK
aYAbl/+yumdBPXfGL3hgYfQeiAxS4LERZCO8D/h8qbrFrYJo1HjqJUQ9l8RRajHscWZuQPyJelLi
V384UZ4WLRhWyVcM6UIwliLG/3JRr6xQWdY4w9nTZRajjMGaLt1TTBjwU7HqheehImQCAygr2srj
U4kYSe6rjaSKthk1lzGHLqW1nfYCYOTlox/Y2OOBGcynpQ3hSpX9daIZbyEOtH2VeqOh4lSN4C1H
eJNByJNJOlULiAm6tI2og1TEm2S875v+PAyRV05I//RyoyAhQBToYvdzUXN3Kk+KlIWUE5Y/uaBH
7hGBF6BltEmBNm4S2B4aKF0Wnmv9Q4jOpNChL4K+9jrJH3L5aTCXl6qSuv+1yGc0oDHRRmOBQrzM
X6UiPpVkDTuN0p6k0XgMZxEVfjbbpTVthXRbWrpjNESJm2sJVCymq7w8hyDkZxpIEGveE4IWMQh/
QUriPN6CHfNtsXsWRuIFBfTzhFHmvitPoX+mmQkLhsLbLLjIJpdVF7utFn9qAKfDeRIeqfejyj/1
GqOrERm7GAyQrf2WfgNInv5/0ybwwLVhuBOhpM4wba2pX7U0J6YZERpp5ge5mpxZyzZTqMn3Ppm5
CwbCaCajdnTNDgauJAXs3ankldr0KZvGRy6/G+lpNjs7rQUILnIDJSuzyAbQxncY7EViub0Pidwf
RVDl4lIdFX72KNWg+bTAThC3Hesiv0zCLx4FVDZjOdHr4q2gkGJrT/TEZWCsRHMp1blnRrBL80NU
AZPItW3wNeOtp5I6m2QMl1vT34yJclbjcJmQ5hBYI0IMr4w9CRc7bM1XnerItZfHB8H07xFDtNHn
MBh3wfSiBb+Q+jLKpwvVNcGRw3tJu4sF5dSAs9dGeRBG0dZVc1noon5vjAlMqNBQljRxJkjksESK
+BYNqK4Gcl4zM1bfDT+ZD1FfkSicDv8t14UUUqlEUGpmVgKDswopcNfxnrRxOYdwjhBMjvmzab7D
/JuVz5JhAQEqYu9g5W8XbCjlk6nPD/RMa51TJ5eYjViBeOgRQQntxzgnByPdThWTjqAguDBFWmFA
GppWyTh5oRkcBLgG1RjvtbjcyIGGRmbUll0pyw76HzfVKlAncVP5oAZRGT7VieiqMNpQ2OJ7DmO4
aJZtNhyCxifUBmLfPMHLn2NHMQ0nLQY4dE0lvZcE6oVAK/h9Cc+NUdudxY66wpwR4HotQ24bcBPU
Uas5aQBIS1LjKxtvJz2b01r1eWk2MkuK/fuZwIcR1vo9BXYZnFkfqnUHn9ts1hYts28+lLnONOY8
68ux2LVUElIFaKC23mD6Z76vXNQ3s/C7gCSvjIldqx1fSVpCTLRKqFJxKTiSYrZ2FDQ8YCnPNmkz
kL0FyBvHTk3nHkROxbymGoaNUer3GOWWTqMVd01znkJPURw1UrYlCLGkPLZVQQkd0Ai4Reori6pC
klYsScRjTjXa6cVih25FyY/xSEYNHEA/WhMK5gVSQvyXNH+O+v1AbVbOJ0v4lY3PjMNp0S+KUPzO
cWnTzNn2C8LMGMNOGrxNc1PBfDCblRhKH31TQjIm6A8gRs43Zv8rUGbo5yRgyilYuMDZZ2GP9NQW
0X6MiZfpS/MjnGnWfGXeqkzwZ2qJbjyid7k49rsTB/l0FPiwe1FDiiAtom58QTLUWr8i5UvSV3PT
nIhIY5LJmHhCbyxU5HvljoIiP9bqfTqfajX1cNV2a2ZHSnZX569G/DTVnINozc1tOsBlr6GLk9KF
AVFSk0wtXeYVy8JAOhU56YWFyHxWo2iFhdbMxr4WvhTJ01J0w3qNDOZCUuqiEm2+6aIgCvGWatpV
gGoxiwg7mVeTBP8Xxe0S8rOsE8rU904xH1Q9519mIuczEIk4W4UKaBEiKpLEPF1N5S6TdzL1jUg4
6AabMoD9xYzZjUFiWzQ/XQZfAQH2axS6EaiktgYwUlWv7Y8V6UzAXMFZDdwqp8iGna3+ri6mwQAj
ZvIowO6AJwFTKdxBJl8kyodJ/8w0AX6V0DN4rVHoCocuhIqCwXgCGc+iKZcV3hHTgejIRFPQOF5h
VlQ+oS1NvhymYVc2DDf2UbdtptdJdWISOuVk28Z3zbjXIYzK0bEUBZZmmLyWmbo2TJOn92mVp1rI
N7rBlLe2YGUijRQ+KDvWtOXAfQi1wZHcJg2duTU3hUVOGEmcFi1u0TLXHrUnUf3Sshxel76Jgvkx
rt4tqcvQrSB1qAbJQZ3qTHIL/SHxhBiCrEmSGHfUfdCm8+bhS4FOI/3rVN/N2/JR7LtdxDimM3AR
rLdCHyATE0h2Dh6C+LIqojvNijYVT1r2pSVTF1upu3Wr7E1x0myzoISNg4aUoWQltg1BZZfi7sEM
iheEGhAAGAgs44aDUl77Cd58vQapZJpzZ+o/NE0BLuqAB4LSw/wIPLWm8x+6BNGkLVvTWhKnyakG
9W6u810Rp/iYhFRhed+Cruh9MC59s8WEuqLtrcbOm7FOVpIadSfIUzc2j1Fd8LU3gUiAsYYjidrK
8ikQJP3xYl8mOjr9vRP0Wre2JICDwAJLUC14m+YITRQJFJIUYXqu5iPUzkR6SerCnhucCuDDV8ye
Xw2O9jE4VwyBNIQTVr304/pdbU+1jlhiQg82jNnvvEHsPDU+NWoHs1+qngxs4+uso/wa2s9QkXd1
JW3MixdEmZH1Nmz1woxWRX9XAxwzU5ulZBEAgpkMjg2JYxHJzKhpy0r/hW8xbj3xuPYJIkOibIU0
cKF/Z/WUSbk5lce8hqSGvr6n86wEUUPbN0hH/9I9loxCFPE1lbQXDHyEoltnafyqBOhx82y6N3D6
PIOarig9W3I1h/5EnKcOUJXObsO3Vnf3JuY20Paj8HNq13IkuKLsmka3ZrrildgVlWl2Dst5R900
Q1WLlkBVLYamsPsm9S1IjlnmBNCzYYVGE+yG6RRhcbmgzsY/AOpvKBinbJ5tZfDtuHHDpvmU29Lj
W3L6Jtx2dE5KItga00cjZXRd+Z4MMhSOZ3WiMNPPJqir0/jTbBtZSomNx5OQ9V/ZZcFFS0s3PEXf
Qdip/POgakvqB6+8lBegblX5huS3G5YmiU2Y3MQ6GDn3ivSgkpeQiMyCKTXuP4VxFOHwxfQXElEw
oo7+mOT4kVICyRv6xTBKnTnPOcfn5mAMwkUTeQe6U8QPVbVEeIsW/xQxDJ3o3h7hi+IfIHLXYyCj
GwNkWAbZg9m5/nQv4ckirPkskbSW1rIW3oYWYk287DR7rN/gfQfFqRPvG38TDg+TtO79VRIIzhid
/HiXwj21nFE+p9VyGn7lmWvl7xFTef0t0hhOPbVMUaPXkL1ieBJT18BfetjLAJxCnkSQrsj+IO/A
zE5jBmJuSheSZ7QLDAqbY8KmYfV3uubk40EmkVYlyo88vEB7Kzk7U/NADeyI/YHRZCN2j1W46axn
hWK5BAdPe79wG0v3j2Y32HLDS4vQeHQyIjCaFbzQ1aEzjlaFo10Dy75IDXWrXES1VUVQUsdY3K6x
1cykhkq0OeBm74wzCVDxnIExZsqxrWFjKcW06gSTSVTRbHyjYFvoJtnrIWDZFbIrKXuuxE+So7wK
LclUEkxQzzMGOH3Ev6RtJ8VfS3G9rstqlQqopVLBkxABmDjCZLuQaC1rdMP5V2japh8fxaK1gJj1
TSkRKm5IsKdBNdcWQ/8GWK8cXsMkfc9zmQJGZ7YheYplnPuCKh468LbWKIjIi0E69Jb35S4UaaIL
NMFxeNcbOdvv5Jl45IyZ1+pHRT7KCjHfW5EJpGjsUlr1ZtqbmrTQqqreqEboO3GovTCbwHCEMXcd
YrjEYDHkjfeS+hnI5ipG45XMTLSJT+uYcoS9wieuLHQZTRZ2UmL8kZmwXkNGM5OsesC3pUpRa86b
Wkn2mdKcIxXKr5A+CkG09eFmaEJw0JpIWZglIrQ2XllmuJJnBBH4hI3F5GC10TMAzO/w/lko9VMZ
o2cY3ELY+V1aO1Om2eVFfpQwJb7rWKo9m6tyUSrrCRtdVemwu3WF8PiqvQfdZjRfkDiLcEUeEQtE
TbboKvFFqPxXIWYszGRK13E7CLVfOod1nboSxHyrWY/k6kaUK+H0FcTxNrdgsCNUoILSCkC66cLs
zL3O6lwDGlso5a6v34VBtG/h5mgiKMWlPk9R4Oa6tZHqfRI9yAZmaAZcoARgl8laWzkxmniyOzTU
hY3wFMi1YzEZaNMQwsZdwC+C1h2TnDbPzHbz6VdlQQMRGMlg+tJPCKLMbEcs96KGYNpFUIpgBS4U
5oFZmruNWt37RX7U05CExno9Zuap7PbxgKlS1/2GSBMLK1M4BonmYLnxIvnh1s900U5CxAlU+Ywh
rQUY1j7x4TjFI4Tifxtx/eCIql/ZtpVJ3GuirMGtU5eh8FC2963/9O8/LV0sL7/xI9OuvNoqNRSn
VJGlrSgORByKilzvJzmMIQlqzG2kqaxeu2RAtKrVGrV2yDT0dxeYDHzUOYQXcON3/OC39SfM+y/X
vqSV87q34M3M4+HiXpqiNGc4t5wdmFcoiGS3Sm3CVJhG+sI+BgkQb1za+OkRXFmy1a2iz7rBnj2q
+JriqqUHvohUbnRB2eAxnxOLMXsrI3wlfmvbK+tBWuvd+9hiQdDw6oXKay1UhOg0IvIaU9mNBesX
50sTrviygMxynuYlLjKBlXsna5MtT9RQFjdV3YfTc84G2bwrlbSKYGaIFvLvONDfw+GR0w1ZEmJJ
20T75Zfk88zdKtaETao2EN/9yZ47ak0k7Sw5BZV8ttCDB4yjDcIirYpv7l3sETzmq6qrV1LSbvJQ
gCWkNsyblPAXgYO2XG1k/tmYoolTmK/++5XK+k/v9LKe/3qnoSnIjWAEyi6Q+xVeTSJcB6F6Sczw
pTbIM7cUYLrABcK6DINgd8KejOIBpQ4ZzTCCZ1B8Et20eNMxtukpwVaVYpcfcfMcUaNm+FNqpyo8
WVK6MmA8d0G56yemLQN2lKImH6B7noZPsXxMte34pU2XCxgYV82rLL+PlScBb73ShdURHInuC4vL
mPwgDyZCn+cenlqub9B9qp0L7e+O1BjXOIPOzuEjuXEiNhGER0d7gYO9cwxKISaxvMBN8NpKMKOh
xSDSc2cV7fEyH4B+PXE33l9kheCVX4MB5wMJno2ptrhXPrFiK09D966wP7GH8yqyZJsy+JjLI7PH
sUTvLmwgJtbmuBgw8+oXPp5IOTgA6MrwZDwzxtSUncJ2Tt3U9SsgfIRfzbDW8c/pyE5GnJApDyPO
odCp5F9NyZKjF/QZq2sznB1zHj40FV5u2JFXOh+Q6rHThqG8EEWdZRWc0jpAG6M+pbJ6iuJ9UMAN
sY4ZNDyE+TFQSeO207qRVfiMZ1M+dP5vfMTb8aiMlatVH3O+RVrDxPapRouk14uk5HPAUAh1iASi
I58TFrBUnWs16rAZNs9y2Z/qLv+QE8OxqP0ljr4sp9fBrw2PhGmbaJZNRR3V7ohinqaLSmZhxh+y
n2NEUC5DZo2E4ZTBKvPfG/GQU1DSvpaqiRMpFlAyrh7Qe1ZJyjeuHNjLZ1BqBQpqzq9KBg+WJfS0
mVhcuaRYUrDyV54nSPEol+LmsZ42Xb6VmbTXcH7hklUx8ucoZrfSui8T8zJfRPanDjaZNfpMV5zs
fbj8xnjq1H1GWDWgfrC2dKxiIjJQncHYVg16rASFWPDayNGLGYZPSb7KRdsqH5P2rsxlR+qDe4H6
J+t7pL84/+emHXYoLBol9MYiWUACLqECdllx/vf3/MMppF05M3a4EKZE5cg7PwGUiQS+YBYNk+wC
c6t/X+KPb/V3p9GV92wuWrAdyTTcAWvCrse4qsbQCCoX9opERy5MGFZZkC6Zzu5zZo4EfQkRyZHM
oP0Z+sPoZP1hhlkn/E7I7UmiZB00gKW1sDTzTZjwiiXQlBLOZkOXnPWOllmOAtksurBjq9zzgcyp
W/ClShrzPkw/Jekcxr1Dn2nzQdfSvsFeR2kAF5LotcsPBZRH9OdWynqV3mpSH7pxaQlPZfgpJeJd
PQOVx5nTh3BaJLw+rRiIS+gIAniq1Lue8Jk2OzCgHEvcoce3MsKwFqPoDrhxsjaCxWycc2g35J/j
/CjXwJxhdqhHSN9UTkwWYkDeKC0N+9+v4E9e2nev4Mr4ko2gN62phMCK9wyiHHwqhf49aqjq4Wb2
0HZ15psh5emcSneCeswkNO74ZDL1H8J6AaVnVNBZJiA8qb8fKuNLUGFzZ+1FevJesnZEmmi6lh4H
8fAOmjV2ENsQ+jZKkqSDrqnXNqzVyqB2YxNM1lLTMJzaD8KmTfeCuemzjaVLkEkeUuaLKVSgtLkr
p9UUN6ce+Cu1GEyUXeull8RZLQzvtMj6LHzNLsxfjb/1ITeJiBmy9gwC7pbteJeMw4fi9yt1nGwF
t4AxxeJXDg7q/Dbma6XdG/PN7OWf6o3LP//rWBRbWgRNbwA9Wy8UsNxCJfgiqMGjGkCt3/gZDpjI
c/sb5/ClkvvuhV5Vj+x3w8SwV9y2QamfjTppjiDnEJyzorBwN85zTA2I54UOkmDoZBraDa/bnwx2
1avaUhRmUSnzSdkKTc3UYfbzZTLpZ6HjVMphseTGSMxsdNREQo4x6a5Etxca+GcDZX4HKlPQ7Fti
ZN7YXv4EznzzKNQr9/IhzJo+CCtlGw6NgGosbX0FD+dceI0KEfeZiCnFr0GGWar2BpC0LovMZTUs
+9Q2xYzAUMfPOkkvg/60XOv4KePnlzf5th2Q8FSJXN+NBueSXPjNw2DpMWy9QWLed9nWkC1HkIfS
GS+Kzmz8G82B8oOjsHpVvnaSHMciTol7vdNxDzPoEItlgQkcsg678w3GBYDKYvkmwMXTzGI/RXiO
TMdAiS7oMVPmJvqdd9m5TCdPhUCZQdUJCUoxCdUIYMHVdbcaasBldHNDXQIlYjVnRISV6bdysn66
h0sF+dcnMaoWqbuJVWBVMwCqwwCwxXf/HX/cGNAS0wZTQatkrjSFNteBxFXCLP2tncu7qH8fHgUq
RKYPH8OBzwp7EW/eCpAruH2YsNwQTvjYenzoNSYBKyN+B13BDlNeWM/tV5LuoMOyDn+nRFHRBsIx
fK5xlldd4ZOKQmA+jOvdbwgQQuMmmwbJM1pMci88OK9tjqXTonpDglmLi+yEq56puklzh63CHAYw
mraAf/kN/+7vuzVTEq+2jj6QTEEcRYJDdtJx3JknTJNOCe38tn0UljdOgO/2C65xtV+oQQ01JsGB
Wb/rDuHTYlgKr//+y9/nLjCzvdoQDCuJBGHmTys7497f9c8oeJfiR/Cl3sgm+dbgnAtcfwsq4xn8
yIj62dMcOOj/FE92kBb/+wbUb7duUzSvbkCSdEuS0mTaKYvWSbZHNPM7LBkd7ZDs+7W2ZERoZ+vO
KezBxZVygZnZcrQPKNk9665anpngrCf3TDd32FzszbvtrbcmXc7n/7e38dOuPqGmE7K26cCMUX2v
QhtC/QLnX+5e2WDidGNtyN9+qFzlqqXrAy0NTYur4OXodU/5ut6hZLXRsp+txxydOvCq7bvYGLrC
Or5Rk3x/kJjiderEaKZdrtb1vJs2w8FaYnTgkvln45bgSu6X8Ctahpv8xsXkH96xcbWGLBgIbTdj
t2R60Vaj99njrrJC2kcIzQmPfnd+Nz/p5B71Z5yCzvKuueG3/n3yArd5VXpZQ1+kAdOHXeZWb6Jr
vn7it+espYX+tMw2xjZepgvMP11zlS9O0ABs2fmU7NYznO4j+Yht49e/l/lP3+m1gX8FeSfuYn4I
cQaRLbzj5Oviofqs81L/fQn50jV8s1yvzfdlS5/nrNepG3f0jLvhvtlX3sAEZYsP/8ra6y/VKV7h
Q2GDQnvZk+YwV11Kp39f/qdHrV+t49zIkTObRBRA+nJMN7a1Bb3AwnDwoXRap3dwN7CFBWYei8wO
1sxv1rrjkZhgw6rZsMQXpKl6//4x3we4mqJ+tatnCmGgvikQdunBhnEgICzR4trIZRb6MXFoXFzt
Vgl06aS+e+7Xu3tnmTGdE8ykQ7tWN5qTPpQ7dCh8TviYPQBUeerC2AQnOqcHjryt5Rg3rn3ZJL+5
9DXUCJc2nfOeS4Oq7DBFckY3Xs1740ZC4g+Ho3gNIUI5Cvu+4u9byO0fxrOx6p8FPPoW0p5Zl3nj
iPnp49Cu3lYr+OkgX54glO5HPMvfpdX0WiAwO8TuvxfETw/q6h3Jg9jpssUVzDvJeRgX6pHoFde8
tcH9sIdfl+VGLYxBfXkP8VpF8LQrtlDdlv1acZp9BNC+ZH5o2ayB9XSS3HS0s49/39efEMxvVsB1
/e3XxiBbCVee0kVwiJ6UZXXPpGaTe9OqdHDcW2bv6UnaEl/6JOz1U+FFjzRCT9YGP8xDYCfOsAz2
hleti/OtxyH9sBNd189tbk0W4yiWzRkrAKNY4N9rc3Ty8b2ITrHmUzh2N7b4nxaPenVKy6JYiMVl
jYLwCLWj29Z9+YQBGAKrfXTjO5N/qILUq80Nj1GM0kcu0juJS6+8lF1ck5flEkdKb3YYmC3C+2nd
blWn2rV2uG89caudJu8tdcvHf7/rH+/08rj/KunloNZ7qN98Jkt4Du5vw+tdxNfrWzuZdDmPv1tM
lx3urwsMstiljcQF2mW1uNxX4+mO+YBx0wLsyMZT0BGWv8Ib3+RPNcifkvCvy4VCkg8YkEu74Kl4
H+7n9fA17oyVfhY/iwdMT5bzU3dOf//76X3fqUKxudoCAuAps1a5GnErnr55uJ/tnIruHpSeA0pa
HklpPdKiLTBrcxr3KXB827xxqz88WOWqyI0t2ZytmmvDa3Ezm4/RvbV5Kpd1/s1Lu04rbqcmNvXL
qmiXOKaq3rxk/OCg6nHrNQYi9/Debbo1V7e1lbKUFrUbs2pPhHe/yw6UsIV41Pbjlqoa8rVzawT0
59a++1lXNZ+qRHMb//eLYfKzHHfdU7/oN9ICdvQ6WjFacVUPH4zEbZ6A7xbjV7Hzj90y241u663g
Uq9lx/DkJXCUO6wgoC+NW5XSD4X9n0f518Kb0wT1xWWd18tg1e86l85yVbpME2gxEG3s60N0Ul/g
Ne9DT/dMO7pR7H+fEWqKytUnDP6Xaz1Dv11nk8VxrDysc9zE7R4D95ny0xs9dSkupQ2uITfW/U91
mXL1UQuh1BiJyCUBVtaoGb0nibvu3N6R7ZBdOVwyUVn8xl3/rnEIu12UXuW2zuPolp5kN+twcf73
Fyj9sIn++YV/PfayiuJiUvgl0hEejqt7yMiOsPwdjA7XjRPYw9q4q07lPr6B0/10EP0BeP66IliZ
3yM/lnbFYnCzQ7Ip7LV258pO6p5vraafbuvPmfHXRYwenxdphPkxfwov8wOj1hZd7i8sUN4BQVQ8
Ph0o69NaOQ9r9aN6/t+epnz1gUmWWLb15WnWTnY/fc1OyRIOLx+2ZDP3YxPD5HOB9/Oth/lDFydf
LaRWiBOj7g0WkoQkZCHvg/tymezVs/hS8xaf/n1fP+3Tf5rIvx6nb2h5JiIH2EFPIzPo0B38p2pP
3hFHktM91Cu8WjfRGtbUV7OSV3Ccl4GH2u8x5Mj992/46WT606v/9RuUKJ5noeOVDl+a4++p6ZSX
+BSTS+UxwSq/lE15Xx/CO/3+3xf88wy/2S3/rK2/LhjmRjpHJs/22J+L+/Zys81jehwcYpW+rE1w
zr2eR74t3IR0Jaq76lg+FjdKqJ8giD+P4a+rV9jxt2PBI9c9edOuYV7ZzeLSrs20auH7+7u4mt3Z
vezD5Y2K6s+x+90da/+31mAQHEz9qPJp3re7MN6p8wpsMqOExZTrlL2h/KZfsoej+Ow/G5vWJK/2
ieSde/Q5TN8Vc8G4Fj6/bkNy/lKeUmgDG/Oj1BzUZy2PKrzLbiyHy0/67qdebdpFPAdYU/BTAS/c
5CG68QXLPzQlf3Cnvx57YOSZMPz5oD6je0bra2UpY+y3xkIUXuyDAgj5oO3NI84tj7qD8M0p6SOw
QASwaPc4UnjCJr6BF/9U+/1pAf/6MbMlhGrVsAYmF5yPNx/aop0uNc9f6M5vrDKPoRstq1tL7ofN
5E+N+9flhClC6Q/FZ2csIjfi2J2X4VIHGdWdE6IcGy3+ggyeTe/wKPbBjVX355z95lVeB2OnU6MK
xsSr7Jj7X/ZpWYSUZSeHixvK1rrvt2REbeVXTGn20Qk50l39iTHvW3lHOcIUHwEYPIWXdpPt6+Po
+lv0gv/eAqTLNvrdT7vqY0o9FCVGlJyOn6q6KEtH+AiyRX1uNzISxk/RJ8fFLW6svZ8KEfFqMx+H
4uKZztXqZe9MLrlxbOXtqv8QXHX9Gd9fzn34/Fvhob2VSv4TKCNeyrG/3rmaMczMoX7vVA/B2mHc
Stv4jKe3I230ZesxoZi2ufe/PE7Dsq4e59wKeuwX1Z8e9Fi8V5vhMbgz3PTdfJmf+rfkxoOUv60l
uc7VPgb21FSZRhoxZvWHepeuQzt1TGe2LdawDujFqYFBw0LcwplZJY74fGsxf/88ufTVvtQLIxTo
kEvXJ4UQS3BVCu3gzbjPV+NG/lTezXbhq7cx42/rN653tWakOhr/m/KNrfyROER3dsZVuEyp3/Ca
9yLnldBNG3+UG1/rT9e7Wi/YtEyED3F/8B3X1uKBrIjdrbnD9800N3OFOamm0GmpyB9vwQenAyaM
i3g1MkCwbvz671FvsmWvmj6op0QcXZZ7vyw246o+ZptqEztY6x76bb9tXZLfjrBc3XADb3LYxtWN
reSH+aVlXh7oXx+a1jdDGysKCdlr6yXFkWEB6D77HvoMiaAacoTwHQeWWpEcoGEnTVolVoGvAWkJ
MIa2CtkpGGSAIE2pIxq24WCVePoPZ2eyHDevbelXuXHmPJc9gIp7zoBkMntlqrGaf8KQZJk9wb7B
s9WsXqwWVX/VlehkssIRnli2CBI9NvZa38K4HMffb9McaoV8fzfSRUXudRiXsKRQXPi9br2fIaw/
79hNtme3qtMegaxwYMqzUOD44EsFTiaCApnytMC934E/ikP8F9xZ4HjrkiNsMXE/a7EtlLzmTb0O
X1J3ociL4UB842ROgAq5gscIioTLzW28GVsbWU475Fv84azzme3zpYVxL97HnooSki3O0N1tvU13
2lO/AWb3gLyATb6Bo4lt7JDRjU0bfPAfFo87cx83mQVISLqu8CDENeCqzh/4GhwViJbzPZyOgn2w
tB+ZK2b8+Zcv1H3PH4Zx8Bcr7IUtfx256haXGWt6t9BKMx1jegWWFF0SU96hY6xEtWqfyUndxXf1
FikVW3EbPHr3NTxbrPyVL/SLmflseg02GC1yNeRo3GJBQg3xMAiOVv+xdIi4HK0nbApR16VWKANv
x2vm+E57ChDbyY/w775VrZ/X62yuyvTvjSK3sS4XCi6DsU+Fv+Z9u0NG5FJWzeVTF95/0rMUXx6C
HMqgA5wLT94rAJ7cTs7mj+7Oh52Spax7SIrgsgsWxNv177m4A0eJkxUG3NFehk5PPrRwd8R+EEv1
jm9ruAqfmz85PKCIyToTQRAbSCN9uVr1b8k+0Bcm+bnamt4o5rDcY3lP5QNwhelN9kBvoZrzDuy2
tb0DdJBrYClP0oO3cEkz0/Tm+PMv41FR4YpnlPgOBJ9/6OfyWCzu1S6erwidxoFZDV14qQ7k4DF4
RhXxDVVhzpH1yMK43syX1xw6Df3WclvQPu7IQZFGJ9QGMa4iQt/yJZclRbMwvGe2FHQa5c00VoK+
LMRBQPyYd42jDz+QbAcVMnE7E8jvak/FW8KWcjsv916Ii783ScO7tvASeGC1DYjSANVJxS6VoR5p
fbAUOidXG8fIflyvw5lG0ibtr0FoqScJ0hSQjbUW8qsG22dzqerG+eP3NZpOA7K+buZDrGviIPnk
ti3g0AlW2vX3/nzBS8+eLMaEpJSbQYOb95IDYBKXENjGATNrG3ZqoN72pjBWMoF7bg6x/UnpIfwM
DTBnwPIOVqkRIFVWiBjMWw0W4g3EB17CmW/1Qm5gF6SCETDAGyXXYatTylK4NytV3iY0kPcNDOSd
voabXQtjZ7BnMvqiq0C2WTBOg+dEKBg50FQB7s/zQMRJZPazAXPSTvIeTl6JzmFjDjLV9ZqYGQXT
2DPEkKWA3chwkCsQMYDa7QVkpBqSAYylZKpxpr5U15MZPCwNEz57KCLQ4nBdwjADW4PAWLUE/hOG
QuRV15PqqLa5dwqDstklKYwmwVmM4HCYCydq4n5hAzHXXydTezCkUJ8Ss0e7FUhjDXcUvgZDWNjX
K3Pu8ZPtSdV6Ou+1tj+ESQkBCaCJ1bFV5dX1p8801WfE6MtkK9dhmhQwjzmYtNMtXWZ/VeAIqlX3
lrTRQneYm66mcWt4sgZCFTIKGZC5i+QUWL/xdhelOhIZgz1l4iS0gVhAAwMVAtX29W+bGevTuHXR
+EVReGoPi8gfTfrCo9OfPXcyzs2wboqMj8+VIK6kbhhnC8vH3BtPdj0lzNRJmeLJI+inju87eSG/
YqYTfcYUvjRzWeF8KKlKfzBIYIGo7qlgD6+vV8dcF5p00CD1fNEmkDLrKkJbGmSDJqy235EFfv35
M4vPZ2Dpy7uHWSf8Wkv50YQ1kC8Lz1IIUbd6C5xSKGt0F2cY+CyBmpKr4L5dL/XyLoT+FidPILQX
esaPTdi88VgzoGDR0nWcwE6bxw08rsBQvF7UTAVOg+J5GNI8M3h0rDU+cu+KEDi/gr5FBLYcOYyM
lyJ/l48F9DO886Umkz5kiuZVIOLBXwiWZ0n4SPq9NMAfsHpug3zh/mamF3/ekX0ppkilRNdhvXFs
ZRr+KNAme49xb3O9tma68mdU88vTAz/ymZ+X0VH33TZ8iNqTnC/05LlHT2ZySAeRIKQn0VECLi0l
PdCFq6L8o+05MgS/76FYgoNmzIFxGthTm7wkuEYI0vc/qhN57Flf6qRODeb1YZrCqfjcwtwSGMwA
wYfrD59pTnn8+ZeH63XTtm2mpMemfgQUBGZ5Cw+eqe5plJZ4Qd5kEh7Mo0DZ0qx0YYqnOf3oEXf9
1edKmByJhiynedABx2GIHiC99woGjfUf9XLE9SbVkuRDRomIjxzkEkk9acn2+ktfng4Q1Pn+YAis
9dIMmxhueynaEUnxRIeSCDYKRqY+Xi/j8h0AwWnxeyGagoMQjcL42PkRgJpm1g4nRcoaOGBA7KAE
yJwX/ggzZDxaQY/erZjINITz+re4ptJG8dtuYWBc7l9kGj9nhhc0mZknx6o/SfpB65f619yDJx03
F0oT0LRIjhHsUAryWFcLw22uhbTvldcomRCByeIjFdJah3l5CdFLCPwsWZrkLq8+hE1moibRSynP
UEIjIbOuhiv42ZN+1SU4YFrkXO8Dc18xHRw+gt6KEaJ6YAza6PexBxkkFJxc1AvDb64BJjuD2OSD
qfQBdF9qimvTGt4WS3KEmUdPA8+1VrcJHEKTYz2YiBCl6hMyrhY29DOVP83G72Xo2YvIT445qMUQ
8kE5r+owIxeRuTJqAO68hP1ZDU3jtyRPzcav8RkwWPLTmwaewNcbd65+JlWvVymCZ/Bsg2BIhSXx
W1ItzBwzDybjz7+sBpEkmzL15PgoZVBXkxXTpIVXvpxDQ8g0Khd0njok44yKfD0PwHoOobCBTRco
GlBxVTJ8KkNweLMUx+gOPmGOVBOkEZlVc1NXXF/zpOaIdgpv9Ud1SCZ1yApOZGBXkyMJcHTFWZqX
5cK3ztTiNKQW5DKSaXWMDBlH/ZQoYFt7C6eey2semSbny6k2lPAISo5MoHkyCe6fWpv3oMl0hXO9
YuaKmCweXCawkBUtZDNw/IeXJmx/TcQVlk5Bc48fJ6wvXSxtsoHDdi6BwBpBuv0Qrrtg4SwxV++T
Ji2atCJ9gkcXNZzIpU3TGAstOvPS0wT5SFZ64RU4preSIymlHUsvHIbq1yt85rWn2fFaJzWCwSnv
UOdIkCVQQCt31588F8r/9H/4UtkSNUDfgEfnAWb9j9GZP2pI79LgTPEan5b21ZdTPrDCj5X2pZCk
ZEpkZIlyCLb6qvhB9uS538Y7NbfAKUzAA7CCfXFKug31YSG4UGmXTzvMHCvzS6HEj0Qjy4gj11sk
OfEfyjrZNG9wk7lec5dXCWZONgGIVUS93OFijEA+eA/DQEDY9Tf4uV1//MxsCE3099fnhiiKuMMd
DoGb75tx7KA4iyzAPW89zIgujL8OyG1f2INd7r1s6lIz1Blp5QoXOuNFOxKiF85q2viyv4fp2LTj
8rQFQjAmuMbZgfezgtnYLtzVD9kZPglrOI3fwufhVCFPGc5stgxtjumGDgAtuCEXj0AFroCG3C7l
Rl9O+CPMmMxbyK6iHYvGnBzkKGeuvFPXMZJQvId83xyQ8GQPq8Ctd+A7b7pNs4FvuwOwMLJyjZfr
jTrTJY3JOMg7WAMWEhwBmAUF+U24Bfnn7C0M5cuyLHzeZHKD27KncdJDG3IQyNHuYbZ2R1yGPONy
37mA+D0gsQzZImCp/vJf+tfwBB+Z8rE6X/+4y5k+hE21KT3sMSO/6ZRD78qPzWNz4++0GySVOcYK
TnE7OI6+w9p6nd3BT33hEDZ3NzVVpZgV8nHImPowphqDBrQjLvhR+xDJZLUtvUA4f1uvlzYEl5Mn
8YWTDgTKOdyEWgwTxX1sXVx/HuuHYh3dhUfjDQ5PW34INnybusiyKNe+Hd3AwHBhWZ+ZbvTJbJYX
UINXFSrX6xxka4FCUTd3cNVARP96882NDn0yoaW5Xwu1NPBxjv5DbMHEhqn12jtrT+MtHxIlIAAZ
IM7QNxH60i4aP3D9V4Yr0mbhFeYWo+m9lplLHU6moXKQH4MHbYNzD3RmFexUj5gRFirycjiRTW+A
kkowI8+Rjybb5b25+2h32a5dR+vrtTgT62bTJHhhRqqR6VhPu2hreKDXtjttB2w9vLEw1hcKGZvk
wrQ6zW9v+iSSCGIySPhpXWDxrHyrbNJt5Hou8gjYOVmoq7mcs2laO+N+JaPGUFmlpZwU4KYA/sSE
km7KLTIp98j9AF7AKjfZI3LPd/VjuY4fFjNFZ6bL6eWESss60HkwJtUnKdzILf0x29NDCC3nmFXD
7HANh9HVaED4Qham6LkZZXpZwWNwMqlRjgkvreutq3V7iB7CPWibDvjqLlyn6ftwIH/YlNNLimGQ
cdedoTt2u/6EWPYR22j9LN0llmLLT+w8LKwOMxEf9rlqfNkOeWVVwB8Ga0/tdKvqDgyw40eNQlSH
btpjsDQhq5e75vSmodNldcxUHPWw+g6qjx3SPK2DtAajyjUWImTqzHZlmrmvIs7PSFiPaWfqCu7E
KMRfxUf1BT5rcA2AmWu5V7dk7d8n6+gHOUvbAFwZrARs4Q3mhvk0b1/koGzw8TMbqEoAmbUB87Gg
N7QXx/jlPT88Vb/v/0phxJT0+EZpU1neZ2XCwmcHHRNkzIMTn5YSWGcmxM9N+5eOISSBSIqKMV5X
KySXwkMLG5PwXN6mT9enq5mla3q/YXiwzIoJCjB3sOizxW1/XBIUXHZOIDBw+F5Lgxf6ad7h2eIe
cOU9v1FX4e0aVt6wELlZ1A/OzLfyZN+WFa1Us7G1IW5b5wegk/baDVxvXfjcbBMsg9craqYlppF2
iZlqnVIU07rNKzyarDEJXz4sHcPmZvNpKjYMwFpdGZc+dbCCs3+P6/9TvANf4jl9bZ/UZxws4VVv
+0cY+gFMCAc1x09GONX1z5uZzqcGKEkEr64gHIuHKrK4wZiBoTa2adefPnfIlCfb30r4kllLmLiB
kYftXfeYufQePiIrCsCWI3a1TR4GbM+M22SzUOTlL6LTO4BGBAIYChSpdg413HCjbGB7BVSIGllA
lrvqpgQDHaCfdXweTW1uhoWSZ1J+6fSSQM1qOeQqSu7foV2CXyzMYeFHCODYWj8lrmRHjxAH40vZ
MX6AjTH+wKlqoZ9e1pMQOr09YCGuBmIIeHGs8//iaE0gYmzYWbJ7f+M5w0u8Ho7NEcnosAezsjsJ
fuYWqJHHaG+6fAOKCUyKPhba4PIRk06vD/wAcTRVwzwJhqmTue1e3FYunCbX1W5J+35ZeIfvnYz/
UtHhe2kglTi9Yc9Zi9q02wOGyiN8qOxkXxw811jpLrzHDAiaFs7kl+PzdJoEP+C0EXATH8ZOAYRn
1WEpM3rmoEintwtxV0YgqGIrkB3UVxwm0HOf6nfNRY4STDjPxTH8gS60gknSmR/UcpOATr8zXtTD
sPBpM5ssyiZjdahEEZQGDlItfJBh+mTnle39lM+kssRODJb/bkRW9dTtup25tPGfiajQaZp8TyTZ
G8ZWrJ/TxwJqkMwy300HCNNtvZL3sbuo6hs/4/f9OZ3eTrS5poiiR+ipuZOg7bbgEIjFIjsWmBmW
NlpzZUyipLQw4QaioBH9V/g/AHoEf3zLt38oSwGuuTlmejmBYOkQNPCQPpB7/y7Kreih+6U/9rcF
LJNC+HOPMi3lPOyyI2y2ACdzsuOSF9RcB/l0OPyyKUFeR1j0SHE8gOi7U39lDwhd7Ig9uMkNnHBv
+UMWW/fRj4U55PLCS6eXGiHrMgVe4wK7OX8jwzilW+XIzvZHBT1cJIJXbJNh2VPaneUsFHl5SwHB
5feNC8BcRVwbFDly2FAojnSnbDIHG7zHYhsg+iQtJP7MrFDTyKvI67yPZbQhZPF3ietvzU11Xpqh
ZiI+9LcYqKkxnlTjR9yau+iFrrHdPipbMOl37T45pbACtyTIvdOf+n5x7pipuWlgNPYzkRLWwWnJ
ku038dRbuLBG+9x2FmQlC+0zl8xpTIZXm8cJTzMZKban4HBy0p03OppYb84j7GZrS17DpEu2niSb
W/QnNk67zrpvHAoLntD21798+92HqF9OraXo5efd0IVJZeoMog5KwUXpqzB2Yq62iXcAchzGYwfS
79eS9UCxIum2ucMuG1J7BvynJWFJzF0TUx3cNbCb86DshB3WBhtYK0Bvy6wOAR24gaMKXzX4NcF2
08YyfgLA+yZZYwN48CwPWNg1MDjbZN1smn2woi70uQt7whkFEZ3GtUzqe6XJ8VU4ltrQpK7VtXzb
OyCo1AgrdE5ok5W5hU0fzDN0ODrF9sfLD9+JXfj875EttaQTndk+0mn4KxTICIUvq4p9BHg7DsNJ
ZawiE3Kt0K5c5NC6wdJ8c/mQTPXx519mtxL2knE8luUdpfts+xY55+G9tUHrXi114Jndw2dE/ksR
kqmZkdz7w0EqjnG8VnuXsnW4NPJnppXPGOKXp1NSGnlZIFHRV5B+t4KdLeiNCuKvwcoUC0Nw5gs+
g7BfymiwPUg9JJwcANSUNXdQHOD8sn6h4819wWT+Ba2m96Px6QzwcxmaxhW8ILM7qtvdHyr/6PRk
bTYNR+aMiI7gqcY38g+BsDAAdbf9D80aFvbiM0vX9ADcESSQKy2S7WCzZqwyMFMHx1McP7OFaSOV
5/pyNVfKZL9maFELANOY0gcD8nZd/oQ7NdQxjWf12AovbeVntjRTzfRAlbodEpQScRiXOtgWVrCo
hge7aTXSzgMccEm4OPM98tgrvvStOKxjbKBQEtBdYN/B1hl3kLRaDZ5V6otnk5k+9lvYIOoqTQV/
7agffcNqQGKFrfVZLlY6XxgjMxFz+Lx8/5DM7Dyj0VHEcBvByQaWDR9p7qqgaYx4a9uE0SJfOGDP
1dmkD2RS2UWgRsTIF3LM1JENgKAsKGe03ilwTbe07Zz5JNxjff+kKhgSWox39Hlj42410UE1A/jb
at695wr8XwHe+up6t74cmcLB7ntRASISrBRxchTv7YPylv/ynoF7/bNnj2V+6WK1BwU6CZGH0fzS
V2ITPZpucHv90Zf7FXRM3x+dFUKCnwNeG6jMiu9xk3lm2T5/XUptnHv+pFOxpjIy6o8pJImtPCCW
IfUWtjgc56VyoTPNHMYInSyBbc7DQP6sHgOisuo1R8wbqY7aX5rtv9ANfEhxiXa9ui53XEInUz1i
Qn+3hIyWkG7Mg/ErPzJnaQaeiawjmfJ7c3is4mZS8eRoqBa/0RCIMeDPbTeg+/waHnTwh2Dt8uQv
qA9mvmYqJpV413fhgMyuGDugx/JBugMwdtxm8z8sYNJxe1p2yEBFARngvnQLRz2YVJTyVrwuXYPP
1thkcx3DRI9qEYrwX/v37D3+pf+qbqU7QI5qZU3f66Pycr3pZ+LDAMF8bxv42xMVPubJsfsVCxsc
E9CFI0u7U/UVohrlLvhYsgecGTRThaduVrzWciU+FokF9Grw7P8wRkaGBQLXwsdcXh/J9MxYyR2Y
ziayxrJ3UJB73ItSK3lS38mt94zV/nopM3Pi9MSYyoilmVAFHbtbT12Ha4Ca+tf0/vrD5yb3aVJO
X4SGRDsQIKAl7R/aM1AMkDeYp/qv6tT+Vb0tFDNTU9ODaVKEoIjH+IgEQ1KsBuBwkUr9BsZnCNWi
bknaQpvMtLqpfu9ffegxLwTL5QhL/KCzjBrGBuvOs8L3fGkhmblrItMDb4ncIz3SUAb4tZJm4yo0
CTAlr0jpwom+Cyz6t87zP9/7/+F/IGiXDD7Pqn//F/7+zvOhDP2gnvz13w88xZ//Gn/n//2f77/x
72P4XvKK/6qn/+vbL+HBfxfsvNav3/4C5mZYD7fNRzncfVRNUn8WgFcc/+f/7z/+x8fnUx6G/ONf
/3jnTQao3d2HH/LsH3//0/bnv/6hahj6//n1+X//481rit97+F//s4zD4eO3X/l4rep//UPX/4nt
u2kQnchE1pTxJrL7GP9FNf5pEo3IjJpMozoZE+gyjotp/JL6T0XGL+DaxlB1XRnlxhVvxn/SDDzP
IAYmJEUH6hnH3v/7at9a579b6z/g4n/mYVZX//rH9xMSUXXNNEF6Q+kyPMx/M5wkWLDNXIczS5xH
L00AmW7C9imQ42nfvX6plb+L/lbUZyrYf4cf/k9hOB2P30NQEdObh7ip1DorAOCuuZSK+zTKwYms
MiUMrKbmYBaqea8qx8Bg0a8SHFO6TgOta1dK1dANBKESACSpaegWSIpefivRojG2se+D/6EWBgUq
J+QgFxkizqRtUaVmv1cLry42JunIUQuTgp/ioFYPQB/U/k0WRCGA9Kzsi31gDH7hQnoKpGybUn9w
1FoY4OtIcor8hagUq7hQAWPtS+jVnM5QwUvSPUOL13VT1+ewNoniApOSabsmT4vYTjIkom70Tof7
QK62p8Fv8KS6z9oI/Ow0f2ExNQuLx0KT7KIihQ5yQYCqiJpKO0fcpxE4Nx1w8GYpGJjGeIDdqUnr
u4wLWQGMLpJbq6ZyIB27vpe3usl4A1MSMOlTW8h6XKwzkyvpoc1DJJaAdw+LdTgTmB7goyxD2nA6
NAazuhySERuXh6xc41YqxNV+B9yAXfloRIvKEXbQRtX4j93QiGwreKs/RVIEzScwNm9+lK4URbrN
W8N0DBVvWqU1Dq1VLq260EMCPCL22IqDq6p145PikdAkocSWknXYNStdynBrqFQ1AE04F5i1ccNy
cuebQQ7AVP0Iy+4YFWcGKylQn4OGPJhDdJer4VEfTGgG1finITG4FzZxuxVq5ISxiFz0+G0xUAN8
bgOTqp8awDUzmAmjaCsCrys0mx0bYHTe9qqrUaQsKVq95mkBU2wDQGAindoePm6tQCip0zdJlZVO
HHe3fRHthZwi2zCS3CrlsP7oAZcKe7hyqoSCL1RCVoAMXrn6UDpQxju5HazeqzapSNWj2ht3eqbG
wEH6r0Gl7gbiH3Oa5E5cma1TCC9dK+B76YVxpm3iANCdO5ECQx4FXDxa3g2KfxOLUtokioobD+iy
aYPCSNVYcVQeTT3aaHIQOX02rEk3AJudnRSB0nNugrDUng01+FCYCqRQWT6UTXuvNfLKyIabQcPy
kDbeD2gk9rLubSQ9EsjSgb1WJbyt0KJoSxMZQi4SOkIFM1Y2xfhOMKOoAZdXQRguQVtOGW4SY5lZ
PumpldWitEGwMC0d0BUbQhFk7mbBk1764Gyw5tTSgdsEm21QX2AFEgSAX7Of8EHgls/6GxIW0Tow
qo+qV0Gh91qAj4fgXgMsvkyEC5sXJJXF1TFX0gczBu7YACy9U8UhE+GZq/5gaQqxWyHf9F7mW+lg
gLwqx7qbZlEGKhQHG1njCLeqyiNYX4kT0rq3mKjWABBAklo/40UPKsWnAHr9zqR4VcgBP4sw+CX8
5r7pQDNXGGIbhbnPkubZ1PoNUOeFpWdSAARg9RaUrLWDwWtcDUgDe+Ce5AyldpSYuicDPlrkAobb
GohvQRxBzgl+pzOY0VnLoU5geX4WUoVDelD8bLpYssoIPKW2EJtG4tTSAvKhaKabcsr3QwzLS6UG
Tqc3u5VqGMLSC15aTVmCvZuJA4RypZ2qHJhgLf7VDhoMRQr2JuLBbmsJ3wqSZT8YWxC1vRWsYO0y
yT849J+WrwI0xiTDNcDGM/pIsto07K2SMicJg9CqiHpqhYaf1OG+glh+HUqmq4F7bg+EBhgUrYvs
f4BE010waFuoGvdyBKVazHCL1nq3VdzoloBVGTpYehuBD22VodHZrQEeIIS0jz4F3FklbWDXnU5t
WeiDk/bmvcfJWUXWy9kjKlnVObiREScPulKyTUA1l0j9Y1VAalVDaB8FJS72i+0gUJpWmsAyxuBa
woRW3MVYpi3hV8cGZsjrMM5HbB9QyF2d/RqS7JGb5CfASutMkcEelwPNhsIDtBkvQO6+Eb4DjuXk
GVUtnfW5ncUNlEvAH+v4KywNChCFgLbfwg5/19MBb4rNFZyPixhZi6kXbBrSuJ6fr3StQmg98m4T
4t+YafmOBCzX420CmNCoWKbFKq1wVCDQ09jAQz+kMnMgvSeg9dSBXRplhXnXv6kKuhqGEnHwNOhX
WCSyG3R6YLXlDkizPgHHTQET6QQtSQWVMuL+WhIVlpYXaNs2dhOz2hGGDWPpeYiws3bPi2RX5Fpl
l4z80roYU4MSx1gXfTVZhQjDwVZOLiDJlHZFlMFfnNbcCnUv3jS8B8YWmHQ/KeEwoR15qjxAnY1u
zcm61GSzs4UgTxkrtI8qSqWbDLlaluigokn4MQtwKuaaMOzEGFxaFW8sDx7UjusfQ5rIjmEWJ2I2
w21cDDC210IXi9+bIPylzjFFs7QYtpAgbTw16R3DyzeQDqowvsvpquz4NjMl2fKI9zYAgdsVxq+W
o3FhAgHzMz3Iz4iTdnvFzLVVjAMolsgsffA9rJgN0XW7SRINFYVGyuT+R0YQFWzaYMWqrrcSM78D
+1Nz9FABvi35BY5h5QJqCKbHoN2EMQZVqlcwWw4zhHhFWlshSPeCl82pYZWvWv5QZsjczZ6gdYQd
cV7RG5i4YL/AmkccIpBHGxPQhgJDAoncG3akRFa6z5BniY2rzdJwH6FvgEcty2AnRi9ZnTXbXDae
QTxnK5mLv/w8vZUwT3m6ogH2xMqjmhpgyISxfpA1HH/VHuzwVi8kJ8XyIoIYVhVgY/LySEl2b9BQ
W8EhxBwXwG5lBKp+JxgioloqJ7Yv5OSemuLF6BvVGlp97UHMjLaUw43kS+B3t2lzW1R5tNdV6ZhX
OXOoKb/4GBFWqMjNwWTRgGndhGasS6WfnZa8N33Pb5Q+vDMQkEXDYcvDqKQ8GpSAumkAZ5Fz3LAJ
80VkCGvKukHcOoAzk5Ki2Qtp0E5aWa8r0ddWJuJu1YLmF9faiqZQmqjNSWHstQN+Dj1cP5gtmIGm
l7hNgqQHyWA3uOHGOBkoB6EZq0Qaw2+4JwTWCyC86mKvxAzkr6z9yQEGZ5qyT+BMZGksfjVj7SRK
dorq8CFvdUeRcaQNkHjo58l7zApL8pA65Y8oxFDA1DY0zqaq3dYiXQMg/dwL4NIJthjYyGEapAVg
pon8WlMQBHljPOJrca9Y9G9thzxsUsODmHT7tFQeGDpiqsogWzdma9Okk0Cs9kNA5VN0RQZuFq+K
lzxCyK4RnnrD8TL9Nip9bMr0fEiaNS37PLgNaQThKjCvBJAGs8s+wk4l8TYIila1Y0Th73xQvfoj
JuYOV4SxAVAochKNfR6msrmWFA8kLx5phGx0k8jZa4xA6lMXNbwtRi41lkrdZ9qxanQwtQNNVuyo
rPAQnYC6dpJLDXqZ62eTSTroeDQhTGZIrkZHUKkyzb3Oy7ptiGY2tq5wKcRBRNJDq4tqGAAmlMaa
JRWMRGCdmopqR2aK+s+wiQMFemCVo8kkvjc0vV1LRaI9w/UucDtdyWSLgH/oCOie4bc5QFCHHZow
9ghf9mCyxgTx0SHTYIpZGvJDU3I/t32p7c/Xv+57PGb8OJwwTU2hsqExwJsmkYYiIwFJWtLYdVom
j5XBksdWhrFiqmI1lAaJPJtFTJd8YSaBmrFYpkGwZTJDVaj+m2FSLIla86Fzss0IJh+OnuXaD8CO
9cot+z7FdYnaAjPHjRA9Ok177Pb7gSLXDeMc3HNWsCV56O/1wJBDLKNPQXNP8YLfIy5+pmKQJIFs
c+gmMfe3KlKLMbUcsjbwYOwaDn1pR4ZXLYRDv0d4PitCV8cDuwr/UxO0sO/ltj4zWkktZdANA22f
kozu+7gCzhoH0LOU59IRelGvtSX4DSx07N/O959BB103FM0Aud6YRGShxqcN03JQi0jnv7U+zTFd
ZMgFsDU1Qm8riTDpwo3SGBj9esw3UBLSfg1EFKAkYlMLwU7tS0I83XeaROxSssk8wAv48/U+/fnm
30oxNQIqJTLqTKqC2TS5aTA6TVQp4WCo3DPYu4rtKQWqqbLe/oIsw+XPuqXcYtFQCkdWbZtuMOm7
119BxSiafqppyibSwZDHiDnYmL5EHKWhR3zu2bCq2rOYPwQetl953LSORrh33wdd6SSSsQNaDx77
xjavMfWmNKxgW5oLC9u8cV0OMquoMc1xwqpdT4JfptRsPb9JYjutI2yguBbfqiWCeEqVIAZdBk91
TmJM83q+1nHJTVhgiwrkcQQNjIHf88TYkdA851HnmAqAMxK/qUt1Uyc5LNNhDMALDbq5qLa9LIVf
UEuxXmu4f4AwMTtQM1ZXQsLdWZd250bznkvZWzEjvUdI711o6Z62NHBwirmBs9tTafQ72NSqKLl9
8pruRa36F7nNnzxN3UVatpcw7pyojlYkx/myV4ptm0rIypDYg9+BZOKjjTzZjUNzzfV+KyvFibU6
2VeUvkeq5Iq6TOzOR1RKVFCRtEl0r4CGm+smzLK6dUXoLtWoY/adw5j8V+cV90FtvoIMdehifzN0
2l3Imd20YYnJpXpJFWwOtfIJtfLA2wYKbZm6BlPW0RDuUsl4xg7tWEn+TZAOzqDiP0s+Ukry5qnF
tXgcwRYTBzTX16W1EUjvMdZXVQlTLJLtB9f5A9YHZsW1WHdht/MYBJ4YnY7EvR+4G9MsmgMmF1Sw
diN3gaY+G3Fgd036KBjfNSl8/E0Z6EJQnF1CkUmSm1bkxVtewnY2Zy9Zb2x9gWkEvGl1iJ46Pxz3
xpu47dzQa1/TjrVWo/E7Lezuk8izilRbyZXyl2SSDa0Y9q9o2DYRp6pKHgJkYaR6kTh1C/C63nZY
lijnri8ynGWi7MUMpf/N0XUtN45rwS9CFQOYXhkUbUvOnnlBTdhhAkEEAiT49bd9X6Z2q2xZggjg
nO4+3VvVDoAgUpRpVRZ0rygo35E9rWogctCwBniK0iQIny0BvLAutyUWb63160GpDcmITPM/Yo6z
g8bEKxvm4x4JyG9sMwerwJ8LppqRHt762WUr4JePINweqFOxNwqgxd7lR6L9XIpxOUqOLMCkjxHw
aZ6JjZcnsRFUvsvwFOfmiob4RpTBI++n/ACv+MuQyiva00uxY59ZnyHvAq4kZej27Gg1jxvSRv2p
m0Z/G2cIWIfxyJjdgVQMDkqtdThx1x0ya1D0xTuCzjV5p0DHzlRZ8gyU5t/AHVjlhXwufPk50yWr
duL3KpimBa630jT93P9YiuUtnRgGkXy61QZrEWT7EefBUnn/HWiOQ0NM8wMRabWw8YZ1rcU8w+Yn
DTF0uYOviWCaWqp5Q5SARt0XRB7pOV43lPePmWEnPu/Rh9/2Aa9o3wqJm1V5TFslbv7MJS5hBZjt
AfIhVs0oE8tELrzmy5rHZbjYq9nUPxYlFwHnM6AvEOOocIcriaaPRVe8rMZ+ErO+wBy9ak23V5gX
RfBgDKxMYreXM6NfVAfqQlR32nOBAE5YEkZT8SgH34Rx/hYEccOjEEl7804g+A7K1CW3IHVPyYa4
c4gBbKiOOtpO4ZQcJUMlbRJZMmCN++yfehveWJEcEJb+oOf+1yyXC9ekiYitHTAKoraDzKGC8phs
9v3vSYRNN8M3n9P7lmJeL9+vxkNKEXJ+CIr5qPLwh91/hV34aXc5XIphoRqOLJx0n0YH7ohsX1Nm
MdqDVc+1QXheMyMGV+IDt3hzvWpsVhzDKf0vJWuBSfRCBgcewouuH/r9zBIRY+TDSvIrE+ANmW7X
KtWDeOVZn7zYddCAhLHoCJ6s20heQ+LEs1p6+QR/xu2IcLIRsPD4QdEb4uH340eRgSaSZtsqEUXD
W1iM6g4Q+S9UPOfdEQYYJayTlfwjFsYmLEeqTJ3G/bLCUJKxZtXLPZNzXoVbHPzbdoAkl25BvOXA
YDJawqX1cR7RKeQjpn97UGtJ63LEaO/7o+yD9yRy4UsQDOCNpj57tz2xzWCoqThy8e5iCDH3EeFD
XnM9o4yOs+V3O1KYiQ/SPxIG88qStyOrROajus2X2wo85ai4OX+bswkX0IosbCnnfIfDGEN35df0
sXdONSsnD/ma35c1wqwA2qM6S4FAdAz3e2uHi2hD5MNnMxIzV5TU3ahh2BN/qW3j5aJhbppkJqp0
qsglztWT2dZn75YH6gWB+iRb5j+RX/7G07IeQ5aGlVPke4BVMSBcYc+WH0Xg5mrLBCe/eUdzzNAu
AEHdvgB0ntWPYJXy4nq6h2WXoz1/mcK9B9Qx8f4GrIr+F4J1OJjQQPc8KBq60qQiAbQ4dgqDkBQ+
6LXZvZ3rPI/5R9Szm0azQs44WqFxj2URIu2L53BidgJuXVXL6Paz7+gf2wbJdCqyNXxaisketrwT
dUYmdmgJAAvooEwHn41gM6YcR9k9Aj+BLBH/lnsfP3u56sPMGPouvcrZwL1xQ7CK2wGi8jyab343
9qtVXD1NNmwxspATUw8Y0wNoPue/jZ2yZnRcvmxyYue2Hx5gyYTgk2BDxrvrydklsVMV6n3EVqC+
eFtIqy864ju8jGEg+TxajwcZqeQbcKs6l2x8wMO4lFJvB2q6O+JXsmNO5g8HZHvL4RiT7xGro0BA
5gmUsnJeHnO4vlRzT9bPLtEvYWFnZInjAOzdmj4rNfHKuKz4IksXA+DqGf0ngLS+7ZOmvvHxXtFt
uE0Rq4oha6hEHrkeUryiyj/ULEPYf2FAJdNCVkpvw6mIRAYIdpnhLc0hlsoUtA7dmvCXYhLde+Ct
92/FTFvkV7v2nGQBTNV7RT+F7VSFFoUdoom2TQGk6yiGYqyTWEM2G7HtPoRrchz3Yj3Rwo7LKaE+
PqJ9UAPgQIcDPaTQz8fYzydXSFi3L8BIt9Y9iHxbv8CLIV5zt6/gEverXgggiIAx4CNjkb/h3L/p
bFWXPAlkV84o8Co9qpUeUGIPx3wG3hdjmCGRv7A0P7aueBpsdAD3dda7PA77dgxbk9UK/vgHZcc2
ALCus1MPdvM/l3TiAXaOhyET4MmDJNjO2mp2bPFcft+ebqeHOHL8ukU4RAUZ23IHI3YFR4SRHsPw
dQ1urunq9nOeJ89sTA1Wnn/7byXyPmf+mLPePItEw8JnCk+ZK5q5RyA7uJGgXClHePe6P2KHQIYc
Wt0QtS6l0eMv3P7TyQZr4zsFz815/LW0+HKWgie1ita7mWTd5eE3NZCV7Wr/a9PkJY2IQeuiL5EY
HtZohcSY2vuYF3/UUOw1GWzpgc3ULlmgZds1/HLb8DSoodYxoF8y4gEk7foYCI3UhrW4DHDYLkm3
PKo8v7eIJu13M56oKxT0GNtxo71rthaUHkgN3Ia9PrUCkgP4t+zvecjeaZtGFWg7W2qxvnEmVBMn
M+5dwUUI/gE1RAiEozTGRj9XFGFj+V1RxpDeneZvE3Fk9sCVUCq6Y62LpL/bFZyr2WOoTiTiysck
v2vO4sfMEnokLgm+AFcuF2Z4RcWUlTIqeLMo1K8l+Em07ooLC0JgU1W26yQ7YxUENBLKV0Zkp3XL
dxgU78EfrbvOtfCYXv72g+FHApjktoj4mXO6PY0ij1+DlSCtY8vv0vDpkExU/ExX2NVuk4NjQXdc
Y7I/K4FKtU3Gd1VgSC3pfZmwwQIzpbeMBboSoVrLMfaXVgP/bVf9M08xmjoFSwHNSJ6Z22y9+ydG
JWucLD+GwWWXIcdYlgnclxgZmoV97GHHi33EAuVPCXCIg9Ie0b8GJesKXV5ton6oKZvzwxRbpE+5
9u5ZAVqDZE+I+eR/jZy25ygaszqEy1T8f5SDzec9UccRZx6qbNDQ03IQA/nYRfY8OxgkOHloC1ul
rQ+B/5q8GtZQvvQGCZALsi+CbZlglNQtxw2hX78XaBiAYrIC1dx3UdL69NzBd7evE9x6GLpKafsa
x46/epqsH6lbhEQIAmX27tJ5xtj/IghsnzlrdoFy3npghSnFZY4QzZaBMMVlGa3sKVxh4ueKI+pr
edrj/hk8ZtnN5pbu6rbpoRmJfLEUXDXgpGMwx/agM1Aq2hT/9JhLzP2L5ZOuxFWwVa4A4wVXvTEC
UXYvq2GWpEJyOz+YQbAqmr/tJ/eoke06HduFIOUJfBGOll8uNFDABtHjHNFraOHWwd0fUBm0wYHY
9G1GYeeF+3oFOFmmmXQlWRUCojbkzkTx1Ro8AbMbXrmYH2LQnlMOM8piXscSXttVJMGnZa1+Ukuk
7xstrkWmxxfKkdcaCdQOLMNMv1rvPG1N+d16KVARMCQeYQ09yeCz9wtOyTY+by6I4JMrwlpH0S/F
o/eEsOQFzDsKKrqsP7LQR2XW6w0LM8IHY50+2RTBiM4vP2bS5SUICnru+/2N+GJ+LtoOhT4QvmZN
vkdevWAHbJ9zAnvFqo9aeYCV3VCmrFMgY7egBr4ZPmU43Kuh676CGeVi4QSoomR4iD2bGpugxl7t
Iy4+BK4ksOVMBUuvUeoQ7QVSvCz66Lk1xQsjWHaV/dNRaKpsKJ6zLW2bXmFQEQbabYWUqivknk+F
8NERprcjvMHXyovl3u3FNUnn6dyjtkGqMBqiIW73C5e9bwbXDhfs3W9J6FL8F/fkPqESt3uCMJBQ
/IpNelXToO/jDGzAwXwRVzBaivisQUmfuYEphgC9FMZtjs2rP5SHG9QC7uaF5sN9BM/06NopB4iM
bIZ4tfDVssmxHWHBtgK+jSpb7DARWjXw7k5efIoLknq541b2pjLQL55aG/kTc+0r2A1S0gU4PIqQ
A5Pp0h6CgTzDRfxsiZu+igSVshtmV3kS4/MKWOZ0YDLl2pfw9H9dlIa2ojVPcG3N31wygCUf97aG
LqNvJA9C3A37jG/YfGzGIhwlt+mlGDv0VMaLEyYdk6oT7BTN/W+6i+3vvFIERYqkuGzj/jvQUX4p
Zoxjd8MPpShgoEz+mGJ93wMpmqVNyTmbVt6Ma2fqaZRvUN38x3oYX+w4Yxsxxb8SuFBXMl/CCnbx
T6ZbsyYfoGjYDCbuZX/pjIrKaGvvvBdDlY/4mhZCDilNnzK/ueobeYioe803e8MK9bVLp9Pm7MlY
8D1dkl5jOLpXCVPjUeE4BuB9GxybUWHL4gaA+Gfgd13uNH/3NvwHvtGWZJ7PQUTvXejoKRr7Lw4c
8Ij+F7OlViuwYanA1GKUHteV3z2cfTFvvuenYupwT/UgQuNA/ZYGaP2ygDBHqf9kKL0DIVcI6Rtv
RsGvcqBY/4Qkv5NswJ/IaHfe072tlJQvo4uRqcpx4YQ2uIrJwcAZZn4dKsBLt4biL+ciOi74FZcO
XzbC5myR3jBjqz7CGv917IDxqxxduzXyKdoo3sneb3UXyXelgndfZPd22jAFMcd4I9FWs4ToKqbR
G6w1b1ZiQ5OAP4P2/gnrSFMWyXCV8earNYbFt7b9NdyWLS7TkWtsmKirki28JXL821LsHKgl626M
JZ4elIiTgg3L0scAmV2BKCz93ebkCan86ijqc9b4HTeK18WCRIgV+lDmH4yX753ir3sGnYQayJtx
/HOm3QmrmJRBgv/w/L5J8YXi91wodLjoPQAn6m2sPfQceEYKSPxjO1WA0cCtLKRJlHx1q37nHjAP
Mep56DnKVKmRLdU+xgHsswanT4xjkqML7J2x8Ipo4se8MC9i4FBGm+SDQmNUadJN1RBMnyJIgLTy
G2YM3jMK+kr27kBnf94Y/0Xz7X0YgmNaQJTVx9NXqvnwEdAUQX4uOHRYmAewFAaQ3jSXKW7tEraa
DxusBMsQMCO+cTqcg4T+UZtEBMAyHOJF3Hub4e+6rwQFqhlGtBjTEJTtOFfITpgrElFgaECUtuQI
2vyWttBAWJiSFS1SvOj2y+n55IlD5THI+bDywuF/Ac7OMnh1svtQ3f4fNje90pkPNfgJ3rRMwW17
xljdlD+P3L1meHJhjxeWaxa6Q+6WU2iHW7qhoiSJZmWyEfSB4BRQf4HPR2N/6HR/R2OIsTQINVCx
5HdPJwWIic8HMKbNtKTjVzFgCkTFHNlfOIK6DSx8rkncxOmkGk9yPE5i+MVb8wDxHoKweH+QEfQQ
k1gxGb1hDDxVU8lN8gQI4WXNky+YX+HHYHOL3VUjer3e0+nAN+B7c49fHApAdFEeo3ROi9PMRxSP
VOufyab/8K5IjuiwdpyKG6koci4XdLARi+pOJMtlxVFcRzFidwDb3BFUAVSdJWjaGLv5hD/4wD2A
antsFeCpWNsJUqktf8kS/w45vG5ibn9MYzCCn4P9S8ou0PQNSEvARTiHKOgZTCyCKe+eut0VEOel
v3Ibelwd+LMTk6zJ7focJhDwLxlkWAlXcIvg82Us1o9gbt9mg6a1UNNDisHkug/GN0RxMDwQ4sSn
VNd2YAkMijRg0fWxDdSTXPMnyeJrMJO47njPIcpzfxaDI6Cz/LUTwZFT8I+7Q4b2rNx5pftFjQY1
VAcO2DGD1LTZiHqfg4+F4lZHAAgq9qhfqtUrQOURr93aZyVBrFDdSnQUkBnG6IIRGAKEJijMaSPQ
mkAF8hzt89ZwMEjwGxWvXq0JLss2P7UhGoK4FzuWKkoalm8fhIhqGLdfRb9DIWbYdgsQRILrasKp
Ft/bArlC3ojgxVBcd5j/6cnFb+yv01BARGqffm9TSB6zRfLKBkUTruwKXV4MFFT4l5DBvl8V9jpD
1QzF0iyrzQTFtZt5fBSSyGrV37Z0ATAylgB87HHY+My+GQY8gXNLICaU4YFo8m2bKm+IJutK2qdp
7Q0csQDdQN9nkIP0AbmseUvZbO6eB+yO3PK5kVrARJOl0FGE4WhjFFt2LbclGzskC+DGxPF5XICK
ojl3h77ocQChlpvV7yS1tIpB+j3EXVEg/zymJfjefaozp/WD191LvwV7pSb6iw+5P7k9ZyfUfej1
gy+xsT+GzOlZJck7nAHg0eXQMIc5/ztObV91GqjTmK4/9hHyD3hL38ctgNdaZD+gbfjsixQmCagi
IGr63jdS9ggSm/5OrQyb0CKhN0VFEu/ghmJJ22NItqxezAY80Ec/eRsSbFl8/HRZTmu3vWjSx+cA
TGeTxtF/xRgOmH8M0WZ3/IpoLxziObRXAeQiZRaqT9WNqPyyuQna/OphFXSRpH2naOQPECE2atxF
A7pwKWmIst1G23BU/9e5ABwzDCpklsVoJcij2Pl62FPMEFIHgQwvwvPU4ZsaM5yQ8dA3FrAONHso
6jRchmsbUKgIs+S37dgTpWtbAZXNaginkqclXBA5lmBca9AekzBJhzULLzJX3RMBFlbHrQbMHXsH
jeYoxqjKEo0LIiZZJURrINmQ6qZW8Z7OyYrTl3MCrxbHOUaLd2UAurZqrtK0B8kTLmE0HRPXT6LR
BmLlMtTfbFKK3nxCzZNg5jrJwqoNkfHEvmFsZKGjbR3lSUXyCQPrmMtkKeLflIaSj4P8WNL4riRo
K5w6Zyeyg+xQhceOYbpb5KooEYI1HWKJQigErOLgT1Bm6AprS3wTTesFHOSnI+nvSWKqEN+OquRc
vEfK4LEqXgkgdN6+A4S4FXbiTx5q29r6Qp1w0CMEsaCnDfI3CLMIalm4rH1/mLHTcPdHLTiEDAgU
+XaOVuelkIA0ph8JK47Aw4E5JZhASWhW8j5LyowgEnCHVA0RBFB9r0c9F286RrMy7tEPxA5/wF0B
TsHoLFL0SkAtvGWVx3phVsK3n6xzX27d0csBf9+mHKH0yGvJYvO64rnNpPU18HdAuEWzCezODjVl
a35OnQvAdQm40a2ZqBcICQeKOVvF5g8oVprFibMf2KN1wZ8tjl40fDFlzCLgDAYSX79gPD92TwIi
oyLb65XGjZV6hoHL+MIno5txgdQS7/gf5LNPwdCZI2fueVzXqBLpCLHntMH5ifJGFfGp3fMr01Co
JQNKtHF0v+Jpx2nkwjrexJkp2DxnG9An6e5x93OKVVcBoLkQUTQ54TXe2SdI5zdm/ls9ul40Th2Z
Kqr/tMOCq6uIfEV6mEtm9Gudu5c5U2DeEJaAO/raAkE1kbmgqzzZTf9EiFQzm72RuwWOtIB5zV+s
GroyW5bHMQ0g8exuG+ABPDVn9C3HRPY/s93IMoKQ5cy37LQkIaSa27kL6XnKuu5YdNnrvkH8ZKL5
ujAvDgoaLLSQOzQh/fAfZ+0/mUz/iNrvLKE3FOWfY8+voWy/sez4ow04BKYZs5CSYTTnthMoZrIx
XB/yLIWUN0HFR6P1fZj8M4ow5Gp34QEdx7WYeE0VoM4gm+f0MKxpjoUB9FuNwX6LaG8fw8UDY5uc
+6GiFF0BTEteklayV5xRoKjHtR8rRDFfRqlBzy8hnsFYTjXF/DewhVzXgmSWN5ws6T/Do/a9aHV7
GHeMtepoWSphg2k9swAz1ckcN5EX71G/w0RhCqGVA+cLw+3GrkEm63gaXC3yEELOsfuOUpdB/d3C
93nHKsayP6xd1essgJKWtktZFfNkBeoUZrZx8DXH8AA+7iDjKu3286LdikcyyXpRQZqzVVkLVIav
0h1jGvwEWoqpTFTwOe7W257FOCJkEB5R2P0xPCtueSy/dgpKJ2D909IZAc9rpCAARx4OwWKbtqPB
S99GSR379GGH1gBSiMaD+lloBsW11PK1V3DgabsJO4+uZTBCDB1L8jeSfV6LFG6khYFWbUvk/ISE
4BT1SHGEUPoYbLtrsmjvoKtN/mh0TE+upW9I/XhmGSo5vf8Bkpk04axIs9Muwydugf5990Bx1v61
ELbXxGTt2XfRLR3aD8Rpn3khX41MLiuGg8dk/j4mg+mXmLrK4pze+ygGiQqKRbd2vExafqEV94dt
M0ACgMse48GS38OOc7wQkTpIFcMtTCnSQ0uXTqaEkBpgX26eKff48+0iruvYnXhA4J7huwdMP6iy
hSiazJDYDiwdT92CEZMZ3WCFZKsvQsj7nspb4LO12iLQfJPdwD6mSZXMG0xDkqzJdjCwdCgQJL+O
uk4itBh78YwKoQa1Ysu+i18nXkAyvbm6JeITBpF/1DihXpvBDWYP005hy5EMVThiv9LlbmcbNRnP
MMrAbcN33OhA3m3ZDik83RJwnShEr4PEmEfc+qyK8gnXOdWXnaxNt4tDuDBEvUfgfOVe7Aej7Nnn
8dTgO78MXqmznoGQD4w8aQcrXxp/TgJKUUOK4NCb9r7H1j0SP/zQ/fI+r5k/LyZnACSQtd3ZxJcy
WV6yUSAGsUMeoum2yooRuySgBy3HrEkAl4D0w9DvziA4sE5dg9B+QWmOxwwvMyMMLyN1HnK48NDv
uDfY2V2HhRwQIpOW0K2y1xDJc9+DNl9Q08AsoOf3gYeHdUwZZD10+xtY8umNxTu2CTSk4FkQORZn
aA777ojV0PAAyIevjQb/dTpeXqkTGGkQMKAlYwTTRQ95iN9Q3AusbyCnazKgq4onUlR+3O9912Kw
FNMAcCkxCW4a8NeVhni/6jpffB9x76vuHpL9uwIxKLzn/MNM2oInQ786FiNodIVbUQHCAOnkbQ28
88znLoLaS11Ssqdn36NK2YLpDW3v8zhhDr8veHQ0HoRdJhLELUNcZGHrbAVHd286BoNWJwPo90hI
8YP2O6Wrw2dqr/ju9+LQywySZgb5pvgRcjCAJTKTvb86mrUAVvM4Tq68+wa6AjvaOobYHYNB46Sj
W8SDZHz0KSzwGrFvmJohLYWXl7JB/7ZFwCabbcQUygVEf5E1YSKWqndBEWO7xKDHR0xCdTWKIP8r
izI/N8scyrQJMeLaN8nqBjwHPrXNnrfzeHMjmf5zFhUNURKHtlrwog99knnTZAlKOgzbjNiKpkBx
gQ5qGP5LkSMuPsSG/Y2xC8iK6iXsrf0PifS46kOIwU4+pLv+1EBakR7BP4CLYt1bu3z/2y7QeorY
jx7Qc4JqSaiQxKdtKshcAfb7S20cgcAZUI/PBswvc/M0PWxd7vQFnBAURmHrix+tFnhfW+p2vChk
7r9VuAz+zxo5l//ZoDv5QPZF0DcUewBviwbpaW9Rmr64NZxpHe3T+BiHLvNVOPD5uGHKwj8GtuC0
zlGki2O6trFqIAbGGAiEWFBr5OiSxirUGOB5TUK3HCOWWX1Afmc+nHBnblj3PVjZYdSpz+5FTovi
Ou5Bbn+g1uvhYgdJ6YykkynIy7XIV/IF73L5/xBLtK3duKQBcIYO+Bsx+xyjZgYdXPcQ1zcUkrER
Yg3JUJPpeD+2yKnmRwb36jeasaJvMNsR7kfHBVlU6YztH2Wake5c2BX+xTkmAKe/gGO67dgBloHA
aEgtCttutTIGEDsKxy5g1ceh2viq9C3B7NT0akiaoqQCVbw9zxNI6YuhENzXCDiM6KWlrI8e1wwj
coBFwHUwOUB2PeqYwPHLB1vSbOHq/gDAEisKrVwGj53LUMsHwTgAsg7GKHgJU598La1efRMrC7FC
bMD9PkeacAEd3bAe8jbV4EI7A08qrcKott+y0UtgTachheGeobGzcrZlTl2UYcQDHUaE8CUfu5eU
7yk9mbbHNwOmGJvRynzOHjI0cecdAmBdYSkjdP2b9DA8hfgtB70FO+hbL1CxP4xRluK1dOavcyD2
6JyQdM6e9pTj+sCBDsVsEc5uPY27gXI0cAa4KukgBCj7meHggIKwe6XjDgQmGFP5LnTbJWDL+D7D
vk7m1wHSnr/ES4sbM2nnEziF9QFifdiCgHsscf9BcOKIW54nOZmumjchQSUmfnnfyUxRJIzQsgHl
I9DytwZhQyFg64uTk8NwHGuHw2QEBtvNN2OZbz2uQw7Qudy6BbQspBECZVDSDr1DoGo4/YZYJPzd
D7hSytj9X4mJiorUNF4S+iETF+gD+rNCPkbj0MOGzzvkaLYSq3OfcJR9I5DyXyzMLo6ih7Qc/j8b
VGoDtLzxOTdp9EkSDDEgQjXDeEe3btDotCa3wxmCUrTtQzRxiPqGxSUnmfcYarAp2V6StIPv5gZd
7hZhtGwtI7ZG8iLSaf3X4u+OT7DxgBxedBzdiqazY2iGwVRhMJO+GaAcCiKtMVmaSHqyYy6i18Ar
Etr9yTaVp6UYEBNoRZj/mkYu75srzD2hBIBOFw0g5ABfAV6CA9R7NmzYyoUZl+i2DXg7FTgufk6G
NU/rYaDLnzmKIHPXm+XRo4PK70Q5QnbgIJRmGIJLpuWCgmEEGWMCHJ6wlRovttPjikIthnYLJTMx
FaT5oF5pH2F9oR3B0RlCUoURh/8L7VMERAoPP4ZjbgQD7aG/dfSebbYGHqWeMNaMIxKsyvuyGAy8
xJFJGzOrUZ16H+JrQQR1D5ltvpC3BPNCbT3EcXxi8dQ9LMB773OA6SeK5iCrQugP1GHJpvAt8oV1
eLNBjwkVws+Grf7VdjN8C+MIWLlUACorHYipznkv2/McxtiaDgAgBT4FhO2YWoGTTU2tu0GTNX9B
Z4sjBHiSGYFVUFSWcbB3S72vLc5HdE9MVtPk4/8weBJ3dax7Wi39GLp6YJ4UACag5LY9mDygPQi9
k0E6I1p7z5eyKDziA8LUfaUuh3I+TELcQ3oDrjzPMy7cOcf3tM3p+hOmaQPcySgyh9GDJMlaUhOa
x86nwW9InFDzSzIDuaBde4O0Br+GYEM8BgCWZugwC150pWIu+DdBclwVPabKK7aGGNJFLFxOy3YH
nNngeNn0oReYHCs9Rith4moLhxQHgTrkEuQTgXoEuwE5x4b84vvgfphhg4o3X7c7ppzzvEZ9zz/A
FnLfrKGB0DMgUIqC4m3p02hTnOFhsMEkRZo5/xcYuTy5AtNiKH0l5FAGF2ccIp8EcxxT/sPNm3yD
+sk+9hnGlrXCg1BhKALP0hRxDK72rUlfjUih9YT2DxN81Oe/2N7TL4jr8LMiQgVxz9FldXWAgx2k
CyPdS6HlDB2Cyfgb6/5H3ZltuY0j6/pV9guwFwiOuDwSJeVkO+2008MNl0fO88ynPx/T1V0pplo6
rnO176q7yoYAAoFAxD80d2a7uJXxAidPb9rxfd5O4SfVVNS4hJOZgEySMM2/NkLmb0dNiG9WCuAg
7bvsW2TraN7GFoxtLdF5RLVzSc0n7bJ3NE4A2gmtNDxATaJAHMTsr5uutn9FZUkiNQmykjYb5J7a
W/oIKjWEgmSFOI7hgTqjz9oLwxv00Xro0qrRrky6LK+pvfQ7OZQVMzLC4R2v3PdtakmClTmAYW6t
KX4/1X7+s+vTr51Dodem/jbv5v4dCX9wL7mN3rq0DJPb2KnBheMTCoM7VJBxaxR/KpqigEv8eGcg
SXuPKm13ZxSF8pLUiR0wVFr7eo7SDqR5qIffEQf2gYyYTfEhSiOelTOwni1dvgQScO9yr+hz/RaE
hPuDaQdvTcMHW9QGhXZnlY34UHdO9L0AbKLBqOuUu+/pCNPhc6zW9OD4dteRS8WcbEBDki+goguS
ULC1Yyw2y600Fl5uWk82JtqQJF7HPCjq3QwEejykFDU4UE98idnt+u5gGKTmCGjp99Ke2Zdke+x7
fZxyG2xoFm8NN6XbMDUqkDdam1u/6M1rb/QgjannC2jMv/9cH6FDvIULUnkAKeZbgF3qS4dG/Xcx
w0bzKMqV78KwUzXceKOmdALc6DrRBDEjGjMiTJobbGMfgOjB8A2QNo0Dlr+JKy6fghsauJHFfyaW
85QGOa6TqYThKwWN/aGB/YuJmAbkquIZE/gjCXfYBB1/OxUCAO+FboFCiePkWw2exrNwZLoVlU3U
7c1UIQhOOewmrzSXrBWw1vdx6o1m33ZWmm8z6AI/eVj4mF3ms+dE47QXgZN4MeoNW9IGuoDOTKER
TcxkcXfWRpayJGeuqI7m8SFTsm82DbxcxAJDI/025LzZPboJUJkmv3H2ejFp7U5R6v4FRlnaGyPQ
7ceBg0wo09NqgK3rmOWWh0I4PjTSkXTvjLwGSlpBD1GD6OWP9mmx2hZd7kdqKOkjBxhJlpKnSLBx
0nak5OrDA8uxhuTuJH+2azeHn5iyIq1OSYt/dBFlNGbNE4MbbXOlxvtaRFMcI4aUQ0DgtyE1kGQF
ZKMsDnL1wXaD4ADT3HyQBT3TsRutx9A2SC4zsi6xiXnLfTL1MYfTaLqAluw2fBs24/wacJV8O8x2
UHuizRewOsTR6K0NRNbfmJaozJ3SAlKkegrDt06Hfe+N0WbzvqsobaS0ix5D5cAoiOoPdQFAuXar
5AfawwG3MQBq6rr2Kyr/ZOyRAK4KUa2W/Gkblm4Fpz7d5+gqUCETPdsln1LOz+zzttsUBc1ApHOK
7p2eTfVNWZvRaxqc33VEP7ottlrK3QU9ghuPhUwmewdfgw+aZgn3SFK30rwSKtTq3e/bf4g6YNaw
MTlaEdh2rzSn8X7uwrDcun7NDu+psPS3ZsAu3ajR4kXpPFHt1HLVvMobrUGfmp1Sb1AdoLj89BdQ
/+ZEFBBzQRvERTPe21VAymWo5eVmdxaX1CAL/h8szjn4SaLYl3DndbEd7SJEPw1IlviWLHsFgD3s
RkuIad/acyxf2TgAJRhMuqO/n3XTurU6XABgyfQsUOJX/CUwPrmghnYakyujTiu1QzzEApExd7yM
ZTv0yVUZjvz3v6MArRjfvnFRE8BG2k0q5AJqM4Hq+RTAYBg4k0UNqo/crd8OgOW60PQpjqSRZDDQ
sWBhioIhbcdK5oFDR+Om27p5V5jiCvgmUHqgCloL/mygnpbcYCPBW6IHWScgQdrZhK8ArzfFuj8l
hA3BR3zI2jkpbykOGNk90DQV4y4EGHELNVYm+wBdHHWlQrutD7q9QCEHDuph9nOC1zRzLgA5p8mj
lkVVs6Xia9PHBdjDrgai+VPV3KebERgH4iB9azvbriWR2kyVP4ttHvKu2kY2AqzeJMo0vyunUY+v
upSxN7WGu7enaUX9kT1kU84sRivYjenYUZPyawAohk0RaStNFTy0Te2TzLRtcFNGeQQrwm4EFOso
gchRSewlaRQBid7MM7WSQ6hH0NA3YAJl+8HiBeLuSIvgLXaVDUgKvQF2Tuz06ePvb1hTfm/2aRMk
3VWfJ8JCA5s0e8t7VX2nN9kbB2pAtIOF0TT3MrLSjqjitmgchEKAX+nQYt6koW+5+9hQljcIqOtv
eS/4zsEeIwEvYciy74ZNaZOYP03ZVs4ThVZraMX7IK/N6mEEmOPf8LJn+5n1SPcFPFTy2CDFTKyn
8oKMtJP419xdg3wDxMJPeSeGiHNQVkwb+oIJFH7Vjbm6akbd+EKW735KKn8XuxrwqQhmzQLk1YLg
nVay94YgfwwiOXKFpK/7wYTjYfDsoRSxUVMWYEJFAxuSWQtQqf0la/UZ5iAR0bK4rPetGD8+Mfb+
0oj6S4NopUa1+p//X+JUR4JWh5/FIgDV/G9QsFpUSv+7gtXDz+l7+DNNfzZHGlbLH/qtYWXZ/5KA
uF1QMRJYF6JT/9awMvk3wpDI8BuEbWkuhiF/aVhpxr8cHQ6oEJLHholXAORUgOeLiJWmC/6c6ejK
Qg8KBDwiw3+gYnXMOOXxAGJd113ddhzsdJ01wTafulr6SlLyQGdoPxUgVAJ/MDyCq7qgbbdwhP+m
nf41lIOcF0oGzOhJlPKZNmdOXpyZ0vU3LjV92lOq3JRUzy/Qdl+O4sAZX8jaDOO4T3puz0apimrq
oyrVSACMjEyjMbFjDdzDs6/812l4rsh1YhTL5S+HpovKGFNirs9G6XDjnfwULjDrNF9lvqHzZGmi
CzTZlfXFsmQO2mYO7HNs7yz9Sb/72TCmkPSpuHq3rjP9qLq7KoeykBMMgG7HcnkvOjcliXIxpXdW
53tdhppHADWbfqggW5+Le0lFjdbHBSnBYz748sOUqSuKoqYOtxcG7/H86WpZNI0lINxM97dVC781
IOdTbjjAXUZaxm8gW5xf85Vq6e9BpcJvCNEHhrSWj/JsNfowH1ose0mz8ti9HgutuG6FbLbT6DQH
y4WKMNjVsHOTeLjuFZ3qWreRKrPHg23k4XVo0zwKrOCSju1yGFcbW1mo0VmK0rXFeV1p9NYD9Y62
yYGO59o0wYuf9matS8ph2TzBxwccS0O6Md4oMCT3TWxck8xyHUYKgmGsTVthGnRkYx8kk4OQjO86
SNQ5TYAglnBRiKoc34ZyZ2m3qJrP73rZgzEFb4E7hBbRi2+w+t6C25eXxFtfbnNm5rhEJ4GsDAWf
4xUfbKcdmlEsIkSILMFCSg9VYA7e+Q97cv1cKW0hdNuwnowOnn3XGdqBDTU1BHon5l1aQPScQal6
ZQHilAKicyEQvYx5eKIKGPCw7eHbr93STDOqSme0OFVh6myHqteAqU2Amabhkp7yqQV0DWEg/G7i
SKIbxwtYp1MiykoHd2CDTAAzC6Y1lvnu/AKuLIGeToZtOguT3qFkhCTS8TBUttswpg4BNkPlryOK
qW8ctwVOQVHpAN9d7IUeGfuuc1DXS13njR/rElAQMpbDK7SqKLkP12Xy0C7V8nBqs/swU+M2ajQL
LE38xTVU5BWB1u1NwGQ76crm1spHscNeqt/08Mu3kjz32lUIvZyf27ECxO+p2cvVZKAXgMbI6tCL
PilGxO3Qa0npQkR0EsjOkoW3nwJHR77D08wOsX1Un84PfOLT2cgw2BCwDQNFjmXXPtuVEkBlE1QO
5YXJIHWrhhlCUXxJQ/xEIOXqtaRlUw9HPGX5989GgdiR1rn0QyDFEjCzO42HeTR8L++VvXURa9v7
BLULB+7UmiL/QKmN06aLtUQ+XWHRc0WG2yw00Tsc4+ROU27ykPayuqojPfrYGTxTQfBH13+8qNzN
pBmOo3Mc1tbECWdkHqYoAtE7wT7KwZ80TtVdOA8nDrjiagTwwUVBIrW6ndyW2orhoE+YWsIh/kKN
diqgfWWsBRe251OC9DyrIYfT2SLKMUz2CLCZ4w8op5AkpC1Nelr6lxIcSUhpzAY6fBhqCVGjaB4C
p232mkvsR43qfZilPCFtVy6dj/QAGKK7Rp0POpKbx3+43L9/HFrllkGVguhw/OOUb1auofPjeBmH
1Dzm7JXfTOLCSXlSf3m5Bn8Ps+y3Z5u44C1jzy1vvhzCyo7qub4N+xJq+TzN3xLhh9cN0jB3ouin
91UaAGbrLHroXdi9pahleW3tfx+VMjZRZMJVgYK416bsM1eGu3PcIXjbq5hejrMAKYYk2mdxhnJm
p36e35wvLnLyanJhucRqjr69dlgjME9pXQHzaF1356qo+jHaqXrk4EYoSjndt9bPI3IemVBHLpzY
ogSow8fvJnKtEiDn5xIoCWa9HF40/3QHf8wkoxwN5UmHP9XAtkS0QK/g0bTmiIzFMGBlaWLzsAl6
CPeeNCGJW13Qw6SYAVOfn+DTdXP8oUypJNq43BTE7LUw9yKQCTefakfV0ZMsomL4zLTS3RiF6oas
g66G4fZbevb1Tgp3eBehlBcpqrJ+Bva3scwLkWg5HasfROlbSMR92J1o3xzvnEZWASARuKO+W4yP
qWWAZQOMO1VzQL08nS4Mpy+q8+vx0FOCKQwf3OZWPh4vaxMTGLVCBhNFwxErtMRGuYoKAVw6KLWH
hKQSqRTqGUtRb1ckGTqHarxwLOWxQjb7VnAkCPrksERfsT6XE0yg5VWB/qTMyt0gkuA9xZkWFqre
3XUh1d5Rn61XEoH7W7SgkHBRVY0GVeHuEDfJ6KTG+teSHuihLLPkJqpBi6eaqd73CSBcerA/Daku
mFmtgypPUUAiNO1RYSKurCWIdUB45ey3oJqp8gOX1b7THoczmhfJha90ciTLdHncQna21gaPbVWV
NYxBWuRa/guJtepQWvmwVaHQLoy0vn2ZEzrSwpFcF6aD0tTxdpioZ+pWjbRtVOnW1ZfrEVGufZEN
gzdGSNWcP30v9rqOS4G9yHktmbRYW2zoc9hVChzptm1meTBDpDgBkxyKEgwJpfzzg72cmcu7TLdM
3vY61LzVwYLgPrpAMGli2bOPcE5fUAQuqDqL1Krf0i5AZ2+BcpwfdaWWzsYmhFKc4E3sGDxXjdVN
MJqzaOHOJ9sxbzxXdO/7DN/Z3gQvrm5jNH1AnR9ixLLJ6y4cqhe7huMkDS45ZszWeZLQfnYJpZMF
0npYkI9hD+EGfsk2btyEzBsoy/lpvlhchrJJDC26TnR6nqLMs6Fiv6RZI8li6AiBQqgV3qcjVbu8
bDQviS2gh2XV7s8PunJTWNbWofugWGBJcmOuPTd7WdM26FqSYB5lh6qD3ISeUnBTDUNwKMDaz7mC
bGqUbzCVN++q2m/pmHUKcm3y4cJveRFHl98ibWZPzchBsez44LgRgkEgovjO7ah5AGpADyoQaJT/
B3T/fKdEiKYXcCT2GUq+W4GFVCu6SzaMyy4+CueugbgUzwPdcNjma9sEMZimgPSOZgDZ9T2hpHxl
S0hhNc8t+hHBjwQy1yGsh8iTMRQ/2y8b5Gn0yaN6QLctMw5PC/NHZdL/KtB/VAN9U/7MH9r658/2
1dfyf0MhdMn6/nsh9EMetT9//M//qb9++59dFtVf21VJdPnj/ymJLtwjx8UEREdfjwLmX7L+lv4v
y1hiB69z8mlKKv8piUr7XxREEZik1sanpvT0n4qolP+yycERSlRkNMuL/k8Kovw9z7bUUsZhO7OX
BDcDt8/a6cVW3DepjCUAYbffJ7ynryMfrOuzxbn/vUWf1w/ViVEo3yqTJMwgQi/n61kEcY0BMHzd
SaC4cLe1YjC+aBiXAWsW0R33iLapeloaM7orj+kQFxdkLY9j5dMkTYNRdW4+15DOavgUVY/CtyfT
GwwhdlomQFbqoQFsBpHD8zM9fmv+eygTgT+6wwYF7eOZ4qARSqmNaOhXak9B7P1gpxY9XLoXYLuQ
pNMQwmhl9Pn8sCc+41IeNx0+Iv+wViWtYcZZaaYxwxAht8xXQJZR6/l93Dmo/08eEMtmMS1Koaj5
Cxs822pyCU8JGGeW5QktjO6mMc2/aIwLbyZD/TdJuu/nZ7XKX59Wk/OC7wW6MiQsa49brvVC7wbH
8FTbj1vdarNrDdhLQANZFrXXphqGbTZvjn1Hve0Xai9fIlHke6Cf5aU74Dj4/vu3mKbk/csLc72J
mmjikR8GJkoDVCKl7XjTGL3xKdwFfg/HYp7hevrNK4vffM0zFGGWwv4SxEPgaaKrtueX5sSWZmX+
/jXyeJ+5WSMAg8D7tCiGehhQfBV+IG5E0cBVPD/Uib2FIq2+qN6a1Hzd1VdvTYSNg7FeTk+jrseK
wknZyAsuzSfnw6qQbhMSaQIczyd1Jr3Lc8mX5qTekGoZyGjFIRBS/5I1/aWhVkmb6bfuaMem4QlI
R9vACdXG6cpX4EST3T9YOR4RJipGPLDXdUpDBED3iEger5h6Vziiuh2Mzv3jrbBUrEnnqTEJMvxl
vs+CaxL3rVk6QPTohYrrnCL8dZ+k2bXfdc0/GIqe3vIyohuvG8tWeTYU9ePJz00oSBmt2EeQKRoa
fpl8DBq/vpDsvNx1aDex47iZDErX61jTdnBfaiVAsgxkV2FR4/Se1uOFL3Sc2i6Hmk9jUBN/uhq4
G44nNNlqFAaEAI/bW/9pN0Z818y22gp6+gdQOPq3WPb+1flt8XIDHg+6RJpnq9iNTpU5/oBQpq+7
j65W9QgfC0gZKOPZF0L2y2VcPhUPI7Yh2ftTLevZWFCGRtOqbRQ9BuxlWhj/N5XZ+hcey8dvvadl
BErwtPuoI1FjPZ4RgtJp5vdW4+W6pl8ZTelc0bCkljBkLKOuWa/Pr+CJz2ZhC0TV8LdW8iokWQBg
Q6PWO29GcQSk6VwMW98Zy9sRiRnsBOBzgBMuLgTCE9/NJuKyiNQ4MQ1ZBQ6ngHujshCIjzIsaJt1
dgP+ufVADtYXJnhiQZdqPBuTqi69m9WCLgrpYzD2TFB0/ZvCqrsHMYPRKMqx2puhci9Z1J64arll
aUbp5C088talavAmmKZUEcY1IjY2smlx5pN2ZeHIM0Bf8iMaI5R3a+tr6eDOsq3brn2r9KF6G6mK
Itr5D/wyjSK5ZY0JaXRC6PUcb6gIxSMnS1t4a6nhI0Tdpnq+0xFoAUOYB9W7Jp4AoU+A8xEMAiZi
XvjUJzYYcZmYjeEWC7IWQu/zRupDyPhULv29kWullw74DqWN/rWLVXhddUN7Yc4vtpfNMwA58SXu
CWmT1x+FhcEd9BlceudJPY93TR8tgEoX4ZUi/3l+dV9+bIZyXRMAF3MjkK+GKluAU6AeO2/IAfmA
5ZH+wRU+b2dwo8IbkPo7INoc7+YJPOWWho1z7Q5mh5bWUEXe+V9zYt6G4DMrChnMfg2UGPJ0bjuJ
XGSb1QvV24FYm+rhe2hS8YVL5cWxQjpjeb/zcFq2+bpMNOfu5GtQDbxSIFxbR/RakRkYP/ihP+6D
qXM/nZ/ai+jLeFSeJQV2RcbsrI6xrfWAnX0iRg0x7Dve3/petbV2fX6UFVKA8MswqLa7VFeBCMr1
50QiyY9m4FseCG//Vm9UgoQZSCoPXTSp30xmTW907BpEu41wP1UBAtvJGEFwddv7DIFFJLa7wLyD
HhDtzv+2UytA1ZeCN6BZ5biru87GhkyzkdD2aDuKG5Q9xz1SgeGF7HHZr38XRp4WgMC8pEAMYetr
E+So87UgtebGm5KopIXZz8ldNCfokJZVJw+wr+JXDSHVk+C2r6xIqUul1VWv4a+fgBMF32EJ22qV
SQSVnlBw7BsvAGu4A9CBBqoPtXMAOXoLkh6vFnxL0IvBq+QTe1TdN0h5g95oEsh3tX5VCtga5xf/
5LKA0GBVltx9HVECWWC3kXecLL+I4MyVgrfCNAi0p7nMkisRCX8LyTOF1i/mq2G0CvNCUHsRSG2g
YFzVvEsXNNg6/6jRokUoZNmaMWLtJauxsZEovu5coX7NmjuyR2f9wjF/6uge7wegKYKOKC1mfXmK
H4dSuxOjFhTp4KEK8tGsX+dF+wqaPhx8c2Pjoodf4rVhB9sR7n8878FZXhvOj75RXgNGwAqwaw/m
C94OL1eCfimJH6EOmBN1oOPfFCrU1AVESM+qje4uGRr5uin16n42SSG0eK7fOJNTfju/A14GPLYk
2CVyCerTzjplmap86Fy7EB5c4Ph2+pU0O3MsoVy39SXwzIn5cWWC2lo6TSbB7nh+2WDmWGEls4dy
Xf0WjYJuZ+R5/oDomIVIV+TezbRbbs7P7+UO59rA08Gh5MH9sW5wwTxC3dRlUSOXVQxRYL0J5qa5
Sid6KIhPudGVT4XZQAemm163spwvxN6XlxfjmiRMXCwGVYpVThiUthW3STR7okZxJOSlfOs7RfN5
qFN5YaiXodQgI6RxuPS2bR7KxwtcxuWSj80Uc1PL/5HlfvSYd8bn8wv6chATGCZWFTRsDAO3itUg
/uTGUwt4YJp1/Sfy7sb3KMdK7fwoL7clo/AAAOBCxY0E73gUcB5IpYTxQlKt02u7MUtkuBDQhqCV
GtswmgD+nx/x1Lx4l4C4Wq4J11mP6M4oTogWpB4wR2D0lfZKDigm/pNRnl5auEaST6/mJYK6M0r6
uJaWjB7sF3QR4yzZ/4NRSI3pqlONogF0PMqMPcUwRs3kpTppS9bE9m0XB5e6tie+kc7FIQgfSz1m
jfRIOvodmeOSI8pRXhdFZV9nml+9M80QppHA5vr8rF6eJJp3lKIpLppLVXyVK41Jh0cKJGsP0xPk
12NNU5vaTHM8z8bx0s14anKuCZmHr0Sm7a62eZO2FJwbaKUaijiIp4hDLIJfiNbfs3su9c9O7D2e
VDwiliC1XEvH30uHpGBXk9t6VV0pnkstXM2wuuQJfmL9lrO04H9M2gxr8GLR9VQnNavzYjP4mfmR
SZ5jfEbttDj88YdiIN5nPE2pza43udbVNSAbAzuFrsrfISEQQGcO5jt/7i4Eo1NTopdr2MsVblMd
PF44zc0gqfgCPprSy3ujsLDhcLTyYSxRszw/qafC/HHKsJS1/x5rlb8hDiMD1+HFDVgyuOvrEhq8
4aDDuSX++W+Ntulp7mk6RLheoWNBBlWO7QHLLHI+Y2pgbWF1gbpLayGLj1rmIuojoBnetmM7vxvz
eszfD1pe/qytXuJul6Ah7mVzgfjz+amsutJLKmoaoO85QnByhSPWy1aHcdhrRe/BnBK7MDQwqRzb
9tOEq/XOUpnaOb6P2GNmQuaXTeRfTbDers7/ilPfbllQVExdimfOKt3B1QU4n6x7rzCx6wgkaS4k
5O5A9ci6MNSJw7ykeSQ67hLdrVXkmNqysGyiuYf9QPJqUexH+yvQyrsaDbNNGRrVJd/6kyPSUbB4
sQo2zWqzWDmfoE/a3jOpmlxHht1dAavAkCfofP2VgX/C/fnVPBFCABoI2jvkSLTr1iFkblw++DR4
oSowf4DCjceqHV/YOSemBVKIBhISBOQA65Z7m5r+BPlm8Kp4kZQa0g65yLi+mkVUv0GCo7sw3qmd
StDHbozqKlSJdUqTxTK2ZdGOXrAoyQYTynZzIPN9H8fF+wnM5tcMVXoUeeggoqSs1DdEjyvr0tlf
Nsjq7JPCUaLnNqDqtEbaB1gopkgWjZ6wW3QScCm91iipY31mht3daKbhGyN3+9tJhnJb2IW9abG/
2sKdwzss7cr7VGYw29GOgr9ZZPtwQJNi6sGXpT5HEUkX2lSzK7sLGeGJM7a0oxbYkABd+oS7elbc
nXi+CCBcg1e6U4RyDJoQ6BoP+n2eD8P3P9+B7HiOtDLIdt3VlldDAAc9y1ijsAZBXZQVIvzWJXzp
qX3OeVpcAF0BRni1zwdwubMs85FCcolVURMXN6Xqw0v7brneX3xwXM5JBGmhY+h4fLFMeTgI0pDB
07PA/jHAc0ecfQ7VTia+ra5FtgjsS+q6H9BBz1F9t03xum8E2sWG/UsMTnZlkZXsJycJEMTo0W7G
nbG+GnXRP55f95M/lWyfPAVOgrV+4YyRZY5pwbpT45ivJ5wx8T2pUUubff8wpBL5IhCv384PenJj
OfRdwZAIW38BnETsoS9UMXogCD/WnSu3QlQDHttztjs/0skP/mykJSQ928LoMWgxYhF88B5R1XyK
01chCp4XCiGn52PyDrZsMPLrG7Fr7QAlr3r0CtcNFt02AQm7xUIslyq+9Lg5OSXQ3lQ+aBSDPz2e
Upz4XaUNBLVkSHQ4ZmJRohblhSmdGmUpm2JgtFTr1xls5aAgZlrN6JmAagEhozielGh+n/88pxbu
+Sir85jooql0o2Qj8JZ76Aqr99qxmB7NEo2TC2H4RFV6wZSTwrLpFGu3WrhBNycRB+3ANugGvHFd
rBa0vBluFpH+j5gN6zej4dafxlKkHxAC0u58XKluzWyCFnF+3qd/i2Oy/+EygtZd7cveJpXXTBzi
JoQBiPS4HWUi/DjqTn1AZfhXj0Rz3kXBTQS8cQOvNthPUPnP/4qT35ha0RMrCRjM6pUSd36IwiFm
hbWqyiurRz63qJrswi2yQto95YtLWwsyEjc/RfHVujulifxTwZI3deDczlmQvE3IX19z1zauJ327
vUF+z9nFaNx+09w22/q6436SVPS+Tj0VoQsb4dSme/57Vvkryp0OsjagUl0fJY+uZgFoZ5S7QsL5
/vMVNjEeBX67wOrW5Y4E9RTA/HxmfcKqe/AXl/gyCS4EueWUrK8bkF5LSZIX5wvYd90Nbm8NcAUh
MQq0ptBaM6HO03p6a4oE9bBepeWdmBoKVQbGh8k/2Ee0eYCd897lhbg6xbRsA2cOrMErQpXdVDhk
4Tya1e/Or6V+6rthWktRArwv3IJlOz+L5RIN5651KXzUxhR+TaUVRJ4zd9r7qVfWrV4A5d6Ocd+8
xpIm/I5hDvaSQQ825npude3jIJH73lhWXWqHphzth0xD7OzCUpy6TlnYBVXgUBhfI3aRekJ5qxcD
VQ1hXGWBmDBvbJ372XWzK1Sai41pZtb78ytzKq9ekktwm/jrgoQ/Xpgg6CKJOgDBpEB0ECm2+w5p
z21nW5/R67mQMJwKGiDJgYKRRtESWkUuWXSYu0ycGZrG8gaFEBQ/Yqv7B9cPmEUXXhEPLxKT4yn1
SAY5WcQ6GqO9Q8E0u5/bvn44v26nzg3UjaV/RssdS6rjQSJzSsmz6RHgeYv1Capw2g69yJQ6ft1+
8WEA7GLfAIorBv3C/E59MgcoA9wRRbN0XaGkS4dVC0AhlLQ01EWjOrypSk0Pd5md6OEmE9klkPHJ
70YnD1IVCD6I8MeTrQrZ9fyi0RsGpTy8BUxP66N4f35JT51RZgSczqLw9YLiGoW1dIdIx0PEz/TX
RjOqG/ox7bVok/HCUTv19VzAT6BbKRaBMj2eUFqbtmbpyeRhZTu8TpQ0P/hOm1+NdaDtMr77daBF
wyfogMaH85M8tZQUXyH+gJBDOGB1BErhNLRJNbIWY4weowKl4yzLzQsNnZOj0EXmm+kAZ9etTUxv
7ahPDcJdExZepobM2CAEo/5J9HahgdPGW4CHavkdz8JqyVWc2+iVeLMa9Z0a1HSwp/ISSfJUYKRz
SToJjIdFW61ZhSiOXqNg41mmP7xCJD8Nd0OH9CwGk7Xt1VOmYXSWDheALidLAE+aEMstTP9/tUvK
HEEPoZNhDp0pho2VV869307NB6KjjbPSiHoZONDDXMT9m0GF+T168V/O75eT2Z5aBAc4eFQ+1okW
fpxNoY+cinTwJd6sSEv3tii/4mEaHaY5N38IORufeS00qIEu1tJIplv36HPN/yAhef5LViEvzm27
TMKZtN4uu1s9D7FVVHV1oV9+YusCHOdyoHJAkX+dEFhlawaRVZBkzz2SyH1gzIjnpKV+4eueGAc+
PTk0lX2y6HX3t0QKFH3OFrPZsEGzFvOrQ02f58Kandi6dHol3TGuV/pjq7soF3lVW0aoe6aroafd
29P3LEvyQw1Ih05gYGEyAujhcH7TKI7dKqlju8K4cCCGWDR1j49lLMMKP/ZU94YqlG+7xAn3Suqw
HCU2cJ2PntUc43cIHXTaInyEitH58U9EcrAy1B5Bti+4odWs67AOkzAIUIfHduo+4zm0c/J6enDw
9f0HI1EaI3GkF/SCP+0qfQ5SdwYX1LjTbWV21W5OKu1BGO2lO+PEhgEuA5dr6ei6QBePFzUa4nLw
I1f3JjBmmxEy01YWoe+dn9ASy9afjvcbKAv0F0B/rj6dWyP9VcMl8yC8A2dSdhN+FA1umgfR9Unw
KshzjM7Oj3kCpLNQ4f4edNlPz8K4nTRoW+GYh2BIgiVHEoby0JsSh/dI+f22wGTtYHRDtsMtr4Et
4I76Qfm2icsvQhh+i4Wpi1yrGTTfz/+yk2tO3ZfVgOSK8sXxD+uMDqQXZVeP93d1O2UTpj9B1v55
yIGICn0K4OQSZlfTb9LBodUhdS8dF0xhkmIQCHDkwir/xtkcf1uSeqAuvHToyfPYOp6NcLpBaWgS
kiPOznDlTHP1acYGwtTnz8aUb5PUrZOD1cOa3yLaHb4vsLpOvEYPFTDjzs9fI4av99u28A3tCs+c
1nqPxaoWvCHS5a/Gbg4wiK97c7EWClxxU2UqbBEuHRGECAxkcfdRXTuBZwdBVO6LpFJf/BHxvE2G
kJi1abXJuk38cJyu5hlDy/3UNjK4y5BvB9uouOfx7JtQkMtq/FUOmb/ouzoEsXqLFSQIFRHzYPd0
GTSAaBrd3oy12yweSGk0b/TcTN2dmvzgbrLK+cNQzFDJg3xm/BHHF8Tnezxudu4AXe4mGSZkYiM4
HIjUhonm87cUyKhJvhWF3i4ZEKXsMJ30KpUUn+t67uRVbmHmtG90CnfbsIyxGqh70DyYdjSle8DX
PAnp+RQLzSUcDPvQD7GD0rGm0hu37lCyTUB0IgdY0BC7bYwmDTwAQgESq2ZpP/gj/BmU9BCmw+Bb
RQNeGvGIxXIT4eZqBNFofUjcZn4rrQFLHh1rMGPDo06r9mEXUZMi5XRGmPUy+ojJuAPbyOirV/g/
lJ8sC8E4ePUoDSKljwY9xqL4BAyh8ZBTHMFdGTNxxL17crGNarr5qjQXg7AYffVpQ7PddbZWYMT9
bSo77A6ivmneNRbWlZ7uJhTEg5a29SF9EpzNMOK4i22nRvnTn+V4QARPfJRBFiPXaiXG6yiYwnij
Qu6Ra0pLsbF1Won7uI1BXXVXwVmS+wzeQIYeaVfdKhRMscIK0zn0VOcUYqv7vVNd9a4ouzcS98lH
v+z7T/WUdLBAB/oSty6uBd8mduxX282HN7Wel7duNmc0ucUgN7yihL1P+nh4L8xM8cAy6+HGKVwo
JIB4dAjaQYEAPjjbDDupyQ3c16JtlHY1IN46fu5ct7U28SSNeTO0LboyQ5tmsZf2wviFbhMuHpow
4kOv1dqvIqKos4G7g3w5bsLsWJGn0zsCcapwlp2zj1aGpvAGx4cGzedyDL9gCO9eG1GU/cRDLbpH
k7aP3/iBY+L6UsWLtxNyTejBhqHwXBReUZR0M6DAmWpR0hmCBst45Aga5BytKfqIczwOm5wHv7gf
5YzZBrYdVYoaeVT/sJwQyeIkzfGkhs7Zf2mjcMBZqUWTeufEgfUx1NKhP+jSxt+HRpWBM++oLFqp
Y7gPAexouzZFoHMTmhOHss8zXIDNRJVi59RIq2+lNqs3SZBq6Jf7/5e9M9lxHNuy7K8UclxMsG8G
OaEkSjLJ+sbdY0KYd+wvb8P+62upXgKZES+Rgaqa1sSBgHuYZBLJe84+++zFG6kIm4Xwx5fWgkpa
nZ+aNupBJN70vdC2Ze3cOSBUKogb/0vFukCRxpEkjrEh/5UAUJwurDizrROfE6sZCGwgjcrNRGKF
3s6YrXpyuZfJVShuqJUpZ5eBFMwFSCmheuKc+JXvp5UUHgMvPQKc1qE7AHNfVDKlLlHK5nm0XEbU
S1mNPslMjSBwKg6mmp1Taw6AUt/warFVApewkkkXqTIeOBXaIvHVnW1DcvjU9fVxTTR3Jwy1uMNX
PuXNSc/hqFPlViNHjeChwIw9H3COJR5Zx0scvFrlrNxMtZsGCDmHsLMIlKzmfTcaSNTkj5EyYW4W
55Q1AAuqXt/Mx4VV/eI2bAu3u26COFjvOzUnmIrHwEQdRCpy1R3zHR+eWKxnGzRFuLGnC1i2fSdV
NQ6Ju11yl+Hd/4QfXRIFFvp78t7FA+pa8hrwKHoLiOFHsFOJOYRV2N7VCqhu4QBxdSMLgD2b0u9r
6dT8dWL0e0R+5S2Rv7fE39Sf/+Q4jXGUMLtiHYERADYd788nXYF7chJL4u/rsHjl44KS4OQrwSx2
uyfpnaJXwD/18uYnp1IDOAYqWY/jF+42Dxs5mn903f9/GfhfSCv8TyXV/nP4/B+/xFAN6y3W8d/+
5d+XgS+VKH723Z+SEW//4z/WgJ1/RbyhFcIyg0sbDx/1+vzLDEQcxv/KahgxJTTf6E1EJNID/3s0
Ymj/K35mlx6K0hEF2acg/vdkRD/hr5DfGDGFt32s4P9kDZgUXK6W/6ib0EhYB0B1svlpt34i/ks7
sTVDSWAx0V3kDK431HOvozib19YwJZNWYh3Xpk0uFEKm3ze6dD6cTlVZbEmASXYeVQ9k08e/czKg
fy9G9HdWFYJVatcoW7qoeouLGcSb6Vv9um3bcoyEkk+2FYeXcHX9r2JW+tgnEvJnMLC6uuuD1f6j
Wobqj9Cpo2o3Syv84g0t2OTYF66dusuibpaPRhM4U8Xkooaz5b/OTT3ynE1EX+9ppNvtrvAmOZ0T
ItacrGvAJ7ljzC3cD+4Et6ZdtzEL8y75Jdk8nE9DQaLgAX8MsLZktZ3lqNmIiYDJMTrZacfMJO9O
SqqsUN0SnK3In+IXNylZ7s0R1pazn3dRBIPGEFViR1bLBzcWao88tBxFN8fJe+4HFfC/VhWnIQnJ
wNLJ0n0r+619nGkV/V3VmyjIRNyCm3LZWWDAb7mUhPA47rsgzusdWe0wBVowJNGxw/ByyF3SzHdE
rVN19Crqd6yQkzK75FPoZsHkm+YWv7H+HDY7yME7hmtwlFMfAYGbc2eAY2cjUPsiIjy8stb2tZ+T
8NF1ISIcFkJP7t3Vypc0KNsFZppKLPbxgFh/m7ygknc6Idh4R0yvkxmzet+doQvjZ/BSq87IauMN
B4a0e/IyXAQN6N8EgDelfIxI7h7fyNvljOqIYVaHJOoScx4kicm2M65H+meSmImXL7yd0HU0X3St
42+lTzT4jnTE+WhvZi1OHuLO++boShHS2A/P0yzZOhj7sHoj8Vg7aeRa4scsg/nnVIbqa48P/t6P
2uqkQFddRquBM0ASURTt52TiqCrtcDszl7HemsR0L8kyKbyQK2xIcBDq4o+gpEnyjtxX2XY6y5W7
boeBvKM6NXPRfPSOVk8wPNuQvPXZnOKaUi011D81C2tT/hl01fKDwtTEu4SK9jj2vX3j5ekOigPR
LOow1mTh79QtczKGmvfZbXUD5x7SnSIOKtgTI97/0nlg/J2sI/idZd+Rdqzn6BOgCjQpz8n7G4Fc
HjVTCXVwyih6VFDJmHpAtgP5WEFqSUdy1gsI3y30y5EB1GdsgQU96pFLk6t7AL0AoIK6LSgX8r+d
StzH5obFbCFdDelmFzI4Mzxp762lWW0iyKX1PVydBoZBNznyb5q8vzSsN0WZ0RhWaEaVIbahvxx8
nUO54w9ETrWa6E/7FOri9J+e30//eOz957yC//IVsOtjtgqYSf9VcjWmUXpseAWlU72xzFjU/4+v
8JfHbSLH2eskrwBTueJ3IDPt/+YVsACSt0RAIZtefy4P0GwMlwrtyxjtrcA/KYxc//2n9E+5TqyV
EiyFXInv/xbv9JfBcSHtUnl1znUw9D5gzlHarzBj4y9V4VvOxdZKCn4z1incht5Z+ID/XEJw752g
CNQ+hmsUZmoZuy+LQv7eGcZx21ftTHZ3UjgmnWMeVPZytdnf6fZO28i/0wv+rARhN+bqYeqLTHCz
HLFy+OcPSfXNokIVOUBWnKs9/IyT5s7v7UM//90izO0L/Y/z9R+vRO5S4DGZ48j+64qS5TumtFvL
QYqUb3ms68sUbc+i7La/Ebf+6xfymPEw48A3+5cri/zcsKvQjVN/DPdEl+y8uf+okvnrf//l//Mn
x+rgTWbBHcTC/l9vQpLi+nh1Vje1w3bvTURqtCL+tojwZM3N37zW7VL982d3Sw1hdM0ft7WEv9zw
VdQMPpnjXjrGy1nUmYLUt8htRyxnGWX//e/1l1nA7YtiRo90xJYFqipt1J8viSYUxo+X0ocT6+3a
8AMaCudDQlCaij+j6UUXd3F39eBc/s0LM43/59+TQQ9hTjjuuUL+ejXOvtSFFNqjNQrGt8iZauCB
OiG1tQc+9ijmZPF2hB9HP93Wau8Yu24v3jzBtDOL8ve+But94pCvHuseNR48oyRMuezzknouGK2v
JL+3xymQNpnvHIdwtkb5vibYGtMAwMZbvlbOt3wzSFYxuOfUxJ0i6yJQebV34B2q1OrGQhxwvM7r
HhIKiOya6c61lttwJtGRf63CefreylmEWVS483so4yWiL3LCQxuY+CUYu9m8FEPki12h/G256+zc
9i6FnO3vwy0yuG1yPDWWl8P9mENru7MlAz0Y4kn14o3FL86HYoUCIsYkLZaEDJcCD/C2x+LhvM4m
rNzLGLMsc5cshXpV26z78yIDna3SMj+rtRieAgHiFwqoOHVR0R78oXPgqdUrgzwjJ1cfpzH07j0f
5gnnL038jtxLsu8JFiNkBbwAGbMLuQHfa3rHirzJTdb7AU/38ig3wM4yd1V33+l1+szjsb+oQoFo
V8p+TjwTPznaJbU68sNrvBGGysgCflPRjXW99wK7f3STfuqyaRrs8bVY2qhKa6XMbXXO9Ms9nIpi
vqCTTIymndwsIdFfQzMejQsGM+2aKCKBue7nVymiotyZKm6+JVtCr9o3JwihOaB37T1TFCavs+AZ
fnSKPGs7+KjgK1MuOy/6sEInv1o4j1iGy8fiKqtGzHd8mW5mcJ/tlzgHetUXa5fauliK1Jc1Dnfu
moOlmnDJhMvj4zqCnGST3C2j4DoUc3vc4tD6kCCgZZqQUHGYwhrseb+GGrr2SoCpAkcTZ2Edyjod
ql7fj8O0HQwZo006QLo6uzIv+5dxWG2ZLTnwrUvHR/mYlLE6z3nC4SHEOq9vDdeOd5z5cWGRQpfE
nZK2iv3Nt8Gv2sPoFttFDyLcL0bO6ykwPddyWgHAYhe4T8DNtNWcmcGOWlLHprI+BmrCckmSJOse
j3NTmPoHWlfoHPKFqMDTGiTt/Ir3pP40vZX0F2/Jo3MrNoFgk/RtuFu7JHgLG6Gr6wAPrk+Tau2C
vQp1/YfahloOe380Sb6fONWPPp3YshtqsoC71NGRdRYodsBIqC2/QDbVfla5mJdA+QyZ8NfklYDb
JgtWHxAOrobh0239MvMt5mDg4fTTwsic0tmXv1lv90+1jcZY1VZ8qtGAPmNlzwdMO4aba2njiYFA
m+h9VTFHS9mxnU5mja13wA3sLwiiHSKk0bH82QNQeiFtqLJ21iy2L9rz5hZKcLt9JiXghl0A1jiL
WLe6M2zgFdy6TphNJh++hl4Zf66rIn0wWkbvaIXD8DSNNe/DCtCzXa26uypE4/mMTOk5R2Eq6zAW
VtLshZ+DKpfugp0Af24570oectOx2VroWtv6pRey/Ox0J64s1G8/6irM4yOp/El/oAFW687vShvZ
yHLrcqdlXr2vFdS6tDOWPgZdzjDxlokDlLS1u9/zoOJ9I705eQHZqsOjncgWvNEoFvexjCrjIMfJ
at03gR62a+BXtpsqqyB/tgvI3ThZld5IjMvF8kx3Oat7jRI3fnRjMOcCga31mUUNFeK+LfCbALl3
rQz/uM0KyuIub7xvsWe3bf6062WS32DPJbuxQ8gDFj6XYTZM9WpdvDoS/qm0KMZSDSn6CFB0Bs05
s4YRRXX/M+xJGk2jGmBkp7Q170bYf4B9kwoanW2slxL+WJHZiajeSVAN3qFfBYcVishdQmxWse/H
otjjK1o/Ykki1NUxlQ2Xd1vGN6VtkvmqSoinwarL40gE9HdsBHGVjolEnwybTXoHtu9j771l3ZwZ
TCEvoAV0dOoBrDtnlTsz6+r9uiEvVtsq51f6vnq7a+2q6rNo2Fz/KRp8030dcjUTh1G5IzwjO+wO
djfad+yR9c4foMIcsYeCo/ynmfrxqpx2eqb72vyTo2Y3P7lzAR1qcosHxxfhi5CjC7cGp4W7i9HW
wZNUxNuKgyJmAgVd870+RP64CuAR6wJdZdyc4rTManU/hqaXNFnhvFwiPRWn3sikuF8nx2PJOJ/0
eXWt/rWTELu4cwag5UUwYqaN7T55aovZBTzvrp28Q2pHK8YKsoJIGYqxY5SsDVzS3ErqalesYZvV
prUhfNls216sYGubtEa7eJkS7pbT1EDmOHE26FOA3NI96KQ3x8pGwe4Kt+xAJWIOy3JnGk7b7HRf
CmRQEMjMrLLCv012rHitoeHU01m1ocNdEgZwLxtY6ceCLdenYasm8NDgam7Rv2vhZCzBgCPt18R7
8YdN8Mku81Ea7r5iqDS8sTWvXr3G2LQEuXcIazc/bGPcrSlSeXuEIrNWyNIL5UiqA1TYoAx4gkVQ
pY7lxg5W2m4RScn25BBhm4TzYFKW7cWL3/uRPDTjZL92ZYDEapIbIs7YOokeAm+FLkOTIrJZbv77
VpYvPKZRhUt7GtVJwYWsvzZNkcwPWA3rXWSEesDl5cdXEH82EpFu9XjpXbqojG0bBIJBeLzrzdYr
hymWfSSZ2trla73cTXbT7vqN0gq0Z9v9YS1ty303kZsB2Q3X2kF4lSQsrVn8g6dGMXy3wIodunmz
yRDzpH3ygfk01y6f6+BUxR4TCkfXjORSYoMticquVuQaJzBzmuefdPEMUh1/rj9mkMMcY4xS4gci
Ueruopc4gedOcpRMl1wU5zoHCphq+O9fN/xyDAIhDx8n7DANz1rdOKcCpkNwLraxEXemaeCgqnko
D+y0NcULOfjjtEfXa9Qu3jq97yxRZNiIwIFEcn0DuGmmVxsOtVNV9V1cKNz86DJ7qMEnZQflQ+lv
zTHHwZMVQ6uwEIdFVnD3dylBmj7f8LKcFvaFD0QG6I34/TC+Nk5rm9/KuhHwJoOGpqrgaFqCcjlr
G0ZAUW666XnqZtKL88ltktMYRMNDmQj7W6cW2fAgGeXB2qb10mEq9dN4SCAFoquCl5vZPG6/zmgn
cCr7jl0K06/O1R0MXAC38ic8uUPv3pPZ7M5EZCTt95rDlcLASoqzaABLkrMxh5dlmsOnOmeytqzM
zz7nZiqKj8RmZOKaLak50sLoW17kmlGRvEEf5pliwrK/ERUYx6yaJOZ58VzRpF1nwovbOTGiA0Ty
Q4KvzNqpuozdjAgDtqNX7EFnyYh+zCCoLeKONb78e+c2FIOdK6xvtFHjtvMrmK6vkSjjCL2JBMSU
z379HOq8WX8yL8zVd0f3TpWNUccirN1WunsNmpJHyKCYi446Kam1EG/3fRM73R6djwUZD3Z1aiYI
BYtrvLdx7egTOmmvdysC4Rl3T9+lsZ9b8ZUTY9q1ZVLUaeQr9Vv4kKliVM2UCP7z2jSXEZqfYHMG
aE0SlsR3bISjNKtqslvY0qlO6vwRZFX7JqEEUsoblCECuiduAHsBUve4BexlckslKyZ8HsjEoG5F
TrvRbNHz7NYKSx67cw+xqsWBLiN4GO2VHsrvxt8t7Kx3brn4GMkmvuAyc4mtN9Zvp+DO2vFoXs8z
vNn5LshLZV+2BYLbged/8SP05XhU2yat99ED9wgXLmYs2BNQ69xqVDtztgrH3soK+PQhmVPShSU1
OhpJRgcdWKZOabP0Xg9NczUtvozDzV7g7AZ8oMdcL/l2rkgULM5wC/xq5xiCtLpZEBU2t0zUz1YI
efSsbyDpa9yGPfBMLtqvlY4EaLF2kfNh2MZeXJtxmy/g3b31zGOxPNNUEQTWGg8WuFPP6w9Ogxpb
xNYBgmQy5t4V6tZ3VZi1HSOGMgvbKTrd9jJ2rLKE5iTrAgJovPgR4ljo1k8s7ajvKjLTPSmowTGP
mmSf99C/Ulc1eX8dbzZPe8IfnEZimYkBFaR/89gshiU6QPyp1bVHQY/uBnjZ3dsgYqTJge8zOihP
Nl89mmImt3k3vSw4Lp+tJTd/4H2wl0O5hNulKO3hMgWt/7l0bqExyXS2uN9mksa5jQddvoQ5Hl+O
Sb+C5TZa68WaWDk8KN9eHpqbKdX4k55vvUmzpIUKA0ajk/4BF3B8tCwtGCQ7TfPdL3yCXKaczHGR
yGxbnbwh8LHcvrHbqKO9O2ivplHFvkFyUv2lHhx32nkcu+1uQp9vUzUxyEwHzp8hzY2bgE3Tes9K
oeIIMJG8evU8h+c6oY4fTEDNkDAkXduG/0ySKauaacjWpW5fpLMUB9ayogNYEJjss7DjI7tyxR81
6tqbXOXEzZXHC7yitnru2UH60A4tq9js5jFAizq0S2jsFNEg/+ZqGSHQOeoSu5V+KIEytvtFForY
mHKeviShrH63RKpQky/JcgREuj6EE/FQfFEamdjhTNyLsBoe1953jw0UAfPe+8F6V5qy2m84BLeM
Wy4owLb64a6bwx+hca37Bl2dXeTCFs+UpP23cXJ8Q+ll6GQ3QwHEZL8YeUwUck2nIaDTZBTknlnj
DI7htJhrUzXtlSsaK17v1+QLjerZc3vnbfbb11xQJgSoG2ntVXbCtdE6hvG52n7zoHHuIIsnfpaH
5Xxeqd/J3NqE+GIYiZdHfhr84JJ93n2noajTyXo/YjtqDjNU4PO8Rc68IwWb8XSt6UVyVnm+xaqz
Tv0i0aisxYwEdBuLI4Mcs205RH7JONgZeoOlpo4/LKtJMpdO8mtYDn5/do2lEM1VKO4qV8b7pM0x
kExF2DxbVbx8s3TRvYSKBNSA3KpLy6DmipWn56JzIuehB754mlavecHeEx1sFQc7AT3wEVhXcgqb
ZIJ8T/OeGvo9cGEDkOfxBqcYIteEp3rh+9pzEQRjhqmiiQ7SthLwtbGDt2PhDZAcL/J3FS7xcbsh
n0KdO8z8Vupv8uEuZWW2U8GQ4KyXZAQpm3jDXsyTuYMJubwljHGeS5gUXToHSx4e8HZIjFGBte0h
knsQh+fwuE1mEaAzp07sVLU2p97NUSx6X+3YozVh2o/OnDmzxcETkVJWwZjGtrfvynaEVmivQI7W
pKZNNzW/r2id5dlyYyjZYGuvPnTIfSwZGmLMrI6kZs27wFklmzfsArqpIRH5o12BXhwbnh9r6gRt
kXlyTcg/ZdedgHV3ugon0QQBDDr4RWxoj5dFij9wGQDhjuuX3DjedC+3Mdjfiuf3eG2i127su5Gy
NRqbH1ucyC+rtvwps7bYbp/4OLh9FjnBhnCWXu6GMW75c+vAAANPZOB30wapA5bYPvpuH62nqian
5Sowbn/2le/wMEYX3WuPxiKrKkvPKfWre7BhMiWYRFWEX0vnTabKieOIAIwfU34LSvTDJ9+pC7Uz
kk4qdax5uo7wel8jy3Z3E/fUkxFB/CtcUabWzp293eCW29dE5P5X+CrzCyIYvWRSB+ISc3c5yJVm
jHFiNLTQ5egyiNsY2Bzmaqte82SrM+hd0SFxyLDJJNPoGvMxF8FBM08ivT8qFTSVyomuwcQAdRd7
unjG3NH6qWQmTvXLlcfGbbpMr/mmU/kB1rmAl3LESW6fTc+4PWOLOx2hsLSyOiSd9XPAybax+7na
v3JomM7BYgNiJ4j5y7CDbpdZR7DaBzJWy9MstPmM/M4/2lGP+WXsq/W0Dg4vPRuP5XvLnvSza0nn
cYECvU8aezw0rF7v7a7CCtI5Q/7g9yQjpkphqSUQ3gC4kJV56+X4GcV6umcffH3xp6S6bqu/8ZQF
fK7vgmP53HD5ndZ8aIed9qnHj5EOxq9bJaLozh7YOz76verv0eRXykMSktPFLcozWQW+oH9S4Qe9
4Xw34/lioXleplMxtsNP3NiYPzBrd8B8uTRSZyZaI0ad2m+54w/IJ830MVAHfwdKxvegQ1rHQzN4
JZifuE8ot216snsR93A9ta6rMS3lMk5w0YW6L+eYpy8lm+/t6m0V70nnYMrGY9c+LuWEv0yPHg8O
8kf7Iq0TNUUPntf2WTwNkcHhR2+B1SCYv7vjXFXH1kTj2S1bkxxzav1PAmLCYymn5tNiMUnuo5ls
uxyTtZ3RPKzzsVLJI7flc1OiHJTEkacBdsH8nOjRD7LEVK1IBXVykkXUQ/eyGVxANLlM9rUs9FdZ
Tf5OG8MAvE26/Ium5YELPYKZh34T6w+AeipiUlQb78XrGRTnU+2fw473n9mz1eV7XceUTd7kEs5T
lflMGkjrIwx6c6jv82KNfyJo/urd7jnHzhSkZondxzWoeifbGMO3hyLK21dv8Mdjpd3qt9c2K+4h
k1N4xhZwFkHqSNul65p017WGvcCtUBYb1qtAMKcI+/WzkDFhBLQ9ywdYX6FgzTT1xfHEhKQ0to53
djdpj8dxs8YJ5hYOw4PfhWOTjj64hUNbdLrOaqtcm4N2iIffDbY15W/sPRCxFVWsDGQMl3EaMRDM
7+MiiSDxVrIxx0a03tWqBtdLk65Yk1NJxMjyUBJPtqaFDhbFRGGtfjiI49OuAeV7rX2hgn3uF2t0
8tYV+yTulPATewOwFUnlFO6Toh2PEiZ481w4Kn6TYWdPu5Er+zpGGO1RGgu7OSdzg2lOB4gsRdqV
MqyfiKWzoj2a/Yj0z0eW0qSq+bMrzezulKfU54RMt/0caLTap4m69yx4Bi4ngVlgSI103WcskGGz
zxvhvFm3avdU+J5jTknv5bthEAK7ttU9ggQ2r+NtKe7DUrbza4Pvly3CWaw0CaCQ78ziSZDWYVlf
Wz73bPE07HfXsTNqk+ren4Z8O7ZWoZ9N4Y6nGRsBbZROtscht6snyrr5QXgGiErkLBJBAaPzaQ6X
/CfL0jYu1xpP6Y5ZbWFSLWByHG3ALv7FC4S1L0OTfwgWf/ZdLnR8xSzTr3TCqPAvIxtLeIC5iD+6
TVAyFltpURo4RfeBAaBZDw3sjfKwTRbReGOBfpqOVlF/EBVr6DVQ80Xatvl+C31zLYacB3PUKEJ5
IeTRxi2fvFiTH7D6qFdrs/Q7AIuAyRon1i+/q+snLKPxXvCsGFi6gUTVhuFAHxybsrv0yIWvw7r5
867tG8+9VsGY/G4HOtfUzkdn25e5MfPRs7e1ypKo8Ou03GRMmMiQtKdFEK+460kLJhe78S0+mqk/
NkWjvnXBGtznoyXPdjLM7DLYNadrixkz/wW40nruLKPZvflZkTObBNohHKRFOVgoQFvCf+0eNBD7
8b+MA61oNy11XKZC5LV3acqu/FLnpdQHHI60ZrbmemamnLyjCj5OZfuWO0HT772wBFGDUVXyLfa4
R4ZlpNGQ9aWDSngyfRhhUTHreFkFQsjVzgFQZ36yKizMwzzI81gLwciAr/rBH5SYDmKc2ElK8maC
a43JtbjYGJT6Qye24eqTEyoyvvEK/YyWon20BZ4UKRgM7fGzlDlvkp2SdFmZWuEm0fJkMzN8UbdD
t2AdUqZhIhu9i7m7/2DQ59Q7I1xdpVyp/qHSDj5hThT3zXS1eJwiEG+6QXfko6J7yxa00QYzeMu5
QG4f7dlc6bW+c5wp+uo0bnWx5s6sj7ofRicNFk+5sLuduwIgWkWEda/ctGEe8b1xlKgyDOnt/EVK
ZhYprKGyOmrpcdjqKuoPk5XPjOpQbZ7lPG2XMsFH/iwYz/GbxUPRPmHtj59xig/irq3X3tp3IrLe
NyPtR5jimyKrE9koaFRnH8jHtGnq3NCl0EnC5b6TW/TFs29SeGENoUvYYRteuZbyjDrKzpJ1GMXd
Mjj+dypOPiHCl6U+Met677GWM89pvSGCC26i7eh2WKn3dQHm+k1Rijm729ZPj7C4jbzeaMFw59YO
mRKE8ZqGscXjug0n66PPF3WqI47UtKva9TtfnHNfRaZu/mj4tVO3q1zrlaFoy3CFXa8N4S7yXuch
tm6iY272DSTudhfUeq5vs6fpPHRJ0Zy2Qkp9LEywvdUBe46sxi3L+7CSeyDXwruuyNXPTNHrP8Sg
9ImV7k7DAx9kcyq1wAG2BO4BxyAaZZevkT74pLngs19VnM6y6bc9wkTy2tmUA/ftYM3tCysXZO50
wJrojafYgSs7hrLNWm0ShERRtDbVSBT+tjC9tOdhJscYvYzn485L8HqXIzXEd8kQZ30ndNYpX0ze
NTOXbOG1u3X1kfSDWM/v00TU3D5fKvFu5iWhRjYxKjrTdQsDeoVsnm1TYpXPQz5IRl9VY755RdGd
pb2VJ7/sPdbE63b7qIzn43ZcmtcykOhKrE7mGLe9cERtG11bpbWqFr1DjpH2lXBIp3pgUau0X1j3
4AqvubaiS8CRfe661anuaqbM9KQlnz5+e3f8xLc5PDjNrDBzmSR8rlyew7tZwSyNi8i8erT9ZJpa
k6zu8iGUz2yELeN1dklRapu++BZSCJl0WnK0xtoGV28Ss36qJpbRbixMNe0KzeGCPb0aFuhrRXVD
9BWL2QMirZ68ovW2M4GTqv+i8M4/tFVIhIEomvaLsHEgpLZjhrchCPXbGkbsV/ihtBD7q/4u3pQu
2VqFUJEm3tgE6brRQ+w61biISXLsrgh67TPv3WJ5z3cG/0ezjvoyiUA/OSGFieur7UOqtbzvAdTs
/3dUv7O1012IbGLzdTI5CNOAVZniCFUXb/jqseAjUlzZ0fJS1wOTz8jW7nMtRvenb8uk3JeVB+qm
xdD5raIGRPtc8UWkjB6jk+F+OeugHq/M3KI/HDnGF4+tXGR1bat9gru8Oc7arjoaQRizrl/bz1Pv
Tke3ClXLTbiy5mxanrDTyAMpGtRYnkZ6YqaWnXFO7ujTZFUiGdiim4vkEDCc+M2R5eyHTep4nwd1
+2kI2bvHVlg+4UvHUchlRR57iP7Xs9iECzIV2GTHF+Uq98lUY5VV3bQ8gNNyvzp6cK7h4gQHJflR
iul9vhMVCOtDpRghtu4sMwLrVq4SX3TpNNvhdPAmq47vGP0sX1CKREblbG9px4LQRXtlcR8FMvqw
RzLHFu2OD3Iek1NVNMw7W2bQ9CtOgYDPYExQkzL4/8m9lB8maZKnWo8oVW3OG/pfnJ3XcuTKsa5f
6CAC3twC7UkO3dDM3CBmjYH3Hk+/P3DH1mKjcRoxulBIiiUxuwplsjJ/4+nKzksk8V4JkKy087g2
NwnHyVsjktyLLM0teEbU7WvXl5M/rkfudxt04BxPngkwf+PGnMcHknTQr34XikcYu8lzKFXddwWz
ytSmMFqR1XtWqTz4AQZYB3B86SmsVf3QW+S5Nu4BGStaFJKnAXwD7cywCH+Lsjt+kyuNzohIp608
UK4cXopRrMU7nw4gc6EmuXvslAa0bWcFym+FbbhHXtYtN0odljWEmih+8jyTqgNAFumpo4ZJJkXV
za4iuU13vkDb00pqvHy9QDFfkhFK2FZvG6PYVmEAyK2FNrJJQmVMj67lCT6MByMXdmQUeenE9AgP
aeyN8dchGHvMhJLuViavg6ITccrtMq60G3B/jbSPxyR90EySnMGFJkLlVao8njeiS94yfbidW5FU
31PnNL3v7VjIbJRSm5pbdBE2XtJ6sMArgNKw5ur2FWfXbm95Q9XbbiFo/bGRR5Wqs0khjS1e8IhE
yHljcEwK8E902fZp6Y5x3W5hq+85L6IHtzei4BR5dfTk4/ZyS2mlv0Gfa3yh2+6hCyJKbkj9UPEO
9D+9r7kQsK+6JvziSTpFaoB6qJQ35OnhDsITT1ge9eyLkQnDXpfsedOPQtFDWPLLn2UbdYmjZ3X7
XQs1Di238JOHKqvRWIjobyHrE6bZ1qQrkT41RH1ShzS5cTnGUApW9Pum7stHKRiC0JZFJKKHNql2
FgLyiMjWUeuMTY5M2JQW7sKsUo2tL2vJoYGriZexIYpPNM4o/Bb8LeT64NUfBy6b9lTrenPfFS34
xrgoFW9X4uYe2Vimg6UJXD2aqJhN9qCEqnwHY8dXbsDWZf1R0QNKXGYpZg8CDgk0d1q2Cp3+gLdG
Ud57paqxN7p0H5Lf3EiuP/6AatQ9lzVAShtL9e62tJqx2uaJ51qOZpBg7XL44aYt5XEL2UqQX3Uy
7zfg5gMVek2h7aAWmB5kLhRxtt1Ensr7aKtqUWuSog3qqYuC0nqLe7G8TbWxxx2Qz6LsSjUpJp8I
AWac0YR0vcQ4ug8hC7o70gTJpLaUVjo9U1OH9tOF/vAMkiAu30l7ygqoWeEfNFjOfyrk74R9Yimt
/8BT3mz3DfnMBu6gnjhii8APSrFwv7ZTGxe3V93sqdIDw3niGIhALokZ98eQJ/tyrOUXQ2p6uoVd
tmXGxW9A+3JOQY37T97wkiHh5+bueMSOGuUIeqYxx3LShkgDCBU9XSujXaP0taBTWicBiCj03YaB
rN7CFChCJwEY96Lknvqqosm9gfXq/zJlfsoBgYW8ogGRmSGvRYnKFL+4928Gs+rfrDEK9F1g6aW4
5cS1AGJxGXpvllmav7xhlKNjCp9TuwOdWOKGEUfwIrU8k+5gWJHaSAhuvtepGv4T9KnyA1OOSgAM
lprffZBNtaMUeVLSzffMXz7tC4sjnv4LJdTOKJyJQsbRJZS0ifwwuQ/rARqEBC6jsy1jyMcDzAnr
kRImMBCUUoPnNinF/Evkil3HNgw1Eha1y9v7RPXHky+1/U+Re/W3khUQ4NtI5tzJLHla56HZv8u5
pD7DtpTgKpXBJEFKembQLaS0tKOerQ9oacDggkKppLLtJqYExU226veS1+RN2PtRecxgkxmbhoN6
sMOWZjIkC3k6qb2W6kFSe5a4ydXCi5xJcjjajiMmMXbkCdWr0vTqP35Kgu8ose9ymXC1onPl1pl+
pHfeP9aR0GT7/1f3Y9qkZcsRHkRKhryA2v4xmwq5KJ8K9FPUpOZe0psQPzSv+yGHdUENVhS/XUeH
XqJ6URgBmGph+2iAIZ4BlbNOaiu/GSZnlqchkO8SNq5lrKmZLwBt6UVCAsfFAHkIdQboFvPQFYYa
CmUsY2IpPAWWb1vZF3q5ufpwfUALWFdr8msAY49SC7Yf5zBb8Fl5XCVUdEefF5vofo0y9/F6iIU5
Q3QJvXRDYTwIm56H0JRc6JuIEEr+mBtf03FLEf96iEsUNIR5UUTBHCUNdOBnyOTIz8DC+AVMSgvV
VAFL7wgNAdj7/poomnmBDTZFJAm4zSfhZW2ij32WD0AWRbHcIANLkrt2SFmvQ/FzMA96/zMxT5hW
r8GRp299DrpmymQME1G2QeNmbsCV5SNMQg9J0yoenZbioSid0nIfWHdhcOd525Z2r74Cvr78YhPs
GQybjBSMLs6x67JHUxPZPToX7RNCVoc2rXdKs73+zS5X3qRpyXMblLWBKcVsJnMzhs+vk0JL1n3f
vNbminTUjJgJgnyyh4IRoUggkXW27PmnqqifGn2p67aKrGghiU6bvYUaHtuDD0tUBe+bC7bS/pCr
14qHMbXFI040Kx4YF+sFlgGUDA4LWTclVIrOf4SUJcC6rZHilaLdZ36+acT6aQj1CjFD6UEuwg2t
hBW5lw9s/NmamYKiH6RjwTIpYM7EF3CPB3vpSxTJQ+tLWbzlHdlApXaPlZDdDqm8bTr9Cw05apQa
hoKweB56E7qyEt2mxXioPO8u9/qn69976Xvwq7DOhUEwMRVmm7SsBrpW0Hhst/4ny9UbkRxMC9XC
brM7Ez90r4eSnTYvlhzfT1IIaaL8g1jgColh8YNgZ4wJCOcryrPnH8SQ6dZ5PZjZIgFyqQkby4rt
rvA2VDoOESUY0D8/r4/84jifPsenkNNP+iQ5IpcDDfyUkKW7yzUqHhD7O5ptTdkdMn9l715sq1mw
2bdHCxiEc0ewFnQMFzaNTIPnxPURXRwQBGFnGRqScMokwH0+IgCRQ9ik+JGJg7alabDPI0C25ILX
w1wc67Cp0c8zNA4Iy4QRex7GM4S6FmrFJWs3H4ZU/IO9PbWRpHoZRyN7vR7sckwWxk2iycmuQ+VW
Z2PKE6UQas1wbSEQ9xLJkqe0r6zilQv3cv0RxoIGib4yVulzPwe0AOS2Hi3XNqTXOtwl9MpTEAKg
k5t3I19zwrhceiQSEiSaibIDe2c2qE5o/doqPMppRLXVoDm2bosJVfIYWeO2TUfn+iQufDEuR1RD
OXr49/nuCvAJSCJJdm01+6fVpS9xXz+lQ2yrqbciZHMRiQOeNcGg0PJBI322qYSpS5Ui7GH7lfHI
/zI7eG1JBy5UzA1+xisr8ZyWTSiuYFkxpgQDBjgUtfOVKJZ92YDEYws3TqU+S9qfDh5IKtL9M7ZJ
+5623fb6TF4sxymiarBEsHZQtfkWawq0szyRiFmoOloARVr77Q5rwqsLUUgvoZ1PVh9w1Wbjosw0
yFaq02Tuv/T5N610eZOvXIELX4oYJt9KJYsR1dm5TyMrN6EJk5QJtyaPeLXEv+5taFb270w/9+Mb
MRA6RMB70ITQZllzWyuDKcUyeWYlSLfwkHH6MIr+GPcKnkuN9sdVuhoML7WmvE0P0QDdqqR7s5VD
t19ZnRf7ziSV1qmVYjXFdpjrVnZVEVu9ISHLIqsdwAH67WaiKl8VtY2RWcUs01ObdCXjuZxoBRk0
EmzUKHimzLmAakM1h04HTXfEYqLypyyOOze6dfWv15fm5eAUBKJZMnD0QBLOOZTeoBVjWQPky5js
Nm+hB2k3CXiLPHBy68/1YEuDYm0ioIq3LnFnqydRWnQyLYoBUZw/wN08QnkE99fdtrJwuB7q4mjm
EcRJIosMDGN3ZRr3p3s6mjSFRm9yuomjTea+VkWx4c3ugEjepvVPmoLX411uvsmqCp4hauigreYU
R1+KlFwJfcMeW7W8Ed0EGZZwzE69kLQrp8nl+UUoC9cbzOx1jWTkfGhBpXuolEcwhVozOkrU/5BN
GpJNP+iZb9OQ0E+eMbQ3dMZfDRrjK/nCRVJC2sdKmU4BQ1YvVkzfDhEghcYg3bbokkBVK1YcyGYC
ltPuPw8xraNPHy+XzMaQShDqSSClh6wVcH8asuaIEBNctoHeqyKlvyKhRZIoje+VRlzzAl9YqR86
MNN7jctPnv2CJHZdX235BRJlYgfC/S0eFdzuw3tsrMmELsUCRYCAMjUCXhWzzAiU8EApjywvxjdJ
Ek6idZck3LLVyr23Fkc+n9VSaOEpIrvKmQrwTrpDoQ4DRdMp4pVLYmmFYHqLDCCJ8lT7OA9UuHHk
NRKdWGzbH4vc+4lU2cpYFrYbZDuuObyZMLS9yIX8CJxbzKsIZZ7crpTW0eQeoSitWFntl9xlvPc+
R5qthB5aq+lnzFqjwroJHkYWnv+7xvVQ0hJHKKlTND8qsKe6sBZ64QwjtMYFQHGK/zBNwqdtEDZw
cIHV8N6UvgbePe0/VTwU1UMn70Waa2pwm7Unsd/n8NTKJ7+8pdnfWDstssfsx/Xj7aMWcvYM/ZiG
f3/LbBrUsA6QYmEa+C1DtvfqL5n43UWnQNFuISHq2j7on2P3xg1bmqRbPdoNw8qVuLCsyAh0/I84
19F+n90eUqsrmV4yHXkpSlR8cy4sMBTXB7qwSVA45sZAIohqw/yN3wAShQ9NDRf+yx8503bgd39D
nNsWuv/3oSahIcQyKQmhFSSff97C6wp0+RXdpkn01gbDY14hY5jGP90ob1ZiXe4XMkO8vSlAapSe
5rVOoZOLAl0PVrEi7IvC/KlEMkxj69vfzh5heAjJSF4aErCy8yENLUChAf8s26jbW79P6ECDSM6G
La/PlcLIxw1+viKnowVFEZE2tfG/zP9Pu8NSharIW586Q9gZ5mNO1f/oyYrQvcV1XoQ7JaSHsqU6
br6pqKqGNPxGbishiLrBoQoXHCFq6q8xxGzjzi3z7jeaS9Z4C/UAPLxBcy7ZZIlGkluPNBR2dNPi
PwMe8/Qfx0B7lSFKPohlbJ1YMj1urG3Xfs39EhpLr+gppao8jfeqEvYAU1A7fzH00ftaBXX4jWZG
fQzTvvntGmF9hLPQr/lOXZ4dH4VNJF1I7bilZ/tVwzFRKQKAIUnxT2CFTmj+KgKkj4ovYXg05JUT
/zKLnF6KuMDgSsZa/rjQP32LSckbzASiNoI5IhvkPtK7s6WmvVO5yZTR/duX6eQzKMoUHPHLIy+f
TopP4bCFph9fWSbvRcn2m62mdDtjhLe/pjB7eeTw1zEYRJMDo1fS//NAsla2lRZGlp1m3xT1Jlzz
RFn6+7x6KaOxAcjmZkdabsE19DJITMOY/VPT4x474/WvtyRqLP+GmM2VEAroCAIHtEU4NvQmbXaL
YzQ4g6+dMQuDAUJFHU6ZLmRlrhk9glgPjSozOWMq+raopChrIS5PZ/oBn0LMVjX2Ql0HZcuEaSng
sR71nhNmYncYIepvq0zsv16fvIVrj34iCw2rCZY2/YjzBZClQGQbM7VsAGq2ruSnPIpsanLoS4Ad
QZAHBMtX5Aye1LB3TB8WSJbeZJCgDfgFkhw+Xv89l/tMp7UDZduAEmMZc0MDTBLDODAEdxKlfVJV
Dz5oCfO7OoSj/26O0sqj5vKLMm7oFLQPDA3MwywB8aJcF+RGFGj/Bu5tWBl/urEeVw7yy6tpkobh
6Uk1Yapzz15q9CPczAMaZqvtjyATgZobO0HJVr7k5cwRZbIlpRRjcjXNdlqEKmfQB77n5JX0s87T
vQvDthcMmEBll0LLM/fXP9XSsPBDwWPDEsUpnThfOWOTDq2AXBemll/THP5sYKAft3ZAXW4Ii36E
ihgVMF4FI5zzKFBwIq/0LPofRhs6QZMGe2zeEGPwoidDW7XwuHx6TuFMDio04S9f1bErGLVZIK/i
m8ique+ALrdRxf5r+oPCMalrsWTrvra5PpeXH+887GwXgrtCWwPohRM2PYrH6Q6K3slE7qHv6x0H
wkrB5/LTceJjroFLl8lzfq5ljmhBCknRDxyQrqeqECGwDd1NLgsr5eOFOFyV5H+TGRXGObMlghBy
VWAQwbBMJBonaT3xNorfr8/dZSIw3cf/BpldYZDBhiEmeXX6oItQHwbgXMUOKjzOSCoYu3/8vny+
HnLhzYT973RmsDJVzB9nm60N8g7QYR/wKAse/U7eqRCl+lL8KUneI15BoILFN8C4FPCKTaCuuXtc
LBeLJ7uIHij7QaJLNa3iT+lBA6k8bieKbye2hV13xk8rNbQfhdJIjkQ3ahMX6fByfcwX33KKCYiA
ZxpC7MbcuaTvIHqEehY4ZYgooI547oFzOZi8dayVXF6eCjxnmS+xSOmIZuqcy3OjID/E/bOtpMBB
6hy9DNtPAVOPr26Mmkz02sQ9sOdbWF43fjxNtZOAbev3ehLu8kg8Cs2X0v1tGEetW7kuPrwnLn4Y
oqf0XCaXw/khO5ZDFxWqHjhjShGeAlhIRmalFdhe0GbJXTRkge6AMwXuHgh6Ux+yTNYe/FgWtvih
Nu4hCUzPP5UcQoNNHqlsgCbKjx04yHZTtkMOCxzF4RsT6TLVkSJAzg68f/L1IimUd6yBQezRhgzX
bFUvzlkLky8mHF1YelgXncbYldteEPGIzCnX3PKAGje4KuSOOLbiQQo8/XB9OS3Go8TGxqXKR1vk
fAlH5dhKlQ7wyfLjk1x/8wIZZYedqK4k7gvLlpY6nQlSXDbM/LkbxJAaUCdiXEPxhZ35E/2XvSeY
K7fv0nCmIjq3ocwGMWY7ku89+txGoROH3yXtV9vudOVX7q8cdctRNNzSaPtNCOLzSQsCUUKwXsbI
UzzW468RJQSvfwjaX9e/zdKcqbwI6PyRs3B4n4cJ45pr0LUCJ+SW2AuBliD6o6IrbgVhtpIcfXj1
zLbUR+7OTcRz52Kvh9TnMyOIQkfGX/UV5QikxFM/lB77QQSmOYASRS9QkMV/qrQzdikwwZcYQtlt
ApLXeIBCnSdOO5L57OnwgZ43xMr9VSGH8HX0vfinYVTaAZkEgKxDaxrf1DCTfvz9fFHlwASIUioV
8lm9umjYj53oBk6DFaDrA2e3soPl/jVuiC36Ocxsy+B5FVFVJgyAN+j8B68WHS2KIGK+Xh/P0jLT
sQLXdLrtdGSn6+fT9WKpBYpbqsB4EoPuf9qr6htmBcUTD13l56j7HIDXIy5caMQh5aKGw9oWZ/dp
ZYUKH7IPHV4j8JHEVrjj4/3Tp1UN30FMtx21pJVq28Io//fRy+OHt8/HHf9plIJrCgVPfqCXHVqE
ReckvAMGHP3cLlnJg9ZCzVIUc6RGUkQUKaLsNYfyBdoWjPG7r66kkQsb92xIs2lEE7bWlJQ4AFc3
XlVtjTo4NONfy5JS9Ub5lKTcwp3o4q4QA7FUS1DXzJy5aaTyiwv5HPmx3fVFobLMZicDCvn0eUEV
oplmzJah0pZZGDYTFy986/SSBPL5eoCF6Zp6TJjYTHU2Wj7n6zx3cc3SM5wvEHL4E9TJLkOIA8Tu
yhW0sLinVi/KTpxuvGpn+1ZEwNIXdACliCrcUlijJ4HgWPqLFhc0oTX33cvcFDjc1DaQRNThp8z4
fFT4FKFAkEYIXcMcQ98CefZRP4oph+TOkBGNaxBRLLd++veLj7gqBU8yCExDZ8McCz91hRyKBaR6
R4m0TVYJqKBK2+sfbenCAPwpUYOhboH32+yr6dgPakmZRk4bk3XlPgXPR8t8UdF/QwyA3kAdbAv3
pHj7NntFCKA3n0ukONsfeX6jTtD9bd/cU7m9/rMWFivFOkyKpuwYrMxs1mHBF1oAR40tvodxCU++
cq5HWFpGrCI+KYRBRCNmh4g1Fn0RZ0QwufYH6FrVfU1LG1WQag0EsbQxMNISJU7i6VqeZTOeoese
OgTI53j5AZLxxou0I1KmKyNaDjMVfKanhTbPzUZPrRSTg9HxstHR6eNqEeYgyorl4lIUzikuF5DD
vFtmg5Fd3wI4Aey9q261SaNrjNCJWBnKwuenq0LeLNHHQvx7tvixiM1FJeX9aTTNQYMRyPdbyZgX
xsEQsO2YKkkYDM9WGI48jRKXjGN021eUVnYVkCUxNv62NgDQdUJL8P1pf+vzClzR12kTKgbg9tra
SM1prOkVmMPKdlm4Ec+izBbzgHT22IZEaTFkmioEDZqlAz4zxt9Z3k24K8bDU03naQPOZv75kS2W
BjMPYqh30VGAxqMiJeLWwf767ryoQnyEmVrcvDOQ6p59HaWUXbWu/dhx1RK+JCIQdMJPg4XcsMZE
5kW9aZo//01MAKoAranizE/c2i3dwTOIiSDsNmjJiI+59FhmVK6SB2TTrkdbOH8Qt58qLfTypwbl
+b1C5VvTMwW9QgX/DZwAjklrbPSGixNQrNGuXP5Lq516HwUOkxItDijn0QrXhJahwYTyRvM0uU9g
kbyVq5XXx9IynAo4yKtLU4FqNqZGQ//BElAkEDN9P9XewiS3O7QeENxcyQIWB/Qp1PRTPqWbgQqT
1tIJpZTW1xjOeWzn2jhsSn0oV6xJlw4j+qCcdSQbfLHZqIIW1z9VIhRqgUdzMO4RqVpZDGshZqMZ
NL/1cpcQZd5bT6NXhpQQPe/p+pJb/jz/DmRakp/mzB9AqY8WUcxOsEfeBCpdsCdF+C+uVtrT01kB
vInm+OyKQMVHHFO4JShVqc8TKKa13MMo+8i4RneKYK7V75YOi0/xjNmDcTBRx/HcjI2bQ42sSj9z
shZzOE8uvrkuStKBt/ezaHd9NhejTm5B1LYp9MxTlC72tMoLJvOyLD7RW8zj37LU27B0EkVyGnMl
3CXIiSORtsB/4k1r6NPXk7vUQJmMeOjlOgPiWQLybJIqIkj73Gn3CRV2DTGicHt9mJfQylnc2fJX
JaRdMJmIaZeOeyRV1OJxUNB129eMFmhHVmGuOmlaVEdUuK8HXzwkP415ti90d9K6T4hN14SVgyag
2AsPQ+xhX9HBDUz+Prk5m+PZDlF7lD79bBqrfOtJyKJWaC9CR74+qsV9+GlU08r69CXRqfcaTHLQ
Q7DQHNbq713VQLfxQkCUa1YUH0DC2bNPN6msw+QhowYjeh4srmOvrVRK+LWG+KzfINVVGD8xmoG/
7H4ND1ljq0iYoY6hiEcR7avwh6vrTuu9t9nK+TOtlIufgn/tBDAA8zh/ILYyGK8mr3lDBNXvxERq
oYEnHpveyt2wOL+f4sxWjYK8HjV9hizgddqNsiPUaJiM39GE/C/yVJYe1VCKvGAsZ2mKV1DyQH2L
9SkMlq1kiI0hEb4SZGnayIDAggNRXcAxKWKPOWWHpihSRqaX32qxe9vU5uvfr0oSH4vWDyAGc86j
M/JW8IFgxE6Ee+BXXRziY4nq460vW8qrlkRv18MtPax1i5cXsB8yIHxMzhem307Cg8GAECoiy219
pA6btd90Ur7h1AjIdBp3cbep3N31uNOfnS9C3mJT7sU3g5h4HjbDFKNtPJHLSQhu0V9S91E1iLaY
adWDWZ/8+LVvMlRSVxFx0x8+Dww4VKKIgGPgVEeYBS6scagDBXMID5lbJMxq41bw+3ehUhBpoaVh
J435huT3+FZ3+bCpw0F1qih48hTleyd5r4pZRl8EfRj3UYvshgdDZuWtcpmF8PuYGSAMXKfi/AEZ
C2IlTFwmu1C+1vlbl75fn/rLG/P878/OvTSp8EbwJR7Z0j4SXg0ZQbPHONlr5ib3mr/eNefBZstL
DVMVjTUG48Yb0cNVE5K/inTQ9SEt3I4sYE4zXkI4C6pzNIJc1S2dRQoHwNht1XjVou+K8iKkvV1o
t5H8UnQ3VbtDpE3+WzvrKb+aFjHfifrURz/mfCmnRpvFhYL/qyx9k6JN7E7atuib/jE0B5RTiYmr
pnVbq3txo2rnWnerxQD1cjdNPwHcwsTxoNE/W9QCqrlm37Ko4advpXwTIaZVBKdaBdADIUC4b5Da
bUO2se5gMOWk2a6Xt2ODHPimUx/k3Kn8Q0HKO7jI23cYbexbaML9c4eghzgRoCOn0PxdZ6rO4KJm
Gj6r5WHAjq43SzutfkAu2kTCXZ1/T9TfVflsmfeqtQ8HcY+dsUGHI06eG+OUpmvVzoV87Hzos9Uc
YAg7pjFDh9yOvBuK2tQiMcXxVSitG+CmmyF80tB9ub7iFjbR2YzP1nXY94IQd4Rth13T0SVnHp95
qbPYvFse4iu5ysoHVma5NQLOWD17hMvQ+qwh+YvxKeoRh2kdWcLSaPglogN5fYiXF97ZzM5xDkFe
tyjatRrSFrrj5cgdg8MMMC25HkaWL0/k6RLghUL5ZyJ9nO8fdxgQ+miIM4y9g94kHM3nNP5taSep
eTQMwUZEe4zQ2nrryggRmZ2s/KJ+b3eajqhXZwsUJnPlrsNYGhk1QchXst+PK3d2ZZz9wFnK7yYQ
N9AWZSJQ1anNU4jQaqomhGPPo+zS/I4HyZ4UZg3vYQy+Zzl44MSu8U3AldYZAqShrEfgdXAu7k00
GUvji1zpP67P4yXobTqHAPICF1YMyo+zQ4BqhTgMFfPojfIGh1sregn8I7aJMhijEN0w1XgyKZHT
yrOKN+rlTf8LrZCV2VpcNZ9+xWw/ynhJGJHLrxBhEqjurwKsZ4p29cpgFxfNpzCz/SeaaBXFbqfZ
XWkpT+koiRPaR7vptbGEAYVCa4OJqBO5MtVLZCe3TeM2djj56VRKYK48WBbSe+Yeu1jLBNgMS2o+
96I15mhcanZcPOIk5JdHRY3RE09sw9o01ruRfRP5/ryM+dcPrUcn2frWleCGvl6fmI+j/mKxfvol
s/mH76IoSsUvqdoRzbVDA6Q3jSYx85OFMD8yxBIScIJ8L1ZPorjzxi/98KIK7gZjx4aqdYgru9yc
StodlblNtNoJkUrr1RpK1jtCX7w18/3137yQg06zNzF+dQ3N0Dn+HK2ozsAgVQMY/O7KePN8ExTf
Lit1j3e647ajU4MjAQUv1SuHz+Jq5ZNN4hhoScwvTgSq9KwNRnyxY8xFmhpH30Rof6FUG6+s2MvX
0DTGfyPNvotnuqgBl0QCAcE7BQ6Kv6sRj9IbfWVMa5FmW0NO+GhuRCRPETcuN/eYUjuNH9RmJYf/
QNRdrrX/jGl+KyFYaxqDzykYFJMXMaKQ/Mf4lDdoKwaYpodbmaPSk5xR+CKJe1k5ecGNapEVvcbW
u5K/GubIf/neDXe0wyH23qdW4oTFNsNHKH8brMeVhbb4uacKIkQ4WrAf2/jTk19XYhfkBD9YF9wv
vY+Ib2kgpYs7cN0ru0hWd704UskxNkhbfo/cnyUuzw5+WPvRavFJXuMELq/8Tz9odm6Mvlr0yEho
dqqPu2zIHUlETce6rXzZweiGis5NJT50tW4bwd9f77SoJl4J84Ek/myZJHIidAG+zTbOFtSrhDu3
jbd1nK8AEpaGSByDPsXURrqA8ApVBFLZ4ELoNSF0BBwzbNwF8REY0LZFdlPY8f919y7cSwQYuWGT
aAAs05rxyoCl6Z6eLddJ62SqvlB/N+c8VnwHhtBPOGZCNM17T9lklvSq1PpG7jPHyrRnPJSPSLHe
WqgqI970qHfSfaCqO62NVkr0y7Py6bdMv/XTSmwiC909jdlvpqKItscYS9TvMqQ50MVVOqcUkxM+
gU2ysgUWdsDZHEz//FNct4BFmAJPwlYiPMZGtwvGdJvVf984NjWoEQyQI4/W8Wxdx0AQpGAaXhSe
EFB2rHqlG7A8gZ8izM5TqcXcU0wZSGJ98Yy3XjlWySHq3pT+MclOoBZV+bbL1pbQlGdfLKFPUWeb
BqyS5+OJSipovEjjmyu4+1g8CelDiSdIDaoMrN9adWvxkykTDEuHU07f6PyTaTWPaH1gpKrOvnDV
Q4Iid5ZaK2/oacIuhvYpzGxCSyxxBmMKgxGVk3d7Hx+pFHG3pwyuG8LLK0fxlNVfCzebSZJ+GT08
bqkoe5CSnRDeARAPvN+4JFH4QKWZm9HJ0l+SijN0t5JxXJ9SBAjPpzQOk1iqY45dpfJRsBTvUea+
a2Pzv9ls/5lSQ5TOw+BHR8ktZoy59lTV96H+PrpP1+dx8Uz7FGLKkz/t5ywQfbHp+WrRKNhih/y2
sBJhba5mz7Moq0U0KYjQ+P5e6Xnr9t5pskO4PpBpFc/XAxgbcCAQAycM+vlAvALKvSnySapSQZ0V
VyjzTipqcDA3gr6G0VjKkskBpvYoNRsFka1ZNFwTtCrky+B70w5/NF8+pPWhyHpHD9FNt+7FEcGq
npzEiCF67kWj2pv9s9XgqvbLUr+Iyq/M+CUouFA+WHW6qbJso3Y3gvHD1EsnquWVnG7puDv7wVPS
9/k746cVYyPK3RXJ1b0cDhRksvqnYsE55R9EgPKT4BXZ7PTGH8bAETrx3vSbeOV3LHyls58x+0oU
unhlorxo+wWFCFmvRd4YTXuMUPpCiwUnW68O1xjw01EwWxpnQWcnk5fIJv6TBE3GbUohq0sHuwzS
LTBRp0GiT1ReTGNV9W3anBdRSRE/amoy2j3nM65mvZLqPQtS60q7OoUxKp0CwO6N+SU27tOh/KPq
yVOpC8frG2Gplskx/5/A5uxw8loljpnl6S35tem+SfKfD/VG82tWHusQmM+Iht9NgalYo63cAR9Q
/8tBkxZOtRjxooZgNJnk4r+i2XWfJ1vftIoNnjXireSiUdEibGXHadc5qhU++3GCpmw3+g7+HTKZ
HAAuyVg73xZOHybj3x80+/a+3FQUNpkMHdp+0n7rwDm16coRt4C+M8+izL+1rhetOxAl5K5r8e8I
hlfY41x7G8X8UaIJ66c2tVMjQ9pYdMYIMe8Ux8PhOQ/rDQrCWf0uW1RQY3sc31fWw/JCnDrrE23a
mtfhqjTNk3zgm2TNSz/cxMpRiXctvKMeh6kBUPhNojoo510Pu1SWY07+DSufr/9ohGhk4VxtdxZF
xsk+0udxF2xrcGBltTFRrc3cH22IUFcJt5IukeEAa7fRH4+FJ4STZcNByy2kPFmbN9Xa75s+/MVK
hedFTiRO98b8JALNVfgCs6Kr3WZyTY3qFhvtB2ymq+jbMK4sEWkt3mwhCpkXYxbBdIRBf6CYIgWd
7Uu7PMeX8BTkL635rGl3iKz7fUNJ8g7rDzyhf4f9JpAe9XxV4GKa/mvjny1ZfdQTqQ2nz6O9p814
LONxh0eq3QQvsuBEzeugylQ1vhYDv2jlrl4quk/qRv83+XOoB+JjWi9BJabaWpPc3MZuvtPdO5eG
WMJzKf9l+aiHrJQb/j9RLZEi24Sd+rgjP92BAtdzadSKZo/xNysWbS19R0zbNooX3TwWfeUYxrOg
CiuDnX94CIXI9cAbIFWQSU5m+U8rdlAWBRMci3hEZN/pwCRot4r0WrZPWbZyAM9rNwT4UA4Bvy2L
6JzN8hKlxNq7xXfQaRsghA3av7LV2FakbZV4DYc0v8unwUxhaMOC8b0QitPQBE+pCyAJnIpu6WRD
lCHEjz1SReaDUtB+NMbg6JVpvJIWLwxSh16IqgVkH8QFZ4PEu7WYfGwip0cjwGaVNRuKte/Y0IQn
DOEl+/pJthgOUSk0NACIqR+H/6dlUzYZRtSIcXN9f1cLkNV4tyL+J61Vvj+qR5+3JBMKt4Su7XRx
WpQTz09MDx3aydoQumYJJEjHmAmXwNS3RzpCCor37577UqUIlL/Jxp6eyiA/Yz1p6vvr472oc8x/
xzQhnwZcR70lNi6/Qw9d25TdXYzPV/LAOanmd2hLuOmtETiJtMUmxzaDW0tYqW5cbJnZRMzO5moE
MT/I/AAVk3SnMz0brDQ+DViOpmK0RXF9W8rayj5dWM5nsz87oF1cpbQQlVVKef42zE8lAh6xvxPa
g9B/uz7Di6G4G2kmw+26UPipXKuRC4udg2A6Fa19Lm/jMtjI7cZ1Vw6Eac1crClIWGDbgMLq88Vr
RpmheiVNjN66H2vQqW/jWillOQRwW5QVAR7MX6mhqLZpMeHHfbx+P6x6/8Te+/UZu0hqP9YkFIL/
CzLLJvzSx55Q59UiVlDZaAyJ1VZQvOY9aa14q5uhevCiUXxO+zjcxXne3dYApFpYDUJwjHBLXas/
zB/O8x80O9YLH++3QBUZtbwxRKf0gSiYG829MXBS9B+t4FigC99YG5yngv8h7bya5baVrv2LWMUc
bskJOwdF733DkmSZOWf++u+hTn1HMxi+w5KPy9aFXDVNAA2g0b16LcOrla0PEBMg//kAi2uSah0A
fiE5oLaJPlsZH2DFiGUqXibtNTT05Ee0Mws0ClBhcmpq5xTsf+jGRnR3cZeK1oX1kCZ9MhB9pQ1J
Pobt0wzpqhp9BxE/DF9l+5DWh6beGPG6n/0esDDjqNJVfV4zYM1/T5MPU/mY6f9cd7PVjen8NiFk
VYtKnpGWwgRVWLn+AbYts5/7GTDDFm58azDL/z85Y/UM5YO0YP60eHoqunfJkQ/qZvfR6kF6Mh7h
JHcSTUsg3MdKy8sTFVT9OKC7ylMItmzL2Ti2l5Dx8qz5PXvCsV04eWIYy+yN8wtSBrrzZJoPY36M
AJS0d5Rxri/W2hTSiku7kwF4j2a48yk0tSpFr9dJvLJ8jYZvQUwVYitvsmHj1zY4WSakEZVs6LGB
/DYVaUSw0Qok4319JGsRxslIxMBUpY43mBVWslT7pA7avmt3cj8krqJt7KE1hyDbB8JHR4SXjqnz
OQMAoSNGT00PjEFQHzLqE9NfHeqjnXE/+Mfrw1qdvBNjwm5SUsMcewVjgz/szeA1phG47r9fN7I6
dydGlo84WSGfg4jgDCMWt4/aP2bmAVVsJA23TrzV0VBchtfCWBr5BHez2zxAiZybtAQ3UvwY+8Gd
0Hs2lH1dqXs7/JhSLlXQY51zr6t3k/Ycjt/qLcLR1eH+/opfJBEnwwVE1UdSyVfkMZ0t30bjTkOZ
e4tncc0KTMmE9VAu8IAR3MRxuErNBCg+tD96snPsJ2nc2VtZ1LUZJcpdXt/U7Q1HmFETGrcGkcLU
awIUmJy3BrjoEG9AK36lYsVTCfYf2Ad4NCxqAucOMsE/IDuLFUWmftil1SJjkRb2TQKVG9qX6NVR
DpnTeh8kdvdo23O5l+NhKh5H02qgs7JTu/o5SHTrAYErAkf15jhE7jdI1Z9yk6IpBsAWOFxh5HJ1
gCK/QOndztr2oe+1UT6mmTESINR6qe90LQ+2iK1XpxGCRJoFF8Cn2JhehYhYTw14bKlynoZI9RRa
t9sg2f/5RiOB9F8zQnycNggptSbzOPla72oDQopW4cK88Rx36c3/ZkvwDD0h5S712OrzNzu9z5PH
tHzqtoCsq0EMkRP8UCTHtIsUbYDEXKOxhJ5pxD876DAquXOR1OThrCN8W79Ay7grYNKr/5TAaQmf
IEtbqMgtvF/krEhzVZG6iDWrFHWX+/tMASIDhdqfkmf+xw616oUPkEeScCWXpQIlvsUIqzroDmVs
/ZOWhr7xQF4LhWEFt0mpYAkQ/fkO8zs9lMCi814smvsIkG6Qhxv31tqBtKg9LJxhsC+IOUyzD7tq
nulXRBI52Y3je63UrjnS0D9WW12Ya8NBqAuQBx195GuEOUOGqaimiRslQUTMLl779OW6d68aWNii
deim4HUQInfb6Q0pTRmMsYB+u9u4/fFvDFA/R6WQ81tsgXSCeAwcnRZIeAX/JtOF0Fm4pR9xUVFa
XAtRAhL9rD3k9sKqF7WaVXWM9tvY+Ecl2jsqyYBshxiqZnwJ4kXE52HRxIXi7d+M7rdhIazoy4D2
2JSWS6vKv9GX5umBugE6WXO307EJd4bSpCh/h4wtUN/g6dlp416yjcNkbERIyzkm3k2gzSkjQmfM
G13wBEollh3PAFdqS/ERzvox1uQ7hq91H784Y2BCPZ0+yLAGXJ/B1eEBYIIaD0IpR+xmzkxHb/0e
s1MPQ5hSabsktpCq177k0t/XTa27CXc7nagmHXZiXRZK9Cw3l16svtQ803+wiufJhBbvVtV+FtWN
YbxK6ier37hAlj16MbELswRpV8ioRVyeDvksgRwjNBH+VEHn5H9X4Hvt5KgPh+sjXN3NSIlxVJAc
BK1yfvoVeh9alYqpquWV1Sj1jR/EW3XTLSPCcxtOn5xLHiOwuX0ZfPmTBRP09XGsThnnHlSbS3wp
yohJk+Ug+cipNEndzyqIbksIc8FG39jDe1VvdTKvPUSgSPyvNWFAmsxbeyjYYSiPE0jL3Z7Mp4vs
G6wgX/3eeVKMr9fHt5rWpMkLoDgwGLpKlgk4CZ2RaJSySMIkGk6vw5x5qAZ+RiX4Sy4jkUd/iZGj
HJuXSO5of2nOtFM7fdfZ5d5CIv36t6zP9e9PEWIpv4+nNK04whxj8CqJKOoJEdvOaPfpuGFqZaIB
jtCqt4AVeCkL7tkgXY5uLZ6DNtOubJAM34XGjWllu8B+RwD5+sC2rAnLGnV22yOXyr7jvWzOn6vg
rzFQKUDwZHLuzPzmurmVg4yOSJOBQVbEJSTEiU1ZG7M60LgHHuRI+q2T/jbaD6glbxyYK+c0ohw0
FxD/0hAv8hjoYy1FdbY01VEsqz+ZA2wWd7l+o6Tob6m8nsuNtO3aPCqkbNWlFwkCWmFgdtaBCPc5
NdP5Zay8MB/v1T0a9fu+bTbaLFd8EWJUEtFoC0EIIrL3yZJZB/LSztkg0DxyR7lI/eEjWeD6ifVi
/jEejcABg4uWEcRdFOOEsc1BMfoJ8p9eDKN9J9luS2VhYJ/9uW+cmBH1MupGLY12MeMTYsfNY9l4
fqnSt7Rx/q/dcMjAOFTD6B8HTibssMoxuracaeycyxrULRTFsO3kanU/pfqrNDbRqx1N2g+/MtvD
lNPAHsZmF7p6iAj1xvZb81NmlqIcS8meED4FIWYFEVKVa2J8j+R3KDjTecFF3xn0lzuNG23l4Fb9
9MSgsN/nxq+iwsRgAU1JlyJs/hn9YVctYm/I3pVwY7+vvdjAGv8eoBB0SqGtZi0SQTzBH0q7AVvT
wvyyxLnwRh4kmQObso1TfbvuS1vDXK7nk6sDHFQ29iHDpG3rtSo4aELzSxHaR8mZXyp04IZ8Eyq6
DEUIYc6GKsSghj/6WpNrqVeqP8dyP6LfrN8GzoPl3Fr6s9N+7rJDZaQIt98O/sZza/VMsGGIATKy
6IoKV2U3tHMRFExzKwcQFNy0lnbobU+m92jYYhu5wAz9Og94n6IORIc7zbXnk5sEo99LEZOrmaVM
ijpq9sMwARTJ9IyWDf+HHsQlvbWDegfT4EcJEe7dYKEMTQLY4RIPs9vrq702eqrnCCRRW+aZJhxQ
zoCOgJHrzLxvI2EAQVZ8jJuDLSXHKpuP141d4GSW4Z9YEzN6RawFbRkZ5Kfy505Bdr2qK1Ddrxxe
XljouyGLd3mtPlbhoVR2qmfdmtGnMn7gkEZ3HdGF+GXcSTsl3viwlZCT71rK0YuABCSU58siIcFF
So1ZGClPJlX5zNWwMdFr1zdYTfpqeavasIycm3ASP6yldtnNSWQlu6lPgAJN1nCLxmQVoarstB+v
z/bqAXJqcvmkk52sd22iEnoSdy6EgNW3vvtszvtBobz+dUQMGNFA6e26zdWJZA8xWfiTLhKHQqAY
JHHNKNPBQc2xeRj8Ldzd6kSiv0o+ide4I4KZFF9JZqAY6LA3D3J6b40fJPXoDK/XB7K6L3jzG5SR
FST7hOWyC62uzGLZF0H+kmjSXRVWHycbtuOuewqRjL9ubnXeUPgw4QfSeFkJ5uQ2GNoM/LOndVVz
35iF82DOW3QJy4+Ipywe+F8jgj+UMYnBsMeIYYw7J6mQFUl2lbpxf6y7HcyQVMfZ7TjCudulxF15
nMCK0OvZaz0o9FOWt9EQ3kiwCc+JftOVzv1g/LScrZDg/zC9CBksDIia2B5romSE3LFDjNxpuzZ6
UyTU5Wr10Ie+N3bZMTPeh2I8BspW+WfNKRdmLKCRcFUZYoG6rygS2zkQvjmq4+cuaMhvynPyWPUK
AqpB22y8dNaWkiQu+CdgQfQCCgcWOVtDAmlFMgWKRb+7nbkdwp/XfXI12Ds1sjjt6fkxzo08hBjp
JcdxxxKC80DapwZTGy9iy+NxJgOWx87raDkIe0R//48fIOyKguqelGZ8QCBlBz0/WvNb4D/p07Ft
gn1Xv6ryJ1v7h2rydbtrm/F03MI+aepWszONxTTiAp2Go22Ou+sW1mKshcqDIxJIJi+f85mtAyXQ
mmZiu8MDqyl7pf8cS0dduumgQU7pIb1ubs07SQ4hSrtgAcndnJszZh+a25AjU1EeFGfw4haejvi9
kKL9dUNrM3dqSAiRm9LIAzArkO+X+cduzj9p+bwxljXPpyK5YJC5qy9o9iLdTzW7J4IK279s8snV
S/5vHvanJpZRnvi9Ibdplf16WQyfuS0tetJ5U3pd4LXVS7XFHb26OCcDEpzcSRy5inwWZ0rulLpH
5gICOjt2x60gZ8uQ4NajFKtdnzBzsX+n2J/79LFuPljhRpyztj6kiamB0JhySd40xrM9m77Nnk3t
wu2lt7KsboYg37if1zzNBI6JmK7Kf+JD1A9lY9YtjgY7idHm9pWObgol/nzdn9fyaL8EqheudQhE
xYKq3MZW3iHAiO6I9N5V2lGVNNpsZG+CZnYYQzhYv2twIFdTfXC6YB+wpewy8NLO3vD71dMY4QHY
8mGZN9BjPvdKrTQHinsZR/7c0qYe9aObjNRj9QJsfYE+u+MVUUXLfOTSreMV81av9HIoieHD6QcI
28J0qjSz8iXfRdiQd4fEus9RwgMhEGTyvisK3kve9flfc9lTk8LeMPwhDsqA2rxTj4eo/d5Ex2LQ
dnP7/bqdNcgd6/x7coW9YeTOFFkLYeJkjBF857lbDnBbWvVd0EJyRmvUzmq/a3NyHIZ8H6sR5Dx/
3EWzvI5OP0IInHSECuxhmeAm891UJX2PRqb9czZ+VOb3KXxEq8VL9GPT/YsEHDJ9iyIp5yk1x3PP
srUpTCjWc6Qq8U1goQRV+A9q/LG1d7H5Pe531yd7LbQ+NSfMdVUQlUkUe7wgnL/mU7XvdZM+eLKL
Sx5O+VNF3l+zuigCckygqSa+7aI2ih27gdoRlavdVO2K8mmWodvZooBZHRYPO43a86KQIuzPMJqL
To+wU2Ufl03RV8dRCXZ29WhvpRFWTUFKt5BNgwkT7/OyzkKzjiuOAllB5+9Gk3YZggD+t+hP5d+X
yVvKWTQom2SfxfpwNNljC7qeyKHdtwaEMq998iybg2cpD027sdvXro5TY0vUdHLvKlFSBqGFsbxv
8mMfKzJiezo0ax3a2Nd9cMuUEIAlyVzpmYIpbXiyph+p9EK0vmFj7fCCOY0IT4UYGrCKMJyGumoR
4xBlV7lJV3jgTVwkllznX43mxJIQdtFl48xOgaWgpQlUo7fMf+r7t+tTtnb8nw5H8O+46nW5yDFi
6BFdxx+aKnIV46gon7Kpcpvxuar21y2uTiDih6jtkGu+YOrisgmQGCNbP4ZPenEo5dso/QTn3v9m
RfC6CVB1N1ZYKXNE8JRAep/T+S5S1Oc09Lcu8WUlhDt0Ia3nxcZ4OJCEozYEI6HENvlzSEL3NW1x
A8R6ZpW6HRRoqXSrI1rK9WPcBTSK+qriGXa98Q0rbw8+AZYJ+CxIY4lbeiwBfJTLJ8C6plr7vt6V
xm0Pf6Bs/eg30XUrR9VSfgT6T2INemNho6nNWDTz8iLIjB52J+mAfN0n3RxvaAe4zwJzq4FlCULE
CWZi6ZZZKq4gP8833azUY6dprCagvv1g2nsy9Nf9ZeXoWCB2i0A51Piw6J5byJsmnWqN+lgovZfB
UzaNbpxu5KS3bAg+qaeRbGUVNuYB+iz7PbGkB8UeD9dHsrK/zkYirM0QJYYWlHhCHRd093tpdRtp
HxW4qP4XO3DXn8/YDPuvAtk7HNt67xbyM4CILi69bZD0srji4pMTILvOHwvT/7khlSpjpdU8q+ca
YJXb1VOZQG6nODtfQRkRbGcRFvusq5y9T078NhzG4RaxUOdhtEu+Lx1CxHTsajjOYRgfsNH9pAlH
jtw6rHK4Nh0fMcA6Ju0YjTN0zdmUAPdt2WvWTUf9AvRR0Wj7JC1V15Dm8as/zPJbHDTBgxOV0/sY
pJb/mnSq9qZ3MOcUoUQWeJCt4Ginivm3HyXzi5WqdIRKdp8fy7LMB7BfwRB784h62LH2W6t/cOpE
qg5akyjhUQmC8Gtt9MNXqa40Db7CInwrJ1uJXCnw0UazW7W/oRyYH4a4jp2NW27tOAEQBcCP9zgo
L+GWm0suv0whUern7a41jjVBa6nfjNVDqe8z+8N1V1rbGKfW1PMVDuIummIVa1Y1UImmQa0NXZuU
xnUzazvj1IzgSE0y4zQTZhTo87LXxP/Qdz+qzbLXMjeiv0LoAy6OyBQyTuE2qH0jdDR4GL2m+lFq
OzU7avpzEiKeUt5L8RH4kFO9mObG03ntJUmb+G+zy+hP4qyhRRWLVwB5Pe3vHrKhIvuQokRj9nvD
6F1Zf26kfQstwhae+4J1j2hyoetVOTQpOAEKPTdsV3MrAcfKPFTsfujF+9yPB0BRQf+5S5o7M5j2
Ns+ARWpkpM0mMV65QG/nsLibNOt4fYVX7qWzTxHmoK3tlGoMn6IPigkNsrGTjBLIcht4XZHcqsUW
y89K+MTAuZcW4KhsiRQJvunnkZ4NmZcW5sciRYbGLhPPyPynTir+oapw00zNx1K3/74+0DVM+Klh
kSLByJRkkJQeibRivvXllBDHziyvlfT2UTZ7SErKPInv47mxirsklPx72UojumrLJvzHnzRZ8trE
VEipZ/2LrE7xTZzZCFvqUNGpdP377VuYGOOXPqAa78Z6WN2FQ2/cTbKcvsgx13AeFBuo0jUXJhal
zAN8y0ACU/CkOJibNuxHcE1S33s+WHbZbgxOBf0NbZZkX9fJJ/IwL0Z6nKtEc5VxS3pj5SQCQQLm
bkEcgewQjgjQjLOkRXJGGJB91bTw6DTWF1PZQqqtnESIpy4pH3IMBMLi8TrEo2lUrN40zK5JJYOO
ty48ZoAqrvvJRdP+sjkpYSgqKBx5gY6db85GGaiD2VPmVerbyLNSh019Vyu7bL7r5c8Q4sEJGYY3
WjW6KT0MsvacRrdhcCNrnsrfXf+ay9ld0tS82SHg4m4xhQBITuNZwn8WtHoGhu2mm3IvHf/4lIeK
2EAeBqw43iQS23Rhb2kjsAIURsjwRrvReFfVL+NWz+hlSHpuRjhqCFW0qikwk8F2MOhPk5NszNbl
YbZYIMY2IeiB1lgISY10ipTMwEKhdftJ/pzPO9D8x3SGler2+sKsDUZb9MJ1mCQQQhdiRtOcfVYG
jlLE7NqXNo8o8bZZtjGgFWekDqqBQ8MIaDdR6sgKDAuVL8yY02cDSdRQyb44Q05TSvrRaUDd06CT
Sj2i1jV8I4sCZuC2RvSxVT/qXfzoK59Gq/QkbbMX9PLKXpqiTIo3SPzAOi8cPNT4NL2Wq8wLcgdJ
Vg1Gusian0nXutC+7MsZkp/p+9hnh7QBBmV8vD79KxXOc/uCM8WBZPRmW2eUIpxDX/VuNUnoyCrh
0+z/UzfRYZJ02rII6setRNqal1FE4vZaFCHZN+cHRFEARpnzhjXh3Rr1j2q2W2IVf7yfk60qz+Wx
xzB/2xKBItFAH3AYYUubW2Cz0KeM91p0b29hulbHRJMbFYuFjlxMDkK9R4LZJAyghclV5IKOmEM3
PaXtey4dN5Zu1XVObC1b6yTsGnu96RILW7wgCZF/ygoh8o3pF55ufZ/JMkf6oQB7NH66bnhljLyH
wJFxPkA2ItYwVMeOGksvclBq/wS55Ko5FyVdg/GdtSm9smqLtz7uQd6Qf87HKA11lsddiSSy2lA0
O6rqUS6hdm86t/3zqiboZpCcWDHAjorRZNlOlRpMFbaao6k8zqhQN6Pizt3G/K0Ugc4NCXuu1Kba
TEcMddl9Ej7O5XHU/lbt/Uim0urcPr+n8CGrX4ri1m72XfJ6ff0uI0fM6xTUuJ2hNRQTNrnhpAGx
Ye75xgAMigZ4FKaHpShpfcyb0oPiO9lq1ljZf2c2hftX45hXMx2bs54enPigZP6Npd0Z7VZZa2tw
wqGCKpoRlyM9ZxrKmxA6MqjJ7ZIfiuHvWr33IvkQ2W/XJ/TyyXo2obqQjyDmmBATYXC5ReLrrm12
s/4+Nzpvbm+M69s/t8ZFhmoaYQzd28uWOdn20yj3tLgovMOLaK/RuJvUDxLptqQaD1U3gKvoNm7P
tU14alFYPMPoIoSS0fuUlPLYjN+kjLZk2zxEYeZKm1HUqjWVByU1j4WITdjyYN3iMKkZXzsWuym3
IKkB5D8VOzWgxWbrzXyxdpA/aIatgSsiGCY4PJ9Nf1CHvusUiZqnhwrYwjUWmqoXy492/MoD6vra
XUQ7izUEwUDZEIZeXA9hZORN6mNNcr41Ge1K+vt1AxfujwGgyzCJIOpIWKWeD6cvGgtVJXj7c8Cn
ZC379qkpvsQTYmooFmTNTTlssTFsmRRmMM0GnmcqaxRM7yn1PsikC/gIUxCX33rb8JytbvKLWF4Y
o3Dvqd3c9jkZTHccn2z1oKkFwfbx+jxenFeCDSEs8+dgzqwQGyHnoh8cnAFisXFX6Rubec0heImR
vSD5h0sImxlsK2zTEXbq8lOqZV5dbjjE+mT9NiDsXTNppzkrFgPjR17pivK6yUi2NYbFQU4OpNaY
tDhpMWGHwQG1D3fWt3xsw4TYj1AoMZmOZZqa0HT14IvsbKzD+jSBoVaXNwgthedj8EfV7NE+Zgxx
48LMXNcfVPPDdZ+6BAUsTmVTugMXTveguNh6C3chKKRFwSrZBRXENvVudu77zot1yzWt51Cq3aqD
Tq/ZydWGR69OIa1bILagYIDF7XyESpCYCYzrkmv5j1X2bDcbJYbVHXPy+4KjBX3fx6i7c7RNtF5q
/X6yXXl+TLf6L7fGIXhbZWqBMS27v6hTN1NufHmrbHz5JmKdFiiktXRdggkWNj9dpeM8jKzTCLWr
adD55QbxU6152nRbGrvYf6r+uKSxmKRYpwM94jDQBP8zm6qteplRJXSzye6kfNIBBFXGzXUXXJu8
UzOCE2QRdPuRihlZfbPgSDH7n9cNrHgBKGrqIoir80IQFdbVsQwRAaGfpWo+K+Qkq92k347Ol+tW
VnYrVvDipRAI/4UQImjxAm2uZ8lN9X1OkjCsE4ozoXfdyspk8Row4f4mD0KNVfA0ePksrcsRnIud
z471KocblD8XoyDlARc+iHADnluycec7MlyIdYGChZ4uPSXDfWLuNf9P1xsTzM/C8UM7u/NLu+rk
aO4DsOj1kIcePQ9y+kHXNn5/8ZezgsPy+6QuUA4yTIsC5vkQpF4OomwoQq/V/lHqj0N7N4SHfNiF
0YahC78SDAlzFTg+Poc0u6cWM/2md5H1rqd7uf7TJUeeAFYkIDcgYQg9hf2hZbmMEPxAX7f6Txvt
un6rnLwyjjMD9vmEZW2smBPYdc+wnmf/QPtNCXxoq9y0sixkkVlug7wa4H/BcxM/U3yjXaxUj6mP
9LB60/aFh6rDuHUcrzjxqSlTfPuMTqEpI6bgrdKLY9fc9fbGzbI2GqJmjQfr0kAqHsdpEepD12os
iv5DL107v/cbeg1I1iUbXnax41n+U0vL6p1sl1w1Z4rBWCrQFotzig9bdB8r08Wzm0UBJ0HhSkwR
t8PQJ3pjhF7GcyP5rJv7uN6oZay4GCaAMsOOuBADCT4MyNm3Wx9uglT7aetuUEK0Hn8okBm9fjyu
2qHtdSnBcWtZwt637cEprNIJPUnaxZoXBzvTfp63GhNWloT8M2gdBAZVDYT7+ZJ0kaZG5txFHmJI
ivQpyj5fH8XW7wtL3qtdHmYKv18mhyZ7act/rv/+5SwtetmkOH+9xy5O4CgcHK2pAyAEsdreOH77
ZOtzc9sWoCKqMdyqCq6aW6rmgGNo7hYXn6N6nJ0YIoJq2ptNAVXdIWLXB9LGQXm5J8mn04zD0NiQ
qhjKNumMpFfnJzTLPithQ8H5MJQvndocyuHb9RlcDqvzOwZTCAaZVMfABYip+6QyqAHqmEJ2zHlN
cnl8HdLmfp6S+qbom8hTp+G71kzjfRKNP67bvvQOlNyhaqE/3oL+W4RXDYE2SrXNdEI64/lWvm+2
0PrLgS+OTufuIhQAQkWN4ty/g7gy09xciBWMbm9JhutY7X1SRl9ba/J6ktUWQo//YlC8NUlPc0Aw
tHOTsdZFIT3rYNCrl9gu3XarFr62YtyeiyI4nd2yaKC31Cz+BX42KoRTYnQDdqPzQjVejtFxGlx/
CzNyeaqSw1mAAJxCNPDpQjzYZ3Ht2BVQQj9/malVVa/d1gv08vG2ZPM562jq1WFEEN9PpVp0pT0F
sP9FXy3fk+Eo7W/GAOXWALrQl56W0gqCehMtvOZ4fcEuN/W5aSFoKNtRQTYX06o13o4KHZcmLc0f
5j+GfZ4P0RKSR0raDmOrhDB42qlrJl/DvDy0W2WLS+c4G4x4bdR+NMTNwGBmBWQi8Ay4Bj40zuii
dfIlUJC6qwe3GZyNA+vSRTC7hESwLgHkE++RcmgSedYZm5/SYh8f6+KL/8dJ7mX+yB5w50Joc4lN
rIJe6hcblWP2N4Ph/KSz9LmVpvKGuONw3SlWB/TbmEgD3ztaQqyCsVD7acj7mWMi0Dcc7/IlfD4i
sYZvhQZPZA0juvTg67vefIjhBc4z7VCrd42yn8sfqvTX9YGtevvJwAQvDOPZmRQfm06k5rs6jR+N
ftJ5GBfSng6+re6BrXkUDuBM9vPRKpD2kLXX0H+pevA6G/0QWyaWW+YkrAydOJytIGKp7O9EZBQ9
XSvYCF0vCdCXpVpIpEFaLMDE5SNOjNC9ZOiDwTgM51FC9a96LHS37dxRu/HTWyP6ZKGmF8guGtCV
8ayntGK4arvxpL3E0QhfsSzuyVc4uVbSg85XjGiqaa4ajq4KW27yLRyfM1RcB39nonjXbx3Pq05z
Mnoh6A1rRF3KBrtT/FE1kcy4gWF6R7P/dd9c3RCYQaydWj1tU8IsN3MHu4GPHUknT6czDsWEtMqn
OuED3A0XuIus7FA0v4MC8brxy5gLSD5oDFAsts01JLzqaOozJkXFdlLZd/Sq7VJSX8OovZuFdRt0
Ww61XJrnkcmpOV1E2Y6WXRWTisxPSnxn/SxHZRf4rt58KGkmrPN6FxaHLB9uh3B3fZxra/l7nMz2
uQ+ZkdxMaoDhHDWjSjNvg6g+WCqYSegRr5tavdV1pCV4XRJfXtzqadeMXR5hy6Yc4/ba7NrdDFt+
upsQfDPKcb/8fd1oT4mS3vCtwHk3OIRW98zpNwjXOzW7Nk8HvkGyYv8TKdrhPjNzHlVz0Xu5DHHF
IAXzEQ6q6a6M1Po5G+tjy/trg7jv/5gMcOj/KVKJj1MFVSESI3yIbALDaHd9dxNbP6T2kBiHAMl6
2pYHJolk27h1fF0G2jibRsYVRr0FpyOseaXFEXxHBUdkMD1pUgXkeUs1fNWtAIsbvCf1hXbx3K3U
yXEymKKZ5ugdLrtE+9tZms//RZxBHwS6HkDhKWEK10ksjZpUlPUSZxh3nVnchB1NGdP3Db9dmy+a
LTiELAr4F7oBVlpGih0vIWHPETv69pfcQiHcaGGB8btU/exD6RO3mQ+Wcfg+lsVfTWO9VroP6Uum
ffZbXds4nVaPRsgP6QAhb0b2QTiC+1TiYqopDSdNtvc1/wM4ppt2rpBDQ6bJj171LtsbY7YP0o2I
4VdaTjyqeKSREF6kaYCuCUubwDOuQR3lJeVLbY7HqNa/p1PiZu2HWWl3ShD+RMxhyeP21PH68q2N
uYWGWr1tjIRATXVN5+36Ci2bVvwk1sUmr2vyrwhjn6ymqtoJh45GhFX610ybjjAduL4/PhW0ufrJ
FlnFmn+fWhTiphIth2masVjGc4UkmL5r5PQtIm9ibFbNlwm9NjrByxWpnUd1wFZCNO0MkWuVX8ph
4wZau+9OB7TsgZNYojaksFEcjEwcwXFcuVEAZ9SdH/L42V9frbVHyakpwYGKtO1CmA0TrwF/1+R7
tMSs6N1Pgp2KlNQUdG7ZbRz76yZhkgcly2mkCbd5PJRRggA2h61fYSn26kS9nRzZ7UznyTeh58qe
E2neYPReOzcWfXraL6FogLjufE6lrDamUOEQ1HQgt5b9FAVbMdLasi3joQVhyUGJiIqilCO4jFuu
b9Oaypds6geAfRwYxi5KS8gighZFzgZhoI3LfM0pkYWBeJ0MPi914QCqy4ybVO5RApieE+3Qov4z
/JtLBE4vrhBH1ykNCasmt+OQR8aA9mH3TZqfgvBz5Hw27cN1d1wdCWwzKlVBm2tRuA1na5xSbhJ8
w44+dl3/Ja7pShnmDa9fvfBBoliwvpCLvoBo037kB/I4EeI5j0a4N5P7IT9M9bHuXmRjXyh7jTeC
+aD0n/7F+E7sCkdVOCpdOITzcnzkByeJb7XqQ5FJG7O4dgSfjk7w9TiI5iBbRIlCSy+9WrN+LkZv
nEjPPbXMrUNUdsquyvMNyMW6XUA+FPcgkhB3tjHkldZQ64e7J/OizL7vLXM3zdKzL+VurkgH0/zn
+nyu7Wo28/+3KALQ/DaLeo3GMk8rAs+On5xuCxu5erufmhBckseNXpkBJmzbpwGZnbUPg5dg+Fqa
HuUlFeEyv93Y0GtH5C8wvUI5meZ0YbP5Rmk0c2zgJj2lZOMNokBvTIadBqopqse7Vs8e5GG6vT6Z
G1bFyQSlMSZ0MTHS8XkuIeh/UcMvtfTS6Dd15VVbiK21vX4ySDF36WhOl4ArB1EX08ZzH2r0GYb/
Yiec2hD2G9J9hRmo2NCTBn1E19BDVyWjXU+7qUV2bsPc1pCEjTdldjJVMuas8FsKtjsf95taHr+u
ESEEMXH4pfq/4HXEsoCWBG3VcId6HXTA0UFR++ANgT/zRwRw9+AUSv5xLOzkyRrbevamOpCeqe5S
FhuSYHgIqzS9bw0bmubr3rMy9oXmVkXTD05TssXnF6yd05fZ8nolAXPrB3eNNbp2v9n2vVRVxcEv
r3MerNzkjgidR2+yLrSeHNkwVMaDZFfqS5AZ9+k48GSrnePUq8OO8OVxhC3ZDeNi3hjmyomzEFPQ
CEaDOb2vwnFgFjx94EFmmBo9W5BOcVlcn8i1EwcTyJbRXG4AjhOu82Cu/NYIiMkK895pb8Zmbxde
ar3poUwXz3EceAxvVJrXFo8aI2yDC3nwBWteampZqxdLxCk9pOZRIu6kCfX6uFaOF/PUhnnuILUi
g1hqc87qagchxRjs5uzRjz5DRkmrfvcvQgmo3ClB0lqyRJrCLDbNFJidxns0Uu708K4c3+1oI6Zc
nTVQrTz98Hzays5HlFV6FIYzJmwFl/8xZI9Tu/G4hIZpxeOXOHmhPqYOLJJftPFYTwkM5HTpRNXn
RQbyuyEn/RfEYkoIAH31PW1y59aPYunJyuP2Ls6UbB/TFHLjF3J4G8R1+6aPvvytigv/RlaC+RBL
RsCrwiy0Y9EH/gG27e5ONuded2crn9+SCV4zMxjTyO1HXS6hF7XrXTbF3WMbpfJuaszSi5pOfWwm
S3quK39s0cSZ5mOlVME3NVbSRzPryle/bMYHPY7al1SqO16bYQm/XZI5kBB1TbALZPW7PSdQVOd6
46uowZXtp66Lor3e9tGTYdVGs4uMCBqmkgopLfyhBSPgjHTNl9aEwoeJGz705RzcKkal7B2fQMft
Olu/CcuxKEk5V/VDpGnLl/nx/yPtyprk1JnlLyICkBDwSu89+z72CzE+PgbELhYBv/4mjviOuzVE
Kzz3eWK6kFSSSlWVmYce6h1ru+4KKAbTGBSpfim3NXPE1iykn++6qO72yDLKAwvzJFqZU0xeomzy
jpI1A5gdhoIkm5BmYxXQ3KTXdmWG+0j64I+qGrNpgg6TuJWQ5Fo76NMC/o/lxr7vsgRQXaf3t5z1
yS6ffPaet3F+RPbReOZp3n+fQi+8aypJN4YVkw79+pRkQYJqKF1DhpWir9BMrTcy2T7K2gO7yvLO
+ugyYf9Ly8S8l27GN6WwEgTMgBxka6Mos7c8ZbIGi3OZ/SxCZzhy0Nm/cqvvD2VhTSshx/wG/97d
xJ6HxvPMJTehMVoorJD44A02v7ETp16LckqqoEa6982vbfYgi8jnED4WpAIAx8vkNsyjKNsBSG4f
SrtpH1JO6i1QaX674oSMRzR8ye9uH5uo9Qokiz1oG+8kwHEioOCxvfcAzbjNwppX4Hyfz3AoWTxF
aV48lsXEyjWv4urQlXX9LaIs9oPaEvKD9hyNo5k1Ts7RjrP2naM/csunrDqGnUmei64i4QGirwn4
AO3pARpHxTZPR2dlhIb74Lh1eGitxjF3PQ1JtKm7OrQCViDvuqI8Hftd1jTDQ1b1Yx8MmR9eS8fI
gTQyun2YVIYVuENd/gBQJ34mmJc4qMFN+xRZTlOsC7fPnktOhycbhGrf/QrcsVHmm23AK148F6Sv
P5wMGQXgiBjgIHEa12+lzPyH0I8aFhQVIWA6p/mVJ4doM3XAeGdlI5/terRFEBmi/DX0cthYKCg+
2ywBoCXzUCwKcrsE93Oe+PETSUNIfiVOLIMIwfmzPdrGtgw7EgdmaWbo+Q8H+UpEJA9hlgs/KCRj
V7Kyw9uItNjApekM2EVoZozzqr+SMjW/jeh8Cuy0pvh0xwtzcPCW7m0u8MAGYY4zHOowMXB0MJGO
0PGbxJEKI70f+dSVASRm6kPtsXRbOC3yZc4UC2QfnAFYDp7+RF+XfKlcvzvkXuajsI0k4F2BN1oB
hFK8rkQpPiIvjG9xGnZrQ+TjDze36+1Ewd1E+mKIg8atQMMxjWN0lfQJQld/ZOGupjx/GnBcb03e
2H0AQ9Gh9Kt6i0aP9IZWJX80wjHes5g42A4pOBE8FrebiIBHPxunfgsmuPRb7jdGQMe424Czwt2D
cgL8cSxy+rUQo4ukn2WjJwS0qdGWji6EIGktNwkv6KbsU0fuKsaEv/Jy6kwBYMSNH0iwzbVrO26y
GI8ygeqwU4GYNehBJbYBwL8lKzdy0w2z0uzZg1g8+tqawYBQPHXEuALeZqpWvtmkv0AODyzlUNbt
a1364WYkovrm0rDd93GWbsHD0HwjkdHuaygkr4TRtRvhimpN5kmPC2N6o1Zn/pI09QLXTcsHNAa4
11HrN1cQx5gOFhwRDOJGrJO2WCoFgBnwzy2nRI9xYoyQ7wo5mBQep2RrohZhud9s/81EPXliK6MK
0nFLdYIii9Hc3C44UwkgmayYFeiBKq25lmw0uxoc8JnQNVYuRj0nFuYvOMnlRV1lR6CmQFG3G79X
1s+ZWt83IXNBkBBK/vGz7J62OtD3YghJTQCxfeTK0UA2v9RPrNaNy7vBQNCQzq2PycHpt12eBFAj
SuL9kLyF9CevNW/xpUAFWT0XnYrIqSDkOreZNDEIi+fydRneJkkg2batdrK5CXWPuqWw69SQMqXQ
cRr9fq4qG+K5E+8kOnQ6kcElvzg1MX/CyfzxOhRxMq/a5B6G3AHPMfn70jhDggsvOfR4zWTH5xZK
NLJRe66/+fJKjjvX3/iOpiY9B9TqWwnM+ACRgvSAfWrjtpq8Ma1+LtlO3rX0smObpNCaTKAea68v
x/ZLS3JiSu3JEK7bVHmG0YTek0fvoZNo6Vp7PyPZwRt6akN5eRFEeYUfwwZ4CFfgnUOICKLMyVy7
oQDLinFto7Mw7hn0KgANJP4KUVVgFlaQ8mE/QpNvwIutNb+7aBK4PHrNRKvtQ56b1mEzd1KIaOOT
V9khs3CMdM1QSz4JYQHA9dAKbH3S/2Z91oDoAS9PW/xKxXMsXr4wijnzCpIAEM+r6leIgppwbPCa
yf1NXQctUCYgefQKXQfloq/giED3vwfAsSqLI22O5EWK5y0Jj7bxb92DsUlTYtCZUE4IEyLTEGWH
ic578vsEEIm1qRNJ1NmY/35yRJSp6D3q4cnslb/qdJOWd0P1+JUV+TNTn17MIPGpJIZRIVyrnTev
/B7mKyl09YNFzzpZEeWpnFh2HDEHdgpovpAX3mvywrqpUm4jo8YDKaSYqjrf1BAYbJxX668p+efT
4WQMynnKUxtMchXG0DZH3r0J/ykNHy4vh2aafl+6JyvuhwW6wQVM2PQ9ziC3Ib5wJ8xSD+hMRb4O
Idi5S41ml45mjhpVbh0TiAfixjb/WqRlnieEbYDhgcXVV8v0pmfYtd9il485mlnkvWc8dM5NhAZ2
pjkVl+KBU0vKJqwRN8cFAEqr0dzReB8JL6DsAcS/5d93wc5jYlDsm5lckfI5nzfbqsK64LDUW2uP
3k5028uvrD0wUejDR+4VfebnJsQAuSIrRKG9rW4cvwza/Ct7/Y8BRxlDVrQl8+L5dO9fCrll8VUZ
7pgOtrS4E9FBBYA0eq8xXefDcM2kqJtuzsG5OxltjToNuO6iXroNwTMKHAbKQODWVeLAspoAh5Wo
rcWAlOfRNmVjAJYui28ub8elIh47NaQ4GISZBc3b2VDTVtdIKqXHAkmNjds2zT0Qn+FK9CCM7Rn7
PphWs2aTs81YQlZgF9ZF3EvOjnv5tx+iemwrwUnWkqmcbGxdN92a9gA4/WNkXrUQEhssTdZx6Rg6
NaXUNIrKrpFXgam5oTchDxKSHJdndtkCyKtmNBgQbso5RDLQk/M5ddo2u6q8Jb1mMy16CDL4//t9
5T7wC7B0iQG/Xxc/ecfXUYFsie9uSKKjkv5Nb6PGwHjaAXSE0BE9/4ozwhFR0wKH2crrGeTpHDx+
jK0TgVkROat2ctHq5QZ2BDWatLxGw/LtiNzf1HTIjPUBBwEwAQ9RIv19Z912oY/El2Yult6Hpx+o
ODHQad3UzXPRGW8eu4/ZMY83cQld0GNd7Ymu+WJx6k/mQzkAkHN0fNABobKIgliTtAGrRkAL9xES
RJedaOmoOR2YErwUPgd0ZMTAOBomyUtr3Jqm5gRY9NOZbB19CahbqH4qjcIBIwQaLrh9HacWwm9d
9XdxW/+xoMLvkyLzS/R0oE8ASgVZ89y42yJ7z5prI9e1Y2sG4yvbOvSZkLWNwcRJtS95cg0Vrf1X
luS/+VJf6A2xx4GHGI3Pul1JJPJqRZC5mWZZdJOmuHTdp4JaIVZ+BIQYpBhuAXKtdE37J8mz9f9v
SIo/jxV4FEHjhWuzpWtWvuQM2G5PM2/Le/TPvCnnYWhaies3mLeI7000gYrmZpQ3NUMABdUea+eT
7eVRLV9tPsDkID0H+4LabV3xMZWUdrhOkuskP4bDXYbeY9t6g4hoByIfGlBrhUpwgJfiV/bt3JmF
3DsBfE+Z0WKYUuSnYTpujkUXr0wk+mOdgsr8I5+O5RMjyoz2tBgNNu9c39txdyfyBi35mtLZ4oY6
saHcMnWRTM7kwMYAvpliJjXoNM6ns6AEhZGsqsQwYAFzGYRGuep1TbWLnofCH+Bd7m/RhfN4rYQu
DCtzdF0VHn/mOFKDPIdaG5hc2coFBRKYbsZHVE4+0P11+IIPzlqSQNNCtB142nPbdSob7rUDCqhO
9JB7BOCeZ9nUyGVX133jrorBfBDDj6l9RV/8hhp/TdiJlwqodRGozqhh91OewIBykLAw9pxbKTik
3dHc095woE1fpdeeV1ovl0e85JSYakjnAuBgoh/7fMBDIq2ZChVOGQdWCjb54m6KRs32WjocT40o
1yJsD0lFYSQm/yQuCjr7zKnwlHxuutfLw5l/Sd1jp5aUPTYM9Rj1HcLjagDzHygfATBa2SgSkfbb
ZUu6iVN2Gm4SlqEQg3jR/4iivZs+ue7msomljTAj4MEVCY4QvGDO18a267pJJFrLivDDTaCYg/pz
hYqkGUj/gxjbOvpx2eDymP4zqDZDeVmHbuIGBu2SbNiAfgUI8eYogl42s7xIf8zY5+OqSscSdjEv
UrplxYbSdZE9EfqFg+pk9tRHvwMZeHC1wwoR7znf9ZUm07x0EJ7+/vz3k8yIC6D6AOkiPEkGSKJB
7pXrbqXF9Z9vQ3BTAPKqPo973mSghLPQp+w+iXZc8eFVmBTFRNRBD8mIMpEOLLy4UdHvCkgDIPhA
2J6PKWpLFzkrWPSt6yQEHoVvi0gGsrMQN28ve8Hi/J3YUrzABoW24wjMXwwIqMHQM685Cz4zL86H
6YkF5R1UeGNBxQALNToy+bEST2X0KOiqqHcdCsSInfnRirbgtwaua1UUmhflYkDjOr+p0tHD8img
CWXOrC6EBxqxJXmQu/34QhMDBWfBvRLg6LBA6W+oHzOX5XcMIKhyNfcg3FjA94GZlkZCM+eLGxxw
DSAVQHTzifjatSNZNyHBF/VP3N408tj6mkNLZ2Le/CfbguT+WCcZRTczd2/TDnxqBb8thI7jd3Fv
nIxEOehx+vZeMsFM02ftlePKEsGIdeRDwtaNw4+en0E4nEdXtC51r7zFXXJiWzmXZdslTl/NtkkJ
bqWtSJ/KeAdeHMBfvrBH/lhSiWw5b3ovErAUt04gqBm0Ok12zXKpO94lpeuKEhYyinC02tpo+KG5
pjSxuNVPhqFsdX+wKrSvwO1669X1YOPp8jQtLohHwNoEfBS6B+dBnvhcwTlEb2rUohJkh0wHVNlr
nt0Y4T2KYJct/S6OqwEGIlu8E3CwAHagDCXNLJ6RGcgBeoAgJFd9/ysLQYF4a0AOqi03kuzd/NsY
3lTOPUpyl60vjROxIZBPFGI4gFucjzNkRsEhg4t55M2HiNFbPnxHc9nd4DyTtNFs5KUdBvQpME3A
JtBPum5liWeSNzf62dQE389Vzn8MxAucchUXV326btp/L49u0SCoXwDoAD+nozL/GJD/tKuwRZrG
K6/G5lsDtgpvuI09CeH66HnKxzXkoTVTuuT/uEQ9iKnPutNqSdrFs88tLMBIUgoGO0g39Fejlgdq
0Qiov9BugR5m0A6fr5vvDR1Si3hLC9psm3A61LG5ayKmWbHFhhKQJ0MECaA85DGV61tIe6b9m18P
SXYzirsJfLGxaG7BqrZBr+s2ruN7SJc+jrxZ+dnH5eVb2uSAK4N/CmAgD0nh80EyfypY7SPIr6F/
aAzXffnzsoHFWQQDLooRqAQjj3puILVpPZgE16kbTru5clcZ5jaKPI1HzBfUpx1+Yka5wEwC5VF3
jkugvRt0Nrp0823Hn+gXgM+zAvl/w1E2s1Va4KJFH+gqREyXoA8nzT9qC/g9XU1qcV+dGFJeKokX
sq4Cgc6qtEEv739QtHFmTy2969x1USb7xvtCSc9DGxfD4YGyukqlV8nON0WNZH2UHsfp3WR7S3yh
ugotYpTsEWA5tnptGQRMOtxAwsbnfOUOIKnAFalLhC559KkR5axn6QQuogJGcubdm6x78IvHyy6t
s6AcDIQUeQkJOewZSOdYw52TaZZiMQZF7Q7anOAAx9mjxCqpOSaRFNiVjfdmlsAKXY32k9G98PgB
pMvxjXGDZNr0lRfeiVX15RIj9syc+cEv0wntMa+tcIPKW2tZ8WfXVffqqR3lwIuEKQdQRKUrq2bF
LrHHh354E5N/z6Z/cuD5Ajf9cXnFlg6hU4uqTxQpKdMSmyl1AEyYJQa6x/SvpQvxcDk1orhFbjd2
JEIMq/d3YJENIMYLDlKio6RcOulOzczeeRI2lW4jyeDCTIUXWDaMQc5+tHJfmRqgxWJn3qkh5eSm
o5W59ozNg0TrKho/phALdhNWj5Dbg2ATSOgdGwHVF0p6gPmCgA9JZSDF1QyAzyPe2PN1mPXmsS3c
215L7j8vt+KAMOHPhJugovqknRI6pRzQfw8Tbn1bz8/kagqSuAtyToCUqZGsObqkWEvnfYje7UrH
pLCwhKgoMo8BwQKIqkriwPrOyhMbl4gJRiBZ7ji6NMzvjo4ge8Hrz8wodyLAvxFNXZhpWzSBt8Nd
S+tfbWGuL2+uhe18Zka5EttuqvtkxlJmDb+BEgtg2UH6MLj+jSjDAL0omqt+4WZ08Q5GFQ3I28+1
NG4ZZs0bXPWc1a/ULjdx9ysOgTuXT3Ap9BT/8BO5+8IYT2wqt7FBDenUrT0fWWsxPYn0IQgIVLd5
qymZL64Z3gmIaxlYCVVywKoReZTMhuQIpk4v3vZTfqynSMMjojOjjIcMInKlCTNDu6vZPW+2Wby/
PGXzsn/aZNC3w9MHUo+ImM7PqTasoTGG5vlVL9Grn2x8gSwOQDp50H6hRgP5KvSIgJZ5ZqJULhQI
XGNLzaaGWK47ticQzc50+YPFKUOjCH4N8r6gcDofT5MTwCQcD1kYQOnA3jGiR9OJNDf/0l6yTLTa
IhTHtKnQxCgabCPqDKBAubULY6TCOQVpHR3Xfu8D9DIgkZiUmpVaGpkFiCDIExH6fYLUccliYGbA
fxm3kFjyRV6vXb+X24RMmuEtHXynlpQTaZpcBmAChhf7FAhlel30/iEC9yBumsNl91salI16Oxo3
wTby6SEMqpMw81MkRasBorAm2OQ424zC1+STl7zcZniHzrpVeMUpXl67nZ+VCTIxflpAAWMH/cjY
u2JuMPLt5QEtzd2pJeXeh+TcBIQ3BlQYWzB7BMz90fubnjxdNrMQ3IIz9M+A5nk9CS8swzYj/BVm
nOnOlf6uLCvNAb48kpmscxYz/8Sxn+UZ5L8IEkt58WsERNx/c7uN1Ml2LToA6KL+Z0U54pLUInU8
Z0276r7sDiMoSQbNrbBkAkw2SOwA3TzTnJ/PVZLnfidn8Hs73g7OqwGKWrPRTJbOhnLsiEEK3HWw
4dEtjd6lBQYznZbc0qmD2qkPQn1obAHHfz6OIbNTUInhNgB68UeVx9c9geoR4dsMDKRO7QUe+GOD
y362dIvPeII5L4ZmcDUGckrBZRthXElfAWR7y3Fg13kZgIh3xaoNEJjQv71scmmvnppUlquv7Cyq
TOzVOndv0fexsmX+T19Zm9z3tr2ba45V3QiVlaMCnWkhw6yOZVWuWjp8hJXRHLK+eS9785vpR+Um
TPzbHP1gmsldXtA/k6v4PsT60iGrMLmTaw1Q40LiCpQs/RraDx9DGX4zS+sGIgCaNoalfY2cI2iN
kQfETalcw5BjscfKmM9CeYVnAxnSYEpWIvx1eRmXEmboo4KEDmApAIKrfR8UQMYB6HacHza7MVO2
GjO2hqLmrjb4VZ5+a7384ACH6ETjPnK6fy6bX/SiOZGFDCooDVQ2YNb3vQAVMoL38p82zeE4ydaO
elxpH7nBNQu5OKUnxpRDnzhmEoIVDEkZcOtV7DWd0oPfQMLF+EpUjZ/7b1jKGeAAiceZwLDGGIBq
07tyCxdxITSuh/KOt+ZaxG3gTdrWWN0I57+f3DcFPgk0ebAb82pvZ2LFnS5wgOoAV9bNMI4rtMvd
Rz3oYLi5D7v2Ka/YnZvIFjLQ2a5Ou8DSMlUuLjEzQR40o9hBxXT+TUDTZkJ28/ZB5jqLtz540+ka
VAeBjiRucaOeWFJGL10BFowYo6fDd0qCPNtnKIZYfB1GBZQ/NK67eJecWFNOpHIEAwGZx5WAwcQc
30PkSS2IEF7eIDoryuETy9QxnGz2JAf9qBsgPwNEYxoji4fryVDmv5+4DWmdLrbGeYm69p347XXc
sXUfvgINt6Es2STxR4Fe3csjW6pNz2oj/3MMVUmB9zGvq9nq4GRbkiQHMFaurL7Y9G67R/SM8gpf
gxTjse/JNjaqjRd9mEZ0n8WHy1+imWNVIritDRYC7Tenoe01jW1wYya7ytDJ7CwFg1B1wMMAhIFg
TFZOdDdrKsdP8eaJXAdK8mwPwPruKyP5Y8I+X0h0PCegvscJ1/TRkbsxmknj13CaNGYWj5mTkZBz
MyVpS68dMRI6RgfRVDdW/2gVHtpAmMYzl4qN6IGD/CYFBANdQMqkUb9tDBL7iArBSQdFt8mB1Hrg
kFeXvg/TtgvvHBkUtAf5w6bRIU611pX5jBGqNlRgoDZySyV9YPEx9layugLHb9b9ACIb+xE07L2N
Niu5ubyYi8fZydCVWW5cWXdifiOXCRjK+Gpiuyjp1lH+UvgQD19dtraUoTybaeV2jKK4inO88lbx
dOv0mwptrk6/mxKBuOqRGI+ZvR64piq+6Ehzh+O8IcgnbKPhZ9L0S9iswvhQiB4k7M2m8IxdhyFe
Ht/iNTQTegHgT5GtVBypH518DG28lp0YopiIU42O7jK8MCb6jmtLc6QsDWzuT/chrwM+H7UMOZYR
dQxaIuAnbhOINPvZ1n6/siOWBJPtvFwe21KJAzVPE9AKaLnbkFU435BR6XuN6cAcOtXorkmr67ap
y7XTRsMBhEhs1zHyT5vUTTB4XbkmAzj8q3B6ylml44RfOkxxqKM9gOJrPvHB2nlLBkRZ2Ypn/pF2
9YrW7k2mfWUtuCsqX/NzFNIEs562cme1POptj/RIIiaPXvFR9Q8l2HpHiOQwVOc3jQFJLlfjQ59X
FTaRGkN7LIFEi1p+NTw7TsoQNnm+spqnxBPgCD6UUkd3pbMz//3kPnbtjkNVEin10V213dNYbKGQ
LejbZa/RWZl3zImVikvQ6XsYjZP1QewBtGU9UROV8efLdj57xDxrcE80uZq+qzpnncRQOmjn0WRP
sn8ozLtax9v/eXOfm1DOrtipJt+fTQzuj8g9WGIdlWhn+DXpqgCf73BgTkwbWm+/lczU9pMWhCXG
OPcKD9VDJPxH0+s0OetFC1CYocizzfooil8Ti8dhEiIh34lVy98o+esjd2bzhBwi+PFmMRRl1bu4
Gpvhd/LdfWnIloRlkIZ3BSBBl1d9ybtO7SiBqz0U6MGTSH2xfB1lWRC5IFRCMYhqxrM0Xyg9ofiD
xBFY05RzvWsRuFUMmSnh39nlv5m0dRfjgnM5OFcRzrvIrLiq/LcAEqIYC4SHnVNBIPvZhOJn7OYz
+Usgyhvf/0UZf2hJt035g9k3exQ4njubrE1LgE2rxBlR654Fi9/EQJRKcObPImHne1d0UDkDlB8h
K8uuwqm7Eom1I7WzHeH746SrXi6Zg5YIXB85QLjNvMVPjoqyBMeDdLGYopmqb6MbgigmnyAuuiqz
DGLsfLQoeE066DcWEEuOAkp7N5gGVx4jiIRs/G7KvACI0LKARIM3M2rxvnkJkUS6d8qe6kTalr4X
dRIGkVmK1gi1Gy6c+hB5ZEzPiPdEEKbm2piGo5eU14PR/iySTucjM0z3vD5DID0HBWKbwhVRcD2f
oBHSuUPkzYGiISCT0JhrSbprYLvW7jSuRe0jjZMDdyt3aGXUrc7845+MwxcoOD9mhkLFOJA7jdFN
CG2G3l8Lae4N09+6JjppHWdrdORlSiRCHrTT2s99FWkSVQsbcFaPh1jZrOiJtqTzoRc4a6Y8RAzn
RD9k7AU2OKz++ihBI9fvwgNoMAASPbeQ9dFQkz5E1jbc0PhQW1cDCJKK98tWFq6pMyvKlhqK2AL9
Imaxdw9iAMS2vvO9zWUbCw8KAiMzVQ72EdJdymQ1Ykom0aA6VDjDNgXYIIgi31q5rTXuWj9NocQg
03VWgoh74O1wi04zJG8s6RybvHvo22nUfNHSToHrOuAFnBPWao2MJKGkaAAENar9C5WEIPduQ9O4
73yJWsWw1gx/yVPhouDxxIvOhsucryTpG5S15ydNZYUQS8mbax9EX5u4LutvfcL4FpHCXRtN7i0I
r2+4Z7gQhUg1Dvt7ktX9ggWAzKmF/YoerfOvCB0vHvoQhBRDxWQLiHBOzFXEcvps+KDIadNOgOR9
SIv4Cj1ccLqEpyhTWgCZH1yXi+eBpCCqag2Xfnh9RNbgs506XG15ejTrsYg36YRfCpqWNc+ln1jr
KqxmtrOiHTfRxPIXm7XOzGNjPZstNX7VRVPvfG7Yr04Y1vusHfM1j+l0HSc0RyUkDOMgAi/afReJ
Qdeo9PmZibVHYIZwHXENU2UM0gEPb7svspVnA+9lu/eF80+LMkJqCbBzku2ga2JcSDnDIggC5stk
rssr8897RmXn4rXSjRvfeyDRuujeCvc57j8geJcgB8NuqFa+cWl/4zJAZRYU7aDLVLaezOzRgYxE
tpIxyFWtWdklvWOCapoBFuIe3DmQw0I+Gxtd7aaVGfjykgGd0Fnng8rtkFTfuffO3O3lrbS0b9Hs
Al1rNp8oas5KloJ0wPZkK+rJjT1kB+an67ihQUa+RQPV3G+Lc3dizT7fMVNv95wLWGsnEIjb9iZz
7+tBM3PLRkCLj2bkuR9FWSA7TofI9aE9OOTyHzmw4d5z+5eSt6WmzLzsgJDOQHkO1VlAi86Hw9HC
I+T8Oi9DiZ7TH82IzpqryQ+iAZXBje0eeyBTKx1N9By6q+cO9Qk2G7SMgOBUQnuPtm7Icswia1+m
7mmojhEH+UCQGi+m2Fu6t8pCVgBIALTpz9IHAN+oOPkOAn45uujgI+0LcOsDWZnpOkw2bRq4/J1k
qwhW2a1X7S775lJEcGpXCf25DUpB6WGcXtPuEnfYy1GHC1ty//mNhMlE3epTLlW0srUzEJ3O0Oyq
OdRyP9b53DdcskkTfSy55akpxffTMkLXGyLglRdBfSpie8/JAjPPvrChT80oV2PEx3oSMcyEABVX
w/2Qvvt5uQrHnzHYMy8v0NKRj14iiPb4OPOp2qc+Z/ubQrbYaYBq+I8+9wPfeRDhUweBaaZL9NtL
/sBw2EPtiIDGTD3vrdroa0HmoAd9nK0V+NWTPWHlNkb90ISvwIIb9KaLPsZylXt7kv5qqtvYrVC5
2Xn9lUl/CqMO8uopm/YFWyeFjoNnyZlOv0/xV1Y3JHUixAOgjOZm0I9b4T6Q5kebaCKP3z3Z6gmA
Gw/sNXit4hZSDh4ivMaKHcyEsGO0ce2yEdWMmTw2aNOHmo3r2CJB2habrMTlm32vCOiAVln9j0OO
6fBaeKAcHVYmexgizQm/GJmefpri5p1dEZR5MQl1fgU2Kkz+BqkhwdfEf+b5lvF1n+5LaLBF+br4
ewgWAd4S5tEvBa4l9Q1R10h6IBMF0WBwnSN3GoR0JXWSeUvH76mR+eY+ecSmTeUXABgiALC+tW3g
tDs335L4WTr7PLyzdQ0SS4HAqbnZ607M1fXoRMkIc8zhK48FlNwOAMv5utfRkvfiqW9CGQCZX1R4
z+10o+Ewq8RpS9IeiMODmB5jENNR6yPTsW4snBu4Ln/3EaO7DTm9c1MAxvI8oTCV8CcWCcA5wUdc
3kXgWiQrAMIun1IL63VmTVkvye0oMwZYg17KVIPzEfj8JKYBs4OcfgfPLlpeNAfjwll/ZlJZMw4g
cuH0MGkLsjHbbi3LG1PnGAsLdmZEOW4myXko5mAqknlQZ0cUHDGtAZjW+1oTUtmLK4b9BMwsUn0o
spyvWF5wmtFxnsPsKRkOMrltCwKQ3tqJNrR4Tjhdxf3PpviZsOtw2rtErCVlATG3HqjIk0MbbUWY
ra1uA2TVasg6MG1uEVGkUMeL76T/95cgqiV/PleZGpyPXWEn+H2BHgUfzUuW2Ln1D2l4G/fnZe9a
4BWdlRb+2FKiMeEBozPNUUpY/yiddWO8JUiH+m2Qxgdz3IhkW5Fr39rY5X0LdqaxWNX2o++8Z3m8
q3RX0NLxe/I1EJE+Xygol4XSNPE1PqYZhdUIIrArJzWDpj+AmDwI5Xsnhp3j3Bf5Wg5fqDjAPGBz
jOBlBtz7uXmQV5NmmEPTsL4f/Gd7QotIeRxizQW4uL/+mFHBvMYUGn6TwEzRvCdCrqNqX9TFVzbx
iRHlQHSoEQ9oa8JUGt8b8GJ3yYbpiIKXzqa5L2vGVbhgoFL2ldUNMkvnsnTMfmThYcogFHkQLshm
06uyfBteLzvr0rwB1wu5PySN0MqsLI/ZmujvjUbsu3FjeHvHe5q+cAXP0OH/mVCXprIl5NormBD1
TRZ9q9nGKDS7e3kUUC0HvhXJJjXXBPr4qSWGxPUx7Uf6ZvJroUOTLZpA5YSZSBMCaaqsS9zblphc
jKIfntAFPabXqLpeXoulyiN4+P7YUA6p0YHWBWRG4F/iffpOkXNvVobzr5187/qHDNei0+Uam8vD
wjsHmCi8INW0YV21HS3RSLVyxCGKfiVIHpGPy8NauilQbvrPhHLbhpbp5UjFg6U13EhjjyDcWfPi
dvI3dqN5f+tGoyySP0ZZTDuY8iG7Hll7mXxHe/Tl4cy/oUTaWKQ/w1EWKe1G2VgmbNTJGCRZQN3X
0csD37oiugLRPDOXTCmb03JrEVoVTMnyH8s4Zs2vasBDcXd5QEuveeTLLHvuj0aQrD7aJi6hhALt
p9WI6A49k5BssYKw66/cmq1CW+AlV926HtmNTngTu9FDXGsQp0uH3ukXKC5SoQsWZAz4AuId+vFf
1j/bBCXqI0h4Sm+bmLoRzwe1MrFAljk2SMkA5wZ76fml1PtTPEjLQZ5QQEYlDrLkxS03WXgc6BQM
/htBCrnF2/Hv7w/gD9A1Dww+FH5UYG0q2joEjejvY8rz1nm764fN5cVcmEkAa2YdKSha+SBROB9Z
lbvVUCcQJGN1smq9LTN3MQlQfQucZI1Ai+tSXgs+emrw95l28hhhNvQlqiHE0lEeZLxCL/Fh6q45
0dSiFrb2mR3l7u1NgNFp7iNZAvF1z0UCewiaL1zwZ0aUp6pbdU5RICxdxQBD+eGK+G9Sx8m8cH6A
PgBpyLm9BJ4w//1kwlJmTDlJWbZCWfS6KTuoV/GrViabcsZv9lwzbwun75k55bgCIw70OUz4XGb/
TOskSGwryIwNdM89zKUOFaqzprifcDpEAgWs2Wwt+Ac6MQMq9kO6duyHtPt12dc/uwRF8Q4HD0JL
PEKYMjTTDFnRudCkcJsa2QuIGPZBUW4vG/ns3zCCOjhEqFETB/fD+XI5U44K6BCh/opqNO3WtZHg
dfroGofLdj5vXNghaCNDsRfhkvqe4lNUmlUCO5b1KwVzLcTM6jcbkn892JtcuYodTcT82Q/PDSpL
lZmytCAHjIGFG1Hse//YtN8gZqWVaVsIa04tgSn8fArRL1LJooWliTKCqDkMk63bhtHN/3F2XbuR
68r2iwQoi3pVq9M4x7HnRZhkUTlS6evvog/utpommhgDGwcHGMDVRRWLZNWqtQwrTXeJDzmMumir
PzZ143tqELp3mZ89nl9fqbvQ0eXSFahoiE2aqPVbq9ATwD2bqw6Q49y8I97r5IRNq9hx0i+5ssQj
arXBCyfV29KDpWysQx83uMaFzNcElOeBjt8H+87uFdceaYyuLAophdgRpsAtWAQJdzVuF9MDoPUm
qr/QZcWXRH8NvU285nBwnrpmT7SEni4M6d4mcTeO0QXDAHY2PWjZW2Tf68nj5F8DF/+Vb/efWVsI
ICjrprFbcv8McA+B4Uu7df1t6W/1UVHWkKaUDwdFwIMRt6AdqGBJs7dOfjUut8b8ct4Z+XZY2RAO
GUPTao9RCig156WotgU6Qv3SQWouAS72aUgDbT4OKp4AlWfClUdPPH2YDXg2mEuoAVg4TT+iRcVx
p7LCC/ar2I/8snBqHiCJdUHTBwY980ylCyqNdqRJkDQR1CVtIdrrtqiixYeNxgnKJQ0IIKcgB6Co
dp3/UtKUsTIknC+ZX/aRwTfyhJq6rf2Omyvf2i5t0KhUoyQpwzVAtWJ5pgFgqwi60iKW+4sX42I4
bp3yZkjC3nsYqmvgFrIq9Ip/j3Ko9wBC66BjgIaBsIIpteKBZAmKJemlZ9zmzkvx77cctGNWJoS1
S8C5mY4ziv5Zedubt+3w1FSbZb4x2b8fY+j7ICHhhEbbWhzubBj6Ht4AmAmJbnP9IW02hGxsHDPp
fDgfDrKNe2JKWDYAz4hXu1g2kr/12osLEexNVc9Bx66M5tlIr+KIKV4Mklg/MSksY67ZNoh64R0q
1KPxsuj71r8sVe1j/ldOn0O8d/axhkJaH+asW2YCx3zjzzz8hO5d5N839D5PDpGpiD2pR6A+46Ua
3pYR8xAbOwrNP7SOUXscgMVIOogYXlpM8bUkmQhCAx92hEyUjYNpZT3sxMuN6YRR/TioMFf8T4jL
hkXDHkIfBOAjIR7KntDKjABIj0xAMfU3S1U5kxsAsRl421CfEx9zFsG72Fsw3Au1MEjKmw+LUylG
/aUmUDDjzW5AGkV4YUYNZ4TTfJ/+qep7F7Mw53eN7Hvzitz/GxBOO9ob5rSUBQpMxZ2OTG1mN15+
T1VawLLPvTYjhFWbNgPObfhBu+NSPntNkEaKiJIcB1xh6j9PhIiicRfTKYMnpHrWklcfQuqQ2szm
LMhVXITSrwI5bkIsLv0hKnKTzB6NTkfL3kku7b7edEWj+CwqC4IzGa5uVcWBKlA3slABqVVacdIP
snKB//vqJtD2NdoCPsBfGn1K7EdrBpHvqPgiUhvA9PARLvQRxMJVHC1lk00AXlXTjaaFpLq0irfz
4Ss7mdE6/s8ED++VG3kbd5ldw0Q9X0NSlfmhDdhkfdVokEpuIMmqmiaS5WKTAGuLdijq4mJBFpg2
aAVZ6DHQede4XWhCczifQ829RH5uwHR73j9pUK/MCf71EO8AwwzMkfZyNA6J9+xZ4dweahWWWP6t
PvwSkuU4ENAPLTDEph9uum9QmbUVzyCpL+j180EsDj4RjjHS+AVGRdDjs+rHsX5K6NGOgXh9SNMv
3DnMD0OiOGHDRlYUDRK/Ph+G4hF3+LzeDEBguooRBOmirQwJxYfYJMDvAtq6cel3La8CTGFCD1AR
AtIM7aP8Dw4WzJ6IEacDKp+C3QEhbgU2ulotCXWGCV3FbVqacVZmhEgz+jQ1aAwzpn6naS+NFp6P
ZOn1DMBnfGLOfo6r7elWrVI3LSOOPWoWqMJp9IKkWWgl5sGg44U+Xk9lCXiaWTZB6XeKpoBsDS1c
AjgDKf9PsN2DmdlaSoTeRG6qLA+c9DBqwL0ez/soiwcAnfgZhOogEQkHaT9YS0cQD5WxN6O/w3wz
e6oaqATDiDLMhxGRXxC8+wzMGzDC6g0waqFJriLv1fb2vrMxAJgo71N/36kUFmXhsbYqhvpsARXB
rXblRQIdzvrfh9LgloewQKSDUE6sXbTmsNRLjfDoJ81lG9tLu72Fwc1m03iZC2pQpvuFIial3+vD
pli4AECiywi32VQ/Cw8i1a+M7c6HhDzsVzaEhWvGARReC2wY7pF2RjC2DsBVt3l/u6Bi2UVhpW11
c3vequxYtPD6BvEfpjCAFD7da5O1GOg/wGjUQ3klAFQ4HUDPpzXQl+nJ3hlNM6y7OrnS+giFxbkw
9ud/gCzXc/UGTumDp4SILc9zjVgsxw+wcbHIrW2DTRf5eaDlz2apuGZINzfvFKHMjFKzzr/y6g6g
FxYbfJ/hdd4m4ZKWWwheNwHEiXFrclSToNKQWRkT0uRSlXk0Nej56fXtbIf9+JQRRchI187nuoMA
DHM+sVN/tJh6eZmPiJimBDWHFnjkJ56ZALliYo86iuNFGiof1kTFq8ZteoDM4NCc2A+UvC7tS+wv
d0WpX+glwcmJ0RRbheKVZpOVUfPUxTxuNDM24GIBZCi/Qg1fqEliSg5D0RhtwV1NrBQWRQ3ddAq3
7PTNWrRgGQPLCfzyyVGNUcg/14clwRe0byba8YhgOmZ1usD1N1ZyNwzo771+YVNhgB2NDgeHqPje
hJRbbPXuhDoA4EFefw2l+4E8AkE+RCqFWFmYv+PH0Uo3OCPb6QdyMzInVoEPtIARIKvHbcPwNjSf
zzsk27mg/+H6wxjLQHnt1EqlOyXoNWe8o7yfqfU2AQfcRDedq3hEy74QxtQwYIBBJ5ACCimYdWyM
W4p1i7VLFh918zofL8zqjrmKPrn0bF5bEmJBB5CC0Z5/IaPeL61/kfbAlVmlBWKlmoXGgDGNqtmb
GNmYuu5P7bx8YUHhIVA2qEp8knRmLVmW3ucLClZbX7PDuNn2yBzx23k70vBY2eGvpFXKJZqWo5+s
Y0XJRepc2OlO6xRnsywv2R8mLKGpkE0uRJATuDIN32cfRd3pkIKmN7beZvSnzPlaV2mlSqMREBsH
+CEXbT4hTDwym6MRwakCvS573rjGGwXtvpkobtrScERhlwCYCZSDI9gp5oSZqYMgyZYDmrB18qiN
266+cVR1Q6lD/JEKf3CpEnNgzuKuilMT0ZhrR7d9I/7w28/Brtc2ih2msiTEfZtHyRy1sDSad2CB
s4vvFhcMi7Pt+bh7x7uJNT1o/v7nknCxwUsYiNfIgEsNuVqGKrDcdjOU6VPd2fdtxi4TvQZ/6aNZ
P5cJvcX8W6Aly3YkrzbeZ3Pdbhc32XhNerQHFZuQahH4obfaFCx3Gtdu8NvAbtv529q+0mnYavfn
l0BWgEA5GFJ9uNnhJBCiJ2780TQGYGPI9CNnb8OwWdKj3nyb683457wp2SkNgjjQwONq5RCx7WHP
qTESUOBtsummMm5AgRCcNyBdsZUBYcUyS6vnrIGBxs3D1Lqc+zBvrN3wlerj2hHhNPPMaihcBjtO
8iMplsAx7ozs13lfpLt65Qv3dfX1MfoPmCa3MbMiSLOXqY43mUExG39PVC1s6bphmNGGqgaBCLZw
bo7xgBfgDFttDRrLl6kLdMiUqFqS0khbWRGSPMQzRhS9kYEpto6bbvsoAAqL6bck2tnk8fzySdP9
yhj/99Xy6XE+WgYHuSX6VQTQdwfc+c43Hmm86dpDkyiuUooVFB/RpacBFD2/H5QvrNpPNWBYj7GK
01t6TOK+xkF777Q4p04ZdQURqGrBo1kj+8UABbHbX0W9dzy/dtJ9ujIjpAQnQR8iAqfYhkL9OoEI
t/n9vAHpIxY08v85IuT3xrKKzAaVw2Yx32ymB017GP1n2743m+8UiCWoT5FKleulO2plVMj1Ex2g
aZ/BqFMjt6MuhPthmCU0wOU4tLw/UKLa0fKeubih+q9TQjca+17p5eOAUekmrUD6PD6dXwhp2Kx+
kpCwNKbHTh3jJw3piGfZQ11jJuK+1fbnzcg+KCbmgD/j7AdgljiNm6Lui6HqXdRCzDABs1GxLIo7
iMyRlQVH+KB+nLltkRBYGL5Pejh5d4b3AkK1836orAhfMEqxWFbjISfmfycQRMRZ0E8/ev/tvBnZ
NkNvzOFDHRjuFQvL7lh16dTAmQL1DbRiHHu3QILgvBG+5uLNY2VELCoTs9ap2cJIg5GdIn7wm9BP
70AE1aUXXZWG9aDiLJbl37VFYVvrZuxjdh0W3QacxRtmYgeYwVxejn+yUtXSUqyhJwQE8dlgziOM
adVjxsJpeLIUKdeQRoPP4V1oaADHKURD32t2OzPUhJy2e/QwfHmYZnPnNcsL2DuzIBvJuJ+6dg4T
MHx9I27+MlYNyn/p1k9+g1vi0inGnTUtvQIQJsszXEMCWhJcK8MT1tk3mU11DoAng4ZaRwJGiAiF
qp+pG/QqWVPZMq9tCcvcAkWoFZDt29TNGKDnv1na37YKJSVb6LURYaFxbMdk5jD7cgYsITbCKh+u
Cw08wl9qgaMabaIRhsc1yA9OMxWuJoR28YSDwQgdMBXT8uf5bSf9OCsD3Nf1vSAlse8VMBAbGAQE
7NxiSRANz5W9NUqVsKIs74KgxIP6ATjeLJHmjRF71pPJ5g3LH/X4uxl3552Rff313xecaSizvTiy
8HpZ6Ca2upB6j/2kmhmRLdnaCv/31ZKVaMJEBcb/NlV6HJx9pGMkdNjkBK+hhy/4AzoPDB3grELZ
/tRSPhYVZJlxTs12umm6ncWinekp8ob0o3wYeb+brN1xosHsdBiJMDBGvD0dVHOZsv3iAXNqmQhl
4P8FN0ooKVVTimPKag4L1OHKoJzu06+gRVZWiFDQKD0HFU8TfpjxrjDeJlC7nP8aEl5dPHK4BB3B
+xCocsEPxhzklxkWXHQWSvuId6jLbpJpDxosEh3r9jt2aNbv6xh6OdiveAmd/wXyhfzvB3wi9tW0
tAWEmpe/6KYlQeQ+Vd3LNBzPm5Fuow8/RQqUWE8gINfBT8OgAcHZkD/4qquLdBP5nIadc3lCgOU0
tKPZ6kB9gsd8CW6e9sFJjnp5rLptqkIpyU55sK//Z0jMCWY1xylF6QQVJ3O8GsenWTvY/UtbHGxV
p0S6lVa2hBfdWKVlPnuwlaIVs4Bkok4UZ6nCG/HTVOZkdzPBspkFDboM7YtLwi6bPrSzH7mr6PPL
jEF0EXIrqHWiKiScc0vs2znjmWHKql1imhvmOUe2tIfO8EHpMAV9WysaydI9xtVWAQDhI1niKKPV
R0kS5bgnVckmsvQA7RHLSkAJdRM1R4cESfQXF7cgba4z89LLwl6lliF9i61/Af/Iq3yokXYwkgG/
IK6uzSlc4tAZd3V+ReOrttnH6X2Et8n5DSe3iUIDr55DK0CsBAGF0vcJNFo2BYYRRhttm9ukvtXa
C+p2YCLENHuVBZjaVpjlH1C8c7+zhwL8wGkihJMsJ6QsShdm/dLS/tTZ0qEGDFkENmnFsew4mBT4
u32DoaqNl6YWbsfmuLzpZNHxy9DoHNj4FaAMGPdQDgMJDcZahCTboEZR+guf4NKroOxfGvJWK1ke
ZRt1ZUQ88ybUve3Rx6AT6RiEU3V0sRRrK8tvvCECbn7MOfniE9PJQLAT90mBpxkNqvg3A9NK5v8p
61vlwIUsXa9MibUWw57JmCRxsZniPIQ2ymUy0dCcRkUNWmVGuMazdKmy1oSZqL3vrO95a2Ezqgh0
ZCfc2hfh/m6Wy9wXES02trYl9JtLbnCpSkfFx5F+/o+PI8JV8nnxBk2HK3iNBF5jBZ4KLKnyQ0gi
kW4UemnAgpPdjQXqX7Bh+wH9ShvWB+UfyKl5xhSvJBnRq6ZuwZqsxe1z6vm3raFBkne6wETrvjP7
w/mMIV24D3PiBSQrktRZIkT14LD9ZEx3C06E8yakYcaZErgaG1iUhDBzjcgZ4gImuvq3hRHUjG7H
+PWfbXhc1hC6B8BN4j1ymuKZ28VOo9UFdJDmyA7mSNdvMWiReqFdlnmyPW9NMmAMbJnDdbVR4OOM
nqfmoPobWYMNGi27SINUQy51LiM05pmH1u+mXrKAMHow8lur7XcQMVGcLpJj/MS8sKf0wUwh3dxi
Re2dhtIyqNiG0Ado19JvdE1xQZEdZSfW+JmzOj47zA9lWQJrlnXf4ym29FvwcgYefWYWzhkUJy6j
/gsb+sSosN2cGRS7vYkVpvVNHY+4e6mu3iZfJeGsPDHB43blV2yRqtBy+KVpd5Gz68jWonFo61dO
9JJp26TUgvaPVWi7lG5p8p2mjEMi8eLdeMDDJRej+1uPX+fmkQyRKsD40+bTb3MdqMC8a4WK5AwY
fSsaUCMWgKw9FyAYGH46y26syb5oH+0lRPABHKyahpNsVLw1gDcEYzsKg2JZR5/tqDG4Sm00Ban1
7FZXab87v3Mkh+j7UD6gwCh/eOKceq7p1mR5IH3oTGvvTb/NfDfH3WYq95NKnFGSsE9MCRHUAM5E
3AqmqBHmGhCgB7/czypySUn+PLEiBBFm03u/6WCFZPvJvOnADX9+xaQfBXf1/18x7uYqSiHzVpl1
AgOpCYbsp2TY0UQBM5aBMIAhRMcbYFPz89wHpS2omAfMGniJvsXwDHTXtkX2K4vCxLi0MBOU7fIE
wmi6qkQsyy0nloW8rVk5uNQsPuXQ3EHBtSpCPf2FQgKYoJM6BLes8iksNYnZNDA9ohuMQoxwRTb8
NMqtAUXVngU5SGcxtctALNkH/cyCtGAYVsQtIvznrwjU84dR0U+dpHPGcZPlclu5t7rx5k6/z5t4
n7MXcsbahlhv74beGQ0dNqx6fHRY8y2N5iAFwL7DSFfWW2FvvbX5i2s84B7euJfFRLcGQXuXBHqG
qUOHHpPB3c0FJAHcJzPSoXP2O8HoLXArweCUt9Po3KSYFj//uyX79ORni2dpMlDD6fCzB7wCzWo3
Gs9+EmqlIqVKzkyc1YAv6riDoKIubNTYplHdzYDjzu5iPye+X/yIER1gZrMteoFdgctDX7pthcWg
YCQ+7+TnNAFefNDP4oICZvhPpFFj3hQYGE8ADMgfKv2izBXefc4S/+Pd5yYcjKIJ3hVDnbRRir/f
odfiN/Em1bOdr7+c90ICJoEZYKVQKkOpHbZOkxHvaDoQwAP3QnLfguIz2+nWfoJKWRwDmHvjLGEz
BJ5/2W+aR8cO+s0GWrX1blFlLJm70KkFZhyaWGCeEGKmp7WRzibcbaq/VeZe9rO2n5mpAKe9j+6d
7ihQE0NjGkwMQB+hBXPq7qLrTKt1ZKfRdRcaaECXvBm0cC/myhyyQM97QAr7ZoFKTmV1UFXJMQK4
FEZrhUaSVLcGntU3aNR3CcYq/c4NrTEyt2PXDhPU01lRBhqkIaugbzL6GHmsexyXCito6Rk5mFGq
Oqz45/nkD0Bu4GNALcYTU1/Dity10xYtKzvG86WG/Gnu5+BU1wgJGrO4nNsc97kck2ap9gXsClYT
d2WwqQJiCszY6WpqxuRDIAI7sMrfYvciSvZD9N0p9udjVBoaKytCaEDhYkgdPmFCuvssC40WJBfG
03kbn28xAFRhis12oSLKIdunnrAOUPvaGjgYt741mXNFfWvvRguOjyogWqQ4PGTJg4+XQtEaysxE
bAN2jaXFBoNLLTDNfmsGJv153iGpBZSqcAPgQhCf0kdUgWmU8uPJc3e+HYFDQjH4I12ylQXhGjM3
6JTWGSxM1d0AAunxQU8v/KwLfJWQ8OdEj4/jc2IT8GIb+B/h40QD1CRNAHHT5RoQSL05RHRbjoFD
IOm4Pb9uEi7CE2OfsOBtFLclh2W3TViYV+O8L5otybZGfHDt3WSFVXdTJGEVHYilUs+VRfrKUZ+/
b1Y3Q2iPACrAHdWbyxalcP8Qq1TdZAljbUJ4+tXUjyJjgQmWh2w6gjUAKR46AKm/08imUwmCS2rF
fDlxsuAxj68nvqunMsvsEuCcTVzvuv5WX17M9EC6m5lC9+EvsY65/aPWRrT0IfWm/+wcRUVMtg+Q
nXCEAr6H2yFf8tWSRo0bp8yCvwVoTjC7EwymIj1JLXgc3mSCFAdg1lML+lLXmely5JHVBUZxpScq
Ti5JcQKpAqsIQi7Ony5ugLbR9AY6Lji1HPSTLor53vAPWnYV99vKDWM/C5oOCAn8pyj1y3beyrC4
GTJviPthgGGg0n1tb1i/0v7amJ+6+pvx7wDFEydFjbp0xt6vuZN1XO26+We9mN80moTn97fKI3GL
NWXuzhy1TUGg5i43eXmB+2/k/tL7A/BjCmuyDb1eP2G3MeA9ukznPqFp7/3o+m/p+HreIVkaxqiY
zuewPUDshORY1w7odHtM/pDIRq+zTf4mg6kFYwW1FDrFyxZ0MSrWEdkiok7GGduB6SNECPlJo1bi
cwRHkT30PXjLN5r+VBnB7H8bVaRIkiU0OE/7++gnBo4F/0CVaFSaC1u9j6qYabuPde8uu9wDteH5
lZSkRgP8AihtczFBjDCfbuRYhyzvCD6DTQK9S2NOruPqFojpa82ov9XWNdWtHXFwHTxvVULFi4vT
h9lPrYGJ4YrgIH8kk3/AaBXEV7wwTp6t2Txomvutqx/bmF4MtAtxjoPIwfY3M7Qu0gVyUt6TndKD
zeyNbShen5bkK+OHIaww448bhIgEaeN0qLwSwUsqTDZoLM6+UafSzU3uJ+kzXpPLK/Fz/5hYbDyk
9pyFLevHMajNHjKv/RIFzZLR72Vb67dlZKZRqI+9kx+iLmNgUB6n/ls5WRO0RWfXCj2T1n9YOsRj
aGrF9CcHe/NfGoGJuLOneQrGxDV/eUPrHMtxzi7mmLBpg7N6uWd+ayAo9Ow16prkiDGXbgeAWldc
aiXzrzJ9qBRN188PXHwyDKUBJ4EnE4TRTiMlT3vDpjV6/Eb3DU8FzfozV1d5pJqqetcGEG73mBRH
f40PO2GQWrj54uE79A210fsb2lLfUEqHK6zp+JYwrTvoNgNZhZvV0y9S2uy6nEa0MPQhq7fZlHXf
Rm9q7/OsQmW3B6HfU5vY2W2Ta+xX7WuLYklkwQJeIAdIec4JLAZLzHQbsiHoQ3uzluw1dzG3buMf
67ptj5aFKtBMSBTMlT38+wEPcSzgUfn5CFle4Vvg8Ypq/nt/tLsDTWHgudvzG1T2sdcGhBze23FP
NAT6BgQnKJtUWh1Eib5J/72ghMFfXNY56SL+j5jItWZoWMLbUcRttoxl16XFAja0iiNdcl0BQQOy
HF6LnMBBeOmUxdCkYzaiDk3GMNGwaafN+QWTnEh4EIIiEBNtNqSmhNNhpJDDG1o4Ys6bFhTi0LRm
Jogwh6A1LIUtycdBF9pxAfXhijZil3DQ7TofInSiaRUM5Y92uumrbaoSzZKsGaygMoFF4wo9Qoxl
jp+YZOZWyleXXKWqxoXq7wtPKToPy5Dz7jCZykDXtvFUKtZJZUH46qmeun1hwoPSzI7ukB6q+nD+
q8u/xMca8QSxumg3Nc2bZYYPTRnvfAuEMNN3FyXYfx/ogngLQdmNixlzrptTO85g1HQoYKcw7hZn
CmLys7eu/ZQqVkxy7zixw1d05Q8UpboZEK4CA5O383DVjd819np+ySRV+lNfhJ2SuZHZTQNsLPF9
GgEYXmxLLw3i8dAvV2Z7l5RH3f85fyGjnbgmhJsLGlEtITycbch6dhvW6Ju6urBUn0q1hGLQ0Wru
fQb3IvLg1DdtPAVWFp5fQ5UNIezmaokKs4eNNr5fyKEaN0Ayq65o0t2DYiGmFfGIBdfOaSwwYiax
3WHBGh8YdCf0QTo2B7yy5ulPM7gFkuc2f+giqG0CocvyR0ydnndT0uNAqPA7N1TgUdAROcmqrgFk
ukLYs2ZneXdDsQN0YTc1m6jwAx3QP326zP+dWNaBpCa/fWPDodQu3Ig9N1vm1vBwNS0OGOUD3wrp
wnbYnvdNcnVYWxEBC61fEFBwwYrTvpR1aC9XZKiDrEMG2UXFy3ljsnjhyHs+NsYpbIWYXGojq4gO
VFHehm0L6SEPtdL7L9gACYOBk8nmr/bTcBlxy/EbH+GSlG9lfNmDaEV1ikvdsHDgQbgSt3MRrluN
bTomE8KBwxUoR/+hXK8i+5eFvf9hRETrToR66bLASF8/RuidJ18peDlrC+JK4YoypwV2r9bUATqT
LvsWqfieZdcRQAsAbAaDPG/VnH6NYvawp0fAb3rjUp9CNrwO3s7KjvP4/IXPbuMRjlIQIGXvSmCr
EwOUtgU4afHZXf2wRGHcHiPz6bwJ2YnBuUSAunzX/BZ3JKv6Qe8XIG+M/LXWvuH9E1bDdnbvI29H
/H1mvnn6rvIUpV7J2Q6rUKnCKhrQgBeW0KEsctHSRSKHoIQJtewkOjR4iFUqYAr/3sKDB4YwEQ7e
NTTXxJ1j5CzvzCIDmMBl28pqgohgmg0zMBPgX8YWsAwgajWgpkboai/Zr/OrK4n3E+vCNW/IMl0j
wGkA1zoFJbk2GoV/0nXEgA1mOdA2ccUmV+4NXY+qOdxDws60t2m61+gVVR0WkuQAAx9mBD96avVJ
68OMFV9CZHGgByfafWGpViaEW9hiaqSJswJ4RlD1jh0wwPHjeQsqJ/jHWu0mrQXPscXXCiWIoPLf
6ADVslrRD5RV+zG4gwcXnlwoE4vPVjBVZRrIxYDFgO5aneBpRzE2YAVleY0HN+yBfRu8x3X1NLGn
SIX6klScTqzzeFn5COXcIdV0BFwxpPvO9x70obngdFmx5QKRhXnwqUAgdvvzSyvJiCdmhTMwydMY
jyk4vVj3XXSZO1eT8Wq1PyzVhOXnb4h3oAcOFRvC4OitCfeHohtBD6h7KZqpOg0y1lwXrhbkOlXk
p8/ryJsLoNSDWAHegJ/eBD1r+nJ2M3TvusBmV/X0MDbzZrSOOvQrIOr77zhbjjSBLSgHYxeIBfmp
Lty8rr1sg06yZjxl9F7rXs9/JNnarUyIpXeHuaUfVTBRA8bZ2i8Wc8NuDs8b+Zzx3hEzOKwIjmFI
fpwG4Aya73GcIEndeOPWTbtwVN0hPqc8WCAYKcTbGX1OsVRW2Jpb6gnky70hqLWjY24HCzRcw/N5
RyRmIL/OyyYYC+DBfeoIoqwYfAb4QMGeHP/CmiAB/8gMxZtQZgWYd3DboZGF+gb/Zqv96miza2RR
DCt5hOGRJrrPdXY9Llp3NPRIO5z36fM2JXhxfFjjv2ZlLfOcdNEsaLKXSZMFdv1zKvNHM34li3mY
+7fzxiThBhZXEClgH4F12xISeprWNGoahLNfxaBR+DkBOuXWD+eNSMKN8E+EIVOgekEXdeoRwMh9
5XGWsgm4CyfAVca7w0lJ/pw3I0kH7zzbhItsA5YopJ2Z+oXRcDyYF+2y5YWCByhNMPoVVsYO4F8U
ilRDk2jC4aef3lwIohwVLwBLTNCVCzdZumiFT2NwyVo16ZZAt6MZgyJ6dAtwJL6eR/HkDiim+Dce
GVjoj3QMGoPgVo03MuYONFRnuo09aiPoppduPI6jZj8XUYerSKIP9SGtrWwJBwvZVC/cnu7ZmENr
YEBmvezakV2igtxeN8Ycs4vaS+xbd3Gx35Z52Zn9TC9cs9B/mHNFLqaEdEeG8EowPFYgMduLbaB5
mGUaKIZi330r9GraLTaZfyXa7NxVXVQ8UHSyvtcZYRe2n007BzbuagLUR12WJg2LyR++2bnrvgwN
BbtTNlMjmNjYz6ERa+V1lQDQvOh5F2/mVh9+ckbPbgcCtOrI3AVpux294nYs2365QJd1jG59IEtv
MOpChs0IqsQ+mEpaHT2Hzs81a+nOSwYwgVYG+AFQ0HT3NLGgFRAR0J2HMZsxALSYVLvJzVJ/yZol
uqv6LkH/xHOaYzFoaQjBNyjnDHbZbVC3ouVFWWfVN3xGK95afjb/NRuzKsCalhWPoCuq8c4GYfiu
7Lrkreub3NxpXlviTex5LMO7PGYvpj32r9USQ1NmoCT9BbEGa9vGzIa0RplblzbtUH7r3UgLzof8
5zc0amI6Z8rzAJMA4ON0ZyU4qKjWgCvZLJaNDe4HU+v3S6rvE1AzR0PxN9VUjSvZZkZJgmtd+yBk
E4siThR7dllgl1nZzgX4iE3/DrGDUysLQlKvy9yres6WGkM6VsvnYCyP55dN5QNf1lWK7WeD2fN7
pkB8dcn1ZN6dNyC5YIKiyMJpAb0rtCjEXNQDr1qV/YziRmVqP7zB815LGo/tpiElyqM+CDB3ReTH
2IWFOyxBT6PEDPvMLP60sZXi+yXdRZ2MQxOe/2Uy10E2ivsZ6O1QqhcSfh5H0xjbAEaM7EkzhsCl
ikaD5LCE5x8G+A9YrS1p+6wy34mNRvM5M0HjCASGM9ffSlNhSeWKEPxOQorU49KKLdoZQF/USs0o
2eno4U2KhzcovNEFOPUl8RPkZ45NQKYKTe/ZB8chdRRfRGoEjUXcJ2EL/e5TI7aXJ/UIffWNRu6G
bpez0LEUJmTfBDys/5kQXoY+IKtulKJL100/MscNUwZIdjmig6lit1Q5I4SXXrGqHjU4080Ho/3W
4UauQiFI7kcEFR3ckIB7AMJHWK9kmM0BeY+jEModWAd3xd59oCBWtqN/p3IFHcLKlLBuU6UX2ayh
RBnVyQFip2Ue75w+7PUrSv/91ndiSli4yfDiIYsw2lpNUdi7SQiG1bx6tnUwuWvu5nwSkB0bYNEE
qTGEaoBmF4w1cTWwzscSjvUm6ZKgptDIO0CGKnCgl5yqgkIafitzQkrojMyeSw3m5iIKkiGc9bdo
CIb8+bxXstjDPRMFFtM2P3dSwXLGnNwBZIRC/ACABALQhrGouJkUVkTN2LmMdTeZcZlNwTZF6K1r
37sq5mTZgq08EQftiqVdmuxd+rR23P1oZS3K/sbVAko8NIui9OH8wqnMCWGezJA373IsnGX9zr3f
mLPb1Jgcoun383Yk3Qww9+HOgJ49+sOA8J+muhbbqY0YRuQHnLuFs/Gde2Y+GDMqH0lIq10/qxuH
sljnkA3g3KFgBybUU5s+Bcd6XAFMYVUln+izLirGHthYF1ujvR7Qw9F8BShClqF8sPDDRd330KQ+
NYn742h5I7gGtNFmW826dTIWga2h1I81aV7Aw6FqVUktvnMBgBeMC1qfWnRZb3dNhrRbzbmHdpsB
teFsTIwfZhZpdNPYTZTvi4kVikKa5AgGaMpyPYJiCDiHhScXPnGZuSPaKiV1jhW78qJmfz5mJNvt
fySMLpBZ6EgJnmk5dNBthsq3nmXF1lnAK+m23QQshvf3C5bwDsYsgs9HQQVfltp3UQhGlkorFETM
O+bta7PZnjciWzBMnnPOGMykfCqpGwuhbdZyYjd3DiaMYVkq5RFJKPhrC0LweQukYHRrxq0IPfn0
NtV3hnUoistq/sI9nSN70R8FNAKkVvzTrW56WTmVM5k5ptLAECnzNzX9fX61JIkJ/Ue0ogBaB7xI
RBFnY+rVVm2BIMT49n+knVdv3EqwrX8RAebwSk6QRpJlybYcXgjbe2/mnPnr79c+99gzFDGEfHaA
HwxoqZrd1dVVq1apwynX95P9X2FsPeNXGq5EeRXuDarxFv8uPr2RZt0UiZCijaPi4HRBf5P3Tj27
Vm6Ywc5yQvshkrPwXeCEXbGri6x6Nwxp+iGateiUZmpWHH3au2O3qjp9r5p++kGkyu/VeES4V2Uy
OyxyAwnOZhga340Luq/2ZhRNKomDyPiQOsjHeBRBzNu4aaqaZ48i5RtRoLDiMleBffCh0Ugm6W0v
a8n+lAR+TYGAl5sh76ch9z29aaTboRWAVTvtVXXQj8bUDce6r2zv+sd8fZKBp2cFZWOKpK/GiDIp
dIiSkrIiciXVobWS4Is9QRjJ/frtQ9eBEmxOyDsQ0JfucHRiJc5j6otp10+upeTRbViatku7zpY+
yJpVfDmh9uVoKi/iy0NAekYqhpRW23Aqm7vCNssnNW7tH3apkcK5voKvj4PoksKpGjb0WwTyL7GI
bRyz6ekgLcvHSqOUxFzjfjrqpbTxqVaBLNhczPszNXUp9BGoZmXlSU+ZGXLjFCm8V6N3TOPZN3r1
fN2m1w4Rm/5ALXuJ/FIv5LkFajLR+Gvyx6krv16HWP1EaLdQyLQ155Vjr/SMM1cCMfTBLvO19wkz
+MJk2ripVt78mAIlmzofvFmsuvw8XeSQxUsn6ivDoZufo/ROil8C9dagxTtidGZ1NzMjPX5XptAx
P163cW0ZUTEQk7W5WkiyXmLLkmT1UWJQIGZUc9blXhYdriOsraItiN+EUJAVX+V9OqPwTXyvF5Uv
zHqb1ae/OUvCy9sIGwkxwmU9ZwqSop5r2jeH5EbOGFww30REUdftWFkpwkAKOHwlnStFu1wp2yiq
qLQV5D8mxeuSPf0jGwgrpweOPNkCwTCQ+e8SIatoGwz9MPfy/MEP30XVg+X8N6gbD8YVO0SHF0MC
6ACkh3PhDBiSmbdJnuTewIBH/Yu5NfVm5XvjOBkwze1O0WPpQ/Omayd6eHKvRFl3SHZq/qh1GxMX
V24kE3IBn0Jko9i7lyulpr5ukuLKvUo5KtnHwT4W1mfdvJWNZ99gYgpNvdc//qpRsDTEgABI7qp4
LJyFLEoCUz0YAOzje8N4Ca2vCQ1l/zeMhVFTIgddYYMx549+90jKOo4+XIdY/fZ/zFgOCKjHuYHa
DYQ+TwdFSW8mugTeDkFLBCeE/+nlWjgUa9DzChWJ3JNoXo1Mixx98hdWnEMs/GUTWSHpHSDSuXYd
2p37jdfJ66cfITapAPaYQ1i3dFmm0SPdVdW5ZxaRq+cf4y8UVklx7EwqNeOP6wu2tpcJVhEJExQw
poldbi22nJN2dZszAOtx6hmfTDe1TE3NRH/wOPnmUd4aW7a2mTGQUUP0CCBRv/BkXRwWTln0+Bkz
wp5TFn/vtoR413zZOYbYiWcHptZqiVcZGFLuRv/1zWc52MXhxkZYWTqL7KeYf042inr+JUg4qP5Y
SwOXlnEnmbGbhR9M+iBDx1XMO2ZGVfOG3xE7axEJQ+kkEkCbiRK1ujiiQ6MyYHKa+FbOh1m605kf
YHpaC+li2hIbW/lI9GvwRHZ0roNXw3hsvc+JxeXcq7sJCXFel/rHatwqyrxCEaIBJr2yQkuRq3Nx
lGSZrhxiNKiHbUIP065UcteKjtd3+BbIwnlWpeK0/giI4UPwRl9My/9i2JrQJRAKtGxo6CPLGFdW
htEcR4QJYpVcu7YbgtK7bsarLf0LAQxqtqL1e3Fxtl1Z0ipHyXusnF1e7WznWUkdT97wByurRYBB
qzdjukVeX/z92cnxi7okjC7JhFctY1jpZJo+B28OymjEZ8wvGRK+OuHfwhapKUKjFhOs8lB70rp+
Z+SM3ws2/OiaKeco6qUpUzr4XewLFPiTpiwflah71KwtftIqjMZ68eTXeSUuTmU/8mY0Zxrx+tS4
b0ftwYI8ombd27cxU5GJ0ARzSHTgLayZJdWsDVGiIN9tQTSrNJcC0vVN9urq4cOgS0NMQ8pKIX66
BFGLKufBaUIKNYzD4ER7+jKPQwCXJ42fR2nYheGWBM8rL7qAXPiA2C4ra2wpVmSRTk/1Piq/B367
S+i009ODXh9RurpupPiJF26UuID3tUj9wepACeLSSGsuzNJoKdTadkPMbqFRU+7RbTias/3c+9nN
dbjXLFiBJ+oICmrFJJ4Wuz30EVnuxGSugTRjl+5Lk7L9sYi9wvqUJC+K8hSGX5zgdB12zUpaIXWm
CBFCwBi8tJIYeYiymqS1Vp+CkPqMKBnfNaPjFv2GftOKayL5RKGRAgadVM5y1+RJOlcFUKYq32aa
f9+lCTJG1X+d0z5dt2oNShRJZNhZXBnLx6qeF81g9OwWw+xlt1HK7sEOp/a+bCrJbYPpLzwVTZMO
uScqTiIzc7mKg2o3ii8koGvV3FNvRc6abNmbSd/sEHjSghtPyPrqBelA32D3kOJCVd/aJVZguXOa
P0VKSudpXhymPP9yfR3XdgccaWGbuN2Xz6TKqvu0FgMY7N74N53Go8oU5jmoGze2k0NjbqmIbeEt
YqVmbOBSheCVWfSfHLYMJR1PIxn4RqqezPrN4cuvBf1j3uKIT3lhVWnCgto5SrvSR8b0HootFcYV
x29BXCbYp2pCnLwIZPNictDAw4YxUW8r7antjT2Mu7ff+xcoi5ULsq5OYpHfH0P1INf+l66tHrT5
ZxDVG/WfNXvIBQq6IMEMqcHLva7NUxzP8YQn7p/TwaGVTHLDLee7csOQnCPtzj8kdJdXv07nde2j
OoRAlLIL5c9y9NlvYjf3m6cqYqTrhr9YhbPY5FDdYOov5xVOYwi7QPQ+N3N5spL7VPunHqq9+W9J
Xbzfkn4R32J5s6BrQBBAYMMqLnwuqvSd3PREHInj/JRSBB3zaIM8vOYACc80Hk+EaehgXX4kDhGz
2xt8LVmiW7nLd90wfeMlQleVsXFPru0H4ieLR5rISC+fhpECPS+3KJTE1g1cQpjQN42abqQdXkuu
cFTPURaXh6lHWe6IGWxtqmf/SLNhnvxRq9+jcDV9UqTZonPcLI8UVVJyk1ZzF5dkQ9y8jp1H1Rn6
D2a2V4ctwfrXNd/Fr7U4DE40GX5oYryEfk86HOnwMGcvMELmau2KSvP08Nhs3QNru5WiEVcNal+6
+iuSOAu+FSR3rRk5Qq+s29vI1G7nqLv30/Fm4ij6dXdK9PrtEZ+oU/2GXATJfWFOfh4AiS6H2+qm
O9o/W38H4WpPJTGPNs7j2gkRrF2S9DpKAcvenC4t5zwVGgGK47/XUCQfq0/Xb7bVA0LbM/NJxdt1
SRJRAyN3plogwEOOTr2cKfFx1JQqdOPS8L+3YV/+zRqSbkL2g5cfmebLM9lPU68Hgj3U5tGxs+Qv
uVyeipKUg6U+tBNigtnWVJpVK0WeEz0ulDOXnias5tGI6YrwLIoC+iyjmpjf6YVD/4WxkXVYjV/5
WMKpAfiKe6daccKQVO5uv01piR1cnTvPCg5x8nO0XEl7V/kfLPWgWxuuYdX/cAw4CLrgbC6WNaSu
PSe6KKM2lsvomPdw9A4+w2Sub5i10IR84f/CLJkxjT0FaicOnVwH+6B9kSgWVMUhnGZmHG+41LXP
RvqW70XaCOWWhUmBISlM9xSB3giVqPHtf5xqsDypHUPkaJLjdctWnRiNcDqPHMoGvD0uN2bg9DZF
Pr6W2Wnvovq5sC0GUhfDMTWCgzqnX8fZYGzFY2xu9bisGnqGvHArfstEm8Zgz0Rp9mWQP8+J9lSS
nPUoaB2uW7m2TcglUvAgcCY/tgjDrKrP/SAGKqmMxC0N/T+nzU4U1rYGbq35LkqmuBSLHLyyVC+M
Wo3JgCMdk5TdvxaVE7rappzv6rohEMEjiiuXb3f5xeJuzIa8BSO3IBAzEL2IYdDrKnKNG+/D1c3B
W58UDx5LdIFeQiGTM83DTLXZbFtbObWOFqQPBJvl6OqMMoCi3seN7ZqDmrzTWyN8VkO1u7Mhs789
T0OmEak8XuU0OS8PhRGVne1I/CJJ3X4inqatTY13OSqyG3561WToVCKDJoqOy+pAbChhald4TcLg
k2bHgZswbtlvwm9+P/wzO+pLmGmeWuTvFZ5D17fp6y/LoxVXzXqTKHolOWNogzGUxDoe1bf9YCIR
X+wCNC7z/Pk60Gt/BhB8Naqe4jW5jBC1fjA6zaE+4Tf3ufltzAI3zW94kFMZ2bDp9dG7hBI2n8Ur
yHuV2qgDpUxM1XP2TkGwuHWhb4EsIrHeMJpKESUdJpkEzQ9H6t3kzSMCYBlT++CaIStEr9zCh9Dt
UctjQCo/oe/GTPubzEoPmrSVCloxBb4RIQI9WTisZeFwUggqS4Wset5Y36nKHy0fhxyUwcY1s4Gz
VGJmSG/BcNaZvZZNblhKh0Ya976xxTNehUHtSdzOxCFLCrjk9JPUVCarNvm9J9uF7Tpmgc5X57/d
WSlUWeiyJoWEiMDyHRdUNZ4qRew/Mks3s/e25SXxg11EO7v+ZpbhwaYnaH5zn4pwSjAwyL0osN7s
xdYzoyaM/QhUO00/og31opaEPbLEhDZ6gAya3bLA2V8/vit+QrScmUKFEnml5R7ptSBOuzkqaP2R
D732I52G40xEPjEz6DrS68wrG/EP0nKX+FERNOMIUmt/orGFmGQv+cZ+Hr8ZKrHevtqqzW8BLsKR
tC18qFwAhk3lWgMR47t4oMftc2TZ+0b6Ym0RxlfXEs0z+vMEB2R5s3SW3hljkxSeAm1xCp9GddrJ
vttbGyHy63cbK/kbh1LCpR+si1IufRPDYkUjc/1Zd2bPjz3J+JI5n21pa6TN60BEwSREhdiU2KUt
1tGawyEMatxIZd6pU+lqqF9f3xorJxsJKSFhSxVAhFWXBo1VSqKBnl6vtFXZneQh3ict0i3MbdrS
RV8zhtyxCeVYnLPli5CKWiqlqkU5PShdw3i/GVL9CuAvszIM1hN9z3gQGITLQKer4eDWPqd4NJrc
LX3jzsqM9iBN8WMoS49ZoxsnXx3uFUk62XZ9K6nFp6qaH0o1CNCB5xQ24XtqSDphc38qGIHjS0Rk
gaz1GyfytXQq1zWkb1H/J05hTS7Xfah7KExJWNAbZB5KJbuRQyEYL+/KnvloI5To2Pfk8WcwG7tY
CYTS3ka6ceXLIy5AhzW5MhJmy7JBU/pUICdJ8AFOQW+5Qf2MsNXxzdsLEJpmGZUDgWZ5LrM0q7Jy
CnAExGF+Ix9NpPc3Z+ethHuUPXgc87SzoM0sg+kurnJFS4ApxmSfd5+sSXBj2/FmroScTrebGDyl
lIw9NJqtWHN1HXlWCnRiimWLI2FgpUUG2HqMJtbYemOp3KXhFiVg5fQIhvlvGOEBzyOwvEaFqQMm
KqjvpOa7NtwavL7itUVJUIdRSeyK3sklhF0xTiiTcG5m/az77/r8C8I67fhsN190/abzN2KXlXQD
Q5TO8ISzPTOpnVrbn6K48OZqV9TvksmNSH4ru2E+6dI3R3Pb4ZPU37x9R5LE13iGQLEinLkEpRe3
yEqIfNQn5MdJK05jYDxG0pe3o1C7ovlLZu+ry6wNEpOQLVOmOBrptK/b6baqmx00343raG1TaMwU
hWoFx+5VGnqI7bAiHmJT0KKiNf8S+7/dDh0Hoarwg6jELcJlNaYhoDcbNrf8UTFOGjMF0g0b1s4P
FDvR6gVFiM13+UF8OrILCqfsOsaB5LUpREbczbthbW9Ts4cpCPmU225xkwamXTjkQ1gp866j1QQR
E2V4SsJd7v9bD7us2IhjxTZaXEXwQ0TvGuoP5MyF1Wd7O+3rmn50mpw1NDmtbnTV4akt3kd25KZx
5FZbs7NWVpGGQ1GUlaGsEUBf4klTb1S8bAovyUW3rv2zD7hcNHWLPLiy40TdEtaIuMjJ1V3i5JpS
+mEki1Cylk7zoCKz3BtbUp1rKBRhyUGyflyRi9Wzk4rVS6eCISN3IwOlt1o0V3YDDcA8MZDLhT6+
TJepnYXaWsjPl+p9KZNKTaiGflSae3T71eA4bbHUVvFEkZL4FCWHZcENfooxtDKrZhXjqXPGI5l4
13T+06wfxCyo81lH6sZvbT/Gw5kM9kOJzZG53xeLOPR5NSSEOFxM7Y0VDIwZ31J0+vUzltscsxSh
HEXydhlE6J0WFkjdFl5A8gFhiDS6jeSHloiY2Zj9J3Vy7fk9g32C6HvaHfv5Mdzy52tb5fw3UC83
ZGKM/VjleuGp/iydmPilPuqV8fPNblBIKv82c+Gjai1RWEjMjBN5L/EnI5BuLQTHrsOsvGJ+leAg
50NaoQHr0pbJkSfEtsXhIoxoS9tTRuaKRI9VsaWguOYuRLHv/yP9CqjO3JNRz1EUZkrhpdp8k+no
kTjxfh7M57cbRK8aZScqJuQ5F+uWJkoVd+S/vIDcs+UEP8Y6epCJeFFL2oomVhaPQimyKkJvnn2/
WDy4jVmqBWCpcXnXdcH7eTKPVp0xjsM+JEl7I2vvFei1aaUiZf5OVT6YZn0fNIZbaT/qJNkwfS26
Of99lkvcVjy7m47fZzb8z0Wv7PVaORllfoqT8H1DZiOFB2kRr1JtChER2diyKxcQmoKMLkJfBYbX
0uUMvTolQws5MW8cN1NuR8VjrGCqRl4mEdV9vf6hV/aTjb8WBDgIQrTQXu7c2QzqKUOnjKljjHY2
jlP6fe43/NkWxuKkG36RpI4fll4d5e7sH/Mp2FWbTYOr2+jMksWWDapylJUGS/TkaLdfJfqK0l0Y
76+v1xaK8Gpn5y8sHTpiO2wxGQEXQFa45dmn2h+vo6yvmCmENBiKjAD/JYqtzLHFNiy9lGHsCg30
aUTx6XAdZN2U3yDLOQEhYjryXItPLz3k+mNm3cSTN3YbbIjV7UzegMYluvNezeGqcsuPR4sFkxqN
sKO9LbXqvkNlmzZ91RsU/6gOW8meteUTiRdaTIh1IGJfLl8aWwkisDRl23ZM5tO5l7P86LTKp+sL
uHKDocJCBhCXD9CSNVglVaxMZcVeMNUHxgsfC//HdQTxcFvc0gjnicFiKFMLFahLQ8Kh6dRaIzi0
7ChDSw1hgCQc6C9v8m/DFHf4xSDb8H+vMRHopc8XEXyG4GnLRPucSUbr6IRYbbTrna+6tve706B/
62TvrcYBhDS06NHB4S39fuQrWtcUhDll92U0v/r1bdC91Opp3mrafP2dLoCWDr0pkKZKB+5Mpf5i
JbjsrfHx4jhefiZGfpuUi3nLoQi7TJA1ej8XbWsSZYx3c/vezI9S+LkObqrhrlTvgmaDzLn2hc7h
xME+80FFkMdd3QGXlpM3ybdoKh/96Js03rTxFvlnFYvOP1iIUJmoVV1i9TMz5DlpXIbyS2vHN7ox
PxVavZfqzqWytBELvD64ooNdEPVQjePPxX43pDYOCnFTDEPmWtZhsD/55f76tnvt9gQGwrOoGTCc
baksUMS9PRUDM5i74l9jeq7i+3CCBrLxOF7bczC06XMlMKQoslg3RWGao2YJFOXJ9CMyIk/XzXjt
VxkAjlPlefDLMyyWqpOrMi+ruPSKfGeWzOL8GeiPWnybMZs12SJrru2CczDxy5ztuKwqwq5DTciz
Z92NklvDejKM0rXk22brxbW2BWBTwmmDnwfDa3H1IWc75EbIwlXM3kjroxgAZ4RbCgOrKGKcBHeS
0A9crF5YFwZp47RkCNXT5KBu5jxL1pYa69pO4wr/DbJYNbsaJDwtIDOHs7htop+zcpKVrSFvqx+H
GgPxIrkYpvNefpy8LBsriYCxE+Muo2H3hqcpsqXB+M3qzAc18LONI7SKyPBnyqRUUuBeXyKGRpgb
ss/96mf/iCu2sbxKupWGctcWx+vbfHUNf0NBCbiEQkyvbeKiYDtMN0jdVUPpOgZh3QbM6n44g1kc
V9M3qq4bgPHTvdl/7cLnMnq5bsnqopmMLyG9yHTUJQWNgRJ6DdWm9FT1qY8PrXGSHR/yiGduMfhW
jcH5yFCe8Q7LJExIb/2gZRgzNNGhnDQvhuEzMpT8ukGrn+YMRvz9mVNIs8E2mWZZekmXkRvzxmg/
KabbFn/hSkW3y/+aIxb2DIcW0VRFZJ/nA+OHtc5+yefgbz7/GcTipJIbCxiOA0QfPBvRY+Q8zuNG
XnH98/+xYnFmGt3pKkNsZESrDmFw1yXHCsmKUGfOzOaTWmzXZUBytmTL0B4pjqGpdMC6PKQvdRA9
A/NRMr6Znb1rrWzfz/quMrsYSZr+Jpmd/9t6LqMG06KpCy2wX+61Uz/2+tFvthKaG7t8OUNHTZEl
sEsw0trZWeGj3DqutUWf2djjS6pqZRYDw+QAUYKd0+57+2CoJ2srqbO6N2hAgvdEFoTRu5c7XJOn
MFRGUIbyJzM/qmnfp0+pH3hWshXPra4adGJEPmhTI6y7hAp1q0G4ucTRyR+1ap9m/1pbvnQ1MjmD
EKHR2XmNg7TVbB9rzPzFzn+MyvfE8Xr7gz2oLoSa605ofen+2LNwQlYvpcWg8warJSSPom4XjiMd
se5g/CiMl+tYW4YtvEQTBL1cFaxdWBs31G768bMB9UPRvqrlQ6/+RSxMo8LvL7VwGFTKkzrQQVNz
/UdqTZFLxfLA+JTb61at5LuIJP8ALXv+oSeX1N5ZwjbY1/5HI99ZlA/n+GbsdoV5U0R49/DGl7fI
w8KAV07qDHdx587KiHwxjayeXycvvRPfOuNHwxeYdKY5saeQja7qvwmbz0AXuajCn5swSADthvqQ
qU9lNTDJ9ag2XwcGM2fDz+uLu3HclmU42NFVIovjlnfQh+kJrdvyOZWsDau2lnJx5NDmNeY+A0Yu
fhqxV7YnC124ybkJB29y3GYrst0yS/z92REP0jKURg08f3qw2ndF8VGtPlxfubUH1PmuXBzsvkrL
yhEQ8/BhnH5o08Z9vEI9uNz2C6c72n5gxj0A9ti+zJP0rDixWyrhE0o7DEAx7qL8sUzpEMjMrRMn
gtZrO3/hSGpbreQ4AtrUixct6+7jNLizrOmU6tGpdmRvLnOEqM29Mcob/nLdhxF/MhOFhqtfzuDs
y+W0uXZai3OOJd1L5Z9yHB7DbD4oDJjJ6viBztuNbMXqXuFqg+/Kc+4Vw12jQWBMY3HiDEYCVMM+
V3RkX7bIu6sXwRnM4mAzurJ24ok1baP+kNm2Vw/RY4/0cab9GzpbHeWry0gvKKlZGBeUIi8PgFm3
Wk+PJHFBK4QzE8/pji36bfLsqsXnpHevH4Z14/7ALW5tHeH+Bjl3zlvxIsGFsT83xW5uDtrWu3jL
roUjIffnB2MDUJd8kHMaqU7teNfqj5J80vV//29GLZwI7WJSkYlK+9R9t/RjjnrdeK9ED068uw60
ZdTClQheaqcXALWodNnvYv+T4yOX9Vzk96P6N26F+o3gwBJIGbr4Zc4OmCP7epbQo++FkX1bhJ9l
zfDibPJMK0TpiALL+FMO0g++s1XSFVYsnYrIQ9NyiD4o2imXwIbZGN08ABxF8u0oOXe4z6e4Nh/6
MNw6bGv3zTnWwkgUBPNCzvEio5ocw2A3FE/dfEPGZu9IbhDq6K3Zf3EEziHFr3S2rnoWlFUaYV6T
/pfZd1L339gyJ8VHk3dL1Hptv4iHMwKUcICoi11C1V3fjiliHt6cHCyfBttvqn3vT8VBVXd2sKXS
vXoRncMtfElWWFrZNcBVxJSWfpuGqotitx1QLHPu7WJfZv92prlxKFa3y5mRS5cSpq1VauITSg/2
eOwL0oYwGswtNbE1939u3cKjaAW9aS05Kq8YviWyJ4fvk2kjUhY/4tXOJ/fOHEWKZaiKXX4vSiNd
YFbcMIVdvOtL/5mIa+PK3oJYuJCcIb120dYEWKV/z+nfV83WI3B1oURDCEMfRMP6YoOTMKoiRjNB
PKJHSgm/NvLoxlsKcqsH9zfIKxo0SS5mdYy4Qmuavs3tx8gJbyOSueOPRvoQR8qTje7bde+7unSw
xChlCnXmJbc3h0hgM0ebNNH0rXbe61utnasb+eznLz7NKOdTL4kQOzLNG9uJHsOEOnlQSHt/+pu8
BgqCNpV5aFSatvhGZthHaB9jC/XO1A0sKXOjrj1V4VZtbH0z/AbSF2nPzhpTNTEAkkseZeXn/2nb
2XCp6yv3B2Th52QiTytKATFSOh1T16bJv/sUhRvHc9WdGuTBGQZk0aW68G+51LSTrQEzCR5vkIZe
mDEYzRgjb3ZGt0zSm4En3/VdtxIxoV5EnxCKphAsXxFYciMO4bMX9IXsEYbXe6Q63LrYSc7LdaC1
57NQFqNzDLUtWm8X3idB+cPMTAe2ltHt9Sk7Sul88BmfmdbzTav/SzX6nUF+Kp7M+9jYKq+v2QlP
B6ai6Fjlz0vfZ87ykA8xZBW9q7qdxnCavTIkjtslRcsgGTXfySESUddtXjnSENChl1L6pvtgSVBT
8y6ffIXaU+p3KRKuP4aJVsvrGCuqAyq0VZH0/aW1u8xi97PRmFlHIcic9PdZDx8ItPbOZsbRSZqY
JiWN0nuSTdadQgjgqXP8ncZdmENmn7hRgJZz/HbBHvErwXmla502wWWdt5xUORs17O6Nn0b1IQmS
HbrDrPrk+qaz4TdXXMAF2MKvdVRZ5dIEbAxGODOSMXkq8lKuFE4/ri/1yqUAEoVKnme8oJZnJa/I
uDgNoVU99UygC4PeTaNI2imTdFtNkXGoU0dxEYj5tx2Lj9exV3zQBbbYamdhHVP2OnSPKF5Js+nR
L2Opu7LV9vrWcIW1c3Ju4+KUTjH5waak+hJMzTuLYKfKj1pZMxoFUdji5rpRawvKDAJ6WRBRg0ix
AAvbuVbTEaO6hhm6laYilCWb4wuDewxSoPk/UYpIcFH38Se57rKNB/fakkI9s5GMpPEIJcLFko4I
uHajBHdvLms3nuv2vdE21S4yGEw1z2O3gbe2tLQFGULOQRM6wZd4dL71gZ5gbUUrY9+9OM2p82+U
4CFqN47EWqhMv8hvqGU/3FxkuhHp+AR9NHxXMXpvKsIvRmt6iep/Trr6Fo7iz6lUbyf5L57GF9iL
2zJvDNK/ZL54zcXve8ZyB4byKBW1l/SpW86W5faG9P76Rlr7lEL5EwUJhQzK8iVix5VdDqJM3fGf
KXuS/0mJkt0UbHiAlSsaevMfHPXyE1L9bPpYA8f2h91DvityGpeq91JysNX9dZNWoTRN8EqRPoOa
ewllSV3SaQbOpkDBMIiyI0paFZNvauXG0O/srSaFVTghjcEa4uKWJCPfKDPjV2mlk4PopppNBbkY
WDJTVkzvnMxRdmnkP5QpU/Ku2ylO2eJRgmQVmSFUs9GTWDIMtEqlj3Ii6imzRyHNg5auvDXCYtW4
Mwzx92fOM05yzZcHMMbY+tH2yZ0fRR7R9gcio1srrF1NsnbXzVqDtJCiFYOrmN++ZIf12VDZs+A/
DspHSfKc4Ks13zbDx4zizuZDfM2PnoMtLoeiU30mhkM7sWC0hP0/eoyEK4xIWfueSqHrD3eR8Wau
KkMreYFRpSfdRiPD5ZKWYdTLsYCUlPkwKu1pbqNDN5iH68u40kYIjir6PWQWEs3QS5y5q6amEre7
OjAXU/sQRJTIUDSBYL1Tg58UYHj1S/bOyLZaNNYWFTVXQbjjOBhLvbxYjiGXl5x1mUoZ46n3WfRJ
tl468xRYz7kWQUn4izv+l5QKDSFChn1xQdD8FsSNxJoqofqho2uxy9R9SO9JzbTKjXVdSa1z1Hk9
/w/WsvJtjyGUkYR11ZN/QnR4M9/PPVhUn+og2kd5cau2Y+XKpfNoy8HLdfC1i1AoHkItQ5fzVW2V
Ek/fdDK3k5P2eNJnh3sfkpHrSIGXlxusiC2wxdmYZ5p3YgWwXvvpBEe1TXdp/Lmq9iNTzq/bJX7U
0pWd27UIKOq5oTtXcNl65UVNv6PH8Rc/n0InDEqy6XQbXJ6FQG4Du3T4+Y2TfVDC/oeaSbu/gXCg
XzDLADXFBUQp15pTUFJCTHSXIp0oM5jsOsKavxdcSDG1xqKPeXmg/bYfYhJdniW3npG7U4MG8FbP
zJr3PQdZ3NMoQmp2LXK8mvOpsm6zdKfONs1impeNj9nP6xatfvYzi7TLz4L+0VQZOWDqKLkKuiG6
svHhV9fMorsYaRs4zkueNlnkyFJrUjdTAHGIxunIC9JPStz8FQ69kJxKhPmW34YpHZwWQe+x7XA4
ysTB+wQu9U5Rmq28w+oXcpCuxdMRtS2DYUmOk7Qx8D+OXO9b8xRHO6P91ygTV84/av7z2z+REE6A
pw0f4FWXtjMj9ptbvGrK6XNLBkfaSi+sfaE/AHQ2Xe6BqZrtLLUBMIfvFkZU1inc8tlbGIuTE1IE
bfIYjMk8OPGTZrwj0r2+Tmtx9LkZi3NTyp1Mih2Iob8PY9TKbstupzcbfnLLkMWBMdBjVzsNlFpr
DlmVHJjE7GZtvbGb1zw/IgzE0PA9eWaKX+Ms6rMk1WkH4QTEsCPbDZ1PCazIxPyZO/9dX7ZVg86Q
xLKeIcVONxHbglSiy26iqZuZx7TZiLhWEz3n9gh7z1Aq+p2mcmDZ+mh+MmzJHSruzVDZmXryqVfa
Xei0fLiJwpa50+e2d/MiOqRp/K6uxq1fZi1+OP9lFhfFpBuNOsWYPNrOy0DzWzQXhxRpI6sIT6Ou
u7iQI92zuzD7C96UENf43+9qL85ayFOv0wXXLIgexvFHhQbWsEdQYmLOtfLh//Rll13VeejbLX3G
pH6t8DYPkLDMoU51WzIoGxvIXpw7U8mnubBYTRpZazVz9S5wGVV83ZY1l3u+botIKO/NyowE2dGY
3iuqp/ZPbfOsJvfZdJNt3VhbWIuzl/aVMo+N+EbjcJ93plvHDFnvm30fh+/j3mGwX79h3mrSQygb
IYnGGxYvf3k+6qotpkrw6ejV8W/TScsOrOMXKwtuY8Yhu0wHMbzEiD8UjnOSq6k8vHl9ee7x3iOo
oaq9fEL3th9qBbwlLyhC3NnPobA5jp4xHPX+FG/dBmvmAqebFLHJLpNWvzQ3rYbYMZkj7Nmh9E5X
iOSNllRS5LVMCkkQgZtCcz/JjStP6c11S1e26wX0wt+let02dYqlmfIQl/u0esn9DYgV5w0E7Evt
16y1ZVY7N0s/GgWTI66e4m4n6fvYOfj9XattEBFWbWFcF10UJAGZ+Xq5jP2UKEZksYy9eaNOp7B4
iYeP15dr1ZYziMXBSyUzSPwIiDzax91DhSAfImbzeONsaf2KhV+8QGjh+mPMYk/M9eCMScmHQV40
i05T+W0MINH/uG7PSsBLfp9ikZjgAoVicdCsJK/D2WLHOQbj76jgtFsjNNc+yh+EV+XXRI2cUelA
kKX3/XhvN7eZv3u7EeiWoCjBIRIaDJffHe0UtZ9FtS3I5BHyGkqmxL/ZRqiz9kHOUJaJWKvsNLkc
iNw7/Uure5l6l8ef2/l43ZYVb8t8zt+2LNOfup91UhhhS+wgkIjQ/niXxgcp/uxo7/L56TrY2rcR
He/kl4Xw67I/w+5oOUe+AuLOVKtkm8zGHeYy3Fu0wG2s3tpGw5dT6QcJIt4i4pU6njq4dVHaGXbN
3N5N8lalem3pKOjworbQ/mNPX24Dww77TEWo0wsRwmbmMvN7i6NKMikunCc9/GFr2e319VvzBsiR
CQo7LbfIZ14itoS+A/PJKAOM6Av2latKz0YauMYkuZGx0VW8BbYILCoNJkOqiBg43zN12ZvGUzPH
h0lBEnvj+hMrtfQ953YtHKlgftiJaHbqx3cyUm6MeHL9eJ9lu8ZvoYL/P9KubEdSHch+ERJm5xVy
qax9X/oF9XbBgNnBwNfPcY/mdqbLSuvWqLtfuqQKwg6Hw7Gcc28gCD+/lCpTPBYpOdaOF9MyDYiI
0WZ1WVTh+4ABY9vJdDVWlZHARpAXBxI+ekElI5lWPE5SA6d4RhejVby2/muI3kz/QOhFkmlCa/U6
/itMBnGuB7bUvgVhTZpd8LLC2OV4Ad6nA3WqyPDX35Y3j1FgmLpBEZWvOtJSHtPOzJx7uWj5rt0g
GtuXObWild4AklizbUSznpZklWOC+dtJqMit5ntGnC4yezeui+Xab+YtM+1NbmZ3c/BhesmmDl4M
s9nnvRUNHr+zmud0dlDlAeMa6Ja+YFACShLgWchMfOrBsY3SbnyczdlLL/oeDpsO/7Rrp/HXylOJ
1OcfEF1BHnXqAkiPlljbgAv1zOc+eRrsu67ar7/S5e0L6lgAtSMCMvLTcC0P28loV/jPInfiBQ/C
0McQoq4srtQGUQBomwUwoVwKAHM9y1oHUkyveMC3xAUYlhIAu7CyvhyI7lJQNZKgg+2vPMl61npd
4coQTuFZa0Wd+WvNvtUz+MlHZ4dCzM1KlufEfPH7LvZKHXK28pAcCZe8XDEbU1mkExyqWV4F7hMz
k6ciW3c+VvYLm3ckSXJujU1WEAdhWeviAu0aS/5t1I1DKJUJxZAlYBlszKef2mEz88npKyhDs1+d
vQmqHe0xkq9D/VG66b9i5PCkKShzuwJizB7zMk0dz2KW5CtH90iIZBXhEE4W7USQzZ9aflH2j3l6
+MKOHImQ9t6oyxQ0wtCDuFAAXEZWhnZljXNULRbwkvGmgy8GTbi0JykrxsSuIaRur8G10LXXmY5x
Qfl0ROEHDkhA+AFf73TfaWOWhT+bCHqCn+PynGZ+BA4GzFjejvATcx5Z+VPAvlAeATr7X6nCjxzl
r/BwWUJwvuBiA2nAYMYeeqDPb5DCnqEQnv5oAgUdo9xP0qKQjrMJv+rM1kth43VC7fTHOLvo7hh0
ORuF20NPl0OQlSeIveU4ji/e6g09zqdBfmGSeeMtxcGolk3g9pGd/zyvmcIqToRJ1u3PKbEyDmGs
vBznDrFHxLmmUqZcvSOFJPMGn8lqkwlP7hU9Mav1YpWPBaZRM+PXeV0UAc6JLpJj471h9g3+goZ+
fsGw784fkIEK200XhDfLaL8AvXzr5Trz0y2h+PmR+XmrFU6cif1CudFDawOrAY+pcRHi26Ug+EQ3
6WQFwZgChRW6pQAyYAF4mwddG5FOD+kYjUjhzWUKPfLZvkIHPmYIQiiiY+lWxGgnmoifHy1XBuqZ
GmyGsAZ/7w3XwbCbO0ucp8gdWFxrbEK9boAsBH4lnkXyTTQwwtywh/dulnpj91ct1RESqcIGKPSv
CPkWcvsuED3WyFpk0cijkFzPbgzAFh9AynMRjSRGedDTiVV7ib9SpYObhZMxkBpSy9aNevuBsY9m
vp6yOUpnzfnVrKEvnV97pkXfikyWB2B5vuwDQ3eRq0/uX2XEFxzZRG1MddOHQgLedgGP5nTL8z0r
BPA/QJz3vLo47yp0qyedWYpS2rwyCASALgbv1vWe8iIe6Ybb385LUp+qv6pJB5dXIeuYCUmAcF5G
ZJxIVBFNg7fq3j0xQenotk7VDyMVgdCCPs6NR9+66tuAMb/J/Fblm8WKJh3kks4opGOMOSj0JzvQ
yyavY/JNm0bTrZsUrpB2Akr5jN8/hNl3Y+EXgBB7Gxp3d357dEsnF30GECNMqzDuJnUw9bMDxFKf
AtwR2KbZjVdtKuvS1eFhKS9EIKgC4dZFe+jnPCcu/8SCCwx4uqHMPNhI0fjGTx+t+efVU+7Sv5I+
5Ts7Qk02jpC0dBgt6uqo6b9i30cSpCdn7fvjaAp33gEK1p9+gjUp1UESKa+MIxmyrwvaPu9s7JFb
fnjg9U5vUaaeywFz8ug51SyZ0jUIQHIffdFAmpdcAzG432JKFmfJerBJGZFgM/fXI71rjP35zVGa
+JEkyTWYYT6OhSNObf9ouhvX3IaNzjOoDeCvNpJnsFOL1iuHNtxAzDBtDXvYVtaWNEPUkrjuOJhC
gBuN3rfXgn3UU8xHzQnTfYHkKIDPh/BygJZ9/cuzf6LMeX4VlXfH0SpKjmItwzVhs9Cwek35Y0hA
k3GfjM+zu2E9OBkaXRO0xkBCqUzsrlXiVGDIi1OgsflmnKwxTwH+lcWTrlyhEyUdLo931joSYYtI
mRliv97p8j4Vl64OhlQnSTpiNqZVuN8LSdxA1+oVNbKY9JE3/5wDzQFTej8gAqN5FQCRSH2eXvbt
ugDhFeOdsRm8GQNIIrwfg3vf63pzlafrSIx8uixa9qnIUa3+d8yGTPzaSzQZVaVpH4mQDtcQTGT0
xeOJB0/Z8M/iHM6btk4F6ei4eesBlxcrZVV5ZBbpxhz3dvLP/0+IdH4Wpw34JNbJmjwwijHM7+/t
9P3/JUS+ZVnX5QOeynia4R7Kre1quJFPdUBsmvWSX87dZOdOLxJ4xH/JnG803ZdfQJHChv9rvIEU
C7cBOjEDEfZgwDt2p1c6tXFXXxf0mmCU7vyiKT3bkSxhfkdRsUGtrPBbyEqb7wloeda2fDVzG3S2
5nYIw03bsp3rsY/zUpWX7ZFU6dwMA/HKVbyYUv7NaV4MwFxPnbcrCUFVyQuiqih09JIajyCjTtbZ
lPBA3O9DA3z/LAqTLbClIkPXyaGzD+k8+V7VkVmoZi2HYN4w/qbFddeJkE7T0K2OiesO9hHu/Pmx
Kn9oW6w1IuQkf1sFxjKmf1bruRzvw/7RoRrHphaBVnFRTEScKju20uatKQ7Sso5Rll8UyQuah87b
mfLGsf/KkDZj9KxkJgFk0HJ5oWyI6OzsijmJmqb+qBxdA7LSrFGPB+oWEIORDjg9TG3nov/JxgXn
Y34BsGJROO6mjm7a5jLLD6Yua6w0aVSXHXSFYtjDke7TLlmLcPEhjpofznIZtIesjllwOL+Gyn06
kiJ5CLcokYCvFhwc+xr9Mub8lhkaEcJgPyWeMEcDNlbogY7a03XjXWl5LEVytcRUmXlBim0PtEFr
3vTp3vHnaC3evqDTkUDJ/3SjZRS2AZ3KYLGuPcQlcTK6qFOYiw7VRbl8R6IkM1+DpsjndUUTRVg8
rFUW09S/KmfNeJ7SFI6kSIZuwab7dIQUr9wHNpCc75l56+o60xWEEqJB7O9GyZ7HA8r7HEIMX9MN
Bg1Ls4u87LZttnP9OmEOm15h0IQmV1P/uOQAOdiFX3rQ+GIqCQgoAmVTshUHEJvcE4l4ZMjt+dpd
vnk6t6G0xyMZ0mraqJQ7LnKh4tGU2RvGfvjD92HdkuRX62xb3SSpcvOOxEmr2hvpYHYJVHKcd3f5
SaxnL7zSZiGUgaQPBHNAYCL1L+MPBkvp1pXYu36Z46n9kSUaG1Ra+pEAadW4kzm08SGgG/YFuwQk
E8BNzp9blYPFGx3oicKnozB8uvkYGjWyIIXHs5e6emyy4TJ00Q6yjrl7OWCw5DY1QQxgOb2OMVS1
RWgbC9A7hN7dT2Su1lzNbljNcBjeo+8/oDtptq4K3TNWtYI2UMZtTJ5bmC+SDAF0PUbTZrY4XtYm
AcJP6q5gvrP351dRYQmC4Q+YCZjjDVBqOl3FHhjDBg3Ak25iHhRgLYkZAYdNB1UkDqLk1E+kSPfG
FLb+PHqQgqH2+6YBCmpb7gBx/9Qjb+0hcX1eKcXagePGBvqEwIgBsPSpUtlQlk4wCyb2MdvWXf/T
HubYM0xNnlopxkbWETzXIOOUw38fcMmABwDL9ZQ379WEPnbS3Yc6NA1VuzxymwJWHMYGmxOfcRSW
+9RjrpOBfzoJKncbtEX+aHrZ+1qk+Zba4zVLmtsi995qNAFG0+rdJCmzI3NY22hO2vBQ9K4OVUa1
nxaIk0XjFyhEZACBabIwP9yCHlo0TvKwXqNq8EjkI96NQaCURbmnA2BTihR4Pxixx3rLOHbZ7Keg
DmQsnuddOF4mbod/3xbQoja6vnxVjhZ0d39lScGUQ70p9xzIWgDJyrKLasqjnsbmejusG9t+WAAn
0Bnb80ZrKfzKiVTJaj0wptf9XAKegBUCn2X28xuL1P23JAmWm2Cg9h1JPPd3wueg2aXDCObM0jOT
Q2qS6YEvZYW6gkVaFDpn8xCSqZvivutRu2vskYDM0wjJz6xPvS2nKRzLgL7rOSotu7lICpq+ZJWz
lJvWGLIdTSZXk7dVuGvMYuFEolUQY7ZyA6lNam4YAgB5dUGqZj+N4QGAhJmz5/5NNWm6BVUn81iY
FHzzFJZrjBCGiVjLirjRmb8JBpkfR4OWH+f3TSdL2raFGkXdFpBlp4+Dc2jIPinir4gQfaroVHZ8
2fatxsY4xIjjVrr/zNU9KN+1hFZKLRDOCR52TGDL0+tjWOeUd3AyprvsC25GKCUgl6nrOlKNQaOx
CpzeYDNFe5qcz7DKsbDGP6tF62hZnB9p9ZON5bWFwbxxKX91xI+Jk8cuKy5WcMakBb0/v5hEbIh8
GdmC4xQ3g+u5sj8tSnMgnS02DNwDWzDHvJmhwXduiBmHtszBJO06T2YXlJFp0qvZpcaHn5ePjIze
FggphmZzVY7t+HOEWzhy78xtCF2FL53sLOIgPijWW3eISXHJwufzqqs8DPQmmCPD5QQqglNRFcbc
s77IWYzBIww8jGkSJxXeO2QpErx6emPQFVqVEgFSBDZUtAniOj6VaAYVL2whMbd/D2TLUXVv1wtP
V0PRiZEcdgJaWU4aiCnq2yTfNMnNmMO8dFgBausF5RtKgR5uoVDs5dFejbwsaN8WLE4LP99NTR3l
YX6dL8tzOL5lVXnTlWPcmvRt9IxdVa4H13o/v4VKa0HnrkDT8EWz2+kXTGnPJsfF1TQ4YGJ4hS1H
c73v6C+m66JROuwjSVLMBkJKcGuJS7Ab3E1YvGfZGBWzGWV489CRH5qEa7JAqlgU1gk+HUD/44aQ
dDPSZepscQEiIJ4jVszLphsdXSODytM5ImxBuxiwjz6Z5EIdEDxWWMF2kxcvM6ZozXVzfpeUEYTj
mGLyB8yiptx/i15V32kNBLpmCrShy3l5HYNdt14HwPgDAwTxN75uNFjVjAx6m78yJUeS0gQcJyFk
WqA8qkFHCE/WfJ/sWzvZtdZm9e6yNl7g6Iz31opLwFDU5mZgB68+hLUuBFcwfGNYFeUoDEULGCb5
qIRVLx7t+BpeX6Vh5Dq/k/mhySMjibj15CXRmm4JmGy6O7e4sutNgsHW9nIctw3/KOm2znfnt0Rl
XOjq/V/aFJDsSe8pkjCjs0nP4nGap8gUAerQ1L1mCEvliBx0PIIKHrYFbK3T4xnONYL0cmSxa/5e
+/fG8wGCF2CQ/gvdlbisATobOsgtIul3Kmgs+n52Hc7QeX0Isd8rvQ90Q9SqkwJnh7ZAkIYCukdy
3j0N6hHDOCyuFvfCd9sbvyYXBuk1wZpYefk+BuoqXksARhEQLKeq8KKs0zJELxbvq5BGKyfm3QSM
u8vObNnG7gbzYRqt8ZItg+nFC8uqt/OmodTTFruF8qCNP6cfAN4munojPsBoD+n0YSZ7ptsulTPF
ZN6/IsTPjy6OtrEXvOwgomUZjsD16m3pukknE81vAWAKt1/QCLAkeNZjVfHnVJzdFnYfdELcZMUO
C2+y2d0udH08L0ap1ZEY6dodWzQuDC2sHVB8wKf2uy6qjDevfw6NQ6Nt9hW/7ZOdHEmT7MRKqbU6
HNLwsB/K9xU4Uhl7wd2bNW9DsK1rMwp+m+0B+IvReT3/RL/nREt3obn2SVcvWM8m21vm5dRts/Cm
MmLW7tNyE7TlvjMvvaaLeudnEmwz5yPrDsl4T3U4/Cr/gne3QHP3XczmShvrtuhsdQOsgZGL7u2L
pt7Q9DVcNY811YlAwAa4SJDL490hnYiQl+1CwAMBpm+y72ayC/psuyS2xkyV1yTo3zBlbIFZClWS
UztNXW/qeScuiQUQOlvGM/cfY+rGIloSK092IR2TLbBkh8cSIasfTxVqpXgTsGzQ3NgqjcHeBox8
AbCA3N7pl5B8GP2kmGDKfBfa3yoWmYau0Vp1XI5lSAZcoCuvzVZxOaSb1Y8K68IqAVpZ74A24H2h
gRcD1ch+gVNNbKK0tCMgQnEZQqFuxfUwWnmUj/kXHOexDDniYMaMYBQykgCjReB+JAerz374rP9K
9udYkmSQKDX4Rlrhuiuf+/rWG+7m9cbM7+jT+YOu3KGjRZPcNAt4i45u7FBSPKW9E5Xgj3Y2IFhb
nT2ibo1bUdocXvR4kCGe/8SH2bmDN5REDPy4V0G+L60HTweVoPIXQFP9PxF/DuDRvWMtdtfyVqwb
f1v5L6vfkC5mujEwVWx1LEXySha1CnvkUGQAI7Y19hEQLM5vjGqp0OGJIWewr5oAEzw9nm7RIOXo
EoQi9rWLcVOGplNdKlwVh/zJhJvwrkhSSccznDF91qP4iKII8or7FeOYDG8eq0mjudkPVbHJ+fa8
WkoHeCxTuli8qiAevCD8ebpGTnU9pB1Gaa9MtuNL3Ke3wM5Ay9x5oWKtpMssECS5pmuboPOT7xBj
SPMOXfF4J6D5eRJwZex3vqCy2v2wdegHf1IKp8JcYOeKfB+quZgTlNyQm5Zj5U+YxRxd1KYxBekF
U7QU28n3wIj3KwDAH3ffG7JEYZohTt4VC4uK8B87X28YUkRjf+HM16H/NJgHL3hMxwpMpOXGB96O
ruvz87qITw3Bjo39d0GEfmpjJg2XZmX41LLfUv5I2Aceb5OJN8r8+/wOfDovAN4VjKTwyyZgL+Qn
aB8C+7bPvBKMpOCLb1dniIpy1fGefjozQkroipQrPMynfcbAe+NVFOUJzLmvl33dv8yhBVK4ynv5
7+qAitICkr2NCpKc05vsISnCFdGCmaXfGdJlq5XG50V8cszQReB4Ie+PKhWRG0SqwbBLZD2Q0G0+
FvtpWAF1PUckTaOKvrre9rw01coho4pnHKY4LF9GBrCrZilWt0OZinavLkmvg6x7DVMdop/CDBCg
i+lcE7NXoVyFJWAWoyytEf2Y9pu/9A89ItvzmqhEWC7BHJ5wmp+eiebMxznEkYqzZvRiYJQO8DQ6
GKxPBwcDfg6ONt6jAMn/lJ7uKAaNgRHAYlIiBOfPdjXEqftoOHa82prC8qcLDbJcmAKwQRxBfyod
UpqwKVxKB2sWIInwj0E2bL0f59fzy6aS4gH9BuAZLlKXoTCQo2tzcTmSX7Ur0jfzQ27/wKTSTVMF
YFBcNc74czYaCgFZHPkocUSRnjgV1TqpxyofojogNs/j5WSjGnMR1heGc0XceF63HpIlOf/I/Ss0
Lf13PfGwRwnPRVEGoDGnwsMROKXNxCoAcddx5u/94ID3ZISShkaQyg7BngQDROc0ZpelCCGwQVcb
LhCEBq8YPOa3c+o8nNdFLQLhLuqRFlBOJV2s2uwyB/CFII5ND03PMTM5NT/Py1DZhegixtsL7wRM
0J6uV5qBTQNkqxWKWD8CpLP8jw6kxeZ/JpGDTWBLTFgeLB2PPUnMmBc89DqslnNVt+ENc/wNZu01
e6LwcidSpGAX5Q5uEwopXYOhfdqBrMD5xSqmqbco1wzvEIHrj1yoPHwyUDcP6wliUu+dgh2yTKK2
32iH9z+PxYlF+1cOLqPTRWu8oXZzDjll1W+Mdr/O3+z6cs2sKPNAiRre1shOtHGpgypSXE0nciXT
ttqwTKdEyHWGLUbV4moKo7wMttPsRI79aCJP8J+tECDCxEWPA8B9kDU71bSaEzrMA3hb4LuAS1ZH
dOBRYr8mukE8xdadCBJH7sgNemjKJ/YCQb1dsief2tYB5d36aumabwXgpjV6KVYyRFkKrRSuj8Fx
uatgNDAyTmw4ib4pXoFrthnScYwwhxXlZnVjIymXOJZGpkpFkCLhfYzYIviUUCl8AkTkfKxie/YA
cjZFU7YJK9A7tJrMsOK0wcP/wX4W14qc5aQT79rAh+tAjv4yYFUWeQS1ANvXYbyoNELw6oP0Hmx1
yN2eblq4mM3EC2i04N1PwcUbPtigROlszcopFTqSIxlHZhqON9EJvjDx95SkseWzTdGvu/PGrrog
w2N9pLt4TjJkqhj0SdZqUxQrQBJ3vb/1lrjxLsGtPgPZtzU2PYY3x/WK2v+1yUe8lTDsCAtBIO3K
dYMKKMJimryKQ4wREKPYWouzJVb9eF5NRQx1LEYeWEickZRGCTFphmdQ8o3b7ZNj1pvBIhd1ozNG
pTRxEYsUIoqIUjGEzu1s8GCFUjALs6mvTOcHpb/Tqd9keP2cV01xMQPlGVUg1INcx5ENkhi9iW4h
qGbT6t5g9rXffj8vQWmKRxIkU2zNpUtZCAl+PsVVOkUrGR7BUKExRaUirguMBLDvIHCXVm2g1cIm
0O/EfZA+mP78ZFPd+Jw4nCfP5T8vczA0eXiBhqAJOD28NcV/s9qFsc/JYyL6qupnH8kOp4mCp6ra
AuvSd2783yYA+Ss27M+vo8p1gIEHsMIixLFkjPrK6dvEXQCingd3OXJRFf9Jx21irhrXoXL0tmBu
g5oBYPGlI925jBOLoiUpt/0bdEVv5tqLkqWIwrDcTwGJKNNdZUSpGxIQITYw9EEzdLqyJZgSK+44
FdAl7TcnnQ8eWOS++aV91QzuTTX2Xrw62bPX+Y+Uzzxyi4wcOoeblwlrD67T2btmaFmUEvvl/Kp/
ri5g09GNgrBYVKAAV376aah/Ie8Iioy4bfvIzeyIe07kTaim8Dk/WHWyczmgpYx2jNy8iAk6Ztzq
psDEx4S29anlUev+47a6gbZP+TB8Fq5zPH9dHFpLTt3A/hOeZwioq8HfoFYK1f8pmn5fk5dqjY36
pmGb8yuhOse+i75NXP4huNEl6298Y0DlvKxi0rL8ojVLJy7sbL6p7dL7iigoiOgpBG6ifJadgPZJ
FUK5ultvwgVF6dl89nz+dF6jz82bkOFDCjp5UeH41GyEgqfHTBGVrqAC9YvsZRroTT/9XpJfNueH
IBuyyB3NGLXcJ0LnrQt49I1hmeCWGYkm4FdtKBDKsa6og7uu3DHdNS7hdEnw1OQksvsYgIdpuwPt
RIKWvCV8HjONw1SdOSCwgxUVVyfA2OV3DHBqqdelsCArjZLxh+/vqmaNqa4/TqnYkRzpJRO0fmYE
tYG0/fQyzPdTdTBdjFuhPBbekGbX8C/EcgByBHKXcNOor5weWAovaSQ8w4ENgC2O7Lph8KjviMZN
qo7DsRixvEfhtzMMeU/ACgqAoXvu19GAQYtA1xOm8sVwPdgm4RgtufiNc8BYOFKcufk2yW5YB8Rr
/yI0d0O1zXQc3EqNjoRJG5WZXd2zMsf15phR215ZdN8DsvL8mVMFN8caSZ6+6NMenWzQaOl2hj/G
FQYJs/p6oC/W9BUD/6uPzNo4YfiOlylEpeSjCS7m4qGznlsdF6nyGB1Jke4HL+TF3LuQEgaHsHlb
mjv0mk9cc/krDxFSGrADvMEweiVZW1pOOWV47KV2ugnH36ZFkW1983uAOBh0R2wzDhZdIKoyCAGl
FYKYBs8i2ePTvLZY58MgEMVvw7KN8i7dBjp4uD8j8nJYdSxGChAHArwcI4QYA+nyl7FwJ/Q893TI
t5PrL08OJgOTHcCpKzdCi8jINg0Jp++4kvlmCUmKIb5gKo0YIQGpHwPLGF7nkVDRzNSHPlqmO5ja
kqHTKexq/wdb1vBx8rqyQcKBBE95kocPswdUnokl/UeL34JqLDo33ssWTLxDVqfFLjWcaUCxCfgZ
UTag3vXQcSTUNribeoC45i1AuC3bLHY8m+1qyzl3+p3flx5Aa1d703d+c98k7QqC0rzsymhsBj/2
Z7fZtehbYOmAOdfeqasymrOxCaMFdcHbsBvIGnneXP0yQA36vpjFQCPqo4UxAj4JXlWzsyKk7tt0
jJ28sbzLYvLtjeWn5hNvpzm/GZ3FuycZC+ctQBd4uvVnq7wD8PG4Qd9y6kWZgzk0p0QPE2ZtzeQ1
a8LZv8kYnotxzm3/jnSsO2Rp5+/mfILTToIUIU/bB8yE9rn/wvM2HaJxnMo96YZ6x5ygqXZ5OPSo
NlKHX6Ercv6emFk+xnw2GlANWU2pCRhUh/DYhCSf3618BX0fjgdD1axPbsfk0UduKSiez3uvzyVB
RAwoQglQYqQJQE11eg773HQyIvKYy3xX1RcAzcvN3dK+AJQ2avKrxD/YxsV5mcpTeCRSumjmYOr9
ykDipUMbcmO1GbIgzUParB/n5SjXEHVH1KPRtoYzf6pa2LfrVJWQM8zdBUfvf93mL7ntPTYj12yX
ehn/ypIr3/NSgbhXZJxX74IEP8zlYXBovATfnWa7rtu+AFW6jgtG8cgQbdWoG3nIp2N+RPLU6PBI
OzQIIxcY3qTtfc1vuvlnmn1f6jh3dwsOLH3GOY8w1Wo1Q1RbG1q8D+WP88v82ZOffoV1usyYQgqS
IcNXTAU6HZOnbik2lTnHSbbhzVtGY9pr3q2fDQgSbVd0JQtgYVnvysVcK82GCqwEbty0xs6hwYEn
OjGKHC/k4EGCarKHqqZcmEv45DXlWuMm5N6TE4Ljd8q6iyELLz0bxWJmFTzObDzyBtodaA1yLGBy
B//dtMRXeAJBGY81jCCerm9C0KNMCsT0rH2l4e8iWyK7w6oaHwb7Pi23GCNeVl2pRrnER0KdU6Em
S8q0c7Cps7te5MR7H7JxV3eOJgpQnBsoJ6oOSKdj5kzOQJioESY1wFQBwQ5kQXbbhc8MNz+7C8B7
0W1Zf8MSXbPwZ78gZKJyKJYU96B0bMCcM4ZjB/Pp2e+uLwBZfpskC3oJf58/GMo1PJIjHYwkDOul
9KFb11/W5Y+BbQl/OC9CbMNppHGqimQbHSh00KYCVYbuYTXraAaA+HkJusWSDCGwet/NKihRoJsa
XvtQ0ODBB4Yv5mo0opSO5Gi9xHoePUBYE+SoqkCZKrgz/F9G70XrDPCwJErINSdJ1ANO579rhxMl
uvNBBQJehlORod2OMw+Q7bUGB5Q7dwu9rSa6s3W4KipTOJIjj6PxrLcXM4OcjFRXoK3ZDl65WctU
4yt0YmTLnsvJGU2IGQEuEmLcKGPdpmG6tvPPgykgGIEn8j1wxgrAXUkOWrwaagbIgDaUr6ib8MTZ
WYDoW6K5GGx2g6Er5K+C1rilJp22drdU3wLOpiurFwyQvEP/z/mNVGp+9EXW6Ub6ducgkMYXBcn0
VCfkV+87G79+Oi9FZaHHekvHjVT92iwJ1tfnb+HQgLUOA6jtA9oOMnNFcPaO+vl5iUq9AryUkRIT
4YUkMW1o0WQWksCUBskub033sranAkXGUgcQrvIlmJoSPTXonUQ4eLqE4Hcb0lqIGkf7ukvqe1p5
8XltlO4eZSlhPSB5BdX5qYwsKfJhNVEJaIHFn3YYpr+wzIth2gG3jYT3lpdFw6iZ81F5MCwfmuGR
90SQJMk0jBC0CjPSv+6cRj4Z4nJdDsxxtl41aHbrc3YDACxIZItWN0iTe7r8Imy7lVoVSnssWo3N
OqUR8T4666bil1X3cn41lYodSZPSGz7jw8oYpGXIdwXgGzcHZB76qNbh5SjPO+5JxJpI0eLUS27S
WLuyr4Rei2sCqHnY2SHbUHReDr0R5z7Z8OUNXdzx0s43SenvknzRWI5KV3wA8l9oyxLWc2o4jNUN
KLFwDWV4hybs5xhkG4buezOkmj38nM+Bo0b+FOVMEOh+6stbgyJsqCiw076/QYo82ycsGDfDAljY
cF1QZHcz6/n8TqpOOZoACe4hSERUe6pdM4VNSE20/6YeCLc6VvZx2vJkOzbk93lJKg8m2vOAVCAI
MWV0OqMCE0FosBr1RXt6N5eVd+A5Jj7ornon+F57S3/n0pSjcQvlSTwHEZdqFlgZVvseFtgEkorg
zj7V1qWTl86Fj2R4lUS2zVHOfWrDaK6+ucsdLe4a587z9ms77M7rrlxlD1kfEMEifyT3qJPAH52U
ewiWjO+GA0ohvOKrVPM2UaTgCSIJtA4j9+1jaFNyN16XMMtFL2nsW1nULfu6vp/zB48h97PPvAuz
v7as3UqdmCPOIB/IOpzXUrXDAboLHNgTWuRkd4fZoqBCV6RoTLqbAr4THbfDvRtc2/mBzzTy/U5z
96q8HqprQINycHSg9+l+BthN0pfQeA6+rwQPk3uGZvYeQFT+vEl7Heir4oDCEeDZJxwSqqOSK7Da
usFsVitav4P2ql2cACxxXQZYZSenWxtJpv0wBH2i0VLRGYCrH7UbdK4B1Rb9WKdq1rk1loxBbrXs
ZueOu9EUjpgvnvDwBafKTejGY/BPgDoaChQb4v5nIHYxXoUeUcyrYrIQx/dUfgI0FoMPgDpi1iWn
P532IUt/nbcdlaM/kmHLXU2L7yau10FGHzoPljVGDMwGs/kzd4trdCRcoKb+bUiXD+Q3I2skh6bQ
wY8qjOnkCyTngDQOQuMAX1CDETgEXlrf3wJt58ob5o2LLruF5jp/JE6k9IhCsewPeQQGAj81OLWl
XYwrcerYaNLV2xsu797HNU0EBSAfHjOkbx9a03DZznJB8xolrp+m1yR1igu/qSd7N5aOeZmHAdeN
CSlCMqD02iiKuujfxvP4dMu9earnWiQY3NzdG2uwa6iuC0opAmcJAwiAy/hE3TN5rFj8Bc4YuFqH
1kLWF10Z561KcXcTDFoLgknxYvj0xh+XNlxHF68Fxi6sNgWL33VHrSjMEs1WqiQh0ycw6eAbPjWY
enVeFlYKD09zjmxvuqnDS7d+SK2vyEGMB+gKm4iS6+m+BGXg9LgDsC/MvCLmT7NtL/oZnjZ3dTgt
yiPpoCaOgiPgBJElOZVlGXbjZH4h4PVuE/6CfExkZhekLEClcmfUL954NbqXbHrJPE3zs+ooHkuW
4supsjqadYhKzOXGb29IdbCIEbv2rZ+9kPXivJGoogI02osuIR9PnU+kS7mTpWwx6zpuQufaqa3H
ZXoOp2abpvWuyYdosPmNaRbXgRFc9iT5OC9epSu6eEGh4It08Z9dOMo90HFwRxDLiVs7fF3cLLJq
G2zRAQjYzHcY69WQ6lCq1BojEvFE3h3TRtLpNubFzpIUGs+F+zxj0NNYyGYmQxEXXnrtEY7JFTCu
Nnb8P6Sdx5LcutJun4gR9GZKskx7J7VamjAk9Ra993z6u6j7n6MqNqMY2mcgTXqQBRBIAJmf0bz3
VN2iHazdVLCd4llJrxwEzvJAUbxAMrqG3ZLXt2bBXf7K7GuazCP476Np7UzrYHn7BBW6iDLgPt4S
n1t7DUo6TqyzWgcX3yU1qLJCr26xS3f66EqiEdUADFCFXwG5QReOyXilend4Hv39lwa4ixzDb2DC
EtIP8tgvg/mAgYMe3cZNlWLi0xR3Vor0ehveG5H3vYutZqOJv5aaYMegUQB1gar98lxTqiwJ5SZ3
1FLBpzizDZ3LLsgfEcLH5RGuXJBQgqC1io4vOOglzdUr1Eo0crhxnfYTc5ADmnZuw7vQaqorA5H8
y9HWviLvCYAthKKE+7tLcbJ12sRD593iScHV5+W3hbWM0YkY7ySzPPT1Y2eJTtd6e5825OXQK3N6
FnmRGoUct5t+fszU3mPvRU6TAVtK/L1ibOmdrmVhQnF4zW6XLNfFHVcYJ2gvKfmhmZRrlV4sJ/9t
IPiuUlS7OFXttAj2ufk86cHN1OuHWtyqjq4O1pBJTxQr2bSLbJFNYSkHGYOdhG9AyGqhtovmuabL
fHlSVzIh1BB6DagAKrSfFyNtTZrG7EmuuVJ7XZndjlTt6KX0U8iao5AOV4m3ZbaxAkmbraA4UOll
8XhavlnUwjCQ/SVmHF5p6L1o15J/qJIjb8/MPAaTmxpfNOE2s/Zy9BmzKBvnXM14aP9aRZd7NQ8K
RFQ4vVWcTc/P2laxhkAY+R0R1YX4oCqfDO3OrDxa8TdWsmXOsfpF/0TTFhSCbhjLkEY7M40xQSN+
odbgDoNqF1spby0hUMxgfqm4zRqS58PyEnns23bi0S82DugKmi3tcyYVN4ESPw9W9XR5Ba1uFpKP
DBUMHh2NlvN4tTiIIW/F3JGsERhfgS3HPm5FWy3uEMJBydcLn73sNTQRuQs/XQ6+cp+lUvUntnwe
GwNvSaxomoNb9MGKR7dSsIVbnXfA4r0AbBLMILUP1EyX9QusvorA9JCSTARzZ4IC0MSRW2B4dXkk
a+czaK8ZyweVdcasnA9FayG7qw3N3Lqy8kPoB6o9qan/lJq+5XbakByCNr+LDJ3ggGjqUY3swB+5
GPraZ+TVm6suT8eNy/zvg2o5enCjv81d4PktAQPpyKUhavm4FZX8LpHsHifrUnuHl3mjijOXnQSs
frdC3S606qC2lYO2+jFMHytTP8ZaY3v0TiM9vPFM/RDIApD6rQ7f+tRpioF+BxUqdclZ6eo28keL
VZB1mMlH1238Fnk2UBK0ij9HanGlhm9Srdiy3n+S02QfRZVdiVtsj7WFwvJAJZvnCJfbRSrlg0hh
TFvOCRWIOqEqDUfAyCDT62rjqr4eiXeP+Zuu+PuqeXIGU78rk3Z+wkaqfDSl4Fh3yU5PjMPlJbmW
sejU0nnXqARDWz9fkYOoCBFEVZx9wKIU9TGM30MoxeqWVMFqBpnB0zwH0E76UKbMRmhcTQQ5Oi89
T94F+PzsNbFquEgI3efOHI0vUitJxzQwitvaqKVbU6+kGzUrENWTLH8ro82peLnorbn8ApAVJuiy
QItJs6xos1VFXdldeOvl763wS252BrLJ8qHMDsnWPlub6tOIi7vNGBRVbc2mmVH2tRSdRKYuPD70
ylajf+1sOI2zeOR5qSfmdUscQU72QgnqzBocYaivsNrGKSXYSB9rt4vTcIsV1CtBOIQ9E5k0b1OF
CkDx0ofPouDmXm7n1v7yeqXgufbhaBrQ55+Vq5Y3iylKIyNTOGMpgQDOTKthqA41aK96x5bRr6tG
LpWdD6h6P+JW/SoWlfwoaNaoXDdG2tGrLKRhr8cKxh4thRJ/r07j+CSPuWg4yqQoySPZpzwUfaYa
x9CLh++xBL/A0UZf2QWTTxr0TT++qUur6V0Z0miFPn+XB7tBE6rrRMyFXTgvWyWTPSR+WlF6txqx
Psp1H4+umFpC6HZBlBlOPXjmvSaUEbBBySweFV8VP5WylLxpYooclyCZE7f8WvRFRw0lDypi3kRX
bdor3FtHC402WHT8BrO97wxP0exEFPzvUhUWLlXP6kUplb5wx7bsd23UiN/gLrDXVTHUYQalfqDv
taCUr/0e22C7KfomcdK614JDnQIMAMQ4q0pIiTrzssSjVcoIezZJK0+2VQzgO6IhK0lNKN1f93Fg
oV3oR+Z7jiOHM7aG9Sv2C+kqVazwQJVgdK0EMtY1oHq0nhrE+uwyZ5Jtv47GyMWxr3XAD+I8SD+G
zNCnsh7fhV6LiAZ+LNqv1PKa71LYjKYT+3X1s62l7CXHL8qztXI03cYUrF+JxqQ+G7nh32OeIUaO
PyY5lAh1ulWRNN51VYx9gsRhn/WWeegyTx5gtzdXadNG11PfZ1eUt+QrsaH4XQ5FH9pyFmByW9Ws
K6ECPHmtaSM98UzLzZ0sdKHvItuYIULXeXeiXAjVccwkw3djWRTu0pYVa4+5nL/J1Qj0xQMlqDrV
OJWl22O2lj8VQxTc6NWoqE5ZTCWknaEsZ3OyvNZ2Qxz4+yjo63tBm6QXtRrCCegzVuy2rOSy9Fho
XVbs2l5q/TuhqZTboZfrncLV9wdU9/KArAaw1IL1kG48LFaT+szvoLtGHlWWPOOqalgzKT7GEcJq
nnwIyju5/xqH90psZ9FRyX9Vkzsqt7q5SXufb32L/M1bhsoOZM9ZvX2RTfOusco65j4AP/gWdti9
5r/HeH6g9HKQCTf23Z7e902ZhnadgH1X841UtJL40MoCwQ+ODA3vZfcgE8QpDfQ2B5oh2bJz0G7b
XmUviqg+bBnwreR0LsB0MfmPC/gy6SVFraajwW0gj2t0GChUe2hKxBAaLTmh/mpUSnwDpyAqNrL7
WmC4TnAXoa1pH6Q5JCHRaqkRqGi1wHzvi1Sni3ocvU+eEm6sprX5pJaCJqGMawe5/fwqUow9WboE
K+3VKtWzUs2vJXFoExt1W6STSFqtO/lSnNlTq/dbojYr9y36lybwFyo6aLIvojfKWIdTT3QV/+da
bDm+vKsk3HK+XLkEIBAIN1/lIQCEYRmGAqRZBAWXAKnZVdoRAwrO6U/G1gNx7VIPQIJbKjPJu3+5
Okd9KJTCD2H5MVdvJd1ZSnAjJCKnAYmOLaru8yuCKB7Bb/eqp9sjR9s3r2u70k58P77NfMm4CerO
Oga+Huw8r/BvgrAXdpKadJQqaj323Ljp6YYmOiLhctUFW8SctVIUswW4X54Bv6B+zxeF1YWZJrYY
WRc6NYJgsoMk2yXTt0DJbCn4BnVGTtxUlTaW/dpqOA27+ExxnaVyFRG21fpdkX5SxvGQbBkBzr99
kcJQVVF14FYzgGZ5BW0SpR47kStxR3XaV4KH2G8fL1+XtkLMy/H0FZFXbGyfEGka84W94Eluwr9/
qcydaVpBqJbOdefzGFUpGl1S4yBlisVzVgvffS/Z4ymwcWOf75EfZuskzKIM0IZJpTcmYTBNL5KH
HFJCEN5Flp1YO6X7kuqHy1O3kvkYFkOCy6qj8rtYAmlJzTDVamTux8DN8+YhmoxdM6jXcuO5Rjpu
nCar4ZC3mCmtc09tES6a9FJvJW7tHjVWaUp2WqlDgEDNSwnuii2TpJVcq9J5/m+0xbqAeDEI0Ui0
SniY+tqW5fc6vmu0fUBfJttKRmufDnoGxEF2MPpOixWixghvBv1s5qL/oxo7yzgM/a8k+mT1nlu2
74O61Vhfm0wkIIA1WeDfKEydL0lVGaiW+3EJxg5GZO4V9pSog93GkTMGxui0evvj8mpZSRjUBLi5
Qomf70OLz5cGQ27lszpDngMQG/QH39cOMndi+3KctZFxPVR4raN+/EFYyBxHI2Svgaitd910g6yo
DXEmqLgcbrE910PRQSP7IgWxRNIqHpoGUwJsyqjeclEEhPZ5BM1XeMdxq0q7tkB0qGP/F2oJptXD
mHuUBDYd8pZc3fd66cqT7hjsvsT8ntZusyW6snZ15YP9CblYImGboV8zENLAWK8sPlvc28Qh3alC
/Aj21M5nYi09rtngQjwkluX0nryBLFq5DMxgKdT0LS4dNJLOlykNyq6KJmY4wSQ1RLTaEqq7RhCv
TIDSl9fNVqg5IZwcBInQyYowKwKVQ3k0S80VuLg2QwxZb+PIWUstAPGhWOC/xhdd7ARlGK3KHAGd
Rl2283AncGUhfxGGfhcZ6c5MhN0w5BtH0Noxdxpzkc4MP9KDLiJmgp99VinUBV8uz9/a/jZQGlCp
PoKpWG4GDzSfWo+gFQvNQ2cxQckemJ25IZu7Ond/oiz3QQYBrZt60MhTa1GiEF7D2LqfQbuCgd2R
rx46f8sCbW3rnQxsWdnPm0LSpxiYtR580ZNH0/slD1dhvZuSxyB90bt/Ls/j6jo8GeHiFI+aUBbD
OVzg3ZkDMmW7qXrdlOhfXQ8nUZTz1R5q9BCVeR4rg35FH1FGjwNlY/eu5cfTmZt/xMmWyun2SL1F
EHjWtjwcpfa9Up+08Keu7f7FpM2KdUDkTPL+Yjht1DaGlDNpHa2ASGxcJTzilmR5r5fjrC6/kziL
EUW11dKCZkTKvNza+KdZiE4vRfs4sb5qnnpdxPG/yRYnIRfZwsh6LZomQqYN5VDPDYLnekQ1k8ah
9jPotlrbq8sPgjIEO+AZ9LLOv9no12YiG3Ny8gU76e4L8Gdd+KTFW42C1cUBAGIm8iFZttxWk9eN
spgSqE6+aOmdkOxhKTuZtSupJ/2Lr3YSarGlMgpxxqAQahRuxVi25bTdJcm1T20kjm+1rW7y6t46
CbdYjEqoBKJVzVMolvs48G78fstF/KMTBfoSFBz+O3uLhZiGVhqq7Tx747dMfx4xEg8G2xyvG0T9
pz0kPSQNk+LYREcM4Rw9/Nxbz3rzOCLUVgufLs/v6lXh9Ncs1igoUaThVX4NflhtdUMPzzbAiXa1
bxf6jcUVTBahG98E2W5TAeN3n2f57AH4gVsgKhiwFhf3FEHHGsqsRxQPTPlrjHi5XPb3QsvdRIoP
o5XbU1a5Q/UtsxIo196WV+F6fIoyqH1wTwHOfr5jOjqhfSjA72gl/UpROnzLEjtrP4t6Z6upgsok
ZN/U+67q1ZsqbmSHta4fyFiI/XTvZ6m6xehzpe3AjjL6rv/SZ7rryZU7mrMAevnqWfIVZd5dMcQs
jWHna/Eb1dudpze3VbppSLKWOk5/ymKbAaPFWqZhIjILanuwE61/eJmJpX/cWG7zmJZf/DTQYsYb
aOszCYurmsH1N35VTCwDCrvOP+ldi4PjoaT6EtEsCLY6R2vVltniZKalwslAn/L8YwMmiLvSYrp9
JbeVAqDIuyI+pdIuwv4hjh6C8T79F8jLs5jzoXRyjE4qO6stiVlSyC93cjgqiatHaQ9cJBy+QqTo
ny/P8NoxdzrK+Up0EjGYwiLtJCIiVxkJN3GBDENuB4OjiHdRslWpnrPDx8/5nzmFInEezZPKMZIL
PqeR5ddhXh8LgOyG9c/lMa2dN3/G9BHBMFVAlucxjUPr5F7JbQRbvPAltRjmtNXKXE2JmK9BX6OA
ZVpLWE0iS3reYoJEpwbbnckRxSdNTezC+GTqP0DqJvloh+pb7j202cb+WN+H/w29xNjUg6DF5kjo
phz2vbxP29ZNsQUL/4WQwmwl9RvBRPb50N0wqgGalEykNH8NvH01OrJ/J4u9LSnXSeQakzNtmiKv
bv6TmIvdYExTkkk5MXVKB7GxT0Tqw9T6o72g3eiIkno7XXBD6fvl5bNGhTgb62JPhJ0ptIlE3Czt
nMq6qpp7TSe5Y/J4C45TFBqXql6Q71vZ9vStPbL6TYGRg2SarZ6UxQkr0f8DbwgqPsmrz20fPYV9
7/TBayJsKUqt7saTSPMvOdn7zdAlaFoTKfcStwgCV4EcXAjZ7vJ8rg2I+jGrRwF0inbteZhc6gbg
OjAUEwHSgxFF0Pl88mimqt9iqd14/q5GA6+JAwT/1GUbziyrVBJECEKCDL3fU8CFBk4qlE+oQjqX
B7Y2fzAG/xtqsT6VQk6Q9yFUIEBEjpWGljMkb7fQtcPlSL8LrMvEeRpqMYeGlgVdlxIqz25q+Zts
PerFfVveBsXPGBfV6ZsovUreUe6+5PEz4lPWlo3rWk49+QG/HcpO1gpNWL2mpczVJ39P02vRvJ2N
JU35MQ23uk9rR9JpqMU9pys9tbbAxTv1ZPyKg9c4C+1c79xCYOGAQ+3UZGN6Vz8khUpAkSC+Pmiu
C5EuxHXn8SEz7QpM8ee2CNyy+xf8DfC1f8Isbk2KGdBDUwnDLfKmydX9RIhw0I4g+jZswFbmEDY1
Cog68GfYkIs5xJj1/z6XYfX1LvFUy+3FFP8L33iMqKq5WjVAYOvqauM+sfIiQsINcqBJh5ai4jzV
p+sEZfwgTYPc0fJQeFba1HBS9J42Pti83BfbgaYhndjZDQ8pqcV2mErFy1OFhzGiIXrriiEaIegI
fTOpcCTYAEnVBstaXhsXevxU7jGrxOx0Ma4y76gYljPYDS6BAvE5aTskcnGkazW0CLQjbhC7UFbt
WBOuFNQGDcPfaU14aKbIrvyeylXvenq/m3Tjk5hLtmkmVFJjlJdit8gsJ5Zj93LSWMmEGjZpJMFZ
RoaKyfmnGAeMp4YCKGNW17h4chuJ7CR6T5uny3HW1poG4ZV/MFw+mBMaXSZQxaIfPzQHDa9JL7jy
wR0il6M2R4N9/L+FW2TdXKom0ZjmcP7n3ApsybqPuofA+5z1nb0p6r/2DEDQGjAgJrcgxpe02rQo
w6EWdcjLvZvgLmc1dhRLbi0D8LVr7WrK7/ItMubal5tFuwF1kJI+dBF9udWGIOmhOFRuoyROlvyT
jZ96cYsdt5LUf4uD/yfOIiEh80t3QWIbaeaxQ/ZHtzVBtaXJSYpNzOP8UltuWTLrbJ2hyLwAlqvR
H6pKDYllSI+D+igMCLB1NrJ4bdMhKL+HZp8Xe8SW0LE9mFul1tXPaIBVm+mtcxtznoqTvJTqRqSn
4/B7kTbiz7j8Zmh7uUPUEsMo1AzaQzJs7Iu1lHEacrFQg8YbslrnK+p15UyT9ZIqwka2Xf2AJ6Na
5MFAV8Ze6wghlMFtqSHRiAZpV4V3Wpx86TYVJ9cKIGzx/87ib2nAk1mU9aQuzIZZNMr+vQoeDDxK
ksB/oAZ2XSjti+Cbe4tCZaO+1f8K5nQWfXGoWbnVjIXFaIP6Ki53ZTSAX3wW2nfPfzWD27x4kcxd
pXwq1I075dqL4CzyYqOEgixno0lkHCpcoUK5pwluNT16qPT8c10k+7F/hu52EPzOjaOXUXmVui3N
vM3JX9RCYkUf875g8uPyPfGewDG6jeWk0UP324ghm3iLfam3HH5XcxHKxRibAIeXlkftOPrikKlE
DSQ3a16M+tHr91G2sZDXzhBkbf8TZan9GUdemwsaUTSVM73ldN1P0lHWvsm1XfWfLp8gK7cHigIi
pGCImNjeLHZNaIwZVH9SkWVCt4kPevE6WsJLJWY2pCucO2Q70YKNDslG0OVTXYVn9P/57V3u5t1n
zbuJeFAGGvXSW8MPbT3bOP7nhLpIuDMcDzIDQh/cBBe7BV05yweAxx1JeiqQlpKrq7HbasGvrI6z
IIuNoaV66jUKQabhseGVnlgIM3AH0zYO/a3BLNZ+KJgSiII5jvkjqHpq4Z5t/r31EgBGAH7zG/U3
h/L8jMhKfDPxsGARJo6avNKPM6fdqCEvWmx9nNV5g67E8U4x5YOMhSWDpc5FQhXew9T9U/Yvhv+i
NX//CmBAf6LMJ9RJup5iOkqJQBTBoFCa2KW5071d2X71lZIW/saCWztjkXCWIPPrnBHicl/R6fZr
eQ5npA+V/6NXStypX3XtyZiOUr/rW8QHNtbFygFIgdYwoMSDp6Ficj5CQMemmsyXwURrMG9Fw8bY
5YCdzdtSDTfGt7aDDbIgAFuuZEAJz2Ph2prLnjnjTrEdzuMrS/oc5G/mMNha83NSdhUZ+HKiWlsl
LA/EqrgwAd9ZJKqx1BM/6omoAVgUGs8RVJQZJs+VISb9T6GW73t6DrFWxnMooXfiIT4K8hcFMv6U
m1t9jPVR8YSycKanJ7i4itW+7BWDr+XO2FTJewZH/IdZSMIbSO3ipTZkD3flPPFvgN4nt8k0Gbf6
KGPPIElWcBW3Rp7b5oDvPNLkqdRi/RyUnSsqabdxf1s5k4A3yJI1Q31pNy1mv9CGoYYUAaaZdizF
Vb1+1PLOTiCEKXmAzNvXy59gbS3PjlvwX7nzq9Yil/p6W3RFTbygKe04R+vl68B1XBcfzfBfEFVA
TMEawdkGrdFlc0NQq7xV5rFNZSV9GeRg3MlGcVchU+sCTrvHRiE8MvgNTMfaM9pALWPW4+Cp+GG/
BokCKTQCWaxVuvdqZuL4DJRDepnCQZYcpUuar72uxEdZTbVfpdZa3+Gsdru6a5XIHuj5XKlZrb2x
4/3R1pvUfDajWIsPQq72vauXXRDsqk6Pv2iBgGi9rtQu6jnSL39SqHdIki9tPWxWTiZcX6gX04+k
JrF0Mev8AJP6EQNpNGLvcz+/TTIFMIzx94kOjRHAl/T9UAZagt6hKpqoS8cFtXA7geMhyi/Uvq34
h9JvLPuVNEc2JX8bs0yF/IFcmGVBroYzC660obEWI55s9XU1UEQdDmkeXPE9Li/8tZstISHCQbKH
vb4EFJlCVRUlDo5QTX+J8YFMa0ttaCep0w3xPra+5vmrr7xG2YaUwBoz+zTwEmM0FG0sNgqBVRQl
SyD1teBG1qPmfZeTzi77fehdW+UBkdjQwrz4sTLeQv/rlN/XW9yCte7u2U9ZnC5Dgx1Oq/NTBKFy
NMS1eon+dupq4vfIqB2lOsrprT+50MN9ZErAxmb/QmUSkWwsNIH8g+paEqkNxYNzpQCQ9pDHiLSH
INBtMd/Icmu3BE5Rtgzk1Vlgc5FWZaORU0+fkd4Uyfp9In/30oM5L+RqH43XFa5DurEpJj13Fhe3
4Vn4EQdKyGPgUudtfHIV8gp+Sh/PiOn8q6zeyVbiavpTIT/J8uAGw3Wt7gAOXF7XKwfIWcz5IDyJ
qRqInKsmuE0Bzs2UwPMfv8+dAi1JII4B4Qd0czni6io6HebibB3G3h8MdQ5Z7cR8n6uHdDrMSAnJ
OBZSY4fFleXfUQ1uStxDngrr9fIPWB/yLK3ACuLJvPi4PDCKpEsgQIriXZG7dfNsNnTPpx2IkYyU
fTna2rucGf5vuOWjKg7LuPAkvmokBo4iH3Prfuyu2tIRUvyAofF5+mshHmk4p/r7UKlb8ddX1Z/4
i02bo7YAXZ3h+tMVZkJq+KWAYyc6Y/g5UI4DXsx+tBFz7bw5HfLiltCHnA3yPMOy/BR0/4jTvdr+
ujytayfAaYjFpbroumQaRGY1gJOfg6ISpb0GCMJKj7hnVfOX3TgBVq4+GBFDiYYEhH7jEiEm9JLV
Twqg+Mm6hrsodqZtVT9C72BsfrO1UNRW0SUCZKx88B2zqlT1Rr8vnEH4lmeuNoGlincKbLlh2gK+
rdx0Ia3PGtbwdtDdWCwPtdFMFKYHaBMpffnslvf4Lop+duXx8gdby6noi1M/IbfxOFleQqRO1D3E
CjjHWg3b48xQoYqpiYpGfd1gfDbWIifKYInZrS6YMHXTqO0Tt/SHdKNRsjq9J79kThAnOQ+VXVXs
FBF78mB4qqefefjWgAwYY3qj09ahuTq/FrphqK+pSNkv5tfUFL9CrAFk0ISximcIqov69FtuGW9C
AmDo8iyvRONahN4HlDzEgJaCVmKIfI2ZRyVCkOkXs2i6oxyaFSzoIn7qvLG6uhxuZaODhDegAJJM
tQ9+T4HfhWZpwdsQo8m02zIGzSXJWDQ26pbm5NrIaNbhLK8hfoBh6PlHC/FctbATKh1JKQ5Ble2y
rrsaQuPYtPXGlWsuOSzOYSANkA14teOOt2yntH1P07EmlBk1x9QYDoGxJci3NnFQQmh8svGkD/os
XiCIpa7gThs1PJOxM3nH0QoDlcn45/IXWtt26ETgdkpCgbqwvMqUFN2KoupLsC8gn8X2BkDFzuq8
q0I0DmJT3cdyiatmsZc8830j9ry2lxNpIDDLxR9rY+ou59+Mrk0bBcZUOrI37hpv2uVNgsxYt9fL
6q7XA8752k4F5M1S7ZCNQbRRDVnZ6PNHpHgFHBTtvsVJX7VZA6FeLJ2i1+GFDCOCAX13T5sn2KmR
kNqi0Uq7y4Ne+7InMZfHPeIYLMpOKjmYMFUyvok8hrIEeejLYda2w6xtK88aHbCLFjkshcInGJ48
M6asg9gPP0tJO2pTddQVaX851NrTB38aDiOT/MVNZrn1KitRJ41yXN7LTgacUu1U1wfdCbXfjUWg
rW3ppt1rzK2i6/zD/xh+MVRzAC3ml4Sv28HYoUMNoSPs932hgi0JhdEhmT8MvjDaZeT/MLTo1jOr
Hxs/YuUWBa9QwUwSdASV+UUah8w4AVPQSgfOx6OO7zS1lWFveeV3aZSvI085tIC328DybdLHxiV9
7WNDJJhlT8Dwwa4930eZWY1mZRmlw7vorq+HZ1RSnwVffCsn6+vlga4t35NQv9PJydk4joUJlsUk
VFPAqR6z9CHq9MDRK3WrFruWZk3anAAAmFcUz85HJY+NqYDv5/CgIMqT7muvaj8vj+Z3IWCZgSzw
EAaQ1dnMd/HZUvQMpzGWi9lJrVRdsbyZxvc2PiaJYmf1W9DoN7r/eSyuvOGllN4jq3DK5E4o9ul0
NLKDOgLG3BX+AVetXtk4PD9+Vey8edJRMjHRHF+KP9aD5qt5B+Nbgj2HK1eb+s4o/4ys58uTsBoH
J0q832epyaXZymB1SkdPECUfnNg1mhJRT/MKDb1Nc4HVSAwJLtlv399Fvg+EovL6EH8/eOuYFz6j
zTN6D0P6/fKAPi4cqEK/K9wz8ADZn/OFYw14Z5oedaamT3SsoBu0LDxvi8q+Nhh2AsX031K2y/tq
3QpaXQW8MLpiSG64lgp3eSXD8QXn6I99vdEH+bjx5iouLTZIonN1dbFSJQ/9ksmj5FAZHven9qC1
hqPnW/pRa3OHdvas9qnAS13SltFNUeIk4/E9GMfUe5eTt8vfZk7G5xuOYUAsZyywdbjdnn8bDE+7
UU8hKqcawoy2lyIEEdwgZmZH6pXa/nM52vpo/kSb/36SrSTJC5UkJlrYa7tJRLI1MdzLIebc+mFA
yFtYkqrRV1nu0tJSRn/KeR+JrXIvJOZOyr9aw7Mhv8pTi3xJyxOw3FJPuxz0AwZdScxS1xoegL1w
rNt9oB1GxIWG9BDqgFEoOxZbLKGV5Tcb43K2oRNNvX3+RSczaQ5BZHWDQu2pLjFZ2AuT6MabXlMr
UQB7QQ/R1Zm1YC0WuTf0+ei3XHsTLXX1fIDMK1CXiBx5jL6Mkf6py181IXFj7wmGy0+c7W8gi1SW
4paob13+sJL88cue/Zj57ydDrnuq4t58B7esJwGHuKJB6Th0Y45AuzG/ZG1+0wHhsCZhl/R3wzBu
pLGVyeBBSD2Zww+m4JKpIw8ILkf5UCIWaH7i3eYjp9/VTlwnWze4j/dgWaXXSRsXuWxEuRfTnhdS
GNKWq5x8xBKvwyvVLibxsTT8n5rePsRlbGwgCVY2JhBLlAOAONO/WbYCtAYrTSShKhbwdAty7abJ
yt3l77cyfegTANaGZ8W+XD5s+lALzUiW0TbMPxXjc5Idxr/Hlcwii+wKJIvQY13u/Ukz49KLtcpB
jMAdEDBBVhdBZP/vXWWJQxd8xrihNLmcrbBNOr9PiFOiIY6Guaccy/DKFPaXZ2zlRJufgTrHyywg
uOyaVBkPUmiOleMLt3r2LJfHCYPELb7H2ndhZ+OGKHLpQif3fFtZ6OYNpaFW7O0Wgp95bBtrH/bq
X1c6mDOW8gyWgx5qLA6a2FdTOoLMWTphqvFkeKUNj9ekRvYvJu0kzuKIGVPUuPOAOF6q7IPZe8DQ
PyMRltn5uFF3WMn6Z0OaZ/YkIYWxpkRmS6gRWQEdg9pes9y8RCdb6l4r/WdSYW29JXC0Up8+n8h5
1ZxEFZpMmbqKqBOoHzT2LPmfUUKwjESU24Z6hU4ej+SmkUHSXyFUdnl6VxIFwAGs3wB5zu21RWqq
rLrKosyr6KdEDjgdENJ//wEhYhr0IzlzpA82xyl1DX2YG1YZdigjsDjja5S8hNPGPWFtIFx54MMo
Jo/lpTZEJ8dtkWdh7YRlAxHI6bnGXZ6qlY3Fxe1PhMU7GFeICQlAIhTWlVYntlADdvs3oyClkopm
X1NxsRhKpVB69FFrJ+mwGKbNJW2Zaa6cReTrPxEW6UEYWnEoCyL01mOY7IQMVTzQyp6dKRuNprVI
MF8oUCL6DoJu/mInC1sZBpY10prOmN5UDfUnLhHveeg23vHyh9kKtPgwTZsGYZUTyGKF9RImmjxn
6SuBUthqf66QbGBZywYlCHU++7RFLBr4SBH3ZY3LXo9921uZ3+sCaoU/tdFF2bnpf6rqz6m+57Wu
aJUNBLw1N9bh2ko/+Qn6XCo5mdcyrVpxHPkJEzjzTn9S8436/Mo5hWYCvX2dq8OMhj4PIIh5FmMR
XTuNJNs915bKs2WpsmHjX/5wKwn3NNCytW4KY93GJiMRRyDfaNjfqOH1/DrmZaypeyXYKEdsxZPP
B5bngtT5OvHa6JgVbqVyBdunmiMJdpH+MrYWy1rCOJnH5RFpauCltIZ5nDB2ECGd//Cbx8szuBVi
/vvJWqgbpVYxW+dTocE9vKbSfbKFvFhfDTOgm+qWxBvsPERfRnGYhYxixhqUt62/C5TDsGVBtLqo
VfpgEHWAUi0tFOhAGcLUMpAhEkFOp7a11YhdiYBWGBoW3IpBrizRa3FceUkpj6WjcwG3Aem4CIjX
G7eiefsvXqu01iDboufDobd8U6hGPDWRpZaY11WuoB+q+I22woQXYtE+BFsI0bUhUVXiUWHSXfiA
KyoTVZ+qgAqenojTi96Un8fAqv6+MEIZ5k+QRcaDepFhREXxsw8rG8+E60ZXOTD04+WVvDJzM+RC
mjsyc6tkkXTKyJOiDHNpB6JbsC87A7ANPoR2luUPZWWZz55alp/CpNQ2Aq8kBYpyuN7wOOOFpi22
UNMFXmsCuXBC8co3d631WOkHKbor4291gyLI0+VxrhxWZ+EWJ7zqM3xDnWl2o75rxV0sFLuorLjt
ubiFbCzHlQWCVwdkNB34K4WFxdh81Sra1Oq4W5ZXXRo7CaiSy8NZyQ5nERbDMZJEw5tsYDgFAJIs
duroWU3v8npwLwdam7fTocx/P8l0QY8AKqbnXFTFp7rP7czHVr68kXJ0mGHzXQ62NarFmi907Hlz
sa+cdhLKhzSIh10rlP5TMVlPYtbIG2NbyeJssLmLhM3ZnAHPxzZiMVeMGuE66/+R9mXLcupMs09E
BCDGW5qelnvNk+0bwiODhBCTBDz9SXzi/9wtE03Ye1/sm+XoQlJJKlVlZT7y8tjk30O54glL0zcT
7jkoF4OEQAdzypoO5WhPzaaFqq0bqf6gKLBGz/LvuzTQoXFmSBtLYicAdVIYCooDRGEK88GXsdPH
Y/aUyZVAZcm9f9tCxHw5b0EvCwARYasbnnN1E/xDigMFJ9BI4dabu/u0eGFMs2HweoKjIW1Qq3wv
0ANvGiupmoXyHnpMoKuDLYpczR9UaarL6gkhO7ZQGidDzNoyTr2oNd/s7mPHtsFwAgprCn9ed/El
nzuzqsdeJTjM7HYeW1B9F8x9txt7G7T843+zoj0vVcVCUSqMDWHknqJFomTVDQnW+BCXLg+0E8+F
JpSZUG2/dIQk5CAXcjAY3/xZsYMqn6aKRrKJJoWJ/Hp9TL9iEe2SB+z1tzXtzLMzBwplOayhPOx9
HnvqfqA+g75F6SYTcPiEgIR8ah46K3U3Lm+rkw/o5hEAgHZrGizfQKS8PWZF6cWq6YJtR8X365+4
uLiATf5KJ8/6M5fzQXLmdCr08IXlg6J3DO3E5tM/mAC9EVQ9XCSZdBMyYGlAS0yCO0GOWFL037ci
KpNkJfz4FZfpsz3TuEHyE/EBsnOXY8krwsfSG3GHUXsru/ce74M+s+OiCHeq/mb7YVTLfjMIQFNM
eduR0YlUPe3a/tMUPLCsORqWc4Pkw71rJrEI17Rflw6h8+8jl9+nMt+ukwJ9txV975zbcg24teTb
578/2z+7+CqncKjj4JCzcQiR8jh1Mvazm6J4SCTgdis5sCXPObem7STIMBiFDRwDWrQ+j82cHHhz
1wCgS7fruQ1t/3h9MKlaYMbA8lbQF4KXHo3tccVBF5A3NgqhgKfP9JMoQGsLk4JpfygZhjLZbyr1
0Zd5bABvrfwjuDe89sZBTrRee5Atje3cqLZabUjqIHHhrUq+MvriMryWbv+hbw9DQ8g680gj7NdB
bbnfyxKk/bAi6DavS/S5ybeJ/7385aUZ7f4LyiAxaY2FgoDUVMXhCOmXaQLP1hhBhzJyyMp9vrxk
Z+PSlgxds60yf3nG2EETEkgXoEnwKjiVpIjVLDjCQPtdASod1mt8EUuefz6n2srZGZDtxMScJuZj
3n+i/b4Zbq6fmUtB2LkJbXMZtl9NJrUQTwzsSQZ2NEKzvvWblwb9EqgMrCTglk4mQJ/nah8IPv7A
0dWT4eZtAnMeM36MhfrKIUxyfUSLk0bwXgPBBrp/dWyDShMJbRXc73kdvOdg07Mq7zbI3BUzS0ly
tO79tqN5ooUmvrphsJOV+Wtbv+Z9ePRGBoqFcUPG92Ey9rbsn9tcbVM1ywLmm2Bkr9cHu/RSPP8I
zTsdv7RyZc5X3kju+ySDnlW7LZhzMrz0BkWSrQs9iwrmr5tdm2PNMSW1XTB+wyxtSISMTyQswLC8
43Ura4PTfJPkVQeEJ6w0bBNgGMMrgTo7AYDkC6MfEpSBr9tbPCjPVlS7BMzKo3Xmz/acbZbEgDjx
8B2tXv9gBS1XcM2ZakYXXuYsM6GUjlcjJydz2LtprPpbYq1EuYshPPpLgbNEWQ9ZUy3eylMfPYnz
YPLqrXHsKL9pfvpe7Nv3IDrwWTzIL+OaduziYXJmc44bzuKCtGuJPwrYhDoTLX4Obh+p8T0s7rpV
nsOlEAQaz0AZo+cQWAxteKD29pEOxu5zg9uG3/bZbePcd+KNTI9AIv79ip3b0obV28Y09hVsOSyL
Mm8rktiBDpehVvx9bUzzfjibPpAs5ZUHKapN1rNtNQSQVvqeezZoCzr02ZMNopTtfxqZjkyFWEpf
N+k8i+K+Sn/48jUH709orkzgkl/MdX/gwECrj8v0cmAQ2TWV4aOe6Prg+WR3nrqZwMCadB9ssb8+
oqWT6dyUtlaDw4aq92AKClFJ9cX0j27647+Z0JaJV0CZ4vWMSMcCG0z+YIhv9fD3YN4ZlPG/KdPf
wmHr0DKxZp/Le2dbmGCItVroA+QoXd5bYWJurg9q0fcANEDmDM28yGBcLpHXiQBItvl5NthvE3pd
N5M3xI0aP5iMoxGDvKPHc8Xm0nkLdg6EiyjFzRn2S5uhk1lpo1DoLSvw0M0negdth5g5z9fHtmwH
8H2C2h+waNrYUnAvOWiQaDYhV0dItBdQ7wyNdCPGFeebf0h/FwK8iQgYjTozOuxyQEA0FG07YRJr
+aUVAAgStFzvB7oFIRLhW2tNondxX53Z0y6sUvBU2QPs2dOhUhGx47T75Fu3XPw12hjVCQuED7Ng
rQ+9mcuB2aVhsS4v2k1lITjcqu42gSiYffzbdYIV8AbYCA2RHdYxSaVDXXucGNTOCzShnYDCbYbY
WHvq/TlpwD0hpT9L2iOtr8t82E5YoP/eQT27iSFiDOGvUoAV80Gs9VH+eRRdGtJWRwVpBkQMQf2I
fANVeYk3cvv1+owtmQBM2kGGFvnNP/oWrQBQe0MGLVz61Fo/PfmtWuPvWTGhd9cOYU87e4IJezwW
7pGYe+jrXh/FHC1ebpt5IWYUPZIpQGTPK3Z27wmjHs3OCpAqyyHT0aE0n1YrKZulUZyb0K6FlBTm
MAExD/AZyLNEegA1y7bu+V+/pjASYppIDIEAw/oD6kpY11UdTrRKuV9oViI4RrPQLcBCT0p1wY67
9ooH/HnkwKJDAHpGIdFBK93l3DkjOMXBPImYAUADlt5NobeXEt1dxywjUddE5Vq16M/T9MIi0TLc
SQ068V7ONyy626t6O9T5ZygwniZPrjV4/XkpwRRYAEG3gcQhkvSXg7P7gObJfCmBvOUDTbsnr0RS
z6i9l0ElT70p48obX68740Jz/aVRzVVaswYXq4nbwk+nBylAz1AG34Ji2oT+59H3IVuZ78YmYAB7
GY9e1d5BQGVv+q8mS+LQkTfc9XeCpiuvhkUHPpsKbZ1rwIiSpMRXWd20S/rmbgAUuMrqldEvzjjO
RqSSCW5lvaXOCfK+Dwbsk3L47HVO5EDIAfqbIPOYhkPrG9H1yV46i/FImdPj6HD/g/K6M0GKWAQY
FSs/dYTvAqt+LKefXJIP6HxfCTcWx3ZmzL70pjr0Uh9FXGRTWojYcHqg7dEMIZryoe2OVrDGVbK4
YmfmyKW5Jm1yt2kwlVOSREpCO8c1N0O+VqtZG5X2FO8NzzRkgj0ydGFkkC9ZHhvmF6t4l8EH3/h+
fb0W9/7ZmOYxn53UErL0YY7sEPpG7GjI7bjuvqcDPzLk+/6bJe3ybA3e5OYcSnn8Z0VR6rQj2r7w
4O8BMdjtOFkATkUnDFS5LkeE5kjHL6wQIRtxIuRu77qBRVlLD9eHs3jFnZnRVgmNnYiqBC4G0VEz
TqrcOoDzgGyvW1n2hd+D0ZaH547ZBj0G47UnNO7tiP9RqqPo9p6xqYNP140t+wII6wEagk6zqUXv
7sCnMDHg3+BX3hg9ohuvjUjtRxn/e1pgLBK4q4K54DLHhpeLVHuDRRIPs2fnYKX1nkj97g8GSJ6e
KLc2lljxvaVTCe99dDai5wawOn0ayYSqXoZolzduRJu7BlIdlXgc5cdmjaJxaRKBiCZo4UNb0R/a
7dzpx6DgCHmrFM2asknte9su8j0X7gNItLqX62u25IZzQRIkVuD9B379ciJn2IxTdunMy1JsSzu9
G9Nhd93EwuQBz4TBAEIMqS19rSo3bYKpACQ1NB5zeVsQcHiI2EP2IshX3H0hxzX3mOPRgN4R1Kr1
91ZT4SarBBYqK8C/On0LhRFDfzES+bjLkcXwCRiLTTUiBzY9cXcNIAaIFuZLi1zReon2LHRtgElY
L3oUVVCOLqWAXtoo9rtFkX3y05FurU6ZE1TnKH3hiaG2Jkmro5GT8ltXBd5Gggf6GURd5gtkLKa7
dEQVlnKj2wVF7uLpExgnRRp513eWQouBW8EjBKH1N7Twtx8pG8jGbS3xEZj+INsMljDAfVMNX03D
cJ/aOvDvGhYmYKQsswPghcOPvPdKcjckDjiO/TlOY5Pp/fSGrmpjwjL7KKbB2Kp0YsfJzPwSDJ0U
VI8OzYqTK5CTilC3cs3IlZ09xuMwej5QBw5XEfWq0N6DF91BZ9dUOtm2sASEXVvTbwGzVZnaMujM
bP0kkT9lP4RtlPlFlm/Cog/JJoFIynG0yPChsIzy1LJSvQR0Em+tUb+if/sBpuRhqLgPoLY5TTLq
/BDckJldzlpTNtnlUrHPvd8Fm8kS7KlHsvuQtqGFNgYbvJF8QPofgIK8EVvHo0oC+mt6e8dlZOsV
ZnG0GLe3zMKr1oPk5A02jQEegaY9Go2sb1wpg+MIGIZE3mrItp00+u4bTXorvQGDHwNOsxQBBOu9
vNrWTuOTG5UN9qajVRlGZABT8aZkDfRJUAQWz06TF082R9s9mVr5UooGdDpGGO4GmQAdUPteHwVO
a34exgJkQj00OLzYCVOAAq0iKXZo/0bTZi1k+txPbRc8Mzb040ais+adq648CAfU2RtvKukOREzj
d9NPgalp0O+/LQ0qX6E2FNqxxROv2k+1A5t242bvUEysgxsnrcMXBN3lYQSDgp1EZZ2Q2wkEYmEE
IjH0bXCr706DLXx+gyqO40DIxza3vDazKqpCVBkjwiEKH1U89NG9mguBPagques5d97yMqUJ1LQ4
vzFK0zzUmKldhzD7e8OEg7cStX0e0TR5cSWxYgkyl9uedMMO9Wz7ps14fUiMLjwRxXIbVlMKBQ+z
Sw8dU8UTOJinI6DqyHVPQ25tqwQ05s4wpVEjQgn6KddVaSyYL4/Qj4ckwJAPVlxPxPpJcgnCm1bm
CJ+kPSSRlw7JiRgGezb9Sv0Ipz7fjuFEH0dVdQdAsK0fIGoTKhqKYPpAeZHEZeqSx7q1jE1egkoi
Ihjtzq0lBXbUSJvPYK3O7cgvRfrJLgokQUUuAvWQcF7eAAZqIDFqduzRUW343Nl1+lACZPBJje3o
70xKwv2k7IQfJt9oT5nFfFzwbp5uy456j1IwqF2rwGDWqTOZeHLRwvHBNrziZ+UiOIzUFCJ/7Dit
2gYp78PIo4FUz53ibFMUdXfjTf4Yu2VZbCnahMa1g3rhmoMCFGgXZpY0KCVrUZYK/dIN2hIHQs/N
2JjAZz2Um9EPY6A4oBdUvLr1DwdCpVGGI7OP6M3XMa1iXt265vD1+gW10OSHp/nZx2ixWGuaok3p
fOeyFLwFLyUv48L/PAwknvr0Z1V/q1P3lCUINztQT7Vrr9rFa+v8A7T4gkGRPeDDnOdSxU3B+7iv
ecxbGzhTBzpG1sFxuq3HsrhEHQAcPe8rEzDf8vqthfEjRTETF4NG8TIKMIy6AEQFt5bXfKWZE2dt
tiO8/dyz9wrKKlEjq23nVWnMRBaFYlgJQhadAZkKHyEv3n16Ag54M6hw+cBVAx187yb9V2yVG8lv
OEodKyNdup+BvvqfqflTzt4rlQGpg64HUNwQdZyHW7OotxW6cCAUO8o3L98P2U1vr8T6C1E42mXn
1zNodyD3oE0vNZmTIA+M8BGXnzupN6jkHabJBDkU9zeioU/GWt/oUtCFnhawqqB/Gzx4WlyXpYYx
sR4m8zbfKGgxp3YGRr5jwjbdmqTKQgxpQTAKaUcLrxaiU9JLnrWOICOCLvKtS1XkrzUcLfnHuYF5
fs8WDcegXVcBDPRdnaMx0SnvuEo+Mujc4zXI6vi6k8y7Td8NBE12YI38ldrWlgtwDtzbQIxtuHxu
1FtWvKfeSlpwccp+m9DbY7LRGIWhYGIgQ+wNbdw2+/80CD2w58nkKM+Ghb75GshD77/+Q3EDQhKz
MgcKAahv6JQvBNCNkVILb4c8A7oHOiJV3UaGZX3ktjjJrHucMkhL12qtFLa0n8hMOQYBQbRt6V29
lDA0fZt2u5GtBfaAr2a5RaBmZNO2ZS+DuYJ9XfI+NLmF0AoDKxk8/NL7oGPXt2S+qqj1UldbNn01
/A+IU66v15IVKN1YoOTCfkWO4dJKn+GBaSIG3BT8vkV3ZzJENcGV/veQBgKs8G872l5yRdipnJoY
Dcifzco/tBM7VQgZGTdXakRLTg55+ADRz7yT9AriYDTQgc2wTLj+TyyYTiBZOVyftaWtCnpG3Bvz
8xwP2MtZG6Xp4OpG6cbo/RR9ZtyP6yFPNtxGxegfTM2ujvwzKHb0Q1yFDWXMD+cgoY3y4YbzH1Cs
um5jccbQpT6L76Fv3Z3/fnbQjRbr67AwMJzhgZpulNgr4LXF+TozoM1XmqW57Mak3aQoH6ORKnJq
FbE1XYIF9k5sFvSHAluM/6FmfTkOL8/rrKLe3MNm1oeWU2Rq3G4cYyMrjGNWqe5UTDWyoIK4pbVJ
A6d4nmqzfa0U5FOS0hoOFZn4rWhAlb/9+zk+/zZtA3RT0IBWEC7TcAm46nCsDLWylxcggvP4Ia80
MxahbK/dILVZ5EQFYLulk4NXIXm26k/Kzg4UOnyCo95U/hDCfJRuthLKLjnQmWFd1wQY6KDNR0x8
Ulg75Wc7bq1pjM3frt+O5ybsy7XtpiqzhOeiYZCbb52wD2nS7ic/2wjfSSNap+Bb9h5a4Xy6vm5L
rntuV3sxMNJATs3E0ErjoWZfa+PGF6/XTSydwYCrzpK00GqFJNfl0KCbMAR+gmVD55OPR6Z77wEt
Yn68bmVxjc6saA7Yg2WDViOsqPx7II79GuBl8fdxK+PonUGVvx4bZ4fI5HGclBX2uLTfDHWi5op3
Ly6EBypQlMrRz6QnyBvgdvzBRv23byBtZwzRWD/KyVxJuS5b8X0wz+Laxevjci2UynA+KIxibJ8q
ta3Hh4auXOyLJpAjxNWBYA+E3ZcmUivoZKdw2tbjr/DlDgh58F61/+JVZ2a09Q6mEr/rYyR1cXQd
ivaDg+O9meVKQXvRec/MaBMWMhPZjDIFYGY8lOJE/WNvQMNnc91554/9Y/f/tuJotV4V5nxiKazY
/mYqTmbzGWRKoXUMhq21xoq8OCJg+fAfZGyAn7lcH/BQegNp825TWKd8QpdKQY9F8x3NiCsY5MUE
AOT3/s+SPioXiaIAhzZGNW56sQu8D654t8b3jB8prxAmHbvisYRcc7pWE1yczzPL2mkqkWpIO07R
w5kBIvBUdifSvw39XVmchvrvUXe4lsC5NXN9AnWn71yGrk6PAygJFOt9A41k86FRkQEB7rU7dnFn
zXHsTEKAdML897MjCEFFURYJVi4HPXnrWJEKv8rseN0VF8+5MyOz+5wZoV7T9WGBRTPcJLKGJ+SM
rhuY97/u63ONCfQx5oyA097QVMgSpNhYmwlv527MNlPKbqsh3KSi3XO/WXkTLrn7uTnNFdKOAHEn
YK4vkog56a5vfpEMrsGN14alLY4ZNB3kLGEnDL6U2Q36rkaGdOyhL3bX52/JC84HpC1Q2CtXdR0M
uSgLg/6syva2WqMRXyC7IGASmru/54zzn7DmtuxBBD0fr3ybGpBUYR9S9t44RxAZ9sUHM3synAjU
bLlzKuwXyjdJthJUL03o+RdoB7yZoL1KdfiCrrxn4zMymxGy60gGRWGR/8O1iOICNhb6MJFz0aIg
36TlFAw4f/Px3ja+1+WOrKVzlpbt3MS87872ldG00jZmE2NlPfICqrxesuvAn3fdOxaTnud2ND+k
UL0RPYedLtyH7EtvbNHdmVY/iYv+OB5n46YM74c1Me6FAxduQmwoioFZ8w9tiAlioggIYNVq6siy
vsoe7MLgH7SehwRlwX5lDyxs6gtz2qaWVc4YClnIkaTNQ8157HTFTgL9iQhqZUIXzsMLU5prTAjJ
AuXN4Ywst01Hb9LW215fs7XRaK7RSMMnYwcTsryfrPfReg6mZ/4PcRkGAhLvANodWCrt3q+VE3rV
hGtqUM8oDrj5kXcry7L0Qju3oWPWLIhQ8U7ghhoDFgP6G4dpGYGW/lPnV5Gd1tsO5E8Q8wHH2vh4
fRKXXscXtrV7ZYRSR+gq2Dadj4XYKnrDxKHK36Z622avqXvoyPNYH5WIHfOReCsnyMJpdWFd80hK
MsepB8xumTqbzPzeQHqWZmmUVOZbJdaIWdas6U4ZsozROYYDZYVFfjgSWttcRmb5AeXllXmdv1y7
r/HcRhAz91I6wAtfHlykELYMEozMHes7tzZOJlJcqksf6iJDuiv5VHFUvzvrSdHkPnBy6CV8vP4J
C0fnxRdoN0FVBkZoUYy2GFAxCQJlofDWWOANqte6zRYn9myw2iYBpU/ZmxyD7XP3Q2akO+G4NySU
EbUZGtC+/8vAkBTHDQu2ez1yNNMpYxxM3hu3PoLmcKpQTN1fN7E8oN8mtLOF5dBLNwaYsFCpHvxI
0AkphhOV+4K+XTe1eAfMGA00as807JpTmiiE540LUyM7QIPRJB8gSefY25w/Ca9e2W/L2x1sb8C/
zNp+Op8pnKBWtslwnEGXuAXsr/Lmiv0UFaO8ZW4buYCM2l669fJ0wyw7qqCg3bvfgKZZiZgXp/js
S7Stn2XW0E5yjjCB5VRQz+HookMnUROrbOWAXTOlraZpq7DzMgza8KFl6AGT1dG4afqokD9Ak7I2
xwtlPRv6Af+bYy2WEAXoyF0Bc6PxPkCLtEcb9cxdnIIM6CX0HtCpEOVrzBuLt2EApiZIqSPPooON
jMn2+qqB0aSn0Yg8ReCJR/QNWNUa1e/iuXJmaf6Ss5DMdWs0tjmwlCL/laM5QRqR6a+8P5aNgNwF
et0BoEvaiZIHbUdds+w2qkN4Eohd0Qa7zFxTtVietf+Z0W9e2g7GRH2YGdBYb8Q8eQCrkApXcjtr
VrQ7NkA3ajYwjhmjB3f82YUPBY/T8O+FLRFJzoQ4/3/OiLajAuBeRgudMBtcPd3RbPNvhuT1O6fF
D0uSbHv93FoblHZulawLQppg6hL60xu3Yf4ChgCW7q5bmbfmH9doiILX3LcPTIC2l1y/DcJsxLua
pRnZOsJLY2fM/ymUPLMyj/XMpfMhzABSwVmUQycJT7i9DW2rBIJwACpdH8/iaR86eMXPlXB0k1xa
qliZE2s+9TwfukI2SkWgaf3SwTXCewPg6P9mTQsBJqfPkGmCRwxN94Ekso1q0YJKWVoA8xETYo/K
y6MyDKuVM3DROc6GqW3fnjpAd8zZimZ8FiX6AgHq4dOe2WRzfYTzD+n+ARojiDLg5kQThjafji/7
jufYWjwALqqDTm2VR6NtbCkygObUxmUQbhRhh+tml5YRzHto4Qe0EgzImvPXuZOClQDO3w13YbnJ
mufUOqbl10yMUVOsyVQuPhDOzWkXWAUCLWlKmPMz8J+5dz4voso8JOTBVa95viv7Daf/4DvnNrWd
JwXILhmDzbSD9rBz5A2LBvcOoYHpPwZrCIGlB7g98+/7M9ugh0PscmMMA3rRA7dCIih/RScC6fat
gXxnGhXkNLNYg91wCGI/XSvf/xKc/dODfhvW976qE88QMCwTPqeQi+BLJV5rvCsNiAsGNfYHMY5j
R6PeE4CSNnHl9ntZkj2ki6Mw7HeJKGKTk51nrFFGz4O+9m2ad3d1m3JiwLsn5Ebt5Il7H4thZQct
BUeATEA1CvAJ1Hk1G00DzdhmhA0jQz/WGHIjajMlUb9m/RaAuDuozqoVzhxrcf+cGdUOJln6kzmk
AiGSX70Wg9r7WR8LAHbzvNqhLXEjHUCm60/CzD8U7k9Cp1vHemWmERGQo3FQxzpkOjUJ31/f18tu
ePZh2sFlemk/SBDWbcgALlrj3e4PUu7Z+M1x84iDK0Pc+oCD9cfrdhcXGuJdM2kopNd0wAUv8AgG
MhnzMfCD63cHO0hRql6rxi0fJKgn4swC7OKPjB2QoiWQd9jUshk3ELfboNF926FtzEV7DqgqX5ys
iqUPJOmUrUzt0k0+lzL/z7R2hjkK+a9wPsN6T97kdX2E3seKKy/P4m8T2hnC1UxpTbF4IVC5EKbE
EUIjgYz/vyzWbzPajhEcuDKGjM0mp0PchsWWee1WgbP5upnFq+1swrQ9giJd77fz1RbkR3faBdVT
iMOfnooeapGHfq1xcm3ydM/vQGVSjVgfZsWtuvW8kzd8vz6iFRfQgWZFkahQzAGqUb0M5H41jFv8
ffBBumibBhhLJyYFsy/CxWkeAr/vmuc6PFz//sVTC4I3oAZCTwzYBy/vKKjEVD5rsUs7k54U9SJi
Fc+uePEccWg89kEOax3U8y/+cQGcWdR8oC49sw5tWPTGowdtd6ANjINbfQc3xfWhLa7+mSFt9VVo
psABwFAW3PetC8lLwIrWeHkWRwNELfqJ5lq9ftVQNRkFpJBxBChcMCUbjuYIZqrM/GiCZbibzJX1
WopCrQCYH2iQASOgd0o5fZUkVdnMgzq0zntgxV6I4sHK2b3oFeA2RPAJaRSg8i69wqgSyKF4mLrU
Y3HTqahgNW5P9ESkB541kVGtvCEWp/G3QR1Xk3WVyEsFg3W1D+y7ptl21Q8zeLHWGI7WDGnv1tQI
oGVazyMzoFXRxWAzo/SrbW3CaaVqtbRziQ++bIj2zYwR89/PHmBpy8LaDySgQja6euXWDtfq90sW
ULgH5nkmmcb+vbQgwCIZhhydKiiBbCaBxoJ/AE0CgoLvR18TJHA9LZB0WotMVgILIZWbVAHVFmeI
ZA21cv0sXuKAtYBmHrwgwR89bEUni6RWYG4IrTefIXH8w/NPkr5Q+61w44zeyLWU1uzC2jHkIlgA
WRMerbjANUdImrbMhhrq9YP3WoGdpLwXzh6PrCDIkN26D9YOioXTCE991E/BCQ69OT1LadugefMs
cDybdSn3Qwi6YoDWJe4ltlYXXvALcBMQpHrx8gB+eN4DZ57HcpFL9KWieTM0d4EYv0yOueLci6M5
M6Ed4jyXOPlcmLDaOoJwcNype7lG7rJw1gWgL4JsCA479AVrS+TVfUFyASMTwdswRU8yhkN3KDRc
vyiWvA+G8FIAOTbyGPolm1oladFlNvML3QwQw0DFRjp7kkQgEeHA3rBbkT1ft7m0Rkg4wt3Riw/Q
szY20GOIgsoeVMxBueOJODK/WTlTlwJ/DOu3DS15NrkZwPsUNqgAvQAEZwnayPncGLdrunhCg9YU
Z90uS/8+0QlEEWhrQqCKcH/o51LIRR4GqgEp312S/MiH52pNeXzRNYAsA9Qam+qPZIU5QBRzRJl3
04mXOrSilHzzWYFj9u36Mi35OQTn/mdHO8QznqNFq4OdSmwogYL6ndWtRPhL4ChAuG0PeQKgeYFK
vtyuhp+zAcKD8L6yepyKRBwSEH00E4Gag+mkB0jfTfvGFPxUWdkROmyfQgXWQz6l5dP10f7KqGuH
Ij4FbKnooUHhRs8BWQ4niUUHcJCzIWVRG/rtm6qy9MFng/g2OhyNloUSPpQZPJfGsuXBXUYzb0N6
9DNClqvgB/x4tefUR1d/jcvpNASt8iEf56VVlE/TQzrrDeeGGPZgG6xPIku7VxfElQ1w0kKZkZm6
+QMfHPc7uIXD9260kfiFavBbHipLxBnouR7zhFpw4CYaIOAGYlK7uK/6+QWRiDGAQIXMdxUdq58q
M8Y0QqODuU1BiPVg8RqBTG319o0N2o1/AI9g+sBENotvhpDXuVxJ0AZVqRnAW1B9PzGr2ZsGPyVp
+g+HL0r34GyCMiY+Wzvf3SEtPVFMM2udfy/AyTKiChy5kHi87g5L5yLEoJC4Qh00AOeNNp6ptpT0
y3mXhdApCHuGJNHo1XHty/q5SdsxmtLK3tjMUpEH3vCtDbzJy/WPWAjYQqTJZ9Fs3J4oJ17OaZYM
goFKCBSRFeJr8lwIGoH0WarXIR1XTsyFU+XClnZgOkkmnXGELSO8CZu9m3W3kLNkvrESXi/aQUoE
oQ7i6z9kRguJPTilmNc8s4PH0UaN0DXAJhV64D2YPJe/Xp/DhcsG3GjIh8HTsZV0BQg+0Bz9yRhX
CHVbRQCDVGsv+4WD8sLEPOSzmEN2YOgbwQ28UZBKKyB/HVpj3Mk1VfhlM0gqIY7C3amHBGkeWNU4
u77TfG1KdBQnz4Xx4/psLfDMzlRyv41oblCmmdsWsxvU/q9EBXqEBvqRm0fLeiVs74ISRUhU8e56
AKvWfGPh6QXjiEpBkgIUmt5YOGUG4/QXYbXXQvntoNoSvPl31LvxsrhFf/31wS6EwSHI2010REJV
HLN6uW6lhHLv2MwuL9QxKZy9NQyfUQb4UKXy5Dh8Y07O0SXq7brZXzwN2k0DuzMwFyE/+jg0u8ro
ZnIw+AsHU0pQveIyAgFnuZvC6dAGVkRG9PUX+dfU/WnW3XMw2lFmF+84euPSBV8MkCe8+Uwh6e60
6iDAksdsuZLSXXI2JPARes4seWhVvJwbBpyvWbuYG7vLPygU1atquBn89+tTsbQC51a0nZNPAe/R
c43N2Qp154CNFJSnASVtZHr5dDR5S5+oGe5TPyk3YlAP180vnQ2QBnXQNwt2Ehzyl4MUSWqgkQg7
qhjafWdXd8T9h8cC+rp+m9CCKCaLknjzpnXN/FGa5VORqc2M/7o+kqXlwr6Z+0oRu7g6PY4ztnTy
e443SRMCQTPtbDEdw3JcMeMv7dBZuRnvOLQtEn3Gaj+Rje1U0IXJrLqKWIitA2YMV8VmSRt3JzPX
2wWyHp6DXsg7wRiNGSjj8I8MfGSUm3k3Rr6ZtXZUDB34e8BNXMWm2xjjpskK+gD1XXIL8ogWzZDg
axWtSsH1YZrDKZH+dOMUSQm2a7tIozpM6vcuCUGvlVllF3Vel59U20yPoaPES1uE041EoTyWnZiC
KC890HpUkKdKIyJEUWwQWgNOC94b+Y24LJXbyq6qg8GtME6HLHkIlF3jhrd9tYP+KgdtrSP3pB7C
IrLboEE2KHtoJFiiTatOjgZPjrQy7KNvuFtLTGTHhT/uJiVC1LjD8R70wtPecQ3n5NZ4mUQZ6ysI
9XEKIN4A7DxY0BxyGKd2ehsbzyoj5RfigUxIrkdgA+mSaAR5zxa9nPJlYIO17+uSfjLS3ALRQe6h
YGlAT3jljFyMgwKIT1u4ciByqz/W7NBoOfPxiAI0zj9Balrc9RDtODpI/7yhLp6AI4n3QyyMIbiz
gr7goKkY/17ohqAk/PsrtGuJIf8olIuvUOF0GqgPKqZ+f30LLZ1FgQc2UPQWQqdeFyZXCKdb5/+R
9l3bbSzJll9Ua5U3r5llYEkCtOJLLZEUy3tfXz87eea2gAQuavqMREJSH7UibbiM2LuvoZVNCYR1
IcLuMoA2Kl0hLT4KsUDfm7ku9aWs5jUnzwQ4K4h+ZVQO829FlgWQSKVBciSXdnJECyFAjWiOrOOq
FJdyTdecr1NZXOoi6+IxM3osY2lUAHzp0swFottTm1b1sbGEf0FngG07mRtn6SLcc6ErIC+c05FE
aYuayUnYmVH0JwnT/WSEpQ0Ej9wRc6ClVMZQf9/e1Gt6Ef8AMGNQV6ghLXSu4YsJ8DFpiwFIVY9g
SLEKx5+GD19olopRr2lGgHghq4akMevkPZekjlURwxGEKVP91zzte2pVKMBtFTx0a6CKEFESXmvA
Pbk9wWun51Qst6NxURa+wlJrVW2wTGtk2GoCHyFHAmeJJZrZKt5vOZXF7WZe140WC1hMgPKRNMeG
lqvbs7m+Xf9ZRJ6iEC25QhNDDo3MOx0o7sOwrZOP2zKu3YGTWfAoWmYnWrPfYsWC/DuqBYI4BMUX
wX1b9QutX0uSOKUFVAMgabP1atH7V0w9VYdHxXSmZsGNWTgDPK02tL4yjRlmZNaBY8xuYSX2PNvV
8Ag8qQV7sDQndkZOYp0cdVV9m2CHxCwinTWSsAScplM1C/H3VTlAO0O1NXpNVT4U6AKrVWSmFZU2
tIvcrrV9qZrEkBZO3HU5yIEjxYowgD8NVT8BkKhkCSgkwvvuuwZIlao5o//9L04deyz/v3K4s1AX
aEhRDKybJKeupVc7UfNf4tTcwKAtQf4szYlza4OsmprUQO5Ys/wPHckfEqAUpKlTkwyFcfz/mxh3
ICY0UFXNgIkJOHVZQGo9cUr5yQ+XbNc1+wySwP+sIK/K5SlJOxWCkjEnRjc6AFclovUyKxNtouQh
q0sgx1cL+dwlqWytT847wpBQQ2849Gu8GVLRLvUd+GDJJAFdJYMf6YZt5t5e0avX+WSinCURw8EQ
wY+GOL+XbUR3JJK6xySv4CULtC2Weu6XTgtnQaKu7tEAB3GpNhHFX+s9gMVAKrPEi3hVDjDdQUSF
CuALDo1hKnJpmpCR161iG/qoUUErkYCMlp4vsX5eXcETUdyUMj2xeoAHshcaeHO/9XGF0g5wDeS0
1v9FMbqFTCReOYHyDrgazih2sjmUWQ5FpSkgup6K30aYbipZBp4WzGOtjgsK69rLxqlAvsZZM4Qu
70VYFQTWa7FUN3rUbJtAXOfdG5gU73VNJ1KIY5qJuCbp+vbhvGqhEQZLIPmVLDxxnN+HakwLsAhj
F1OhtONKAQzjh6/5C17N1bNyIoXbwCKTi66NIUVkAMNdvxbD2O0SBJxasXDBrwY4KP8AnhWCWuSc
OL1iIvNQBxlkCa0j96mdyBGcb1sGel+tEjOwx0Ah6r/oYraQLEcIDbBKlsk+X0e506ssHfBOVE2+
O+pDSSQwfOlCu5DHuaq//srhOVemUBj8TGCPOIkF7rB3JKqHvCO96cV+T7X6U7NU5/YRYZtz4Sae
iOSy1qMp55qgQGSKDbNCG95vn9Gmeo+lHHmdhf1bksYZ1tksGdYtFlJlJZWPgXDUrX2oPobo2FUX
YBCWFpMzrIOe62ouQpbeV84s2FPutjNc+xegvVSAd0wWO5CXJHLWNSkFVlEGidIUu63W27EVOMMs
2QFutj9mz2k03uvdEn0m+2dvbSF3JyS0Y/VmAbEByLCyKsXLk7bgSF6rGbXg2wEUEO3veF/hFlPO
DWiXCFnQSNiF/UtdvbXNVglsSV7FBXIKIM915zklfnwwxZDogDPXtka3VkrwxEb09pm9qtZOBsOt
cx1lTT+lmHCvH7Nucspkixz1gpCrq3oihFvVVBlibagw4yTZKPUI3JF/AWaHx0sZ/UIqqvUvCO8M
bFXa9sg2ClhCqf9qVJ+IOQFozsLuXV2vE0FMgZ+4RYmqoEq6giDULZECjZeB8iLpC7rrUogK9E4R
CWgZyXJQwpwLqdGvBlAspkjUgQp95BWdiuBG+q+35VwMp0HwBh0oiYK9N2W5d3JT9J0palP79gm7
NGnnUrjjLqAACIgwmIw5y3YWv9RpRCr/Y9De/40cgG6z2mO843ByzLHU4lSH76O2YHE31VVtGSVR
htYDZN8SqfalesKkgPWByhHgM4JU4XyHZAaePKrI33c4BuH0qKAD17BDgCIA/hqRPG7twsG7vEPn
ErnNykJFT4JUhD3T5zvEOKS1gsPtFbx67H7A+HRw3WgWd7Z7YywM0J/jEinpR54P6ivaX3zPT6wl
wJtLPxV8VCrqGVntNp6COGcqLYV5lCYV7w9JsQGEV9+izAKZ8eoX3nZuT+rSTEIUmKJMDdhTuixz
Cm4Wq6brRg3aVtrU9aukP0nxGuTIkwJttLCAV1yqc2GcootEOSiEGcLk1JbUvaIBPCMioun2Nbor
HmvfmZc4o64u5cn8uE2bBjChR5EONzztidJFZAbENvyP3l8tQoZeW0tFR3eLhYcQXedJilDm4PeF
YGDbCjIKChktpOb7ChAuvd3V2+z19tZd8fhZHeVfedyZzyNDLWMD8vLkuVVJKt5l5TsiDGoVe2Ei
4+iaHW2sBYV17W4je4vCPXineKnkDudYjkKYpADXg4fhx8CTt8D440ihRZJyJYvPprq+Pc9r9w7Q
ZYBLBgYJ6t7YgE5sCqg+5mSqILBFk3b9bhQvo/91W8SV521VPJHBJxgrTS7lthbYG3r9OOez3XW/
Qd39rrLMxSQ9SKW6LTWQ3JuDV6E3KplfUWe4YHCuVD2dj4JTm3EahRgGZjoMJS21j8rPD9lYuJKf
0wiEeEMAd3knCJFX9x3wxdOFIpprl+V0FbgDlRSSlqExiPmxllOVJZnV11naafGDMS7kJq+dolNR
nDkqkDCsjAZTFZGfrsuaBIatdF9K48KhS5qV0f8b5XMqkdN0habERjNDYjI9xZUH5O+gyIgAWoi2
f26MwAlFWov/fW78fEs5lTfWMHozkzoazwUybuqSXV9aSE7BmZmkNQ3jdGnyOSSAJQUjaE+aPNr1
SuEoiv+So3pzzrXj7StzTdmdLienBoTGL0uU9EINKD3Rxkc1aYnRAlk6/BPH6+i/j/zZOiIONyQU
C6NM6FwJzG0VN+gLQ+SRfQ9tj4Cf5JadSc+3Z3Vd1/wVwx0SvEj3ksFuQDvHK7+Z9mqrOqJcLXiw
15y+09lwpwIwEIHYKBAjNsd8YEaJvQpTI9ZXt+fzv6iUvxPijodS+VMMXG6UiiEhP6ato0Wv+mzL
hqcM6ApzWZio0Tm08ci74FpctU/AAkdrBkrUGLnM+Z6ZYyMVsxoAdDLVhj9Zoo6enszxGu/fJl4Z
M78/CqXavM69Wtl93RUbFa+5Th1ngnt7Ga4qNjw6A7QLEFig6z0fiRCWSWImGIkg/gFR1FC7pbAt
kAgTl/ypJUncAWIFWnGYQZJpBbQwnLx8KsS3oAqdokwW7MXVq38yK+4UBUgCqF0ZIpeZuuiDQo95
pU4oHipJpkVoOX+Vopfb63jVg0Pd4X8WkjtOsM6CMes4TprhgYdR6BwRZAGxTv3a7ruDNSFG75bO
Edud86wD7v6JUE7VWJUfdSDoAJ5VeTBQDShq27R5TWfJaaTAzesWzQlIuxxQ5lpbm2SpAnJpS5km
PPE/lFTvIqPGMmfgdA7jJwYSgzBGVR0jWngZ/Gl/vjVVztfxR62PkgZTNerOjoYZMiFsjp+rRKe1
9StTQJBRDttWS7xK1n8Z4EYQAazdj8NO7L8FFM5Dd65T8dOSQoo3GE8ZBS+O/GNVx9u2KWhqLRGm
/mRCLwfN8ArhnIHshzuHlTIBv7YF2ZIm7WDw6AD+GDVczfEdrjkITU0UN/fjETzF+vA0WBtdfDW6
JSiCq/YI5H3/MwjukEjV3NfYKKDbCzr4ZIZ3BKcRiGAmuxMrYKA29thpxsLRvGouToRy2xXJWVKk
IYQmNVEqzBxvkuUSORxU5dUL8J+58eF0B257s9cgpuwSA9RFoZqAVyFqUBQfSiDtqsdn8K9KRykc
8oEaQ9humi4KGxJnUfdHlWJVJYk/WR8iaGe3ALC39mKbmS0JckudDvPot7+KPql2Ut/4aGoztOYI
YKHOncA/FrrykFh2YSFyaqNR6EhbllaHUVQ+mF/MtNoEsdauUECibAujQmapEqTDCCTVx6LuIiSc
QJq18sPSfM2awd8kdYAC9GLwO3vqSmTtlGG+yw0r9WJhtLwmb0BiJIBqbzC7fJfFjWEjQVbbE1r8
nsFFNGx83QLhFPgZkAW0zHyfokToHtToxm9g/5n7rJvLjjSGKaNhv+gN3fU1Nd8o4Zi4mm+Ido6a
TxAHoo9/KBvlV9Qm3UPRSFFmW+hWx1vanNtzm4VPQtzrJA0z86FN+8kgiloDuk+fZ2kFqmotRxXk
pH+KWMBtWAWsh9foRJQTWyVIlysrHFemhacz1K4ZAD1lFDedZdUv5txPT+AaqB7McQzvGzRlbsw+
kdYVunGcdOjF76iS+0NR1OIvkF1Za/Bd4F/0zTpzy8moJjpPUruukVDfBAkQ24AHGSg2MuzmMxAk
2n1YTXoJAEwx//JB1uP6od75NECFxUoyszKD4UtrddPFk6QTOWyt3E3MCd2gte9rAKXzk24kSGnL
EzFjWTpOYxMcVF8OWddH6t814Np6QCAIdle9MrN3ow78hhRxUEZY+FowAcptWCtRzdUH0U/aDVho
hb2ltwy2RjRjB2gE07fe6CotZjDLe7ft1FXLCCpPVQdUNFo2OHs/pTjXgO4AXXBbqKSdqr2uzqbj
d8PvLDY/k7rbGTlGrRXT+rbk606PhXTKT1kasCzOrUVUKWBXGjM0IEqN6ytNQgvTAgtvpbq10gfo
HhWgmPEoTsQUoBOChEi9KPKFSI7Z4QuVfDIK3k63dWGKSF5TJJbvAHHmqcJ6zrwqHuzb871qHE8E
cWq3B+qvgAw5gLmrriN5l/SkjP2dJgq/usgk/bxEi3jVBUFttsIqt0wT+cXzBRbSxALQUgzk02Gr
SD9QPrXxKEE5tQF8R7sf97Hh/PezZKQSjOIP33zDhYqGmy6dIFOsPxgJ3KC96mBlNLtXbek5/Pr8
kOoAS7wJ9CA+0glCkImhJgPEROJTMAKgYqule6hd20T9lqG6ETiEJGlhgtcMGTCaUZAM7gTpgvy6
t6Kg7NscRBNzTjRA2IZt5JSIf26v41UxKJ8FxIQIQXxFUtBNWdX7cG+KeVUnIAAT9nL7fVsG87D5
o6+dyOA8cAQXiqXIkBEYZeVKNRrBK7C5LSzYtQt2KoXN9MQp9KdJ6SoJUvqhBmxgBW7dhA6yXY/B
gpd//UAoiHrx7oX8Pd8LF+l5GQsCRGlD7cyDRgYoUbOaadUUa61qdZIjkRHWpg1GpKXr9rMlf5cT
T3AmXgsAm4PcG3rrZZGh4J1MFEDyBfiYs4y68WO2L8kdXW0PW/vbsldLlTw/avmvLFOWgP8FISi7
h2cKpm3OnRoNoRiqCKaytAfaOOAQt0dbIAJBrYtT0NAGtzXV8Y1wkbbOSAdboj6JiUhKKtgD8R3D
1uxuYQd+ENUuxiVreOdB27908ZwhpIE4CKY1kMph4+rt3kb9N20wrpn8HZdBIwo3k07uYP8zqsTO
aWD71LBNWi5o3gtEIwTVIhqm0NYMLKXLwhlpgCFG+mck5rSOUiIFdm0R6Cj9sXGlO38lZFuddFih
55A8fi0tiszfAF48Fxb1YtwXYPwYiRASEAfJB9Og+fr9vqDwKxUgrpJo7bvl6rOnKckJTs5EvoGa
QJdeS4APx115oHCzCm0Z7guyrgixz89olYHGUqlindi2vbXtvb3d43cu+3Jd4q7XhOCXveu6+B1Z
E68la88jRw8f//MDUXP+QY7Ew39e49cj/h7+rsP+Oz4o+6L4YbMPSolNDwd7ha/tCrJs9oFvii/2
V9hfZX+wv7Yvh5ft17a0S/xpu8XX15b9XzDO7cKJ+GlyPDun6DAWRVQc4TQosmTxW6KFuTimmUk0
UpD3fw6nct/aBpmciERe76Jw3c7on8GtqKk4/uO8Sb1hO5COvJS2SL6/TBq4hj1thIWxSRfHBTeH
8ZyA608EKpzOKcxUHuusENKQbt8ykpCALfXnK3XoYaFC9AL7FHcUYAkqjoOOVm/IOj8NIVAbfC1H
hCB7tY1N97xdY6cE+3Hb0Pxg8Z8v97kgztIMijwmU+QD55dkPyoLmKY43bqj4E8KJsm+M/zcvr3Z
e8vZ37tkPbKJew+fKtmppLI1p3Q055M8wE0leMMhr57zSFeHr6/tEgvXhSFhwTlwxhWUNIHsGUt0
vjDdiK5wuUEaqvyMVYo+NsRm/WZ6Gz7GX+mCpb/YBRw/nEULpRzYdGwEt9/AoJH6WShC+uZ+uOs/
D5/O3WOwqJovq0VYFQ+ovvAOBRZm4+LNTSiVLpyziL5oBHtNyA6rS6izWjhVP6+7p5vN5gP/CMRf
IFhmOL7niyf7clrICG8o1Mvefdv/88OFVtlDubCvfxQFUxZMY3hMf6zxv7Pvnx+OQ5yc7HYUauOw
+j6s7O0ByuHrZXX7XF4YBgwVROg6Iy5i3bQiZ0azqtVUv+jAwUgbCqUX/Wgsulrqk/x5FePWBPhi
aAwFUhKyE7y9FociS7IJi8+0GXQtJu2QhVt2bYcBWichBQh6IfgEXIRRK1aWVRE4GBOy3b5s7f27
673i+rw6C1ssscjhYjonkjj1KeaB5FshJG33e2wbdNO/2Bh0HEvw7MGRDAr08zMUFVYRN9HMBNj2
2979QzwcB7pa0LWXkAU4AKdyuIlIfVaESQE5+/f3j6enpwBuyhMUD3NWZvwef4JoZ+fQ1eN3SR+/
HwfCfn5PZCIh+2Xh8e2n2pVfWhQYoGrChEKWedjHGg2KYOyUcFLYdVnfwyTDRsJQrlYwlLeX+TKJ
+jP9v8KYKTpxWQcDVlCrmDCYfxj+I6w8prpiBvq2qAsTwK4awLxNAL//GBsuGBWRFplaC3SnzOtg
3saaXXt2/5kL8OMOLMm8vpYnMuXz6QVWMnZN1UImCs0JPgB+h88XzDaBB/rHe/Uedg+7nbOwiZd5
Xm6ynGHtql4OxQSCoQEL4rpP3i96t6RUrt730yXlFK0RSHJZR2x69t4gFrTng4eT+rx0TC6fxrjp
cBZKj9JaQtspBL3Z7tpDZLNwOi7imZ/TocNFR5UGKnn4Fj4lLnIhmf7Zqa1B3sBA7tgujH/pfP6o
Srpid2Ch8vX69T8Ry13/RPGzbJYglp2PhLx19O0FyIUwBxNtbRa/wCN0jwSWknkdLbwO4r0C9vUn
pkoJAkr8xPovGKYfxLILLXAyMM4wmaAingHs8M9twSGy9z8fuDjs8jCLClPJLiv7wCd+7PDrz2X6
cb6xWrjGC3eY3Zcbo+JLoYXKrzrxbFRsZBjQP9abjYKNhQUBzo8lXRqBwo40PwIgDaAOC7gX8GO4
dSkKK9XUGk2eTPBPnMJCFRaFvGL2d3TD1KR9cJecmp+81ZlgNJZqANuwENuioFLhNGUb50IcmgoM
UkHuAxKQjGa0J3/wu5mM+AyYN+VgDARD8XYP9Lg+emvHwZC+vw9f8LjWLnQPgpwtYqHDy8v2sOrI
d4BY/GvRf73INcrwA4DBAyRauPeoQTpXfJWga3EniAmoxMj85n83RFnNH+lHsC7W8bEktZc8Tfbw
sUR7cWlQ0DJhgSUctQdopkcC8FywkKJjfkSrKrNe97CnT0/MpGANHicCr2q1tC+XjhV8KriaEAeE
EuCTcAL9UG3RNioLRPfmz2iVrt159UfxhE35EtEP8G1QneAZgwKoaslvZ0r87Egwdw5GGt4W0BTh
pJzPddBDXdB7A6KfZe+tt5OXdD0MnuQl69xrVtWCTriIC2VOHncEq1zrRLmEvN6VHqW3/k2mx4T6
jS0/7IadvDNs0TMWrvz/IhQV8ui1YBkULqlVq50QDwGEpik1Avs9Osy7fvXZgMXkO99CA7p4Z3mu
lhxMPgb+Z65/xXLeQuRbEbigINaS6XQ8ZN8iBew0jcTt8Ot1srP1M0paFgvqmfa42FFsKhJXQO1A
C/L5jnYi7szMJjtbpNpon7I3eea++m7tp4c4JdN9iDVG8ojEz+JWd25r14ug82fOJ9I5b6WymrlS
Ab1NJo3MqIJ4gcEBRpXvCJ78ugQ+/NNmdDlXPA8g1pWRx+ZOb5FFKDkBOBGJd9V39SJDnaVbfS15
47F4GzfA06IVOAjJkoq4KhiOLS4OAghknznBTeL3XSlAcJY5KIpw0EtTeflWO6Zk2E2u6VqHYTV6
sbOY/WJnlZ/yqWROKwqG78u+yrYXcyPypnTVh5aQYNcEtk5M8tyscu+grLWHpb39abY9Ew2sD/Bs
ayB2RNIJqFvnJ6sHwxDA0TPkdEYkOIOVda8QNBDZvgsARDfaJk67zQ4qDZCqBbj5y8PgAVke2isn
2UNzjzOw9R317m72clqsZRLYz+lCzCWz6fNj/LnliFNR+35RSz03TaoUHcgUbf1lJIYDmlJHuXsv
4QOhBNBrd9Gmp9k6JPGddkiP1jqzoQY84alwtPXCZbhwNUAjAMWOsm5Wg48o8HzBLDQRiEWp4vHa
NWQSNUR2fLt0msCbZCJgDeevBYkX6pyTyJ2OwEIRVgpeEloLbvQioACRVjTfBrsK10H91P4f8tLM
OHErfjZJzptpwVGDgmyI7Da5sC8zCPxj0ZGKb1EGmiwiZTZapLzbE72MilSwA8M4WwqWVsOOny+t
Iuhzn496SHu7uguIQcyNcZ8dAUZABzf+1m2UHCAznezyu2/FGchdSkVi3mXk90CCj9uDuczAcIPh
jBqe6RutLcBPPSEfqLFmN3UigJfcgf3so3V8F2AoFS3wMiATvSD+f11GxMnndh1tA3LVzFiMCbnI
jDR3tSs76ROgZI7tSlrN3jNAB9yUgGrFbu+A2LXpVjm1FqocL5UihmECdwiv4ch5XDQX1AGczqhF
Iqr9bDTSo1B8HW0Dx1yHH/OdeK95Ac1Cx7HW0tJFY7vNncEzyRenAfUTVQ/JjYMikf5N/e68+R6l
MxLV9sJ7tWsi3PIlhXjpt8FdkyTg0SDJDV5b/hCKU6/HAmjLaLxT7HidOYNjOdh6AY604sXfwZOx
700KpCN7/Oxo15LbB+/KLTgfAHfwIkvPFB+dxiz0c4XVHBFpZ363u7cv0502ox1sx636LTsqQQFW
vk2eVOAtUXFz1+I50SeA7F4a0YV5wpIwJxbtfLiXhsiNKE3nMul6+FmhQgcHvfFCClU8/J6Jabfg
jCSTG5OX5AmeSEC/RLCmLozgwv1hA2CAuUCvwxH8iZZPskGqOQqJoWEAfYQryHSAeh88DGTR97jU
e+eCuJlWapymMqg3qfaY7gxwLpAqJeU2Wmf0Vf6UXdMi/oJ1u0zJcJPjDEqS5UAc1iETDxBP4kak
6q8O6/nHvI9ojYxe9pEviby2nkCzQX8LvBzmZJ0rWqOthLIX4Srr7+M9Ol0qPCvB3verwDMsvH/O
jjPYE05VZi8dpit6VVI0RCfojGKbqXOmxdTrUYrMNqXJKu7I+Ji7FkXVndMA75QKeBa2/sw6nfeB
O86k2S69eV5d7hP5fNwgxlGpqCPkg87pYKz1GubUtGdaeIOznln5n0Qfb1/pK0r0bM587Uk09nEX
qiw0KQgK60myMd5AOfyR0OpzxOTt0Bkd/7XcL3mWl00xuLOALYKzgh40DersfKfbSEbjyRzgvWin
fNXu/JZt1LWyr2HSHNSh5KRb3Z7rFf15JpFf37htcIlQDUfFiarvxWq04/tpHxz7VUqy/UihvWl+
EN3oGbRPxmaRN+Uiw3A+Y36t81jyxUiH/HAt3FuPAWLf6iW2k535NAXOvDISktPqSb6bhQUtdRmS
cqKZdjlRU6MUJomvsKl7/U6MV4jVaPRnskiH/vX7wR438hZRhK083V7zH1yIc1MJLFsEhgaez8F5
wd/n1O90QU7rhKpe9KrCNmGOu2KvIFTaCg7oY9bWbrRVKG2Uf9gz8Z/egGq8HjfRk/9WfakLZ+DK
HcN4GFYwY5yGz86pNADizJqWom7OP6hHyS02gdNbqKqQXfgLbmKXA6FLUcLla6UqwyvHoyjyYXik
+ElKn6x+DXhCqbfyhCqPQM6ePA2lHeqvwrPuAAkevzQ7YPUtOGmXiW4mUwaSERICKOX4uX4nMmM/
NKRmrBIok94Wn8eI9ERFYYtJcMB35r0ILSpsWxcv9EuH7TIqgGjA2TF+DsZxwvmHRZ6oQCXGGiO3
QqJV4Mi//F3nWh766Y9otX+4fcYuakXw6g9aL8C34pUWu2rK54dbUdOxHhKB+cLQJW791q7vQbJk
Ut2LH3TboCHC5Ld2oxPLK79zWlLrGXw+qDCKlirdLhMSGAt6b5D3ZKi/F4BsTdwojRT/jEWmaArV
ApKvUKgO+ov76OP2xC/fGDhhnAotagDaFxmEhahFX9Vf2SahBlU/RTt2Rm8J0/jqkYLPDccTqQ+8
MHJ3RxWrKvAFKBH5UMMDTdcfEQ32aMzKEAbJD77brIEnad4F90sdNpdeAVvVv5K5E2XVcxj4epjQ
OnUB3P8d7MTP+iX2jIWY4qe5n1NXZ4K4Fc2tJPLrEIKAPGE9Fi/u7CGHBv9aJfpXtteOiC1ofQek
RP2ufl7iO79ijTFPlIKxHjTwb/Kwl40h1LJaYkP3xbG9Nx/UEhmPiio+tWhA4/fiYdoOax15vNeF
o8RW8GLiJ5K5O6RZYWGF7Ci1b6ZG7oWZSJ5uKwYpPkHPMbk1iexmG33EXp/TxYCK/eu3pDONcqKs
IgH8dCFeC2j1goLHYHUvAervZbDLjeBF7qKjdU1BoZ4A8QJcTCTeuePUKynArlroRv2Q/UY8fzev
BFT+dS56Gzta/l4C27xqAE4FcscqSTUzkDMIHKgEDsuHefXQb9E18aB4SMqKu0UVfBkXYV5Ab1cR
FeHlReQExmmm6X0Gs+sf4ntU/UMN9RtwjcmO8uUfF84OCz343dOBz8uqDsBjwOv7SS/UUY6h7zsK
SoIwo91d7gIT0Kls/b5bgxH3O3rqHs0lE3cZEskwb3/lcpPsZyMUyghyc5Sf3bUPeNEYNzH5Ency
ckAS9PziI9G1a3Iiku+V8Qe/TUIL65qu552yVeyKWncWLZ1o3XyKnzIxdtNKw609zgtW7prncjpb
HiAibga1AWdDQpMXa6ceRttyffjLw69267vppj9OZEkmW8DLjQUVgcUKqmRe4UudHo1a2iV0fhvu
Kprskod5o9BoSfkww3EhhzkKqMNhtF5cbNvHRqKFMeQ0yG7Pj0jlu9GmfM1LJ0Bf2nZaV4/xMyiQ
4LGtb59drgAZxxUm9Ke6y1BQZHGBw5X5ljzn7QhfhQ5edExtzQWkwkp/ccFQRPu9/ha5IQ6V6Ta7
54k0K3p7ANc887MBcHMftcgs9AADGO09CpA/o229/pPs9HV8pyBpq+dks4QCtiiT03+KHI2tXg3Q
f/uwJ3iisu5jV/eiQ/6q7ZFXFDz0kktOhFrNhdmy1yB+pw0GOgxmBMa2y11ZVQ+0RmCzrQyWr3R0
O9sJf7TN8NRtF1Mm16wK0uBQvAANR1zPPU0lI0LMqZrhr2zqngKa25a/apP28HiDlkixXbsL07um
CQ0DJE/wRkHgxTv6Q11Kk2woCT2mFtHukX//1ZA2X4lb5ZDZtSMfIXy1dE2vug2ob0fpF0BxwEPF
rWquJuEcFcy8HCxX9YrjvGKAouvW2U22Aa+Y7ACWg/7kJXfpynwNBaV57EVXh0/IZWvKsc8SMdYS
JIg6mn6Vu+g4bZ4EvIqNK82tkZ0yNghv72WS3wWusD2wqGPJd/mRcn6okCrCgzIY+uAzoecNh+7E
e9CBsiCOvc4yCTjG63cZCXq7cvz3xpscNKORl728UVzNgb6cyWuGY9BvArvF85UQE6Cn/fadgIb7
yVtCubwSDgD/mZ12EJ7pADTh3CrQiwiAFRCgXl5K2QmelQ/x12TL+l4NEAcunL5LdY0CdRMPFWBl
RSqSf1w3MmGq/UJn6brmpfsNlPcPxQ6/CvQholq+Rln0F6DoX9u9uV0ixrvyEAZeLQYfCmxBjEJn
Kv5kD5ACtSq0SCV0i01Azg7PAd60qdcN8vEWFZ4jirzoDgDjd8J7TQqn9OIdcuRopHSCBSVz0VCB
uaNAEdiKaKgAkR5fySE1LNPiYyzK/XtElbfGeURqy+ucp09W2hEdP7PGQfKe5WyBIKXa0a4k6aZ4
DNzZURzjIfdMZ2FvLm/K6ZhQpXm+PuIkBcPAcj8DaHXI4ABGx2k/UpE8THaJSu0IK7EVVksKV770
kZDOZMCnQGBCWTHPKzlW6HErrCil9VvyW6V1jnKs/gVNpG6wU+5INVCVhL83Hdaq2YD07ftbfF/M
fzA1cH5BMQgDlEI4nkCe5NXEBBgqc+zilEqgGUH3tmduxN9IXycvhZdu85DOm/F7bFyZLKz6paOP
9kz2egyljFw2XxIb50pkmC2eros7aZt5oNKyRQElaRoa19HOM8dkXGiNvJJkPBfJ21bJ6AAmApGy
l6+j41O+DtDJ88q6ispv7LUX3kkH6V1BR1GN5qOv2zO+Lt5iHU4MHO2C9LDOzUpN5wHvA/diSIMj
w4jEQt9ZznwX0WgdPFkeELEGm2V2/bti/S+y6FiAkxFw2tgQxEwYY7BCj67kao/hUwguDFvdVF65
rWJUaVBjQ4Nf4ltNrGULfGnzAeuIoA5WVkGlkcHu4YkeikJgEMo15i+s/H3xW2jIeFRrB0y7toZ+
aJIt5rEvnVdIRC2VCDofHLSfR7MTiZk0zUMjYcPFg36Q1nCo5EPzJ0ONwkp/bA1bePZR70aBKGsv
apVrFwtXC04zY/VB6dr5bMOMrYCqpXCc8zccuPuwdwEOYgetjY22xRjsEbT4WAygr87ZAhsPokwG
Jcc5HGo5KXOosDlnW8Pt30D2RkRQV8RkeshJ86B5+mNn/0Z795K7fG1/0RmpMxuH+fLllLkWBWYR
4v0LBE3OSJSA+MjXz17nJl/ITCSL27skkFPcOvjlAjGHwHjXfedrf9Nv24CA133+FkGZQZZSXfI1
gQa6zJA0h+N6UcavFlZXW5WMd0yAcLnGo0UiULAQPSQPO/L6OlOC0npHJ6vlbsxrxuJUNLetcfZ/
OLuu3ciZXvlEApTDrfJossf5RnBa5Zz19KfawI/19AjW+RYL+GINmOrEZpPFqgFEryNMC8cuM5s7
xmAOqHs5wZ685atNaVj6aAWXwcwfxF0ARMnv3mshkEUY+XfstLZ3roIpe2a41FBfuUtwKB45Exd0
fPliXpsTd/YgWq7X+7XC+kJiE1uYKJ4KwLOQYu71MSqCwQ9yH6Vj5FErtFT9YY4RStmlnW95PHd3
ijXA+mzJh9BbRe2QP05fjqBihtgeOEPwBKYmnRuKRq2aIDPQzdRrOsa8S/ZQUUg2iRk7XaD/PsdL
NwRiUXQbyeAqh94ZFallclr3yORC48yYbWQSjMALvmo3fArO5Tu2tnCnljr/ycN3wG8BOpVvkqff
v2Ehl4Eng4huSvQ6QeuTZlAQIgnEJiq+YfLYL/GlIgVedKsZyb1kdFswVViQpVxrql7aXQgKkV6A
zhvpZaReK2HMtDnDAzI02pPFv/mvvDUjIswKO/jKD0BlHjXkWjfxec2J3GaNRA2lL9xK8NJQl6CW
uPaDWahIYRc1CXbSa0WXN8EOvO3qyuIuDFFC7VyWEWih4oSkzfVObtOcq9K2QsAz6dI9in0m+5h5
/k7ZgxcTmfp99pkb2Tb1VgPN220Mywg6CGIPb24648j5UOUSaxSS4w3/6r+hSXEHnORFQzHPN4vn
HgfXHQYg/73sKB7Cr1W/eTvJUKZFEgkk8RoSDDepOSbDC0zEzV8dmjOLxuEHDQClwflM95K5hwZQ
aCrOE+fqwQa052iGLFGNzA0VBX70t69mCm+vZsSdCpIcCD0ReNI0wiWUWTWxwNUcd7AAV+IWOxDV
llvfDXgUopAkzB04ubWjdRvyItJHWV0jVU6UxagdEGUlkDKguzH4c/eIzW0J0PEz2c3sFTb0PNn7
xl05zLfBAJHXhsolAOwAQdJw8n4YKmhv+akxOShqpzpvFHfKNj36J0Cz/uSBnkQ6D9gIY65Bnhfu
SmKacHWgsQHUUNRgRSFp/SSB4+Yu0kX0RIux4nfx/C4deiS8jWSDPvHOnTIdka9ggD7MGdb86TfA
+dp/X38DFe/GbATyJA3fIH0IwAD5uK5JpTXidTa0und5Leu9sM+vxkwu8R/xZhilYR+HuC/CTbcv
0E1j+jsovCFY8HKdOzPO9NQBH/Mo3LcvKyt9Gx9cD5VyoAxE8lKRx1DrZ/DsbSLV7J/QZgwOJrLQ
RnuX2Guba+EYAVjOEv0OlFRRu78ebQtF7XqKsJ1rkDX4m/J9RkdapUNVQA+OklHu2buRQYfaykgX
TtGVWbIIPyY5ZoQYPbAqYEgO4lt3tANdr7ej0T1Xl2q7Wna8jfkAC/g7Stptc0w1zhWPILPRAwc4
OowPZZsDzk2sZ46P+/gZwhBmeHcRvNpIY5Nwxsdrl8fSzvr5FeQrfwy6GLuy9UPM9Yy8iZ7soQtq
hBfN+uI3IBtCA0xZ6d12O65tq+XJBoROJo8ojS7HQVhATWooKqPhpDcltztkBvOW4cXm6yRduhoC
LR5ZIgL8P4PUfdyhYZRvOOIjHS61fWe8D84A8M8Gh8aXf4HRYXVBc0JeSyxaJKg93IEaNph8OMjO
GD9arGOmKzY2sc5fIuC6yvNorAlZLVQcr21SG1jNwfsuBziqoy3+SbaDBSCZU+zSQ7UBFMGWNmsX
Hpkz2g3+HCQ1p6nU1rLSwyDrBHfZQ7RLNqNVGuzd7ydzcY/+ncvv6PbHHpXKKJSHGmZ6W7G7WG9s
CcPpV7bkmhXqXonzcOKEiszex2wGZ3/HF7i+hM3vY1mZsu/b7cdYUBL223SAlXjnOyB6eWpMSOnZ
a95lIQl9tRe+a2A/7HSc2AbxCDvimYMza7e1BerwZyB/zr8PaGHXfQe4AGMjCw8IJXVB+JzWlmGv
omDI4RWllkb2RwNItRFIV47yyuzlS2IW7u9WF6IAWCWEaAgDVCQFqNUieecwqnwUlaz8HqlnI7Nj
JN+0XbppZODyc1fIHxWnNM6DriE7re1WH3G3S4meewxZkyA5r6Ad99p1sg2vQVknQxCgZ3fJI9fr
gRVzBgIBPfIixwdDiAAAx763Aju7QMr19ylYeFBd2yff92OJK6jWNpoApG7nzTZnprb4wh0mm9fT
B3X/qThvnysGb332lUH6HHbsXIPrDgb9V4nTB7BqP/ZbTtcsad8h8fcHdZW1Md7GmUS7HU9lFoUG
go65HmPMTkwtjVjm2mQu8ak69JdYMeUduHV6fXa0V85IzMo3BGnV6yyk0cExguWFDDpSm8inX9vu
s6oKg7ZDWvHSI3DfPReGMgM0KoL+4NBvI9AiSUhIVWZ3yt5DS8UWRG5IWJuC2yoCPoM8b0B8DMFP
lcpuCoM/FmqLh6Tm21Kn8/vJeM8MvCf5k5abwrnaRDukVTdrXnchQ4IMI64vhGAaaA/p8k6vSXU4
lEjqdqjQK652+ULjzQemoEY4BvCZw7rDVnPL50Ez126Wpc0Nqh0wLYIsDKrgtP+Kq0zlGA2TH71p
95AhkPV5J5t4agbIzCBK6tFpo9pr6LrbvlySk0FTMHKN5M1Om5W7MQCvJJKcam9OlrgPTX4jmPl2
slOTwLJVMwRwVC9yqDiauWO+eYZqrXTbL2DSrz+CivYjpZRqkZ3I4woPSZysd23rm80+Qleytlf1
6jP52vF6cixNdeWq/R7g9ZV+bZvebVWtgvcVtrHhwA4ovr6ivPryIXnqEaGhLp/R3faanYv79jC/
yxHo4Q3O8t9WPM3to+P6KyjXCtmVHNIi+ApAwl4qCPeNevmePez6R+aP6op3bYKK3e82+QVXg9Zd
9MvjuCFO/AZQ/HCnQhRBQnVmkUaBlMixgoq304IqTjnex4r+werhH/n+qdYZzagt8F6aKLACJddh
D8qHbhuvwbcXYInIBGPnA6/GAXmpUO5dbiUlCX0xw6N+AKGnPu7UjZU4iYOeI7CqoP2TwX4Y9LnT
HxhntQ/kdglgHilSHAjIO8H9XHs/MeonOeNkHHlpmwwmEGx2r4/naD+f21SvGPuNX23dXkD1kuw3
ShtIii5gIedSKlqpksAZoDd656GK28Y65Ivw0O0AyTyCJQ8A6tIVQEZXTygzZwbQr1BWRzy42kd+
GxBefwx/PQPJDJ3PtMHHwOsCwRf3eCUE8HTtKbax/uyzcgcsLGj5IuOwctUuhDfXtql7r1PziEty
2O6fkz+TZ3KBVeniqXv5UD9nZ8QjrXWHnazo8VlxCvIYX30O377Crz+B8kIduo/KmqxFYWkX4blH
94Cwlxw0lxujxezP/LlcYwq4RTAihwXEBMTakKZGZu96xjsAiIagLpDaaZ2JtBo2e7jeY9NYyWlc
M7YwPsA0IP+CHY57nr7efR/0QXmhQC/w0Djhkwiuxx3f6ezllDyHVhC7iJ2btct8YU9dGaXcK8+E
Wa5mMAoiLSdwOV2FUqjbvJRPyp53+aMEjXswMGRbjqRsf/dwC/cK6g3wJyrpd+IBxrqeXkWbx9LP
1AyNF75T7eON6gXQDH/nT4ExnvPHyJQ20UvyFF1iZy2PtLSj0eAFiTWUSzmA5akH8YiuzaEpK1yc
Rn4Pbm104kic2aVInTUxmmhJD2uyCxwVBHapBTf/lDursdRtBItLHSUXYBsBBUY/5fUM9G2d5i2D
j6isNLTiU/ag7tgND7Ehj3QqcNCn+YcQ9tomfZehNlEwEmzWO+UCCkHS4SXdieikz8DqieefoR4V
LzfY/540vDZMLTcYwiNtDGuku8/pqTdJhe1F2vLI0KobxUL7k609co/93jckc2WnLRxkhYUPV5Ev
A4iUbkRBqzKhIIEKrv/AeuVFJuZ4u1LRATSt7epFW7inQGeLAheQ9NdrGmX9BHqRCalICM+hJs28
ab0J0BHy/KvjWvAZSLD/tUXtH2ZOYhCWwxbQx9kh26ufoU0w5LzNHw1UG/bsO7uisrfwviZJ/b82
qYPDFdXEDxxsFlaI6k6BmzE0CS2XsA8Pre6pq9nttVFSO5ZhOdIhiDKggnv3g31MApSRpg2QsKYG
hk/OSL1us1ZMWugNvBonrTZcZL0ktyPGCXGhxkLJDJIVhnjJt7F5Us4NqB5/36S3bWoSGExI5wVa
/OGT6PdNk4pzzGtRgQhbspnD+2hmb41eo8JdNbozfdRPd+Rs5ttdcgTNx+OFuQ+98hVcps7vX3K7
xPgSAEjBZgfEFCmoXG/hpC+1qqxToI9dpnXUMwtqYv6llXTZFMHh0jvJx0qAcdtGBJPImmD0hLcT
eM5rk602JKM6Qol+Poa70e43UJwwuNdiJ36A/HjNFZFQ6epVQVmjzg0IZn3sYFhrbcTULmDHDret
t/MB7cwjoruV+bzZwMScJpNIEjRpgAZdD07BA6pjs6owBA4EAS0IgGb9GwMmQzl313uz8YaH5VrF
9/bBDLNIR+F6w0sdtwu1jL5U8349Dkg+beKjur+XP/kN2v08Fgkw9OA1poEzxUQr+/gW2f1tFoAk
VOPIi1m8Hu2UB0pYlz12zxEV4N4MCC+Feo9YJnGUfbGrH2W32mqbNSaQW2oAyjC1h6SSGfIy67BX
ndcRhudjvhuwfW3hUujJV7mr4KlQlGsR2MR69cR4VgfI8NsEQLC0WY3XyX1GbzKizfC/eaA2mQzR
oICV8TltY0mucgHWcyuDC4W/lIXZ2KOFjku32kXH5MmAtNjKnluwDtpsFOBRggd3rEhF7HGoBHIG
6XlDflBflR2hSG4M/6RFOm4IFJHM2eM5ndmrNhrJVmwv7Pcr29QOqOJ6qroKtsEg/id7rHfpSdgC
jaZi2FppzIZQ6eUD+7RilvxZasLBTSQDU4KNhxwodcyggIXUbwmzzFYG6w23U7bzVrOYr8acoCig
s9vVuvPtSAHVIYhSEDIBciBTV1PIDdGo9EVJqjh250WH4lA8YG1dpKUQyiZor+pc5X5loOStez1Q
YhU80xzLIydEhxh+2KZcCvVCo8RLCwW6l3yL1PYefWom5JA+f7d2+/BHAuqnNcqNJO3YgASpQh1l
cjMLhF6PhO9IOfRe7SYb7QFkX1ZvtWiTE5z6LjLL1cwyOSk34yXtDEQvHi1e1NtfjosiErO2RKIX
VOwk3yNvqn3tBsA5bmDWi0ede4k3q8t7e4jwLEGWFwuM6i9kufFhP3IwfYoiQw9nZkxnCRzwZ3Ca
FJ4cA++XbfInlEm93JnMZOMDur3mP25BUgQ7jjASTadINwMrdG08L9mMTZMMonnHIkJfwbhJnOlU
PYu2fJH1t/IPEl1WYQHd7qAvaa0w9F0RpCYdJUgMHiwUEAOmK6Ipmza5KGBrdx5hCpjOCNn1RITW
EZAj7MZ3JzO34gf16b8j8DDwH5ZVynXNiTYHAbEsHbNDemxtwA+tU26PrT6jrYIcqua939eVLq29
yBYWHA9SHuhhtK0DxEIteJoxfcND2hmCflARRwk8fxOsDsnN1XwWcUbU9CLcUdG4ArQfmADIl/zY
Wkkky2kRcqUh7icvuJsOEUI8ZhNsMljr1h4lt64Ryg5/rdHBrFJArylk2NJIdyG6HspdaEd7vDXt
wJkdyalX39cLAR0sgjkYfU8oyaIR/Xp8KjMrA6QmydGZzemQolv5s7Ym238KXxl7lXyf/Dl6OlVQ
KWCQEIsA9uzaXNDGKT+kXQm1HItD4yfe8NEDe5J88njflWscMbd5aQn4diAHcbkCFMLT9iBg3eSQ
rMEetQUXtLOWaEBOass8gPVpeEFfg8HfQzFtXzq+ldR68p79SVb30MKq/vyIG5xVLY9ZJ8MvjgFy
j5HFAlTm5uh4AqOGyBvVkbkfQSfSmis3wsLeJXEFBDNZlSSoqYsWLThVmsywq6Da5g4Z2sxe+RNi
zBN3qMz4id1AjoA0taBfEV1ueaVX21Ws3dpHUNFe6Bc5F3dYgdbmdpztJ0Aq89bwJzMgASVvCNLA
R5U5f2Ttc/DeeI8rk0CuPWrH/ZyEbyrgHwd4EpQSinGwH++g9uNwdxFaasaTmug16vXITOZIgj7x
tn8XP8lPrD64/KEzNPNBcDIzW90LCwcAkR7S1IDbAxRPNxpmct5kYzah3H3XPDbQI4Fw1K46MSgG
n8RDs/ooX7iTr+xRThq3Zq4OBewxrnqeLHYfeUJhpk8lWqu4TezEXnKSjDX8rLAQcKEWBuEL0OCB
cYOGsc5T3EtCB+QZyL9EMLdw4LtCoGV9cCayZnZ3DizBU0ArggSPqsdevEGkb2Uu9HQ343aycge6
rNaF31WXHJ1fv++JhYczvunv1ynUwSizWZGzCl8nn+vQ4rY8IC+9AU32wp7s/OBbrPnnd5NLUcKV
SeIjfmxDUSrkshlgUrk8R9a8AZ/tK2+Exx1nkBZ/X89CXdxFtoCq/++mV0dLnUBp1uqm4mG6+6Pc
z8/98R1hmANtFu+UOaORrPGcLTxoMb1QKSPMXOjxu2mq4wjmUEww1sAM7wERj0M9/TNZlXVE3/3T
YAYXDnmaDdQEIcOzkqD/7gCnDjzaJ1H2x6WG8jvtbRXND8Ja7pCgt1IASEAmZH3jHHY9D+i4ZD8P
Omcrx0jXDozeOF0PoHFhvISWAI5WVR+3nAWG4YNqDoXuts8TFqV/nB1fP5emvw+tFQd1m14H2Juo
5Kgc6cpFauV6ZyRxEAFyg+9NHpFGms36Hf0TeHx9dU4CLs5NuJNOgAlYnSsf/nsWFMaBcQddLOkG
Rfx4bVxIYqbOJODc0QP1CkXN8X2UTam2cfXnunD6fSfeJvNhDd2/IPgmtDAo0V9bU2Q5D+OgRy2o
xmlXCDpT0fuX58IhvCnyZ+EoCnrQwKrE7GbDkz4nd62LfyFylBVIz5DIEUg7mhpB7MecD3portfP
GdIdIV5lseffTWgOslZGS+aO2ogq0AAgHQShFThaqNAxSpOgi2ofnQuGaPSXQQQlrz5BoO0x2rYb
wc6QUMrvNNDdozB60jaa0+Xoc5N1SPo2AAD9/jlLbuDn59ANM3LhJ3nNaJmR71RHRjUlsJK97yK3
EG4FL7qsAkEWwp4rg1RoGQxTVRYxxh+B/Rd8ceg1O7euAlPjow9WjNL5XBniTZ1GQuz8d8Zlyq/P
Q+YLfQKLg9FC0VIHU4IX2yd06qJQwjuJ+bu9Jad+ZY+6XMNuGNSsgr3WbHfCbu4NTU9Qc8+PosG+
FWB/hTqjecASh0jrYK/9g2u/+gDqQOVhXchN8f0Bzb7hbewx2f4IvCdcqr6isxCkBnPXfx01gkkN
zoq4CzyLaAqOKO4gZZsgopoMzqyfUDq5e8dJRvM+HkQhvOnJQ8/GqYPY3Fot8taDEBFAnCUFPUEa
fBblrzgNXauD0tbYxPwrYe6MrI+XGP35kQWuPBu0CXoOT/kwQHns/N8VQWAdlKpoXUHaHz+oFIuo
MqHED11tNLi+QD50AD0PzKL0GOx7Q3gUcJbRtJvdu8lqs9/tSw21L+SR0AWFRizSsnPtPINBHhmh
aGqD34O6DKzC6iYxnornYpPYa75r2RhBkYCGDq3YNKBpFPxOjFrMM4N86OxqBokUss1soZ7krrqm
mzcCGdoPa9Q2DlMlmGUNQ6ss2Qs8Rg+PqRlFunx8Ebd5vHJsb0GulDlqE6HjpeI4FHXx5q3NEggF
KEwoKVp+kDEyfj8st+UpypZ8vWoyFwOo2MHW4HXW+7hNHPQFPBPsOGOPx9Vs0M2dQ5mjdignduCw
IkNrnztrelO2PcicADsTQewRXFqnfjivnsmbSiplk0quIvukDlwBm+o5c0OT1MImI9xBMEfIQFfQ
gqJzdBBfsXburAVPNx6f2BZBcUzqXxDjoDzwgE6yZqphm/vQPpM329/zKDp29oj0tVdsVpfz5jVJ
2aN2qhR1bFKS5RT3DIBFA0IVwoNWgb8dOS9Cj9ka6V41cuf3fXQTtlB2qS3bDpOWMRXsgnPMVmP9
/U5y2P9H/8Hy+Ejwji4pKDRQ+yeF5FHIaT08nMc73Ve2BysI0GwZCI5qq3+LNm+h123RJfX78G6D
k+/x/bVL7SEtF4RYjNGqQrgnZKLK6O/q99riABrKU/3hvNaXLiz6HNQCOBmUVdg+1Er2MzCseQRf
TqIzbddYR24zGce7Zx+qAaSvRjnwm3308CXr0wsYEPTAdsJtBPZN7f5hNZdK3MBVrIjxQ2qZ4ImA
LJJoUUqmiLkiycUaNORodI3cGXGpqEtntHIXA0qA1Y4FUc186tg1B7V0etHdgj4xMAMgEUjtrFBE
CaiZ2Brl7F51yxOiQsOSjyhSsCvRyuIYf1giv//xBI5YaGJkIyxVVg+1dby1cm1lNLcRGZlHhEQA
1hPCt2+k4A8biZqJja/I8H8fIzQw8cRwFIA75I26A7PnjPJHqB8GvQDjg7LhV0LsZesIECT4JHRn
0+lbaF1lVTdiFSePz8xeMEo84AzOwQ6+Gxzwakh6yFgwb4WE7VxDa7G52pt1WwgicwDoNQCYPBrF
aI6jLo9CLinQxCvvmzf1LsgAfI+Q4Zg+FBvN22/CrAuvtRXcs8CqlR+RrfUry7B060EBE9roZFMR
nc/rpS75AHnJLmqMDPl5uzyisdeW9uxniwpUCfokXvuHO/3KIrW5FH7qtCaHxe9XPyhGh5MGLGgL
GrZ6rfpw2xRGFH5/DI962WXlKIN4IYQKuyOfQ7OzYpNJQTZ+mRzlc8UzLpxPsGVxwPIik40ZpW64
OWtStoZaI244jAfiKpmOvTyixU7ezy8rxhacIp6qgA/DFMp4NLxjjOSqDMB5jMeSdmStGXSBYCyE
IM9brMcOju6KPeLWKbd3ZY+6bhJfzGeBzwDZATD6LDqEWdxGjwLSU2an6a0lnMnFU+rFLvoj3a9Y
Jy7+N+vUpTMGQyXPOax3RkEeEIf33mZRfFdN9lJ81kb4tWJw4RZHRhSMN+CbAuCAVmXgGb6aGb6A
MvYewO/Bkx3JOp6OqAeULkTOnFT30ArcIRXxD42MRIb4h23qgMx1rfCtBtvFuddRDzD8Y+L01p9O
0ddKokur+tMUtaoQuefTISwbMKfnu/DYusyeOa8VfZfcHAYEYVkWGUa0/FJWWqXlAXauiJUZTDYt
aGVQywfTy6Z2X0K7eNb2/H14N21jBDPJezKtbN5bHrPvGf37AZQXqLO5GzWWfAAwsdNZBjZJdUaI
PLGfAF/ptRXagL4Dn8p5oMS1FWgLhc541PRHEPZbK1uLjJbey0gwKygpgEQAabZrj5vUUTVHbA3w
CoIX+F1k1LpDCMcbEC4D0Y3MDmSCrLO21ksvRdAI/jVMHaKcgfhVM8Iwul/mDYvLnQVsinBY4QBH
5T+oW5Bp/2uQZmDpgyaG4DsMvgZeU+lfuc5j3WfgKCeTRb4DzE0rc7vkgn9aJH7kR1AhjVXWSRws
xjvW6L78+3TLvIJm5yCs1StvQVnU4KhTmsrov5RaMpt2uAHq18vNzNGAhcLgErRWQ0rD5Z/Eu99H
+P2cv9096JgCHx5qpXQpX0KdsJUVbGXtInvKVngCGwQazE/oQcTcsnZpPGErGynicdZlTe5lrUy4
GDFg6yK9gXwpUDrUNRdqY8p2KgYuO0gCGPFnCFz1IToxZmqh+3SzBuNcvMN/GqQWtYtV8N6jMkLa
MJGWHfSnF15vLpNbgOz9X6b3x+CocKipELLWPmwVFutbMvriEp1FIRq0m0+Er4kUf07+6aO8C6wW
L/UEdWn2v5cCAVhFVAjAFUQ0gDWkTurohxw0cGZEp47vZH9mu92+z4hPFQu48ktwKh0xQFjx+9hv
O/JgVZLIkoL5EwgKOm2VK7PPJUINxGgBShsr2w/OiA0t6TkE2NC5zyLnjTO7RvhxC4whhsGqgiIQ
+HpvMF9ClYxNn+MpoPDGuK087o4xIkvegMRzPneb3ssgaDC+cJ9roldLhxgoUlUDrybLogRGoqwf
/mKsC0J/MpEAfLRjaM0FbopjLLaG74oXQJK8UEQ41a2+osk+oo4xwNAa+FUAKMV8U/tMxPsqmmYO
r2hTAX2leWycSLF0XrDKvW+pcMuEGHk1HF6Io4CERkYUNLbITdKPLlUeW9VPYVa4gLwvtZVnQTP9
S2PPxrRB5GY3k7myqxauOyg4gLUQwqBE853yk8XMsYnGICBlneaO8PKgoxg3b66Lrr9DKddkTXaL
F96Ko1zczYhYgScDqxzgR5TXmGZU9bN2JPmf+Rk4d+E9RibvEHntk7xpz+WdHOjc1ypsZiFwRHsT
MJMKL5FOFOp2hyLvoEylgiziXjsMYNV/StzSjfa1lz5wRgNVr01w8i3/S+vc5H3VOd+AFnCUfpqn
PIfQhA2rEfO9XRzQewNuxvwdlyCAjI0bFmuBFfH119tYgB4Iwjq8oAn7GBVYTQM3j1kvNHhGM4jL
efxsEFwJB97TbMR5hdMIuJRi4IQ9ZYOUTGMgMbPmQL4LrzefAZiSBpgqixw4Nelyz6otk+CPs+he
rQzkEGzB6fEp4CpyO0CyQpC5J04Oh81ARUPasOCCFff/sOeAswdOltCR4Vto8W5xmv2BHdXGCB7r
D9ni0F1xlB2UXb4UK3dj8HBz3rRC17xwH18bpZY8kjRQYhOj7ceEJkFFn916F+HGamyw8h4md+VA
37quK3s0WWNX8kQoEPYey40KufXszOgcEpy7Jw0Fw3bP7c+/W7w9UtcGKSc9ZQX0SlMYVC7CU4uW
CRAf3+frMiG3weO1HSqwGdm5jbsJduJNDRjwrke/hA3ShXvsIqvYTDaqVaqVf7/+/MheyywuvFKu
7VMeK5ADX2zIQg6Wj6y8eGjt+CWz4LG2I+SsSLihYBezm2hz+DOe+CMP4bTo3ccSr+VcF/Jj199C
3U8Fm8eC3+JbgsfOQmYZHNzoiIJ2GkhX4/fmuXxknPhwCfeDETtr3B8LAcG1derO0KRJkhKyEpMn
W76jproGpBGHbkrSFq9+JC/MWXVXM1NkI1FuBO2iCAbw7kdCUqO8GZONE8O3cCPya262oNk41k/c
obSyTfFZIa5fK8/eOmuw2SLO4nBPoUhJh3mTxleMlGkk2ByfFegoZda2RVAtGjNoKgn9hG+DC+EB
7lSfCr328pU06NJE//gC1BCv4x9tqIQxmfEFjAuQeWXtM6t9R1eDk4Jyvfjw75vT8FS/rjbSLNwb
sIuitABkMpKwlMOWFLGrcwYLjNrsKzTSoDX0Cp3NYHOpwL/qZomxejPexiFksv+apNykEMzzkPgY
Kmv0G84NOlM+9S2Q9pzBvMigHIg9/sCcWHeVz5fsVnpbgcoG/0hLKjp0ryeZl8opFFof2Qdn3PEP
wBHGJthjXFxHDpLLICK41M6wffzPXhPj/WuVOsGz2o9THDANulLzUO+38R/0/6JZROc+fze0kFcg
M/vXEnVa81xukkjE+DLAcg/tc44cNmMVaLqDSGzrrPKMEj/423xSK1mrfqlwPexBXu4g4XlWWc89
FAE2/oW13xp3Vclk4WK4GiDlF0R5jPpegUHhA0wB2X5mDX7Qu+fmPphXxfUWat7gPcTzC30KCCNv
CvrAH6ISXWHhptRsnxuHf0H4sFePElBWKyu3tDMV9EgiUCVYBbqWBV2zSpuzoAXrYHAnXHoToPJ2
Fz9DbfdOFK0O6oHtG6iV1kKINbvUjolyWUiCBHa5j8QKH3MzguYyD1JvBZA2gz+Ir0i6sg5pk/+X
EQPNDgYQwkqnUW/cUOY7dUoV3LFeueM+G0hjwgWxD4CXBV87Zj+/pWCAFta4PpaCNOAcsazoHkSd
hUbZ5nE1sCC5xhY6jnZoVIDTHdgTpJQ+KlvbdO6qhO1CnRbbCPg5NGhD3xrkrddeh0mlXhwqaJx2
b2pnVb01euDNFJzUi0BZjloWCHDArS28rMzwkmv/aZdaWy6vY06uiV1vcJQjc4frbV90RrtvrdZo
X9YEQBfe8Bgo4RMBVBu4TBqnLdTcoLBd1BraxyTq2lN44e6yfUIk+kZjAF8ogzIWuy1MVtFXxroQ
ChM2fjRjgFMG3ajUHLNx2Ax1BdONAvYe1vNzwNhmazqBl8xVL+leKPXsuPrMWIobQEoGUDrS6mib
oPyRUORVIs2Y4hZUncgj6/4l2LyEe21dhIb4UtrX/jAlUgFCPKha4M8YYQmUChJ+B+k9+Sr20xFc
6ZMt2tIpsdnX4CVcR1EtbqS/o7xZ12kQio6MkrRJIcsJUQnlkLsvD75RbNfXctEn/TBHvTK4fm5T
KBJiUtEdxUHKzYj2kFEyhDuiMq3s0n32D5T7RH8eWVyUwNHuiCzF9SHl6xGYYj5uUdIHRTWEkV1J
H81xO3AgJsUrXnrtoB8CguXzeFrZu0vx0E/T1GujHLU0h6hFi6hE+uCtvEAWKiHS40d052lnSL07
AVBkvpWvOsOFCxzel0h4IPmFBAJ1bDg+HPiRg+nJQ8jg7zm7AdECbroTyu+SJ7rpOXZ+H+43YJna
yLCJzinI1QK3QWPyNG5MuD6CzfaeFIEL9CyXiPwCiFwi/rRIC8loZTaqIJ58wC92oT5shdN6mwc5
nL99CLXPqgQQrCHFh0jH1HhMtmmoZ7LBt6YKvRogNd036NVWOnOfPwibcI15bMFjXU0DterFWCfa
UJBpsCHMC6KD52Y0ejc2tTvurrVCXUHK2fh97m9x8yrgiQAXAO0AonTQeV/v8kgtE0hopdhqXr7b
477tT/EJQhr32OOg/tLBxm93n4x5jvHc+wfbHM4YRIxATK9K1HU0yDnLx1PWGlUNKffERRvBnwjC
kNmudnM3V40Tf1FJthUseO5097v175I/vdikSvIdyKHPlvLUmTIFwRS2eF/lemiwnuzJOOryBAFd
QiidbKT9YB9i7+UElTjwEF8gQG6mW8mp7Bxci2AWXyUJWgDmAp/w95tol16yQ10LcoPC1fGZsQJP
AHdocU6f0FoHvob4Cey11jlhdelUbQMTcHt0vP0+LUuxyTffIpFvQyM9fRiTusyFTIN2GTigRE8A
OXJI2NZ65FnAFHQSdB6x3+82lzIaVzapczelfl/LKmy+B6AE3o1P7Gk6sc+V+QIaFMAg4XHN0BO3
mHV3lUl04XK5Mk6dgEETYk3Le5LQIH0uheVPRuIwEGwaIKvC6RE4fNXVjNLiwSO8lv+bZ+q0B2Cx
8MsEZhl3hnaapBdekqDi23zsqnvxCKU0U94ryMDzq9XmRYf70zbl5NsJEe8kYL6FI2fPqKQj8H2/
k4H4lE3OY0/sUTMERwRTRPJ0gUir/g90HfA7Pz+BOvt93taD7OMT+L3AYYu11t2sjzZjfB+93M6e
S0fxBNBG/L7Xlucd4lQQvpQh002/+MdenJqgx7yDvg1bq4Ff7fT+WQA3ioK8TrmNIVKAlz8IRX3j
364YCGOhBAHTBDF47W+5PB3iiB2/syucWbkTXN87Zn37kT+W+hcqEPeTDqJ5I31UV2uXS/cbNMHQ
dADBJg0ApWvjcl/XSTXDuEC4hTQdZdtj9ga9AEM643avwWvUG8VLDfVuIpq+WZn6pQvup3lqyw9V
FGXySMYOCpKP8TnZx+gaLo0AKgkQLkreiEh9dvz83eyiU1UgCEF4QQiYkcpJKJEwgMAfhZAaHOvn
HplK5ZiDVrTcJO4Amh8BJXIpgYdDFzWaamILHCHhg7hKUnLraMBsACZZqCYIINCka7hdU/BAVqKU
ysOjPdvsZYRwVYEdJ5taAoj38BwY3Tto0H4f//dFdn3RXdulvCvXRIk6yVhdRb9XvXQ3nxprPvb2
GVxS+L8Oshgd/lsBCb5+L1mIOZ4ahwHUUbJqq3XjR84A0h53YLErcE6Hp1XSDfIFv30htS/Voqi7
UiBfeAyd8B58fJDrU8F3hS/YloAEggvBU3X+DmImIYjp+rVb77sKRX8BUjoI9CFkQkj6rk+GmExd
OfAAPirHo/wC4L1Tm6DY0GugoYx2W0o6SuybwvhAEKr/gY4caycmY6fwT2vwwYX9KqJw9/dbqP2a
BgFAkRy+BfVnpPX/j7TrWK5bh5JfxCoSDCC3DDcoZ1nesCzZZgBzJr9+mpp5z7wQ5qLKr7SQqrRo
Ajg4AE7oRgnHr+8OpAnCn3CT8E24/eK35TYr8aZ5VOQBCkFZ98kn8O3epTXUaWbiE5AYztEJRCDK
bh3fGz9/N1395wxKlOo1VNbOIeThwYeCspbxTX/4QB/2rjxm3ugzX9Zw/LlBziySwxmysWBjMRVf
Ra6TB3Q2fwc5GbsI/Y/CTfbktkQS83VEvnre4ckr20aCS8rpnHBGmsdt6Qzrstj79x42eIgfkUNe
7lE59bagszS9R8iGXtHb8IauiyRjZf7qvFEZoINoD/l6itAGZ6KL5rC+HmNQhSlXRjf7+sy+oR/o
OVWy71qIic/QntJJ0wFfA6yAxctspdRYXRd3TTZZr9aVhcrZqjmEusu0/QDJW5B6Ec9aUHACb4rK
n/Mu6+tBAcw1Ra8iWQtXyaUgjH5WCrJWBjv6g0n8Jp/hpSWnkRBjZc9AGBc/KrecU14vTllhXJkV
XdZkT4bqUFW/zg9EUB+FkWxQuCMv7ewm60agJCux6ow+hJI91OF02xq2p4XNgMB84xurPGRjPqEv
T1b08DWUcPoB6zRsqmjCCiHmMofVdmz+ZqGhZ1qSD0WvDmpfu01XSlZOdMZtx8sZqZlrwziEGG8R
77vhJZleu+RlkMYVv4a+1lGt0lMO+heRF+RGlce5VvYM76Se/VxU+2dO5gCUza7eRleD8THgRZn0
qFHq9eTCICj2zkGaXtQt9AisOAXv3c/K1q4TdMcZXSFRJJV8nM3F5QpqdUkUYsrHxa2Ty8XegxbN
MZG7VqGALSt2FNsxqlXhESjEJzk7Jk7XhtE6FYU9u1WBXlKlPBpFISllEHof3Fr/geEMeTK0EaVS
gEmH16667Rdcno2dndnejFbGxaNpG5zfO7KBcZY7d1pYxwMQ1XzxOhs6V/aseWU31RKblQFxNhvF
VmVo7TqD9JmZNyhod6tUVt4lnD9kjfCs09ZoImexBmVVorWokg/BqN2y1zG9iebUb8MfS7I3kcFu
LRmJtHAvoovHhmwBeK14UqKs6nsrXOvkE3Nn1/Z+bKEyfz332u4vFspG2gZtYOA1ptxCsW4mS8mA
Y7aztxjHeNGCXmHBeRShI9ugcKuU20ZDU/RxgBK9uiraOdtFnfJGO9TjEdLfl1Eqi0/JELlTqNRD
MkxVgZKDPtyV/VttogZexYWnjy5Iyo7nxyf0Gpvxcbc+9EynVl8DbaiPivacNhfmGN8vzeiXUHnV
7WR/Hk82Os4gi3wZ0qQBXtZOu5zqd5XVuoadBUmX3kwlySS7TGyN/1oJ7xXtjmSUJrCSQUMF5/TU
tL9r+nNSHs4PS3zi/plHnrgENZRJWhXA6RzyvWUgTWnSQrmEGvgVyXM0bUyTFRRgX/XUKkdJBRl+
K10lIzWQjZacHlBtAl+lraNtlB2x/QrVs30GGQEqi2cIlxHNcth3qAwGR9MpkEOsnDgzljGurvN6
N7F7rULctnmNw8P5mRUa6AaJOwFGhTrFMgHJIS+dinncFYgiFI3bM9sFTcXf2MvaU7pynKCdk/Mq
hjJmXTKs61gDKdH8HMKG3UKurWyUZJ6Fi7WB4lxL2rBKrUAK4KF24dEm41tqzl4xWsfGdCSjEp41
GyjOp7SpUkAoDJNoRMjjOBaa5vt3w5aqkX1NQ+KCtMHhvElqQF73s3moAEXU4hd4qZC48gvYRp09
dZDL6e4W2zM7/7yRyKaS8yqMxlNfNpjKWjfcjjilmzWgwoVey1iYMpciqCNeR4nm47XNev3z1Pjr
vKwgzAk0M51+ZcgZqSS6tafo2OXJt7DI0Uve9r9T6CUxBz1UNnRE0tZP69CHKO+rgVDM+dGvePwD
dfM9PDnMoNCiGnu0bBUIIWmoq7YNUHHFVmCWO8XyMycAe9VfzDgIB03QAaLM19A5i1LKzNSnogGm
ih5nCGcHRjn7SwUqbWJIAvWC+hdD3YJxZpUNSonaJXS45PWlPlyqlmckV2Pul/QZ9DQZEvyJ7BYj
CNieYnKLjHdaB4n7tUFMuyiS27zDRFZ+lz4y3bV63yivI/XA0gC5q7C7nu2DNl7E3QNNgsa6TCJZ
HEC0gzdTwKdoFGXWYz3D57Rm9H1k7U+LsH01hZJs4OpNeVNCCAh8HtBoBEML5/60Kir1pARMSvv9
ZBVvmr3cn7dW0dGxheDcnhPpCMCjXtgz0tZtjcsWh/+i3GnsJVR//Dcozkgtp7Npp2FjNK3mxvl9
q9S7il6aSuG1pWTmxAv0Z+Y4G+3aOMwzCHx7cESeCg4CBRWahuQ5JAZZJXogvoyWAm5AbHLspFWw
61iLbsk09vIovKz0QrJEojPXAkXQPzDcWJokK8N6WfOBxfXUPFlK+60tbsqs21kQXI5B7iM5n4TX
py0it9sW3SjUtANiX0xeXB6cXxicfjNX7kWieMvs9UOx+wvjQEcGKjD/tzn71It3uId2/dr7qEYo
cEPPrkLHIOtuHO2p02Vk+MJ9tQFb/7+Jh1RZVEQIbOJRVOnBNCawRsUD/78XVrsh0lxtCAztpXTu
6wYhkpceHPay95J4jjffwO3tqFiyyWkwYMtynfD7ZDzEDAdyYCg4waogHBvXNm5b+nZ+nqW43Iav
KI3p2AK3WZgLJUF1uC9BIUd2FVS+lCx3KwuJXsPXcDM4Dy3cLpsRc9ulyAclLWYgV32QqdAAsKb9
IHvRiJd21U3CxQm65OudaLO0yriopRKtKcVF9dsOaj561387PxBBsSBOI8hF/APCXexHp+moM6Fq
QHNuIRPckVfH2TfKVW7cDAmkbV4dsm+7G7v86GS0HEJnsIHmrvpKzQxlQLjH01Gu0ZuquyRPSowy
tkb1LEgBKtSUeAPRfQahA9SBozySfimRMKsiVaNlLZGonubhunNcmuzCCgUZOoSJu4NdBpLpFUWb
N4j86TrYJGvnAogD3XcksMq7mS1uOEDvL+5cHa+NtnLVTFYHLrRPMPyiuH1t3eUfG7rmIB9vAtZR
X4qkCRIVlS/RcJCMTmihGxhuA06dw0arRO7ZVj663q3pFVy4a4e1p4B/G/zeDX0E1Z2aBiT+HtWT
a5ZUcjquEF/uFZtP4HbipMdZlsZr+rvOfTU2d8x4mI3pruklR5d4Sh1otBogdv8S8EobGxJqE3J6
pXLVTvcsvC6i4/n5FE/nvxA8LXXUF3XZ94CoC+TMaeWP2d/EBqFm8s8o+Db5XAshF7yOwkSHYsNK
P5ovYymjhdDqoXAAlhmQo9sGt7PVSMsSxQZKxuI3/L3XGvvQ0CpIw+W6MPX9aN0XENHBW6KUHIhC
p7KB5s5DiMrmSzLgJZRpL9UUu042uGPSH/vwTR+/t/Ui2QNCl7LBW81m46TrWDPTcVgn1Fn2+jLt
yagGVUnc3Bluo9rar3mJJNP886YiGya38/JpmHR1hSWO8qKE70NWx26nz7tS/64NeTCSShJUED5O
IYcCWlrkmJBV5ha1j43c6RbMbEKgC0ymZ22prhOt2ts2Srm050SbD1OEz6AzCB5CaCq7jvKKhlzX
bqFObY2781Mg3C1QWFBRfQCFHL6DypiSuU9NGy3k9bTPSP8wxbKc2uo8vjiXfyHAUHu6uEOFN/4S
AwL1JaN5g/dgyva2sdOnv/FiGyD+qO9NmjsTinBDK/SSECpGXexWbDkUsSzuLPRjGyjuwCd2Vibq
uoxDdxise3t87TTZOSt+V29AOFsprG5R5w7joXmEAKnujqg8YmgHCDsvLYKOBmSNKLSydJ0UmNv+
RQhW/1hbe5JVaACGkbugy904DKh/aiZ3tg56fVPTvzkaNqPlfIA9lMxOFYAWxKeK4YbRnraD5O4i
XLdPuUcERVEmz4HoRZZP9rpuBbMPUwJahtkKqKZ753eV0OQ3MJxjqYk126kFGEhDuH313pSg3Vsp
GtJdGE4SMOHhvQHjDm+IvdOymQFWz4U7ZzcVGODm6EdbLhJ3KQNa3enGS1uR1uDZCaCkuEvHPVj1
XIpMXyLJlMrWaD0sNjBmhQOApTAEFV0/eZQ/xuq8y+v28fwaiWFA2Ql6cCRI+ZJW8CfHObqiQW+p
Q7ZAn5EaeJyI9lcG9weFcxQFq5oIeQlQAHbmQXPip7lO9mnhSCIPwpMM1Ib/DIZzFX1Cs6i3HfhY
hFKWeG+ERWAmhw4v9DryF1lAQDZ3nIOwm3A0+hJwUXkTE1DxDZDclZW2yMbE7VXEv2LHmjB1OYK9
foPSD5TiLfmPJLNBNqgyxKfqfNQDPVv6p/O2IX4U46hCVx8ECUEpcmqDRq/E3TiGYPvoAhOqeH3Q
xahxKm+q8sLpfMhP9ygmiCbZmNeJ+3JW/sH9LDfa2H4RLfU8MIx50dDNjFKFcJLdQITXyg0Ed0rO
g9JlmQYICBr7CkZR0YMFR0tSj03Mm1HuC2n1SKZgJRsZtxFoATGnbIDJmAo9TlX/sjTZ/vyqCa1y
MzJuE5hW0rdqi0VzyusmL1Bd80RhnedBhFfVDQhn+qCzsJV5xjgQ1XcN5djCCzZEd1ssmDVBBv1i
UQ7nIWVTx22EbFTzoieALMIQQfXsArov389DCF37ZlTcgWXpIdKwNnxujTLforkuwnLfW9cJdDv+
BkgHzTjRTR3dlacbK7XiMTR0BSQvdLzT8jTySIHmxgk6Ebbxeh5LeAqDR+YfLG6pmrrNOsuBPeTm
JcIGk9b4eufraOsAn855KLFV/IHilqjNUAZTVIDS9P5Kj2YvNR6mHAQMah+9D012RDd7MFYhkUyn
2OT/4HLrZqgMurAM00ng43sQ9FnRczSNkgyP0BNvJpK7YejoQAr1dXS24XfZQ2UkqFqDqKO5qxon
iOLd+ckUG+OfQa2fs3GCSz/0jpZjUFkUDMiQDdVeb78blqx0VIbDOXktGwe7VjEsgkqbaX371Qmy
cuyxL1OZ11296lfH/s+YwAB6OqbCVvIwsYHlxM/JeAQZp87AWdh7ywjlPPa4OL8n9ak0OonvEBBG
IDT579qh3fYUeFKszFpyACctuDfT323oRDt7Ut0OF5KaKfu8ehyG2XUGqLLgyVkN4Y4MUFTUoakw
0IfJqO/mXJWlvM+bFNh0Tz+r6KjRDhnWuEufu+HStO+7Mr5IsxfL+s4aS7JNxNsTvGEahOagPst5
HV2bK4j54sxrMhXEid5Qon1db6EQdZyKHzOKr5xY4hGExkXRwUY1RHDw1Dgd4MRCQpIGThuRS5fG
Qdu9tfqv2pK8ecWh5w3O+h2bzaL0c5q2IYZG62NVHPMElFUfWXPIh/tZ22sEZ+3Ppn+us/vZCP3z
G1W4iBtszi8Ydk06az3T9fqQWahFh8wOkvq9vesjX+3H/zilnF+AyJOWah3govxXndwYlVdDC9qU
DEp42m4GxXmF1kmtrNKBMrDlaJr9T60nktv6edtAJvd0zTI1daoiAURSo4UNfk1BkFe5y+rd+fUR
ng7gLgBntQpND8LZoO0MpEvzCLmPqbxWDP3aytUXq6EP52HEt+UNDmeDXVyxPtThY/TxFdlBTQ9S
qG1pICKMArXxFcgrhW7cq5JdLbb9DS5nf2RW2rZfgNugSq0Z6otw0V08Hv2wgBIhA0us86Mt4o8q
BRVTjbaJvr2iFPXW58cvXM7NZ3B2qYdLoY/d6suy/qIyqssWdXL5hEYeZZFACa80GyjOOHPHrEa8
vqBVkP80YThNisddtWvHV9A1Hv7TsHjGddaysNDXN2XU7KI48YDlzJ5qSK6eQicCjSwLksVo/7O5
RTSMyUrpCCOt573R/kLxU1XmfqL6ZvfcqK1kdwtPgg0at1ZOT1lHJ6yVOn4nzbM1XBLnZQxjlPle
FtVu7nrJHpQBcivG2lAxynIdXpG6EbShlGutIW5T3uR6YFqBLgsHCf3XnxHyXTpmHKPYmKBNAikF
d0akYUm7p/OWIa6+2WBwl4qwRQVVMWFQaqbeO8mIpsGsHNwyJ6B+yKabekxv1a79aPQRReDG8tyG
y1FZU1pNcps0Wuw1TZYGZaaHXjEg2wWV7txNnVCRHBliD/ivcfHNQSEYW824xoem6nKhIIuRVcZN
VENS6fyMyHC4CwZYXdIqpTArxBQPelgGNW1dCEJIYMR7ha5RUqRfQZ/IHRyWUaJuDcOh1vNgLW6b
+30HzgtQrU33qiVVMRfeWsEAAM4HMAGAM/IULxrpFDIDtpQxL6OzW/ZXOZK8U/w0gUiuODgoQlbQ
LlLIWu+ERrwBXv+/udVEiaNk5dpqNtN6r0zjfpS1wAid9gaBOxuzODdxsGMqJ5DVFcuuskKf0UNp
yDhnhC77s8kUE2jj0Xs6FJqmzlSOMI0ifjDrIEFFhYo7khEkg+wgElrhBoqbtXAig1oUK1R9j9YM
12pVN49SiUeToXAzl0cxOALWN6eSXDnI/Cco5yxkzV5Ct4nqZTCVggX+S6FvPKIYDG07qKjQEDpP
rubUK0HbrLe3ThakDDypuuQcEtASGaAiRT/bKnECtl1uc1XZwHJGAdkVLrs2H+Y766m9IXfhDoS3
38CegyvGMfqNK8Z53yHa1Btc/pwlDStS7TMkshxtEEajMja9I9Flr/lzen8eS9gtuQXjPDeIvNiA
a9naw+m4kLCPIAcE9kLXussv8n116SwuhHqz53oX+Qz6xSGIVc5/gmg/bL+AnO4HpDT1xDJgPsu0
69PLeUaM5MlufEv7cR5ImMbaInE7D0SNBRkjIJH0Ei65n3tfVy9NE6Uj+qGxdjVoXGpZ8OKrQivO
xS0qtwlte4jIoGCGW7e8XnDpfFRTd4pchOLj1+45fLjs1o72xP8RBpEs16rLjInbnGRhiTqA5Qpq
ifEufLLu0tfWp0ECisp5H2FB71Pf9g2vOZoPta98R8vwcQ92UFh35bUHHOJgDAef6kF/a3bqvXKZ
yG7tItdO0cEJah+ooxs85W5mzQtLczQD0ukmTCZvlh5bIgdFobK19j+YGpSXTi2sKfIuU2ccHkXo
mjOK2PJ9KO1EED4+tijcOjfohEbvMVDQ6KqCZJ1m19B6NeKfeo/MfqbsHC2o1edF3Y/OzpzVQGLd
6z7hI0pbfG6ls1Dp1JwCP9NRA9pGexUFYGZWVgeSqijFZhfx0O2NinkVXplKOh5RafQ36a3tR6yn
7OacNpDpRH0kPkIr70cFRM6oUswLWeJR+MDcwvBvhC5X9JzBqvEkb+xd214t44ulWGhv/tamz2p5
MOtjvTycn2LRFWGLyr0VlGpCWfnaJWvUygVb6OWY/Va07LWdlZ/nkWQWyx09zaCWRWFjfHS+M7Xn
eXjswt//CYJ/FqR91hc0wmAIWzySEC/Ul92SFf55GNlS8XyNi+3EZj+uk2bsFLzIcd3p7WNDbgcz
GLWfqXZZar5q5cfzuJIZ5C/6UTwNmhoDNjK/NcibDdq9SV7PY4h9679+hb8Nm3baVnmFVUpG1KwO
NcIdyjfbHi8bk7yn9mNrJ4fziGJf+QeR8zGzw5rMCIHY1Nehios2iEJkNy0hBoobwccICvQvFUlF
a7fo4l0No49vSmdEeMQxyv7j/EiEc6d9qgmhzsvk505FBdCYrVQapLb8WXFn9TrMZp8oul9btxGy
df8Nj5u5PFpmlq4t9qx+aIzbkO3YfJXab3l4P1mN5AYnNL7N4DhXTNUkZerKhjAPC+rvjw1r3ZhJ
avKE3mgDwrlaFg0jUt4ACcc6QNe3pyYO3t/2LQo9JGYnWyzO3VpRkRKmAqpElb+DkpWgW97n6VEn
l0onyS0J546sPG8UFCtfQvO0a+cqC3FdgqC9OY8XGthDahk/ufjau0HhzKEwSKWgjBI1ttfxbXNY
DsheHfPrCjQdqYvELTTKfP1YeMp1vlNzFzKjAZGsn0AICBfDzTdwVtL1hmI0DFtg+LjVce9+QU3f
z29PxASpTe0PnrmnkKafXyFH7+kXiwnGP0PyDcLyw+03cEaE2OiUtxHmoQeflZ+PnvkwXbZ78Am+
1x/xvR6wCtRXtRac343iS/Fm7JxFZQWZrbYGLigzbQUy3tNldyA/w5/gTEFuSd0Rt35HlvQWpOY6
Df6CRfh07leL39xTQsNgzEmAbz5eOzku4uHViHrqFMizaz/0l+EDuQkXN3o/P3Dhpt2MmzvYU6ut
TGuVTkxBl4YoDaRNlKCVJYEkKJ8Poc3oKEPbA2q4cTA172l4aWYeSwd3qSUv5PVjv9w4/wzm8+jf
wBCzDcGKt05ilHtZTH/peMk4Wuyq+u8lVvG4UhG3lZXMCp3RBnW9B29QoWLYxMMM1L76qYSGn7FD
CL3R2X6yEDdM2t35FRMSLW22yOe9f4MXVbmj9Gv8dPZqj1K8juk3/EKfLL0xW+gmvqnvnac+KFfF
vns2Ui+7V67m/fmvkHjFTz7GzUd0oMmDx4Ld1Br2yqjtSsODFNPfnFubqeU8Ugni6yFe7aZuCje0
as+EXAeTXQllC8j5nKwp1jIFoKjpR6sFbe/X8YfJgpnVbioVIBeFLLfLx3kaU5manK5eVhlad6Zo
Zr5TqZ8Mvd+3fozAm1ntaPeCFlCJj5MtGediSF+r0IbAMLt+j4DDlP1CKbVkwWRTybkTlKaXkMEF
hkPccfk25sd82duo9YMA5W6xJJEayX7ni9HMuUn6YV243A6UPkig/FRgC6bHhQze7FxOisTqZcf0
5/83Zl/ZsPmkweJlR5RvkwtI3FZX3aUTZG5y3e5St9W9h3n3nO2Hi9E1Idt8ftsJ78J/NsSnb9jg
o/sgRC4TI1ZYF0SUIhQocS+r+X31oSZxQN4P4kGemGfoFVM3CK5WdvnSx0fqXHb1S5wFVJcMRQbE
3XjMSanLfOVcquZdHYMO6QKtm9no939VRgNChn+HxHkRaxjzeEK3sKeWH2g2x800Q661lHXwitfG
psgQgpcYjWen58Cc6qqWWSvXEEpcc5uhGOl4fvXFu+sPAreDZzUmi23B+hYtdeekxulSeiE1roZS
cbPI9NuRSo7Uz+j/V3v4g8ntaHtN19Ure11S1K+MUDzxsgI6n06WH2hbGbpbG4q+uJltkI+kN3J0
idXNZZ6j2dwtEkV/J/3SfvQTGqoaw56u1HGqvhtdnD2gu9IAmRXoh1xUAiSHfGlRuVqhlazuO/s3
ygrDl35W53doV0Juq55A7cp0xfHmDvUIzIqiQ9TRcJd3po5bW+WwazpEwzWd5+iIXjiQYnbdddsl
5ip2Y0x+7ejJx2DPUJlijnlYaGv8itU6hfYGyxEbUswg1adHtaL5ntXmoz4pzsEoCfgcleSudBJF
sqDiYAQM5v9shqeXmcOFojQAswvCCwXF/tPi5mmPY+5bDWlE5Wopn5E7cwYZgbb4LPiDy0XZiznW
CIrI1gjkAk4UxQ0zy2N/d3z/QeFuRgrNClAsYUfUoDkzey8cdnH46/yeEE+hDvY2FXIJK4PO6baL
asdgxQyQPn2Mlr06Pi/mnuHSh/6MPNkp7XuzVrT9zUG3QeXuDMaq5NxMQA3bH0n9kmgp6PAuleGo
s0dmykIgwuXaoHGuJaOJCc5roCnKW6J/GOi2WmjwHyeS9y5TmUahA5C0ug/7W+LcTGrp9uXFHPst
IvNF6Y3IuVSyFLjwINCdldMQdCCgGTtdwCp2smzpQJFFm3C/TJOXJ/FNP0Y3DZ1/0Db/mwNuA8et
HCgaadMTcNlE2ptRu7OSuFR3DXY1SWdUVMmO9uN/R8Ytm9WMjq0oGJmTkqOlpG5sHyrnTcGdXKOX
LEZPsBFg451fSNGtCAGsVQAVdNHqpyjc5o5Qg0BQKVbOu3nK3abNdnPBvLHswQtU7OMoPcx5i0Zz
9fU8rGgZ7VWTGwWFIHXiSxgL6BlB6g7y8WGLA5beD2bK4JRbPPicaxVJ0vNwoi2xheOuD2FMTUWd
AMfU+zFrg9Z+TjuZmxQduFsQzjRpYztLOQAkKn9BziJh/pCBYgHsCuUlCS3JjUhb/SF/1qLVB8ld
S1uVBTi4JFvGanLAN2Kx2M3CH6Pton7Z10NQET31OPNaqIuhadiZOzfU3v9iQkGuvaKDJ4APgGaK
UaV2iWZySn7Cz3rJ8trJHujC+dxgcItW56besJUzg8UErTL7MUIrXYpb+xvpfxoyOimhidigl0RN
g2GhxPXUsdg6KyNzxE4vdARxYlAMvU9mKXmDiG59CEz/A8Kf4GwE/a6y0gjWZfsSF+auQMX536zM
HwjusLaqRSl6BeNoqySIEZ2q586zhp/nUYT711GJBkU5kCLyxufonZMkKdZm0F465hErhQkgFwsS
aTpkElMXGsIGjHPCiMsspGQAc4bH0LrTbHTBm+9oWvVNeoy7v2jYgxd2UGUOyRAI5JwaQtgXFQ21
VTiAVPuINm46mUHBJBto/WZ+925R1t298bugSTVLs8UGKp2bEKUJFt0zcpdmEhiRe9/CcMnjfpyW
2VjZLaKlOGSdsW8HlFnq9q5ixO3B4VxMt6omY0gT7aUtKrdzHRZGztivqOTN6X+T7oI4T+cNUDZ/
vPeDyktLNED03YTwmYM8T2WTt6kAx5P2cB5LOJy1vdawV/4ClTuZC5rl3WCAT2KEJaiafTEa5lsD
Xt3zMMIhIdXx6X7Ac8jBVF2ZzloPGBNPNxRyOXd9ZfzWo3KP6tv9eSzB/gWPKVltHHdB6ESfml+T
JkaNkmL0r9mHWwLFpXG40RMZed26zpyRn6BwG7eYjRJcCC1aX5pDtXRuIzsiBOYNAMifqSAMJ1DY
OR3GbM3JzEIAmKz1c/QxLpoBGtOnpYEuY6h8xG3utnYoSfII/BE4bomDwjAQOqk8MZYTxpYeNR3a
yyg8uBq6k2Xc0yp20+Kqu6pMWZmTwDBO8Nbv2fiKOUJZCOojUKI27MA6kLblIcuPS8sk4/qMw35Z
r83AuDOwiC0ra2MAaei+MI4m8Tprz9qAOS903JG6QG/PYUr35tK7XW/jQiqrCBdste1QeboTXNLM
sSL4gnm+zlBMRewDKw7nbV9USXUCwnn4fO0tXtb1Y8ochBPKXFLHTab2qnVyvGtT1FbFbqyNjyWu
X5JN/v+Ao8cXlGrERPH76WKi8GKZR9KjuwCPaRPtloq9y5LXwnhsldIN6RFaUi7kJ8+PWbhRULD5
DyrnW5QqI6NKB/TV9Dst8gvi4aK6U+t9VLpVjnSyjFNfvJB/ADmbRYddkSsLhtm01+hrcSavniSX
KeFUouYKxJgWdG2/1F7NBg2rqBphrmrS3UxOPPlqPUPcXtOhpuagoxW8+z2aoZAZM43FAu9XKeNG
EI1TWyXoTZBiWrgOnS5nbnWzwsYFbQW4aocRQeviTVz+OL96Im+9BeFsRslQHrYM81oJG3kT+5aR
vQrBLuqNjeRcEDXYaVsozlA6FaRtYYbxWFOA+v6puk/M17h6nLq9g/7wsQoydh1n77q6X/rDmHko
IE0Sn8iI3EQ+b/sdnP10ia3a0EOEzwNbSKW/FOrsI+aAqvpJsjWEKwhVjVULGvWy/FOGIW2EonqC
EesmiN53M1G8qtydX0FROS6qUv6gcFei2KnizMiAkpq5r7X+NL/b6sWgXsb1PjQvBwopJnKVsGuN
elP/ZrLf4fLeyso511njHfz2KzhrnStVHbse/cJ6ElDUEo6l19em28UUdMqIW3aS6IJwbqHvC9YB
qL2gveZ0d1g2DTOFAm9ZnMrPWhP5HUp+mJ0pix7qorsGtGbNVWt2VbnloLK0jlkVY4JNCEnWweSb
LjJmHoMkNHOR5IG6+Agt+z51s9/NYd4lV+nrL2ir35KbxNf2OMxeM6jeqwcZuat4Dv79ML4gGnGd
up9GfFhtP7IwdvXlyHTJm0XkINALCgVlla6vMW5dF32cs6zQ0RvevNQqfEQKsowLcwk0IusNEc3z
ForzRckMKctFx3C6NlCRt2BgCzi/V2QInAvK6y4b2QKEEpoorVa7TJZNEp4c20Fw3iWdpjwxBkAk
6RGEGLERjPmPWD2kEJ1WLsL2SpOxOYmsAPoEn6LPlo2ozelOgNx8PqfaagXGTrWDGs0GMojPDCa/
uwmICFaBAlyJ+QbJ0IjxckhhBRByvWh37d5x/PYj2b/Ofr+DErAfeiEoONycuqiNDmSl8CKXvYXn
LEMpczOb1yEmoBpV4adxM6bGRbJIzn0hDu76kH3QbB32fjqVtjWimCvBMOfpNrF8I323yluTPJ63
QuGCbVA4h60SZVy5XOGwwYpnKQcrQkW5rJ1OVHaNKxmoIyjUh0yI5p2OZSRZT4cSMUPHzm8Udd+g
z9J+CaOXfnF1s7xkzl0OfMPeoVHEke00ETyBtIyNOB6eUGCmPYXPZiuKtXJGHeOq1jP6E72n8as5
fZDiSandePFR3WNjU+i3RMbLJdjma/jIRlU7Yvmaye2IluL9CXVOVIOqyk+7qv2oNWUEWSKMlTQd
ynh46+LBdjq+ng1tNzsW4m3VULnabO4goHN/3lAEZyoha0QPVwdEQh1uHOqoWawZINxsxjboSoMF
3BWN/btPghYi1Ym9Ow8nsP4TOM51WTHoC5JVJ1oZQb+l2Ne6MqGVB3d6czqch/o8mjiHAgFLXC4t
HVrJCH2cTl8MavcmdFCIP16UaMAYPRC2uCZkv/z+otwPKTptyuAd9X6u+TB4YPmDvGDkf+Q+u9I9
1aVoujj/RaK53nwQf5YqTmaMi4EPWnpUff+aaezDZcdgeRmi66qZ/+JBjAkwUA6A9lLognHbc4hM
dNAVwNNWCXCo9ho+Rv3RfosPDnPfxtwtqctm7/woPzUqv877H1jO95BmQHgSdC/eSx6A2yICEe0e
8kpueDTukqvl4OyGy8ydXCdwviN1mbs/nOOP9gBqO92Ndu37DcjSut3shcH5DxPdYjEfFNQTeLrq
0A0/NYioS0CcHeLDwmdlV11FfvcBKkvbD6+iQAP30tpV5uXHv2BbOoElp7BhlCnasjICRy2ELPXB
tV/PD0xUzXqCwC20ro7mUFMgTB+Drx/QznhT3qTf2ufECx9NxIDd6NH4VuE6iXIE/yIOmPv7P34C
t+h5xcwoi6AUDcFWFwxd79qV4ZfPd/n1x1t1be7H19D7H9K+azluWNn2i1hFggl8ZZggzShbwS8s
W7bBnPPXn0XXvVsUhDOo7VN+s6qm2UCj0eiwFnZa8alr+vO1DL5a1K30aQm4GNIhjKHOgyVQDufp
Nv9DPcyhWAd6fH8t9xj6CgtX+W480kdnb9/P7q/L6osenp/Er35vk+SaGvQRGTHUN29vqWfth5+a
P6G1lt2DcLECM7PuAa1RBmQjuOVB94XZKnSF4DbiPZwDxqoqX1JgTYdBW+1MEiM7nnmT5aNIo3Zn
hV2hpUJNPIomye9xFEyyQoDwDtZtA3U0At4JFGI/Kz5XdmXZIILxlg6Pa71zU9Vw4ZQxp7PX9WPp
3NLWZQBpz4ubhd5Usvev6EJBR60B/U0do2zcmVYmMFsZPeSP5jVNfJYcC4chH/x8eYNlYrgzPFoY
ym5V7G+IQdulLk+YCH9XmuhB62S8EiKmU6JTg1pAyLHRhc+pFAFHWzNXWwJ+udf50T68p0F2nJ7o
k7bXD8P19KCciz+P5i9EHTtcJbsWPNCT177ITpXYY24+hVO7SVqgQShY3RR8wP6ANzCepsku92qM
UXoTpjndYa/uliv7eHm9RW+cNebR0EgGkCAkLz7b1TRjgkgzEixCB8oye9orxPE6EKqOU465jni+
RYL1B+ZXA9LKsG1EcRdS4wbsCi/xL6UMICHpdT3jWBGGSZ/fQ/hwWTnRsbVAjgjkKUvFY4qPuWbT
AcYGVpVE8zy5rCpttps0loG9LGd1cFna+mv8dbyVxoVcCavbuZ4gLeu6Y4FR267Vg5kOXhoDkyJ6
uyxNuHZQDV2BKhBE+GpTa4PGqx/LDi4nRgtbe5rUTPKCEiX6wRENyFh0QP3NoH62DZaUM9hCq84r
y9kFA5W7gPbUaWiQhuX1UBRX4QiKCiM+2I3hLm3vlRr4bhvdI6Z5dVldInIM6IEE9D5cEAAHuauX
DDnTh77pgCVCg2rqPMMJr/M520/hdNAysiuKbGePj1ppebmq77N+PgIo3K0pWAHM5ATKPi8CH2QP
hKY+/J4UP1IUtcy+Aipudp5jOgLUIUOB1ZaEacITBvQKxMe6aeAG4U5YapBIYSq+XKtf7fGkOS7p
3ipQYUZ3ZuVOxbWlSgm2V3/B2+JW5rqam2vSCs1GVVvIZG3qxqhOF7risTHIdWWnlreTc9ayzHV6
dNTs+n9IH5KtcO7YRVlIpmSG8H5UvnVtcmXRp1brggRjkVNYu8b887JxCKOCrUT+6BXUbKduVRes
XhS5oKh4S5G4tAzfYpY71r4ODhPAe+rAz2o7N1P3oHApst/jfG07vyVfs5ripcXn3kOon2RMnfA1
YAL1nen0t7PU9MkULGEa2OFdXbyqSg6wppc6+63QR4l8QYsYsZHks+DQDRRtuaNiplpTR6TH+pOn
BtGQET3jlU7I0QRTtr1zUvTHyGq4oifXViYXlhqxplWTMXRemz1Gw47GV7MCShd9B95It2QSzyRw
tQ618ZRGgU5DdY07UqatRoWtoh0tbzO3U5zHuqHg9gQvavx9qGQFz3W/uP38JI07TE2oNRaL15a7
gsFozjnA1kPbL62HdGzdtD0buuRWFktEjhtEZmsXKqcfWrWMIm0RW9pxBjYvpOSMlwQj932uP479
H4wOAqhN1r8gcvcOnmx4xqOvBW1+nN0kRjJ0lomeINBStuYNAfA6IYVrNIE6HkkWKEvmGQr6Nn+Y
fQkKiGOtHy6bruBS+/QFnBVF86grzMFK63b5WrRVdXQ60kiuEqHxbNTkFteIR4WVawtXPLAjY7Fn
mfeNFXuoJO064x+aeqESyn4YM8bFZfDOIOnsfFqwlU6sBjZZPBq/aHH81JV0NyewWq2SGM/6/V/M
9UOiyQHtIWzTkqFfu8fQW1iR7BC2zEulfCDivUL/Duab8TT665M3V4xiGXQsEzQWKniSuZWyfFdl
XGkCp4K1+xDBufWQ6NVI1j44NSkOSIwCa3i3th0UzJ+AzUaU18vmJ7QMh4DhxwHMFFzn51tTn2I0
kK1Mc0rhDoq+a8PbJt7TzNOL2b8sSnzYNrI4Ux8KByRQI2TZS6nezV11dmLrvl+cfTWgU1MnyiMx
YuBpIaPsTm0234EiXQ9qM7rqszy57Wief5N806rfF8vZfBN3MpyhGgcnxjeFefIMFtDvuVrdZFn6
Ho7POQqAKaCYRyXcm2niLgag3UL2TizQUV/+DkGo59DNZ3D+tizNPqFryyoI3gbHvNJALBdOz7aM
O10sx0RrDph5bMqPJS1tUaJOBTkx86i6t1l6LDF3Je0OF4UnUOhDELfXhjlMsd5jXQf6rkb93po7
pERD+xuLioOevVkOqBqBpqLPnZ+3Ly0Z7nrTeQHnlKsV6U0yY8TUkYFHCA/X5qO4zS5RwJ/UCB+l
mi6xTwbixJbucxtzB5hUmWbJpgq90kYct6mKovRKQ7DY/Yzcd+dPg1+in+ZfLAe7uXKDgQKUizxH
FfSfU4J2v7rywIK0A2a4a6L5KtUkd4h48T4EcZ6pTKxwmBNw56XFL8Nc7uz4HgCwZuH387sejhKP
LjbUD2ncHdKMURuj1RQHQtfxcnVVp90rWnPjqBKvtP7QVwfwH0H81VHmgOAzc7TQRvFbi6x5pvp5
lwPz+qWOfJum1wClu7xjouF8XI2IVylCDxCOcVuWhuhc/NuIvOTTYQLRl4Z2hgKYzJlR3qQAilSs
akfNX33/xyx+E4zP4iUIclfHt/pc8jEiG91+C7eri0nqtMhx37RjUrgN+gf8sdYj34ij9HBZb9GW
bkVxW1qZZUYTA6LSkR2zQQPcW38EqTsAwmTg/RKt+InWua8mMmG0yDM15VzWyPjr5GDZkvqW8ELb
aMSPscJqstIOISZUsn0fGy9KiY5vswsUBuivjniphk620dqvZEXzkAR2jLqhYbjxKOOwE51OeHVw
9QFhA6lSLrFH1bFXahNm3LLRy0DsaHW21zrmaex+xtr0OIJ2UuJ5VjPlTw6AFdFZQZFJ+0KsMiJK
aaKValWf9W9OAwqBtkwyCC1qv9bJ7DMmI/IS7+uHSPI5WgmrELNVK/2uTWvbY8pCgyYewYU6mLIC
17pgX7TTLNS3bBxUlb8pc21UYlvHggIb6hyzXw4wf4na71VwTCXpH9tMEAWCEpH0x1IdJN5vvR2/
CEfa17LQ9Lwmnz/rSbVE18cawqs52cWJ+ZAOiyTBL1zKjQju4JNkStRygYPtrXSHtv6DmmV+Gcmm
5UWpIOCJfqjCnXq9wC5lqyNPspMefRujCE3B9y3x0/rKioCqoL4qmIr7B1ejI2dPwMG2PkM+r19R
O7nTtrgUrR5vnTzcFUm/t8Ezp9BI0mAk9GobUZxJ9qaFMVkDoiJqBRNiiGQeUXV2bkHZfXdZK+EZ
R01Gxz2PFnV+RDMFbyzqrlhKJfMQrWJmvQD2AWKqJv9pUvZPa/ghjYteGpa2RrYGFqF2tihKmMnR
iWI3laU5hW5koxVn66BEVO1shlYzy/dTBPyU6o+jtldT9DKAEvfyEop360MpzurLqKxJtk5nKR0Q
Wp1zav/swvG2lZm9KKpwNkpxVk+KuEsJaGq8YY4dv2ZhimJ0d9/Z4ysj400/j7HHMH9ynVmJIds5
oXD0dqB05hjrNOhn6x/QiqRqOYSbgHJQKn+a3pX26OSxW7aPWfVHihQrXNUPgTzzfcV0DNzVEFhq
+7H+0Xe+k77kqmxWUQRH7TgbOdyxRhW2DtUWoGydjyPAgvgQ+j1acV3DNfc/lPPst7dLkPvsUTlZ
wWXLEfrLjWzunA/OkMx2ucoG47uZJTubOMdcl12q4uBwI4d7kC8mCCmLHnLSH0ZgXZHAoIH5UAXz
rnioAS2Ky24PcFNJFCyqxn1aWu69xkY85mi1in0ugyzylUMYGOfx2fid74vDnIEvymv+gIrLlDg1
4br+Zco00Ab8pdEKw2ZxGYYQTMnZ0TCQWfuz3cjUW3fny4W6kcLtnkK6WNdWy0mavdnemmDuydEk
vrQ+eAsqVgZs3td4m+FCcoany5YjPB0b2dyOFrk9xJUC2awzrucMQtT6BACUfRNbh8uihL50I4rb
RUBKAJ+cQVShjHsFmDFkTkCehoYFK0PHofntsjjZ3q1/3+TDpiqs+qyAOM15q7T7cu2bljkz2eqt
f9/IMDMkjZAkxeo1Ma6G+7w7MPuK/sN4DRrUUPhTdfRzoeT1WUzb6V1EUxW3UHGdKX5TvUdSUDZB
kQKDJibqYWhoxD9ORt0NVU4Jojqze9FofzWOVeOPy9uitGcMogfDUr0W2lNalI+X90kYOGwEc7de
3Bb4zTVwiJHgc2qvXOBIutAd0RdlJSAatsx/qFZsVeWuoNyk8WzRNVRRMfg6EXsHTMYpHO61eu0V
UyV4d6tdfzneHwryF1BUqFE0rLFK0mFEoWc/hhmDWJcXUSaDu3wKMBk4gDMG4Cl2DS+D0FVnVZYy
Elr7RhHOT81ZZxp9CyF9XwHMSjW9kNBgsTWEX6UsGBI12MAg16lrdPGh2ZU7v3VbazOZsWx1ciiX
fVzeJeEberwN9tTpSEDOL8Q89sldFR1bWTFfBDjySTh3sMexK4t4HYU1siA1rw1yZtaLCViFyc1Q
UKtPmunSQXLbCEMj4FFrBlEJIktO46Wu7LaMIbRQ8pcpwnRDEvsjIUFlGm7bWiBJTDw1V3aXbUes
7EYup+zURnSy1rhzQYvPHKNMazE3pHMwlc/A5vC0+bkASVhJn81UluGSCuf8Tt9mug1MIIQu6YDe
hXNZ3NjmO/ik/Ni+6u19HfqsOYSy9IjQljc6c15HYQtzAE0NH0CCNqH3dW+5ZljvNPv58uoKr6GN
IM7ZqKY6Nl0EQZEdHWc8JqlS7FZwl8tiJPr8felubqKkM5OpMlcxkxO69Ti9RABsUlDd1/pe8k6R
7dnfv2+ERamBun4NYQn5o1XBpHshO4Yo59crcNO4U/vd1AL9WMY8Ig4EMdFtYm7YAlAr5+bKPAcY
FEMs3zWjy4CYlE4MkwTKnuq5qzflgWQz/r85GmoSGFhoZbEfMwzAZc7zrP+u8v54edn/l6X4+CLO
J1YNxiXnBtPfQ3UP9IlxuB0yzPtFVyag9m19r6BWYnWBwyTBlKjJG1QeH4K5wK0Fh4xZUCzFUr81
TN93FnGnybq1ZgMTOHZQKczVkvsun68GOqFipx7NKD/q6qOeRVeOGT7V1s+RvhUt8dSewEyiq8FG
IWkk0b4rtd9t1gSMpW5daqo7tKh9rIghYy0j7hKGhRtFuLCQWE5qziYUyYa7oTuy5L1Gm5Ch+mya
JbsldrAfa8Y52CasBidc3541ARfnYxtOe7W617pbA28KxUbZ5emyeYgP/4dAzrOyRs0sY4R1VEYI
+CHn0KoaRjSn4LIYqRXyTrTAhOwwrOcivwV7R00BZpO7TEXz1zFNvbzvfYBCj5q0WrBa2efYxgQ/
sQlQLoyxIbfLrWjloJuPqAiAq/jUhvE+NK4sWDyeL33yM0Vaa0q8oThNud/0g4uypUTxrwsM+do6
qoh2SdXmC0yKNegtitIIwGvA5rTIb+1S9dqIiR/W1M/N2bPLu0YF5WLhLe2DCaTvLLpV5/8eUfHz
d3DXCcGYfx/V+I6oW6odkisj8EeARmsUzW1YJrELRKp5d1l5oe4g20auTjURNHAeYFxIylJTRzjm
3GTGgdVPqQyyev3sL9uLNlhqGnhhqzwt2rC0KIPOGMQJrQo1AtA7mKAwoQaGciLiO+GpxVyL5CYT
qYX2U31lEUf6nu8lUogNgzKg1jTfWICEzecdm35fXrqv4TJukI0M7lxOlsPQN2/gQRUByhBmI+2/
kmnBnch4rrNwWjcnj7wBOfr5ps5eLyuxfiS/OVslOJvrkRlwFAUi7OJWsXuASQUWO3Xtf51D/rxW
XAAzYj+09Zh5U33Wp18lBhrye6pLShriHUGTAbIsgAawOCn5bI1szrAjPRndju3STrLl4tX6jwAe
oiKMZzqrKQRU82PTrHX1KHwkQyix3q9XDFYLdO0ASKNA9+J7tpgNWiFnXa1wYACsRLs7HO9SheYv
K+mLF2Yq6S+QJXZPS5iAzL3N0lDyihAq+nf6SVN1TF1xK1kkxqiWBhQlLMKY+DFX3dZO3VwGVCq0
cBMCQI6FlIHNxWKTXedzC3hNDNB9pwOGe0IA+lj3l238a3CA5dwI4cIrK7KVuluFGNmexnfL+JgN
z7h03L5vJTsntMCNKM6dlizUssWAKBqeLIxtFn3uXVZGaBsbCesXbMJmdOFalTJAwmi85vFhAgvh
fKNV31rrYCSv5Sgpoomct4aJYvhvnKgvCAnd1DYg6nMQWJVPhQ7EEox8N9GvqHo37O9xcbysnHD5
NtJ45TBwOCL8R1VrPtTZT6WSJG2Ei4dpvhVFFWL4/FSqp2xkgwJzG146dtLVm7RCaO282cZrApT0
8f2yPkLzXmmakXEDXB7/GC8Gdc7pwjovGQwQKWpuWyVo15YFDjIx3E3U2LmTjxXEZObRcDAJqMMp
yK5UItycjTLcbbQkFqHzqkyzK2+AXHFk303mtiaG/oLs2fQKz7q5Xn7pj7Y/vlKMAyZecwJi7OUl
FbQk4DQ7Bl1RQBEy8nOIeq0v6J6LMSuQ+eRq8uPv1htG3A+hm59SEDgGzpNSSYSKVf+QyXkQqgxG
VDsYvEWEag1P5L/v5visE+c2mk5JtCTE70f6qakOlvPNkcHJi23kQwXuaOWxMyoGhQiL3ijmkdHU
leIoCm8Nh+Iyt/Q1B8zdGgONF5DHQEZer6A4P5BxWnFb2v9+DtrEwBzcEuC/rPWe/OwD1bSfcPGt
k3uDBZe+pMNjFtIIMyC0Jz+nNCr/+4H1zxI5A1hqnSksx0BVMb4M1ZXqfLts1aKV22rEGcCSalU+
EPy+1h6q4c+og8d93g+5LMUrugoJnjmQBVyWL92Rs6YlmKqCA1QnXxsj1ySHQT3SsUXgd7isksjg
tqI4g1OiAoRPNdxFpSONs6S+Hr3UNPb/b1LWr9hch8pgdSzpIAWIOrk2eCjLWsDS+hchwFaxVhAf
9Mt8FrL0xLE6Z1UFRC+g0jAAjhbJBp2FJoBRvf8vhIvEG4ZmHBZBSIyJpUWPfQsDqWmqgW786bI6
Qkk2xq0w56VawDv9rA6pkNVLNBwf21h5MW+T6RCqwSAjrhI0xiB0Rfy6Av2C+PRvcn6zN1M6xyRG
XtYbbMOrTfs5ASWtoS+Niwl3F4xt3pxjtjlkO6uVdX2v1sW/a7ayOeujc6eXI0rpHikWrzebu8XR
JK8NUTAB5AeKKxG5RJsHOGLREhWwl7Wtg+G+7YvBN1rg1Ca9g86pEvikXROmPqENEN7GXlIQEh0v
XIEwGIC+GHC4nzdxsEloLzFCJRsEOZQBcruip5B2//AQ0PGSWufzgIHAQ+P2meIYCDkRkYUBwXQZ
G0q/AyqXU+8uG6VQnw9BPDxuPZdjVFkQpKstCH+1Juwei7waVTzmwIIpOdFi29yI464QpCLLOS8R
Rlvx5IJp1M0S9UAnRLiZDTKXuPA6B92x021fLbJHgiimRsIF4yNIuAB8m9s6vdBCbYopnnfINxnO
Q1VFwHasT1FKfEP71QGm5/Lairw+eg8wAaTiOafys2O2009GV6xe3xwbV+0iBnLBuDiQGrCzA6pE
9ev/TSB/+qiV6l0DgU5WIin8h1mqm5QIEu3BNY3p5bI00VnHBCaYWMG7BjgZLuxAc1496j0eq8YE
vFRqoW4g4w8XriBwQNCTZiP25M+6vaiJnq/WqZHJL6xgNlO3wVg+IPa7x8va/I2SeNeFGWCU7hCn
A1eQM00Vb4QsazsEg0fn0L2Ssw70O3d6HW9SDxhi5J0ex91yY7nfirN1O9/Nt2/ovT04BxsQIBjr
DS5/j2h1t5/DhT71uKhLVOFz1k2cwhJF4efLEgTwEybaTz805g5EXOY6AZty5+k78yY8A3LirvPt
g32TX/Vvij9cVWfLBVMOtMxPRdDJQhXRhbiVz5lrR9oaDWWQbwCTM8tONL4JS8UvUaq4rKkAuH3V
lILzBeXodX8/e+0kQytnO2KiEsf0VcENmM6Fb01AyrLCfZbjDd93oPHDVBmGSNET4qtlL2sdFfo+
G035QM0FMh8KLp8/Igu1pTZavKCStL8KzfiYW9RNmn7XEyAhZMwd5rskAlRh9Ouy+iIfvxXMhTgo
xtd4z0HwxAq3jw8FJli76XhZiGgzbThXzUL6F2UFbonVymlSy0Iordj7JQR6yZ5aP81F4uEEnQXr
nQ+oCWToQAHNQ3ek/WgYPRBxPI3dWSCixVS9F6fZYdDa45B2h9icH63qDWO73sIKjIlrV6SIJBMr
Ql0dRKXolgWGF5/wVBRCFDQfA7+jyzx05yYlc/MmAPXg5TUV3Vj2hxw+7zkVakvRYQOLKZIHPU6C
Wqu+L6HqD4S5Vf1rjmXteqLgiuIQqAbGSNDgzPl0Y8kxPzEBpSCMdTCm6Et+aEokB5MpvNP18jyN
Q+SRUgk9ohEZQZPI26MhfiXFWBOH/AUNOow2aWbAMOjmz2S8G/Lfy+hN7W767+dI19ECHRRaNrqA
dT7NirEFhaUEjseiL1V7TJK3Nn5Pq7defZfBZgjKe5BlAOvGRHMwniick03Gop9x/WNFkVLuh92M
mta406JbzdxRbUcJmJPIC5HlK4X5mq1czrlOKZiYVGCxeaqx+zV598qhbXb0+4PyTJsgboPmWeJl
hLtnAt9inffEP869WUuGasw6KU8zDOaaJ0N1de2HmnyLZKiLouNHN5I4f5aZY0njVRLePy6I7Cr1
x5h6hgxzXOhrtnK4w8AmW5/oKqfo0CmrHQY3c4sr/b5D+s2v7+rQM58uH3iJZn+vkM3TLRyT/7eG
8TqLj4nZ8qVMQTSVP1yWI5iihFUiFQE2H2DMET6bt7R2CWTmCVfv3vK0g/a0Kz1QhdFb7Tt7XLxk
X98BzGN0l7fLgkVX0VYuF9V0K+l8SUdYZfuTDUdAyDFnd1kEWX+DD+S2MrgTN6iZXqYKZAy7jLjk
GRzi/nSkx9YPH8snbfQLTwdUnumzH5l3jfkD71/SPdsv4M5eltiKrmRY3YWQu3RRdwC88iw0dCz0
bqibo0Rh2aJyV+9s2t1sTVDYfrT2ZaC9K6CrBu0ou8FYxTz6mp/58R75pt5dZtd4ZfvlCsOz79Ez
3ckSQ//L6q8BOyA2ManPrX4X28xaIjhxdW/uyn24P+aepbn2TrupvRagboHhtyf9t3bErHOxT/bW
N+sf3ugAovrPJ3DLPy0hiCdNXJt9coXuV2IdqQy0W3hQwaMEt64aoGHknF3eGlqtlquW1a+++eMY
A+hyHq3hz+WtFfrUjRjO06VTXaGnG2LQ3N0OPwEdEZbnkkxgP5eGp2JZQAV1ML8NVCDOitIlnZYo
hCwGuoGsR6XTQqPNj46ZnjWiacAaPSQq8K5Mf3dW7NvzcHbM1l8a46wkdKdkdxNLJf5QGDPDkv7z
Ues+bByi0eZhOKg1LhWQOvfgRVByz5mPM8i2rdelPlD1Rpfl6Vbz+OI/AAWlo5cTi8E3r6qNM5c6
wc2ZU/U+za1HnOd/COwwovsfEZxaepQq01wjKCCFHjSJN2p7NcVEDTvOylVUyPyR0EFsxHHW2vZO
p0QrgpGOjMs4YJ47QyIQ5Gr/YK0bMZy1jlalTX2IhbNS7cDaXZmoPrIjnjL5lWyQUagSkjjwMog0
nb94nhvDYIhDk6GCYWgtoFBryzW64F8I4sBygMw8QMEMgriYWziraLIOUSlqb9qfSPdbZOJ0YxeH
ngLc3DzxIguoLofLqygyP0dbyzmYx9O+9Enay2TV1MRmVTkwGBv9JhsbiYMUea+tCO4WVmqA69Yx
1FJipEyj2yxxC0A76dW3y6qIXMpWDncXxDXwusAwhwAKTQy0vS3aYJkKNyqDTsbUKRPF+fyalFra
GhCVksIHKnDVEIzxek13yuL3y1oJK7JbtThP2RSpBURgPB+UQz+7HXHpuTsageOR2+oa9Ih+5qae
Fiz7K3obPXxLvG/Mlz3U1rPEO6ntN3AeJG/6sVe71TL7IsiLYFzK3dg7rqldKwwNkb8u6yw6bltx
3EGoAboxlxTigLb+pKzIO0AOBTLEKHNVQtMEMCjyQhoOAZ8k0cZ60ZUeMbdR7xb9VBlnyn4sMmsR
rt5GCuepHCfOctIjHxTn+5EOB0Ux3Ti8nto8qOgdk2KOry+FL7u1kce9JIoa4wHhAK2A/Uf/2MgW
vOq+eq+/gImUDW7FPOV59tUDual33S48s8d/2D6kvey1rQgYQ5zFDjpYzaMZ+iqoWqSAaYoNz5LR
+Qkd10YIZ5JstiLl76KGZeyr5CUGTvFlNYR5PBDcWDamT9fWNc6hLCn4SaZwfZEpt3V5VzC0T6NP
9T02fjXDrQV0vOrMlH2qPl0WLDT/jVzOu4REW9JoPfHtwkAlggKujYhI9ioTWslGCrdLSjPkw4KE
rFcXN0b525hPpM9d8CGxqgA0WhaU1vfLeglP20Yit2VTWdVOUa120V45yVs8nFn7ZsruaoEUoIai
LwGtrkC85+sgg1qpS0cgpQoVL7H1XTaWbkpvBy2WPIUEQ64QsRHFbRRLQbpkF3gKTUAPf9QGdznE
52WvnI27pnHzI/Pma+dNk1TrBO5kJVzBnB9q+ys22ecotWqVXmcjkpJAnqIoI4Ehe+kj19BWRt4A
DL2Xd01gjZ/EcUp2+pjZYwpxFTnlyoOWHDTl4bIITaYSZ4vodhtpveZZG/NhxKRN4+fDuc98IJUi
Nxhow5/O2DX0WqX3zXBtFndtfNsyv4djiySrK3pSQl+Mk6EciuFGPrWstaqpLCMK55XPbvRb0Es9
lj8M7yE+DafuED30uxwE2Yf0VKA6cxV9a2XMWoLg4tMHcMekCEHmZab4gCnchdOuivzIeRucmyqS
VSqkunIXbVOrcRabEKUzH8NzwJNirvEr2v1OT+/JLnkpNT8+srvRLU69Gz9V+x+y5KhMWe5upLRE
e6iDne9zfzR8g7Vukwcx+64nz5eNTCaJuxUzu5y7woKuxuwN4XWdXc3ZQzs/hrHs4lhPBHf/bjeQ
H+NEI4FuJA0kNQQk99+7VBJQi7K8GticDTwVTIrYnVOlNSoSGitLAghSzPAW0wxTtqv13VJcz5MP
5dBj4i2GKbkQDcExBYY6DgWQfDW083JFy4i1bZWhygzEad1v4N9Az43SS9IBGHcMMhq6Seoxxzrk
1TUbzkp0DVSo2by29JvRfLXG+7iIXTIDoZrt09BPyiFA3X1Ur9NlN5a+veDlo7uzcUxoeN2HQC6m
UzCg+RB1ba+dngfgunTdD9KvVTTPBntQlV7Pza3dqbspQh0arQtgEpZ5QIHlEGCna0C2QyhA+BsF
CZmyVBYTcQA8IAP7DgA3Us9B+c6UTfiLVngrinO25Qgu14ysouITqG/ayNPHxI3BCcB8q5J4dqEw
TI9aGmZICUbEPl8kbBmBR6hDWDY4LsAndyqAXzvtVRlPZX+TVN3u8gkU3MyroP/I4xxb385FjDco
Xk3Ks2oD2Zc8sdbaLX1wWY5ML86rgUtTr1pr1ctEvyhAASl5L829vkT7yqZHKoWQEgjUNYzdA2IJ
z5Yv6JMKiWgIOO7e0wC4yqpjvHyfQS1Q1LexFshYyAWriO40SlG0MoHUyV//eWHXi8McgNqboTdX
3+ZwQWZgNxYS6xDc+5/kcKZYaXpktKrde4VzO6XnTHuKZZQBAkf5SQRngPqiO7FeY9260PCIPnrW
P4we6IgBAT+FzCmKxZwpkEW3WBFhsYyof+mKxR+q6KFIJDGDUI+NlNU+NumhQaOKFauQksK/6R1I
Y2TjVcLN2EjgPH6iRA6pFkio899VHejAldSQJr18biRCePIdwyx1hgPSexMaXzrzOFIDnlfSnS9Z
K56Riub1YBslNFF78zYaiA8OAP+yHqJ603bXdfJ5P5oGI8eo6PVAwVjOsXUy59QbASjZzbpfxcVp
bTUrohGPcdXFzAgK3YWHKXo/GgA6Oar7cHzsUlmdYN0iLir49FFc2F4MSdE5ClY377/R8rGebxi7
ztprVKW0NBj6+8uLIHQTHxbzl05xY5NJqA5FQlabjMf9EIPcKH4BrWiYSoa+ZPvJneF+cGhbOesZ
TpO7vqmv8+LpsiYyCdy1UdbMoZMKCRiGCYs96TSJ3Yvy/p+2hvMSVpwt4CrDWmWm+kSTJHHpMlK3
d+a7aVACJ6W7KS7drn1wMOZ8WTupcM55RGzRTDqGOBDqUx426AT26v42X+7AzDYljjcq14VCJFKF
xoisF65+1By+VB3ahlrMUKLBy+GxwiKIDYxzo+l5wnDgD+tB/YeZOh28nQB+R4Mp+cKOSCejrcDf
O2ACdfiTN+XThFxYrxW+imZMyYISwUHbyuIWdOwoyes0Hjzt1GKamLnpqfphn8PHb+SheS8ls1MC
pAG0eG1U41wzDQEvpxUQN7yrN/Gz/ZjezL9rx62u7dnTA988Ppv3TObi1MtKmuvfN8e7skkGfhRI
xes0GP8MuWuejWOUuREgViTCRK5ko+EXUE6tKtVigiwUOv0iqb0FLW3JAzX2l3dOdP9s5awbu9Ep
MpMs7RLIyXXnaGXGdQR4uXGWJYhkYjhH3GtRo+fdKsZUPTpeJciuybL2om6OrVWYq1Pb6IIRUnvu
VyHKAcWIffOaPBUnzS+uy1fjMbHcWOKGhXfedvE4P4xJKnVI101qi2f2A3S/3zu/dZUgRkdlZ7rK
7+qaPA3oyr/Pnv9v28b5Z/jNrIkbSNb195E+E711a/XbZRlS9TgXPcyppqirbVhnHd1N3zW3u46v
VtjmESqVr8vVdJf6YGUheyp7bkscisk5FNzaVjTVkI26eJ272q2BQrxrrewYwZuKtgJbEiMJ2qnW
vjRQ8GGgEASo/GR7OGOSq+o0NDtXMd72t3l2lSbgDvNJ3vpx8jjX5yI89P2+nn2lvklSyUkUZBjW
DwDsIqYOUJjm+yqWCaA3WYFuawe95OmQ+XkF7mz0WIFyOQRj6nGOLHCiBLkMcVKz19X8HCd9Fs2d
nJIytFvZmIv+H8q+azluJcv2VzrOO3rgEmZizjwAZemNSEl8QZAShYRLCyABfP2sJNW3yaKCdfs8
nApVgUi/c9u1mui0jBGT7ACTu2vMHtzZTnrZ8TMlv/Fgq+L7lGQj6mccvg7cZ897jGCjkMydmmuk
h2Zp6a4D4GOa80QWu2Vs8lh8gZcE5AMdV6sUCZRajFmvHoC/kPf9ZbmAMkPsAp8iQLkfQ70BBcus
z/TSIFDzkCzO2ulDoA1sPH9XL2vR7Yk84Q5bS7Nnzrao9xFbsr7bLwmQ4rdqvG2m8yIATh/Lyrpc
dexnWZ2WQLCMoFV0fJUuV219yXyUAW3A/i7EbmKXNfgV543bQ19l9wC9c4tdHe+S9J6La8C7gdLg
tJ2vAV8Te80qUbtY3ib9pmuCTIxnJDqpy+uInznjHY2/pgj4L2eNOuUgvZPNPuY3XbNl+rEwXxA3
YeltPO54lMXzFpzVDOfHHQGmVv3QIQAqLs2yQQ3KugIkSffN1d95XAHmugDFwrqJziko7Lw7Vt86
/DGYQZhTAMsCFGRRiemaEVMLT7SzSqsfPid5WH535wvQHziiygcEUvyx3nXJBtsvr/ldIXfAt136
X73M6/TMLS7hxhr1XdI8GSD4AEdrlHZCTsF5zdIpb8ZNGa61q/cOiip64B4S/7INTObyZJs035At
tOmqNfBzj933H1UnW5JqqV1CF2Ghw3LfjpSFInSwyTi5t4/3atOvhnWVtWc6693MvQrOAWW7xg67
dUsUyB4RhH9oPoIvKkxTD7S6YEJ/f7HIlvBB2TTB+gylsbnJm5xdKjcrsq+3EQg72ckPBI6+6rU8
MvA/UGgi6vCm5YODGfE5ihUutZf0IBQKnchs+Qrq0g6qa34Tr+NzsdZn847u45VY1VvQ1gKaZ3Xs
JviDfHjXjYOLjo6a96VBN/wcSGNoulhFWwhjs+Hf7oD9nqWr+KzJvqU/P5/5j1rQ++EfXHMgJwIs
RIx4GYCkaPcggAYmRDYEx8Zn+38g/96N7+Cmc5sOyEkE8asu6y7CPDilmwbjlKtx26+LU70b8mMu
pT8Est6P7eCG62jgp32COe3uwcC1ZxsJiuM1/I+rx/78ot2S/BjkwLFRHmjNbQCcnZf83Tg9Cci2
mC4CZ/f5gv3pFn0zk6l7oCPTWaBESdmjEpVPLtktLtsLYL9q84iI0yptp8fe+FncUMAaJyivQUma
qcZrW4/5eVf+wIH3doI/IHmnaeuL1IbkoQxepyCJ2bB9vWouitVTs51Wyw1utQxhlkxvkmzMzQbZ
/qsTUme3n3fkwyZOA2SHIxk3QDUBkt8PDo9x6Ny6fgE1alYbP5G5hHDV8bk/33ze0If1RUMoDEVq
RQRIOxTAvRdTabu0IgJhExxvgCuPGGiG1oG/+byRjyt80MrBmfTHYGknjVYAqgps7wX6WcZrIP0i
93Yf5Az8sghedUck4bGxHZxQJkwXl7I2qP+87usvgmzMMUxL+4p3QuBgYAcHEh5LR7sDBubUrrtv
G9l99Z0gqgG0OPPzeKjbX85QT0f8mH/aHShdilFuD7jt5NDQa2qkyYxLaxAO3LoaRWD+vVGnfvDt
yLIda8cq3G+MoyX0ASU8YwJT6HUrb9pE2/LE/w5IwPIsuWU34pScN3uS62OZkB/NMjuvPjjSEMUh
FvLkfctlvKQmrRpwS+xx6vaxm31V2bgOtqjLWNt6pfzIUO11/GEh3zR4sJBDKYdKDWgwOu/PKniG
t2lOruMHs5m29CS5OOqO+OAYOBjhgWB1yMxMTNGgJJtpxfMx8z3Q1efhhoFU44hc+xi4f9/ai3Pr
zUoOrOUjwJJQOLPyLpPt+IO3mZ7Xfm7ts2UbXWooRjTvH7Gb5t2xe+uPBxG2ACBfkTj5oQps9jhn
/tIZJFYhpXXcGevFItGxQf5xuwZgAQ1taWh4GESI+iQWKaYVytbwC9QZebR2zuSJeCqu4rWCO+Si
uyo3/TGO3T9vVjAiIXRhVb1D+ochWYYyStAuAks/wmsk1m+KVfvkf1lyksvL4enIXrXH7sNefdOe
/f3NYhLHb3tKucljH5ksPcg2syCvtqhPXBk3G2D9HZnZj/kHdvu8afFAmY2Hoo06ByNMHso5k/BT
b4DEOWb1Jlp5c6Yv51W8dfYoENn9mvL4QZw4Z/WRCn+rtn4YNbCyPQDOYKYPcwBVK3TCAyuM2rPQ
+5UMz59P658H+aaBAxGAzDIDMFLI8n6KkOXNMxnWee0mN2xAeuogUuS7IJSvUPc2h3BBU1CmIcht
6K4UdQ7wgcyPiixd5KURZt8kQeYZdZuQEa4+pzpmYHxU8+2avOnugQAZm6SRrm9vt2gfPZhH8J1F
G3ordjci07vkR7dZzKo+CU6m3ItWUz6vbv/jDJj3XUgPFLfACSfVEsxYt+yl++AM10mVp8lXhgqb
zxfnj4sPBwtIJXGuP3Ax1yORVa0hvxbEutgiLqbJ3X7exEcHsR0NkCMA84ZCXJIcbPKJxTBPrUQG
ljdBOfnFcLEhp4Chnb/3WfmFnPSA0M+rjdp83vAfxdabdg/stbpQTQD+Dmzsyt+HYjlDlBpon/Oa
0h+ft/TnWfz3CA+UPVBKkKUv0VKSfq2q+7Baf/5+e0IOjyiyXJDyguQBKK0HeSexFhSQXhJbsiRb
DadHcZVON4ZtPdZedMfSPf40mretHYjBLhIL1S1am9OvQ7nh/bGcp2MNHGyIKK7I5NkGouTWQkGM
u8+n60/Ko0XOQnSHIFHnEM7D82eg/Y3KAJLlSZMV77e62qCaJS3zzxv6o/79pqXk4KDyCWW1cYOW
qsAdc0YpPM5Nfd6VP0EVsyn9AMmlbb9iY/rVVAx1cKy/d0dUM5CEXxStPrLjP2bs4qgB5DQEuzDy
TD/gpYDBSAYjQ3+aX17mpaseSUU642cXSFKCQ6R3j1gCfzpiaYIEIDBDpcigOVAnwyoA2pbUJi+L
AXwfZyLoUF2z5nr1MtH/9WP67/KZX73udf2//4N//+ACYZQSON/v//m/l+KZ/eOqffzxrP/H/uH/
e/Dgue0zv3jsPj707m/w8t+Nw4J/fPePNeurfr4entV886yHtn95P7ppn/z//fEfzy9v+TKL57//
+sEH1tu3lRVnf/3+af/z77/8EEfjv96+//ePdgB//3UHeqHnn/+47R/7Z/3h754fdf/3X04U/TON
sZ8hYQNLm+1ijcyz/Qn1cv8kiG+6cJIREiKl869/MA4I9b//ir1/gtE9xrqhGNVCEWsgLOB7L/ln
GvgAF0k9G6gEi/Nf/+rdu0X696L9A+COV7xivf77r5eyoH/LLdsi4C5eKupR3R5Ad3yvULVerZhn
GvKceEU/pGtfhAKMP64Yq+WegMEe5DiOInrD5KzncNX7E6HgTeSF+1QyFSLrDeV3TXySUjIPqyZF
StHOpF2rz1vSCWfOeDMR8YQMznriK8xVWwd5iQPiPcewFIeblk5x+wjUXlH8CLpARhdlVEkRZJ1X
aXQlFER1l9Rze8NWZUtUg6iGIV135sWzRJfLrvPmUx9whvUvR48cf/NmSX9P2ttJei+sLJoLkFZT
ZDKl8BRguqywfKN0xl5XDTSiyXOBDI1a7vouBERxG45axbtFvyhOSyXa6lfrFpVf/GciA+0DIwsA
wmGQBFgpdOZ9+0sdJBoAdNVPgGUFTZX3HCnlNEtT35E1AgCmVP1K0b4MKUgHnEWwK2AOzxomTrhE
JjjpI8p0g5QfGSjvAuDIEr99PkfvxQxIjRFKtLneAWqokWAWH/QRjMlIMVOB8zNC1r7rr8olLmO5
aZOwDxB/Un0UPTTELfr95+0erI1tN0R9JnheIN5Q83jQrhhmHnMnSH6WM/ZclCG3vtXfaFj4rMxM
XQ3VJQOgISwFmA2+f8zwsprmm+OD5pHhDgA7pCigbhwIEe+XpiRj5bgTDX46MfCaghypORF5xEFy
+j1fqri9qByPe+dBI+fhttEuMGwyTasWk/L5RHzsSQKW4RCOf9iZ8B4c3HMgZChacPmqn2FkcOQ2
sxctXrMhygw6XFfIAYge1IApkJkGKU/0wN15VOl6rLgLnf3zzlht6t20ECRQgCUcmNcRluYwuwnl
sG49N6z4UaQLI2rLpeiKee0UnQac4JyoCVvk8yYPTFHsQFAgAx3MHtQA4vTwoi/TBfiwoneeaAUg
Umc3AV4KB6KbONU8H0wdLiGscD37oLxOUZuEMskKhMm3nYiAucrAectu0452iq0k4cq/6caK6afP
u/leTwSwMOo7EbaEgogiXpyWA1kyGHhxXblMT5NCKSNiMQOokMK1O5mAONmkgtG5FSCitYemN9x+
VKI8yvQQHCwQ1HzkCQN1z6oGsKUOupFIlPPOOuJPrCUOZHgN6bUYAO64PZKhg4JA7utyUM1jVxMG
iapEpzyyS5zaGUGjQCFtreSfKf6KVUs7noZTI/hR1I7DbY2aNxST+5Y4BysMF8P7AzYFhomULcGT
Rvqq063rHvndw5Vc+kowEDjMEp1z4m7Eb3yWHZ9XSbPMzq0RotjrVLV1CRttcefTjkoGKiaG+tYC
yfzEddqbqEtL8OLCOzZBJPpOPXvsxF3SFm9tqsLIY4n3B2FrSKoISdoRIEFgFcODSQ4kBnYmkyMb
xUNMOKlJLpBAj61YFEOagn1+AVICrOv5VXq2Q4jfhhdxIrwiwU+ANQgiuRlMcPwMhYdSHOqoLUoC
HhwAhXB2D7ZFMzWoL6dcPAiFU4QkTt0k4bnv0WA+DfQwYzrSYmyX+45O8xxnA1VGAhPe9U10U8ql
cHaqC+vlXjmDji4S4Idjm0zh2LXpthmIXR6ugxRbaB4RQboRqm6W+6WNGtNk4EW1l1aF2ccCcZZS
fBlAFV3uk26asHYBqWd86MUt+2QliA70JooHu3YgT6mgYMiX5tOkdEAOisqNGq/gUB7Q88phVjfo
Bemax0lHTIpNOipvvA0DvvRnyMlEblvbdgrgM05ZgDK6DHG5fmcJK8L70R09bLI4KaFnINLLoaJ8
LhsOpSZmH+5eYK2DMD4CWuXB1giKmZVeKtqHxes0ksImOAMEig84IOv2AOYzEBSft3gojVAsgBwO
D/e2BzXjQ4tauZqaLjDfg2Wwm9EMoRV/PjDWcXlHoyTRQ1EHCzahQUBXl+cWYRP79PNuvDBrvL0v
gOyIxGdLuQGyKIsN/P6UL8E4AG476u67kHU90OP4QJxnLqmENKKNZt5aFTGvrkadoCYgE5QgsaVM
UETHM+S8mxZJEn4pTwG/G91OiNwlcM0ZQP3f9InjojCXLBM/xSZyaVa7YQEK8LAA5B0OO3WxD/lI
oV3si7rp7ckf4RK8RJ1ALOYsaFQwjdvPR3xAsIkh4oKCuoFRY7QBbIL3I26igjIjdXw3DsyFEkuU
8qHEjovdt2AyD8Md9cyEbTs1wBWUWdm/aLYgLLdbOhhq4xe3Baiu0F9fVkundpXwAysi5QJmlo1s
R6Gr7YLMYpy6wnRWp/bmpMPpjD2JY/T5kA7Q85CiiVwgXJuQahieB/P2/ZBkwLqF18y/S3oa4Gz1
orQd6J1gsEf35Rwj4jejbwWd7BGHrLQiRQmJi8ahHtR4byL2Ky4b3Ty2aR2Hu8q0dh7kbHh0UcgJ
T1U0sEMEj22kN40Tq2AjEjUiI2fGfYHhHhnagZaJoaUefMAejoolanqpOnpjAfRT48XtwOe7oByt
pOqVxNZa2qXiP3o3QYl9NvdcLvexz+z92Dncw4JMUdeW83rpIg8sECnquM0dtFSF6TAxIlnAThoX
SBNWOSm2WGhaYaXbALG5q3wwwQDfFxoJGqx6YMj6OWwsD1PRlSGmou9j6vQ5aYcaRwLZ9zX+9To/
VhQ2j59PwoF0ArgcQqW4v0gCs9OCob1fXs8A/2SOpPNl7GIO6fCq3qKuZELaEixLCnS5z1s8CElj
R0Wo4rKA17iWEAk+NLzcmkNrFVP8RQ8edkg/9z02FO5+zE9Yi5CTdWEcDnquqA1mTHg7FgwqC4Qe
Zsmoqe2v4kgnRb0p+jCBMMCBHG9Uy/HU1AGz4qafGC6q38sG/x3DVE5twnBWcIrscpTNZBfCqSsP
H+lcp+ONyzuOnqAEEndTE/XWTv187K8VOW9kIgZvLwEICYCzQgs6tGygDmqndKf5C6Vz1BZZPzSB
yAvjFvVF5C+hmteSqkgkQPzy05pmSslKnrjtEEwkE9B2nFNVdmChKzoaw81l+FT+QDWlu0Mqdxit
mpjx9mdYt4u66XjUqUezeK25DEfPnZZVUrOUiFxCf9TDxhiSjBdK0gIYoFHndh5YCxT8V4yp1Mvr
qR/A08inRC51Rtmowgm4Oc2IwzAuysxtNjmkDusNQvFDeBu1/RyWQP/2ANuwFamhXgH9rSj7fU9j
aGZ5jCDvssCsxVYUe2A4F0MmAUkabcY0LoMV6Zxp+WIi7lf3Q9iWxSoIe99DhkSYAlQgKnudIrHL
BxBaSdpyB+SifiW5a5bTImWuu/UMaH82paMT6q5Fw7vwbiZj2Th3KXen6cvUTwEqpDQK+25wY8TD
T6KiSN0t8VgyngnOPaqv02lpm21RwbuxWXiYdDxLG6Dl0DxWi5bJk9fVCftJfcHHaYWtMsvndOgN
8ISb1miUKvcFkyRZwQ4gbbQtOgdlHakXO02zHSPh65Y+04QFPWZ5AkAK0IWWgI/Y0oun4HW+RlZt
H7lrxkIh4v2QFhVtzxiZGlmu67HszXhmSFFW1aYIOzOQm4L5gdyDDZuWyQZ7JUJ+uxgXF9d6q5PK
pFnphJHsV7RQSz3vTakdWm1N1eG2yZvUhBCwo6gG8o07Q0T0HpvDAAHRBFBbvItBQOtKbSULmBgv
W2AO4qN//dKpqha/udZJCkBKrkP5tAwy9ceTOlKi9HeAInTiOJ9r0oAwcWK117XA6h3tvYiy5wrD
KVEQ6ASPUzEDeC+vCU1JeTkj8iRi0Go6tWk3McD+fLFvhjlNLA5CQFBeItPU+iRi1RPa3MdlUTjL
KYpUNWbKmUEN151DaktKTp2gUHF75lWy8tqrugYMXbE2NQRBueaVF6DvEFm2S/PoIFsFJXV0ruTK
FU2tkhXrXYewb37poxJu01m01buhTKTMFUxvzKyfDBVuEESnqH0J+g+VJZMytTp9SDVGnwvqsSDa
1NTYGQtahElS0IrT3gEedWxFfjj2ZRIj/7Xn2AALg76x7VPV4TnxOlTaEwBYZrJGWSDyVFNdoLWW
ejAymYfK1ejSE8h+IV+9drLzzMK0hi/JGRyFpXBYk9DwWUoYNHKjqgqaVm4Sb45lXiWUDA5WMBzk
cN/XbEDRklc5dOFbOiyhN50ndWy7XGGlBaDAsLPQQoCf5FPhANOnX0XKsStPZgffgfPVTs04engU
V2wiDfowMo1mgfP9snRKBYF8gsON4jsyCR7dNiQs0iAPTQoHEEhFKaqC1793T7GAgxcIvrVjB1f0
88tkDNg1Kv+t46ZkIfZfgSbNeeBWygGl4MtUO6+P/2uSX5+Dp8BvzmMf9MJx7jGUpzw1VSQqtUXs
YMagpb9MaAtxhbJyb2GAg9cqQ6qcXSi+jD22GixvJJfumZfOBQF6GB3n6DLtBo5ZGv2uxSPIxPLQ
K7g5CtS9Nu5sld6yIz6+bOPSlU/p6wxygRMEufY6JgqutlnmgrPIeLt5SKx17r4u7ev2iIqmxfwg
7Ql/sSZxawc/RTPFPi09ZZuhIY3w5cylG9O7xanCoT/BSAM7va8baRnmAb3EIO1bvEpp/B3AVgLs
Lt1T2/XXCQVKwYJ/cAAQhvHacQlr6v3ik3gS29KFE8ldm2rgONNpDT6cW6EN1rcaY18+eSiLxPbR
BBorBq9GKLuXGr5s+0J/tB/hWCb4sFzceKRbiO0/G6KSmruhLdsSsfoywXupDLwy2DV6jr3+NHjd
K4iqpn28/T3laT0qdGeqggYvwQ3A0Xgtqgb3/OjJJXLvoLnVybgS0ulZlbu6LNA4qSmHydS3Ar5N
sAZZzw2WiQ5IZC7tcR5wv+K7Zh4ioMIhdO1P80kA2qeJ7/qQu12HbNWw7cAoqEu4Db3UG/A87aXG
B5RGggCiHPD/uTPw2xHXeHAVSfjy2wsg/BZwChhVo3WPlny8j1gxwQoo5sXufYMEejiJp0D6kDCJ
ou2QrNsOV2y3nhxWpHpPUlxV03c3mmrIm7LlvGl2v93Jdd9SVW8G2sLe/TGHOgyCnagppmMbvJwZ
yQFvimUvTFMs9wFNuOnvZGCoiXb969CntNSYokBMi8XuBPeRJutocT1IuV6FdvoAsWt3DfxVdou/
+k8TBL0xA96AanQn66vKx4fCBsfzsoL30clQFQe/MlKpGpaCDgpM2N15IDyFJ6LZszbsSAaNffXq
ZEEZW6uKzcCkKvx9WcgF71heXW8FzHJ4DSUBs+W8LbwGpm/XwXYCAn8LxwQ57ZrInqc+NBWc8GWT
9BCVQQRsRe9Cz5A09Qa2np28oQqsq8Afkga++LplJf5czS1G+d1APSucE1NopaqLNKitk5IPuO7O
46YIov46hBtrLtaglnFmugHUIGn1Cq4LD8A3MZxA0UNYAsRcolzSpFj8xQkXjCpinb02OlLY7aZ8
5WHzvc5k3XN4ooF1VwXjiVlIBwbiZhmMc6ugTMOrsAiZRg+Qt9hfjkEV77ytQ9eOoRDMgfCHeWm9
VG0FfRWaNQoDjHiI0plK7ymc2qi9iCIp5mIT+lz3zi9TefVUrHGjBa0lhoP/2wEOrhere3gkAV3y
xUV6YlnmBZkDikB5DN1G/kzHapT+d10kcE1sVTOMHVJP/EU390s4+CEAg3E7TDD2PY9DpwQaXjp4
A3Z5V6d+PuJLJx6z2CAyNa1+j+R1LaWo4SDOAXwx22G9iJu2Ha38S+fSShNo//bwVrqzT7AX731R
+/Y7YOw4eGIGpBM+igDeiQ71sMzGNqq2EDjKJbTF4mLpZ3AI1zio9lSmnf3l95aFTglJZBH88NOr
C96KU6fM1TSrIM48X7nJ1UDjEmhAxmVw2IfzUqT+3khmT3npIC0R7nvEifABHBJIC7m42N+hi/jD
BfyWtudNhUjjw++GiEpxpUlsFef21WJjVb3ETVYzMYTXzavAal4djTLxrDPaaaV1QmoVqTBcdWUn
eYHyhmhwboeKCIy5N4jijSeVX1o1jiIXxkGVRmu7NbwcOIc3uEeyggz2kAvfhhlXzEx2T8YFyD6r
jFDNum5N6xancfM6IfADW6HXIDkY7w2159Sn1A/aODni+Dow6OHLgXzADgaeJYDgP7iVaY8YAvzV
/i0omiL0Oi7LCafBcIhZ6YT2BLUjHC80Gytp+37EuoOt/Ma2s80jSQSEoKAKRgrEoZ9VDRN3jI7h
qnoVjTV8wOgF7ACcpM+bOnCg4zS5QJ9HWzaLDS5da9a/cV0YpEolBVTJf+0Rt5k4UvUF0FkugV1t
d3caUbuoQ1VjhXmoQizZb+H4eV/euxBAKov9A/QMDB7hcOxz/31fijHw4b6ty9sX3KiHinhWH9ca
LHnrhUN1PjbPHxtExgMcByhC8eFcTA98Fg1Vrtd2bnEjJ4aLomxw4+/juYGY+32yPx/gQaW0HSF8
ty5g5XykayEcddDg1NZhyfo2uvktMQxdrNN+joKZINk11Mm4qUWxqOvBBHO96gZm5XmgIBocDTyc
ozR173c6egRTyqY9gTKHhHDRHTga59R1TDwH8qZ9PVQGeh3O+DQ0BeR6lYwVloCGw4yTmQa4HKBa
ONR2pBaBHJZ8lLDsN6QLOAHvBkTLnEPUSzyO81F4F9UcwJ7MzWs8S7yK2c+n9XAZsXAhMPiRDw2X
rJccup5w78ren5zxgurGSibk02IFhSZsuJ6BVxAeKW78U3vExULa/8BtdDBn8QRtBOinw8Xva28q
qawzl0Oy8kzpqvyPXGvEfaFXhWcRghtH9YM4CEwBT/RY1Rev1xKUZLsacdPiXDAt7YXx+YTaOM6/
5Q/8sxaTLcQJRD5KCI/mgavWzMtUqYU0u5g5qiF53HVx8BApHJhjR/BjU1i6BGEvm5WMuLL9/Y38
6Qq/m5EjXO5eVZGRwDuCfeTLDh+fj+p3KsabgcFXiKaAsQ0kYQTmgXn9vjXXRVwmrqjeqsV3qV77
ZLLZCANqSAf+Sy8MMfSc6xK+1TTrigXWImBEyt7rTnFbIwWnzHkj4Pk580P4HtyrriBlyXczdAOC
fLCparxpzsF+qqGmSNnBDFK1HzK57tph8VFyx90INf2JInC1nQWTx4PoKn2N5zURjJHgsmCdJ6fz
pqRjipQZkAdWHnwiNVI1djA04gqAqU4tsBS/FZTYwZ/RDGVXditAQ09wWUQvYuzV1GiMC9FtaOdD
dMM0tGqAGX0HCi0HTk97wfwBD0DFiob4ItCtVeacV91GIDiK0+6KxFtA9Kb7zlsyplXKQP0m4rYe
sn+5PCSuTYri1RdF5kWDQmTNYH4XmdhLPJYjPEuwLZrIR30lR5NdA6tiPHERrajKvAV2MOwp+PPb
ur0LoPamwUU092ko9nXkOtYZoEcFP+v8aoelZtaBXNFm6OB2hQcmRpQhA7VjwoE5PPDSuF0mQY5C
/KtUpiI261IiPVN+IXM6LvwL4g02ogUdELQlF7zXCCJ8qQS8zeUKSUhIJ9hQJUFHmHcelM5fM0xP
nZwQwMf7Dx6Z5j65gNusENcsTevGX9dMOy4sYQgO4NkjlQux9DVIvLC2KzP5i5oz14FnYsyhmgE2
I5/DuTBnTap7vWQIR5sK1nSaKMRFK+rqbei2vXmK3K6Z6aoIoXCDJjxmnfoGlNTEGTILVwlt6Lcs
koiHl9FZ0kFu1xtG28hHtd2rngXHt9UTZ9bbS+d1awA8D9ogi9sGJptKkREjslG5UYeSC13yGN3w
m8bPTOOM6RcIcZ7cCpY6LWpTCfjkaFmaWwJilXo1V6bYVuEY7Co3WPadmsYdPBn8JlaRn08poRcx
SANd+IxH9aXApt6FJeE6w+mjT7US7bfSrfhqSj0wqCRt0G9h7MKl5DNymgj3gTc4jsyI6CwylVjF
IaVYXddRmzqeQrDKVMPlUre9u4ZW3q9R7BgAWVhH3Q8qhlvkT4tTFTrlaTdqEFRouKCR+1LuRj6k
ACg0yXUsqERcX1Q/Ky1RqEAFyl9DxlakSOVJsvjdZi4YosBMkBCvTmaWhzWLNwav3Cewx57UxIct
8h6KnzJt2m2DNNklm9OabGjt8lsBdLYla+GiQZ5pwMs7My3JY+swAlN+6L6YxK/Wrt+7J6htBxsB
B+n5WQg33Ub1mj3rOi6u4TyskK/UB+lPD6Ee2DOe8G5Ay0mrjZiZs/Z019/oMYTDAaJgpedpOAm0
mpuMdCbJizgtaPKtGn0gwyMDYfih/bBGzucgepg5VUfnDAi4yXMCCKJu5RSOOulSpCOsQq+vr6cx
aGAndfyU6N6TORhNOWhLtDib4tA91ZFnd2hBbAy1HM3JBHX23I2bcQ/vt3NSNQH1Vwmk30/PmIBl
y5J4FGazcL4bIc2zdJwp9ytvedS65j4yCgTSB5dFY+fSVrQZMqbUsBJAuJxOIpQnlZnriepi9mII
YphU+WiCNjgJE7cVJ2qSKBMUg39K2m7K4Om9J2b+4Q5FcRF6OD6jHvoVXItulZVTN8YrAjT7dRj3
DHCVofo+iwk6mYvwNoAdhwY5EKjCr0oiMoCYho+ITIP53G/ZlsNRkPlu119PHmuuNZ37Jm/6vryT
dJbf1CQ6P5PTMOWFp1C5X6N/iLgm8Lnh4E10ycMpMVepr2mLRP6xfqw7sWQI8nT3jAPiUYjRu04R
RNgLH+VQg3KLk7Bi4aNOoumshr8fyMhwuKLRos+KwZGwSIfyLEocjhomr0kflQOlZpVAP6szUmt5
FZmo2UDQRxFy7Jd413ucXiFPB7kdhqo7nzOxHYfJ29ZijB5VUNwZ2Ml3i+wAECBFCPZk2ZXPMyZk
S/t4GNZQA+fbXqUArlOhRMS2KfvMpeO4j9JGbCX0UC8rYw3uYKBJPQWTCL7UquBP4zIuzwM2+GqM
uX8eIrFg6+KmWMlJ9rfQLx0gW7HxzFG6eVhczrZB6xXIzII7+YLOboi7bIJEAsZGAn8QaaJdjMBM
LjSrtw0Z1B1yuwL0f/RPPJcFmzoK9Hf45f6PujNbbhvJ1vWr9AugAvNweQCQlChSs2XZNwjZspGY
Ewkkpqc/H8vV0Xb1Pl27LnbE2RHddVEuiyIJJNb6x/4+aoW6stY6emoatd3kQ9kTjs+RyxrcFLet
a45Hpd35vh0y9azIvPjqVBOHg92v0627Ntw8YFp3ljPqm0UFJD3MC/VFnQ7bQ+Y3bsp6jMIS2CO6
3gyVnbJMqIfNDsWHEOjkU7+F4zMP/PyKmy04b5YxomHyi30dZd4JhttykrGJ6jTc1tbhelftfsuN
7r4Cgr/PL7nECcoQc6/msv8kR+3mLNfbdlKRq28QKlWgA033nDtb1HBmN8sO1Xt4ZcH5JZPc3Ltw
yh2QeWW8GxlVoOZp9Vx6O6k+XZh100ADaYenynOmYNyZnapqzFWRzE4zLQz3oCz1reGu7Us9qjf+
Do0/Y2G9DA0TTKmD8naJSuSXnrSKY9RJ+7M2Mo2HUczmGamP/lDY09QfhF07bhIJK7hxs06F+8hs
2ujYiFCm8LjuFk/w3WkYbU0Ql9sY0SrgZO1tZ8D336xGH/BZ++Y8qlMfTRA91qIski3cvrlzFtd4
CNqokIm/KDL1RSTVY5kXU7OD8l3FTVNUJEoYqvUQIWaZZRyCaRi2xzVslRaHy+hhplG/dHVX8al1
c14dK3ZyVSdWwOSSeI3OpjNoSUk/qLby5znYujXpzNo/IdfLrHSmUbO6GVnExxevYPtTnCNKjp7P
4JS3yIquptEPjp69mG35vDlrZk/xuvRk8x1tDjtaaVwYgUNfr60i7m3w9FNEOxe2QTuvIxUrI8vr
KjHcaHkqHFQzsS3c+qFbLWM7zCyaJZn0vW2e5qhc2sRW4PjnoOY4TRHIbWkHsnUs7bFIqOarjqOx
LkN5V6+GH20OH39rLlTumXZTXVRa0vaau3F0y3BMV7/0sTe1eui4H0LozURbq93sXEvX4lQJ2Nm4
aYF5k21cyMJwmhXiBytwddUWZPftcojCc1UAk6blUixXTu5aYYqvUARAYqWyrqtcSehI7QUrga2w
3/5ojxSFR0uQNGXmDnHgVg5QHJjdiyUN9T5FjCaOkqt96LrMcnb5JGxtJ4xwwugSuHmkaHMcCP9x
NdwuYDDT4VrUCSfpyH/QmUaxFF85hHqa64SsZezlvbVEu6qhiUbspL10nne26HjWHyBzG8JO+tB9
y6fp87aJ/EMu5Oc8kljhWROapxltxy4LM3UweXiYHBK+gv4KNjJR7PpWOYXeT0JFiezlJuMAmaaM
m8ZrnlRb+6lS/hrrsHA5X6ex+Trm2bYPOoJj+3zJzjCMoZlYyzD36cbDxr2PBuE8BQiIVFpMYD1c
D1wwMXq4+d3qZPUg+3YId0MQ5Keha7sn3Q8jKdxLPmWkwTR5EBvNEl03XdmndtvX+6rPvKe2Mq1d
NIrupso842xXi3tjS0jLLh8gryPWotTGp//W6kAftsW269gMeAinZjT1w05afneLfnAer6WacQcO
s7kQ8JKXiesPk4wjqyH+vEMQqa8Hnze3WwG5n7ZMFe8ZvHd/IFNyShU3Jb1ba6Vuecrz8C/8ivqm
kvmCXyF75KlT7DUlbIlupXgpi9z6DPK27BHtRIfOjJp9IIPyHpu6SqbGF69m23ygZpdNisVtH9hZ
+amb7bGLPafrPjlmpo7adogtz9RShkkBOHrMpM2bzk0Q7mKZEpZd547qd32cZouqPOEEn6sst14r
y5lPE8xt6skegz+Q8Qvgu40jLNoWGTul2Z/9LHMu+fU0xXMRul/d6rIMr21zeWov9vClm0Kj2NV+
AREKmNz5163XFl0yqGIZ4Zq2DrAwmEsrcWrOEbJ6itI7YxO1vwghxiq2aS1s47IOCMCp+LkJ8BfX
BHkTHi2b2g7SUSDkVMxaVX5sZDd+lGxtIqmk45ifefASqkQU5EwVxFj56ShL46roPfvDRTewt4gq
Im17NeSd5y3lFz2FkscDm+e+0xlqqC7znBPUnbqRK6KSWOWMNKdl0PILPYNLkQzAjFRETfXydRxX
7hVuSvY0LUEx3ydYqymGkZt2bTk5R0DqHMlUQeTT1UU2+s1FQprtm0CMN+7K/hYbjCNjWme94e2M
vkHza26T9zJSUPMpkBNhPIMzpLVp9OatngPrCXYtjFAFMcPF/jiL+jAzVB05/dp5t/SCWvV+iRg9
UXEY3a0jZstIdHZR4lF14smdkhMOAxQpXEQkSDSidC+BP5MPldJUVJoypKndZY2dkmztC5uZ2mmz
7bWlobu6o56FVlW2iqziSIv8bpOJsnRerwcDa2vr3vnaycK4svrCeauRjRptMhnhUmZ7CLNqMc+V
6PwuSti2F5eUl000g04CHrjemgr4q7CONWpud8XctmYNMdREADtmMmgWMHlfT6BDTrwg8470XmnZ
F695Xrldns7cKtAouHGcluyBpe/8cZ8zq7XXWmij+T70wzJ5O4H+iaoVr4dre8pMG+7lIBFKjW2q
VpcwtPtSy4rvwTWQS+kSJTMcwITMnbf/rTGiwORzHMp2JepKLN6rB8sknn6AtYa8EA5jHV2gUdvK
FnlDPeeFukcvcOFBuA+34D13M3PxD+iqN+633hqi4pOWszBIyAoBugw226ycfR4RHMfjixYACuFp
ZKBcbs0yMjE063zQfXXYYLf4tnjklV35xQlpUm9Srx712t44mre3EdyNyoKybm9wmuzJGT1Z+Dsf
oWrhHE2taQ9Hh1SMzDjsDnm/lzKkRheZXpdWqJDONmIuRncZcWKuUcEQRURhMZITvkpQ2AkktUiQ
VOl6dgl7WNyi3skZxU0EdtB24Wlj9At3mVH7GSzYlEVSx5bbR+4uWDfHPcD7NS8y1PUHA3XNGNsd
5rPY1dw7O9QmzbvZVkxZqN+FqujPGGgXnxQ6lSXe7B7ycfP1+rvK/hgV+XTvoY69AgcuTp2ZOZQJ
+fpcWutKL4zTINaaIohgadRPZbTMwXXPCEf9cytXN17auWoPajRRMS6hnFvMOVP1LjeTMr5MuU0W
U+zk6nR0tvVxKIx5YUAw6h0TKBtiVkrPOyjfHZs0a8Lli7Fly0rLSD731mNYFZWX4thsvyoTAjse
yonVoN2MiW1ElZbYMU4oooiEV03vubFcEBcmartNqC7J9/i0pszYN9oKEefY1H4kmel23c5dzeHK
GrrgUz3VLgF3QWZTaw+gWOB7JzNxuKXb29SpbXp6fEX6gGwiVhKVXYKmo58YkCwbXRHg1m3O5t3E
bs8cfl4g3JZ4dipyqCq/Pho5iRMDwmvMFWjrZIN0w171kIatF0FJGaM44FvgiwmW3Iip3uyveln3
ZaIBzL5sCBa4NrLoQRtmx/vc5N635HK/8mWnbpSF0a5EW/GNMjqGgqqU+cngGB4+s1zO4iEoG3WZ
uhy7uGKC8Y/KDbziC0eksx6cyS0fu9nJzsgkscoqi08+nLcFuVqmQUa2jb56WZjzh3Dx9P2sasFb
wMYGOxw0Hadp0GBWqLzo0QI+DNKo7OZrC9CiSGe0MR9nx8VH6FWDe9W6ZYk8UXlPfZZ3+9FuzVdf
DRSWBOgQhao3FPrDpakx9NZbPJV2kdp6mC7xDy0C+aiYouk69xXqtKHdkIPm2bzw60b1RRrBNpzI
NljtPQwRPCsldMWQ5pMzcfQa+B2KeKSNSMdOPvQMBe06nB0t9Sm3rSlMTS+XwR4hhHyel2BEdTy2
vEvUAMFnV4mQ7iIG8LveuEy8A0G2ZMAZ60qAXpVFyFGqvhApD/QS5RVwyf3WgADEmy+lv6smBHap
YxIDt/ULfyf3kNMhG2lkOjny+zyIdmdnw0Kxsrd+CjgtpptlbJVM634KHwdq0TQv53k9C0EBCtTY
3dmpM/smFHUVIBMiqDFWVhbdGIawv6x1UR0XQw73aPVIbihC+w1XDJVZ7RBEa1J4NA4nwewWa6rn
tRziWoVjttOiCGvOX+XUN6Vlr95+9GfvxciEXG5Brkj2Q8hB20EtG+tTEaF4iBuEGLcdChNzF8ze
ylIQ2bga+sz0ml1jleK58haM0Dw3meqYz1PhqD68fG7+3ezMwNCO3WW3IQ0Arz0qCwrBdf3JGZru
VY1dF4uiBXtEUYlQKp+45Gv1KTdmIu2qYTESg8njrDT2ngHc5XOba+NaldzUqSqq4G7UY3ccvR6v
hwqqE7hAcGVkZvgCYlwEXAa5/0WSzr5bXHN4nNRqX1fkutlJOYVkjaytSbZi1ALxBMMQXg2OaP10
iwwGJ6Ixl0Pr2VP9iFu2SBXgVqq41N2kdzy9Y3yxbtq1E2gDZ+tVZOvyGmWERstBk0cHMbNrwjr7
jqzYTF3PHT+EjPsHy82sLx0K9FeTv0Jg6sIHh+T/Fc9NeF4g+Q9UF3HXhfoNgfJ4L7W5ZnE4dqbF
fbDdR7lRMdFYbnPgeaBI9ggHJyUS+QYUzTjNva0+loAdabiwqPR4ireY0PHuxQhrImGF4zZU0/Mx
StlaUGEoLSvH+bpq0H+1qyR4kPrCA6pqphQOHBfTKxtt18hH5Q6d692Npeg55YcwvGiTVI//+RIl
spZND9cA4djduStSmvUw23g1SF7vzGUU16YWTbldI+Rexw9ZsczeV691u+qq7MJmdJPMVeZIA8Xk
ubPi8KpQs8BpoY8oI6vw6Qcfe2tjbAzNtUhU5Stzudb0ayPA8+3F27tuO4ef/bYdOVR6WdVLzTnm
CdNLmfPQKaTG6uc5ghYXjRVyZMZ4VFUrXmhuGmTsNJmsdH9038zeWIMhhdBEqEf+3rxWAsayyCvU
QjLPLiJyrsEeGoS8zc3sHyYnHFlhCmfxlXqhDDibyhQiNmTvwzJULOVtWXaD7tJhvoSi7Ezp6KH/
oqttIoGGnyKLlfB4l5Es3qTgZLjKsEmScwlifXknrp+bUX0Q+TIF/Udt5Jt9qXcLK/4MLXzgLzfG
OLAw35TrQN5NsphRGEz7v6DnLhkY/yLnIP8wUBPlzYwJK+0jfPiVnGtNdo5ykdFXs8RF8gfrbfuV
B/2knCZH7Un3XNskZuMqO4gDVWNEimt4lCEZnXYJPpS/E13/+ff6le3l1wrg6bGrRvCvqMAvHvyf
GcrCW7Em5UXwXnXyQrQ0P4QfTRXVXIhGB132F0Tlr5z85RWxcfNpXLzDUL6XiIGfXxHQMBxN/BLf
mh+vOP1Q1Theq6Dmh0C4GhHcZC4Glo+ihKz88VX8rbCG567hf/8xp+FcfFXd0H0f/+N/9b8qzYFr
7j+kOSid67f11xwH/sYfOQ6e8xsAhhdczKhoqT0f/cqPHAfDC3/DwYFexkEA5yIg5iv9I8jBcMzf
kBc6CFGQz11kR1wOMMmXMAfDcS/REDSl/POH+n8nzeHXKxlaM4hcCg1RSZihCZ/5pyuZLW1y3dmw
cRy15idY3mGvt7x/HrGo/5Vn7/Kz/nUz//FaF4kL75joiD+nJ64mYkL6TJ1d0HLc8cjGnIfZbe9U
rj7o3NBPVdnpxFNi+4u751dFwR+vzGsCS0fkV/zuQ/tJURAuTt+QqezsKp4tcecxZ8rm73kx/3gR
ej0QEeDJtP0/nVUN2KADWOzsCi98GsIlbi/A75b+dHnd//i4fk6W+JMb+N9f5k/fmDV1wyojXmZW
U3GrUSvTcaCMZ+kaSORkNmhopwAWBt0u+FRdfSy29UEsOv+LcPb/8kPlMcV8yrPKDy5//tOH2rYm
pjOjdnbTDK7Xe97JWBb3L76539NE/u2i+elVuIF+fhVojlmEMxfNnJgJ9cFJdzaSS/y7d7D4p6WI
FbUSO0bTnYxp+EBcU9J8KZPhyJR1Hf6Fx+rPt0tgcqtGSET5giMeTJdj+qf37LrrjBOKwmnfJiCT
aLn6VhaDEwsH1eZ//qL//PEC4uLhsnjqE8xsoTv800s5Q97YI4HcJqK3uK9svlH8e39xOSFi5Of8
/AHzOqh6gKU5qCzEPRc14E9vCRXIBgDD61RAl0Riw1hvV3an1yGGTKeaxJ20oGOqcNwvjj2DKhDc
5sjPlJpHdhUHZjhO1+QYAn56eJQus6TI5MHEDF09VBM4nAsFarp3Xs0omRQOfE+iIgxfkPyDRQA7
ptnhRtUFpEI8dECYcOl+96CdcvQShju0E105VRi8jNoOz83KJ3NdVmS3V0W33oYieICLPpX2lpdx
DWtLeHrVB8kQ5YtFhVQwuekc6vVDcLG9JGrq3TCF+Rnrq+Lyz4OsiiG6EtCx5ZNjtzIhbKkf3Rj7
TRdRKd5GL1kPO3ynHZ1HB02ItQ0w6k1GbBuFUX5t2s1FDTlL69PWjJnBvSfNapdnnjWyL0rjhae6
36EoGBa6O9qhPIyuW6ikbUJKvrfNEzYjjHIPgxFQ6bOUAuhVWo2F2wq3GekJmfPKXD1T2h4W4zWG
kUZf5ZthnOstgHqqujF8d7tFWndRnWuovzGnVXmZMrIrRW0Veudp0zgXsCf9YQ6Had3Nfh2+R2a5
OOEhiJbwBgc87zcCr8j2BKT05q5axvrNgSHXO0Wx6rpvi8WW+NCGfoul6ulNngf8+hIg+95WNpnq
vr+G99AH7f04O8GDsir/i8c90iV1PdaP0YSXKJ5FRH0DvD+x6Xiytil1jHX4LvBh69TDeaVjtTRN
E+M1mln6XG9BEcmEG2NMDMNYWL2y4kna9Veenz6TtzX1nwq3HVndhC2em9xgq+Yp6n6F/Cpuc7cx
spgblmhvIcUa7CQC3jqGi68/uexkFqHXC8rq2Qjld6b99dxnRfY1x5B8L0iDAKQoFmry7EBPd/Mq
249kDnPA5jLP7wrHATwMMD89DOTxsIW20BVoAozpaWGReJ8HWchrVD1YIYfeUG5c+4b4yAafoegk
lXaKMTupS9+pqm9HScJdvPTheNLOBO80wX482NoBfe9wzNw6uQMg7k6FflJ2NRZpbpvDh7CuomsF
ddQA5gc+YTaki/JcMC8o5Nq4MIDFZD6sotFM/YhrsqTIW0pWt81wLPrrZHtnG2QnxH0dGFdYKoHJ
wQEdHQ+QFO+B5U7mTRc15tlww+2zjdrTOnCZhXczARUlH+ZIbawOahOh/6WvnLBfakgQDLiPhEBw
X2Y4cL93i+G/jduaFXGkupK8EjKlyNyR6wcuqfpd5MKq0zlfQWTEWso+Ljkob8vc4mMq2WgfB84Q
K3Y3voakj1ZuapBL/5x5xCwlQNTj6zqFzVmC1XtpwRXz2LSLnIDxVPOtxXEiY1U6FdftCprIh2NK
Hiltb/tXbl82N+TFb3ipMLp6Vzi1Nzf2oNOr1LJbB+6yCjZ3t6p5aBJta7AtJEy9SC0YJwrsWOk+
O7MXcApY3nS/WAJjQR2G/TfTpJY7vsBnaIgMazl5RM3C5Vf9CGpCL8y6D4pgq/bYC4FnZy8qqGP0
M8+N28mzu9iQ3AgPbL0t/m7M5cOVaCSqJBwUXnjMBklB7+b1iD4yfzHdg7v1FCVYSDxeoMdhODeo
7ScxuKagLsExBT206O+S3nK8eie6Um1nmZfT/QbyY2P9t8Aq7Hag60GXcudZQ7DQaJAp5kW0tICP
mb40rK6wmAl+xMW5gi69fGHm2Oo09105EEJphVzNkYieph5vZloVhgu9ZLYmEfeoEzgGlW8YcddY
WNpt4lWCmAyojAC6tSNdGJOJGHdAFMR4NdQEbvEQIKaLV+W3GAuQIch9WBHpgI/B1P1VNYbzs1t5
ATUXop4fcYkWZiIyz3ZuNpvPOfVrGGweBKIOgRLZilNnW7z7xZ4VwF+wOBAVl8h6OoGKvk+tjl9+
33idbdzgLfKAa2j53NIe3SLQtpIfGDApbgiRtNyaGD/8Hex7He5Q/LmoFEKHWk00aHqEnCkikeTj
RSXlo9+0T6hbQ4oVcBy3EMvCAb3v4Nqf/QqhZMqD0/noLf0SXBEsskSPhp/xgRlt2y97YZsKHExI
Kiq4v7wu4c5Bfy15bk/XuoDrpzmZbSNG7NcOsRWNJegsxhdsXdK/dle7uzJlvj1ZgSyIB5sgceuy
cscYt1PL0IhzKiXRDcXAuAiARhwntSpPYTjN3+VQBQBjTQlY2vA8t+gXa4fxEBRAN8faioSbXo4d
2jd4b5BgbWB/FLzPuxVO4HUcgfxPhjCIWsKrK604K13n1DsD4IdbBGO1V1nl/mjr/ltr7H9vR72b
voGEqm//OL/J4R84vN7fRriaP++1/x8GEFomM97/e2W9+vam3v9xPdRv7fs/Lv8/f0XB8Vb/898N
Py+zv/+sH8ts4PwGq+i4bKpAHpeIwX/uspdIQkKh+EMfpOaXTELDs1lXLRIJKasknPz3Dfifqyzb
sUWxKAYP1ybPkDXi76yyv66XIVYF12Y2d7ApUUb8b5J/5LnAYCB414anG3hawHIoyc9G1ardnNXd
QXvrh7nTH3768P6Lhez3fuB/DdC8Ll6DS9SHy0cDk/D7gP3TAB2NWyi7KCuPkAPqXppD1KFIzbqP
nh81b3UrjMeOsjE4Knrpr0d3Wek3I+cUvZBf7UTbTTBI0ropMcZDQpPsQFgJj8S9qs3ulSTUXKQA
AvKbo7UrE40t/gxhM30X/mw+r5vovxulPrj1tiDrtS5cnFXpsy+t/Gurmg/KtST9jFtohICK9ASt
Rlvc11FxaFvdMog4DZJHewbG9IAoeeaCad8FdVH++KT+J+49+a1FEPjt28jN97/gjnN+umRSAkV/
Cfz8P99z8dYWw/j2S0wof+eP+8r9DfD6cv2y8PEMumB7PzAi3yTqk2UzsLg38NpcluM/ICLngh6Z
l76e8MJAccP/cVPZ0W/scyj0Lzjhjz/6G2GfOK1+dYOR9oa3Gg8QqmocoqyJf4op1jI3B88wsp3V
zuWJteDbKgjTMLf55BbCT2pvPvag9Mesm/KjMYlPlVuae4D1xLRXe2cp1Z07/2JxHzKfpbm1GIJA
1Srs7fCnF0pBRffa0xngN96iIp6pwqnvq9IbJgJLXI9FxFK9TSZvXC5VZ3/1Bumqd89Tyw0X/WB8
lJHd5R9lOTav0xhM59ENvgTYPB/qtmFSsPBOsw2IZm546rKYaT+67v0ondwxq1LTyMMH4aJns8gj
MVt5nrs8yi45WiqKa8aJ8RSFRbixLzLydbJmC5P6KIkrjwdVW8dJjABXEBXJaBT3wbaY6MMHNtyi
v20M3joU6Y3I9Gdmli7VjWvDSmOoOZJzhuilLep4y6E8cXiXaWsrBqN2q2I8PjvEBzeW0OWhrlCI
76d+vAjDzUx3iRG1FqbSzOtehm2I2xVh92B1iQXAb8STCwFrbg6pp34xJpAqC0tclDJc1v5dM7JG
kcnyXRvruWyG+Snvm1uMp0MOrzxDAWJCUi+KVQU2qTwP/Ehm142x5BoagNddTSHu7MpmcHBrQXbv
Orkk+PeVnPcKQZkFETSi6278YtKJGOD+lAoHatLzjb4vYlUSAAfqx+05RAPkrfPLulriSUfOeKPE
/NIXM8I+n4CxvSVNLOUman2Pj+3eLOW1RpiYT/K+a/W4I+PITskNIUVU+XtrGt6qbkIZZQ3mwaMZ
27ejatiDiKnDRPgFMAH2GY5y664NtPZ2ld3NPlEQ2sLtTNbHfR7mwgRGcOb5Gn4E7GAgIBE/g7wd
vOAqG8sjTpJN7NkikVd3FMNkO6G2uo8r3YqLM9KJyzKcz1lWX6uxYsIXLhboh7oRmzgS1YFnB9Pn
rPZePQeMWWS2YmA1CHisFdgLu0fc+5vwLrkT9BUY+bVe5uwz8RegKGKgmlPhA0o3b9lxW5cJpOP2
tBChi0RrmU1SBPSzlW3BXanJqMH4bHfvi0RAPPihjR0awRCO1lhnbZtY0r+ZtxxhhQzNfesuRGwV
62d0sN9bB47Q6o65HE/bxrZaRV/8yln2lQzQpajoFFhF9jILkZMrAiJUehlLVzVaXELtWA3cTNgn
0tLvsvFApI3RfLO5o/Zc2Oty1KgMlmTbqqPvte1eVC2+022D2A4Wrc8I4Jj3BedPdeymfrknX7UE
34FRJWetbKeNHbbTSBddM122cjga6O0fWxUET/lknsDp0JZlpAoftZpusnwuaY3DIUdeWFRDCGsf
C0DhT56zhw8jRQatT00uTzccAFqmNikCE6nXUm7qDaJudA/k0LD4bcPi2DuUfR7KP109mLqmiGQY
lDznXVfY8WCu7b1N1AnBP4sUxmEEf/sy5VZekSczL01cE4rlJVjiEzd3w31pNPl3yH2fw27Ff9A4
6Djmyn8w1lw4WCzr7wTplK91pHVGqYSYCFNkrkcsXM5BHGbVsjNaUTzOGLvZIKyTjWzl3FMElRi5
4zxXrD5HjGHDwRxs59AUuUpLK5xRVPZFW+2MdVTXW4385wpf1Gd3M4ZjtPb2TSDRJNIoRTJQjHUf
8EpmADKuQuC+772a8pd+pFXQboTks0Y1U8/zG/IHO3HQje75TLnM0CV1HV2dOAm76caQSqu9UV2c
IbOfqw2o2tqOnQ6aWyLc5GsZDBQQqWggBVIo4IBCXfld+EyysRbp4j2zCaFXywEDkyhb1IfcpSvv
Iqk1pvDKL3vwH7FckC3nlfNVHYciIDTEQz1gMqld5as8Bw2yTzIKTNgYYCHYszVWqGfDFF3luFfE
nGCe9whF8D19Elug0ETMd14kehWHZd2QHufaRZE0pP36V7Io/IcKvA9rTdF+mqqSNBTNvBz3tv3J
iXp0N0RqtEISPXLZGrWmF2sKHpgtUSBY7oOPasaMGenOWeR9IxD33Q5mD3eJYYZpKTLzti5L36cF
sl04KJqLBtBuFIIgggjaqzJ0H3lEhceirQOARpd0GVM2z21jo8ojamrnGGZ/Ijhj5QquW546pBaR
b6jt7a2TCtK7IW2TeARPEso1ohpUMQG4x7mL2tgu+nUHx4I6pJoINVEK6MDAvYzHxNh8tJTAIg1x
QMSSzKfOds7mIh8RKWzjfh6gyymIRcf6sW9ZMZDjNhwWrY+k0mgPNZk6SW8b+VWNghUBfGHpz5s1
tc8j1o3rAoXP3dbbHbmzhAMS1nUpZ00KTSVX4qv2OQuKki9SbJyaUYvq4sGwNrw9NDE7SZb3Q3kU
PMbe1lGSntKMjlAHlsz1ySakrYmL0m+G2Lb1V4JkdL9HHue1Sej35suGsProtH67W72SSWPCEnkc
R4I4PI8Hy0aMCXIOEhWDyDwtRV5ebDKnJQwMUnxQ1vIU8FojJqZg/FShD7AY8QkN3A9R1tz7K6K/
XVab9XmsGn+8gbdelnhY5Cnq7elTgAbARgRr35JmV94PbDElWtCUgJCveE1Rb09UYGai6qsEHfb4
vBWVucS+FZ38rEMuR3KrU+2cZd1iH43roSqD8miTp/rs6GXxkjBvfJ6OdbsveVS26F6LUy+cxwLH
h465TES/y7Fs3AvEjEjgMsbVOKvn+ktujQh6EReUdlxskrKXwh0ymYSSONi0iEjOjCvbVVXKruPI
Az0xmj51ENkxsUzR5s/5uAbf6nZ6yICLLom6Y7Beu5LJKuUbBL3ekDh2L64MZE5c3NCpfUSI0ptd
4BCRegmQyTGUZrcCkYZCU4FTMZb1GCHk0hf362xHmX9VqgIAFCjSoJ5K+QOFPK4xfy8t8FrOTuOl
aLowXbmUrrCM2MSnkOwQE9gzOfvB6/y76fccHKdKxVLmp7XrwuNQynFfdNNHJYTaS4s2uJXDVNBp
FIHHRViw4oUrLa0WHzlCSeUNAWkl+xlRuR+XyszyhCiyxUoJHrwfrOzUkoy8l52X3WSNPe2NLDRE
2oJ5LYdNItdLc9Eg214aMQJlFStqr8UDwAbg2679sCuOcylsElPoHB21Pe89k1veKupvdeH6cVk5
9m2BRvecrdP/Ze+8liM3tjX9LnOPHQAS9haFsmSx6N0NgmyS8N7j6c+H1pk9ZLGDFa3rCSlaaoWa
ifQr1/oNnujTOEMJpaxQQbRm3Sv6BNUS37l6L6eltTCM2sVBOiIFlOo1G2H0d7x/z/RYUdfMMkG7
SLX9KPRgjavbTTXIoQ9JK6x3IeqKyyiq7lTgdZDW4uDXFIwb0mn4og91fY/UyoBIRmSJ11b1+k1r
5coHE1ts/CQy1nYvXfHkGJABy8KM4mbuPQC2G5bw+O3nslTkbhVgj7cDGWf1d5zcVrsDJqLuRr3q
lzl0xruAKzoBO1rUsEYQD3rtUHS9E16SPvdTj09gLpo1YHbdJ38vpK2NkexLIKDxNfJIFl6tleLX
lGdKBFFF/9AFAQy48nIXSy2KMqNfhQX8BX1MSNCbnJRR6RuTa/dR8jgNXfqWCLMbd0D1tGSd9e1k
wwTFK1DxJKWEpthC1pzyNr5FcR21rhGKUrLG4L1Fn7qHqumYyWD4e0udYJEEutaiIRdnodhUkZ8t
O1sM+LhkpZZdaJVfDoto5LhyAgOEm0dtB5wUVGtxY0RQPy5NJc3eMw5GhdDb7oXqjIlK+UbYjTqu
qXcW8MhKGzlzrueF5PURYnOD8Rp1aXeZBNiPrNATpcmlzxbLgA/FKAHc2PCMiucqQXURtGq15SDo
08yxy6J9mbJGUdA08scYn+EQDZ40khaUGhsQOnpcXiVyOLzFJupjFOxsotDR0/TbRtND4srWBCxf
4AmruuMw7tNS0+pbrhHSFInsV95SypMbJVQTwHh+MHUr8FgKXIx2DMdh6YEtfCsDyFGrvi8Odl+s
gYyld3I11o9AjHLEv+vAegBrx8EeVUmJv69cV4eCOtqZ54X6a5rlgD47u9GeOi3JmmXQd76+ilNw
j6u0Jp5Kq+qyyk02sQjslzDhdQQPwrwaplLB8MpomuUMkk/crtV9pPhA39dzYEwOH6YNOPiUNCsg
hLwIpZXM3RU4ZHt7/N56aqQel2pAUSGO/E0+ofC0UBEwNVdlj64gWGGIK4AWY23V8Gg0noeuLrVl
nJRJ4aI/qt17Ump0FHHGOl6OKiJPjo414lUa51xtQLrC9jwM/HhhIDJnOEEVzhuVattH5VFLW+V2
pNwRwFQVnItujpJ82Fhdl114qZ+/DqNplY4ihfKDISGjHDldkGFurMVwD+E0Jeswgn8XmSJfZWBP
upUX6Xm0R3qjsbdRAxg0durCkB8xEA3gsMLJ2iehb8C67ryLCnKVD/cqzO+yWSIRyd6mu0o8pXmt
QLEsikkAc0QRfRUrIx7PdiBnrBZqc25SFeKQyH1XrAalzH1+hb7tGIEfXcik6PtrvadA5Cv6hK30
pMud6+VyYy2b0MuifWsjyEhIahJDljgAwOYBd5UtBJg5bYnPlOUv4YxoyIFhzfAwFHAF7clrsZCY
+nAjOs6ARzKBcHAzHnY1Eb2VUPRVYa6gOanuTdSYrsGu7iB7x2ulIKgBzz6ol51dYFA9ekC514FO
UOCMY4LLdmZ7vqNMopFdpc7CB+iNQ7pD8kqKt7Uiy8S8wTi5cTL5eEyiNkCkVg0CK+4eTfnRnaow
uLGSEfXNgeIWDz5Quli1Kb3Rb6VOpppD4qRo9sHE8+yy9iM7ciU7UqEz8c765VMIz1dxMHOYVEhU
CGQXzZOteTFs2lYyziA7oW/AaiVSTyKJ2mJSc0lZksFFOFJ54VnVQuxGpQDJ0CgKtQvVjIwtiZj6
ssIB1LGQWHcSvFQfTYrr50Qg1hYumripFBE8J/6gETMkloKotppzlQovSllwHTwbK2+6cGGpQ+/G
aqqed4UiE+WkOeiMrN7J9jgdQo15CIbwogmopthSxZRzHLhD5o1oD4hIazaqIinjDTRy7SMQaE+c
xWWXpBs7kuKNH5ZmQJ4KjUleW5lduZnhG9ml1YSTHS+S3NAb32nMIbNfJdGnMkLbdhk/d31aYOnO
vjuYhaSnmx7BZqractZuNI/KEAouLkmsm6jIb2SLqbX1N6n15Iee0u1c376FwUv+RqouMTA/r+Tk
Cpgy3uJgmmdQ6wFJuuYGuE/vSKa+94p0o1sW/G7Pv5/pV1Gm78oufSVmfZGi8squi+tKhUKjROdq
K5uLOML+oB5eoJqELtx2xO2maxvhUQcK1EuZwrABMfIgCXYjpaXLysqvLCV90ivtJpSlQ59o+nnu
ewEZNUEwE+SHdKgPJG7QRWGRVbD1dchxeQAi2cIdbJUWIO8HjmonSPVfpRGrb4mS8Cho8A5uKv8F
WYklOsvn0uxin8DA5okM4L/1gdvbUEeFDIfHQmXTiXlMO0qdeItUYLhehLegJ0rSMASdrPb3XrBK
lE69DqL8vkKdA5Q6mgsG1JcaNWTHD8nVb6WCZ85GjuRcx2k3T3odAnoxlUsqUy2fYKJm5t/FkyiX
8lSdcz9fIN3HHSdg5MDNO+glsJHJuCans8+VbNtnxtKKyHjg84edCk8KlANcb4o3qB8heit1wvXU
aGXKwGfr7AJqn+vFUGAnAyxJPBkLA1Zsj2vFPisojI9mfpA7qLuN0TxRXZ1WcQUVFH6AvVWh6jr2
UBxmNesFtEcn0CGipS2UVLlp7hCQuawUOz8Uwj/PeUjJnE/OANCjvCsb/UMl8X/OwWbt+o5Xrt/3
5RmwmelCMYYLQi3VyU1zY1UKabRGxm3ae/czMMuhN70IQ3lSjDhYgube5qEUwhL1L7sBEsegXnQI
NV+LBAatrI+VU8itvctYzds6l7KNlnE3GQUJKrO10O2P0+JMrctwq0Xjox1Iq6LgA7n9kYE1dgHR
6sKbpH6hlGj7greqkFjZGgFcE702Xd6QHouvhGwkwbBainnOERBC8Kl7xXES7JHGO3AMGc08mQoX
aV0PeMSAqJeWHVCLu0HhlQRSV4wHO+7G1xoxBcP37lsxPYd5u0uFYa5FPB5IJpSOyMW1QvAuT0W4
GbsoXKcZL74Co5MIUe7zQIFvPKY6rnDwdFhn3XSAn1lserNYhzmSnVxDLCdO70WipvUNzRRLa2J7
zO/pjVkpL2VC8IuCS+/ERWE6mZTKG6NWICxV6j5T+/YAlshz4MndVkZ6rUfeE7qtWH9zgxNtkBeQ
vfeELExsy3sjJTD1wrBhXAEcRa19VUOb3OWBlhGNoNVpJ7yj62Vvjr4LL1h/9OG5rUiAHFCqeRZe
eZYr+jMs6H6JKpU9x0Ut+qM+ZhmZeKqldBYImS4ss2bBKvW5b8TNsx108RKI07ZMtJ3cwNEIxrix
D1CHe56RFL69ZVhqgbSpYTDqG9L85EkzHQXXXyJTQYGgEd6vpyC2z8NCmW7qPJeB2QfqFQQacWtM
0XQOnVKFCSU/2LyyloGeYNoT5ZLrj1IULPp67Dd9ktQPg87sw2iERYXRz6pVG8hjXjDtBBQstucg
rdqR3L+sVuZrm5LPwB9t2RWERQHwE86/obyJPCVdVRriCFYanJl9H2/9rFRWZhRB3ynCay8Kd3mc
3yI+ewWr6dYnzHfKtjTPuiodN9HYbhICUlVT10Rz+0wMqJeyrdwgDPEOtEdjZSDdzBVn3ipxUy5I
M2U45ajKWUmQsrHSYkku8oyNazgojrIYp/Khkqdoi+JsukkbSGVqHU1uV5gpGrvTBr7d3gSMvkjj
8NBG8t1YGhu5LgpXI3t2Bv2+fJfgim38dpichrcTKlTaOR5GcBOCYZvZ7bY3h12dQl30i3Y89/1I
qdAZE5CneEB6Iq4fCz0jYzhFF6owN1GQxtCJ+mZZqV18HiJd8BSWyS8AQ7qDMqXsmFZzN4HqvKUS
JKOCUcSr3qp2QzRUaz+obyszzRZBpe4qcpsF6p6kydPsQQ3NwRna/NWX/FcEPNze40Gf6rCb7aT/
iNkkeUyFzZGSPF2FGiftxKOR1+QsxcKLlJ8aqx1bqa39VeJrWNP3pubwKH6LeunZHJvLpFLWOufI
NtQSlEVrLnhJXiM8tmms4HHAaVRXxjvULXlA++0d4A7jyZ98sWLt8fFWjaEBTjV7wNuvk9Xrb70+
rTGre/bC7KFlQC1F4ZvLUl3DS9xqsQEvxNt33vSuyl2wSMs+RRMqFCaOKiB2t9TDALS1aFogTSa0
FfDpfDXTvlwdWr7vUlzzdi3H1L2Q20fwkkgclda9OfPTTf9DTO0hHsJpVaKIQFw4LhDxIaHTioVC
bsTNQGou+Jk3ltHw4IHxu6+q6UXTOIDaqDQvSzNelbm2nwknZBMUTX1JItSlHE9Gk3blg/3UyKT7
BH0d1ldO2oLs1iqet+FgNBwsMXAx0m3moQ8aZtPitYCYjX4+Q9yXQyOtScCYSz+w88fEyo29zSy/
YfpWvyiS/ihPdY/qWmWOFrs6ieqDThlKot6oe6FLac++IOLKxGbqPOR54fQMsEx7hmDh4cxzP5Q+
KYwoWuWj3+8Q4S8AviGrcAfFYkQeI+mVhkexZITtYkgKO+XiS7r80JFU8BljpNAhVEPxbKLrDrCe
vmyVqo1WvKT64DqVVD1Z6A3VGrCgFnIwafYRk7zfy20fvatG48O0g+w/3Olx0smcCGa2sUC47OJq
6uFaK/0wi/iOlhkcglIL9V1CgnaVktqCeR83Yk3SbGQVxhlEoFAHrmU9j2m6j7WBTKuhcZFCWLQL
FUWRCJxspecrFRjiqg9lku6IKkCyt/R96mXSr5C1dqnUo4OYBuQydexWdu+RaW641iZ5hx2kt1J8
6Y3j5gIDrWViAp/DPsecM9KD2+XQVT1QOiQQ7BingEZ903F0dtk6mjvkZf5Y8rJxxrY/lB4i107u
52AObGsN87cg/maFNcUK01Ffp1hS6RLpJWAM8iRF5w1PZ9XgsSlgfQKj91dx5CWACDEagJfggFeL
OzY3ogq6GU+rlqyovyq0znsspjh+jaQMBQDKzoOCm0RuLFsjAcLn/QOY/v8ghv+DcN1PMIb79+x9
at8ThCr/sUH9x+uUP/N/uS72fyykL4Vh8aiH4SH+i2OQgA6hHUmCEDNZoDn6J66Lov/HgH4LswlZ
SRl4ERiH/4UyyP+BYoWFJhR9/pDBxfhXxqU0/wnoruuzmapKoVdVddnEs3rGD33C6cgpeqATpiBu
nt8r8msVXH0ajj8Agb7ij779/GPZyqbXfNTfeNZJxqY0HkIZ8dhLkDwEB+ghyvc/t3ZkB/VPc9CK
DFMXmjLrN3/tjh5TcQRl6LlTUe7D/rytBa/DnrL/B5JHS0jjz9PwEkrogXbXWvegwSrvtJ00vYzx
XT/c+i3ST+EJ6eBjNdvfg/wPYwmqDZy9o6+aUNawjC7w3FqeBbceTER5YuVsGG8g3FJb486xzpTm
BBUFuMvXqYXDQOHAVoCosJKsIw7DKKkzfWhWKuIqcqlHT5Tn0t53x6abfv088MdtmSZQHaJvwdJU
YePNy+zTMqq6HsFDzBlcyoHdvu5H8dJpvXpdRWF6+S+awriLbSGrMx3sa1McgiHCOJEFc7uZbvTJ
b6LFCGEB76Ip/Qec9cWL+TOv6Hh3zN3SIYDBSIMgxR792paZt1mrUTV3tSbXD3ate0vLsE9JS/+p
FYMla0DTZT/LgKA+D15XVTifQnR0bb2d1l5vmuvMnGz353H7tgrnzqAei1WdIWPeIY46U+hoqMDe
N121HgxEMoR46KfEF4tMN71diF0fqHQwHG4ZW7qrGpb9i3yJFDk/f8cfeztDt6yZxsrR+LW3Zsud
jpOa6UZzeTSwOzQz66lZ/GUrloyRLAAygmcMoI7tums9qMzMa4XbovWzjpGkdMCZBOu/bYVKlK2C
QoOYKH6DPz/PHLiJrg8McyCRKMuU5TMYMIHtn5i5b5sLDKjCMwH0pkJhXjk6o43aqCO9MwaE3xV7
h1WAjXIF6TrFB2X0c4fU+Sj6f7hNSJlHbR3tLpLPNgKutDVWkSOC+Ho2aEHnagO8Ygv6YJlI6UNu
Qe7uzIU/FRvWGUpBwIuGdqMY/YYizVIf5myI5kIcW0WiGxwhlLsh+tuDYP5UIRuz+aeu28fnm6x4
IupVPhXDatQuLPEorAAvi9Py59+W7NySxlSj/D7rgB8R3IDOpziviMH1RGrsId7I55IuzBNLdqZC
Hg89i5WLmL5ABJ2/4tMZmntUkIYSWgRi4uaSum2/SvpORdd3AkuAT9D257k+bg/W5wxcFgiCk7NU
taPzoAtQDkH7cnRxkEDcINsAjUDao9/lpbn6uanjAZwdhckI4bVuz6BJ+WhVSZFeyE3d9K7SpZKj
WFN1A+FLfjzRyh+a0XSZ5YmZtckZdzSCVC09pTCnEeundItcSe+OnfKICANWagX5i0pZSPEuKO4E
WZQ5DdbadyaiXnAFqFVbE6/wMyRjHqd+1ZL8VIKzpOo3qYbAFMJtEGoUeXIsGw2Z6MVG/HWsX5v+
SVGeBj0F4rNFzwelmTe1R+RcejBnUV2jWZoAIOPwLW8KCEDJCuN19cSu/UO/KfJghMBNj3v1MfM+
j5DsmDy6C/TFfh1iX3vO02R5YnSPlidzSDShCcC4Jn6nx5FipBhto6pj72oId626qrsyk3zY/ZtG
uKksttoc3n7dA0CLqlrS6t7VG2qqdgxcCaRp9C+6wngpcxCNE6VxhN417F73TDWiQpLU4hzkPGAz
xDdO7K/5VPi8n+cBA/7I5kKqQahi3n+f9rPAwlwJyq53UcKdn7yopmJT0yAwMsFG9kNUoMZB3f88
gMfx9u9G4ZwxfrPwvnm0qT0/zZM0YSl0tZXvzKpClkYVIbgmCRBljdYypbMgBpbUKn+/Ci0FNQac
pudo8PfV8qm/OrY/WRpnjKoOLKRBX9Mde0Pd/NzBP6x1TF8N+Pl0co6mj0bVGkPKDlLnxmRNVxGu
nTty39PZz6381tA4njxtfn/N3IVZ0+JrM6TLOiQdSP1F8D7g4sGrLUeVdH4/WrvYG0ndxkMKajRT
+V+EskQQvX6yh2SjdT02aiPgQ6Bwt0VvLqGXnjBWUI6v6XmaMVQgMiU2VRXzaG35ajvELfeEq8CI
VhceoLRX3vjFoQoh8jvkea4No8s2E48k38kUv76qAa3MzlBoKC6kSc1+/Txi84AcDRieUvpMdEHB
wfiNmP80+5idGCjft61r9q22SUewAlyRwSoh63Ni+/6pKcGDlSOC1zH45a9zgy9a3/pN07oosNRg
q/J8uIq0UUDbysGXn2htvpu+doxzaHaWsFkPRKxHh4VeWH4Bx7N1u5CCq+qpAx5aY7zpDHiWgH7C
80nIm2BQr6HfDSdigm9dpV6NbhAODPxj3lZfu9pUXmW1MnqiNmxqf2Fq1FYXEHgSdY3WYqWc6Otx
SMDVrKgydCXMLhUaPbpAZQqPIoH36Y5ReUik5rEQ0E09c3yG23zKZuLbUaXAm9BVYI0zwUPoR1GV
JEE/rSwzdr1olkoepW6PRHW7NZq6uwbd3XGd9ckaLw/rRDjy7WT+3fIc/zC87KSjlhPJbruqtgHh
jTBxVYlKMoyOBZo/z5VdbLI880/M47dTixYJVfGzQaxmVu/5Oo+hqAcSOQbHYlmB1hhnkvWUJ+7P
e/Bo+oz5pQrU1GILCv46VvRIITQmjUk9L8ctSpynFhica2pdg1gg+E3GMQ8wazpx4xwtURo15zBc
zG1CHT+O7ajD+8jwVKlrUsn+FWL6uIaPCsC71QNB3uy/nLzLf3bdD+/xuS0d7BoPcW42jfv76zB2
hN8UV2DLAjVVQEgW3m04pcXfTdbvVpQ5M4dvoqbx9P/aijdBkMZBMXVFJVCzVILopRIi+NtxYz0g
s0l0AcSdM/Noa4ek4VErZdz0ok2tVSpqyjnyWCSrtirrEymoI1Nxnec+0jjkvmErGTJdOlqA46S2
6FlFqRtipG5tzUIjB5D5wgYrUumJdoWgFx5wTlaOk3Eo+ip7mgpLAjClt2O0TJQsx2c8NM3gOa2S
6hUl7Sx6t7C92ecJFuxQ9kLkX+GoYpHgDrjr1WfdpNaW60exfSKpeLSbfncG92zyJRq5S8hgXyeo
7G3AqwWdERPiXHkCBBTusXci0vi2mwRHE689lTCKjfstShzRoByBprs2qGMEuTU8rt2eB4wFILKU
nhVuH/3v4l96BtuNWwZYNNp133rWSFbXTHqWuiSjymUf2aDU8CA/scAVwQB9utN+NwO+mBiN/vG2
PdpHsdKjv277qVviqoG+a+Bf9FYUL+SunHZKbxU3ZTKpEKdDf1W3Q7BsrHqg0lUOa7Os/Q0GecrD
X25tem5gocLfKkeydRTXpVajhSl1UuqWBFHIMPcgxSpxouffVw6tzK5NvGO439R5YD5FKQNFwjQt
aSWq9PDGQuT5so+k8u8i4d/Dy/ExP+M1tHHmEsLnVrDCljJRaYlbhOp0FrYSTichLvV/P2JEBKqq
EAeqpCi+toJssS5RnkuIsjssMzHacdFXGP9NX+gJKRYaQnPnayvowCJ2r4iEPa0kHzkMNUCcZRCf
aOboSv49ZBZjxcyQ+eB5+bUZ7k1cGOdmEvAwVxJCNhT5J1QGmqBZk5GKt2YYn3pLfLu6WHNcW6QL
CO/o2tEITmHjY4WDrIZlea2rIAa90WIJN+aoSm//drI4QIghiXfoJav8a//Q5oMxg3mJSx6Rh5GS
lRlOJElcuD+3871LrAWDLU1wrelcLF/bAd6BymZOCjLzY+Ox6HkEQNapQ9VY2nqjivefm/s+bVhJ
Er3xuv1Nqz3qVqJAHeC6prm8M3cQGdGAHPsRXkyRedo6Hvt4IzO1679tdj4tIH1TBSDNK89H96dt
HI1ZhDROIoGyy8oe+k0tlWu9lPJD01YoeiqcWZHrY1JyIud49Bhgmc5LhtUobEGmST96egyV0jWD
HADb7nrvLMjNdBubfrSehnFcoHhbrqUkli6QDolcHDn6E/3+fiWR4ZEVwgZSJDKX+dd+U0asQHth
EW+i59ThTIVY+SoFvYj1BZCswS1Uq1NOLCn1aE19qxEejbacJW0q5dQI7w+Tkzpvz6FzGToH37kI
nIvL9/Xd7uPxbXfz8xRr88Hy6Y761uq89D7NMSADlGsYZfe5dO6vcucWyVvnkd+8vp/jyjD//n29
fHp4uTi7vzh/ufu4uTt7u+qdE99hH435t+84OszVQWtUff6O3Hm8v0qd3Hm+f7w/e33HdMp55O9n
cHXO7evhent4vt36zvbaudxeX2/PL66vzxcXy/P19XZ9fb2b/2252y3Pnm8uzhe7m93i6eZicXNz
drha7D7Obi52V+7Z2ceJWOn3kvxhHI2jA5yXZW5KLd+/f94/Xu02++fD89nj43p9e7Z/9J3l+fX5
cr07X15fH64Pq8P8iburm6uzm+XF7kRE9Ts+/+lbjt7SeYgpYD2DfHPndZ5WxvL19fb90nduwUUw
jNfvtyFjGToh/5rPv67fb98Z3tthXm0P/J8PhXP5FDgfL08XH29PL1eBs3u5YvafLj+Y/aubj/uP
NxSo+Ov+6uMegWnn8er8/Onl7ezjJnCu3k6Mrzg6Ao/Xx3HKUosbJC51+uSu9u5m787/XDnOcrta
rRfOwlku+I2zcTcntqWYB+unwTyKZQo/H5LQGzyXHrIMr94+zl4PKf19vX73nesLxipzzp929y+X
LxcnZvKPZ8LnkvbRTAKuz2Szp6TNxnwFPO9ch87r6+XL+eXL0+XF243s3L+dWsrfilPHFYujHoeN
JFPsrkZXOa8u9UN7n+2rR/tNuxjAQj9UZ9H9eDldBC/TR3hp77wlBNlT/T4e9ONPOLrwehwXpaTn
E/J7cSNfmwftIv8w1v5OXJH17y/hB0p38mU0OuW23oiDuNVOPOXmFj5N++8riOQX8iogRnCkPToX
rU7OUw3GKGaFlrSUWugCMGCGE6vr6Mz/pxV+VRVB7pob/uvpa8NIQa1T9RZDBY/jvAozyiVNwD3g
4i+MYMHPp/235ngEq7I5YyPmMNM8OqRAWmp6a03SQusneQ0x6j5BU2ejlk14ItD8Nnxc24IIk/oQ
lX38l752TKrbtqoCz1qgohysrInCMKaW/YnhOzoUDEpqZFbRsuEVR1X/uFiCoU6ZS7awFtAKs2tY
o+FzydvuSQk17Lx9e4TjQph4+5ejSKs8OH5nCglQjkcRaIQtqlbFqsYbsl2GkqFTd0p81VeVv/q5
qTmO/LIKGTziLtYfSTRkP+dh/nQ7GyH/aULWbBGoCGKYtjp0V0abSCFGd7GQ/T0JRlNbN1Hjp1C9
uikb/jZ/Qg5oTs5T5+MnmerRkkngD1E0T/QFahQqepToWqMAkjb3eYmp1M+9/cOiMVmgmNrPiTVV
P4qARqmNoMOmOsjntkCdQcr3KpYiJxbNt01Aj9jPlNkU3nW8E76OaTSi2S1R1lmkuRyXS0mT7HSJ
S+2AEygO36fqNd+bI6khg/pSeSbMC/Zrc4NWAZ7hsQL83ejO8GStF142KAd4l+ny5/H7Y1Nz7hwY
EtUU8+g08WOBwSp4yEUqlfLodnqpPY2lpBerslWlE2f098miX58aO1qaSljEngbbYuH3Xb9C6aJ3
mqxM13/fJeqgPB9BCLHt5i5/2gAcwqM6qh0GNalpJouoqcxrH1HFc1FZAI7/RWOE/ng+ojJGAvlr
Y1OIew/GmtoiEB4i+3jDIoCrSecqKqEn+nUU7nJykczlbWUgTEYh4DicmbyxjtSIphSzra+CSVju
ZMUyeOpkdKs8S09s4z/MFsljmTKAqpkUS4/GERQ3Rm55rS1y7HtuuxQ6l43xyYmt9cdWDASZ0ZSa
T56jAawVu8h7NPwWYaihqhkl6jZto+jq52n6YysUX8EEUaIk2/p1mlD2wSbITFjmJjxJPFSCtdJP
44nF8IcZ0lDYR5N2hvYRB3xthR89oRsBvUxqfPONGSxA9SJFEpc1cRAkv+7E4M1T8PWsZ3lTh5JJ
h5MJ0o8aRMa2wgE7AygmoWALy6eGIdBTEHqnyknA8/Mgfr86FQ3ElqxxMnFWHBd4sTIz9dKnNX0Q
9gLyB8JEWdfbe78vIrcy7EMH5+9EUEWWde7Fl15aOoYCCneKyrseX4avw9p00YQ0jIonXV42t4Xi
lf2mwYPqHFwhnmdIW6OSnqm19CSyPNnLRtpTeB0La4llVmSuYht9HcfMm/Daj8RoO7WGmGlbR9qE
Ba1u9YtW+OlNjI+qcIxo5qc1RiWSFRmDpligvxzceGwFHWZZk+PjjNLsAsUl/HYLiMrUU6RBvVNL
vX5KUcAOEbQqUG/FfUVd+ebkAelrNDzw+MP7uNAmy42FGUFmsmADu5qPGQcqTGaDUICXj7cp5M0t
rCGSBrnu5zsIf+a7LdnKNsMptFnjXRid6+HoU84Rnu3PWlXRAUwdjBG/7JNNBdnaXzalbLzmGrUF
p22p3MGTjPNzNFcxeAvCUjJXY2WqaJ9Gkf+EZQ0yFjq+hzh2yXBKUXsYkx3i4RaFiQ7zu0UxRvlD
HHRQfI3Ia2/JPcZPbddgdJ1yPc72rIpyjdoYfj/xyHUPP0kJH3XVgspIQScfMdUb6jdfkXI4en0d
39o4ZI9bLEmsh0qasiuglVqMt4yk3XYiDx+GOmnCs7YwzBxPGhMxnhJh5k3iTzFyWEqRTii6Ntit
yUUpXUKZjB59eLzZAk9Hq11iWGtRmY3g3IAhUiD+s1n6/YSddrk20c0pQKaKfnL6AY0A9HmLfiOp
BcpAVqAJ9AOMIHwa8RR7ElIpGU5VD6q+lWKLfdwC+3rH5649J85n0MYa2ThZLwfUZORp9qHqG+Rr
ItN6iWQNT9HY98100ZDqFIsEbZ/YabSkeTWLHs8tbFu1h64aqxfc4LE59BrjGfUYwzzLuwKOVduZ
5WWstr3qQKPoFAcV8/rah1HkL1TNwzBLRWV/WE6G6SkO2r8IX5ljl1rLri7EVg+nQHIbXgcAqWRR
6Qt0WsZqIWJLbGsEaV9jdUgu7b7L39ogsR9QHotQuaLeduYXVfqsFFr9AIxCugtLRYNnDRLW8abc
iiDl4124NM1O3gZo+SAQFaLkttRaPK8cWbRiWGRBJx8ae+qNRa0L5dZqRnxc8sxuLiEMFeaCAM8y
VliIwcspAiM5g78ofwTIvHsuxmAQ9QwEKpmtWPg3yEmI2260x0fJklsf180WAjoKuX3hJJrV9IsA
c9ilOkZ6uiJR6UOnARqDf2AXTI8Jlb9+hWlevbbVUZrx57EJZ75vC6g1mjbdp0lXnvkkLsOlJArt
bTS7PFqYymDGGwPfz2UlBt1bVMRuGu8FnI0c9KBQug3sqd3JVC4eKFxM+irrhLQvEYh/lrIIAifA
texM9mZxsRHN56vQwnNoVXuNv42nMopccCBWA7FHbuMVpixDt+1VIorVVE/JvjY7/T0xrOHaKLPJ
QM6pq7ARYAgQX0sbbH1VdUpupdIK7iVMMg5qXyNc4I8pVH2rSRtj0STQcSZlQOMvYj9Ci0l9ewlg
JYfsXCnprhMDJrRFLY32MhQqB5UwBxNhJcNDqRn9mCxyFfLWoK6JQxg7vdMxvfb7ygmiabjnEoJ8
2qKsh8KZImXDSoFzBMtPTYdsNVioe+Arb8lu3+r6LeJ19eQWYgygWTdVe1FPKeJmnVZnMRaFpq8t
4ljCc1pj0yMGUkwAZvoURRXsv5vqDHKh/xY2ujXrjwTNU1vX9eUkCv8qzzLpWSXn+zEhrMWpMSRY
SLdKisDFaMfxUk7qClcjzcveQ2idWHuhiBccSnkWDWzQ8bmJ0hQwIKag/q+iD9MP2PYIFGDYpHXY
bM9uAENg2PS76e7Vpq13vo5auxPVQ3SrlbXxQgBfhivRpv0F0C/lwxvS7CBBmx+W1jjmL33JpsaN
vRavNiY5w6blRV04cR8nzxgcwTee3SPX/kBKwQ0Fcoi7JgzbX8LTIkhGkzS8kvEY5JXNeO/xc7Q9
hi5l1RowLFY4divyEp0xfiYcKQHV6H+oO4/eyLEsjf6X2bNAbxYzCzIYVgp5k9oQklKi53t89Pz1
c6K6ZlCVDXRPLQdoFLq7MmUigs/c+91ztGAqd2adj4yYJdodIRntfYGLeb7ct9/g1ozsEbVlPDfA
yAdyLflAYxmkn7XFZEwrLnNmmtJAuol+VGVmg5mqh08OU/3jNA982Fy/GR/0vLA/s8xiR5gnzIFh
UBnte+qOC0tjkbCTOEZtsjU3FWA8H/9bNOoDtBfux8lzu+pBo58AWbMP73rGre8svU+Y/YfKxlQZ
Y28FLICgvFV21/8cEY4e5rnvPpE9JhWCXN44Pm98eEOpwFKzsbkfAWPCEPo7Y36GM1P8kJUr1dZi
J2oiL3Xqbw3Q0ltQMfW2TUsJj9wabJkTk9LGN6PMLdCPmu7GPFcrUylKVFelV6TMvHlM5DHBPyle
HW/qUNrXZckIvs96E8DWLIjo2HiO9ZaVD9a6PTxXDFhOGAj4SUNnTcoMoOI885YqRDbHKVtaLI+z
bNbNwmHW3K5uKrKQKUDGxdbS4LtiAzSzLSAciN+s785zwrDqsnehtT+YGhnmONUyoUcJnLaV8R6B
RCCZktRimLsb3zAl8FsoPxNi1y6118GzngPBomv7L12X+HwMmHBUm6EZ+QVswvp4n/Ox7iOb8wij
yW0wPM0latKOmI7agCM1GN4jtzNHQTH5n9XUmC8tEPCTPS7FG00QdaN16fo5T0J+apmBmICayygg
YyAp37HvF9dtg089AhYPrEMtWXZO7JwjEJAzOPNJOebBFqYHBIJVMkleEphBeqZgInASmJCHY77W
Poa+Mj9kb4hh05Wq6HjhZ59Fp7JfMKxxFOr6Kll2bjlOfA47LIrbCnIJToGEc6V/4UDKgt92Gvv8
Ewin7cEsaEttW44COETA/Qu9OvuL2OhE/x9yx4KXszopNt0Ffn4ZWTmv/Q4aV/o1gfkiZg/JeN1q
Q12/cuykV8MFoVp3XV/yxBgrKYorLxF5skf26vLYtZf1cBBDtsSzZUucHcjsP4vR0YctkQ8AcmxL
QPzxxYGtyPNaA+VMs4+RxokENKczllGPwgRTiEd6VmBdO1zQxYk54hzUCoyUC/gr1+Ck34OCNrTY
nvrGe53bOn30youwkE6dKtMNiD03PdBO19ZnX1Ote9MT71gPsmnX6ug1FfH3Mh84XUQ5YN7qhLRV
wHAfBGLPedSX8i6zsvGYFrAaN6mla/px5KxtHp3aKfufdsYhcwwB/mNLqakKVvDf62GJQO8UGPJA
2RH/Jo8RAFHScz3FFi/H/GiXTK4xybzKZAaCRp5chjYyvuBI9rLurqAScvBjObGHh4rzzXCax2yx
76yefVIPc5KWKuZrW8V2AYsaPMFUIGk8MRUb7CeWCHgQHHmSaCIOUjwImcKl9oGFYp43PL1MX7zB
B2jYe7mvvxYNJhid52SocjZPhysDf9LxD53djm3YgEBDZ54SFwWQUGMvtNhHjcg1S3VR6tW1zgVx
GJ1t7rFd7mDeTpC2Wt64K9SOmXsEU6bGXSH6RN/gWfbGJ8NAT3prZ1QA5SGtZkkae2I4KL9YHb1s
/PKTpBnCIsdJu20tiAxMqPSZ9uyZXV7dtMxU1LGn0sFZN650Ev3IZdgKtuOQdvlbL4kj1ZyJuLYY
kYcoKoscIGLPYrLrhXFssmCPfmppAyvHhK2mrRJ7fsBRKu0WtOmosRpAFX3tBuOCTgMiWG6tZFWc
9FznciHrepY0S84p35i3L0e3OGgcpwIvaQ1sv0XfnaXejCyuTJpV7XYERbGe+oQawncAKaeKL+Qb
8x2fofLBNdf9eC/9yrF2vcqry6mxa8dnhrq8y/Y/1dXyshjgUQF6eUOibuq1oTsMpLQQsKSgSnDl
C3LR/9RLv+So1pO8oiLhZGdRENuOIGxVBzGCxwBkAkSePQvuGRZqrW2qbZ5lZXGFpT7vmLArvPHW
0GehODfZww9vZKbqxoJV5YeWUvrwk4kyp4mBMY8vc2GyRPveZLcb21cQWNJqDe7JI4BStpbcFVG2
MA0St3oxNbuhzQwzDe0e33oY2I7St+usZsC2TG37FyFw0kqOdO06et+J8IzkPCP3drbjslpPyTzm
EyPRnG+2A0LG9L42a8/a9CZIiRMFd2a9dDztNV50G7B61xaj+djzJjZb9CZYM5mmbvQPI6igh3pt
OlmYF/reE7u1nUV1t3S+ATDV6XpGvnHy5tdrmxDmXC7W6bjXplU+0KeY2x+DZjnlyRlBYD/hfm5g
ypQZ9zcAH5hydgGZ4fwAc/siK7EmS9v2k5LfUFy7V8NbV0gOmhq8g7s4aR3qKT7r/ZhO6X0QZODo
UpucSNTq1lQhCYJBEOUyZbJ1oOaNBLiy+iioB65RVNI047ZryAiEhjlzZ5U+xiCwR1PibgYmvSf+
H37FQ9ULntZqAbAEEg38Zki7pIBQIuDjwxgrm+AW6UyXfOSr0WTHgpulf0Jb5JfwEylqnEC6LM1V
ZnWmcx75wVd08uY0XdfIULh9onbFUcuZFuKXnRHZ30t4i33YTdJ2Ufo4HqBSoBOWx9luTetnZ8g0
+bYW7fx10YU6zb5J+D73HpzKBB1wDvO6Nmr96PlqZeHiDOQvT0NmifZ7SQGNpntIRp1x6+pV/Wxg
XvLiedCTW1s23NXzoUGKKwsGyHjBiu+URwrdsoCDuM2w0yiYZ/2Qb/jV/VOlF35/ChRQNXgggX1M
5gJrR4k4+cp1FAaSvmv8Jm4dZDlQ8RrzG9AAKVsKDOwMXSnbT2dMfS5inTffFh7BZp6eaplCgSzX
oWIn0mzL1yP0DNjTeeWKK9bdOszVk2GZ2RrXiw/sHAVWhxTM6e2rpUiFFWMrMLtddxm8hPNVVsMO
ZVWFdnX1zCxWY+l9r6rYjahF5G5w5XglBgNOrwyy4Y29uZ5C4B9JFy9UUjR0z0V58hpgrpshD8op
zk3ZxkY76h8Xhq65F8XlOVd6C5bRL7wArlKlLZuc2dFH+hRUETg2JPf9BTwWZc5kwrhpl/HTnQz3
5+ylDbi/cV7vZV8v1Nh0o732lOXxgV1N56VXBexczyGL3c61sUZ9bubvmJ9Et23zEXwwd8pGnpWm
SzeFFTLrKfjTfPnpeR3DDpxOEhe2p+uU78AinCuoGnDNg3nA+OLoxfhAhaQ1YhtqykPlW6sNsQgP
djQZcnhGu4Rfp5mY7NhM5Jl/KD+AKehOuEyjBUQVmD1L6t/Y7QHQzQY9i2iZ9H7dFxp68Av4WX7x
xlWYbhYNeCMzr+mbj2iNwoCtpjFk6L54hTSOs8szezbPNJDNG4Tf0trKUUP1a0Ke+jE1a6FlSMRK
sI29M5hGvFgXSnvBJXGIuq4xsG3No8FLPHc2FexGyA/oaQJ8DkbnOBhmAPBmDo1sFMMrdJfBi1AL
IWVfLI2DecaV4YmB4qkMfaRv9qZrLoxDwD2gu3KFbbzvcXVHQCm+s4YCT7TIcpW7oEjtn8pKmyyq
+OzcWMlMoNzlZEz1EgluCQmnGU6L7Rg/NacY5nAKvOHRgE52N5cLWHSjpdy3rwY9WCPEINI4mtWU
NcA6U/ETPrkHqkyo/LXpqSFx3+HQv9EKfW3Yi+1FAHUPxh8X4n2LCDngvGGjsSp9uCcDwPnTailL
hnOSQiVPLQRGIQtLzwW4DsSP2TQwjNsJ3qaIrgIcM83qRy6l9YXKpCaNxdaYOdVCCk59k3V2cihm
qmVC5urXuRvhbkx+zkiWgAxi6K1Z1QuNq5DjW7cchjjNVn4Cu4fDYffV5jPf2RY1SOzcZ98mo6wI
yPU90PFDiefTh48HfCnG/ZV/axihnMjxC+d1LgME50k9tDzs5TBpm0EYFIjbdlTZeRyTvIwTlrTp
OvcrLGQ9sukpKpU0OXdBqbrirNhmUVaPvhFB01xfbKulE+stahgj0Mw8JGUPDH2TMsvqX6pL3lc6
JBPMG9ZUc497uLRONggsJwbo3r0vANapNcL0y6Pe7pGRNr3VIVCiuQYMTJ/mNcqotFCRcezqQerV
Ar1Fy/wyNrMgf+PDWC2Rz5ZrbFwuRTsrk8VwGFu312IYxSnmdXZ3h3EBIzU3npB1upsCIdc4SfxE
bYfOzrnu6F7jbNJ+Bl1XWC1IOsrqI0tRE1CyGGYFE8XwhHEOVA3bqE17hAnkZKp5M9BKa2INoVq/
8YLetUJR2pnCGN7YwQEvk/MFBxb1ap1RqNoEfpreT705P8DxOlKGauWGL0/EvM0xe4UiUEjqbDwJ
5kYfjVrF0gzGZWMOQmEAawGhbHwQcno8Okv+XY+tn0fzvFrZoWKuOHU33FbG+QGpUjdEI6lrykad
5Z0TnxtMRAJd//LrpOKez3HxJGt97nbW2mO597h9GZveMsf7fvCsJx4PcM+KLvFVqYCDhbVWDWfm
66ljaHU50uDS9Fg4hYRQNOU8PlS9ngpTmCafBV//AYPYyONAIIJCnUkCFldjUQEONWb+9lw0Hj2R
FfxLaIDIn0OVQRzc4DentEu1BN5wAb2ezV3on0aSA1jXqMxkh3Xqq3mX0/3wQ3Ns5M3cUAW4pumr
Q2ZOh4WslDkGp2IFFnGqJw7kEZdfvdnL3qmhuTaCtQqOk//ky0Bj++M8lW9WwuF9ek9jI6tvFbeN
c45KEu4NssxrJ1nEp9Q8O4Vz1MLob9v1EY4ZxO0BZg1m9DavcLyNkH+N2b7gN5zslYoehIVyUM3e
S3wnZ0PjRaamtHQ38zDAJ2XN54CEhrc8KfRyQVz7LsdeZ/aOrJzra+swyIw1RMJs4Iw3jTtKqtq+
ny2MfmIOFIUrzPLZP6LYf4t/c/Ov9DwQJz6FXFSeZv1//T+WaPlkEv53YOefpD7n/PNdvaN+/jMN
x7j8nT9oOL75m2dZnkP4hglGkyb9/1h9NN/7zUUbTqD3D30PiZM/tD7QcJhJIzwd4AGiD+nxt/6g
4Rj6b5chV/RWuLYY6aUN/zfEPr80Oh34McwGMLsYEGYm2PxLCxBFI6kWlPJb1aykprH3Png2nH4r
gb/5pxfm9h99xT9PMv3S5bx8KwA+3IDptPuM/P/SUxWuhZQhD9R28sShrfs7KlK7zDcfbZWcekST
f/fb8ZKDgSEargdM//zSZS+lDoQnd9TWHUikgVq1Lo2q3CgQLyzV9VpU/y4g9M+vJd+Rd5j+M6EW
ooJ/badSp3PUMvAdM5tLLt3ieKarkVRN8G/6xb8Hff7UuOWl9C6ZJ6oQfBL45y/hEkcKVTT+orZt
mhC5U1Tec6PHHTHKdDkKg7XCwTPw6GDN3DbNeMiW6YGv9Dba8rVe3B1crM4MvYvFd3HVjW4nMgbF
CHixLe85HbX/brj412gzPyVDLkwCXj5jvEK/RIoLRjANWJEVEy79tSvaqwXwr0cq7Kr2aE1kIJhH
okh0PLmfr1M3xf/602D8EiHgw8cPAPOJh+0yjfhr0mhOs8EUlV9uOYEz9gOHtDwJOzG3AeDA3NPA
pgfpITAg5w+MQ9TelZlQ9kqdd12fTiKdtajX109TGNO/eTcvv/pf3kxAOBTxPGIo3u/Wur9+bHI/
KzLHq1HVmSV+Xdragu3Jgj7YD40Oo56jSG1JleAxgFu9qaVt3f7rV8f1f315WIiYL2ZN4cBo8dCw
gP0521MgD7bznFtVzaAxHrnFeaOa4WTc5z39oNEBg1iu1vIWhUr9Q0vUI/cbgKJawwEKFukIJpMs
40p67Z6/Jo+6s+pbwpz2FgT+45AMSYR+iNE7npAN0ZRHsYoDVYbyFX6gOVr+I9aITKM3PNl5POM+
mHaVVnhgpRfKbbGgVjpcmYI2aZzYXAtdieDrnrOG8eE3VXFuEtFyTli04Idq856Ce9e9aJjFPpYV
Dg5NMLV6mwZMvwjxWXIZbrgPcR9Nlm0ni2A3DuA5+f5dh+hTb05OXTdnDwMWzSjRjV/5etlRJ3dI
2sjrVPnO+E7yrMpmObAMYSZvOWXtmr5atmXTajs9J7fyQhPVKHZLoi/u0XHHYDfTZjp4xCDQhUi3
OfsdoOoR6e5XzTd7RMAK1rPhunkF9qYLOZX03+YyFwilDD85V5T4XpA2qCtZMlUW2vLS16iWlueZ
KtoodujeKyJZXv+dmdOleyGCFwDiWHa9WatfG89NoPoF07UB1o9yG8Eg0gBkarmdjJtGWoUT9SV3
qkhxXjyiLqHyM9pi2TfQ181tR2xBCx3kwTP4V/pAIQa1aZeRh6QIMPm2GTM/PkZMMbpXwdoRwiB8
1H1gFtVu0sGRyyGTkJXjgoAfstTO0+0Yxc66RhSOs37LazmJTW3rRX+sW10dgjSX/JKOX+K5Gqa+
XQ6tcozyINlOgNr2mROJLPfAb9Io4DbUZmxlZe3f4ORZ0j2pNT3ZjChgTuvABGqEZ5Z6mm31T3YK
ExbIzQWAjfJ3CI1CjvgdICa78bj2S0qsIdUYbSngHYK1KO6QkUpwREutPYI1pMGk2h5QUdsYVjyU
o5Z/OCtY8Gh2K3fd1p40xRa7jnOHVSjJDn46TGdBtfgbnKX95ffJhC+q5UpdIq/Zr3Asry9numte
uOJbjaOMHUzayQJTxarSJ+JK12VWez/XoHmQDCk9eYRE6BAEwz63MOwmupJU/QG43iQSvVRTwRVh
sKzaTiMIJTEk7t2CfvuAp9iMnZKLIQld2JnUxSIaOsUp88wxrAbb2fnWqDY010RIQg4z8BqIJ7xx
4p165Ys2p6QkrKXaV+jEonpJvA291w+dCM/WpLW5qVwqZqsB/LFTPToPWmC4eHwCBXOW81rTOkAE
dvQt6Z2o1Bp7LcuGTZUrdSiES3nBoRUvLOMsIMHH0N1uFmO4MigpHesg2KZFPR+4gxjxmlEMWQ3/
QfNKjvwdSNpRq7eiqbQbHclH6BhpFs9dbxymgQmmXvjyuprzZmvhLS8ZKxpeqYAYtODMW2A2WGF0
82DkaYW/T3MeSeHLQ7EGOaT78qNN1+lab6z1ey6M/Klm3XyFVpsdVN7Vm7Fv7tKsckOLUF+K4Any
qZFTgut4TTbI0tTRqhGcTMWgdh1FfR5cm0esGYf1bgYsLjdUJo18Q3X9hZSatXXT/MacITt3CEax
CbmZn4eIVDi1mb3YKGncT9TUKan4U/BIad6mK0EaumSUMHTQm/OpqtUZFHR2X9ZkLuz8h42Th6OR
aE7UrAhq6MXqvLSlUZ6TYihPuVuP6OS89nel4QaRWR1qk/AOaMev5JTOWxJh+bmp87uJ21pBc4wT
ZCy5ufNEy+k8VstA0sS3jnOfYxozJz/si1m+DMqio26ma7FzJYOIKq0OdU/exgl6b5vK7mdhE13x
TdXeGFQWmo0tdG3Ximz4JlmdI2K8EPmRAqlq700cK0JJNz4S9vPcZGms+/N6xah3cNfUwXI03L7d
NJS/jh4miueMxWJHVt0EOCvNK6Mnl+G1zScAF/dmMvx6J8S6nu0OBr6Wpnuf3IIahDuEpsUdOiJI
hRip4aSSAr58q1e5vFL2bo5VMwcfrurnt6ry1xj+JTdIHDjWFYLjms0zZ1/xZbXsZG05ty0pnYsH
oX/k8rtuDUogN1RU0DNSTYvHllphaqfLYcoCJ8pNXcwkssS4T8nLbnscSLFRcDlMrOyHQsO54y6/
BqGtlu7Mlmx/znkgQqdU7ZVeVx09OTMP3Tnh62fZuqO5WUZUZj7GZj2OYn3HWQJZNSmqSPIrCMwC
Hx3LU+zXzX3QWetOr6xbC3F4hefovQZwsktbCKxYC7qDVGlsjLm6XTPm6LPpoSHPdWql+ZmiMtyM
JiT9rCmcjY6abpsaRkQQRovaEai5U0C1pzT6sTBicqOSOTgkerVZg/GIluszN5Zk11CIit2cfRuW
PBm0pn6r6WPfrktDv1/22hcuifsUHWYa0GmRfoY722Bv06Yu/3JbaRxoXmVbjNvB3aAqjHW5P8Mu
HwJm9UVPTCUQCM50yUJFB2bYwugO3SQwPhazHd4zMwOdTfdlPq+lDNBI8FmngKBsFLqBe155ujIq
KTwy+3koqqdcowBAIWeEhYPGRfkdwarKH9rID4ZbMmiDjLPSRlQiyHYqqOkh4PbqoRL5+BYoLb9p
0HxRnEEgmJ9WQSd7WrLgx0pZxw6NxK5okWqm/syTkB+qjO4X6oym/Sodn49QkDn964pC887QJsog
FLm8jagbFkU5lAaqTYuAzqUs60AmW/se6xVMe84SBDLWTS51si1mBo5gww21VHRd07Ymp6jMGydD
AaEhWyWtUCvxnLgacQEJ2r7dr3Nw0Xu3ef4o8oIWtkHPTkSddItnyN0A8TNfdd+Mo8wynDTSUcg8
/Jy6Kx7Xx6pdOetlqnoTLc54bJ2sQlIzrmqrtc85bQn7SEwNbqOokYDt3Fo5176fFz8Z+qjSOKWy
fOjcHggIGc+9TO3+Hm8ZIaac/fmlYA2gGN43D7DDY6RV80lmtq1CF0U9S5ae/FjK2d5BOJ9OXVGB
jJepvM6J8H+U2eWEGTpdE7wtcvK/qxosAJ/y9W7y0mQPVILqouxaa2fOrhF2PPfGdkzIRKHIqzxS
dA1k/4iMQRr7S7ncFkixxnt6+0tGv0OnzsdGvkk9SM9N1xXUvgYvkDgh6zTGMMB/HUwWGfjTJQkZ
v5h3umxm6ut1cK23YEeCTdL3OuVmeAKXWlqD6agCTPjpcbX6koO/PBjl2AUbbIwK/Dheu41DOlNu
TDr3Hzm2OYIWrDMPBJGr7HZUl8VABMNC8HAmLCAWEfBeUuS6b+EppbuFcZ9zD4O8idp6ruLCnJrY
NLLuVcvM4LXja2cx9Yt6AwB8vDO4IxxzkfX3DLlru2qp+itvaruXjjZgzoGapB5V1nF+lstCnFK1
8BpCLcWuRcMxEIK4hEiR0NYrqaGalqv7XMHvIGi8OtcQRnX6yj0lbT/olhLHqg2eeylo1IKrpr/h
ZY6SX6zwql9pfRq1vyOE6PuPeldl1XMP9fOwjBkngmAOtCqsZqd/xo2S3taeX18cIHN535pqIpCw
FP1+aq0xqnXR8EKohR8UE+JaYBEO59zMdqOpsQcqSc7HqgLnlDYdvyVX8faBtlf3o+j7er4URb1v
0jDTvlyGPXMi3EJmvXuaazYcEhLrC9G1fG9OVT2gBOnXnek32WZMA3Fwpy6J5Tyb+0wDc8vhIbum
YzCyJwSXtIJqt4lI6EElXvvTBLg9hAnkcx6ZQX9cM2+4+/0O+bcKgo+i5j+/irr/Ugm8zj+hiInv
/l/+qd2XOL/TKfr1D11+mv+tKnb/9fu/Tr/EpSz3l/8R06Xpl7vhSy33pIWr/n9KZJc/+X/9l3/w
rR8X+fWf//EJ+La/fLU0F82fi33Ul/502f6nAuFbXn+8f0xf//RX/lEftKzfGCmD3RhYeqAz108p
5x/Sb9P5DewgtSuHWtJlQopy0h/VQe0Cy9apYjBAElxoBB6Vwz/Kg5pp/gaP2IAZpEO4pNBh/Z36
oG/9UrajXMMI00X7zRwoRadf8QroU31uC3zsDRxHw37h/sAimspm7JLrGROwtsMcVhjXRdJdssaW
ODEVpR7nRjAQQISac7BrYCxgK6iTfBKHYNYVSzt1gKaX7MO5btwvHiY2nhOPQ/Kuk/m0a1GxElsZ
ak615LBrTa0nzncj6/Ia4lRzPu3GFhtPdo+ewBzNrvJMqcaLVAKt4M6nS03cy2vpxEl7wSaiD9UB
VISxV+y/RAHWhhP9Wuwlf+SBpSAdgGUL/4Rc1N0RceIykAgzalIGEdxUR8ihG1yfqKDZOMhYc0+W
W9/xluo8fD47sF8moSD0vYc2P574prdDYWyJzd95yj+3VlHQJs6GE4KVwtssRBtaxCYmHThrJsIQ
1ikytrATBPdsJuAOgrGT/qj00r0iY+u8A1ak+TT7Ipp1+wHniHaYlnLa9Q48vJSMWtzUhGbwLO1z
r8Bmikvd25LZarZqwscwWSMrKlfi7byOn0SipztpLvKmXfAT6HURnF17ci/No4FTNC2uskueeCqW
yJXEB/GCOG6oiSzhFEggOOjlodes+YDFs7sxWrpkczeKk6Y5bgSsr40Miwg2Bb9h0zap8Tj6CY4v
SVjoU03GipugM17x89gMRWTWW6UCbVfDIdlnvH4Hvydxhj+71zn7mVg8Zd/IDdY1rLeJTe/Lc66G
nqtkVtaYfSZadaXB/EWIP2/Zy0DH+NYXXEgu+ps+ctAHPBI4VpHfi+64FFzIa+C5e0+SOaBZ4sQy
k+XJX0jF671j79Jq4DXEKdgRaKy8T+764tUnwLUnJIc2V87mwZ6t4pEJCjw5q6BC4+K1SLFCHDOO
hyeso8bBIoUctvzWZ8zxPqxeO6WSJ3sGHWeDAOSAKuhq4opzcovAgLuadpNLQccxdomqxPsy0dJZ
HE3ftcOqRGgS999bra+PEWhNjz63sqnDJCk1n54UVdZOfK59qpvdgqM143BJvYxUGNKpz2zUPgx2
Ga9ZkiQsukl7JkXcbASy1B0q+eBdNF37pNmZjXhtWfmkQKsjRzPf2QZxJy4eOoFcYsHpamtHHb3k
vSop/Dkqf2lq29s5DYlgoftdpGdzFU7riMiqNWaODjVZA2014oCR3a2T6lo8O4Ikjq53GQ1tK/O+
26ltd0HQ2CevWO7SmlCu2TT5XePM7IzajRqygCCf2He41M6Ei4/kOdQVTKJ9z9jxg7eacsfH4Eyx
+6EImndhqo4DoNpPLphv1XDlmILxbTED7XoV6T29/Q9Spg4RJlvtsnbBHYQp98EgIy5CKzfOvjJe
vdl2n0H9Flur0Yc9J//96NXvZWLqaDbo+oIosTASr58WnM6PaaxuyiR4JNm6kwvsNh8ytJ+kN9m6
PtWYrJOuvCOO+T6ZKR1A7ympFUEICha08hwGqlTcuV3MzPjOcdW3TTr4JHTn1ajGT89kTggCTBLP
VfqRmO2Nr6/ZG71ONyRrj6KDSsFX4sr7IPPOnaCUX83ai8gNxh10ccnkbTo3P9Vzjj1Le9XGybs1
aWDGBPZfiAoxZ2KH0uqw3cnslpGPI9UZjS6CftSGRm5h8F3R+9iN3SXWbsktmsYibheL5cK7gLOl
/eD2ZIOqYmFp9Iw1f5zpK32TYWTyy0sfuH0I6qjLyUfigVM0uaBzgnPa21q4NDPR8ZXZhgXhdUyw
l2KoFTCBM/jcRn+iD5RbqyUfxppxTTH5klgLquPiCvNY2+Y5YCIVDbVPaB9j/F5VzpWnEYzo1+qz
CIh0cfhkogBztJ1dB6hc84u3abYJUyBl/gStf1zb9NGHJOrqyuIgOce5n1yT7qISNrGnMPb6lSRu
z6Hevcum6bGugtPMkxF6o2m+EnxrONMXN/XodfuZXGGE3/RuMq1YD6bbynCD7xJRIrfz/jLABp5W
KO1c5Oyehct10eMLbFfO1JFriZ2XI/JK196Ie+aoSGABwWnHhqmU1TsV8zhGKlufdMqMnP0lgXJm
B9i0+u6BZvBA6mZ9GzpjjJPCr778qquoa/CmWYq/G5mCCfKOs+gOm3f76SuUyRC5baJNpfq5diMm
BX5TJnqADcFU8b1NCv69OE1e23OX9lw+4KQb9Siz+2Da0hdLzgKxe8ZZM2f0oL0Yogf0jA+y5Z8b
dSHrRH42jPh+F1FsW8+9G5jOg+oQyDC9VHKHgFpvtuoNAZ0uiRD+jXE9FlFum+VVTTqHgbJE25RU
YiLXaZstb7ZzLvx2Z2Ku3XEPXiPDbMstZGUvpsIzv7d67eYb4jgMESu1sEZ3Le5id5EmUqs+8DRQ
p904P9bIsQOuKSnD6CYebhSB7jxo8nYucjMcSzoxspUXOW+9LRpriPMk36djGeaDeCc4GBN22ZiB
2LCzRJ4sfzCfkIfZqJMpYBJtLob+wAtzq3ekzUjBBIJAQoaKaboEa4aUbH4JDo5EYpazA0SSPE9k
58ZJr5YPOS6E/oJ+k8z6HdOARFile2sYZE/pV4iwT9IpWmk56jRA8BqU9bevLwSNRc4IidEw9og/
vmRNDkilUE/etFX1XrgLEabE9SNbUEprkTZTTiOzYD4q0pq8SpbGqiLAeE/axyLm4sYVndrVgfUq
RM3K2TEqaToARDXElwxtuAyzLdcZw3b7oLWg3HjUiStNIQzXcZclzMARLiLeP5VISxNnGQ+UAbCW
5DqEfZ0gxaa00+m61NLsZPjwtKpAlUQJF/5t1/yw/IB7jYceUQ8J+OeYnvrkSth0R2xVgTbjLvc8
tfV6GnHUPYye8+ZlbbttG1+7Wsb+u62xWbX8KDofSa2exgPHMPet6AwvDjCBduGqpg50aLAlt7Xr
vJWPkb+x3fkFb0wLo54xUITLpPMX0pma++owIBTr6VL8N3tnshw3kmbrd+k90jA4HI7FXXQAMTA4
S6RIagMjJRGOeYYDePr7RWXWrcqyrrKuXdu1tlzkQjJJjAH++/nP+c4TNia66Br2DeRAFFqt4BD0
u+wDS1V2XquOGicZwPDtin5+7/I+HgNQiy2JnD0HW1uve6ndGo7FnLktYm/Am2qNW8UL0DSTPBX4
w4N9bgGT3buGjQTHAUV33aPTMU1XXDcrThsh2q2/bsbFk7G3OiBNdtlKEzDuqxUtBeGlWWiHWnS1
Htx0ousvW6e9pS2vjyutKJ4E6EfP0gy+MQVEt9qPdu5YdkRqaugPlU1A/8FKV8/5Pnj2ctVhLxgQ
c7O1ar7pHN9+5I1Voe8cEMEZfZOCjve2Ts2CV5JIf3sOS7wzx64YDJz4NJitmPr5PBQ7ckrLi01A
4nNxUm8DfJURxiaXMbMDK1O3zM7elCBleLwq45MV2PK6tm3dfbSjmmCPU1TgnDbCE3mERrFlzy1j
7bmVE1B6iyfZbvE6nZ2S3BuizR7EuRy5pQxcNpzroZ8Tf1+vg0m+yyGR1xl6MvE4agnm/g6bfjFc
94XWT0PW0nDGNXQ/CHNxHq5ztlyQAc5u7T3Vn+hT9ZsrUCAVP+skMg78prbwLfFXvKtgpVyWlclE
q6CkAtXcOOA9WffNVeLeUf07cydxqam98uykegoL3/8IUSNszj1HsSEggDdhZO9ojy63dSCUMOHb
4A8T2+Y+5HOe6qt5zvl8maW9JI90PXyvVxyqcSNVZkVo8Y44rVPWuq8mxbx7ZismeRLVbjbFpPBF
MRB5z3v62Jd+sb4U7H9NVC2dGtBwZBe+OAGGEa538MkPdhla45Fvlw2/Rk5mKqMO3z+7Pw417N9u
mllxPfcsRuuGHCGHP6XTt4FTZd55cVw029TJxjJ2rYIFaMkzo//pzaPh3NEWaPEEReamIO3AiUc4
+xtSnvM+Kh68JF6T/hny74p7DqSmOSV98sUeEZ/ibQ2y5db423ACKro5P9loKdYRy2rPaTQ6DpeV
HS3O6/U2582dNXL8HflySTohxiTAd6Ws/IhdT83frGGEEw14aKkf7M60HLMVNlyqEei5K8d2CCJh
4XxdMbbuJ/rIGqxaXzIWNVcszVmqXk6bnopG7rEUFvfzAo65zjF/5+tyGrzLxY5U1pWCrv0QdHbx
4Nr9HJUm5H3FqVkFu9F2uzfK2pyHcBHiLdH6mRsTn09nslng6poaXpevXTQ5YfVqZpnfO9k86cge
0bTWuh9nNF2ZUL27LvZ7WEpBva9COBxYTIWnjin8hbveaMU9MbPh3JKlp5xxW6dr3McS1XvoDmGy
jG4kOydpWFr2Y3ieQxTSuJVz8SSX9J0IlrzNcCoeuuRS3aLE3ebO077kDajT6dbNA8rWdf44kEXV
Km/zcxVgOecW65QI4vnn2uUUOKVNER7WVqeRgQK97zqBV2R2cxYUnpreLSGm36lM/5aK9d+TqP6l
+e1/oE7lXBA0/8rIlv7q/16k+svv/12kQm4C0CupFJI0/wR/KTP5XaSyf8PndBGiaODAPgJ/CVfX
HyqV6/2Go8XBWn6hdgB9xlPyVw+b8xucKCQsF+0nsCGU/DsaVeBfnFV/s9AEPIxAnChQKljsfCiV
l1//OzJN1ndrlnbNPklLd76u8q3xIgpRCb8ZjAI/cdqhvQy0agcnq11nCqKHbrRZwzaJdfRAjuAh
Lua1eOAuMZfnRILT+qnpXegejPKsOzvXWwGW/RIeFaZLXsqWVetukUv9AwiC/iCdrG5DnkgK0aVs
6cJmGXCe7L5JP1hRtnALXGc7K9a1RyxKyaGskzm4Xu3aLg8Uytp0l4dVz8VnH9qkcK/WXrT97Tr2
83Dys2F87nk6s5SHjk9CJmfG3W8DykfkY4nfPlf2kMENUWBw/XgU2pPKZZDv20uOYL/InIRQnJda
2EeENklyy/dn+1fd4d+oD1NYzgIm8tQo7rybYVNCmwG7iP2YA9v7rkaXQGTpr553J5vJc6JknnKZ
7SqpCzqr597zdoHlJz8JKE4skVcDC25NLssgVduHaZ7nITJSzch8qYG53K0ije3J6IdiGvw69hix
bxocSH3MIqmjK3rKkiQebRulLiGmEHO3cb+0/VodxjQV14kk7x+Na/m6Ohb5P8hj+d24Ai6IvFVW
PxroAyaCXq2/Unju7SqM7fbO9C6EfeHn3ysvpdebfhKCNk6TVQSJW0wHSWex6CpCVy/Ew2xZI3om
4q5A72rjLISUSkB/enOMGYdoVtv94GqzL9aRLVvjeoeeMfJL1or2B05QAvZ9x3Ic3079uo6OPm18
v+qYVs/t28aB8LPGfOFAcTCy4Y5pW+XBE6mDQzlPir1ytPu18qYZ5ZF7zZacUAt4rSA2jEVMuUDa
PJUzF3AQyG4wfU+7fuF+lKKF3tRiVOzYJuYILzlueJq8d5OzD3d22FSH7a6lEGU9kL+iA6DPJG8s
Fi+HhQ+2mebATNQ8baufX4uuD2MfAXJullsUv08wJLSNtxy6DMLMZCVpMlb9cHLwF/WZP8V2F477
RU035cDZ2Ouy/sj9/mntL86ANLUhfNghQ12gfhA962JvIXgXog7vnHn2T4XZ1KFH7kldolBal/Mp
T/H4t4QsgUB9K0TiHRtm9MNmSH2U0OOPbMBulja8rFOKw8jPfFrL9ugOwTfqaWmSz06DCi55X/Sw
AjvWzrJ7KoHpLRqWmk2p/OhgY2R0hW6LTA/CCPVrK8VPCxM8absHC5b817q3Od/NhpzUFHz3ic4n
rUvgaQ1p48s1HGcT/IRdM3CvBBaC+SqNJcvRwm+7o5qce7J8pMUSayDbRu3pNprsY+b9vl6SkHVm
StCx40NjfPeFTt+XsUnPYZh+F13w1eSCIuus/A7ROIk7QTvwbE13LWH5t1ZXj0SZr7Z89igfJ6BX
Tv15C8qWiQPHlU5OOOhfNC4mJOatjjEqG8wodvJcOJX8MrTts9+aN6sa781WRIRIrxH2ypPfTLdL
0lTPPNVZXYPd+ZTcAQ6NabjwoThhpAuW9Wxa+SU3tJyXJM/3OkWy4XKEXl6S+ehL/GDuVrFezGp/
4EKxXeg+M2avZb60dpfZgRpz1snu1J7ycvzuZf1My438qfK+uIVbUN7VYf+QQkSiTMtjZZ3I8IYp
mlckAA3BYl7d2TUl3awUvgAjeCmNfcjhdu9CLYrHMRxPee5eym39q8Fm3FqSNy3FRx12+B3y0I5L
sbyMuCN4TvS0GW+2v5coYLd1VnBPG5O9L+2cez6RHS4X8dR3/dlvIXi5mXfrYUK7xg2Rn6cAXwpi
D17aYr5WxfAVoNhDa+U8QnC/xVOw/fA99YVEdneWM1XRJjCvZQkjqQdLwqS3dLGxyy7ORtc9OVyg
XWdekCBLj+Vwlu64TF2YFTfjIvaji3FwKKz8LTPesRfpB95NAD9G3JfVgKQ7NajFfExz6vNOlc6o
qiR0dPJN/zws089KQk0qsmusePllBP5WNd4bHHcV8bCx7pZxRSvNyjIarfaRVSvSkLs8j/ayHOA0
n22z3TaXBz2FJUR/3cgZ1mgrZIB2s14G+OQI+fFYTE5zkno4jA1aFTvcY+OHcblafDphC83T/LNh
/72m3Z3nABDdbOtqromUE0C9CzZ+5hEzHYlrLsm+3/5EIHz27foTLs8ZCW+/doRLlqa5mTN0bTRr
sC619Vgy3rNBpdHPWqyrqhPndh7GD015PYP0Am8Qx5FDvDUSZQnScet+NM36UFE+HaXt+ANIysoN
HrCM6DNrpwwkrHFwD4Wdftmm0IuDQcbVHP5EW7wfR1JmTe6fpQlucaHl7GNVgnfmxNFesJJI3JLH
XW37Y/dpj3bxNDZ8GEkJlQ0WzpxAf74LDb3e9C/jT28C22p+LM4yCo4UituxdIyb842ON4gNuAQQ
zdEV+UwdhoYV/I/A6zd0pnIkZ4Z92qlYkWGV8KY2DjeVXc4xo5jkn9RUcNUcqy6/ckOnsnyUQvA5
8tFVVRN2B9vixGk+XWcKmuqq45HhbvupDLWEeoEvwYkynZo8zvnHkgpy3MG415lj0u27sLFZBPuk
rxflHBe7CGns8WrL+Pkx8Rp3qUEzjAvbQlrCTywtZpcaesyR892aWvbZxuHycDHmPsJutz86m+9R
3HJWuBHzg69JLAV+0finwNISXFM1e4eu77bUfylMXcrIS4vF0Tt8Jpv9SCRPu9a+QZKyxyuRNyh+
fLsD3wLjkld5G1u2aNPqNVlBAsYUKj3b5AqxC9IDz17qaoIA+LbU3PvHWOejYt9T78inbxju1kmI
brnJQXKQ5k+yTosvLreqGBMeoB3gOvQLHtuyAF/B+4CU5LLL51YGOpWIZ5l4dIMTE5s6d9g5pV91
cVm1ARzzyNtqH1uXbgNnrxq0XGRi/GLRoHBzdHGxcdDcaahBw8OA0ZOHLFlR9bhWF3HMG2A+LmOK
cyMN1ZC9YSP6TqS9zZ6pw2qCr4tDUPtKuaJtPkit0jLHCPXQw/rkPNncJOhxqo7prR4sDwdu2LMc
4NjZyDsV3Nda8DzHYR7RjzK3TEek+d5Ppl9sh9fswRRqGV/Hplqqq2S2oTTrjrGM7BkvusBdXsRW
Uy4bhANfyMM8WCa/3xTtS2qP41MFZNFDKguzOdHHwlTI8nkw5wt7JXf4klQ+/ePpgHF3j6WLmD5Y
BIxBel4oGOfuz8q4BvHEmhKS73D2CL+ekrDsgqNOIL3x9RZODE+gqvYWogyMR67I1NWTo4+MZqKJ
+aZXFdwkhIxiZ5EmSIddh2+jw/7Bokqv9/0KBeKAilmUV05bu+KbNuOU7GrTN0UMNo0k9xLAf+FF
m7HiIl+BKm4IYNIxMxKVs2T/6igPZiG0/t1AbvpcsSuhe3Edj/3Sbi9u4rVvU5lPzGpew04UMzw9
CkdILGixCQUssHqgCHka8lWYoyNzO7BuFtZVV1IW4qaYJ3PaxGKurCHovgBZWIBMWJO/GygZHHm5
z1itg5ttUS7Vpb4+24rHFj+ltSfkr+Kgl5SsUisGlqtjka22lLUoQPwoSMrh4MFOeBpoyooGW9Gs
3rTi1prb8n3Mg+mcAxf7li8BdaFT2n+CimJKDJjxf5UAgz77dsMwbQeu9aGmCVHP5Vt+h1M635P+
9Jm2iiluUtU5B1zDE3NP5h50ULEoIOr6Q2X47y4+xnSXJ/2jpPxyRxz4g2Plo6UjaocVJIkscLgP
nSOLD66set/2Ft2tTZGflqXRmMA4KnHq2svB1+sHEAdz1RfVevJ73HTgWygds6YlJ37Kc5HSH3mV
KmEf1m6GQuTWr5w6kATWBR/AOqf7sLBQxdpEf2ttLD3IWteQo8bYI7u/G4uW20kwYYAI6du6mHy9
+SUckj7u14zAHjcoIhFSnJZu/AWxg/IZXzePxnQPVT1XN2nGp34zNK8WiqO82EqSzFVQcB+rQjd2
TSeel2x6TozQWKEFmdYKsEAasNNNZ7lPW9s5O+Rsdjm+vB8VEY5jgi/5tqodKDmTkwO3HkpcXz1X
R4O+YsTcvvCTMKGulIYdAYSsXCRzeYU+ut2ZamivIH2glBfzcvSIJsT8JGNx+PftRP9/CjEuZp1/
rsPsftXZn/1F/PY/vEK/kWKjLIb9OJqLUJf6m7/KMISq0Gcob8QvRFHppcDrDxnGcX/zUGhcslfI
I6yB/ybDSBxGvkNpD4E8CLEXG9FffVJ/5PmwWOG4wmH1X+T7fm9l/jsZ5vJXCIJpPr1qtq3AUfxZ
hnHXIpmRS3E3aH/JjrPfK8Ho4RFuOJA1kAfGTtNF4AJRvBlJsN/tyZI3v4y1oZsXZlh+iMphqNS0
ugQxoadmAopKUplnJeT/iEQQOqMBlKWjbutcf98rIvl4Ucm8xm6tnKdx8eWdZg+v9wVzCRN+qTr3
uscsQHpnmohXFAaQN+SuBp+5bfgjT5vG2Bj5pmQREPilaa4bv8kwCk+wfK5APLj6Ie8scCItFswq
mmVa2GxqNdQ18iv6xcW6AyAhrKQ6D8Ys4a7tB27JBuBNSrJmPlBVSbHW4vCP3yWsQ67hfsx0a7iS
OJqTZ9lnF2T5lyn3V0m1phFDxHwAlSLFXq+BDYnuSdRQfXcdgcnnRLOBwDm7cE50pY+R1R364Stp
ztaKVlAlhP4BDiY7woLmHQcESQrE2N7bL7Zd17tu27hUEDxwPsmD9dN+VlPqYbvNy+6orUo0+yVn
AcdLMC3qnodRDiDZBzOH1QbAwgHBuPsIC5f4Xl0MLNR7KE5ANtqp/TZ2SGvHZXLsNirFnIq9TzLp
rhZurhhNMBHHlpitDb1X1ezHyzVZ924/DO7RxR8L3s8SToATMwm+590EbSB3GTPAm5TXfp93433W
NfmAXN6zTkZ6KtersJsDOrvnaiK9uhlMPXVi8wj2lVjdXT7pgBKFCZ/tsVZT8rkmsGWPC6/o6wrr
1H/MZl19b3zfMK+HM/FKLltdsDyb5ZJgGggPZMfRHXNKE//yuCuyIcGWhu+d5YqYqwcS2Um9102Y
v/Fhhw4WFGz/dhN3Djwdw+h9b9Y2eM9d3/GPy+Z1D8JxZnvnjpI4ex4qmDjJXw6JThUANQAKyhs1
+20Zg6xKWTG4BciFRAmuFyE6TYCPPi1TmHqBl9ynFWn6CIpNvS4jfAe3Uz/spK6e/dxMXye4r0jp
quA4aaoCVx1sPPUznwfxkpsGVonbB0g4SbvqD9uZKPRJ58SOwinlwMY4trhRSDbzlTHRey26XLN3
6tDbbq128U6jkyWfJi01YLoy/UmlnvsFgKT7Ps4ellhT18nHCE/5M8N+/OZORKyGrBfP+CjqN9tb
h+7k5WghfGt0uh4an+v0nnL55WxLwgKEQyRT8k6wYlXxOIOl3Am+jwZqQ5O9BY1crYObLA6TYO8S
lIEhjOuKG+cEHQWTNNdyO5doiTi7gTZQfL3uUtmhT7A+b7nEhnl7DNKyi5CXvSDOfad8yPram3HN
eZWOW2i1H41W86unMtBKPFq+6inM6JPTvcs3GivKL/mXt3p06DJMQSU/8O7WfHSc8arSbf/R5/5I
zd0i6BKETXNR3nLj8NHwZnzixrJCOBWB/4ut6ljHum/4gut2CYcdkD7n++g14zXDYlfEhAcGPBcq
TQL+wWRCsL7BOkIPmaanzB6rJJLW4CU31I1qpiKwVahjbOLAA2qFO0NY47jeK9bDFR4vHgsA4qCD
sWiZhyDLHmpfeEcYXsX9YEuSWkE5rN3B6KH/sIHdYwO8yB/M83nRH7Y0rW7DyRLyZkj5wy/StUDv
rZ38S9aFWOH91Znbo2y0NV15HTmBHZtu4nL52rl4O6eyKZa9GHBHxzjv0P/Y8eCHSB35XDlknvhn
UcbdPStsMXYsA6WvrCzTyy3YxVAfW4x1+sjnv3deWoT29cdK4PYN8ojd7t2Sp9spFKJ5gOpR97tC
VWzqmtHCRFDocrrHRbFdzI4zHqDEWHLd1ZYLsdoP5/EdxdLlSu13HtO3SdAqOb+1vUfHbp/xJdrf
U+Cb39xSJg981PmyJMCNPk2wsvsO/KyMtmUOnBtXz/7vBO//3VX9x790VP9nyaYq+xNwgd//x6bK
YVMFbwFjNOugwHVxM/8+IlnqN0nIWTCahLQTOZ7kl/4YkbzgN5uKgct/nvjDhP3XTZX6LZSKoctR
vgMOHrP3P4xE/2pE4mz586YKAxRjGjU2PhWycIzUP+SsgWWwwCmyc2OsLi2eeqR2cctl2YcLQiwZ
Q0dGSowvJPQ1GAzICGSaigUqOj+uxVQRGmv07txwtd9YPqcetv5KthPL0nkAtv7awKgJGc4Flo1u
B3E8rfp3uJSO/RgEKQ7mHcbDzLjfmRzwkb0RuAk1oQXLXUCAbdrX4jnIkLLj0smm5as31H5FFHHy
53jZjD/v1RZy5kNG7K5H3MsscvElaoCP9vZ1LYbCi72Qdk22/i3EdlGQR2k8ITfiTLP+SSSMAaPJ
c1sjy0Bau3FkZstoFi5y5TbkvgUeZbOyU6AIpPFkdubxdq0ti+47IQAU5G8CDM+i6ersN3B57kS+
SDQuYMd9OQOO/cqOD2LXUAgvve0ABT+VYRsOJx56RfjQZQYmlx5rvDK869I+cIWX9alSrR0V2cxN
xoUOwAUL7Cixv7rFgtKNVVnBQmIvuBN6bU+sG7DOqRLe4Q4aQ+ccCbNSCtgGHhqJ8AYpI2sZLYmn
Uy1ymg9jXwzcsYaOtMK0r+gGSrdzZ6F2tLt8bIV9Luk9vVKSaWbXI+R9FBhZDeGaYKj2XVbpyQ53
o4uvpTt4pUxXajAtx+lBJFNACzlfpKJevq6tHRBa6fk1tEKLG10QFkvtwsR1aj5ctCNWdzZMRpTV
tnfNARwy5k2BMtjiHsJIYJ0qlpO0Uc5gnKLKtdAPQUap9lQxy1egi23cdYVkjwW7J58LJIguJP7C
MW7O6SaHOwLMNCDadBxhW+LPWU6GKUc9OlVIOURZls4cJykxx2iYYYWwpq1wu4XuWj9LucpHPPfQ
hIsQ3U1L5T7LzWYAyYugfdgs5nkWGc14A4aAHan2sFUHQEdByg5kc1h74fWJN1eKEHWtqL+Natbi
ytZt+hlomRPZcYIFmFySCvsmyd1iiEpcHaBnCfrJk4QjXcY6IWIcD4207onQ43MxOcu8CNZaWCP+
l/p1yVvj7kc85fY+8KSaol7gs935NdGcw+UK/aPAW+zgybOago9rZT04rT/SJoDlCiRjbYfDgSkb
x9jotPI7ghTQ8U6mIYMXUUdChpaHX4yuTgi7fu7zngVpNtk7Bb4Ugy5QNP5dOrD63SYc+T7wd77O
S2V9FipHniOWlmY45SGdgbU1Bl1wBPi465H5U+Ahdf4lhAs7xZcYnnfTLIt+K/uO3p2wYz0V2UsG
Xslrp/DdWoIA/bHWXnewep6YKERNf0SKx7wZzFP5zW+KwIkK+jKyiG8raQ2W4O/4Ml1IbTWmgotF
ldc3NXtbA10+F4TS7X1RCweO8roJCV3bxSIJfZDJHx8Yfq53Rq4qPFsgzGeEcbtx+J/gu2b2pi8H
+TQBkbcJupuhfFSr74+Qc5nDcQJxerMg6VGukndqceYlidJkpFVgl3mp1j+XjqcEX6wNvyj73dpP
41Ba4ebfo/sTBYz9sre9UzqlbvFCSEyhWjMXiJ1VjEP/lTR/7+91AhPtOqD8u/gOq1R5K2nkduy+
FtoL8MPNeXl55IoZBvAV30+e3jwvGD/VfgldpvxlcNbVnCv+kpI0C/Yg3DrBwPN7Dx8MV1YbyqT9
luSzFEfFFjm8o1eXOXJ2R78g2K/bZn2tjO/VjyqhNGfnYCk2dLJxUWivIM+NwUuQuaN7ujx6K9iT
Cnw2AtocqPQn4MQN7JzZVu7tIO3hKBLfW0BR4pWv2UpD8SflyyYuxtwpJOmKriH3UdcKwS9z32bj
WtZXBPqNLipnEo8ENCbzsEJRfNcbnQ7xZtoiww8FNnBPk7mrX53KsYfDCqPSjQzhtm2nLSjSsZ64
gd9RA7Ka4yRBhT+FaurVXjRSXoQpZm7pTs4TQRzKAXKiGipa6D3FtlqQeIkC1VETUbheioIwBslN
mSyGtUhuVTAOnBYdl4UDOESbCveOL2TT4nMSXfHYCldXR7Yo5nlufN1z9RTQcwtuC1CozcwXbILf
lQD11wu+P7CrQAL7PgiqmEtx510lZUM9WKQZOWecuK3zRnqjVqd8tnyLsDTfnqjMyo7IP5DQEjA/
WHUgC1BjLybRjbKMtkqaw4QFhQAnBlBeFd2UX1ixE5328UawdqNQ42hwzadRV/fE02stuu4KOdB5
QjlyROx0lidvnUFMBIXnVnlHDyj2Z0X4mP1Z0jvf+RyzomY74FJhe4kc3U+zQ1dHFlRJfg5N195i
wlqfrRJEzgH+f1DcrTPxtH0SKPZQOzvTzrDXGOOJTNv0NJ23qleHtCPTTulz3lPgTcqg5W4GGZWg
UuH6mFRzbff3tRwFSJtKaN4WG49jLnN0cdMJ53NSeXmJzJfGi21cpuu+nlq86HmfBg9lPqt811ah
j3V3Secn+EHIFYJh/OucA5kHlgIhp4ONsEQwrpnDCXjxHgXYHBOy9NJzL9ONRBViBvzCRQBXYulW
BGxxay4fbD9qdXCtxHt0lnbCvNPWipQ9UxUgELwEwzVz1dLfh9XGQY79fnbEuQu7JXvHRTMMxX5U
kM5J1QCxNc9LbsCfFvhHfmwg/poIY0D6NNKi4lzTXZPVd+xiu+lHswTmUyQOb+mMe6SMwKZbOi4n
6cMVFHh6IT0IaoFyv/NPWT/67XGo+lHGbe7VfaTTyikfE7EW1qnwMyAoam6Y/LZayuYeA201HwYW
ywGwzLo7+KPVAXiEfBPzHe7Bqpsa4PaUoeFyKStbGnNYI+OQUjJ9dyqqF+O6wLtxSvvGCq5GbKFv
rbut471TtkH7xa0wKX3FOIwlnOxf/xmWA3l/UbsEjDIzrfa5MHgzD23l1ixas96gSuO1WKM1hJ9+
zlS+hu8Z+ISKOMnqNA9b7hXuPrOs3n+tvWIoH1xl59NXH09rkmVUVYCXXSmCrC7SnoYh1rfNMnG/
5MfAnEzAYcocvoW2zqFiRBRpeMNN0mtgu5Zvc/OHBKqPLk4QbmdzT6WB1TXjXYtlzENMYyu7gzwU
JDtHLZQrjGHDb0Eb3MYzwqLrMaHnGXVAgxS3nLB6i5h8ymRnbVK/kFsvHpmucBMEqTc5uwTsiX1F
BbaH03RYV4qPpCveVKFUH5GAonGysGXLDB4yPWNTa9U76wSgJQo2QQOvsIE/s8GbofIYfeo2wIp8
D1NQgKAFxvnO1LIuF1Y2zYDbKrrvAVH9p6DbkCgTDMaPRWlczP8yqTdyAGypsFM12xtPxG7ccYG2
8QgEGB+SmcXlrvJ4XVnz6OA1M3Sm8GAiTM1sZSzM/p6dE1dkR3DEqgy1pCE39W1ZvIKClazh9q9L
Cj4OKu2zTx0yKRymzuNUkhcL4cnxA9b1G9WGH44vTbtDilu7qE/r9WtTNUXNw3ryfgISDi74aYN+
GEgCelFJ1wIUziDjfE+JxVWR1nI7pZSw9JGsUZ2OhW0BTdFT0b+uDamxyKboZwCOW8P+paNAvI/Z
Yv/KkwQ0fpMFU7/Py5wxVVjzhHmlkTPRQi4aeve/q4xxvfr5f/4DlNk/32T8Z5025Z+u6fz236/p
ruDCHUgGc/9yIRd/gyI6OEOxq0m2GNg5FSfK/7ulW+I3T/gB6w/WdoJScv9vmwzLUb/ZHlsHG1O3
uvzSv5V6ln82lKrL8iK8RKf5N0IOIAD9501Go+3RY9dxCPAN2ccedDy7ygpX4lTCRCrtB25I/td1
uBzN+bKNV4sV+lbkduH6M7VkMOHqU9U7qThuJdNQLK/9ps396s/W95EgU8PmTpuXPg86FpJjbu7E
CNXnugSQX0UiZNjbgXa1fszC0qi99Nssu6mqayINVoCNrc+xuEVlMYVfc3+ZgIbzjFwiJZoVFJsK
AfYnRqXhi51ZNRtEJrOnxi/sHrqWTj7ZXqRVXKTVsu6xJJiQYE2ZfVvXHBdtZsFV4EbV5k8Bd5kg
Ci3fb+KGa5uN722acvpB7CWPUS2UQICEygYhtSORmtXO+E2YLF3OoE/qaj8gJxYYXTD98DxcjElv
raLHMUQJQbPEZlUtnSnGAvlOtMrL68+/+8j9F0upP+stvJFUmEp+dKQdiXT7jysp07YbjZHyKrPr
4L6wA/OSwJhpf3eN/9PV1z9+XGBuBcrF5iwu+zRwk3/+uIQlLprZde7NXHgeqqjoqhOrq0EDz9+Q
U//1zyTFn2mKihoDPpt8KvkLkZJCD9P13/uda0YQeG7TB1oTO6XOK8rXOiSQmoXh0BB9IaR9Dpva
pT9skHQquFKHxF5WYk17vWTthWeInrmN2rwRHxCM3rxp3fALaUI5zWuarmGNgcVJHyj+aKhuSkdl
c/1YE3XNGT0apgkOHajhCZ+9FMrspQMHb8ElPricvX6pOfiqEpMDM2Z7GzraGh88+mNeWMdk3k7h
XDXxJgK137YUgHppdUsYTyhMgHe5aCsAgwRP8bcIr9pvwUZm2FZtH4spo/eOOxbBlBKK3kqNh5zx
88BVQmnOm+knOJ7gFROyKsgl48YC+EkC+oStSJ7IUCPfdJlvqaPvl/6vUWn/bDBA6tgUU4Hjs0CU
wcNKt+S2wFXuuNDNU9S4a15HOaLQPWQkC7frRjScm8dGyxvbNIhQFE1Vu2GR1hwLr12CY2hX/sNS
1wOZQknfwg6OMjuKXBfFx5hC4zhw5mR4i9ygsOPAp4Ex8gWZXZJylHA47ELoUMScAF0bfrTYDdpK
qkMJOsD9sm3IlpEqNVmKpW2o+fKqwb+RY4Xb2p7/L3vnsVvJcm7pd+l5ChmRLnLQk+0NNze9qUmA
LLLSe59P31/yXOlK7QANGujBhQABOlWl4tkmMv71r/WtQZ8aR5OyQ+JO/HMtUyUXfFX3GhJJT0gp
eWXONY+f82SX1hzjEomrG7w+aXaM8QQ9kZ3FfmcEvk1ZUppYrzP3YLXSdWdMazZ5brsNkdLJgNgZ
HpwY5jZNCmhA7ak1FC8FYcXxsQy0jLimlrhezK7F7zZZuRr3o7AjxIsebMS6UhXJwQh7jUf3VeLd
EBzKWIFYFua9sE3icBOAwSn3ceUyWHgI8BFM+srMWVvELPkqdJeXBEHpmz6N5Du0VTdDgKNghW/j
7FanpWnmWEtsMBgpmhIIdjbOh5Z9+Y2i9mkg8QdAppmdWxlzdziVUQ27QcGkJg48MrM00+y8Wmpm
IWgo8HPm0G7LsR2+RwTI14hXEXi4jU2dVZUdFZtg4BJLNCvDN1M6to02Kfv6zlXJpNaMvHlO0mqK
JR4M1CmqQhx1bcVs/3Z5jV9Tgy4GCjF9esFkLRK1ngiYGVi56xD2YtVBt9JRwLuRyohUrhkVNeqK
zIfHyWyybldaSESkLKcIvkaQ5xuN3R5nMJkGLNKDp46tO1d/Ug4YbFZFPohN1Tr1M51Ko9jmlqyf
oMiO3043MDiRvmmOziiMYO87Xu1wdc/Sb97FxNvoCYPbChdMWMI26gtaayZX3xdgqeJDPJegBxiZ
FtPzhPmLrVvULkywQn0q2aUXY5pGce7mUv0ZLce9UnRafoczDUlbo7Lwu5tEOg2+WxC8SOEBUiIW
bSXP4dzVFw870Z+ORD1OZCPTbyW0cxb4+eJ1DUTJMQVsRz76dlM+TOXEb+NLBCZXsrmbsK2U3jUw
EwbhNBhqb5dCIc53aiqD3zDUylcLkzwQCW9eWJi00Pkb7GrIYg6b0Wg9A+YntcUcuEOX8h/gp9Pw
knuRyQvWj7BCU3AjwOe0WT1rHo+YynCvf7uz4xIrlhaO1sJPzQkLaq9uWmnhePpN/p2rtFFV4OM0
H1d+z9Bk6obZsLg3m5H2tLAaARr4aWZ21ioAxFDsrYIpez5rOS+KKU5tpHTTMfpTBTgEKRvdytg4
8F8lyP7eI0Kd+d4Zhv5soBzW5T0cENBqFscAATESgNfZc2jyonUquJB9Drxt6cMPTtirqoMxpfT7
uYz3OzcIp2dCfVA5BIlRyVKyjg4tEKt8ZblJvNiQYnq2wFpZ5a0P7tzbMIhGKCD1NIl9mgRlxvxf
uCWzFXeBjQ6TIqC/JEJ27+g0fBmaVnzTv6O+nIyI9QomZwj/XBpvYx9LPuTaiP7ELE0BXbhp1Z2G
BJkADa2yWeyqJuMrpDqnw/MLQjCXEpkkMMgN7hSMUTCgE7LnKtVyrLYpFYPdSkVRhTOQmk4SkCOu
fWRk1yb/rV09MTD5nP7RNOdPKMrGbwRh+93H3ndl/PNei7o2f+daa2wEyIrceqxZTXxP0V02aSOG
di1qs3c2ZUAOZqV43Zs101f8GnuGYcP8CsDA230/FGuGLY1BgJR1tcVMbX2GbiZR8uU0cIUDTreq
DLO9ao5fROUUpzvbidg2YdcWzktAFPOx5fNeU9rrJPd1QjRwVaamvo6tn5I4aoFGrQw6CHFGMiS+
l0EPuboz5hCT66BnSnSzMjs5I9+uFeIPqR0egsndEDcdD53JL7AfJmF7J2buksinIv2dWbD2V4Jr
0p+q7/K3pA/0F2balFxEHKg31Xe8+SKn92/R2PE1SPb3X2noNNwix3KyVxZJKrmlPs59muvU/WjR
YGkA5ku3wo6JlmRSidLuHGyd4UKSRPJBLSDEGMEbBo/FxuEty7X7BtCJvlD2WyT851WaVGN6Toah
HJZ+N8KFfJPN4k8mpkW4tht5O/It+4UtyPrtkE5eFDgDCpnHfjjYxJnF6j1LE6+/KZWX1jzTh7C+
a5QfI7rPUPjLCJch9TGsD4iJdShzfUjn5lj1GCdhGSUprjlF9qHRMDcRjxWVB9qpUvZMJf1GNw6Q
SW/vtdgrz6BzyxLUL8WU69GIjP5hDHO/xzMz5I+OYZETHoxmrA5U/NKIiPFZjtQxd7j37XHdO3Yr
+nXp1o74zDVuDvBqMpicfI1LDGWE2PEEq2WPl0NO1apjdWmD/StZS73SzIgztXJKmK480VVAypjs
tjPsqC5kXFhlST1Hn5GDCniYgpTsQlFo7dyk+CTkwJ0PIiP7JSwk2R0L9aGc1gbXCAnB1nEojELk
SmJsk9xaDQuyWSSNu2nu5uRGdb6hgzUUtDn8krSFGTvQgbF3l9Sod18wuvj3ASREq/k2nTgZj6bq
iYyvRDgmwBSW+Jpc09dURLtSS2CqBYw6bFCRmhhlWPBNHon+roqeGx9BMN3ElYrp4JkgDD4jvmdy
lzaJqZ+6OCNIDpdmjuB0QM1GA/Mb7Egw6Gol76PQcqW3YslfE/qaGT4C3PEjd29WRR5PUYMCZgJt
Cc5vciNgvZvnqW7BW6wb/PScj4ExA6gwA7u50G0Y5jd5heP60niV1wJKMhRlmKtwZPA9aruuzGtX
2ehZxEes4b4sey0fZYPv9ZIBUaUpyJr6FzDZnGki0Wj1CSWUNwQVZwC0Orat1yEcpz8NK8NsbYIf
WNZmlUwXfuHw1oiyI+gy+v25cqcI10iiqUUWVs3TMGed94QfBDtNTieOC/ciiwUXvFYGN0QNYSYN
jBfmumD3sAeBYFlwOAf5FgLkqTZY4WxxwCafzrjaZ6c84gHz5UkMVUihIqIgOySLF5/Pl8YaCNq7
YWi1J7JCRIeK7lq1qRVu4XH0yXaquZJvosywy1NsZUG0jX1WewW5JpRzGlliEuFN/WA6WTQf6H2m
FdXWJlf7iXKlu1FZ/GTFOe6zwObRvTQ7c2WHk5TjC2TA1mGGEU7Z6cPABvi3jH3ra2buDd4Mqmff
cDAF9wGZc/zdRY+KTFSoptS5H4cvaeJcudOFzYHtSOA5Kz7i3cS/esHOl1JBvqZ8tL9BCICnEsYY
HVQ9g8pMakU4qqS2kclbOfV47EH0PY8wql8cnoIsZ+YqRzTvIxI2BQVL92QWGkAaI9S2fdhYqcJ7
V/KCDWw3riL2WL0QtAuezNrN3meuS6hbPCGMDXtLOtir0Aj5CoXB/Dl7MRFyVupptSqIFXB6sPmz
j8Rj1O9Ke8G9diP8/HE5s3FycUszlwG046EUZ8ikCX1H7X/5fyESLqKZ+L+qZquibYaP/F90s+VP
/Idw5v/N8pDNll4QnL7ef+IChY/zhZPbX4B9dIoggP3d3mII728e+oS9WIDdpWsE+v9/+FsM6f7N
Nz0TwJ+0CVYrx/93DC4CFQzt4T9NwI6L+uR7wpYOiXyHH3P59X/KYg+qDcy6zcqVU+N82tRW3SSf
RphQzG6nYgBnA+QIu4omCXc1JhMELjVWjeruBlT1aONUxiQ2BfXi6dJs6psXvuksbf1gCPSuRxZh
65rJtLvhVpD4J7NtgKWokXjXszf6LlL7XAevEPPG5uCyqNAXKr7SD/JqeBfyPhS4z4xefeDrYyEY
LkTeUdkfXswBk5B6eIPbz8V2wC4MXSN5t/ucMcTR2afvD1z7R4YLHv/xLZNx9EZAGgufaE3Wxb71
auRO+itq0nxrY/S4q9MInJUQ7dY2Ry5fNtBqyirj8I5RiQTzxFtKx71rQFBTFGihcE/GqsNL9yTH
srrWGfP+Jq2K4L4bA3XO/MjZz+483no5PW8UOy6Eja7hMRL21i2Xy4Y+tGp0vwAPvfsS8wFKW4tz
rRZ3TUDzCqUfbBkLe863k46ZE+wOli0TTtYTyNPk+pwOjb10C3VtcIR+itxEyvHSJ6fMw2MejsGT
H5TsiWhEDw6WO6jtxOPiOepN/hxNm/HWUfpPrcr3jGKS9YSmwwoh7k6NAOk+TAAZLajWR4Pb4h5x
KHl2rWEHXHwTFjajJMgXJirsPqQjcmdXsMI4YyViPWtlxma2muY5aStxDbWAMZE8RzReMhQAr9oA
WA94ktMnw72SCzvV29kXQVEoP2i4B2FBPVsZ7PIvLvxhLl0utWxe7BFk5mfjoSjc8toAgjo1Hu/W
mC6yTkFl4ZJ4MFbcYIxH3yV46jfLrpUmh22Zw8DygWpzoLI2Y9/lnHRK2jRW/bRbFlkc2T5/X3Pr
kmNmgcLqk7bDfeCV4thY2NxVb13yegaAk9CH4lfuLVQr62ziLaA5AVI2tku5p4A5uGg5lE957GW3
Ghbw12zPcMimpsuWCod+P9JsSjtGWL24eWo+zDmsqspX4e+mIWPWzFa8z/PCYfVnxreVS6XaZGCN
52W7iyzVHBvubWtwstUpX1zYdZbdzElWckEQmG9VF4Miw9xPGQCcsiqRJW9CxkNOSRYtGNe7rVsD
sgwZfJ5IKYgHLLpyH8cBbK5oepYRwW+bg4NJACjvJlX5qcP4c54RDza5FL+IFcbHlnT+g459cgCB
zU6rKN1kM6TleFX5GG7BB1HHYPQO1ENzP89mdm0NJ98x+lsXDbjv2gT5fJtjsFszojbnOYKQt+yO
7S8IwtYahWQ4NixuzxVLrh0UmzdRi2BbVIkCOzfly1KvXWPpeQmkcsdzEPgpCBJyZWqHHVecYBei
ZvnVVB6nwH7iel1zQIVICNwSxrd2LvRqjia6Myve8jDS6S81ynQNciiCH5fXfHbGlpwthrwVFEjU
mcV1giONaWrY5LUM1jTTIe8YdR0fde1WGxe4xSvtI9apGoR9TkaD2ABuO+p+9Nb06i/ZJ5+RKL07
srwhri4nAr1Nw8qqyYvmZYSKMe1rn8PRJ6abHYwhD+huaYkvdZ8UQYb98gVzlj6BwlvIVdhc7U0T
OOLg42P+SGwcy2mL5FjFtnvRfZ+aMCVMyJxQN8UDnhUMPoxO3A+22CPEDd4nzhtpNZC/g4y37p5Q
Eb4r8WNap6YUHhCLxiVlvqizhVlCViyPzAZXul5SPNVdfGBkwVvHhSyJphfm01OFW8rl77gxo34L
3PgT1NWJePyu9OxdDCBnzdx/MNPwNpD4oPsifWytdmRxMa8LIpQmgTR+dd8Ik7Ibzf8uDin2EuVN
v+3o0cSVYSjnvZoFBgZzJ2iILnp5UbLe5fGM3pptLdq+6Ws9L8CmzE7PfWad9UiymSURbcxAXavj
hKE8bIB+1vQs1fG67GluC6wdfo8rF/VtPnRrSnU5MEjBG0DCRIs8hdRcsoppTmxcfko/o1Vi6Acr
HjkO5CHh0cMN+WbAKmTAl23xpYxIquTxQnIgBs2MgBVDPBODjLAR5RS7rkmfTfdWNhAr7UoLrF14
X+EtY0uUXysL11cQPyYQ0Wry6LUBMAqPtTzQGW7fpsQDvwyJO+UUJYO4FzWP19BImk2utPuMs6v2
t3RGPHueF6LGDxx70FrYLLhTu+45Pnc1zNWd46fGliwcMlrgOVun9f9IbIh7rF3mes4FwIrgd+ly
iLhEEVaU19trmpU7UMHDJ5W37UWHJnGPrraOSRXqqzsW+abyLNogreI0Kj9fj7TmblkGMe/H9omD
MFy5Q0VMtCT2aDIHiiI8BKV/Lbx6WnctfqPEUAXbk4B2ISDZW/ZlfHfb/kvPxUXgxfRII37OucU3
wr9m1iwPGtrqLrCLR8fUzOAZaNjKwAhFJyymhGpFeU+Cdc9ac2oC4sUyHxu3YjTnS+p50xqs/H3P
k9B3cmtNsR8f9jF4jfueCHvvnboJL6du7s3AuqkIVs9Gnx5UZ+mVqs3sdcgK/JsT6MS2IsVU5ZP3
Mdi+c1ooLnvd6oZNoT+SnlkEhaHtxHvI4h78vrlqrAi+sYelkYottFamPXnjZoRhnSpK3vCW0v7q
zReeHSnwP4Yo0Hq+/Y2h4uTmpjy2FS3KnHr0XNOlgiRi/9K9VNvA7MTWGUwchp2X5vshVO+C2qy1
4elHACtEb2LOO/asVBhDNWMer4kWDmw57jBzFctOYBdbPIoi0q/az4Y1O60rNeyw0By2pXPDqWfh
v6qtm36Y41Pa1Md+MN4FIGNlVvATVUMnAyyHuLHuad+Vt1lMC0DHviSTwiDHMHNSSOMPvST2he6W
B0p2HjqHKNVQCj6/5blN3Z1BBHgM/eQPMUprbcyGSy8QSWDqGfZx7xeHpO9JbHIxJR8E4QDcLn5c
oO3PDWkkCkm5epWTMaxaYb0rMgAO1tId4WF1mMry7Hq0Bg1Z9epiSlkHfYFeT74Z9GJGR12ZWNGm
t5kvdyqsy0upx/Q0p6PYePPwJCWXJlxTH1oJMAxVMx8TRjQ839Xa6MVD2KhrHDsWs2slphuYAcTD
PdLcSRtSjjOBVas0VGs62IuvQCKqrYWJcCtMqJ1rFyPsh9MQjehViooaBVlDHbExLYbQ9r7gFVv5
kV2ZOJrNF2I2UAkVJq14lvNxolXZX3VDNRsHkSysYyOwk4Nu8HFDoPDKbcR7ahIW6rECpYhO6yrL
QsKlYeWyNKIA/h5tOP1lQxO8wWijrppQyYUcCEm3YdS3gTvOd22ZzhAi4R5R+ZG6+aVB/fwFNilc
FEBxTDyz42k09kcUBT5okm5r7gLqxmBdzmKEBeIFOoe1x+ZdARxJvNPoxW9xBpV0BZpJkGu3wf+J
wH4j6sIVJ6XBJ2qdajdGsB2xhN7NIbs7tNDPcejEIfnhwOGnhQmHY1D1L+KHFVcu2LjkhyA313VD
U8MClqMYcDp3Qiy4OfEXfK4pcq/Zxz9UunEB1Bn+EmkRrUAZzQr1oO0Ilp3/w7WzqZh9RgfgC4OB
WHyQfQ9f0h8aHkY956b8C5Jn9y3yy1/svB+O3pAYvPnTD1+PLWhsncwui9wLaGIYfJzVNdU6P2w+
I2LxwH5kYfZNym4Xa9QPzM+cTE043bVjYMc/xL/ih/6X/5AAU0z4A23QNYTA8YcWaP+FDhx/OIJF
7cIUJOqIk3X+YQ0mP9zB8odBCD3AczbdgiYcxxJKoZdlMKCSH3ohPZSzvOt/qIbZX4hD+4d3WP2w
D+cfDuJI7zkupwWPaC+gxOqHmYiHvO8fq79Yio3iMe39MBbzH96i7/3AF80GECPQqwXKqBdAY/jD
arR+uI3zD8OxX3CO8w/ZMemTsjsPmgu2VWccYhYWaHbJFZ55SmE3dW4wusRF9D3lfXC0WpF8pui1
sPNkf6+N1jmqKXcpnFeoZN0c7Xh/oDB6eFh1j2sRyBN+czUa4d0o+/QpCtQm9eiVscURoum8ScLZ
XcVGA1HIM56XZqvF2ycT4R7pL/Ng95GYjZviymODZuic+TUL67c4VfBouqra4vTmmPK7ndeI6qGL
opZO6sK/TYae3EihPnTTqIPt9i/5aFUQ971609mFuJO6Ch+J7z+mGT9nXWbPcxcW24w6oURXJ0pK
sCd2wx3Olg2OC0E8wTjT3YQX0rCeGkkVtE22QDTpy+CW5W6KxmQ7+5VYm4V9P4GdoSX7xFyg18qX
JnFZKGlJ+91CZBqL6WUY/Nthil/ptLftVdWNLYpB/MJb/d5W4V1YsDAxjOojJcbcJkcHwHxsFofM
nW7mOXMOfdy8uzFvwOjTzQvCLfTw4BG9C8rqGFflsrs2XmRuPlQNQOpeXDufqEab5SftD98Y0QG0
0rlxK43mEQ0T/drM7gJ7eEjm6iIqCd0cizCIkB5gUnPWnryDdBLgV2//+BIppEpOiR6nG8vCLAic
7Ax+FZ8N+I+g6u+B676RWPvFPD4crEQf3cqa1p7LTMTX0DXL/fIQBGOVVX9izV6drFmqeJRZ1hbH
xo7Dt18PpvuLhpBz2FFwtMQx2F7ZO0PH+5kBI0jVZzvxejgT/A/rffJR9Pshep/CZlzrITpOs35P
VfzbxjdyFmb+C8UDDB1V8RySm2wK5i2LqJcxkOa2s/t9Z3ofVL6nGwRnMn9uNOxAlS3b/YKNxMAL
1t56pd0jJsr5o7X5OEZ5zM/ds+/LO/vYjSzvKqI/nTtbm6LhR5bLPgfCrzDBBk+Mqit6EL/qCOZU
GwLa5EBfSxGf4XzcKKDNcbnAvNgdU54gAP6Y1sPgxc954twDq9lDuavJ9UpmfMWrrEAY+NFRcrtV
M5sC/nlSgqxXbfpYGs2BnjLml3zPwvIRzvCtOQa3cTK+jNDWn+FfbEmgbzw531p+8mzRWEo+4RT2
FDWUxj6a64NHHKmuqX5C716NHkRTyuX2phzOfasPtZ5OQLSY5pNnLNxrV6VbAYqCBvFHqcoGkSY9
CXLLoqdjzIfb0JZib6LDWo3xrOknAXAVfY92Y28xnFh7025Pesq3gfQfrIki2HDiC85zvgJCZW8r
kTgrvvjrdKrv1Gyoa+9WV5STIyLNW9xEX5qL4cwjekPZo76NLLu7MQdyaDzFaRWbrLNfyvxgSm9T
h5wYcZ+LTRxOwwZ7iH/HGqpcEZReqFSNu2WOwgcqLBhP0sb5C9zU0m12j8IsEQjKc1Tz+KXCelqx
DARRZT6SD9mq2FjFbnNRkX5yEgeqm+8/dEGIUmHAHybNtB5FhbLh7yH+rD10ndNc2ifhEQpmGWAn
rXFA0jFXRQpozHYe25nPrV2uebYFG4B+57lS9g4nRLZH6LjXVndCzmLuRpM8EDRjMjQQsvuDQ33G
vjK9nRwAAraF8znb4Vtj+CcvKSHlKL4oEZtCO8lvrXghTPogkjiukqbF1+CdvGW9kdHrllMWSB1H
oNKDPZrGxahvazpvs6EiCz0x0y1LTPg7QMz9dW7rr5zQuVmqFa4hxW2i3cSEuV/qAH5TFbw2hcUn
ttk3PLILZkbPse84r6kBgO7rxBuv5R6feZZxwWn/oLUPXtLdTu0DDu1jXalnU87wfbIHyQtu+/Wx
k0xrOXd0wZVUQkonN7wyZxN1sLB89twODYL9POwYwWEYJNWHCudtMAVP9cAoHqWxuxMB1XiOsXS2
m9WhL+R3nhmHWcx/cACAoIOVENcuPF9a3/gLFhPZ2D9FXn8JoGTSMsENOnUfQrzKKxWrLTlDVECz
rUgiVF99lbPHH35h/bmkg961Yty46fwKL+5dQOxxNJv1unSRYvKCjfVwp2iIzJ32POXVZeDO4ZFx
L5dSwBkndiKi1zhLrr0gJtc153ypFIsN7+JknB0ONXrgC4i5eTrYupPzDn7zmjj1bT7JcSUAX3Di
06xW0x/JReKFBM+OKBKWzOIdBe04uhntGWB+Eh0QBdHDDckuFlsu4i7xOTbAnXwOdLFpMxgwiv+b
lZuMl3juvBW2gEdlZvjBbX+DQXnXwL5YicgERGk5p9bJYeHIwML7lH0AuwlWTk8vCuXw6ijCGDFV
2O/2CM0YEtqwS21EbRIeNcNWWZ/KzOZlCfMQ/jwMct4COJaDtx/c5sB98D1pYHqLEKZSWmnSbjnu
9Ma/z2ixy3XnD28QMm1gyJE9YXHABoYFBzdVFtELQHbJq3gzDyoLjNR8zKjxSFl7Yimb6FD2Irig
627ZgO/wykDzkiVr491gCP3QQFe1dhFb2uJsL2ysfcqG8nnOsDTyfhB23QLtFk9Y0UNwG1VYhYxw
Rflec1dPd0AXSMphWdBfhaeHfpckrfMnylvvoZj74aEyFXBI/Ocj33NuT96qoXsR9TK1OzRNakio
1wjq8n2wApGsAYsaBZOUynnSZUNyO8eD8VDhCnxzZpwAUAwLsopyCqc3Xzc9c3YTTtEuIew44wnk
nKCeQEXPclzWl43G7EKYYfDcdTDmoDuTinpYQkVxzieitJ262oNt9Zpj7BeuWPG2W+O2o8QRCR9K
/X6ciuyXBEV/P7AfvIqRxoh1Lrjz/hfv+O9rNpM5ibj1P3lr/5dyrrsPI42M32H0YTRNx5Ltpzbs
Z0n3jz/91+LN8//mSpe9G21Y4ILpwfp7sJxf4feicAv+e2HpsPD6e67c+hscVrq9ED0t/ojEN9wU
mA7/+3+z5N+IgAt+iVQ5FoF/D73DMuJftm4GniXPVhZQoH/dtpGYhdadG/FhoefuAWP2oFgRaSaG
/F8+/ovVKLnqOUAwDiYmyb2kYnnLFGOeJ5nK8lh0ZFuIokQfXl8XtE2NwQsWVIccb/oWDwxmHTiL
cvCMM8/HJxdqOasq4ukjVNyVA5EQxiSiJcbBkoMkTrF0+ZRGp95DiHuTTZ4/OvsCgcLQ3XCT+m3y
4iSJ/VZj6yg2PQbFFcUGNnJW+ksHnVqDPwf3o0u9Y91CCtNyHim/kinVTb2YSDwBXtlofPO5HKjq
pi7xoiyzuMA+nw4FwslaMJatKLzkp5z43QcH1Nxv9Gz9GMa1MFa9CAIaNV33V2C68hQk2DDKingr
EXaXdcqU3bRpkZOPs9Jow4W8+LZiuzjErhUcSEHV55LL6W8iY3pXz27wpIXwXrxWuCs8qRz5SVKf
DF8IFieRdV8Vk7XFhz3vkLa7UyhybyO8CR+ijyt9wzOjwdLFV9v1cv/RrX9AMAtkT5LxWZFiDm6H
ABtRLuz+qB0NL3kou9+NZSCmx3y2WF8hhK2kWQ+niheThkzT3Tp+Y+1JzNN71I5pfOkp3b5QAJDf
wWwHTRkh8eKJapl43KQj/FjkF1II8lDiqL11Vd2/dlFfrgtDew9uHPrXaUyNG1If/fNEGOBUF5jq
QmpmODOz9DqXRXLrj5W11q5d3NhaAisuBaEarFvcpwICfEMRhpeuxNXaQquFXGC0G0B72DcdSK62
oh3KNJGStklIe9DKhI9AD0aLL8x6ZhVKLxKVmS9Db8WfwSKTOVF/r7LSQH0t5DryI3XFShcunTYa
RZS3y5JRiUe1+XYyndx2dsg+FjTv4efY+H+A4nj631YkLn/R74KrDgCI9v+PXkOLo+T/HO5Bbu3y
r+ifj8zlD/x1WFompDJOQnoDgW143uIB+IvCITksQYNBknfIe7tEM/5xWBpwyvhn/LKQEkcC8NB/
nJZEf8gIsdqnTc/mPxyd/45LQSnMEP9iUqC0wOfMJLIh+duE+J9MCnHdRfgFy5fJsc37pnK2mc/I
ivHfPGF3Y5BK7VNIY9iKLRUq5Lul9lnRri057jqKWlznsbce2bay5U02sLZ8SMDQb3EeDaxzlPHQ
zo9AKHZmnfFlPFdLP03XUyo8BuLVCk6WfBDGR9q6Bwld2KrddtN1vfFSiK+yFxvG+Eoecs9aO82n
UdX4o7PkmNd2uvFETTgzNtsdNhzW1u3WUzHfOL2BQPDNF5uo/UCsrokwultFvOl0bKxrngFVcI1T
y9/aTXek5Z0pj2rX+HZU9YMzP0QWmNvShWrEUjDol4PEONkKeyhYIqdnkSKSgu9Z226qDnnYxKuO
gE0bHHtnXVcHav72tcw2XpPuQ8c8Lyhr3f/qeaxghm9mDIDLRj/4ohUDXSO+oMUXbOvy+mjxja3h
7GAqYs86M6A1PT9/09EH7KwFBzE1W6syXnbTBrWBLMEoZDbltB3aP/jtNir704XW1p7ZwdXPyv8K
2TFj+//pOnpAQbttRcUShEfzvkG1ipPuApzrGdw3XXqCG/No0lmPqIRu5qwIWwPVCr9DyjzAKmwy
kMlQBQBbDrQIoRKQwzoooksrMZHbNKRXXcwIWhO5+pOR3Uj7g8XbGzhOjPHSeCchQn5rw7gxUNza
D4m1tcoWlpeQn7qb831qRt3ZtezmtqPl2sqdl478Krdgdkm8yc4C7CfxGDjmU0VDI53DLwIOnogc
uQ2dV7qxecIOt1nXs4iyveY0OfOd387hPlJn+ukAMvjHNMACnhIrGO1RRORcQVf39pZ90g7iOWS6
cQuY71yIDsmn+640WPe5qE+jm29NMv8WH1JgV39EzK5bZXubXnuGnp0gfMGdlsnKQBynq6xbWVpd
YHoyweHALhFNdGKn6wSt2SAaR01gjAk12IseW+gE84mcvNcBZRkGSvRKEmm0+NTjKuyMzaDIvib3
HWQ97vPTasTMqNS0N0rFtB9dNTUHXtLvsl7cS/Y2pnq0o4Enx0AnJpYQA2nBto4m7nYsdqyTK9QR
4xT19jq2NqkR7fLmdwPR1NuG5otG35T2eJx0ui1s7d9By8+PZL6YxUj5Tsa5VIKuQKb27tfixXfz
e3AjRxni6s7N7YS+iSzLxSPnMjKaw0PH7UfMxdUuxdrBmWkR5F8ZOdBYZT4MxauOjJNg8xunDrpk
vwEp1uzM8TZuGYsJ3zp8lZp43JISN+bXyHyT6JZpqav7IQM5S6EyGzSa13gwj8fWeUgaJoUss7td
292LmLHezHayPY328NiBfZ6b+4Ivf9TXPHnj/CYes0MUTjh8rhKaaYQG2+E+YP2N5ZCUEvY++gl6
aO3EJqJyW+MT0MBALUzeZWLcFck7fVV/dMDMb4errn8aNa4oh2+DgjU/Yj5mfvLAMJQghWsW8dP4
2eL5xz+5zUK+aXCXsIAif8nnjAVyxdccaCk94tDd5m9t/Mmhnfb4QErngeT0vo3v45hwU3/bO5F/
ni3xBmaLj3bO/TD4FFNCmLd5Llwyi5VnbtEobvA1rFgd4hvDjB1mZA/Ck7KHu5oEPJ20HGtYwqnP
gdUaxofetslYDSQhLCixoeYAnDUjNzajZcwGKT+/+urDRwAZIG2YYb4rhLnlc4fmY6I7VoXmh7eF
TZAj0Wsv6/949Xzijgx29xHyUdgCx7HVPTGxJ4qhN2FQvy9SZBiQ4hf4fri9ukeGTs543CfzjRK1
vZF2eFs7UXvbOnCFwypKP6HF3hmUrwH5qe5Y7/5ayhiYg+9NpEUSGOZ7w7Omxgjwi018vDZyX9wE
SbOterI8NGpzv5T/g70z2ZEbWbP0q9QL8ILzsHX6GJMiQjFvCEVIIo2TkUYaSePT18e4t7oLBRQa
tehFA50LLaTMDJc73Ybzn/OdHrGr+NE0wYOLSbQNAoIT8yyuVVndqawxH0lppzbCYdYMt/MKegDL
87HDcXQnZQdxRM7lVeXqIwl5+9z7jj5Ipkm7NR8e+6ZwUmzPvHd2VF/62d5YBsMU3HhdsbyGSgwg
rmr17LXQr5k+pTboOpDSifsKJaQ6qwVbwBQC2ycqX72pFoMRqYSrLGAAmre0hGS1f5iGITsNYKp2
/AWPvpzOPvzDpnPya8gE+QUAakdiLBHMJLS+ghMFMzeIxz3XawKqeLVSKUBciXHkgZ9iQnItbJUZ
5HQiXpBk0sBh80+i+QGfH9/I4rZfnOfMyg5JYDMSliB3d7HzkhjeO+U/DuRjTsgd99Maz5d6dfeM
lV8JrkFx7vH2HZcRX1H3F18gNmz6+z6dvouucuy36y4OtUNGAGh4yoPF/UySitrFhfPsBtkVhOdr
4xfnJVlfR6UQ+pcvMWL35W/gH12xpCYIL7hxLrTWCYpF+YBRwyjhFQefTSn1AujNtLKLY17oPSOU
V7ud32TgvnZ0F+QV9X+ynS5FA4S4U0dLDq8qmk+FUgWn9QX4BVfhY972Z5kTJcGgyN5PS962vew6
m+BOGPRzQRsWKClUsaIkGyGENZ5XOydXo6/HJYyBklCcUHftsLfl2L50mRUfjcmoJQwG7+Boa8Ai
UyeGfXUU3njyw2F8oHG4o8NloOQAQsN6rETB9MceM/3EfbI4+ISVPkK/LwJWWaWoUCx82muGEC1c
cmqgiMyDF2NYtDsRzfugA5we6s69bzOfA5Eoh9t2rqKT8o3/EKuKHCPOaP2SdYCfL/BLugesq9Jg
qSjZ/M3kiXM1cEeBQn9iHkQGEjZ6RP3ZGkOmaUUGyDxjuHcVWcBj+STmpN4y4c1V1fM9YkhnRdd8
q4cfVRJH776xSA4NzXgDCnehOjkago/WLiREtpjQBV1M+AV6S79JHobDpJlAQ1rPnJwinw6eqGJ/
vSJfW9/42gd0WFbjhTWRMtUJtGa1Fh6gDXx+gHPNqbGq9Zp7Uv5AXUmRjpRF39I2iETtf6nkqYrm
64DjxYtuK3MZ/ZnhXYX9Qxahd+Mt2fzTGorl3efV34VA4vdzmXn7pIRAFw9D+CABHd0mwyIfeCnZ
RZTLY1Rn074pCQ61pXqhjiVBBMPBGzQanxgvYP3SuJdOtRNduox8Bqz27J7NGGW08Abi9h5k+dm+
Bq1t3WlHtp/EydqXIqIEIgAzxlePWKU2MT+vXU3OaKkjhIm7F3Nh8Uwgfb4RVLIkTrfHsnuorJoy
T4+CGC+I+yvguGpvBdVzXqtX2oWyE93KIV9JK09LLqBB6QDYWOUVkQtxUG1gnqy1kr8aNwle4Olm
B0k/zHmwOSnDfgK2ok12dE0cPnO9Lzajq3uG6UQ5aj9bdASBwryY2CqOSZU/JKUT7FaoGLcEPvS1
9Kby0a/DL/TWK9WOr/MkUE0fVty9Rf7UyxWYVjZVt+QJLsDSqV9ZneicwTQHO1L8GKHbI6Siu1M/
vOtRTTebcnHjL/4TCFDqQu3+1spo2m2yGFpfAMt+EuJPj28pbUEIUhQZ3bj9QkHJklJS/302PJMt
yC4dOZIbQbXnWouvHKWAE3r4RnPESznZQaqIBExlcJ/h6aXsxL8pq7/1xt03tcDdOYz3tGqRcSxF
u2fCVx1Kgkc0877S9czRtsxL8IJAmlzaP/IpeazjPGUZvEaHZv7qzQ9hYL+203g/4gi+GgfN7QBr
X+607inpidpM/rvc7i0ul5Q8qq7ohFU7gZ02DOfqdgqZtDB648KU+MuyLyIelDC5iocIw2AVcyhG
asaHjMDVLDo4EgB9ycWibhv4DZdxLJLyPkrohVp5bv+UQUGVUZFlF4Xj5DAzqWQUbFrG/IHsL2yy
AYlxpslHvvTDbVVrfVcJUZ701FB91MCn55vRbBOAvt3nKoLoCLqfuUNPC/YOsuyEkxeCVjPSYLwH
LuHeGLooXN6TQf2e5gUYbt1Je9/wfO/pI6CUbOx5t73iClfSMNyME86uFacd/dyzOneWysgJV3Yg
rsNhoVT3HBDAJOOyVofemk6hcf6UzJ6V7hGpCgm4zAnfuRRvI9flF/APhs544C//t6SU/9ca+HxU
iP9eUXn80+lPvin/Jv/+21j8+bcUgVH+Z31l+8//qa8AOwl94hVoJTa/knX9D30FfApKMBq1F3uu
R94D+fs/xOh/RAgvdhJjv0HzYCr0v+WV4B+IKi5AidgjJwJR4n+irkTRf8FT0BeJjhO5NAI6CVh6
b8Nl/KcICBMvJyxVd8SGs+y9XJr8FqEaq+kCs729mdTWQsxAkzjkTAZvuVo4VLwVG9khRUiHJgJN
GLLICsOhJAq8EUfyNWB+AzQklHtdGpNQ0yabn6aBRk8SdeOWVIMRgHg3mgmVSpBNJJCVBv0W4AlV
a7BPjAMGBV67JCZJvOoWpDIVlqvt4S3T39CU6Buggjk7wrgYrTkX0SRfXnoRJc1FT8D6XuNI9ebK
MZhvKeGSebjvBU2qriMRL6ZgCQWlUhbtCkjw2YfP97Xbz7gyQKB1DSn9dVUULZPYzydkz4Y1sGgD
cZtYZDOJhWsuViu7IDK1tqrPBlrOhx1OGAYWL+AsBK8jeVlFKd7o927NEfjGeFfFbceNMqmdv5IT
LLenSEmclL4ML/My0x/KoK3GKePANPMo3YlTr8vZv1bfkgafAgEWes0E4nmwxt0TG7WiwtYRxse6
2Vvxzh+r9ecsBEVAbRtkzOkDKWEw8pfZOw5lKwePHor4ZHdanUTrjR+DmOC5JWEb3YdZyCxVh67Y
410kS4yTN+m4pUHcSH27o/hdoBf8UolSjzLMBacrMYaSuds8GSyQkXcDi3vVJ3uFJp9qR7Tu3ili
Kn09ysGco7Ij/MQumQYy0XFYlo+LmjgLrE0/izPZlGm4MJTkTDxomjDQINyqOOR6TcxeOEaysCbY
IMm/YnLANz9UYKWUFTBzmDitnzgE+eYQ5CP18Tjr7fGmojxwvBF0KzYI6CGJRCdUNtEg12uhm1fk
0/s6ssrPGMoDvDxeR7/XVtKV+A3DnjZTp8L2npdeX+6bxc/jtO29VeLo6Z0xbTzP1jf0ypFmHYTX
JzvCy6Y79J1a1JnSammO0VRWzm7qoIPHwFyoa3qScsYBDfuA7kvkiqG8UtVsvYqmH7nJCpwDWHXK
XHAC8pzoUTDc0c9B7ULYAKli5veGSF+XUrs3iqfaKubytmqz4WqZo6m5xjLmTnf5UifzD9yv48x9
Dr302K0twfxJV172NrpJ5f/ldVvkYggGOfuBByg4DsT9xT6SDHEfgnmCz5XbxhXHAgwnHTdmpjuQ
ptdRXJwyxi3GDqbXPR6uvr4LVBPFP2pCMqQp2sXyrggJScQdLoHOCVko+AupaJz3fsW980DwE5gH
PZpcI+j0qeWxx2GH0zeYG65N3miX3H3rQjJrovHtNqeuqE1r7PHNnbswFgac64zub1m2S7dr7EyP
9wlim51qun+LY9DTj0cY1QBC720mRXh6anu8SAuIE4mg7U+hOVTiTHyub27dmh7l82yrAQuZw8pz
XlgsiguFPDUQm7HFEOzyHHHEY5+PT+3azXjmhoAhV6ThGhJ+oKyLUVhRMFAbfMiLtayF/5M2Sphp
nfCXYD8sJn7xk4qXw6fPf4S9NL7Klo2qXsTwdOlqUH/p5Qz+mmrh8NsORr4ijPHTMfzyG1YxAW9c
bOAzfMUaIO6xzxyO9c3mT9FeWG4Kbpp8En6fHPosruujD+b4hxuMCJbJ2kUUMtGryIhb9pSIVgB7
5qwEYSXnSPzhCBbdVYb3FR6Clq9FCDBwxHiSnQffV3/NYgV/S9fBfV5R8BCgZQ8+X9aihhvkDABs
AjnI39k33q0OsBOwGNlQeHTWUfXmrQFImW41VCTDl9oVMoSuwfd3o0guW6BQBCu0f9vTcXxx9WZX
o9hOiYuKyYBTHJctL7ONB/6GWurqqUMWqU5zoGY66RT90SkbhtXha/K9N1poK886564MvAjfrGPR
BoGd9EabCikbvrReUwy3I6B+u5meG3qf/ojZB/QTEgl+nLDS0uawQLmDS6vtp6IIgkuYuViOIf5l
ydl3hux2QtT8rTS2C9LLIXRj5YywNUhCwybK/K3jT3r1eAPrjmi/k5imPWIHl3d61i4sYlpbnyRX
GZFOnothndIq3039tlE3lBYJvDNeYx6Uy1z7NIpEEz/uM3gztEjQg+Asntde99mGCK8X233q+fEV
VvQ2KI6rNu51li/Qc9owQbAnj8kR07aa9alzxPAQ10v4WlqUp+y8RCFuwJ0ki+hNxVvVOh6LmVry
D5e1nM97UTVZhZnseYqWBRQs9Mb6iTB7dQNvOi6PkJfxe3pxjoo+0yjj1Qz0etO3r93YzK8YYl0O
rwsogMx3m3sd9kMOwCRx2G56nUVUzeRTf3CFap4dGt8hVjmVxx4TQ9hmCmsVF1WWkoJyruC25af+
VDIhRdzHujh1rskP8EkCZ1+FpRumPfS430BDpX1cEEgfpqgdnroywBS3WX62M3sHw6WM5/gHh4BR
ne2hYDiEbML21sV4XjAVOXRsOK6O7vQikU/JJ6rH0c3kZ6VjDwIStxQ2Zs/riZUQcNsQqJLaEYAI
SO20bjivtM+rL+qE+Sh95Yv70A+t6pSPkpD/RIfNYwTv9JMYlXiuGZBSixILZrQdGDBY7gl1Hidq
6eSdrKGlzwNK7L5zqwY9FnXiIxZ28rnSafzkwnC7BrLgvQCt0dXeX2r5GwR/Y++aWoDJhcHpMYTm
fwzHOakZFtUq8F/h3pQ9TBlcirsKE8VZKltZqY7dgTKMbeNISyirXyKKBsrLF8lw2G47eHc1iCn/
TA9Sbw5j6EPljOxx+WnRIbKBJBpQNZZfTve9i2B74HnK/wSBzs1VbabiHV4FDjArsl1iGZykOAga
gxwWjOFAwsXeUpETiZpdoSz/fpwX6OoUjrdkHRBtsSx5CwNrvJglkmReE2uF5MB0ZmUzusLxabW7
Ze7WeO/Ysjog3mX+Gf5yeS+7Eap63fOVTe1tO/3GDQMICNv5XZAQutalCwtMgZFZUrWaMj4pCLgd
kRlZLkeSuNCvvSzvo2OgKH3Ze+DGb628hcfr+HJ+9JMWc6mpqozCSrKWh6SFoQYuFEMlpxCBvs9e
C67Ayr2/yiZXuLdthH4ezJKXs+QWDm7fmn+0HAsmQA+juU0YTvvEaD30LjroQA0Q0PCatJ/Wtj4O
nSBQgdkjZ0io5vaXqHXfXHztzf0euAll2ORMow/cF/5LKUsGNyBGKD8peUf1fkMuUC7Xynrf5DXN
zMPIIJ+lbDF/ylEzuUKUpd0pFOZRBvXw5dUJqWUjl+ktkgPbB80NaPcmEcTIOTRzThUokTDtOl2C
zR7C5l4NlviK/SZ4p9hwmXcDZwZ/X7HAcs7O7bI7LFnAnIHH33evJWfNh7xpoEIQyqFoQIOX9NPa
66HPD0X07hIh4NBlh8Vvu8Djs+/LaX12EOKeV5LU/j5TQVkg/g92sLMz1f2GQa1rfKIzm1AySVqD
ljqPvV1ptDfBpqnMB7iEmnxsjFTJ3saw5RDgqnnMNdvaLrftCcRbZFd3S+LBiOptbG+c1woI2bGh
spRQaO5/dUBj0WECOb2NPS0vO1M63dc80g2O/6RiBKhGV64HxQZHfMHSTFWGnoqUlNK6pk0zZVjR
4sC2XqU/ZghmwVB8qqSZPsw65/dg/qr1IQiHhjbGdZ4ZvOE+tvbaTjTHdfInDyYZcTMSbmeqBdeZ
FF9g+9kN6ZHWg64V2ldDEE9UzVFAQ56d0Kneg2rMH5hIBFDfEA/osZvn8gtymv2ncA14ILJrISiu
NV9uwLSzrgwVUJFdZrz5doxDtz6G0IBBRhvxBWiSSwljuvkl7JR+pdmy/3SnxcJNzO78IjWtPKnN
sP7nIGuinwmdRP3O66fqtVxbLkRWyaOTag6qDz7ImDsDd+G9odVgSKkXoaLJpTbgPYK/D+lIQgXe
r1aOTXfqObj0PT2GadR5xSdwYEYg8KSIX4FNZIQ8gd751QxCgD3AqDIMyfiGqI6oWsMxrVIdBeUN
5mRuhPx2+9hAAfrgeoOe0saz/hEof3hLyhKTOAoVX403PYl8ZBvg+rbLoM8wQfSb6rkCd/CM/9X6
tJPJ61Kg3sHb6sa5xQXY5bEHcL+W5BUL/UhBJTO4luPOrZmb5u86L8srrtH1M1qGmilGBJZEF+j2
Rx6s5ipqW2IWfT2VcIgpWyzo3tzmtvNgT281rT4fNk1wEV7kkUmhcAodHwm9TSAAgrrm1Lyw3R7W
qg2fIZup+S4pCTSkZVcn8ZVGxRo2wlTwlxx+kR+glDq/uYd1pI683C8fCiCWUerKKdgWMHIuRbty
HiS6xG+0JDW5erq1cwcSyVBMmYzy1Q80p3Vo30l+GGwv/xqqyVEnfyiqHxyKXfdOMypikqkFreBZ
Ncr1pz9zmwItMZIerMORtIPnmsHdgzHni6Kg+nCKDLuMYICMaOpmUw0P2abs7wCIbc75noPioXFJ
fN8iTGKMoC/ajx+d7bjKv7QUtMjSGsZZinEGAd00H+t6TWcVS4wfsC/dV0FZ3n3exYYCTBVUY3Pz
/xW1f6JUNq/lf6+o7f808kv9GtHU/s/iGv+nf5mXHHxIYEwSz3XcOMEA+L/ENfcfDgbQBHgu1iVM
THhA/yWuBf9AOEM3C4MgCh08nXih/uX0tBzvH1BaGWuGcYxHdFPr/gcVQpjLob/8J/MSNtIwpi8H
+yD/uFxw/4t5CZfyZFkLjh5hFgLsCcRLsKNamE7+RQ3mJj7wRWq5FzQAfQyHZVLuynXfOyar9C6G
c05cmaPKuAts3I3sZGFxmcakJc4O2JGJYrOu4pSEdnTvs+b9CrXGGFTBWKPBgS/mYc643SBF1cAs
VGY73o71x74EQcX0XsQcvWkF4vqFgQTT7D4PZ3Hj5yXm/olOUcB+ZnFfLb8FG4sYVjOUySUABg8p
KA2pZVGpB1HNOhprVcA35mkcUez4mqV5uIZfRZExdAIpHF/LKqys3cLR4nemooqZg5RYDG3GgLAN
QjyqyRqpK+mVK4FbE1IIqWLEk0NrWMkY1fYZBBHRflGruerzFMSC05Pg2rCzBy4gg5wzi+UWbYu1
z2o/tL+azfruuCd7dGHELaZrj0w7IhaSYGQiRsLR7MYxAYyB96F/hX+uugOWJyxIDqcFfh29dhMQ
nNmkSR8YAzpgRbJwKTbS+M3w3c8tTFgAniXJX8Z+ACRITDuAMxU/J6on/6+BaPWjoXQTAaDy80fM
matPiCnp/kZWbHEsB3a2XPputdqzBTxvPSaGzhf0Th0DCqQRjRINeGruUQxWzTvilvqnvbR0KDOD
t7nMVMEHgQ1Wc2aI8UswFcN0cmXJ9kpU8Kuigwv3SbTY1ySKyz+eyqeXyUOG4MnY2IkxMLgHoC7+
70hPPTZ3QVoczD1jOBa6ycH01nmmPNANye3dJdFAOHZynPChGLOeCINPA0p2aeaYqz7otlmMt9QB
YA7xm5wTWSN7e2sQje1j2NidB0+AxDhKl7mj7S9asxMlzUV7DlWXQ2DMRtQwL0/I9dK4bo+3bJSC
0bBesbz51MREgE1yzP2USAk4PRxehvghI+SwbCjVVtk3fbOM30C/JsjuOGX1DGBtn19jYCDipeVQ
6R3rKajmC2Jn5du7LkOd+jAuxUSUcilHHGTFw3i9lhTU3NiwQVb4Hgm3yM5lqMsr7nV1gCgtIwaE
lSuvutgC6FtO4NRTaB3cVcOsrihebE3gvnmt7+c/Vw7sEGFDzQh72AzE2P6K2n6eSDFTvNW6RfZR
u3iLXugBcec7wt9hd60rq6RiQYqkvm4JbK3urtN9x4Uvp/LlsY6gJQE8YQV6tBtO22kxYzw62Qsc
77uu09F03UEi7mHc6YihdpZYFiuBJhx+IMQy2z/9nmMN2la5QZg5Rfwo+RD5MU6kS8omRy94r615
zQ+66R2oErgmPhvcHcUeTb4N33NulhtBYCY5arnhjI9NgfDJN2F2VY2Jb0yISa+MRsQ56tupWnRA
RP7xp6qJb+eowiySN6hwmM/kYv1ILBv/VsYyg3+SjgX9yxT++pMhZDSmrLul2CNudoJQZ+Nnh5Da
nuHRbkOuLLWM/YdolnF1LJJseggX16353AsWJXD0c8lfJ2CynIUzcE5ArBRSTnybCUtxpxQeHyn8
tZmTe8aU8yfDn7Kh0kKIR1EpEqQVd7jzbOyYUg815RO1Qdh86JHiLPrAaGP4WkWs38C3d9yVS5vY
Z7DMn1UOFZ+i6VmB3KKRh2k8ysQWSFuGpiRNCk+YLiROYDsdCl4J54/IOmAGqoeHpBUMJHQLOXFH
Fc2YpaMRvFkWNwdUqMwZG76DvfnBMzD4J6F9CmGr3m9uCxroxN4KCbGkXO2pm05ocfwxwherKm/X
9Yn563Y4Ak4lWhu3tRzIVjpBT+EyKUXcnabJrq+qroS0yvvpZ3dVO4KCclF5D0vosugmRI7v64rs
GOfWxRMMQC3PprZHCC4+k/deR8blz8DqvfthGQaH2bQdo46wHvpHLk/dTQAfCdaB04QLH6DbbjOl
tUj2NV/nF6dHhzs4EwLATrtiRjIoo59ouGrYc3B3zK3T5dWdoJfnr+RoHe3aOF9R08ZhPvUOD945
9KZmq2QtiAEGjm6eMmxAmiEucf2dYs9JmMQ4S5T6ztQhk3kTrN5ebyx8QoL5Bo2ogWOXozBHH1wO
D0eb8CgFgQu2vci6eoJJ5tX1YWpiQ0K9Nu89hp7yQNnU5o0YJUqC8C07v4qx0YYbgKtjau4twYA3
X0fPi1foLnVNBOjAs7yxSHlyvbO0hoTtGcADepmn5+aA437kV0vaKIP2GNGwmrQYHV0xhOnIMCs8
cx+D5ig6e2r3zUqQC41sIKaMdhedloA+h/1YdvGTK5HTgEIYxvY+3hykHFF+1uzMbQrCg+WsgbFy
P7hOlqXcXr3nqVu9mAboGhcM+YOPkin5QM8KmN3dwLvxyYkmwPsbjct73c7NpxODnGFHdmfeYsYj
22PsWU/F4Bdva9UnvxFO5g1vFFYhw5ScFxH0BnsZgzybbbOIL9Sh8noqmL/Bja22JKd2NJnTyA5h
ZydwM3nul2bZDW5CB2iDxBv8BDXDfN1unYLWmJy6WnT3fmhuuNfnTaoax/oD3i6U2OPm0j/mo9Vd
1hzg5E7Scxam8ewkb1NSyh/4CTH1xniHWN0TqX7Qk4bwWrJdi8PWg3afRVk/nhaMkyJdRg5X3G3z
NkHCJD2bQtwdHtUos/7ggZf0sK87UL70RMbs4HcbFQ2IcsylUmosu6LvOKdUy1JkR3iu9c1MI0t3
HjahcT+jvKzQxdesvePmZd4nBVzgFEzT+tdTEQK3P4h4ARYzZ83NsEDF2p699SZUXveb+4v1WtGN
+kRElKx8PM7JZ4dc5e9YI82fBsYmhXw8mO8ZRRnNcV4t7wb7wUBJj0G13PGb4jwtw/rLUzoOcFBZ
PnHLzLN4RqFfthxp7Q5XNFZf4B5DdFdPugNtvrCYgFNneISOp8prb+lH99CLPgNkN/UeEvM0PrQc
Z3/POXZAsFxD83NQdf+RTEv5e2vLrPb2hEVzt2Dl+ujnHKkdCkX7DJfC/CG00d3T/IdrPF7t5ElF
SQWBa9a/OL5mfH7OrL7YldUDmLKFcaF0IrBtqitfRCCcvy4I4p+J7NfzbDW0mYvecj8mNPJHboMg
VxgE4bY0tHx9+cOIycIf8uSTe3f+aqI6+BVpDIjkR4f2s4MnAp25MsnN6IWcr7ICWDZqhUK44Em5
XRgW+akkhFXuSm8eMdmONWXRCPcAgZjOxDdzZJp1Z/Jy6feJJBWGRBl1nyFeJEVEFHzXblS6e8qt
ZT5De8Dz2sLsuldMDXC7uphBcIqsyU/T0g4AZHs1F/K4W79XXCHCA7UG1r7UzJFaFu4cjo5HC9fi
DZM8lNDc1AGB2HqlQI3rcR+KuoJKBD2AgKYiAKxMN/7pqDL/8K1yaNNwRu4+zAXToJ3vjtZrtjTz
V8hg56lkxWBSOW7sY8Eh/9nAjUHpWkvQ3gl4+/O6ZvDWqHOCzOuBIMnSDOMhY1xaAmG0dIWg8Dez
lTx3wUpZpDsb7EzCUVV7IH0+JuexVB4HZoYFxW6NOE+neGJD1nrpd6QuqPxssCZ31lNGrGBOnW8k
rfIyDAOlxeyAc5aF9t3iQATiT0IZpcH4t0tNQ+FZJSuuxJ7CM46XFEG8ho4/OLjQJozl8TdjngrD
ziWe17K5b0ahP8syhckhmznv7sGq+xxZTcLOYoVe+WvkKcGt6C1sPt042R+YgrgBTkU3AAOGVhXs
4iyCEN/Z/NCDmBfvjc+5u3cqEbyr2PLyVGu0GjIf9Vs2uhp22ZqM8QFJo3gpmryPjxGwvvWau6Vs
9tzA6LxrAQX/WUGV41COHRvW2dCP+ZGviz4DkcJ5mDEBNXiP6KKH1mODvVBc9SS0k60IDpefaVOi
w0Sxkc3D4ugvc2P2EzAjj8WXprcUio3bnWO7UdReBqMNdbdqsez5mrXmOAR1yeiB2hk+GjzU9KcF
TkNRmlngeDjYYI9lCed9F4Tjwq0DnQ4Dim/hDqtdyLh3VjAO/anGdnkbLeXkHiGVOzLtFyvDnBWw
lAEzMtTe1hPZCSjFPufNaHLq4VBRq4XrFe0aPoqHaLf3rJwraTSvgrSgJ9mmSAWPwKZkOJWnrbsF
5oCU20jVa8L2MsaAEJkLVVwRygm1kyg+I3kGmVmCX4+dhS5qjxqRE4eZ4YnhkqyustCOQYnWHdAe
v3JotKi7jlV2yoPgLlkbD3dbToh5aTjangaFTA5nVFfJrTbSkJHMY/5qFbSF36WyOtxlQJyxctsu
wcuO20adwtseDNwSpxfn2h+n5574onXqwo4+L5kMrnvlFiCGn+2kH+0D8PO534WmpopWFUFJAp0K
YSZrob2VKA4m7vcU6PlMsnK2ISRpkchTX/NoHVU4ET+iBqHk2OnVPL/+96x7qLGW7LkSEk6fyPz7
qdLT5KQTpSZEsiDKZNQGDKSEBsDszNL7qCwublTk0TlnY5Z3QDVUeV5jagZu4QEKcWb/p9S0/Z7V
w9k146X7nuEP3/P8kQAnV/PvOX/8PfN3AwuzIsfsmclemPTu78yLoNh0MLybOwT5laoxi+54xEiP
ndKhFLg8ld9eg+7bd8ALrOSxUrnyaBLfvAmjDkaFYYmY6z7f7AsleFrnBH4AYtAorcS7wvjB2QeU
JMUgmrt6fWfRfrZSwtzjjhgNWUIo2sbX+/zbQWGtm5sCryfOiokK8u5hwDQk9lVdZcGxi8vI2VuJ
nckToKQs0vsEkw4aEq7I+Dh5GibmvMiIkqrO2NNdPUrdXDusEfUDvelKPIHIo3JqFNk0v08BuXY8
3c66Ro/4crLiBkMF5hIzV8NynAxLvOkm9R0BomVvdrsgOHrY7+Gq/9Ov0kJ3ZDvWYOyOPVdcxTUd
5eTAA4XZZUGXd9PGUPNxs9FeMcT80xzzbZThDt+VcArDsTiTkgfi5tYjxpqkBr24HwrhDIcwBAT+
WXXSeovBSgEtkMM2rXNjeqcMbzHNzAQlxhvlDWZkR8UaeqJbAjbj2uuZunqv4ZYZgwRHjfq2Bbnk
uXHRlnPr4DN3YsqBVpwzB6ZZVF2HYHe7i6jo8L2wwWuetECp8LH36GR41FGLNcnDf9CcosrrqSqa
6ddOp39amb5tTbh9sTh5yeLdWPGizZ6xMSYoUnlMjCdU9Mdyc0kB7gwYww1draHrbkYq9W2qkt8G
q7Crh7t4c10R5W5IQAPs/6A4FizlQtnyyf02ay3fxq2WVywPcvNzUYbKkja3vvkpHDtjzrCWdOAS
EqdrJNw8YSElJwsSgINVDPmxNYcSQRALNFUGcSq+rWW+WOt75AHmKwHD/wvSG1MrDB9hTkdiCeWC
mmWKEmc8a2KVjTmCryvehMLTlkwAEUntbVa3DHH9wxF+9Wm+rXB9GUvuWd8WOXi605XjO+SoKpf3
mdVyM9RV3+Y6nPqMVXyFVWrvQjv8oEkBK97qhJxWnG+LngVupt8p5oq/+fJj4kuizdA3fZv71LfR
z2yeP62bCStfqPDBcIJfOIpW06zh9pV5pctbvkybe9hMyzjf1aB5dH2ihmfgICVtbs54aNoCd2Bo
kYEA79WF3NvAhDj4t8AtM/VE3SrzJ4aZHC3ulRNK724AyTJZ+V43ftUd4el149EOdYBWawX50P20
q2StdwGCEglvSHnzl45X12FIg+UmV3sKaPHuBpnAwr1r9WK3T853f0jsLbRiQy/xxZ6pZCu6ozTK
ptBk8HVv6t1QuJ1vHX0qveiQmQqc5pheLM0OkNCKXUdeVu+n76YW7oLTCnqHCxzWDo0qfvJbByzA
qRyjFTpdbZLpsf4ui/ELaDJ82GEePbaVbZY/kPYyTqiKsjs6a2ZMafKEMGBzhWn6PGDn4YJcsFxU
3UwjDjRhShHsTnGzU15kTw55GQeXDjodtckeUSXXrRjg9uB2P7NSmexjdIm0P1VZMyJeCjvjlgCr
JdyS9cBw6Yfd4cUPgBCgYA9PQb6SoV1dN6ZyQlgz2RGMYkv4M/ouYAKHJOBd+2MiwIkKbCE/ch4N
+ciGRHkH2fOyI2Pu9FC+V+goJf3DzxCTlvI0EcEl8xFj8CDLvilhEaacf2fvTJYjR9Jr/Sp6AbRh
cgxLRSBmBoPzkBtYMklidMAxOYan1xdZUqurTGqZrtldXLO76UVVFxlEAHD385/zHdfAbM3Rv8E6
+ruSii9OHuLfRVXD79KqPp00g2mI/F/mHDdf6tpvxaANpScbr7VXTuNSQZRhTVG8XCH64/i41mSF
VrUYh6sNDle90fs3vupb61jipwDkowLKtqAHM6CefpdwBQ7WVRJmin2yxTmct5ih5sfud30XZhCq
vBxQvNcookvFlwUhmV0RLBMZwcqg4Kqbrc5eE+gvO+Qhs3kjVZF+GqQZQ7SkwnhUaU28nwE1JQwz
ChOTWGA87qGa6vRO2/wk6GNGf0YmSuCEE4ngf+s+2yBoTuKusmubyFDfU1DQUoUyrQAkl581JOiX
bglHAxhRoIKVNlJ43sbYqYVHO86+LVRQigXBIhZ8Qbhy1yiYTPaYXoBb6OtA/2qcnowcahkxniDu
LWuTz2P7xggbC25QavshH6/AHKufrV8c05Jt5pfFQwHJeFyPQUp1Uu81z1jrcrkeFuHrqO/BlyGk
X2crlh5zKhgUwWIqjIg4czdzGp8cq8EMohb/Rz1BmMF0Yrdf2h+u8VpTF/czLpdkE1DKcEm0uag9
aObxIa78oKP6ItEPRG2LGthlnn71bBEfkEO4Orpvx8c+nCmW56VGOYU2OnFnZAktbwP1Fbx1c55k
KEEypxqlDQaqHKrsauwy6vFVCtPjjKHc5Rz6GVTDdlrYYBoKmPlq0TmnxjFF+iN7lZnFJiuwWK8L
zMg/DYBC9L+YSn5jNOu/tEPnfIxIFFGp0no3mDRZvnFdxZzREaJZyrK5IkrO3PvdZTc8R/DtUftH
er+f8DGBW4cXjPU6lhkhDdtixSVL5o/nKTRghva5m39xjsoEV7cObiRVMsaGmi26ODU+gXVbKWM6
2BB5gJ+FZfYtKhNXNik0xjVCiWsOzsnZJ+cj6ToocqbPO6Us3DwCdtS4GwOVxNq0vP3SYzskNVvk
ay6wLsKSAyaNYRxdeTdCT2sM6ylJSmJXdY4reEvApYsZKNuOu1IGhrcVszAsqSg0jIM80FiMqFsD
4YNDr/dIx6H5EpDSWbZycdJ7pzUb7qJ8wemFBSb7LHi5I4eMQa/QcTTHcWQM1zy2SjW/gG1MzxZP
kguyy4LSMkhMDz6lXfe4KGhKzv16xinS9Uy9htKOn1rXiukmTRxrXjt0/GGWDhmC3LIlDO4VRSvk
wDGWXqX5LgT9h+4LI82TnhkNZZO+UXeNuQAQm7enZYg0WADdhrZBu2mQcrxZFusewLE8cPajnEZ2
/hHLSuJuOjcXU2TGikhLOzGXW9k6t2AnedXirZ3GafP3bqn777zRkPdNWepPAKCyePD6rofsb14F
YGQYBkFBUA8PvVpCA6hu5dz2oaDeunH7/M2TpXlPKKUgLajcNrvp+Hw3uAcheI1DvLy4jJ0glqXU
a6D3VOQvVQ0L0BxtDPewsEidO76VPmjZ1T9JNtD4NFOl8ILhIZlWpirrX/9/OP/HcF4QC/nvh/Nr
6pzbuvvHgMv1P/hjBu+6f2PG7pigQ0JMJIy8/2MG7zp/o/03tNFg6XD6g8P07zN4g/CL4xEt4V+T
uXWd8D9xS4Zl/821Cb9cO1J49hxf/G+G8L+xSv9ZchJYjucQLxOW79p8Pi+8JmD+IeHSNh1Hq8Jj
0JEMRDhNQ8z73gqWB8Cu5oPTJ2Ibj4PgmGA1+pdZkXeJ2aA+QvQR/SZvzeUAf/e9LCtceW7SMlYJ
XYjk+NBxpacUyV1JIrK+g+ktqZsQqX+uEMsJqzBzRcfokuFpFCJ+oVIlYyeEV/aHait5U1cUz0bs
LFdYqNolSnx3OrPVCa/vuVidmRwub3Pqu48DLzzizV0dZTJ9Rv6uX43Rqdu1WSrkVPLe3s7EZkzs
jo6PIhhjnCp19YuyV8C1//Dd/xc1vfZfIkNcUGqCCS15HgoR1ou/FC6nISVspZzFCoOk9bRg3zoK
N8Ak1hRjcF/PnfXZMx3YeFResIW52jWBXTPmwd5bvM5FOH4vDRUfwP4QeWWMroJOmT22tpzGqKYg
/JjTj+4wwliS/+HDk6n6kx+Dz+4KbLXC9i3CVfZf4k6M3Tn806UGuIPz6xiKeFfZ87TxjCzYNCwL
0T+/WNb1Yvz57vvzL7x+oH+4+5zYTFN/LLFDeQGrOuMMeJVXiIQzuPezC8rfZ1/hTsGRPfUWrMFN
uZTA/O0jDNJXxpIbxNb1REr1n3+wq/Hkr58L/14AUAObTOA4f/5cdttNIze8wGzPdmOJZX3EDBGf
/w9+i2X7AiCKAAT4l1tFGV0D21xxq6Da3bSt1W4aZ9D/w5fq/BcX2fPABNFO7kMccv7yiNMxumCk
xSxAOZZBMUdNTfzVXZacEDPjl3RILU4DdjO/ml5rvrTCwxGM8zH/SUAamoTvHnA9QOwhAIdqkENj
IcosC0IQJTYxd4khsw8TgZEpmOoIQgrTGB9ja6r0XtnhcLEcSjvoqE/UIxbb6q1RqQfZRbbACOCT
JJnNmbiphrFbLWw7OwBh5WEyNSQti1Lyg1M5+Dx/X/z/C6Cr/9fSmYLH9p8sV1909f0s/+Vfv9vs
18/q74ayP61f/IQ/1i/bh1flsd64FhYXXmg8KX8AsCxIVhaW9RAl3PntBvu7h4zlizzntWbR5q52
SVD+3UNms+gxY8R55gqbLVXg/W9WL5tF6k9PKtFM/NK2j0OKXT2dX95fCsSHjuL5nhr2rJYSn2g/
Qlww9j0shg3kekz3rfnDA2JJnC8cfriL2UXN6PUXFYT1KwOu6QKbFis5g6/q6hMIX5AVPpymJna0
KI1FRWfezvfQHCVw6Yrtvym+fCefj0JCVPr9E6cmA4o0lB9zYVvR3PUpM3M/IBY04Q+F4QtG1xzU
9JII1d80wike8GuKGw/EC2fqmsidkZO6WZo2v9Rq8Z7jNJ1faIX1EVi7T3cGbMr02CZpJXJ/z0jE
AQ2bOox4+G+RIioKZMrqXIKg6OKyv6QZjNhMDJ85OsYteewrdNaxD5wQzL1Tdp8yiQnTVbK/1L30
CS74LJoTp/tUJNVuSA19kHNGmqNX3XdmZB9aEiu5/pfGyE80Ibo+4cf+bHgRn7QKy5sk4COPI798
uoafGiPz91kGmRjn7oefcAEJPxYXTrOLs/79Z0Cp8faKRNfr708ZILle2ID7INLVJ4yXD79Yuogj
vRVl3TVGPglvX5mhFSVQ6L/B+Nev4eC2yxoOXn8h6GVCSMQkK8IY7ZyIR4SI00WTL775VjHZWy1/
hGkggyPaW5T2ssY8003LBZAp3qsehFTGnOE2uX5w7L7FZY7beIOsVFxGF92LWsHcv108m7/E4OML
X5mnYeAotZ69Ek51i1tpj6o/baAcsnZbDWwODA32pxz4mSCzYgeqCH4lRGe+vGZGhaSoqNhdLy7V
4xxIJon7SF3zbTR6fcCT5Dc64yfyzAfZAEpBG1EfrpcV4dvf0xRbXKhQsSKnkTieSABqzpiRrxLv
Owjm9lvgfTwwe/f3JRumfe50nyAvvFs6OOfb2WjdH4gTXMVA3xZYf+6q2RzXmkwfw9fuhRTdnVXG
tLShmdkHP8gAwtOTUT62Te9DNhv9i5E1xcnq42znA7zBkz9YwYtZWFQgxK15ETCnN6pzOOKGprlJ
vLAmZOeM9dbyPSMyeGxvG3Szjamm+MSG1SGsGYJgs4f2PSsmqj3ciSkBCei1EI4GctBzgjRwW34u
iCIQ5ipqHYVdx3sfG8AnGE1ktX6uGTq2Q39F/LcicuqlO/d0vq2DOui/8pGOYF+HQG8SEDSkjph0
+kHQXUZu+KD28U+G5AtXnGjFzncL774xR+dV4Qt7yF2/3rSJnTYwHOb0J4TS+bQsXnsKGNntiYSO
D7TA57fc9cMrZeeUkU9uo9fFwMEYv19y2+H3OdKKQjeTBN3kdTXLaUKkdkPe274FKBY/hEzduLX6
8G5gn050owDtYjb2meH5cpsoBkxjbDvkRTU2g8w0iUboPF23ra5xaId6n5pYoHDjJMEuoxUb/lbu
3fbe4FzMCuyJWccpY4uB+iLhJ+hrEkUT0d47j6RgPyS/dgsuUxwGPMqD73Xw/nzcV6jF9PUQWiez
E956mWMwprtmwJruidijM25GjIYbx4xhxMWYba6+w62jeSQcCiEjO7Pdg4GKgrgsx6M23Jeas+ld
OljWbe7V2TPVte3RrgyX4IFC30IjRztmBse2uOmLo+xsT21CJOCDpaznDmXkNSx98TpA0yZBSatF
P6ZPflbV7GD7gBvOaKLFkvM+W8jjr8Yq7Y9u1cUvdHCn9D/38z7GuUDiLh32rUTyXMVSoBc5NJmP
QHJOKJfG2UOXe8CzGq6RASiuaSFgMZAdGYt0ubFsFWcn9PYgKz+ZZH7hbKlXqTHtndTyI4y72SNQ
w3A/IFCa64BnH6y3kWOQm/puZaet99rllQ3zqKJgAI0BclTqb7rBbG+5/sMKTAecRmJjF9DN1Lw3
QfOcUJ0AlNESxxS2yF2STLTtxX0QkVyb3klAZqd0iQVP9RBuOtrPV2LCxTsVWP9Su8FT12rUitqm
eDnxk5/LYPM3tSn7RbvpI3Mx3gpqxJ3V1NYGj8rE5HZBmDwz4E0iG1P2AfedBwAFp11bVdizR4um
MHym4Yay833iKh7vuNe/tDuc2zyYVgT8sdYa4lSSa43CrtQH05vDPUodnXJBLepTKSXJ52Fuz8Ro
+ToIgzEZV9qxTinHN9C/KfEaq7W5oSzRPKSmSvdsSmhkNqeZmFU8HloTR0KrTbkxxmD8Zcz0kTSj
eup0RV62pgSkU+Hygu89OM3kq66PhHPL5BVFXrmzfeytiqOAl3gAXLzREPdZ1s17sRjiwAy9uonn
etk7qKYb22ay4DGzIh9PTtOG8H2LQSKBeMVUXvJBNgZ2LFppax4IyBeHVvvHbmkcwDJxSPo47DcT
8fertJYeWO9yiHykSIwkeYC0Mt8mYgxPTE+Lz+FK9KxxHJCgrp5idCZGcDalQo4tv5Ir/siTZA9x
0HMXA/3dtiAZidl1j5IIZYi5MPa38up4wO4M6z+APYF/CwbNPoylfQoqz7g3pZcDjDMAenn8Qg7Z
urmEsFY+iTT6p+7qprC96d2YO/dkzviFyawOFQDKTN6XuMdu5oSXmgd0fNXEuHlbwbjBMW03WbcW
mAjawuNLXzf3k0sAHqPl2YR5dU9zKXSxmKTJNQK2F/z8rTDIwhpTFWXUoj9WI6nLIjfGHS3HF5UK
CEz+dGcAEYpaCDGkPhO9TpHLXBZcd3HkmWd1XicUTmDRcY+jz/FDKiUB7TZ3ncMCkEn7ibBf5Mnl
gx0sseQpS7d1KH6EscVt2gfORjGW4qFl8GAxG1orIDtO5sNtaEnr1GIyj3I2IG/mvrE2w757icfU
P/GmqTbW6NAHOkAKrFShPxY91dQCjEx0QBa1l0VY04HsvHvpKrrEkTvCh4y5zQ7nPqanMF2+cWUf
29HUj5bo4kvDiOdWVIHeuI2dbDUT30g2rHNUmV4p+xAyRMbQ066NdqON0oFL6czbfPacrRoH95eT
BRXFyf7cbGZ8lquy7549FrezxFWFo2i2mMDYA8NMoln2yFNji3Ug6XCc58p8Dibp/ZqtqdxSskmi
ndjrBi+mimYMcbth7hsIT/5EMSIEpUAHPjE2vDa6mPAECNqZBh7poyP6c7qMzloPpbfpOJYfKVqT
u7qW5xIKwKppvX4XanpMCIu4UYCL89np5Wve2uNmIYm/6X3XOHiyh24hJs6y6Sw3QUlHK5jYFpEX
GJRnjPe4KPIto3vgQbwUMY74RWRcIYoEgpd9XRnzdgFVttZzDzAAC/wpY3Z4wnyHSu6Owz7Af7NT
c57tDLcxP+e08HZ5F5LDp/50w98UR0k2LCcQ0MvdxKagApf/K/Ek5rSs/dGFDKdc/PP3C/uVHeNx
96aeQX0yzb5VIqUskr2bxVBmhWPMfJxN6wKHgX4bYJ/rGhDYjoUBnObs23qjQ6NDOF/c95LV7RfM
8PBQKRpXKOtZrENFtszaMhVVvMcLwzn3OFmZjQkRYOzRw3iiWb49+G7p3PHEgthbXHEOVItrB5dC
9mb6XXEjSInexppKvvU8i+lJ97QT0W9nRMqmhTAkR3w3dJa1tmqdn2U5LqcgkDAmW5VBV8xQwiFp
Ws2DcNvqHjYxbXcOk921Kbx4NzpXMx2rCsY6FybDnU4ag86Ua2g+rZ34Q2C/3bMn7F4Eteck0a8u
PSPr3GfymeKShV6/jXPR7IhB5SXzlBJJEd9ucDeGytz7xrXND9pYc69TosYripmmnBpRPRyWq1vQ
8aT/yUKxHOBvazvqvSS9Y26/7Hr634ESB8OubEb/ZZzycSPSFDnExBh5TsJSHiq4htTNVrhYbN1R
Np4FTn5OC3G2jCtgEE8hoM4mTTnuYEf0c/vKJgnLB4PACOaDbEvMIVilSv4scpVEsuv0KZgY6vhp
j6zlhZjcNaDHORFvUweXGaPys7zGJypff7b8o00iTfaM9cxLmnX6ZkB92UwGpxO5KNiYfvATO8ly
NY8O+wQoB+Els7zRSf+zGKTFNz0Y20mzG08MNus0O6WfusfZxFz4wV/ULiiwtfNZX2ZAPGt7LI7J
4I3A+mS4DtLGYE5EscqkxXnKu+zs2gtOfvwvt2U6u99WqKx7QlrZTWiTSBgqn03ZjC1pcky5Z/tz
71fzj9nCYuVkOsFO6LQRtscR/mzsHX1LJMeq6aGoOy4Tz6G5ma7eP5NDadQmbr1TWPhuic0We2zh
1guBhHbl+bMHfRdXj7D7G13Mn7w7cU5UabCXVKvWbQpZBddMaYQvcSufiml+lL2QWwL1xTrP5qeK
Uk4gJ1dM0/g8Eb+GXJO772q8GgZl7t/RUlQ9G1MTQ1VwXpZBv5M0q+4GgUdu9qx4jbS2nJUia98M
n5kSQJ2k9TFJ/B3TQEEUxZRst1pvoEkxL6H2Le2zadTyJudvO9Tsd2GQ5o9IDAc/Ha75qbF4K+Ge
agSxCwqCE01Z+zFn5kd13Utl9JO1E6tkGBcRfvH0mMuiWU+i+GEUVb7uLcGMzviG+oLxqr7U5vRe
j7XeetN4J0VNqsXv5ps49oyj1wdgkTygwg7WviVO+fMrpp2DZbwyC+YFYyw34wBUgC45n9dNQyII
TtDZySExNItbH4uE3WRvKoFuGiBYuKrcBUkOccewVvBDK6IwE22/qTlvcAXhLLev8YF+uME0Wv/C
vjUXq2LAx5cLa8HhFTBMDKfpyUj84BQsOvzBgKSLdCCSjS6TY2PanPZD55fJynUcwTASONwGZQ0e
W4oLvaJ6l7MXZsI/fM+9PxxGzPYMmHFQ4Fewt5QNcR8P1Sn3wh+1qx+X1sWbGdrnDDYvTp1vrNm/
nMTbVnSgIepiMWRPQbFiyKgiPmU16yZKzi0ZkF2JDGSQjcobwtWuSakRAax6S+HHC3SPkxHmVG2q
8ewCtHtQcR6Azqi/vSLfkvb+pCPvkFB2HRUWJ7leFLfDoMaI9APOZtAbGyb8r40Zvmbsbwk0UFpU
CQJMLHPBgEJbB90RBtCqK4lTZqPhPWoWyYIbAnS68V4EpItb2Ea7ZCKeZ5KAIM290hwLiTeSyMYV
xMyl3sWuf6kx66ywkzATyOUAH7XEMGEzJm+CrOdIv3xzgxMgyGdKM2pzF8uJcmMh7x3GQDsjrI6B
6SgEgPLZtJKdLI2c/AGV43bzYvThjaLk7Wibwxf6HIMONROKcDtjlXbOk23Er9IxlntyFO91hwG2
Gbs3y2jua2F9ka56bcLwA6vzd+4GN5qBbOJATHbC76SkalCx76YZxCY3RXQGg+7DMvQ/07oZTyM2
euRpZ9iSsDkkBGXe4GCQZbGs4tKbjsNe0YxvfFnTAW8QeS4T+DkxcCRciJ69Mtom3LPi0U7YyXnn
lijipD7MBvW+FMZOK3mcKK1oa/coK2wagFT2TbJ8VuRUaO6DEVA0yymPm3cu5mNfpXumjLdVkIIu
L/V2cEqW1eGQJS12j9RAESjacn81BdKIVXuXiloi2Kyo8aP1GNqQEhjPbc1M0VhsmhiisnCd+Oqh
YG+e0OKL5smxqfTv+jLe1aE8Bto7ADlYeZwqViEmIfhmENLT7KUkXmpQpreSQ/LTywkeUHHArm/c
ITbFz34PDcTFAxmPNpZx7as9+/h7WmbPPA9EbdsHb8kvwGm6zbKIWzemB31q8c4F5WsOR1krFsq4
PgmTjXTYDFGdL89qIddIxYkRJQVqBtmXe8m6RYv4/GJP6dEs4wtjRbARjrkr8ZFgvgkPaQKTOsiG
PdSy5Al+2pW5PLx7NBdyHsYvXklSuLWV7hWvst1kJzFuQ5+7N02RhGtlMtxZSv9n29JzXxTQ0HsS
p93aKGz10CmMwhYqYQft4JgmpbnucQ/tCiq/yk1c5d0LCReCv1RIImCEGO3ZyOfwY3zeiinw2XPN
3Pcw1NgpdEZD1lgBoLRRkZnNIw3RAyWso4c9/6u0dXCgQpRNQNqBFa8BR/UZYyc37PSZnWr1OUOe
f13CpD101pIdex9lGI1gwoHQTrJ69Ns0/RV30npHYnNpRRvsO4KA3XPb5QM5DmwBdg9BFNtjfCwJ
FB6T2o2GsPv9kai8UyEQBIhWkXXlN4OxmnGX9l+LZZQnHluxBQzEBZ5h78bEZu7wglXX90T30Bnp
VTTqPY5yqdVSZkxPsQUonPZjFZ+x+Ln4WkMKLuG87nG5hm/FMHjrzPQgk+i0efEp13rq0rL4SQac
kryg7rdpyapE+MM+mnCr7vFV8+lT7Kg4P+HmrRxay9/zNo0jBskB/FkMsWyloWuEdNUxMezHXdn6
+obTOoJDR0CQVuH3CqbqKlCadDmuWTA6mYgffVuFUThS5OnLqdkDLCu3OvXFvskl8OR5+SJpEp/5
k+JDXnd6G9fE5Twz4cBrJWZ2IEvVH1lRaGQrg2ZX+4NdrPzWsd68fNRnDh3VJr0i12YsgxERUGQS
JykeQL7Nj2ldJwcfV/LnMPTUDYnuzSEq1kX+YJwlh8EIk6O7AqSzHFVl33skPuH2z3XkWQkPd4Oi
0fKBfsZZMD8qQfen6nHMInVNO7Yxw/uCbnDy6mAmBSfbvdtcwUV9wMbVt7pTS+vZc9N0nIct3tiK
xtWbtKaacmD9u+k8youoSHHoF5pBHOcoN4PoDpAah0PRtsFahK5xSc38x+hSlTp7GTFeji1SNZe+
NJMbZSoGGUH1lLm9/UBmzEZrrmog+73EMIDNHPHLFH0Uw25eCTevDhBks0gVS3HTejVxsbEv9z7R
2gh3KBwsmYL15sfWv5ZCD6e4rmdODIOxGZLrF9tCZD4mOOyZq3AduDM3SexZUKEUtj13fCRK22+G
3GxYzWEU5dA3D5UvsU0RaNsk3VySrWjpNSIVtcrkUEUuiJFjlpfWz8nijNjbbb5Jrm8Vu/fUeZr4
rRwqSc4EiU9PnZlv42rod1lotwQaWW6SSYgLQCds4/P8gEs7BbVuToeaml12y3W+Bih9388i2IoZ
mj/MueXYkKSKyNTJDXljTqH1zJb8Kq7mqG1rYqnpesnT7IE7t/+sSga5ntckpBSZmTCw8aPMhinp
l8MjTED9SA8tfbUMb9ZlOlavRZgP2MsnCttzvg0k6zoqfBrmW586VO3YzQ6thbGJZ4hbiygXQba8
uTcKwzvHE15rPs+57iiowwjlnPPKoTIkKH647ZhuycOVhyHWzQ5XGgIKZy4pyoK3Y+geeX7tO23B
iNGkX9a2AqiQirHAe5KWW5EM74OnsEcUXnATV261z4qh2IGJ+NA4faN6LjEsZ/aSnHpjMm97XejP
JMebhRlvsY6zHqtd6prgEshDnhlF5Vs2qFs0ro3WDYlmd7DYb1dLREzXiixJsMYgjL2pRlUDbojN
3YQKcUK0NDcW5Q7bXBRfOpPOqc/T6eBMaqQhIbc+wAwEm5ZUC9UHoP3plCc04qHPKjMFJLM005G+
qoL8F579nnfDdgIyuWqNhvc6rJkzGoz/rB23hN6obACrXbdRzIIARJCKVGWxbhiUPxVj3m/CvoFm
jT8fk17QHufZCbHXyaE8kKH9ybCxJIZijmfN/3vtmKWBs923iUaa4gl6a7AC2RJvAezdpNJla78I
0H5JQb2MTtyJnhbJk+4bHX+k9twVEXXaXYveu7cxvIBqVB3MUkW0+lHj+oX1IMZVSRXtLvWIsFDB
qqp7v3CZRDmO90wrSnGxunDZG2Svfpn9oG4bsYxfxsAk0zK0TzyiZCgWMzE8z2ppdt0EwrxHU7lb
Mshdlu8bKL8Zz4BVOQevXpw3ugORV7tSvgRCS3RXt3zxOPlEpYn+zMcM7+bsSqYksH+UPtPCJdT6
WTf6M8tkcis79jLo+t74orQx3aqMcgJz6T7D9PcUlx8yeJURwbIjdELSyX3DHavuzBnue4FJ480F
P3fnAC6y11g1KUCJecuwNXcK85XUpR1Njaff5TiPzVrVmJvWgzsm3BB5TTTvSs1M0uCbbBtlDJw2
SQfLaoo6S/VHMi/TCx5N6PBsCH9MaW68KkzDewLb/XHwADkBBpT3Vg96aZW4rnfrqOB7hAoMuolZ
/LuE13P2Q+1efGWZR6sYEoJpLRfTDk3ebz4yR8sU8twmoIZgPpQvDOe+w5aJb0tpAcdNBpzuxBVI
+nRhBAZxYw1kyfp0Bb8u90i0rESSfzRBON43TjUeqnlG/jJcc9cQRLhAPyGpD8H5rmjH+JBkVNdd
g6jD97UzDEbsrPGLTyHbK98GrVZWRgUtC0Uj5daxA6buAgBZvFYWB+t25h+sZ80lmlIoyqbs+K9p
68VO3Dd3qQjtiw7d+GD56KkD7+SDY7buW2O3BQjTgiu7OGri6MPfG2rm3Is1tG+UJHBhBrgvHYW7
nRFhXmFCPCIInxdbckymekiWK92WH5oEdMRMKF65PiWeZNk/BUBCXDAlH7/QcO8Zs6tjPdJBmrtD
sk986Vx4qYZ3FRAstLRY6rXdtvXHLJTTfw6ebJRxz6/pT7ZoeZcnmRm8YJTxopqhNc1DzkLc7XpV
Kv5W7HO8uyIl+feZdlB2+3Je7twxYCbnfDQwGCGTYhocdkA7O4E3PnP3aH0kERzsNtEyBdamvs7K
Taf8sIFHOEvUONMIg5SJcliVpJdCiev+nTF7Kx4yUyXTuS0rX7FdB9Ii9YDneu7ThhxTT3Q8LlN+
aWxhNactT+Vf0MjktBU5eZ4L+dhr5RGsqVM+Z4u7WThJpg926dsXBZa1w+9lWlaEUaHGxUUGt2M1
WUrOy7wX3GW7YCl6gYq2xI/tmOshMoLkIc8CInErpqfAs+VosCLZc/tpW5ZiIssTNHGEl0t7Cw0N
oLDdde2bSbSiuSrf5cvCqYfVlIzRq0yW0X+tPDeX2wJfwsheVxcn0ArsNmapPG5EordgKv08fBtF
YbdnxjTPg82/ARgQq58y6arl1tXERXZTHQzHgNIX1rcejNALjFWgAiBtzOZgh1YyR2NJ/ErwtTyT
hOPIbGG03/ig295M0YmfWuj+1hi14dA0ktj0UApM6hAMk9IH8wIKKMua6j5IEpPaE9+KGcFSXGzv
fe6oU4JNB4x0xywuCBh7RldNb4vJe981xmkxvXg1lsSLtunAuYgRJLbsNKmz3VzK4A5xm3eEmDvJ
WWbsmTezzwiOrqum8nXs4qnYuWNBjy9lsTkhZsYf5bBD+qgYiNZ9Q69C0yJWEuqCSF1MpJ6Z3FlY
xlKdZw7VNPRWrmoI4UCWqkGf4Tk0Pftfguc3aCVBvxap533FuMOQ78eag1yJ9pusTWgsH6UgzLWu
bbv5TPGwOhe7qKH/eHaqvsWSWBejgdm38vllDyFEwGbr+MvCJKzKmweTjZJ5yiX4uxPTU+Wh9Kjs
ooDNuJthNEJ9rPjUHLdi0KSV2bNxzWMQd25Yp/eupjM8dbndV+RfIVvLxDHKTWfzYgbr18IL1P7i
Y+9JyO4fZBNKg2lJsQz8LGWEJHonRh3fwEBzCuKYV/uk5SKev3UYkxcwYksenGXGb2+Y3gVFpNsZ
dMjcWKAOtmSHkjXiwG5JVf/ELtnhovX5F8cTCFdTFw/Q7uYNWzsvZW9RvrBHOy/oBi1wq3iVefPB
JaRFCUgQrgnl6HXdTNU9V5MweTe/QUwPqDSb7/1am2v4LkzNlN1DTXF+MY9k+1v3rw0r8Q3gvX0K
YWabe8aPoV6o9uit+x4B47MdeFkoXp196MqdNXYYFyBZUn88niZEkEiPXnyjPOdRtq28tgsf3CS2
o0JwQhJQjyHSkQz3Z9zCqB5pjXHfD1ZsjaO06el/tSL61ldD0kHuK5rtoobwffbpdy4tM1wvLqdr
vj/naREsshhJn0CINnhVUNTrJEAZ5TXGfGrjT7rfmEkVvGL4JFvaWJwI88kEUD2Qe65ne9O1BVHV
WvJGrGDVntt6qW6zrM1eFSOQK1S9K29UUzVPQgvYMXPyLBs2h/6sXkIU2jHG4TzC+3NBZ8wrlWNy
vCWpHkDvsgWxFJN6G1isra1WRUeYn74V6mwo4L5DNNBHWuqaO7Y/2a7vxSb9N/bOZDluJM3Wr3Kt
1hdpGNwBx6I3MQdnaqAobmCURGGeZzz9/SBldzNCUYzLXFd1mVV2ZSk9MPnw/+d8B9QMMJbkkqSd
e5mmK6C8dwIfDRXjvabr+boUkVjWunZHcaxa9jn7izSt7j3PYh6IHR1qfQPsOWxHsD8VBpuEbi6M
001jTfBvRudKV0AZtMC4bXXquW5m49UTCIszrHg0veJvU1Q7mwwX8UcsPeWiKAZz2XujuaXdpxOp
Ol1izYu3GdahhdA5+C/shq1jWc+IkGBiR84RSF/5Y0CUje9Hd7BvPhRB1Wx9vYjuUyiyfmkExKOM
e99I1ngMxT4Poy9CpKseFPyOMiAVLQgyyYUbKSp8Rps/0Cvtn80wp4jWYHIyVfhFK4L4MrPiJ1KP
AyBi5tcBDfmyqaW2dnsUpnCc6q1d+WvL7TZFOZmk1Uh7YeasTrr3oTL6Ya0j097Vopu2RWS1L67j
/TDigIpUho+/TGkMJlbxENNA3veQQW9QJVKEm6CQJFmszQ1HqNq1v080a9gIna6FKekwuoY5/WBm
gg+PZunZLnODKLdK3ySUXyqKPAu/DO21HQyPQHIe2iEgd1ZLqHT4z5yjHj2sfpDMkaFI0X+W0gBh
1eAPncYOt4cOU16ENJwbMT6rgUOzldkcACLxYpkptjMrz26VMdG4VgEMeZRMa69GWNINA85lFT07
KYY82rH0vMwWhY4cG+6pS96dEh9pG/1ItIpNxTAQFx9GzcoZJ8hJmdoTOvVZE87Ago+MEA0OrQgd
/mgem85WWHQxRrmj+qEt80E8AcwhybHSOD78hLd1VWXud6IPSLIxAeJjq2W74mfVJyC6aD0MjMeG
tgYwumn1hqq3djGm9p3p8tRrUyX7MbfAnQbefWp236LoY25Ht7HG5qh0xYoy2yVAqRthNd1qjLQ7
0y9I8WrwEUEK/+ZUyWos/Ou6zr3Hosu/gKtcjyG2mbKn3V7qzqquPO87JqAN+Q/jp0qa9CPHDxDW
KWsp58KoqhuYWfk6axOIx/ETB+GVKoKfehMZC9ehbCNcF7wn5TcVa5vQ6y/GxCIKM7PcLZJwduh2
fhsNMtqgTiGJI/UB+QOYWteRehxE8RhVs+HMioVY6JGAvyyGq6HS+Y2du7F7VDK1Y/pzCpYkQdi9
S9uhvzXt8NaWyWflq30QYZLVCmxMFKQ4hnSctbpvblRQ700Dd51r0Q3ICQrUTvU5b4KLpopRcBfP
Fpu/uNQwGNbZ91oa2w5H3CKBkU6/JwtuYWosCVt48J1ya/kFKsLm3tXzy9rIbsnt2U2KBKAo2VmE
/EUAZS5rvYaig8SEnU8HWSoyEkLvwguRItTDqQgJAbqzU1HCyPL8c6CaLUQ4775KIDrlo7aZanHR
tPELUIubOC8vOeIYM1AkWkWa3YGm5q1PAur/SkcXEw3fyJpn10A5e+1ZuXyyAChTawzCJVR1ZCWR
SpZQ0oHTpUDQ6deZmwqGCOU8p//gtr6173oSRF2jQe4IRQ3RUEc2w6o0xZXdNsZNLVi3TN4Ab+lL
D0bU0mikDMJVX41NunHQkMKsbUsjzy8xb/BKBAItjD66Yo1hf28E3m2FyOa2T2JOPAhE3JgflvT0
tQqWmKmTHxIZP4CcxkmDVndHmhZZcIBxJo5zgAPuxVReVWQrIKniN1bAhn4lly+dzKOGGrR7+pfd
ragssbQ4St+1LaSNOuvp7MXF0mlleZWlSl0BHQGyFff3ofC2E61wzhJxtdLjVmwp4cC5xfq37euB
hLXqJjTkA0vbpZ5BEjNnHHCY6MRx5Ia9i/OGl6AX6X1j9dYdHjhofhbaURV7V5FPWAg4AQ4ntCap
DMVesQ1KiG5D8Y3iNL2GqDGWOqEuYlI4YmW1b5z+SmsqqkD+tT5Z+7xJHliJ0KuRyJPmnwsiKVZD
21O1AXXpQ1L21A/8kmQIYEQ12zVSGfnSCyu8hgIWXdGddK992qEXAfR4GMfsCVcepOMfNjCMPYbR
n7HLconyJF2lWcjO3QGeaLA7XvYjjFF0ue6KRUfd9LTMrlKVp8v/W4+2DzsvugNuOfvydDiT/Mf0
+z/g5Zb8f/8xMPztt8Mv8IaB4bl4+T8PL9WPlwPLAn/mt2VBM82/MF85cG8dy7CVK3Az/PYsaCZ4
W+oOgmXdtE1T5w/97bkzHJC4NscJUwoDffGMxP2be4vTgR4lCVCOC6zOwSz3Hs+CmB0J/+stkvx5
5eD44wc4LpH2YnY0vPI8+alt9hI2FjArBISxAAq08JBNfYUpJC66eLKeKBD7TK+VZa6LeQ8curFl
bVDwps+5Qfir16IR1rQcems0n5jwiia3dtGIZ6Fy87JVOpQlFfY0RbzJRBiKtkY9eiymt8SscP4g
uST9gjayvdKQTWOUxXXamYa1qwxX+9KWOTNOlI/boBXyG+167VmkI3z2wujXAuXrUtqo6JKkG/dk
dfUr2Izh51cP9e73Dfk/WZveEaDa1P/1ryNnB/dJYb9SpiVcYcGLso7gwPkYJWWcWT+lI000+pRQ
66Qc+q1sK28p/IT+C557hKWSHArY1u13ObocQhPhIIxEMDl81MLI0PEOm92Dbsfk31UdYLNIC67z
JC8SiqM6fuemqugLGm2LVZ+9729mNTH3/kv+/3sdeMgE5GQqbMSIHT5vq6t9znz5T6owwYfU814C
i7jKpGBXgHCL3QCu7KoYCMjBzbz1u8D+4JL5BXSANvjozHSuxje+eaRNEhXbUJVN9asu6s298oPq
Ms46cWdlQcTuOQ8v3n4Ih4bAX8/AxeRD8YDPhsYKMOjX7ypsq8TimPIzw4d4lelKXFF/4EzWdObV
HDlyzg94aJ6cx3MN28DMw4cxmxBnYPSrb2PqEyQNpvNC//tRi+Vn8gKMtSyiZkdHNLn0+h60IS/U
kio97/6Qbt6+XuuPj5Mf4Ng6fVHhEGWojh5WGtUDyc75C/QX4Lw0PSkV4zEqf+ReZv6cEq8E6VJ3
exR3MlyXnT5CeaUOsZxCOT73Rok6g9BsVtTBvJWZA0OuhaTx1FHagCE/OsGK8yqmhCnVUBYqk0hy
OHvaQx5q687WYyKvgBkBPa2sD/jCtXYHxtr/kmWZ/0HzFMqMFkzE5duXbc7P8WBOcmezo5QSGLdL
EPfRZQucGH4QNN+trurKRW7a48WIheSxGki/RVEQ5pvcCvWfgT6YHYLagXILDsL6JkFm+TFAoxhQ
eKu5ZXGfj5iG0CTBqC7aL+CXm5vAhrS3GaS6px8tH4Zg6G/4ryra8JS4mIZylItBdW1QVf00KHXv
UMn+ncb4b7/DP15ljli8wQ4fIalkYjZiv361+DiIqavkt6JEg4brcFonsRaw2zOgTkN8+20v/LfD
WafGY0iDCcyYX+cjY1oZ6Y5pgXFpkS09Ss+XxJxg4MiSJo3wUrjmsxW7zq7jAA0juhiXsVd/MDHy
c5jtmI9Mx++uwFVpbIo5lu/YWMc+R0WhbemNOpz/FeE3hqOaFpIih3ioWfV9qMruU5e2FKfKsKd1
iQrqdkz0dZoEU7nQc8eCCp2xea80q4PGhqAYVWr7k8/fuJV2Zy21qMIr+vYL9uf7BcVU2ELH0o5+
W7Huvr75qQjFMKTT95424Cr2K4ga3DLYWFVwWSxmcA+T89tDssgfvdIMaeus5UrZOpKdwyFB6zqN
LIbvelKpvRvDG6P27K8k5JBzs9YfkwYfDbMkz3n268t5V/H66lirKRhV9XdQQY92ldN/LZo6+Wpk
HgxUN6f35/dgcvAv8kCUkzyFsBevR8EB7sxPMeerOvyQf71xujR1fhAS/MOfAmbJURCNv+UoIL5S
yyKlqgXWfWdGFZ6doUN3vgwGzuyR1yMc1YSvPQZZ3T+aEXHaWdKXt1oaEY04aq73UfPlczN0Y7V2
ye1A0AexOYP1OS38KSszagjunGnbloKxUnDubz/COePz6Gos47dd1MWH7fzaIrxaDgC9q5JAxucE
ejjiXzhcP/SaFkbFR36LSruBmawy9jcJZvx1wXfzMgDgInJRCAqbvonrvjJiFDlh3N9MyNDXBs0o
tZJcxXPP3v7naNNtQJ41AeMOJvMj1pr6JvZHmn40EB/K3DNvmYU72N3GLvbK8J6uUw4Uka7U7KUG
tI0cFXcj6QF5tjPHdvxKJm4FMGFE8lY0EjsbqlHoHO2VkTizKgMJpwthH5MTbi/MHUaagHNp8dUh
+MoJzX77Npp/vp+WwfFOF9wF4fBmHL4UVgfmufbN5wrI4VcB5gGReSAwW5NHQsR5nY0VAWnukKIQ
sQcagBRkOLomSEgrP1rluhl9QKiNY8WbCO8MEBL4gUlZyWdV/ImSgdzzKo1pDww+51CtqfP7X5fw
H7P2v+ZQjn9/1llF4be8bcLXJ535T/w+6YAQEUR0QAgTOLA5XvJgfx90hPGX4xgWUx+gkF/ckf89
6Jh/OWR3wBQR+LrZWTOF/PdBR//LZa0iGkQRADLPae866Bx8vI7F2Yu91Ew3ACWBFfwIO+Dmmt/S
FTXRmPf+DlNUs4qc1N2+uh93fx4T5nf3fye8v0dRFouKwaqujudeoBSws/BDUGET45VPkwCQSGWe
+YTYKhyNI7gepqJ5LTdpSM1EltdzfNIFoWX29ogouRGEIgbVaKxw9ylkcK2q6bo6YgVUrEILI8ik
9wskFCtXdM1d4dq1sWi6NvuUEallr1OOmPk1/RXTuihjXXR0wqqBKjuNSGC2xBjM/C1QSnOzbKC6
Ic12LyLDCwEBDyQrOJNAn0MRY2xx6dAu4ad0dYFmvfVoxuBALukIFpa3tLSI8szc7LpnepLZTm87
h/JtCGt+jRnC+g5PpVY7coJnaKdVzfWzDOax1sbRrUfD2MIo1g+XvWPJD9IJVXir54P+MGJ1AzZm
R/HnrsPUuwajmd8IfNjJpvFLLGBoIoZ6WzYe6ue+nRsDyKNorlbuvA7GlFzUKprYkdAyUXoBpCow
REnQEPPYboAI/ZD1TYe4zPRosBbw2op1mLgeSeOpXSUY3sOsuyTCFpFzA4wgI0Fz9PeV2U/NVS9T
wWk4l5iIbTRUGYkWorisokmUOxyX450X6pwgjaonGClxR9YxxwTEBZstK58BzLjPNai5z5mqip9d
ilGEvwOaxkdf+BTqrfyOJNz6KYQrs6+a401IPZKBWHMj0021cwPq5ZjAZnimMRl9v25UX0TgMLSK
JiUQXfKJTTKpqPururwk1K5Si9QYCvIIDbs1n5oKLPcqNwcQXaSzCH8tDA4VWxC1SI846VKwn/wW
tqjUOQntK9uDc8gOWHdAREcNoJ7YN/pHRUSKgbYqzopdWVAgp2Pa/SeXCSn+/sd//cvmBPrvp2eK
lc9NXoXgNLZtmL08H8zT/NHf87RhME8blnQdopaUQyjTf8/T8i/b4Izn0gGjzsFpgaX774KU9dev
/zV/i2oRW1mdv/X3PK3xz7PVvJdm7teZ+jnPvSOI6VeK+es5VLc48VEPs0iE4hcSmn4wt4ECoD2f
kS8Lec5dg9wrrS2SRfj3NOyzR0nZtFoVJPld49hBZT+Auh22aWY01XVS+KAG8CQ5wN1kP2EpdmA8
rb3Ojh+z2iFMVfb6gNfP1drvYa5rz7KUenIpyBsEkopRv15NkInbNS+8+qRno2cvXb0n14QMkOrW
E7FrLoCJtAvHy6Z2rSWAGTeeQIVHNoCZXbV0WmC5t2nf7189zROLy+GxhQclWB6l5bKQguihXnh4
YwAiD7KQauFQKrvgENw+GkRj7Ad0+JTMNWOLGFYGaMly/8vbIx8vN/PILquzgtxDFdM4OpAHRiss
rguJB21UpJDNzQiI4Ax/SB2ekfjn6vNLJ3kzgbgoXR5dH/q0sWrZ95MkbgCWd+h8LcIplve6BpnE
2iPlYYrlHFXG91qnd/e4qkASzyJson3qHtoBMTNtEefQeasCc1w9+RWNS+ztixhRbb3QEt9CVYK+
vdikoyCMw8gc7PJBX5OLIGTpfIYTm7dU4YiuW0wAC8mrHWSHALfpG8liYrUrpxvFRwjI4gfpGWVO
JKd0rf5DPDnJB2zJw9eqdIKbOAjMn6Tj2CiH4S9MiOdN/dnSHY5ggTmSh2QaIyHQMDeh3Y5l8Y21
L3kpMjI7ljowr/KCfA3YiRrxzdG6SkDBXw82zuAVkVV0GOqqI+0KYGn5Fd+uKNcsndWLsjmKAKGa
lLnGI0+yYk7PHJKET1DTEm6hrSO4Turx3uNtv3N9rHH0zrCPrEVhGo9m3REe4mktCNrQ7/KXtDWn
Ydf15fARSRWOg7RwwSFiQQuIzo6M0F3RO/fiy9izCV7tp6QjOVRVBooDkfsUl3Sqy54sv5HEkoxL
k2TVev32CzpvE19tvNhoUcOe91xs8FxH14/LmtqUQ86sf+Q0lC8kcvJ76MGyIBHUGJA6dQAli5JG
q55/7YMY3LyybtIs0VfkehaLxAj83a8f9J8jwr/m0tEbaxBEhepw5Zn/wP+cEAwT3AHfNxgnx52X
s98nBMv+iy3tPMFgQWGWm0uC/90KUX/p9EIUCCfLcC1mh/9ZeYAPWuy0KdAqtAuS3sY71p3jOY45
x6A+RZnVsFgVj0l5odSSNNAUWb1KMzc94JN1PGjNmQPCYQ2Bf6xrz/9mHJY3oR/P4UEd5yZ4GUKF
46R8bNxk2DnwRzHmtgEJOU2frl7d/hOLxvGkymh426RwqJsjcpLzZb8qWoDALlOHSXRBmg7+sIGm
IvKx5oIA0ejMUH/cwXkoPkQWb24g7ZLDocYRw3Om5RJidJw9cY4vlj4qmE9vX9Cv0ujr/QEDCENQ
EKeK4Jp0wg6HMezRD4yhxQIYu8Vd5ngQC8xeqz6amoYOhTSkF69JO7I/WtPaDESibRIDzFtt2c5G
GFPy9PYPOnGHeXd1/o8bLExxVOSqrVkh2PJ7IiEpR5uOh7qkbupnv6Xi8w/GkgK7jQOOg8bE4bWT
ZZGmGaCgRW27zm1R9u0nlFoSHTWmsHOnzBPvKooQe6aBurpCyng4WB8iwM77ed9VRxb6Etf7hLwI
e0Gu5dey6/K7eJLlRaA3zPqVAYm51GeBCMl1QJIjrIJ6h+8zN6MOWVQybgSytTO9ghPvnE1Rm98I
poe9w7xnevV6o2zoJiNO7UWZalQALR9NmAmo8+3bfmoUm7swF60sU+hHW1I9wy4XqBhmYWkPPtkt
4lPs2OgT3x7meIPHm80bxGxmU0EwOWYeXkzoplWfxr69QH/UbOyp9fcRDNfvNB+rvQXIA3e+Idz1
3Bj++PbQp74q3IJKN4lg5d0y5rf81Y00RYGjww9Q9lRBjhCxsUF5AZp38Nl51OIRS1Bn7SBuIPsP
RhDGVb0jigifBQ78/KWTAE/f/k0n7jpvnWPYDveeTsm85r/6ST61VMxWyHQUqZD3cYF2vsAt8ent
UU685YoeuHDoN+kmE8vhKERJ95lwI+Z9Q0t3PX4dcwEeA4RrastpQ/XE+/72iKeuS3G4MvGLsOTM
EMPX1+XhiSnz0Jd01apoyX30UcxIuXr/KC6FZTQH9JjYWR+O0pshhRnfpUEb2/q6mIDNk86hNv9g
FPoMlHHnhU0dfRlTSp9+SEvocfhT78iBCNeqnMrbt0c5McViFgALbdN8d5Rz9JVrM7moSFlZ2FiI
rRH0qHhGLce4qDnvvyA6447Jl6Bz2jqe9EgTKeimpjBgHTbnakBik5Gpd+ZLn2/L0RrGeYqtCy8c
/tfjaUsfqjRt9IZRapgLqd6T7mtAM/fwW1TmR0BaIcpOdQcn5MyEeeJWugiRHdYQh0Pk8VSmZJWU
WkFlSfQYZzBnppt26lCcVdk5+PC8GB1fJA09agqYp525LHDwnjtp7DQDSzle/nyTtDYFSEK/At0n
UCAzMRNCyn/7PTnxZWFs5+gIglOwKhxNoNKFo9ckiBKs0cLAXafwJwmcfP8iTAEZvCc1ZZqIx/sc
E7PMZPZz3zbrCHzk7L/BOVrd9G1rnfmIT70nUmdSmvUayH6OPmJfpH1n95pAnWP7e+By5j7V2347
F2+uIivVlqYWJ58qimgbvRDniMinXhZqGTBNLXo17LsOn2CeNyJDtTaLPPD0OxquQNutmuvE8P/W
j/3bDvWpl0VKSv2Ia2Zxx9FmI+uhBLmy49FV/e3gZR/G0APXWE0/bS9C54GD4b3vikPNitXFojGp
008+vLY2Y4ZUHYh/khetDREO5iWWFrl+/yiKPv+8P5mrJ0dr2BCLuvWwjC5Co6B1XjfmJk8854yq
58/nhFaFNBiqZjqqdnU0CpRRQm79YhY9lvbHiFyw723eNz8Sb5q2b1+QnP9Zh1/1DG+2ZgUax21g
t4f3zcTaxaVygmFv6OhEYaqiXVmwHK1VaHTy1u074pcC1Xdzwltn1WvJXybY+Hu9WWmiC58mj3/K
AuomEdt93QkNy/bQ/Az1LkGX0ZcORkQqWyauszT9GvcB1jjdTpoO+FkVXo9o7eKV2XS9tSAOsMQq
mSXAZwO9I/WDT3Ygh8SUnzzAWZSdszamMRsKEnKbMJTfcF43P8nvhQMqs+gLoBQMAkivWjAkvd22
+7qSYJmCTLKnb0iLqDfkd5pfA21q07VJfsoVamqfa8TbfIGbIohXvNeUWJDKahN1buocy9YivXOl
J6lQZ1RQf05y7BponCInYKdoznzl19uHZIickFxcAqFB8F6nbfGkRsPbn3nMfz7luYPFtoOKL/P3
0bpOhmNeO4a0FhHEosuIwuZOFW6AOhmj7fuHogEI7J8qGd/i0QsVlSFJkTIExTSkyXbOlYUPOs7s
iW6Exf72YCf2uQ7qPRxGHME5MVhHS0SWmOAxEk5QOAmd730rQTfExPjcVXioUzB9CfZOsmy9pVHp
5PFFyhx/WAEeGH+Io/sSJOKZW/1ra330RXEnwVlL1kgLodnhA20LSzQ5e1x0GmZyQeYvHrVQgs8i
NCYm5CBR1yWGtBIfRAT7ieb5cFNSNLQXQnFmwKspSVAcrIxzWOLgPygHpY9npss/52ce94zX5kjo
SEo1hz8SdEheZ9TUuEOp+a0uqavFBWBlDv3mSz8a0HqCqH15+2mdmNfQv1H3IbWCBf04DgLbfwjx
jfSCIpfWVRoRo0LIoLGbyGu/eXuoU9enKCjo1KVcRW/18PpgG0WcrwgbkIS/LnQ12XgmhnugNC+j
jG4IKJ/O3NFTF6cwfFsoY/iQjydSC5ZrGsH6W7TQi3d1Ic2HhP9yidMU9cfbV3dqLMpN9FPYTLh0
3Q6vLsta6rs5rDKWoXZvAGGiD2IVV1qJt/cfDMWbjEaG4hyf2uFQitVu6nK2LFNj9EAydN6OhJMb
ZqB/MhLvokDQRjFEHK16/ZSO0Ugu50KMurXJWVcJhzJUtMk5nMZnBjs168LwosCFLnSeGQ8vK3CQ
MGQe81HvFKilBjzBHJjtb2/fvBOj0M/nPIVQgv358UHH8FOjM2pmp6A00tuYPKodjHhIWf9gGK7D
lbPGnIr54cXQz4rosfE6DJQ19llgWleU7vXd+0dhV8KmBLWUoR/LdQubMBU6jXxSTd3dD+RuEqnp
mmc+3HniOZo9QfebAnksR1BqgofXQjsvB+elyQUnedZEkf70jPbOCJ0rJB/nlIMnviNmIVqmFKpZ
PJyj7yia2hGVAoOxvsB+wBm6cfWg31aB+f7K1txppe7NSUNIdSw+HoSGnKEnyNjRfXVV45jfgO3t
zhx3T9w9i7QdDmjs5eYv6eju1YYP8IqzjEp02Pha1e5JZhcfS2g8pN335pli6a+Z5uhxUUGz7fnN
4/qOtb0DgKeRu0Wdqcg8gq6z2PwiDdFcaBSk76fCmH5gVDI+0vHLbTggbbfr+X3bt1/NU5eNH4NS
Ak1HDBBHR9PJsklSYYeHLLWYoCqZOKEjzXxomiBajkROn/kUTo3HzKErk88B+dvRe4OlCxTzxFUj
Ns32FU34jdsHwWdy5ias3VK7f/v6TryndETo2CIenwXGR5Nw1Q0Uw3/ViWEWb8DwAZXpfBydjv34
D0aiejbHNTkAHMzDFwgOpe45ycBOWQ+w4koDC0HUZZdJ2/XvLl1gT0FrjQ3D/DUPHw7lo+EyfME3
jb8eQnLmPGggqK5tNZzr0syP/+glZeGaBQ0oz3R5PNlLNKsRqAMbiFcX37EqfFSONq4Sgfd0ETg2
1GBgmTsygZ33z8yUuKhxAYqZk7qOtiGo/XsIlcyZ+A/VZ9YipNdopc+8HideRzE3ufjlbDz4q8M7
SUnDVRrxSwvloIVQ2vRIsx3wsBG81F7//gma+gWTJQUEOB7HNQzihTmYmcyZtg+hUDZACmQATGEk
mxmVrJ2eeU1OrKGcW+hBsSxQsjjuDyXTpM1HOrmIq3IgLNVJtj0ciTNf9KlRnFmqwkxPNe14cWOz
lRRmxnuP+uIzne923UdnjwYnBzF1WjDsEZksj3Y42HPyuvQ4huY06a/topU3FZiS9fs/Yar+VFe5
GkLhjt65LLdKKJZKYlZ01FaEtrgYSnQHmLu0f/B6UwuR5Lw5dHRn8ejrsyvoCpu9GRt6QHzwWsm5
uIpaTZ4pF88/+PjzZRdPbYduHDXWo9kWBhw4y5Y3YAjzEM4wUFZVO/mms6Zp35e5XDlacVXpABrG
3D5bITkxOrs3tgesW8wfR9foh8bot3rHJ5zG+sMMqXoOEcbdkkLhvfsIodj2WFSvmOpRgh49OR1S
BMAmyXaxg6VXa2EHvI+4ZLTi/pkV888pkaFov5PEBpKbazt8cn1pBpiKIG2kWlcGy96aHa1lKZ8B
WjjNopuL5QqQGC3Dzduv54mRZx0Y3xkLIff0qFBXlcSYQMG0FliGvC1JP9FHMBXqM2dQFYDZs0Jk
9E64wnFCF+ftsf9cRzkQsgGjTUMXnR7R4VXDIUI2xOkC+qUZLueDGRHTkY/V35nODPXnt+7q9BcV
Xk+L5MNfCpdX3S58wpXMBSUtR2uduxi16Z54ivevLxwuaDnRKeVk/YeFjiJrEQ0JFyRG313KUQI7
IOpv9fZtO3Ets6fUmjcFfOu/ijCvrkXlwcjEzHYcC3izs0tCbkHk6++et5DC8S+btinH9uMmirTz
1DIKmFLArvU1XAVsDAT5LutaTPu3L2heEA9nFIYysWlReJsLEkczCrSQPu2pkyMVktlz0mZUIcFD
PwsvHG/7uJjxnKbx7oWMQWlKspjRqGFyPnz5PB/aEEpsipy+5z+BhSepodP8b29f2olnxTYDSQrw
TDIinaPpyhg1WB0m/lnBMXpTT6NY0RQa3/9GMApTMscnznzHoxSQHjWi+iw05JG35rEhYUiT6cwo
Jz7XWZ3I0WzurNKbObxjyAO1IG5MsB09OepULaclMSoTFEyrPzP1nqjaMRtyEMTYQO0O9evhWD1d
MzIIeMdLJwdKj5Y0W4PdaGuyMVxjzguUX8OeNPka/P6KLPX0B0dV112Ug6i2CYzatV3JmROWgVmU
o3h3mXierTFOzC5x9nPH06ZNlsPAfhlmbZvuRO7o/JLw3Kz1506SUfgeKPjQLuVmHt4FHyYJdnC+
QejP9hdsP9lFXE9Vvkxw8yxZIMMzj/jE64qKnULpPCjLwtEjHlXj+gXZ4iTE2vp1n1jTJpDReKah
cmoUNkNzQYFTG/mph5dlak1DahI5tDHkvM/8jMfWa899eSdq0fNEDI6W3jY1LONoGz7wyoyymbsY
EPZJOVH23p6y4mNdNeD4ndDPvqQxZIwqzQDH637yA7BeG68gPdTXsP3TM7Pcic+HSsOsFKP2RIn3
6JUZKyWhZTo8TA6XH0TqhNvcLpuPooFI//asc2IoFh9qd/N04LKNPrzBAvOjXploO6K0CW4xOidX
9pjUGwB71ZkP4dRQlKGQoqAS5Eh1NBSgtOx3Cw6lbfmNNCTsMZDCVl1HgMGZRfzE5yDnfTrFQDZl
lDkOLwuAGzF5NU1F3fCqXTkN0U2gObBnOlvb1MQjvP9roGdKoZU5bz4WHj0xV3ACUUaKa7n05DrK
w3Bn62N1Zq47voPcM2TntEstihcz/+DwqtA9k6xXMcrY0gcqm8Be6coPP0VwuN95QZaOh4CdHuV+
HhX0wsOh7JG2Xx0nNLzp2gE+14msqJvizGPCOna4ns/DUAomnJHego0G53AYEBATjF6GUcS4kMiw
jduIzI9khc1y2VbOesLJMsRFhGnGAODtfZ5FzKjJV6mZv/vu8ltY4qnKS76r4wqKCYR50h2atzJL
cswy+LmyjmSf3LWad99dikG8mHPMN0Uhdfwg7ayJ0xBFhgJnf+HaQQ25KjnXyv/z5qI3mtES4leH
XRztKKwkKdOQT39R1vbwZICq+VKK7PHtCeTEILySpEODVuHjPr5rY9kGRVvrYoH7PFsFsVkj3w/f
u22hVGcwL+N4wTzI93y0vNlF32RDzw2LLVWubfa1lzJz43OPRRzPG/M4sy2ckxWTL+3dw/cRzX3a
09Seozhd+T1H0fhEgETyNNm5k5JC7BQ/m9n/Fc9OMKs3ymcrzCP6Yn3U4hRGvtaBPk0zcotnNxkT
nix3ep84F0k36M4naCMFxu+scKpt6KXa3geO7O+csGjuWqNzyECo6Qft2QNnV1lG/CjpfZ31fYRK
MK1xJmu7rMuheGvTaLXLjE+lpjimm/V6SCunXeFzK69AZpPTVdpB89UCze1h8x+gzxZ9R1QIa4ja
JaA3n+vWBbyNTw9a4AAeTG4yPYln8rqCNLNTHuzJJfGgpn87uC3ZPaMzPnQCBiXpI7m8Dfhw601C
joy5gbsyFQsDe0W1Bx5MAs5A9O6XvGmDj2oMARm44EWv06q0PulYz56L3hT1wpnZLSSSGGm6Hdi6
eGslh+aaDUH81KumHDZ+MAhi1AjcdK/LyGPeC8iFjvZRHCTgCtjZ+VviFUSxsdTgaouYrCGCR4wi
S1fNYGdqxiMG3dZEbuV/DsqZjlbZxZwK4nbJZTrQx18B/E+JwyvbHLKrplXF0rbL/rnQC+PBwg9D
PGfguSVhQZn7ScjBrvdBnU/fA8tGcle7AxQ1prfqXpJVcCc6+NwL+KjpI9uWkMjDqMpJyqrw3i6a
uHDKpQzJa1v4KimvTc0SD2aeEW8+SDt+0Plr3vOmA+5A4ESFVlyV7WbCOFqtOjL4WKtRNSerJp1i
NgYTMmzYaH1fg9grSm0Rlqb9zSMq8qHzwirf+W3G/wLC8TCyR5blj4zEJ49MJjmBk7dICPL1WB/W
Zhp5X5xy7AhLxUv1weladYefxNpHY+vuw0BUF2T5VUsL2dwCdJb1BATahrLt1fYCCSqOS81q+mrp
TVZECygsIV1bUaeRjuUY6bCtqWz80AcnxomTQg0kGQt3O5NgpX2b3USPZHu6BdzNMmmXCsXHsCSj
qf9QyW4qVmXBjnNRO2WZXlA9IxnENubyGKffWMcS1TkPXZ3D2Jv489+7Dmb4dvLUcJW5kGYXZeNG
u0QvEpi3pojm9MPKcCEFlMOPZkicb32DsmcN+dMjkLSIgi8DxYZs5fV2fmcjtFGgxPPKWozGoLwM
PHUhcGJFRRusaVdMV5UK0+EWGYX9HBAESJyDm8ly08R206zzxkbgIMpM2VeRqaL+VtaVZX2SiTEF
S1uRh4ioOWlAbMIeJmMJTiqZO3bsZPfIJOqvwdyi2mKdCE30OLLzvkZWrZM0NAU9EY9aFT9WQqmC
zFpg6kvgR+MXzEUlyVJZDBb+qZzIIDVcCMRXmZ2CsyxQHpLUQS/raxVMQc7LAT9/2TRZZyxjWQT1
oh666rHVh+6DD4RlIBHGhsliRSpE1Fer8KKQmJJWDXA8m1yHRPQLXbB9noHyA5sv/CU9mF8/JHcp
qxpngd/X665koKfGLgrb7CovK/y2XRPx8KZEPKWprX9k/q+fiKqgW6KsUv4/9s5rN26sXdO30tjn
bDAHYPYAs0hWSSWVcj4hJNlmzplXPw/L/ue3yt7W9Bztg0EbaMuSiuTiCl94wwn4PlzLjLGqnqth
bp2NJpm142sRgrmkVU3auKGD1XMyJ6iqT3JbhALoKN80IHY8RHEaXg34T3Ri7tSlR6AgCzLq3vaM
c+zYGN8yp9yEupW9osMcXqHnYKA3nMtIXQVTxpgg6Y/zykx6kLlVEOn4My92iaysg9eX34Wxdtnl
tYpTXLZACHNmFUvoBdGi0cNsWApPcqvNZvzNuqrH3LOxsxBbb6cY7+YmGK5DpUen3YoaW3+o9WG2
sbfqlJdA0ZUXTMy6AWMEY9JeTbMgFT4dAo1WZ2U7eKiwfkd3LBr1WVKGoWD/j6GZg/hMDb+djfSK
ehpzs9aaNt6khmQy2IqdB6J2MnRhUHVH78FOe3urtmQ3os4cJ/VHJZkvGmcZFs8YCEfdUpHryUcl
WL+Q4qDCNcCCSQwQzjJ2KKAPX4FwwXWWY228TecJtMZjj35ydFp3jX6/atRWjbnrZS3/NodNhblW
ZCy7NB1GHMacALrG2mhSfZZGi3AN+TzyO4pEPusEsh27g6akOw16Hw5TBeY5RodMuIeKtvwyLuwC
iD3O9psUgdzn+SbYe3qgIpeE7+O0aSl2L+wyOsjeuBzmVwkN53uUpDFbGTU70/2QBUUtPMvixl2W
KmEC5xmUfKDH1s0S0zW3egXxXCD5wU6T5BT3BQTOaBmGyYyRrWlWbzF6Rf3WBouDU6hek3sseR+f
xjC8o41W5y3FWT0aKM06C5S+SULOS4xTkG7rMY2vOyUeF58jDK59Z6OOOji1c2vLaR7yIs1JEjL9
J8NTQrYMH4tu+bqaYgUJyLSvkHosNRSmQ8daBpzFFOksnbAxEJgn9NmJkUTO9RIMcChlrCcvMNdC
C72z9MjVsf/1ZXDwiLiXrXnFRF8mKPMc8O9YMuLDrFPFH+CZgvLbIw5bBpdLgCTuIro+sL7p+FpJ
m36qbPlSARabIFLasY6nzMR1gmltdZcy3qbsHSjEqHvVjBLk6xYTPbNYb9n7YtPs502EmLz51KqY
7vl6L/X1Vm2yjlXYLkaylzJ1Vm6QcTPUrZTimn5KylP2pxFMz2qjRPGI8VTShqMrOdn42lQdFiJz
0ms31RIgqC2mPNLtk/JAxQ8OtHwyYij6/crW/3NA/EuSpqwpGlgBmvika8dtLy1NW7bzGR4DvimY
KKN0mephemmZY3j150ut2dHP1VCi1bW5siYtK1X8WNZH0hRwI9qiCwuUKeeSaXpmozHXddSlNlD/
+10ctuppW82L37Z94f/5+r99VEALFPhWHOQxhgDt9yiN8pY0BrmNTd0Z2n0dYHliZ039SdvjlzSD
R6UbT0pvctIS0H4MzKO0KFW0dXSsjWkAS4o+b+uqm/5hiYIBtak2IRtyEDw7xrBIJt7n+ICh/NOW
qY9CYAMoTO8ATcmfye/85t0B51zrBcCY6DYcVUMW2c6WDsNZkaW6LNRcAxxrxPGMJ7Sp4RaY4y2z
4HvcJzhIjEZgv//53f1uQA/NHCAPKgWgo+vXOMAUhHBAyu2g3uLwUfmjQRv1z1f53QyB9kLVAuoQ
EKSj/L7CdYFMagTXi6O2r09S6+OV0aK5HfxzyReK8zQz6EAApfolRWw6vU+bwgbagVmTv9AV2JtI
cX/98wP9OmzrVVZ9zhV8CS7o4zxEd4cIhoqTUDFfEOpgQ2ueku6TYfu1LqKslBDA8PyBArtSd3/u
z8axDfog5DJSm42X5N+Wj+jg4AKAriSvaZGZndqpJ9IYpgtMdiS0kNNUEgZgk1O7HQYKzWFMe9Up
PmmGHHdgNO6MKjugCJpxwEGPaqX5XCNwTACNd7Ypv4aDIW1kDuBNHxCi23DUcMfso8+AIL8bdlSD
KK0BggaScZT/B87clxyp606nFG6blwTxU6R9sp/99ipw7mjJ0es3jxtZU9qPHTunLnrkjzdtPj7K
Mt5df55Bv5YY4KZSmIFDDeuIxzl6te0S26HJ+QB+3xFRp/RPRYmnrNKm1nWJ1sv3h/r/DPj/oG1K
d/NAp2YHBaljMxn/a0r8Rdl8K7P0r9M2ey2+fNBk+d0H/RBpMa2/6QqQmAKhpUWwzonvVHnokOhi
rXUgavWIHqzf+UGVl1SbX1qpSTZ6LBzPqwTXv1RaVOdv5XCIOSvgk6ztn5DlP04m6MAA+GgTYLO3
rgoE/T9Opgwxd30M6uix380YcYn2afnkSDwCCv56iaMtvFO0rlEWLuHZ9+Hr8JRd0gyHY+EVn/Ww
1pn/73DmlyvZR0dSZqHI4dhcqfSbk6vsk3X3+weh685rpN5sHDf2w6JHxzcao8eRspHoL5ZH7AXv
qot489Osuvp+wx8kij8e7T+e46cLrdvMT113vFXspMKe9BFNdi3yabpbmwad97doc0qiszN23a46
C65Quxf96ew1F5o/U+jz7E16CvFwkzsbxfpkbzvqk/56V0f7TpZMoblkc/TY2OD23fRkU351/H7T
+aPXvE4Pwwsbn/kZR++Av/rlpf40GEcHZtQEqk5hIXrEdMxr7qbT5RyTIemxvR/OlB22I1ft4FJB
LXY76+7PL+K3j4wTBW1eIhwTqNPHFyHVkN/1pIselfdiEDZWWC+l2z+DVtHvcHHUL9NNrFJXEOnb
n6/88ZD8PtY/X/hoWTpqo4IPW6fa7OPGqzRieXgvT/58kaO25a9XOVqZrTZE0EuH6JGk3kLO7Zkg
FRPMFIO8Ruglpk243JA6fxKcHEr6x6/UAgkHO3eFVR2jSgYq3nahONGjnvtN0XabMCS/AJZRwWNV
HRitGmZUlnmdGwllFmwR5QGnt8bszixFytw+tmoo7H3jytFUQmLUL5wOk4x0sm4TqXmRCvshzW0c
oQMKFbEybQtV+laiknxilZgDKoMUbyYNr6CifVzmpfWVBVefT0Z3XaV/ekrt4+QplMiaJ1mNHkk5
L7srXOhvYle5CMXwML8pzwjgfRJZHTagP13xaN8oknAeBnWJHrVbHetv1MqF7ud+KOxLKXLtJ/sz
/cKDWPqfrni0JwTU+4YGm53H2s9f65PAn22396dNdi67kP+Q/RqukFH1MCoXyuxqmdeGvmO7Q3qC
TymmrONJtM1O25Nsy9fpJfaIZ8EnG9e6Vn65Rxo/tJbYuQH+fHwPmLPJUYH/52Nzvpw5F7mXvPz5
TR+awcdXsBX6xQZaV3Be1Y9XmLuy1vQmjh+Rq3LNbTOIfXpT3jRf6HcuonYl/31MRH1vPyPK7M2X
3SOGEpIfv3Rnc7/HItQ8na/UW5ntvHLnx9ALfHiL+EIhx7xRbqcrWkCWCL6iMfA8CuNLo2Ph7l/L
Xn3Vf0mv8JkV4xkiTQKmZXj1imHaJ0ffkZTb953i5yc8mssZLBYczKToEZKTH50OXnEpiWVT44Mi
Fk/2xxsaeOmOVs0p3cJ5s7jAnb18o78BvXajF+il/L++jXycT7z+k9s7AFv/9AKOXjE2kUuho1vy
OG+T83knR277kJ702wF9d89CT7LbTjtlJ59HO+0Kc3jjkxs4iO/86QaO1gHl5RGJFGYAPn3n+i56
pgF9UrrN2XiVunfWSeJNZ7aXuo/NDgtLd50U9a52u127jzbN2XRdvF29vk/XmR9vsI9xn3p38LRn
jJQdL5pEsi8f1Zv2jJZPtR/PPmN6qesE/eX2UX0gDqV7DTLg4wSO1BTwpxrFj53XedAaVM/cOu/G
hgrpJtlYPnty5Zu3i99fxl86t7sPvW9/XkO/3btwA6COwD0AMD8aQTUKKcCaSfwYP6gP6lfpBuMU
FCp3RY74mYdHkaEJkO2fXHVNg3958J+uehRcLG2YUinO48dkU10aJ5K4as+7bbQbzz5bQgd0658u
dRRLNJVVOQEuZI/pRdGJfM+OEGww+PaDCzbO8pNN70hY9seK/enJjiKIWoOUbZVF/Khvgx0UTy+4
CNzOw+fJY0O6mN4kf36WT1uP8FGMp+1t6uHq/PjJ+P4ukv35rR5FGNYMNBBt6viRRbml5XCybLO3
6DJ6cy7CneFrfrVHqzTZBxd4ys3bP1/9SLX8xxggPKyDKWVqH+vO4D2Kp3bAGPT+4mVecpl58Rnm
kZ7kxm71bXyuvd7DcWCnnlGa77y97QIO+fNNgGT43RxbKd4UOB2oNUdZCa3PEIVBxuDp9A1pb/F0
u3972MQXtSg8ZlzrDmeleDvdv1niDMyhwGHb9VXh77bI3omrU93N3UvVld18l4snc/vSimSTb+/Y
Q6LNjZ+6J+eRt0lFzuedXvk6zzeIt4dwc5uLy+CUU9jdnLmF23it0MQe90XRipfrvbU5K7cv16m4
XPhdQ2wsYXj6VhbXk5edT5v95eCNfusGnpsJdzt7V183V8837/58iaWf6i+bWOwv4YAI1S3F2eCZ
u8u97r/cRa4mvqU86f7hxavF3QPqu+K98Wb3ck9p+TQXJ6W4ywTXF8pGE0+b4FTy88MAKBvTjTw+
Feswtsmvly/I94hrXFnF7cUsvuxfFh7BO5M8/+ZSNOI8c7ntU29zvXsoxSj2PM+XRsSb+5Mv4QaV
X0HDTZzc927gfnkK/IeX4DQWpXtFt4ad9jbl76V7yVius2M6e+N9hKIQOc8MbEmcGuJ6f+sN3v60
E3fbSbzM25cz9wsmUfzTy8RD4WLMrslZ7nDn7fbyhUyNmMtxN7m7xZVsk+47cWPyVucrk0/JXd1j
3W34/E74lPlFuv7l3Td8f2sLd9pprnvr7y5MkW5PrzaTeD6551Y1dzu4p624og3MvD1/vLg9y9wL
cXW+MJ3PT3aOK7m15+/Od/7NuS12jvdUi7OTXtw2/qnhn3MRl0hLuAHT69ur7bUuEenC+GyfKccx
465Cv9vZgu1934uLQvgniKHxcrF4cy9uVXHiR+LLsjEYUG33HnnbcSPttJ1QN6/i4n720rtQvERu
vjUZOP+G/1ViB/9f3CbiwRGWVwh0Y/jH86+W6++qbXDm7xR3vbOvpbvxMEHxBte8vDjnQtynW7n7
y9jzv/nebvt1DXT8iy/73t1hUCru2dBkMV75hb/9urjJSe3v+9317O4Hb9gMnrLpvJNUnOxBr7vq
7oHVDbWCKXs3eJvZnf3Gu3/YXxri6cRiRQyevZW3/gkq1uJhf3bNnaceEZlfuah6irPev3xIPVF6
3zRx+/SFmbwuI0t8yz3/5P7B9a92MxPwYvvM8OXi28PJ0ygY3dlLLl7PG2GLi+fQfZ43k7/zu+vZ
s8XiD760LT2cYc8CwdnOf9tCEMRtThjsaoczqcenrp9HqdYzPGm9oXv/nrvr/F3g3l4/vY3iDC9q
BsQSrLwNcJ7TuweZN2ZubYbw2vIwDBDZSXXR7Ap3136SRR7Y2b8cbD/tb0elZhV6a6wDFHu02F6e
pLOnxXvbt8yaB94UC/Y0cve6qzL0pft2t+38/PSdskF9+miL8zV2HXycdd3b/7eo0EELgExz9Qk5
OnFxX1HoLWKyKu+KU5TEcejbVqf4TWS3eOBSgBovzRMbSRFfcwsm3J83fmX9+F/G5afLH53ATuTg
T1O0a0yoXr+UFzggsA9uY1+7CE7MS3NT7dLL+pO3sX7o8UXR30CtSVs1Io+fmX5aPICRjx/bJq78
yAiuHDUh2QBohmuQLYqlKt1waqzPqnxrBvDLhSlYmms+b8DZ4/s/1axy/OpGReLCo7+cyt/sb/oz
7h9PZCTV3rqS7uzvIfc/qkr/r77tmtcsfi3+Ej1ipf1f5be/brvXLm67+L39H+uHvZfV3MQYwP/P
j1+237/GbMt77V4/fOGD1urm6/5rM998bfuMX/2ufrT+5P/tN//6eviUu7n6+p//8V72Rbd+WhiX
xc+FY3VtRPzXFefbV0zM/nqIi3c+7S+Kzn910de/ts3X4vULuuDtLx/1veYsmcrf9FZoH9OFWGvO
K93pe9F5/RayTDAJgHWu8j5rrP8vgVbtb3CLlLtMdKKYuHznR80ZfVYYwaDj0XWB+rzKV/1rTK6+
TwKG8/sY/fj6Q33zY0S0KtHoKihuKs9IZgCcP1qYgSM1UFXbFCpzYbaE9YWJ76QD+MqtnBa55qRN
1Xsdc7oH0BEFHsdji4Ral7X3clcLGQoGxbdSDdClb+pki5J/8pTkliwwFC7Pqxg3eVeR1PDONnMO
3lHrb0nS89nvaRGdJK36CctAXWO4f8/+wxOBEqOHvoLG+bM+8U+zP3Yk6M5JAaI/bltMie38Ch3G
UiSJFkHOalus+FrrDl8b3ZPnMtsDp9Gve7tKt0tWNaKF9OROiXKVAIHaZUnJiRsp9ynuj36wtPNJ
V6DS+NNU+s1r+Lg/He4ZICyYWGJSTf8FTo+us2xINP28GXGmTTcukx+O+cO4FIMb53WJc3n7We9K
+c1A0e6nRYZ5B7yEQynlp4HiJTkaEjSJ5wyJeo+W9wPIXLxrehUncUvHZLYxNwk9WpegPt5UffGZ
bt6hw3r0rnSqjxSCmIRgAo7elYXPwWwN3EJVgA83tQgsmq4UT5Oi9djDR9ZeRn6btBtCqSIlkp/O
KjjCuZN805yjM5TKNaFV6TsQREkkoHk+qSYcRAuO7hAs3lpxpinF6zlaH4tVSHlfWAyS9hAP+36g
kiBNgNwUPLbwEG5g5SSXJhr4izzt1Nw8z7QvoDtEIuX4fRkeNtpSmMNNWkVobE8DWK1hbk7YLumP
1YQrY4tvsHPb9J/xLNeE+ZdbX40FqO2i9Hl863WUFAUiCYnXSiVASuQRvbKwItdJlxEt2aU6/fMk
Pmp0r7MYNUmN7h3oLhplx7qVtjHoDqoIiaer0rwZ7exMnqtkWw7Y+2Z5GuzVXsMsLQE6mJWjb6eg
jK1RSkSr9CBHW9PcdpjofXJbvw4DdwWKAMfsVW/vWNqrBzCayT135TTTgJc8igpl1TUn7LGlN0t9
6x2G4R+dhpfV1+IWze6v3f61+njYHTbnf5+El8PXpuPA/IsfbP/a9MUXjsyyOP6dD8fnf4/z0iLs
+K+PS7+LQFDGrz8fi+tv/BAtp90K2Qw+Ofw2tru11/lDtFyl2wpd3oEmtlYNVI7Lf52JmLSu2grI
AKBbriNy+X8ORU5L+C2rihbfWMmx2j85FA+95p+WDhqe39c6mr/IRAIk4sZ/PkOSjG5BZ07E/KlS
Wrshb4wrtTJqiU6/Gja7BllfHL+zosQ0JpW1CCtxbF2l57ZpgCc3ia42T3XU6I1bOGaoRi4AbLU5
Q1I6edZGZ4h20cRu51nAKyH+YGCX+kpUmfZpVydZvGv6kppzlCeKvkVKJni2jCq4AqaOBZeapkrl
ScZcI8GvKjml7SJ9SfNUwZ09bZtwmwBEvgU6Xs9e3EANctMirSgK2JXVudk0xtdarXVXATYFwEw4
2KatbDQ4k/MhBmaQ9YhHTdJVzZnqdKGxS2aweTiDy42xrQujUu4xKhirU4BHgJyy2clgfqVFiDVP
2TnkjXoThpspl0OAnnLtyJeFPkvNNjesOtykQUEddQmBh7qm1RROImBzInoLDASYzmVSwmkFzWnL
sem2QT2PlTATdHsEiI6m9StzkaPKKywAr75RNpU5CiRmVyDvlBiV6Oc+DZdbKynD9m5I4Qktp3Fp
RK39psrxNPVnBRr0cn89WG2UBW4NwTVxLvpRNtvxRpXyFf2at5D+8QEZJqOFgxD3OgKlN4uZqCn1
YB4KVkDaFg1w7QGxcsdt+zJUsChvHGuDWUbb+6ZC2Q/B41qrzioDTt5Z3GfpC7IQZdKvKlG1fTXO
kULZfoqwrJedpsB2LWO9+HoCDFCAeFWKm7KutXSvtV2bbq1sGEd6N0kjefAhlggJyB5wrI2QuInT
5YIOgwZqWD1dOhucuhukY2W55Vg78cm8mky1B7+p/uA9lRx8qJrEUPH8hRVtbcw5hPWC8qms7dQ5
kst9efCzmuK4uHOKvFXEpKR00Aa8kTxFY86JJcUXq5Uyq9124WJf4UQxKR4G4ZoqzNWJiDeUXMYH
eyLnYFWUavH0ZFnJCO4Yqch13h6sjcyDzRGxZ6ACJWXPRp6grUdUQAaO0cnoEJ3Qk1gDcZvZQHNH
o5nUF4ildepht97aotSGHt/4SaWUSeSnorCqBGHVXCtOY904SjXGJ9Mgt4gUfQeTDo3cKPc4Nsn5
lqo72FPg0OBQ0wMmFXsP8KmBkw1ZTyS8wleN2WqpF8cHjKuM0lOBrcoBCJt0uh09QYEDJjsfILPd
AT7bLVh5xMI4oGvjjvg0drvv4NsDENc4gHKjOg8Dt/wO1j0Ad+swAsNbD4UD8gBkbz8AeXDRdmku
lBX5i+H4qLsKEPBr1KGBBmcHmLBettJZdAAPjwcgcZyuoOL6ADA2VqyxeoAdy1I0Gx52sxNWhwdo
sgXD4rZf8crOAbrcKyuMGb3I6DqctHTLVYE5twfIc3+AP1NrAApt9voQbeQVIW0dwNJpCiPUS8YV
RI06e/VmHKDVcbBCjRfZSVIsSCVnZx+A2MisDtfmis6OsAMyoQKw8EF+t1Hj6mU6oOltwaH18wPI
2yrt8D5Zkd8tmmKpb+c5IFlifWXa1AegeJPGGdnfCh9PVyT5dACVlyu+3DxAzWsloDd2AKCPKxY9
OMDS0WsBoj4c4OrdPNWUKdsIv5fyAGnPDvB2EM/yDsZiNQtWSP7NkrAsblZY/HBAyMtLHkTlY+rU
4615QNHPWN98BUwJtj7WWiUVYbJC7qNZv6gOOHzzgMmHftYv3rRC9c3J5jBQexkWE76nrb2NDsh+
6K7N9YLGdQCstAMm0Bx4AJxkcAJS9rwrzOVgCmhLwYIK1ZVBoGeO8oz09sQ+offzdWNUIc2GOQz0
BP86tbcvZ4mVXGP0HSDzr8rooonFJDla8z95MiZ6dhqvoEFUu/JX6VVOOtscnccqCSes6To2L2Gp
0lQIpcMpRiTIRRBo1aOTZ0KPmgimhmSa13HixJ220c0MndpUNhZbZG0iPzYSehY7c07iUphqpyLG
6dg5lnG0Eb+ocoMFAbTstthhvoa69upoUnlZ0dSZj9eQkyEZqylfilZeGnDmTm8J4PKEXAIz3qDb
aFPW4JogFcFZlWJpSopr97FXpKm2r9UiSrGmxVKH6l9tBggPxI3W34+O3t8GC0oc8Nmy+oolwLMi
awXJxGmk4TSPAx7b0ZTycVGZGzB1IvxLlTbHNSlRQ6c/M/slVQtwwLWRfsNTybJPmRsVBX6gmPQm
pwzUBB5FDT4iMKMKHDstM3uw0namAtpHfXgnRYZUXchxp9dvSSsnjK5alnnpkVhg2e53S5PaUKxs
pO892juJvKmiLlT91q6m3G2TSpK9NmGbdpHghwmRjSiyoRIXNLCYgCvOZC3ZfJUyeDQtSimmPBV0
SuAagxOlfooO9is/Nz9YQ+fczImEwbCaTfMdLVbrYmwzW4ZHVNdPhjKqsD+mydJ2y6hSyVua0fkm
tckSemnaFxfoI8a3zqx3V6oTVFS/Qmd5dLpAf+FWh2ewIssebk8Jd4Zy2XVmRs2dhmsTFqQaYM5N
rnM8ij5GKnudYrgMFsB2ueuodEwx2TGU/8hpnZgEXjYJZbRyxIAP6/VWZFOuR/6YT8s5eTSkQaXI
wxNO1G50F3NIN2Zck6NRI6TJyaMgVpumzY1kTGPvxhgcnTuQ9yAA2Eb50Npjc4F9s4pJA/SSG/Bh
7ZexbY2bNIXQ5ykQDUPAF9DhhRkg8ePSrQ+2GbJGHf5rY7FdsDGzTgEBGlgxjpVi4oho5MVG1rLy
3pDjaic12Bh4ajtWX7olot1qRlPzRIQGN7FwIu2dDXbiKNYR/UL7Iu1miD9BcxlZVUGCtwz15DJP
MrJ5Gp0VBYx+pG4RxLk7gk09n7VKJeC0K/ndrCOwxkM8No5oDEcCoTLPGA/mtVncQdDWirMpD8nZ
ktwm5imKstNwp2jMdutE9iwBfR3MZ1lJ21LMWmkW5xELFMdnBydGzL76JhJ5p+iVv8ipUngIeYS0
OywYjwLK6fDcQ+B7SjSl5mPzaGbTW0w4OTIBTCtYSHnvDWjUdW5vLdKXBg9dWST08KAs4WeTiSZG
W9DLizYE8tbN9v16fZpl+Etmsci0upNR8C0CGGsVNpMOJ0bd08AOYRixx2m1clKGIz7zKUwWVNJh
onmdOml0/JIpbRBDyqV9b5WNspWIBuOt6SzE5hUFHcpLUS+fTJgZtF7Z5rZfZk1gb/JcGm/GQG/D
7Yxat0xyC+GS8hqMNS1zi6Q3vpY8knw7Tm3v4Xc2FQ/laqPjiEDXY2cLj5c8AqueRb5ZVUKsO4pU
Tuzh3dGeB2U2SG7eddW11CmIFWfW2Dw6dYZi9zZ27LDdzIvUsCPHVikZjjDHKp729ahWGY25IsBw
dE5Z8jTA+ngxNqldO9fN4tiXYVMwR+Kon24Cs61KAqpKmUQBcUUWMmEkbGUViSB2dllvArb/nGih
1vMBXEDr9JtwqOYHO8zi6qxIJQXEZDQWmaD2184igR/9Wmn2UoipsedLFFaGNxV1PhP4l9JTBsKN
+Af+/h/l4/v4vSnb8lt3nFd/qEr/MWv/b5iB/xkivX19+1jgXn/8BxBa/xvsHg5gq+cRpEGVmsn3
9Nv+mwwaSDtSf+jLQvWgg/Qj/cYXDL9Ccu9V2J+sncT8XzBo7W9Eb3Uk+1C6U8GNoItzVIP+U016
Lfr9u26FQgXlRFNei23kKQaf9jH5bvUhy51sXa1OeWtkqb0fSrX+RECRu/3pIjaaJaRRqO0DHwa4
D97m40W6CjpgPqN/plQIptYFHPdhgcwWBY3/U93j6vuN/1xi//g4P65EeQIBSsaIGsXHK9kxkf3E
Fq5GdeCpid6JZpo/c4X/zeOs/mCri6iK2cOxgk9o2E3dAKc0gGOeIOoZXrZz021shNk/k2Oh23A8
dmiwoD+20qTpTVjHhcVAqwhOjNVZBR090ZddHewduo4ppNLMrjyCE4fSydKafhYOWn/m6HYAaTte
tEH0gZkX7oKVoErVN2xrYYfYQrra2MBEd9KuXG6dPpY1P6AYDpy4LFQVHfQ2vUxHTW22nayF74Tw
TuhzgBKWSaVVPjpGMCOuO06FQmI08k01rM1vcbGAR27RTRo2WjkY3+IlliyXj8CUfc5rLqzEkvJF
l6aY3FJTiSukcYR5jP6YY++CxDI5PlUMNC5k7N3uexTRQl9j8yQeVPJhEA1c6He8ia3MHdSAnHVK
nYySS2rNz1MrD09Rq1vABZOAk7DBD5hsvUD1XXSWlu+GyKjHTWDJ7dciHfPAz+RpfsMtcnqcxjz/
BnXV2NdlOsbw8aP+ZprsJdmkoRoOPLgeSa7TxsaTnZd65S5FKb21PYabgZ6n90FnNOAv9ECBst1z
3qDrgd77k50kmSp7SpR3T7kNuxL+MyNd2Gn1oltqcaM2YRYKtRuT81xS7NQddQuhtI604KlhRb7R
So3fWDX9azQ7BqihpYRYHJRqNaxE8fYVC6slcxeFNyNLIX6ZWUie5tnanI58cD0+rxK7xjYn2Gjd
xdLsZyIN7ULVWk6iJhwSBlPruIl6SB8n1Z5rrOmmy6Uao5JCepfeFn2j1i7mbfqDMkySRONirt9i
x+kepyAbH+pUCmwRm3P8Trzd3rb4PmQbde7GfZOO6CdMk5nJIl3C6dx2JjOkBZZhZxpVk/xVHsfk
fYBbnpBwoycn5KEJSZzVuvd6OskSsZI9pNugSJRdTUEXcnMXS+eZmgWym8ZFpbgT0S12SrlRXHey
09PQWBot8PpmVrFILcMVxr4s+XI9LbBJi1wZXtLRit4oxITWjU0n9ak3YXWjdrBmB01t25FLwXrs
RN3Lo8K/qyW4hZrWFA2JJmgEbavqva1bDUpVbOFli8FTL1RrJGIsu2J00RHJFsLSqQbQBwA7EXIi
pRfSIq90zM4kiMumJb8pNDs6D6g3qKg2GODPNRtKOcYN6fwyJDE1ogylSA2DBCPN2KkzVlnGFTMf
jabqixK1MuLhDWRlUfTSCBCK+th9kwzLPSg/2/Ea2Yy+9Ho2QptqI+s512rzWm1grIFjtdAx5WZS
MorGaa5Xy3P1DBEoyIZdqqSVn00y81+uqBV71aJNo3D03HhuUet8p4+QX81Vn1DdpyFdC6cNJeQp
Ehn0KQ3aXKVeE0TA+MtpeCIWL8EfsP7eJybQjZaoT2T8vK2068cLqgrzV3uImUl9TS3NReAa3xUn
DWyfZKXoPWJo4htUGXrJq4NJf2jYMl+aAL1cYfTaWHtsOE1+6phB8RrncwjMzNQCZlQ4N8mG9IS6
qxZoBZIzUZXglkETXSft1OZ9mdcdj6lL4yW/l99j9c4PKDiJ5+ueNuVeGEbat0VhqkzOpCXCKc22
9qY4kDRRZE7U4qc+Z9fqYmSZr0L2uwl5gHRDWXRx7Qr7KHzWVQzJyf6tTWtCQELJpEymjWbEBnCb
GfLidmiNZHLpEmqjMKlDnFGBH58VKsGTq+Qx9wR7agTdVXUqm1lWpldGoEj6iSpDvXXiSrYpRUwh
2iFGk+8QlJBL9NmUpvJiYk1sNElh8OZif7YCysdafTr3dqP5g2IVSMqMkwwWb66Nq2bIcaYMliZ+
15mtq6N7T1icRXYGmDzt/zd7Z7Jct7Gt6VepuJMawYE+gSmwG252YidK1AQhqkHfJTLRPVe9Qb1Y
faDPPUeiFGJ4WnHtiS2bxN5AInOtf/2NM8YU87qOMh3C/O2wcj2fGy/9hoGshzeAV4w3blUX4y4t
8BqOA3IW77XvUhejAu+X/WYY556VTRjOkTO3YU7/t42wS2scviREL2aEbWmn3jlVx+Y7UICfhU1q
h1E+NXm/wwzIRSvUpOi3hBh3WW6Y33TS9hh9WS7MylH4jJ6WjEBCYdcm0kvlnBmr3Z9KtwlQ7lt+
djnKDHa3k7iQ0r3qwSyr8NnoPfnJCmZMgkhfTofdJFV65dXBcK0cs3PIr6J73rdB3juYQWc5kACx
J+8N0ZnPU5vPd641yToWrm+Uxxbaxk1NR9jG7mLLL105WR/SbFzI+ZmMpIiTsUfb02NUU5JOKPpn
k71tX+nAaXbaTtrnBiuT21aaDpW/tG44FsT10EkT3f5sH2ym8F9oNZgPAOSNuJj7YDJnZTABOU3+
ts5TySHTF17T8f41w0My1NldWHvzcpDMjr6WoHl+bHWVb+2EtFeOXcH+FblWJ8+NnKFfnPrCxG8Y
5N6Jpa2COUZcIE+KxffcczcUTkXk50WjI9YzYedwG+qUQOsmHLx3s9Xk9PQYXmFKYvFGEgzX32M9
Iz7nfT8IrG/G6apzffocw7UV0Joq6hNn73CsYd00WGQU6wfWpvW5pQeChQ/HFUaoXkp1dKyR5WQ2
ddVFQVeop3UpUwb8S84OkMuRdqgJ3fmdcJVbX5LHsnKm2Av2TV0f9k8ei688iLWtbheUid8z0+mu
NQcF64i3L43DMc0/2Wp7PwqCxH1wh1SKWPhO8wG5b/7JL4aMjR1R75nbpeDaTp0MO0M6gMYzAVMV
A4ctlRutj/8+nQayus2X3O4KkIa5hST1+yAWbddQJ7ac74lqMoxAs+XlIp0ticrAMIudiHwU7inu
jqrcj2oNMytKAYhuG2w5ylsExdV4MVh9j/tQn3rurS16UsjxueLZgV4SXO29hFizw/fPI+ZxlbGS
vBq8xF3PL9HX5ZhtMdimHZQXBMRN/kliGYUbk2gtZ6+mfLwpUttujxpTY+NiXoCvonkShoqDPmXe
TWykfOhy6k66UJwDIq/s1I2C75IBCATyrGvsucR4y4cgQjgNbjpM5HnyGI3Mz40x2f5ugY5zTjZW
j8Yjw/MtdkudOe+cgjeOg8Swb+3BVumBWBgEnMMsCvtG2T410dAvnF3magcMQ0wxHnLFRGtXpLgX
XAPaVMtumQcKOz1bfnUN9jJ/lkXb21Dte7/alYYjsl1RBONXabvIskGA5wBrCAdbjcxlTMghv31m
vaQBZOZw9DP05ZjNuHM7fN1sVRlA+C1eZmVqWDU5TC4HTjpIaCUyNMcuNhi/D/Gs2IPxyjFPU1Vh
sVpPogrwFfK6/nad52G4UqNTkJY6JE6IB405nlVjnQV4RhvdWO6qEX8JAmN851mANCFXAKJ090kV
2sNKzUTo7btcVfZBhwRQnuplLHkxMp8TaM1Vc+6ExWzIfalNVR9yfFAtthx7dM8SP1VJh2QpbHQs
8MWAzEBN4X+2Msr/KEloQjiXzbTxn4dOgPqSKRBwHIxpGbpXfeAafK6k6j5aCbGr+8UEe35Mpnbu
PudA0/0NqXK9uOlsF5TV7FLOYOo6v/z2z9kB/3+iETANf2iMN37ev3h3159reHcfPuO4M7wQ50hu
1M1PzICXn/0XYQ6U+y8LHwsfn92/KQD/DU4YKOz/gsTBEvqRF2BYzl+QSgMyHZEW0F5s4oL/hiYs
lzhzOnxE1VCciF77R9DEKxXqFuLLqIYkCbyx0VL82mdPQuc5+qv3hS6aghFMXV3PTS6g3jNYPoaT
KSPEuWm5xzl9fO611FkUmLxlyvHpyHrVX1ezU99Zi7keB+G8hTa8YrtsH5ADHP4CDuMBkMwGFPxA
6ppmProMfPW+L9RNZ9n6nGFbsO7KunffINb8DGy83AuIvAG3nASKzc/l50vhoz4lqbeq94uxIMWd
ZLpPzax4g826ET5+QGq2y2Bni20pJEjsTVBE/XyZae19Q6o6exzbSR8tn0oKTPFm7ltw3WHoD+ak
uylSKikfrGoJrtfeuColc7mMM52jsjlhybXuV4D0+zrgjhsWbpPFsnC+JnclJLSLciy6syLtnLgb
suSY6d6DFReaxx9W/G+goFc85L+/C8sG+xQXEYrz2gpkSVxHcpRmj0IY2VehG+dmyrohBqFrGEJ0
VJHaOp9xCabLXLoj2Y1xClS7qwmJa2SHZGeo4ZToB88diz1nZf73Q/0ftPS/8Gj94Wn9sj8dNSze
nzallx/416Yk/sJBZPNfJX2C6C24gP/ZlLy/cDzEAkRYdDkW3KF/Q6ZwdSF0kh9KIBjIKVvHvzcm
8RccJ/6UvwAh+S//iLH0Sj7OK7/9Jt+EzLmxhUEkfn5JCjWnNCXZlSEn9P/VCClBqp723k9JPdiZ
ee3eeNZgt7sEHEDv7cnW68lP5+KbF+h6OZVqmJrdDzfwN8t9A2r/A+T+/aGwx3BtcFx2zdcE07pu
etOeq6t1Wbr7mjixJ+ieVYijWlJ+Ygw0vQ+nKvwIime9ZVXwehvc7gfoLj5TwMmWt5Guf9wGq8k2
klEUV01XGAdqBu8SbA0Izc7NG7VY2fOfv+nvLrdNYTiXOMoEnOyfLufUM3lAVYHXacWkLMtk/QXv
yOZTErQwo0Qtvv75eq/3xO3r/Xi9Vwx/p8D7T3M9C4U5PEqzO/n9YB6Dgn/985Veb/IvV7K5gQTZ
EzHzQiL+4TzJctm1y1ri2taoK6Ci+lRky/hGtszvFort/+1gRajr64swJQ41zfxVG+j2uIyF9V0y
h79ccDA/2VR2z7r3MbaofPuNb7edHa9XKEZEG4L38va+uo9DuZoNhqpXKVnN7P2YaB2cckrvgtUL
7ppZjxdzFY5YMPrGXUI9/s+SQ/5+Q2Dobkt0C9fe5jA/LtNQyIUamuuXLXHyMp+O6dS/5TT+m8UJ
i5E9Bl4u9jav/ZZLL4CH1GZXeZB7X7S5GEfLXIvbuSyzK7uT6ubPK+aVuvblS5HogRu4z+WIv3g1
v7HnoEQUk14Vs2wvSIA1PrYEvdy0ppPcBhBFnkKOwOPiA1eZujSHA6KhCkx+apbDnz/Kb14TXsft
b15LB575z7d3bDjCzSS9UrqyYoWl6S7RA01S2I7xP74SzFQBY5VEDoTT22v0w2uipVE2NRHUI/3f
R2fOixPOkP5hAkM5+/OVfnd7yRjzTEohl0nP65i9mlCxRBTOZU5o64PiVn4iPDN4dgkdaU5YrlYX
K//cRiLJim3yX5efPYM2h/YRBuOfP8xvXlxqcb6zi3iEbNJXN5hpOOiNb13yDtGEIZ+AzcFkZF+b
63q1kLz5uC5VfaoZ9L9hsPGbRY1FkskYCqdyDtft0f9ww+s1K8ToOJdtWgZn9hIqGHuZAAJc5CGx
mvSNWvdlC3q1U2wpDVTVsJNNDtqfr6dDN+PotS9dCtAAcKT0aggJIc6gZQ/QPo3OfCmzQH/IjcA6
M5LG+QBJ+C13gN/sVz99ilfLjJ0+EbqzL72q42xPlqz/TgBCf9QejEazukT5Uh2XNuyOCmDljZX3
m6OASDbTI66AAhas4+db4Dcl/MjVulRzjd2rsr0z4g/tf5aq+7J7uBxtW8cmOFDdV0epmmRidp11
aSSm2ifeaB9VVqNBthr1RmfxSzPH2UYioU1/SInmUY/9/IVEuo6GN1qXIUNCPx6zReC9k2Xq4Koc
OzfOm/QKnGA65fZi7xoX4owH/GNuo4D+ccnkcuW5vXM9VxNzDhse51tpvL972eGRQGlDOblNrF8t
u6AZMsP15ksgz+VyggOyt5qwurHzyT/iFT5DmcRgasjX5NRp6BetnPtT0oo3tR3bm/zz+idW1CVi
jlqXsxKC/U/vW5gpY+wN/4Lw6OkyCRpzl+au3mvZhbeY67gM2piLJNj13mLCi7lPPyxH4UsG66D/
0xsFw29eR4uuk0eGWorgo9eboDPrqQURuBhlWx2SpdRXhnY7MCf4gEkzjkcphD6zilruIQPV+1x7
4+Of977fPBvSLshdFZS2+Nls6oYft6Ai69cQQc0FKOhw1VqruLTTJLnGCxxXR080d/hz52eQMsPz
3G/S2wVH3N2Cn+wb7+Vv1vHLnQh9jOsIHHRfvZiFnp3R0u5FUg/F18T3uh2M/pPFuHqniXvHx6ae
1TFVsj9zejP/Hlpy/Bh0fcMI2FlPGcZ0pGO48jqY3kxMelkYrxaOzVm1tU02FeTrlwyL85ob6Fx4
NsB3HOrM22kcdU+2nvVVX39OzLXaU29BVp1H0g10YjMmNvUFjUrWb4Tuha7t30KU37Qlv2mWoEyR
0Otzfm4Jq6/uV+qq2SgX80J1jh8wBnarG3yhJc6wlCFp11V3SzjIWOvhc2bPGwu3DU/J2C63mWTe
9kaR8ru1zMchUZFdb0tGfSUx66YB2rNwLmj0U9Zt4luRnC2MK2dYmmurugdSxNq7eQSPdbvm2nA4
df58S349x7kjHqk2mweY/6KE/XEpawWVbpjsC3NU4pDnFQCzpc1yp1AePOnFlyfA3Cd4/u5ba3d7
SX5ZHlxzC203t97155cob1xtVsK6KJqhP3MNlR+ZuouD8CrztpKh9QkDPvktrDP25tLMk9McVidR
BJi2cnt2dR2qN/aWX++FRzmB8BbqERXs662laow5kWtxkbft+hlxAEuVWAa4yWXqDrGj0B1Ggmrv
zE+k3v35Ofx6xBJYAzhub6Jfi0Pw57thZBNK27C4gJVU3KkpW44NU47nP19k00m9uudcBb2vxR7K
fX9dO3m56ux+zS5WsbTXiz+MJ1kbZTzKMef7CfdQsRwQESX5Liln4DYPYAzHNtygK+2sT61y3SIi
bCF9ox37za3nlCHSjhqa8z98tRiqhFmf5INxd+yzubXqa1i/+SGZ7TQOGjFHS5s0ca6TN7by7bb+
vAjJ6aOItbn4Jqx+ddtLBduhqY3zwC8DnEfaQKq4I4gYJwKNyG1XAXSy4KYUueafn8VLh/f60ljU
hoJynrP19VdWmxspDPoLKbz20ukZUtRTrmISkh6xrR5joibwc1vn23Ts/YuJgIMDSuHhYGzT2Y6k
iBsJ8yquvETdI754hzP7ertanryq+xEW/ph+kaZ+0FPhnJPQVewbxosxIjUUtPzrG2Xyr1U5vjoO
9LCtUKB221beD1U5zO1K51qc2/32flRSBrs1S5yj9Pqw3RMdmN7++f79upS3C5I5xcZJA/baNZ3l
Utur65/PAlZWChH+UJZ9E//5Ir/5VryVJlxEExsHqHw/fyumvN1qFN45XKjkZhTulrjQEPqwWODN
0bRmxv2fL/hr3yoo+Ugg4wXd9uNXzQ1EMEnVIc/V0ue7kOCOfZVZ/oE0AvuNr0az9GrtA1dR/QId
8tz4gq+ljn1T6bmofAZ1pasOzGftNh5Ss/lgNv7SxEE+IqnzSQP9YMNUdwgZNqS9h1E0Nid/SPwr
m4CJDLPqwSEcqVztswE+QRavUIyoD9F1vINQn8POIC7lWIlwTk71sLRfdbvW34zZHPr7xbXLNXZ1
l3QxngPO4ySr8nJ0VPgFMtOS7QTayM/W7ApYc7avUKsF5CLtpySovshOixoKEhT3CI19cd3xuMid
yKCrHWzG12Us59rbh+5qpHGLnuMLEon1srb6adg1DASQ92HanHDgwkmLpo7YH2GuQRn5naO/8PLL
7321zhdlK+D75e0EK1xXuvo+dPD4dpmz+N+gUhV39Krm96GZ7VskgZAbsk6KCSmOZT3jelilO6Mk
kQKBQ+V/LlqfpIzRMJNPbm1Bu2ibqnJIqDELmNNueaurCkEbHZ3xAB5gZ8ekquDVF+jc5ou1gMsT
S8xW0DvYcz1FaRJCpIG5wc1rIb6rTrenQodNbBe98U3SB71XEAaTKJv9kBXcLda4F02lrCM0qcI/
VJn8YGvdjLvQUlN/KLK07/doqrI1shn6jiSuFGjXbF/mcPohZX1HqiXPzbHyP8qmVNPO4aAMyNto
+JF2WEMyKnICPVEGocGL0FdNF63BpHenAX6HWJnVuMbVSHCgMPwOpprXZFOUNYzvo6HhKNwNTjCd
DUONIFT1WWbsiCau29jrveRdLUekgJh/w7spjdy+cUnhyo6wzKZzVcgRw6dl6dPYh/gRRGUn+Ty9
OVTpnmmyR7RLmFvJxRiWVbvXQ9YcM6MMvniFnbtbagarakCoOEZh1YyPvAZkH82mt8Cy8uSg9o50
l5MzOPUTBZXdRew8ybP2su2RNKmhozpfypO2hXxkUyQhKV1m56HGjBRKaD8z5R5m56vfcM5GXta7
d7JybLFLVJvrXb0uUBRZlusGWjVeyepcvPsJMhiet0hX9rrM+iLu/Gq6qIK+8o5jTuscSQUh8Cwd
ZZif51kIWyorC8ACY9DoWFFBGMjvRbl86fwc8m1fV8TbwByyjvmE6DHqxIqjR0XOT7hL27UzY8vI
Gji0LB59gfqyzY/IQSjNQ5uM1iMTdAflh/TgfyWyplAida2o444hahVXda31rl8UIUtl14YISNJy
fPaLUaAnID7gk1g9R/GgnMo8hHJML92Jyeho5rDqDLcoHlnI2o9SGFXvkCJAgYRzYvEHSCounQr1
0W6C4NWfrNZzzma5+LABENEETGCNuo7MuZEXLdIvDDJ5yOM+D8zk2fXTots7JXE5u1QOqGanviZW
2cYa4CkJgkK9Eyqd7lDg2lXcJ/moIocbmR4MJ0gem67MIVOWG61LTWZHnJSbs9Ekk0aKSi4apVO1
BlA0csJUCC/LR11SZZktCsPBF/WeozL80i3ESewrZJdiH3aiDtDxdTD3SHqaUEtUFsX+WrDnuCim
ntPeRTe9gI9/WUVpn9dmHzw4hVvCjWNFmlFLakB9tJLVlnvZ++MACTklQcjS3XDvQyWVu0qCDUTK
CgoHwKxhh656jauL6LYCO89t/T7XpVfG1tQ2BcB3QUWirWa5ht+yvocFyraTjnZ9lhbtGtDPTcZ3
kbveAkfYzy2y9mbjtkhmnUQ+1GAvxjXGXSOiBDHPWAwEcX3Xtre+gylSJOYQW35rnJ48mzwZ7pSH
ZDgLivc8AHKqoEXf23llOHFQN+MS12ljtnuETW6xx6CSEDcSSoYwmkMraw52mov7kG4WSXLLQCEe
IHNeYg6xPoWa0itSYZXoyBnhbUelZ60msunOTHdtPvUITscAUsnicqbE05Q4X71gyq8cxvxevPAN
uzPPWLN723W6DwAu9vNotvOXWdTa3/sZ7ExB63rjFjJ8NOBRXqdOAkE2rRvD36NO9BEQuyks6rVC
TL0jyzQpDyqfzFsTdk1FylbIkwkFuXGx7BC7RcS9WFvGtzBusGlRHH2qms7y0Ck+2O5ofQOPTW4q
JmqEp5mzf9cmHrw9kt3JRqXKNS+rgie3c+WaiyNlPaI7Ipo4JQlAS9LdSlLQd/gKpob+lkHnmmwk
OPsuqHy9yxGbw1VkUba7TsuyPR88b/oYToPv7RGMiupkkvT6sS/CctzxXml1WjzLlxdLkBkPiyE8
BJXawVF4qiGeV2tYhOSGNdV7mJRhGyGG8N+ZRl9hIV13KRwzHBes2K9FoOM6gKEZIVi1LilawO4L
Y+5kPC0Gu7bnZdKLlJHIMnLnqf02M71pYq/lxI2X1ZXwg6QXjqduLpvztaCQIKG7fJdPzFe+ef4I
LsRZo6PGNBt9PivHLuMsd9o+Jg4xeCfdNocb56Rs6U7ZOZ9coy77HcXQ2hJYBYN9Vxb++FRKPz9N
NvnYUe84ELTn0TLumqru02ix7fIr9hBqieeMvMUDmJgIIulaMiHosdZ3dNsrTrTKqYy40179ZfDH
eTq4Ambg1bR4i3NKq9A/a/oKzT1DVtdhQ6u8LyjB02u1+t2XKZdlv7nQlLcQBozn1gnTESilcWvk
+B3Uf6VD0B/LreD2gRX3bDhhce/4ar6u2eUZbFGvcyhotUkTkhRa+9pX5rlJN7Iii8ac5UPdenN5
NJMs1Kdk6hDQNo1EzUGMjeFeWew/1IQLDcUNjh0jXuEG9N8UbmGSTQiadTGiQ0WYtodvZ9roV1ma
yPch4cHRBUHfZ+GqH/02oaYY+7wDRGMyta98T34ceqtIdqkQaXGQws8+5Kb0v/rJlDdxM1L2AN7k
9ldXi+nWY2IY4M5R4eeMFZV/OyaIEHC0SFFqQLrAcM1puINxElBHR946cZwH69KZ0ShSi4IocLyP
mZFnl0vqB/frmi735Lh7D46Vud7JaDqMKmi7QriRZtLl+0DNoxfDme0ulFnAgBQoGD64S7l88+Sk
uh1UOe9hHrL5AU2ek0fAmOx/q50IRK6IcN8hdLemQ1jjxnDXY8CBeb3nqa3C8pI+npwVgnOKlhdt
hihC67AV1lcGtUKHQVWznT2tHG8FJhKfaqPHMDhc3avA9vDIsCqVHanl2VOmacBtCNcp+9oIyXA/
JH1YIlLgTz4hJ5Yz/kpmMO+xQPCuPD2OD6tn1v2pMN2hO+unpb6FyCmObDJ5cyyWzl33aYIZf5TY
mdvg/uUm35LMrO+6SmT7zm16Ys/SoIR3MK2ckw7b5xQPuVFjJVUs/Yo5Eg68h7VWRnZAA2BZe5sc
tpUSV4ffraHvgpggyrrc1e3I41vCWllXIXGg6aEL3dRHq6JcfFP0Sqb3sibefYNFw/su46cO5F8S
1jAag3oaM3TFkUvOZH0RJDjbx1LlixUDi3pfi6UtMOOZa2SVgmey861geKbQDU1ENVPaHNSigHzG
zuGZwCxq9Q7TMPFx00mT5uOv9YPZ1x5l2kitvifHcSn3pp+kH7p8sq6YIa+f5mAuH13VOOdBpTE0
6OxpgeQsA4jq44A9wlwK2Klku1H+LONy9AFMkzNnxLqkLcKjgzOKFeclxdbRkbaxx8Gpd65mbs6t
FkVenHW5F1xy3mLIQGgoOh20FkpTCxVjjUadCUdLcpocHxoXuukmYkesGkyleq6RvT8tVbPc1Syq
Cla02kIkZ90i0+0b5Z+xvcKhGhbLLOO1qPoLZjGJEYUAzdv4qSMJo5jd+SvxbiyHzB3mqzXly+y7
AWWvk45wnQsrtb/OS1qyolHVHrp+QSJDDnNybyxeW8XpsJTXjKWr7wIF+7TDusL92NremO2N3Crs
OLXaBvuEYp6nndEt83QmRRlYNFb9kEWkToYSLUOPCt+o5h4YMZyVv3O6WbqxoT0serLMXC5RrJLz
Xo+JVx4SJLtkT1dJvfP6Iv0GmCVwfcMGTO0qZcwffVlo9ygmM/leWaN98pwFUUrDfvS0jSOuEcUv
+YmnMO3Z35uUcDh7fsRkBLIvHK13SGA1HBzspqZLJzCqe8x2RMhYJMCLwYGfe7WWJu771H6QA8d+
cbfwv/Q5kxsr2u1a+MaYVvbkdrqpB0PM2mJUJ6TDkW/Xxo22EQ5EfUo/s6O9mb6vpTT0QS5bKAOs
kGkGowjFU8OfXC1TP9wNY2XdVAm3BuU8qqkIv4Pw46DZJA7doASGZsT8Iubxs9qI11QbH2EtoZ/J
MPBxDpNj1t9JMDUe+iLAxnLVgmjvBb0jv8mr8q0I3aRiIV4fc+w4FfovLHjqdo/aXY8HAx3UuSeZ
0h6kp6mYEXJgdFBTlW41n0uZPTSZN15JvHImYqHnNYxJHA4/4aXUEDVWJ13JsWK0iJRROG56qBzu
uym765U93iDdPKebbGdjeVISg6O4giPdHiYSLh6kyqQkXNBO379ANf/Dl/svhhE/oFa/8OXi//t/
1Lf/9fV/n8Y2l99+tPl6+cF/8ebsv1zEnfh8AWUxwww39ua/3C+Dv9AFuJz2qJBhaoF0/Yc3Z/4l
XAhOQIhQx/DI5Kf+Reh9ofM6glkJjDtKedTB/0BqTEjTK/gLcA2OigvwhYQZufEryLmoHMSC/UIR
mqTqYU5SZHyxRs6oH3gnzBpDwg7+6ZNPmGb+SdPk2XdDqu1Fniivx0btis4x0uDr3BNmmRyyrvPa
r6tOBne4MnVtvF8TWSDX4NA2LvNmlve9kqI7a5KwuRntkb6ON/OZsMLsQ5AJsmxHl5Sok86p7CNe
BWI1E9pxMiWsdf4eqiDBJIA41oadwRLdzi2DOb8sXUKYEZZa+mHUa9Hj32Bpb7diekEs4IQOA5cy
eerSwPmGH9G47DNGG86Om2KV7xazK5yH1jKs8qONmENfp21oncEnqj95GXKEhOaDUyvO1LR8zxoL
hKtacahaA519cnuDlGsXSd5lYEwJcCGuYcTCliWQeVRmvjdeTuhw+x0JWpBZZxSrK+rbNqeOx/bf
joXCCujRhlvdXeadsxWHqLPIW8J9jfQ2HzsGHbtVOn3QOQ3vxVJmGEqYynEfqx4TiB1uCiUSoK5d
03hKvW46rWzN2Qm+gaGu2IB7jjtrKMRHx8mtIep69AoxSrvM33ktWCG74bjglGC5i95TznvrwU9l
OaA/ckp6cctLMQ2nimx25Nf2XxOR6vygUYFd1h4FabwOVnod+kPpRk4FLhFDW1cP6EbqOnZWvy9j
6t92vQbTWB6EO3PyJPNsul+EPacuDk8jyFlI9Zpi3pRhWeOBbJc7LVGXRMLus+FYQF4qo9VtiiUS
Shfcc8/iF5sq0+946My529Ksk7hEUUpqvakVeIuLecO+sHTzRFQxoiWxdoQ6i8GmHxzMMnxs8MbI
I4uG9DRhymJEqUFcYaQnHWCORoAgjQvne3m0LRYF0rIBkxBfGMFXQDwWXRVWCI9ywATyC6jFMd3I
VCIuXBdLODqaNcRpblo/dzMuKfFCLDggK+INFbV5vjXrnTt/Cgx7vrOkKT4PHe5sUeCneR6NpZ2k
h0mbVOyL45Qeco4x+VxY4SqxncrCx7xXTh8HNiK/2E35HX03Dh8x32ywd6tSvN/bofxW9ETG71pG
K8/pnLv3yxSgQJpGOSNfGXD1kwPCkwjFu3MccoghZ9wdUgkK2fDNsEl4j0Vc/cj/iULEzGW2F6NW
9xBinMs6LDYNFgG7WJuT1K5Q+1RI3GfXTfH2ADd9KjAIW6IVvePMba00NXnW2d+t3m5R2vJyxzA7
bCRRoFQ+vkWT+pAufrHG3qC84lBZZcXzWPrq2oBTRxhUoYYvJbHN76oBCdxu6QHQY8ji/jUBlul0
kH1pEihRDxTCGvY8yJxIPjNGwkKVwkYSHu+q4gLzQPpDYx6SCgQvn3gW0JWT2Mau69wXDakU06Ce
nVnQiDhQDK5XV42S0d8KS9EsweDpP836PeZCHZpVr6mCU5pKdVkahvlM6PuIRFgL0e9Ms61vuSi+
U5VsaL281hLvbFqKD3YSeCw6S/UXKHf853bpNyVTz88h982WxwEt5/XQJ909jcvGCVhE8x6LOnUn
INRfzG1f2VB7S+vQihzOlagz/TGvpwD9cLo0/XmHMnM41Hj0PFWFEsUp6Y0EPNZI6ltd1qiD7bSG
Muf0QQ9fpTf7K6x6u5ZQ6sq47h1RtruUNu2+Bg+edjYn4r1uuq3f9FR9wfduJTLfDECMSwFyMrg2
ijgoCES/8kTNDF0GzWNvIJTEWXCczB3p6+a0H9MKezvPKvLLTrFjxT6KMoWsscVhxWlNVHfoXdJn
wwGro4/JhNiJxJBfSlkXy6XQwkD6LIvqG6HI3ozdHgQUcEH2UhLL8Q7WerpxUqBebBr41JHtt7jy
zFmWfbHFDMgylSjHGVQsyKp83VukJKXat3c20I/YO02yhYljF0XKa4EPcS3t8rvd+foJDjIa1wR3
xDJOUzMEXsUZ5MF1MOWJVJZqEaEIs6+A7vsxroJ2saOCUuC9KhPnjpUC6g2q4HwNk3aS9H9N9jHF
/PChnk2MmxJs7B6rDUAvxQBqR5i0mUfFBrHXUw80Y2/A+1R5izhabgsor/8G6PENfJQvsD2+mZT+
isG1y6MG2Vcbxq9f4P7gBfqvae/bmPOAXO7iZTzAP3toAwPRpcAW2wihITr0vF2MMDvidmnfQLBl
3JC4uDFE7jaFaF4GEsPLcEK+DCpKw9zclrbxReiwmeNrZNLbG07DiMPrOAdnT+o1Vi9DkCkIFgbt
22yk82noASWCGbXHy/gE0T2jFDVXJrkIqoUFvW7TFjFIeV5tExggN4CTxqoSOsGXUY3jojbeBy8j
nNqccOYpfbXOx+Bl1KMw5x+u9MsgqAk75721TYcGGHAPk+8QN7eGFd8MAyRmSmxKDDP4hTgHWAp0
44IhlqDjf5lHNdggPNT1yGswL7XHrXqZYE1dxjRLb4Mtw66ZcTXYdX9OXiZftPFMwYi3tZ8ZCDEb
g8jGnIx7bt8mbm99B+co7iyVi2/yZbZWD0n5PXuZuBUv07duG8R1lpbfxTacC17mdBMGkzfjy/SO
cmZNonUtmOrpWo3D/2PvTJYjR7Is+y+9RwjmYdEbA2w2o3GmkxsIJ8cMKAaFAvj6PuYRkpkRXZIl
UbsqqUVuMtyd7iRM8fTde8/lNtwvJ5qzi0+UdhTA0eqdtfFLF4zxhwUbggizhAmAdDg0clB8N30e
nPEqLtqeZqm1/KU5mr/0R/8qRfZE0tNIXQVK5cjiBMDEeuat5+VHnvwYNa5ahnOaiEFsy8YJqmMg
fVtuu6Ke7pQfLF94sLjhi4DlA0qHe7FMwaxEQLOvQwQJlB3P6e1vEXQ2tV1WOl1AaPVT5HDuobDN
15Wpm9cVwUtjRiyQbq4/DBJA2QFauQi2jTYAHIXn50QO1XAXxPhZrDKeIYtTJjFucjZoZxKxLmdt
5SEFVa6xmCs6CyCSzqlq6bRZvOHVhPJy7Jp8fMqEp/yQrul8W1cLaLSaJ4YxdPTEbVcwOkQceDVO
Sk+oYy9N+coW0m85LxN1NJkpgF27NZttF8JfA3iF1+U2wZrxUimADfiypXbKJ1NDC57n5r0L+Ecd
utoQ+wnI7rs3dN19Uk84xMbBhlXXQwd/aJ05QeRqzJ5OSFtLXT5X3bxA5BP2hgSw4xzRgNWT0dnB
z2CuocgFGSa6tTXhG9zathyTkKrw8c3JJYv4ZdAyXgLxYB48w1evCYg+jWFK1I8t58yDMwzsWPya
Wj9lwcJbg3DLd6Wmr6FBenI1u5q71wez/LZEkj/KItb0XWEN2suEBvsCES444rlhnz2UhoagO/SS
i23iKh0RYFGHBMAI/xSZVEdjyj0mycTXvnPhMhsIIF9BVPidE2NVLdN0k9hZB7mumLVwwi2abAJl
oBaysJP3FbZsOHlsqk5A65IpGpe416M0H4lOB3LRwXi4cVxRj9x2GyttB3fj9I1wVgLO7W2Heg7T
UNUjvT5mxrgftBngmmJMXPhjrc874+/fpv+7Ubi4w/67e/Lpu8eo2Pzpgnz9Hb9fkCkQxnXh4ieH
f4+d9VoH9/v92PR+ww+IEY2GW4duiL9UEuPBNa/ZHLxDPnbcf9yPNUsnc0YKFm1NJ+ePd+Rv3I/5
5X82v5DecDier/ERy8LWY/7VLNl7s9/qk8cFkM1w1ObM4LJGu0sUJXqW1G9gtt0bdre257E8lbo5
rDlFD7rVvrXVuI/dcdf2fbIi5iK3TjFuaFNlaWcmMmy9KQ3ZHEUyCO4yBK4i4OPx3uACSdjtt0l+
mPlAltJ9YUipV8IebhCGH2emvItG8tMbLMBK3pffWp9jZSJ+K9zA1XCLD2k/DvlbYnMoFVdUY2nL
6bke6mDFmr9jP9UR/nYjVE+KVWNgH/WoLladHrlPQKuxm1NdgvrT+luXBW3opgZL+HbZs35l3WuC
nbGLlDAdvCcIEt+OtbxR374ucqLwfaY2rTb+bCdXbTBtoFsuH3lRXtyCf5YmyvJgs613vPyNUJSM
XKvbeGn9E62XBqxG/ui66lbO3CECnbYKJ/h0spPtJPssfZ60dnzLdae93plbhp4FG5hKTPbT/DXH
YaalNUmE9ljn3P2gHUzAllYglu/9wqVprc/bUCy1wEGx/HBLNINyomiMVoLSulJNsKKBqaWdTPaX
OlN39mheiDyGizngwW/ORYCXoGrq16XjNRGI6RAUiYeToz47V3Oe0XXZetIaQSzN1DesA/IttXN3
ZFHWZVFuR7+bQIPd2fG1eKNCkbAOfQcDxtMEHQj5PVSclBNPazbucAVPad4nhsxbzbuavHzAhdiK
IK9bHcro3G61ErVrZO+EsFIBPuazgl7t60Bsm11POpuu5NCwhLytO+tB8zPtoegCasXiBB6ACuot
QchnzU6OdtE8tN3SAtQEIwVhiEi3ZfzUYmFy93LVbsTFh6Y8x8+ZbyRRbXHYcoO19uasDjLPF7BE
aRxWZZuFc9cjfTsTxpTE3kJWuO26+GdrWGdXipe6qLuoa2y1mhyESUjt6JzpxgQ9ggjQzxstdqYw
b4Nz1s27GZRx5AzeIQVDz6tf3syejhosRn0Dc1y7q5fx3s4GOkBLDwxWg0uhadMfBbOkZfpsYorM
nq4Qh1MhoYiWwZOulWevTOdN2uodH0FzurHral8ujoxmmb8qadBS2LXjWrfEc8EdacVd9UYJ5YUa
Lps1gEeUEnlmP5OsYKTlazCpuyA/lzYw4Ri9Zz/k+L0r2YJcsZVhotU2Ry1vwdL27ryFslBFGfBK
TADluILf86mMjN68rANBNWhONOTyyCrqyUXVjAZV7SraaDqV4gZLGM+8fPoMasTdQcLswvHBElsL
TfBC3tSuNG1qrwPGB0MOF5isCAFk11EFBIWv5eyw5ndRIWd0qnKdlpeM/cCaaxILrrs61jZB8JYb
LTv0Nv9M1GmUzPJW1t2m9gDHK2eqte2uPqEjsUiXuZc8WOYodvDQ2xPv/x7wrKBQeVH9xtSTdG+k
5b6Lx/GtdIXazEZs/FBB9+DIGbVxjkN7ku0KapBzI4YAv8Hk1J9MAFzbatAuqrLyPYg6GsxYAGGa
QOatgjqqveZiLdMZhtkBHNe0A2FRHEajXvMgiFsVaMdZwF4pg6/FGx/zXD2XlRN2MHOjatK+M3cM
1hlq5lpP4ksC6c5ezIM9zse+ga/qOszFrkvr3OyDOVkabdcPhQ4eRalt31jV2ZytkEUQkFwavapG
7RptvCUFdZM3BWeBnpQ7qbifJAyA0vEPfaFB/Qtqd7fgT2A7+qN1IZiY7ah/57QeYbXn/BKmn38U
tVkd9BoesDFNkb9000kva+5vVztBD/YmyvvJ2Vhgq+axfnC8EkX+vpmtXa00attyxpXSLtfDyNVr
Kcr5MS73S9NxfktjHJ5n1+zPWmIeahjni6wP6ax6fcXCuUczm0CKO7bayMx0eD+Ao1b0Un/qBcfn
XLjFuXDTiyYmrhPlwCVdpgif6A0b3Usuqno3CxIyLBYZ44v5BqKO+z5K8ZUlQ7/tSF2E9uDs2BLs
0kbbqEGPmrhZVqKHY5C6B5UsoWdkN1qWPS9O5q7TsToAY95nsPYqB2wW6iY/nxi2xDx8z55P90FS
Ht3Yj/egBNrVlCw5ErkIi7Fe1zrvmFaes8F/6ihLUDI+uoX60o0WnQdUoTOEYGvTs0j0764vnwwv
XtaNjdeYJXG9bpyy2kAgNlZZCvEsG3Gu4OjaBDVY+763INGBS9+lKV5tq5OYlqW6t0f9dcoWVjJX
InHTvRc6MJ7a4ABQVuFuKAwozkHAG2hc1GvmxXgbvd4wtm2fuSt9wH45gTTezB2A2lyTMyYaV9+Z
tbb8mJblxXclKxIFItARrEks9of0heHSmRzSnWk95YeySfOPLE/GDRe/ml/oET7x2PGvQLk1cMMz
+aGnVrVfZlXstNQmvWeb87PD5eOVsqvqToenjirrRZ1zcZLN7DjtygmmkKP3waK/p6qL/jHXRzDS
3kstnGHfxK29SQcAeYkqa97mHLJa4Q1rp2QZ26v4LehxgniCfVnC7Tyy23TTB81hYkO2qttvHDbW
KebiES0amwKE6vccHXisPWdfGZr+0CbDizm7vMu8e9KA24Hs4YudNFnodNoZ20q9QhitD8oY6tBq
jTESPW/LEv/FHif1hiIOEJWICkBChzo/pIG+l5O5wlUXNiaEeqdudxnNRZ3XR55YQrprTxXtGzk3
Lrt0nr2sPcW0TdRIdlWLGKEw2s6x0W/KMbNC/Aq7uTAeq+BaW18p+IVIrSKe1AWrzRY+OZ9HaIui
gtQ+t6Hesp6++krn5qRLbT0lKRdLPgxBfPFT+YC7521GEAjmiXcrSZRM32S2/dSXyIwGTt8l16KA
BZCLoL8KuKvgerkapmlJwOQTq9Ap6Wp0u7CyzW+zL7eNeaoh0mXBvJrlCAkq2dnObVJnn6Upjkvv
Riy4qnCcmJcSPgheFXlasq1iuYuBc4Nl2pZ0lzB2baTrHrho+1v6JfiR11qxyeYEE6e93JO/uoE5
2qwKNlbbZFqeGsOlWNxVDut+KXetVM8+KJzInn8tqtyLrPl3O/pH4rlHQ+d91s/LzxEKWUZnyMZR
eHVqakONZE/Jx4WHmpEPgtvC0t5tA6ROiKuVvRv7+JzJ7qPr71lFPYAwi4o+joT10DTl6yiSlxq/
p6DtfAy6/aKVpyrR9l6r37ROFU1a3kUNiNBoUhNt03q2mfrWYvc3/2wK/4dT8qribCjc9rXxum9b
j4+O4voeN6c+K7fKlFsts7dpAb4qE9vCUV/XCihU6sNoj69Lu4PTtG3ahGmea2cVnKziJljUGy0f
pz456fZ94i53zRQcZcla3+43fgpsJ+1Oro5lNQb7nhocZM3UHTub2WZO5FkW2bvLrFtMdOR0VAhE
jqg/zNbcub0WieI8LIKW0uSKdvHxTIqaP2bW3Z91wYPNNG2fZnbp8MvObdtcGqu7GzWwaXlydgFs
4ji4daZqvXT3Vq9NK72i5MAsL+woB2xB5hmnczQArouUxsuk1QHrceDsAyiwDGqxW74QrDrbDKpO
bxw903vO7PQJ5gA7twT47GyAQDR4aWXytjH014yWjmhsLLw0qdzN0rp48yeG5wh8K6S5fsa7DjJu
Qiqsg+cBf2fYDvIwd/pmgle7lZZ2h1T11Iof3uSeMH1/8iQBBRyKexN05QpGGHuOEju0StUHe0bQ
6KLYmKVtn+sZoGAtqt0ymTd5rt8qd1lj28cmRlULjjEFed/7djMng5M2P2dacL1RpKHPayy5PpZj
8DoxK+W8yvQaMCpCyjI9WZ67FRoFEE6Q0f5jj/c1PTKEbC/tdDV0yGPBOzDVrnCzkVeAnJx9zEKP
9rrXcbxgZ7uZk+5saT6Q4DgqOuvHFYdmcOzxzugI7ZniSS4fBQZ7R/terGOmObc6Dk1wgNdj7w47
+q5f5LnBnXjHWutragBP6M4ztQxO6NjzmhxESJ9ImMbajaOydeEPBwyX6zkTRCebuwmXXSN+mLn3
jRF7V+X1Mcn06SYxnFWq4otoWbr0o3Xgpc1tDfP8kKV4BvnfRM24IfdGRv3o4n7VgH3DtG/2WmNB
SCw9M9RUfy6Fts1MTFZtuqNP6q3wtZdOuGExw+V0dCh7fmdmIe6Z97JSe00lN07HSLpoHDYW1/RV
1itMkynlEKxu15qOwlSokcV2Kn5q+bASJrBYzLT3heb7a8/gNM+oeIi8QVl7Q/mYTz2opKX/GIv0
VWDEyvtRnhLDvBFt+zwuZRVOVq0OonLjMJ6dZxvDeiiLcYksK/8YhP3QkFPc1kNBhpJZ0oKEsmUy
fRrH2VuZcbvXKuwfiFM/sP+/VgV2bwZ4tu5gTUMP+m517QXqlkk/xA2JwEX6cpX57keimnu9r53I
kP5tB9SAP+3qEWt65CSJ/8i9KWwdVm2OS3zpEC1KinvWcWy5VPgEPYH95FVzOQa03q52np+qbU58
FYD/tGx1fy432dhgcBQV3pdgUjAk8/pQ0r/BtzyLXwwjeUxb1uDcj6frnyYvBScx5lMGZBx60Csz
sNAaKzrdRA33qaNiiS6PmG+WUIMjjAgVTsq8r31KBtxgHWe9WJUEWoKm/bY8bDodLr2yMUjdkfoA
nlyITafi+uxlJpeJNrciz2+1aBrnYZO6TRC6DebnbKTmgm8p7VrTfjYr7pAJ08rUTLfQsdjZuGN8
wj7fVytLaObRlnW9EZVoUWYUwTpPGHsTk/vKAYwNvGaq9q6W0UMwfdKWEPp6vpltno3i6oHzT0rj
otSbB9epfvq8a625ekvp0tk1c4Mztc0RFCdzfKsy9Rzn9V6zMUHjhDwsgHpD0iGrUrdO5shjPtXm
kdGUogDOqqgj0VaIkXybfcJQHuw9o3mUhtCDNRZYnnGlIe1notJQZ6/eTX6aJqNw428oAsvejXIy
1lMxltuAuzXJZ3YwE/mgEK9mSul4XuLA11FSws7HRYUr/3p6xMc8ic9zb1mrrl3cMAGAyFxnPss4
/UA2iozJOI5efWPzJPp9+p7wqNWe9pj5vRcZoljHADdQNzdp3SXkwoy1g7Ggi2fg8gOv5Rzj+qqI
iy50Yrkm+boyZbIDpXtMOpkgGs4bYWhTJFHqwsapj4Zh3eSMapVZHzqVfdtBsYa9fAgyawd18Ugt
DPvbp+nayKrG0DadjfRZW3dyNUr8VBJTXjb2bzEY276sPuBe37Rleizn18STlE3Nd5adXNiD/8De
ehJFu7uynt3GCSviIzCB7mABh1Y2rwi1pxEYzJPd5LcWSqXoJS1gL1Su3eeCvhd7WdaOL36wVbD3
HiMxA2PT84pFM8cuYCWbMhmMTZnP2YlAyUHF7Q2G+VW1lPM5nsZLaQZ3fCyj1O0f7QRFetG+bea+
xZIvKsVSWvbNMauz+2Iyg5txyt3nVnb6mhxZ1C+U72TEp7BLvkK/QlnUOHcbMBJgn1cx76mVcoNj
3udPY5+wzmrVdOjT7O4Ks187Op7tom5vhhGeBU1MDwtmvVDJAiuF9jLUxiWZYi80G8jdEgNGSP3Q
j6SgSGllGvcaaXEmovLZbFr4qC0riFIwvksImaMJcdMg0pGkP/uia/axroIzytvMKie35CaHX9Jl
xS2pbF6LPpdduekb/5mswJMZcHKORTUf48XbW4CKWAyhB1Spy4vBwijoIR1vTZ0hxxTgj9cOHXzp
QjveaHsPSCUPeVb+GGkS+y8s6v9nYiyNf18Dfco+rryB3xul91//9//8+vV/LPOd3xADgI6BW/Lp
o7wSEX9f5gf0UxIywDlswmYMTIfk8x+1GpYF7ZKK2UD/VeZ8zXr+YXUz0AZwx4GxoFr113/9O6v8
P+/xPRLlsOkgeGC0+5XP/Us0t58tuIMdNU/TyHstGPpJrv1ay249I+kevM6d/hMO1J+DpZ6Ju8/U
ncDH4cdKHdDKn1OzDq/owh1Trrm4/SPMZlrUm9rHSHpg8y+Cyn8AdPirSAFvDe9u4JCfBtJHY7b3
14Su7Ze5P+BiWsRsQnctBbsR/UEElsZLiVswWe4wxbiL05w3og4nLfIrHUqksak6lzdBxm5jKDIj
pMEh2c0ukXA+XKr/snr72qWkLZzUdaN7p9KFxOxpVBTGTF5Z1DdO8SAHPCyb0p+sIdKkW1qnYMrK
dp/ikKKhzBAyWDdaZTRQ5ruaKa5RXrJ1vcXlJ4ILpml3ddazYqBPoC+jiiopjMi2zwKuJw1j33DT
r/rbhinfXA+YoItzLpLpU4qsP3bZIrz3Kp8a3P9L4t0mThafBTLJZ8lyNQvptELNd8we83QUewGJ
6ZDXPOYi5H7Sj5cy1+Nzs0xYFpj8CnKnKSqnmCMYB861ixOglH9yKq+zAAVbpYIcorlENZeJwXp3
fbw/k2Q0ytdaSweMeEqr8hYMs8R2NenoSqQtKegwjn7aTrTnOYTs2bbZhbFQ4ZSYbu/MkZ5zbSbm
YiCuTujmpM/IqmV+keVRK0WjftBprNqzk2h1/egrqinZQjSOMwarvNVH/dlTU9HPLBCJhWE/zoAU
c6lRXJyHTaA7DasPd9Lqq50FQj4oj75pVUA2Re+xah9y4qPCuwxD61b9HXmF1isjgdCGlVtXcYWs
UNlwOYewSR1vufWG1qBoPOMg96oLjmip38d93VYvSR7kS7+eBY5jGgqY6t8BSzRsS4KByos7/gFm
YOAOw39dE1Kx+64NHZE2uLxbAmFkZKjHmNt7DyGmuq0yzb7EAyHrTW9kI3d0e+le2mTmIWrHfq42
ojMbLeLnSPGilcnAYV3TpWQaeCsW0QJuutqNRTcTrGC7h6fOq7rPJRf9sh7oShi3iy6s5Fl2VYPI
wJ+mc42YWa4nFzLaGXtOM6YAgjRB0ERmnWNHaolqYVBsAo+is1oNzAAo1cE2DpxsZ6meNB3v1RGt
BerqxStGhlwEO75hdMxL6wudWomD6ul1vDHc0rdO5Ti15RHjUmox/BEJgApnLylvMWvo+13cttdf
Cj83X5l8KswbSPY64+qUKmJpNrE2E7NLUeg7UirchTL2KOJbb0q72LGMnZNj73oJURQ8rh+9BK1P
4Cab9gAxbP0gNDab1zmcjf1y6BAMBrnu8YCScsB0u2Bixz2vudWGSBQpvaEYq3HrQH5MoiFOhbHt
e32uEUqxrpAWnQVgst4F2O6KArdnhlGBgFJK65sUWn0tQ2j7YlONUg9VBwd/hxrr6ptkqJEJiZAE
eBS0oQhui0AE/U6wTHssSFMkZzoiJn/rtKY0HpLJ5vFda2Vp589NE0/0CwyTQFq17Jpww+tUa1Qs
UnXG2vvs+jU5Bn1aNPpge+7IgGYJAa10N6Po3cqxxZ5qLvzpXjP9st1y60i/apAPC24QLKkr6hvR
t8wgTa43cUauqdEpGzZKKkAdV+BHwxfQHouF5AszsHLG9VhJZ4xIyrFcKgyi0A88lQrbYuqk9hPb
evZMRMTLhGnHngIO61fT87l1bjvSPvnCLta0jfs4NRafGdSf5uYtJQ9qmq8Ge92A5xK8BXfxJKpE
VpMnsA2doNmaImFfqq+kxarU+hir47jpP0ZcW5kFen4eNVt9TWaK/eHp7xsZ/ofOR1eL/D9wS/9f
LOD8PjfD8P2nCen6O36fkGznNxN2IVsebHKMSTpTyu8TEv9Fp6keCAsoaaBaVyPEHxOSdsXoWi6N
Zdgj+BCDSvrHjHT9b8wX2HV0l7CADZ7uvz4kXb+we61DA8lLOxo1nH+ZI2jUHU1qhnywU1e/n2NY
J+mmxcYprM948Kv/hH70Z3rJ9cv5eCI964riCXz9F5vjX3Ap9kTfcCyhPg8940TBOYHaz93vX34A
/8F49BfA1B9fBhYnmBkoH0DQ/zyJpdQptFo5kNBpAxfncpscilifQh19CRdhonZx39f9NYTP0nxG
r2sm24z+/d/i11f5J+nm978FPCWaAkGFG8FfKWWA6XTauuj7qUTXfOSlntwtxXYBQvOzaRrnq5cj
obqm7A+Vi4axGOmI7lN33bruCnFbj4g+OS9majkKfmNtGAV5JFPct2Pl3A9jkYfAsopT1mvc5jj0
jSNyieGGHlKZnwb0MkLUsvdUV09MKBoX2zbVY+padZwW1VDqX35H5RGvTDqwuC72qOum5KSp1dvS
zbd2IOIbVxBH9su02bBhVo8eiXYACV1OrsyvFipcFfaF/z1LhvnX3enqNvp3Z0n5rrI/HyX8ht+P
Esv5jTwZ8RSXDIcHCpRD5vejxLpSt02IYlwIeOahrv/zKOEiBrmSTJrPMgSK1DUP9Md1i3aB3wwz
uN5Y+E18LI2/VRVADuL6ufrnE09WkKfds3ULzzNGrV9/j3+lIVVxjinEXKZVMPk0wFFn2C6nntjT
Ji7i5jmtdZYk/BsUxbJ2t7l2mu/hUPW3GfQCtvsm1nKzKx9dZuDNVGgdIr++RHUCHrMPDKRIl2GG
nr2JSqCxHQ7ctJq9EANze4D8q9rrTu1IABLdCx0Cqy54gPh+WOo1fzmBOjn6katM4u6TIKWqkwry
cU+YrX0o+epCgs1V+KK6yYlmst97LWBPmzAYrbSCBK+ax6Pe4Q5xDe2nZgYvktKaZGFs0lJjP3OV
oYSFLa+w0fUgvBwEWUB6VendWQJ2ZGPv00TaxY9t+z7TxlhMmbOTJmvuxHb5+i3jTVVsAqu5GWzN
3ix69Ti55TYRNaHlZSfidgfcOAqwySCu0VSkF8F6JGeywo99YV/F+q1fotQkB5G5Z1ujg0Fbw5NZ
2VUZXIwye0nJtrYW5TJlRnzGjrBBvMUuok41UDaUW+a33vfpKwbNOtIHBz+OY2gMGsYSSmy/e4ZM
DNBxQN8bq3SVVLu5KqwVeZjivu5Y0jWUk1IWfiwCX1trsBIwktlk0qX+aQ12Gg3OVyrcQ6prd6J6
pDItcioKuuSZEm5anZV6B66Cd45V3b1vdDdt0R/EgInoEM/XIoO+4HZi4QwwVbNXg/GDJ6oOZ388
msFwX5v1Sah4XlmjiW4p3dulnr87L8gjq6/3wTiNzMYTa/V5VwyADry4OCiZEpVeqq8sk5+J7VwI
MB2heSH66Ex/eabhc5rVT6yNVZjbcIedGCEPHzLAGmsDKSbfTWUZgYHICZxAsilGiOZobl1+ySlp
WclkLNmpLyez9uxtrVRGwjS+79xy09ekv3ILG1GcFTtd9De9yiTSc/sZS+OzbuwIguTeKui28HAv
xwG3984wOug2AvBMkt/KovgmZHZndMtPUxEf8JJhWjcGK9TO2gQm8t0yo1gJJGC6DJ98e3gq8v4m
EfoDzn4i+T4Oo2E2ItNsy4hr/Rqc8r5Z2kPq1lwdsmXtoTS8j3b3YY/jDxxodBZTv3dhT0uQunsM
GraRPttErYR/RDYoj4evZBhCE48WDdUPGQW9t22S5SviZrR06tKggsL8LFLLPKQa6LR6gjggGkFR
kFYe2sJ5N5W17ihO7iR70XkfLPAfstslOTr4b7wenFXmr2ZjF6Nv4i75cmfnQIJqK+SB28tiTGR8
nSSSzPZ8+Nm2Ewlxq2pfd1vLw621IPyynpknmsYsnhnlYxGp+CyocowmS8cU+WL1D82EI6Ii+21X
KzPj785HPizad2VvwWuFnnihIv4rxfpYYJaE9ENCmdUMgI1EpyhRQiV4U4MyAj6eVFYaLMUXIh1u
QVKSqsjGkSnSLDeoe59L4HwYO9DSfJvmzPmkwe3KBLQ5dfKrtznz7X0QT3r6RkLTVVXoz9AZ73S3
t+uLRwEiIrXIKpw2FGFmh6BrjarBQFQJbxfP5oxqNVhxcWQNXdD2ruh4JKxkm2jcI4V8K3dIrI9O
VP5FD6DhR4amjXcosjZmM8fGmU5BabCylgoWxJBPKf3ZAybQbdra1guOR5wVinhlt0VCdz8TPdGz
sKtz9hx9jh57dPIFy+nK7RK4fAwSNhJ+XbaIo4lFTV0/QjFaD1Ir883C+8ZhiSYnfOAC4NeqHiwK
Z2x6w28X0/HWcd/527S0k9eKxFY8l3zgfSfUjZQkHGprfY67fs8NjkzAUPzA71e+94txg1n0Yvu5
dm76mhxozO1INHHORcqdHywDrwpEyOG1IcUUTXH8bNEjGmZKfgW2LXYDDe4XYxj56AwFJU8ipE9z
V5vdgU11cGiXDdaqcJiK4+Cos404FrBQqLCbuaRg5Njvxjxfw4XiG9/cKqtfjUGwLRBQO80INYHf
kJN23nErx4xOmI01madV5zGY8ghby2OWZahbY/wKr2tNu7x3UiP/B77cxS5R+CqdcS7dkTXfKbSR
lv1sNOXZ0OHO2sg8A+BiN2GpqWGthIwPGjCEuFNbtFTnzUOxAjYKv4NL/7BZ+BRRnCGfXYpIu5HE
uZ0d+kVEimwSy1U+koQ17102cL5INqwWH2Ld0eFq+dZjMqfVaQIDFpqUglO/cVeyFdzbZXkEKT7Q
1TrFIfAPwHAq3vLT3MqGtKCY+290QES23FhZnZHtKOoTkcHubmclME2oGlx3JQEwdmtrMfHZWxRU
3TitblU1b4yx+tmRrbCTYUutN7K5fuOnr5YNSBLj0LHqxe1AgNKyKDrEcDBn+ZbFD7kULu9+8Iwe
fxJiuXfLBseAGMYIhzIvHRerlyi2paBcT+9+6vNwS6dteSHL/GtFte2Nzl8bk3YaHXnjdUMedkWA
8iGRKx8De3qP1YWYMHaAXAu2qjI2KfXjwXLq3Cq6kuhGxiVepf741TjDMzgwLDkeh/8wUS2uVSbq
52RdzdP1mqrPp8GbDks6LjexBn8S2Rv807xxiG0NTkJMKqhgREzs05yi2I52/rik7/U4rKtMbrCh
7b1YGbgRJCWc4hBP+Wu16OHMKli7VqfFrQz2BrlJv8Em4PEdEF52T/qP85hdLufypFe73m+SMBOo
TfgcfnoWtmBb+wC8tfOhfwFRXKuJrWIzhwOlyWAMeADkLIttkc3Pwmw3c5NEiW7sEq96TeLuLJp0
10LuTFCyYPx/5+RVqAZeo3NRw85XzZrixXKGnYv7DdDapSi58XR64m98Z6r3ljNtrbZh3TNtVBp8
DIUX2dltH5/SjGerxS0706RHX2kXPPaTOKG5M988sS5Zx7qLweylxeegz275LIXOW/ASLHqwrYZm
38ZI3ibsBfwfCAyh47kvevs+VtonUU1e/af/x955LMeSrEf6XWaf1yIi9ba0BFAACsDBJg0ytc5I
9fTzVfNyeJs0Gxr3XPcxNAqVGcJ/98/LAG8nyL6jIudttQHSL8p24NPHY1xzSeMxNDm1LVIvf+F2
+CoHkT3xTnoLRpRyUYb9ubTFNsycXycx16LjSFP7A6sv91S2ynFZRM1jDFFvWrU23W129WrU3m3G
KtfeNBRbGz4NZ+gC0BtLoTctOPEFi9a4yxMmvf67Q1d0emzjSx7b66S3yRXFOFnKeA4fhqp8tb34
TifQkO0OIkhUuIswUmIZB/rYd2wZovwYrepYdd6dn0pjD8To1sRL2SUIPPqbBMQqjGY1prSGFGrS
zm/0FRbstO90TJMsrWW4vnl6tbsNWzbyXtxZnUFSm1aSXaDq4JoMAZZlOgpHegadSyZJghml9cen
LxGFXatoB566W0+Be3FRDlcCN7YJWADGHibRLtXtJnECdxUNA3nmCQwPzw+JTKd07tBptoS32lXM
HJQzUd5cS6J8YAIda/5itotliZeuP5ljn6x0Pc4br1OMAJSRnltqQFd1ZT1T2kxWqLIfynwa/8zU
/f3GMT9TE2uWZnROeIbWjX7wu+E6Y+LHcnBw53oPuRb7gWqWjUyXN95pMoVw/dxNXzmbBpuvXWOe
tLKOsadrXGZGM/Bnop643fycK05YxkRoY2jXBTxmhHkIT7F8NQIHpi4gHTIoTQf4DgYLjiX/BH/l
lEArifzkzii8V52PX6Qi7qLi4mv7M4jj2+byhh1pFeXemibgNbyTBNZo4zzbsjB2s4PpqbWyvRE2
OxKbR5nMZ0WpIKv/wOdAyol1se5t8YS57x7z32YMitVsEdwbubgy76npm/TwerXc75aQ9DAbEyz3
jG1kWXgZO9IsJeyvJoqWbVctayfctS2wxxv0s4ddsGgpc1yEfTrtsH1fTaG5zOWehYshffbZZGn9
2DYq2JuDvnIQPGhALBuYFDS61tOB0CVngtfa0/6SYYO6L1qLjIlxGFi/giL/pM0cI0kWbOcpXnf2
hW3l+QZ4JN4/rFNT4WrAd3ebBhCiD/ShGvVrahpLdP27uZIJVlT5C2/tJxzFRofJC9G+k45w5WDP
eLthgkgL8W77O7A/+Jh3XcbUpnwPoI833AksjrclnQxNL9a0ReJl4nK3zrLitS61/5JMuiMx4e3g
no3LOtMbBN/7OWZHjt0aUkbCnTA0h1cHfFuRWXLl+vEdqYKPeo7XTZFfo3qclknukxGQ37rzKR+u
3UPb39dqWgZus6ubWiCQAZesrAfPjcB2WMUmaTJmXorTaeVWl6z2NsPs1gszHn7DueEjBmCa3IiZ
XqdYV4XPiuXrfl2P6gOpCSToZH4HkUO8z44w4o/5zkjHAiJOujKDbsOEsccqxeXDdPtb/K/llGh9
WG7BOuLjQwvt6cmbzc+wKZ+53ksLVI/bE5f2N53WG7In6apN3Y1Vho8D/a1MRB6HJFz3yl3bQ7Iu
mbsUbbPzBkT4oHq7kXIzgjy65Y5UQLr0jn5mbZouu+LmJPt8oWKwfgxsF9t3v2us7nbEWVQYYuYM
Yuir1oF7bhjMYHxwkveUaOLakgHUfCOqsXH2mpvCA5y36CuMYoFlMs6in9DU8zmxEqzYoizknifK
KNckPviCOZCQ5sSHFvUBfp/YU8+tVNWDkLM4gRQB1YHHepmJWOO/Zl5mowrvM9eBPjFxeQ6onqlv
xD6rcmFA2mW54TwfcaPmAY6ZDkP7GtrtPJMbsSuxYczyCTwLayNhWblPc0kJs12PuxrA0bbpbzHm
qLgi8hlc6EL1yUy1fm0pL9nS89UTH3bjbRFUOBYtr93TCVs+cIWVWEsMlNXAsRlcASJb0+ZtbqLI
M68mQFVqkiNB2MgIJ/Voz0FCgQuiZbUwEJroQrYjsAVAKzH5WoQ1sXSvNKRcTvWpPbFpOGl5YmtJ
662bzNlquMkcLZ3l56iK5H0BJO+QF16cb4AyT98UpWOmm+pxzwpU7sM2mgD7hMZh7gruHh2t620T
IhjEajNRVr8WkTu+pv6c7+1UjW9t5Y7hYgZJttL8mo8OLK7fgPMULmrb3RZmH+wEdrh7uCbTd2r7
XHpFPq0nqMYwnQvmgtCguAWVfLLyxPD5xnahzxBSwAivMfS2Bs/DR6hbZ+vbU/rJQn7ooUWt67kX
O09A24NLbI0/1s1l1PU9RhiVOiax9RtlURfQYM1RVIsysIJd75XxToDFIPIz8w41sHzt3oRiVlTc
f+v82WM/JAsUJ8FG88c/5wXJaxFChdFUHyAiuT2espu+SJ2G6ZhPiDABfqDZvnNU536OKk+eBTig
DU1WKtn6ojI2lRLBcz9E5bEEC3TKYypxcymO0IkxxM2OKJjo0X63HETZXUByivfQjvQfrAkkuhpm
7hfc9VxIvCHPPsO44LAxtgx2Fadb4GGdky4SIi61NXKJzalf+gZR0U8LGogHLP1Bl+5rJghHppbp
gdqn5MSktnnr0mECBm3aRyT/kJabwCfBWyoVHEz+r2B8OmILGaNfjutlbb5yfyqx37HJBMLdx3Gx
7oJ5T2vCRdo8A0XjP4KJ+8BGuq2b4AARO9xGEg+qQ2CVbBoWgpwa7q7LF1OrUQAo6fU8cMD2dKxi
HLYL6vm4Ko1mBOYkKvwtMC/A0xjBnh2gOavGM+E9uNzri5XTuTZ3j4LESWcIsuGi2lq3uQpeeho8
y6GItoK/ymRPhB14B7a4J8JspVPNZSccjGDLsB+EpFfJFS4YGtQ9d/jwuvK17335YIjR4hxQHDOT
vm/y7dAmyKWkvp9cJDjVMxa2x9LKN7lXXOhp7redOXd6V9bg9ZmQavc8YgXIV03WklcoqveUPnHe
1CHq9nmctNbSVFN1A2I08bEGNE8sKWVJzYg1bavR+oTeP0EBRHw9h3ZBGpXWLOfECVmui8lAbc1N
RfIr7rv6ICtcZrrsgq3T+GO6NKui+s4UnsoFwIuQb3RktkNG9zIIjtpKcZfiMKL7P1GVM56edTaz
+gWaXmc11gEpPGFhiCuaK5lavBm09vgH2tnJ9Bludppdq98lKtx3NDYRysVjO0DHWZvMyp5Na74d
PWav3w+WxOdjusF06BAq2F7Tqj2PAe59Tc75pKpANSwh0t+YFMNz55OzRFTpuj2iDDE0roGFFjBR
tKAGpdefstbYawZuw4nDaKyry7XvQJKLzK2uh1Op1fCoupzbvTbF+OVmpVhQQ28CsaZWb+Z+DS06
YRPfc72qf+y4jTaz1xKMnfvwFnu0ozPcFGjqlH7f8JxRTzhWl+HBmUpAHzaQz46++Evmm+o95A7m
L2rNMJk7pMXbloRHU7JiJ2nT38M3eLF0fU3LFmGxCy+yx9BfGHD8asCxZsmFHrnD4s9LlqYk2UjW
7KlT27kJhj9+YJSnzERpy9zsABHqdrWJ303Y27shAz+WJw9y7J77QP6yjCwH/pQcS7mHG3c9ODEO
FiVqjTWsatG+IYHxT6bgrQtktsZaAWgDO/S6KL2VKB0inIQQOLLZWUiiBGPLqXb/qNJ6QkmSW3Kf
IMMyqmlHd1qIodzmNsHXFHcz88oX6EbRKgQEdEFneoBotonRVhPxbM7SPWGG+hxZ/2TWoPcatlWf
dGHUFwO7EEuwEa/niS/yZpLY9LxJnkFi1UWvI363iWBNvAdTCbUSHWw5zL17jRtn7WEXTrV4xlZs
LUbPu4dYhEnZz78yS90Jq8TeG5BM01AlLDvBRmuL8gvU76ZiVV6ZOrsX2E/WUR0QnCSh4Q5PmWN1
mF6K6hH/hbdW1niqU/VazOZX2zkfXXJtcXyKoFxTGm9uM/e1zJhA6DFAc+pyUtYp/ihpf8w+YaUg
dq+D8M/TDZtiIAA00HdQEWfAERIxJQE51g2rEm3MDsuHHpUPO8xurKo1H3VjsyIETF/yDgpoGr2M
k8u+nlv9MqiTA97sfAH+EkiyZT26NZ1aTdE8D1rfA/0nXZkgeM3mNhbcF+JMiXU8ZT9RC6nJ69zH
XtTJLuWcdkJv2JVeGJ9TySGPktuNaRTBA/a6BHpj82M6HEjnsiweEIgfx5tRy+m5KweD/eTYNml8
xO06BtrbCXmLue+Y6Vhvuuy5FVQvmUOUDZl+xaT8Z4iTYZtFVbdiZ0rEfZwUxpWBeLEf/MDJt6Zj
/EE5OOoCrZq424uniHK547gTfXupKYiA0QxWjUIEck35bwtWEn3ldyzkq1frZFXi9+CJh2FEUibe
Nh5zehSV6xCjmhPzuYSiSg/Iz/MZoEe9yYewBTabV0vXcWHSt5QHTuO7k2V7P5T85VDDFkNePqPG
G4s2J3fgxN22geNFDKtleMQwY29jJyyttr5lGOzyXGrHXPmps5pbb0vBpVgJWfOXC6C7qmjB39lG
yxnfJkJmK+ooSWDP6myQJVgQvRguo5YG4XlusRHu72kuLdKWsMJG3aV8wtljz51PUD8uEIc9snHq
GRact5BJot61HQ10bghiZkVIVtgnBXfvJEay6E0HuDmTteXYMdVubUJeafs0zX36h418PJJL/JyN
IP5jzaF3F7TBrtA8LqHhcD0h90xBaEgVVn3gVhTUabCOAy8GJA+sx0xN3gmvnU6Onxob0yS/lpWn
QJPNnau19PyPsUawQ/YwkKQYjPnmdO5soG/j8KNYl+ssfYuYw5SMh0jZpbsZFYcVLVhmih7UKNL2
WTm8pxU2/tZKv1USbYqJT80xb0Hr+AZP27VuOmefSTLLMGIXMjXX5BH4kkCbGNzjAvMakwJfwNNq
0aO736St3+bUj04QDFZTCO80b9hUOGEsTNKyWxXLBXiyA6XF+1baqNos0QBJF7GcYcPURrPuA8JJ
QeFd5wHghBuTZ08OMnF3SZZufVpBsE4iqbS7aMiJFQb1KTbC+m4QEiafHzLMUSzVvgjmFSONiaKL
sKQhgyDEmPAhb1C06lRTzKxaL+PUqu2d9E+FZec7i1YSXBsG6L3Kspc4yp6nIH81zPGXKRYfd77H
NVGytN9OCNGbj8CkdTauTGJ7+34QT3ESX8cGln5VRHsLlMU0BsegkGe7cQjA9FzldXQkuX9gY2zR
gGUibnPNTWeblIdaXEVcphtJaqI4Cv+YSeAwarZf2xmCWDgMpLdHWx4YhzwbPvFJTbF5bdR/Aqbb
qx5U2znlk2xKTGJLckMJuD3ObeZLmfxph9+6Zdhh8Ojj8gL/Nsf2Txc67003LhrX2pW5KRlgFQi+
Fjg+uh7yg13xwqrwzuznZ0AMH6Vo/oiRsQKo2LXGB0owqu4zvtbamYD9RtYmCT1vdSvFANBGqYk2
FgHHM44NmIZL/rdE8y59neQ3ZsEhgeMRhAQPbDiIgr64kLxQ1bE6zB5SA529XCCAB1qFgOG2GZwa
Zti88/GtLtqqFEvsJR0VWvouH3O5ymzYFGk8HkbTJB2ZW97VpYCYbU5GNMO47b3lmF+aaUffGtvb
iLM3IpBwKohWdQTJv61mGEXlJUlOQzqu86QSqzmzuMBk5XPNX+E0p5IFXDrPknwzcTG2vFkAOpAY
XvlD89zZvfh1xFfSN8MnuPB6Y7sp/3MicvSCtGXg37mud2lsAmOueZ9U6EAEoV7gMJpgvyA8Of2T
wVljNxNX9n390fB8JTAghxcTQTapPUTqzrkIFe7mzgUoWG7RVBlqQGEbfbb2kXVcyEcMh7gIeVnn
JrmSEMatOZi/zrwh5q0C0GolPtEofFNNshkyj8miwjCUM2wcR3mow/kx4AhiiYi5MyOSMP8N6RtB
0Y4XEK6Hra05trLV3Ncs8m5VbE3PxkVMztkntV8kwTEc8qNZE5LCha1XbprvksLc+3hyaZprsy82
FGyvvlVtCqPdAiutdi249JWvavQZxngCR+w9r9bNBDs/chcClnCDs5Z0tnTUCKzKDLSFcodnFGDk
Ll3tgohhsPzm4L/LI4N6cu72iZt9h+1wpi/r1fJB60+mTxvpAxOhJYbUNUyJkSYYcxVO9QkIrZm/
ZgMhQmJ3aEVoao6OSS9mG5OeOszIMoD1Qj2AmdEywFsmHLG3nA7xMT76FYYBGb6lGNiXlax+8xI7
wkS6uWMLgdgQ30ZlE6K/DTdE9fE5j+SnTp3yrHRDDrO1jiKk0iUz8TJA6PaLYXp3RN68xnPXbwcD
8c9FFFpxZtx1k/EHd+q6IL6zsexhhQ9kWDYQCFs3PVj5d5YEd13RL306noDVPEdWuPJILJeyXDeq
+0XrZJ4pgOG3wXQdvAQEb188wLvcDA0CddWv097gOuTVR/z/R1XBeZn/hGJeVrj1RCUXMnMvyHZb
M7K2OojXN2cM2PplYDZbrNA1N1P4G9xXN9ja91nHmmROLXaumDQQTb89CLnc6+7aiq0Zoyx2hXvG
A/sqkZuxNL+MmnUf5OW56MWpYY33awM57dKrlnMmlo6CfKBZkOQ3X3JSXiGDP996At1x6CZxgEzO
UcAagiV7NjdAAVmMHdEz3ow6Z64swXe4A+6faStN0tiyPSVlsGGXXXm9bvdSkRntd8LLOUTy7MXe
tpuiLyAyi66sUNdKhi2E7FnjQPc9t2j5aRlkW23ZG6tiS/dJA7f1a0QSv0vBmCe0hNAwQOuCjH7N
kFU2NMvl6ABixLDT5M56nrE0hV24b5zpjB2dN0vh+k3DV2H0B5L/XgJWk/KITcKUmHIxY5EnH3YD
l4Auqy5v16IP11XAaHfm3mByt2gkYwN11NjzKmfuyE6ZqLg5oA9+zVw1OeFMES3tnj7VGSfAaBHA
m6m6wSyY4KyaHZDI+YedWa+9O92juVHjh7bvFDTEEq3ATj/bdXQxWuAuzH+mce2KCZ0+qaYfFXB1
Cibrd4yKZUYrTGZXj8JPn2b74AN4njL1FBf93cDQhIW94UZVtevRj7t1kqbYIsoto0YwUtiJl7PH
kz2xP66LOr0zs3q+thxPWSAjBFfkFCu0DvZUrD36vTA5zl8tByeaPJ78bH6CBb+LtcecPPfPyezV
p1ro5A5L0nxf9uNxVDNHneD7X1x1/71B9C+jmpJkdG7YMCWoHPy7QbTy4cKlBY9GULr2/ZQGTr21
6BX5LqgqI+I3IKTGxeSexr7Cz48xo1PrIWPUu/5vfhMSUn+zzLk35x2Vh0QL/zLh/ieragwS3gES
CWJS2e0HfT180xJNkAwsrI1HOpqMb2R77znTZfvkdeawYXDZErqZnfTnr1/mf9Hu/wfj8b98L//F
w/1chn/j1f31z//NdSn/AfjWITUj6QCXgnzXv7suDUH4TQoYdrfMmvDpKOHL/aeFW8p/EIuz+c/4
RJjeKP7TP22Xzj+kpIIb1jtl7sKkI+h/YuBWDrbPf3mCXBydls3Pdy0PbDw/j1/wX02XFcYuwGp0
UqWWg68sM05uUljTWesSLBO+twYStVtO3JlyX56ilgVqyZ0xujOUzH/dSI2k1YnVPoT5GLwkipaU
aEira4mjT6yV0iZDC7s2i0UUClWwofTdR2mo2lwYg8FBUyiK8zhgkuMhXtLr+4qyonnZ0qHtLiPP
vTkJLKt8MDO6inaqbkS1noza/EPczJq+imBq5KvUSRBtm7bHhx7SDzyS3Ejjm+MrF6uBcVh9hYtZ
+iGsNOlcwd9QmlNJw9tQQEMnWk8Lz4iI3TmgRIuykjjYhmryF24ZGXrvTLKvthDGSnYxh1qLx9aq
qMvoQipDAk1S+yTCMD+HpEqbTeJS+bpK+wlw+Bi1zaeRjBwdPYeJzSJMy/S+JAC4HVo3jh961ISI
MHwgWSn9bjTzeTPETT/dN5zJkf1MBMZlh6zvr2Yd3QxrWNuCE3iFAhBW7ernDIJlvPRV4VESU0OH
QJEt8779Lin445SC6nC1oT/doT7F2t4Q5HWQ1yEl6wtue/nth3Fw01+G4pfulfDYMydsF0ljDeu6
o+FqWVvpQO1FL+184eXhN8kQrIAOzNV07fcW0rPIM+nhxYAIu6B2o3mCZ+fbWzv0ewZNNR4prHeE
uZfYXjkO+IE9i+0EjuAEyJnTXtijRKP+pPRx2FMQ/lIJEFYLnXY8Bc2U3U6LtgGgjx4zTpxYg+vv
tidWvh18W7HPdEmMWMgcRnOIpkJp0datf00yRhnM+mNjwTYL5pSLOhxDrurBW5tVhP1UxsTQtb1j
7I9FteWNBEZUBDp9qvuSDwah/lbFAr8fMg3YrDvfNsSr8kri1Sk09GjZ27B1uB0N7tUxIX0gJbog
FIPOjaal2YT5NyhSrmtsRhNDJ0T7aqm8BpJa51TO3RzX8c8cewkbexGXFxWDXVtTB1l+Zh4gsBBQ
FFl538AkZOZ2R0yuzoo36KjdZxKmFh0eEWwRDp9xu58oDvsM/SR6mOhcjpnvDolB8x6a3kJFBqQv
fAITN+9eI5pCIY9xEUdOuO/TEKjbQhBmOg5xHEH7s5vZoGWlMO5VYVuU+YzJMK3Ilg17fNo9AfUG
/0iOitYBpmDCRQgLwFlldpzZult54IIJTPZu+kb6B+pPCcUhvg0kzRAbaEbClrsgZ8VVIkpXLSY3
x4DglarP1344Asb1YuUbK2Dp/KodyvCTmViBWDpz1X02s+fXa7R2zpWzz1zFH3tGxHwG1956g2jU
ciK00t6GPFzDx64zrh2TUGM59HHwAyDaxzpkJmFzmmdhAX+UZofYQJbsMmsjOltgRYoVs8LkZ4ys
9Eo0NUIp57mnKKzKc8iLLRWiZEQdUhkKOELfiOxD66h+54kZxZqKJq/cFawoHEzDoDq4LUglTmOh
c1V+AntnLr2Rjie7cAj245U4WrTtIAXePH0y7J1TKTV1BvjdKkjD4Lg5B2Ywj3cupOGSo3jfaxbU
BkewH2E5tRl2brGE+ShJpck09H93+H9PVhBs+P8mK/5TroJ//s+I1j+U47hUDwlGaJb/11b9b7kK
g6yVopbFYxeX8Gql9x/BCkV867aDU8EMKlYAnv1/G7y8HQwg0nIqUCQvvP9ZQouY2N82eAa9Dr8Z
SXoapgEokTz8+wbvSaMLdYqU247C3pVJ0sIuJaLavZkDvxl4ErzTBfMkHxw/a6CkNCoN6/ro+xAZ
trZDQ8SjOSLFnfO/ygBgH3b9bwTgsj0iLvZrP3crvW9pXm/3iqlpsQlrJxv3lhdW0QIbQhQwYcgK
/eKmjMwg4cyD3NVzU8oVEmXkv2EdKJlwBVNcDE9ezXb2jeOCqDQvi0vliCjyvP0G0BPf5zRhViuC
v0P8PbbqZpF0msbfJ5M1WPc4jpmYRKksiDYklnuJI9rCF2PBa3yzu8ngWbiQJG8+0XEVT9yvBv+r
9IczghvLa5PCVTdOAPHN4FbNl4CjsS14ZXTOSRVRHdIxpMPi5b0I0bxrv4ItNlqBKZbKYSA3C/dq
xdErvFr/MNd+i88SOCJ/Um4nORdq7U3LuTJ7hkuhCzkxckzYFSWVAXRzMibb0FnchcfBT+uD62HT
e7GMxJi3Thu1yznGMfVCc9WMrswnaIp9yp36HmE4OGnPdYlgpca4xySLPsR5J9+3yslAM9WNfG5b
ir6WUdQX6dLTN/QhhEqKoXCHyEfWYqg4MiZnnixlGY2fCTU546YM8Ipvx8kyw4fZQCVeZqHffqpW
BndmQGXApaFxh64Xsq0YxtJJ/VG1nj4QCBiowg2nljU6DwG8oJZJIwWvXu08+kZ/nYtO7VFNzR8a
G6N5m+DBbZF8RwdKN53QpvUF5RNhzYraNNna1jTqc5WMiI1G5/dvdBSDAxJTm2/TKGuy9yQe62kb
1BIRMeka9IepG+rgMcoTJmCdFFCAZB+m7g9noEz+UAjijE8p47VhD3/Wb+6yMRe0+/YVxcLYdSVz
q25rzq7JWbVs5Zyau9bFqTBTMJOkYl9Rx6G+mKm7tCYbk8AwRIdMHr1WnT27f7gyixhZisziD9p6
gvnRo1RoXvRNXxb9tvXocihpf6g9xC+VmeGZaQduqo1oeCnXE5n3ZM2AtC0/fapyw71N4Nt9qsYO
zit2xVYMzLngJgBCmcsbDFPVXfvQCj/O7jqP0Sh4GCEyAg4Yi+XaRdMzYcxp6fdyabqouwbKmZm7
au+UA+eZxPHgz/XNVg1tcefV6NIMfs7I+jNCiE6mpw5gwjvkm/AYJFJtQtfuGd9zVfB9N/0k0jJi
rkg9NuybyQ47wIBVZuBcmkYF5q003yZ+gHNKCNdBusP9U1BXWkGHGMb5qHqPo5QLtvXZw3jj4t7Q
PL6p1i+T1s2RNS7BQzg7hwJk6irwh9+Emti7sQqes0Z6j+WN7Soyl797GdYok9pnb+0H3ofG8Z37
vBrNZ3p9XCaEBfumYCU8DJ4Nlx9bC6hZo582oRydq+D4c/Gxkh8yzi6nZmr65dQ2nB3JJW07Wh9G
5iRm/2rlFrpaX9NSt4h9FlNMbo3Y1mqICaqa3lF4HAoo65xog0y9fjdX8DIVnchAAmJr7fVIpi6i
P5DcGG9wRRHuSmJwwCyOYi5Ua+xVFhtn3bcPskN0odiI2HsxQDKsZ0ZCQepw0Wgcb6mYyz5jweGw
lnT6OIK7g7efctKQOQenfmLiaoyfdo/VCjhn89i1Y7wzqH8GGygF0pgaN5B1AgYjhjxaMR46ug2o
GplSUMZQOFZYnMFvU6C4j/P6KXXJvzgO0ZLBc8LtbI+oexkaTAym4JQYDV5jo4r3fewQqGsQ+GEb
GZTiRdWnsv1mQ0GMfgs9V1/qDhCXDjF9yxqomAtnTKVWdORIqhhDCx+ACO5UJ8k+whmMI0IH3yqP
vDyHc84/8Rgf204br2ACqU1eMdGwmjJdw8z2d5FyBridrjqPzCCg0SnnaHl9te8bGJVdkB171bSr
2cHew5Zlr8tGFwCC/XZV2xAlNfmSw9jbwTkso4CeSVsxjobTOgV9s5atWe+divbVVuV658/dp8tX
uMZKrx7rod/keRad0jApdtKZzKNFj+GfTDCW4uLk4z/E8ZQvQfPB/SBr/VAVWYJTS1l/VByPqDle
jeQc28W+dDvzQUYTo6swwMhH2kJLcElD8QJs9FIyYiOsK9SjYXnmymijeuMIJu90i2SX3hVPfYPS
bOYJsyIhqdfhsLmJRYuZODW9w2DRyepPrr3CYzwtQnv8MjLN0hLTpsnP64KExIVvIL5C6e2XVZCY
TyJlfKrgDFCY4wn92PHmrqOhaTDslh7xHanXdRDWPECVcabqlExJQ/ANHbjs7vBBsYtbdFYBMk/o
bttgKnAvdejUJ5WOye8wh2Z70oIcJE3bgEh0LGmELTXqF8DboZIRHiam5plJ8sahhtoJ37QXNhK/
BXajvlqA1A8cYx2FRgL0m0L6OG2GBBhxE2TQVimScwOafU0viUxx+8IbcDhCSdWKcT9oJ9DLPoXI
f+c5Rpv/kGN1gg/l6Am8sxfa3XsH7H3PnZRrEz2SZFO57KR5957V+bR0/SHZJa0dP+DMiJh6RNlz
eit/gvs5mwIIsold1+8bgjrFQBm89vLysWPcuyrSQJ4T3+nWTWNXFFrkIwGNrp13Kcak1WDewg1u
NUG+S0k39K2Olp1nNjATdb83APCd5sjOXwo95iklcW75NUATxA1SMsIfY/TuANfcxqyza2E74Gws
wz2YQO+WmGyTM9VmyUdV5+bV0NVgrLvOpjWTxq1DNjAdXhJz8Xj1/em1hcq7y8s034zDbP8kExWd
joqNbTi7H7TccYpDI794feYfvNzpHl1dsmzwA3lsElgwex/dxlhYKD4czxT9WKnzVLUMIO0kAVlj
T4b3pUb4enji3Svo1bcgmLonzNg+NLMocS+t6s1NfVu0BAIT91EdZJusG+zuWGHY9Fdj2KinASJ7
zaaTUcwy09Jz1pA438fRf5J55D1UnH43TqQZHkxR8lAnxmDj4m2DasWgFJirWWCncLCJvY+9lZ/j
xGG8h1XlbMJVpYemjjFyuNmujHqlFm7j6WcvdsYTydduGRkkz0g52v3eSzSBVbt22DDmTxqTMAX3
kN9tOujeOnciohhQKY6DoBwhD6mSG3YRg7nZdW1Mb0KNz+rizJ540+aNm9nKCjwvSVHndfBq62vO
RXtlZ+wLwmQz5YjYuvDtR6zhkPr3iZPI52jy1NkGzPSSE2D7TJuJ2pNQl+O1x3a/c8f8tpVDJb4Z
69R5CrP2HDmjON+iKIeUH+EvLaMSpzmfnefiVkpmTSaF4D66ibWSM+eYyp6iK3Ue4dlqY9IQM5SW
p14OiqkZk9MF7JPRW3LWCNp3HNDURaWYq4afEUPuI7/pa2MwCWCMM/zVWRhL9enVdWfjo26b6Z56
3DF8rVPuY/cJrHKPyZ3jMXNB7hz0/2XvTHojR7It/VcKtWeCNNKMJNCvFz7KJblrCCkkxYaQFArO
88xf3x8VmfUkjyips4EH9KIKtajMrEg66U4zu/ee850b7Ithsde0HHieZTomCUeoZomgA3WYM6Wn
8Rd1p25asp+31aDJvdHpsIj81MTpTOAb41PL7+1sY3duzLRHOACQHdkx10BEjP4YCycRjd5JZaQ7
xyzZkKkLlugn7rivYu33HY3UgjcKl6ruwd0ri11q9uU5/c/xrMdFQV9s2I+TdK/q0orO0pic3pR2
6wI3OZbKVpKhTQbiLD3nTGFo/koWRCdJRJCk2uBioubfgepROynTB2TAVy2YSIBYbPo4UR48wQm9
4K1eDXGibTXZqxON+/7BC2pCjHaGpdX04qEhpukW6kWMhsrwtqFdqj2LKbRlDfXhhjCV8LFWMIcG
rzMf9QKTI2qNfHgeathcJ1aljQGl0tAbO3Azcb0yEoKBD5zi1Tem+fp02ncGEnwrSpoSC2QbJXdp
OA4vvmGx9YWD7iQnqaG6mQTm8cmywhYnZdfb34D7p6iBLc/1Nhb+M32nkyYUrEaXsPG+oPGKVhdh
5XJKjaJa6/3YEZ0XRxpqR0/BC9NNpzDXjp2HsCR9Irz3dsrJbNcS3WMhIZR9fTE6SL4fGTl5Yg1x
2nsOVWUi4S/zHqu2ydazcAoSNtHoEZP2aDeppe3Ra9jplWZ3PDrH95ulG7cmy7kEAX86uS76Bzr5
Aw6pIsRSZA0FXm1ptr59lXgIDpdRXxfoH2Vie3urqwo8q52HoTwlDFyuNW7qpVNk5h0cSj+6YrEG
4r3tJlRIccSon/GfxretEdx2TkwEGFeQIjb7AOH0+cnE/AgfOpa5Ey1qv6LqTE7pp7trc2zB60au
fgFHK9xAOrBOhBdVz/rUBMyNiTWzp0TdaQ1RHQVakq1HuMc2ykDDczh3kkUpbIZgQTokT2PnMcvN
TDM5sfREnDlD5q5LXd0nlez45et2ehpUtXbq94DnZYwNL0bDsYoy/pgP2PepI/kTMzPHgmd04PSn
hUjcdTqmCX3XPKlONFk130fasKc6GJgn6KYua6AsiJqI9cnajAbK3gWdFeJps2YKAAJbFIGRbhZb
jTEHAaVtrCF1g+WNa7m5Sj3DOxvps21tzRWXo55N6z6fjI3tN18ZeYwbO1HGGiNKdQbhljdvysQ5
MjGx9+PIpudcVM69GzKhnYRO7mOuAa1ltAlQ2mbpiB3xXSua6iygR0O7UBgYjkoHkczIjAVdA2lk
rWwThr7w95fCMqnfeeE3clb7+BP+p1J4V+ZYUVkPpnfWW6O1oryOd3Zg1s0a+op73pBhs/KkJ7/k
hIbfNr4f7zKwAtaKdmq7wy5G4HorjN04ltEqQZB5FvQ5qYyw608aI2LC4DfFmlZ4s9cTx/HwYJTF
A3bfGESM1mWte4G8I2tOG41wMA6S0h9ONWkWNujmgB5/bFRIXRboid3m4j8dxz87jrqhK9sFcfTv
245njy39qvgd0eVff+xn+9F2/iDQypa6oD6zdDXzMH+2H/knUJh1y9Ylk0dpzY3Bvxiac2NS0f91
JC1GC0zUv7qPpvGHYytXOg5/kLEys+2/k4dlzt3F/2a6MAK0bAuuizgakXt2ZPd5PXoYUft9jUZh
oWs1ORNd8jRzhn2h8BOLRdmRhRLimGCE3ar0NGfqojEw9I2r3h+1RdSpCqWv9+iL3DixEwEswuF3
iRg+204YE0SPDoLTNjhwSkCzzu5jJYijuWq6GgK+c24b1TYutZvJam+NGD15mVxODQohg7M+fvaL
XsvAuOAGcSymNc61kMH3QXlo20D+OlYN6CJ75gC8810jWg1BlJ/zWA8KZUkTVeSLOFW5QumA2INa
yzfts4hhCKBIQXaBr6KVzlHEcCEJAnhgwFeybvj1i1YV127Sb8FksacwYWJ3OOv75q7zpwtvVCdl
8B0X3lLLdLGmWfJl8gi2jO694AeEw+2UOfc9VsSlPYR3oXFRmrJYW233iDXCWOr5bWWJ76RhD0tp
iit2XpphBPnldXQTpxz5ONzrp4Pk9ORXAF78hMITddWcj/INYqK+I/nQWI+i/5oW8kALrD9VSoLG
H4mVGFIAiE0Kar3DYE7LYETiXVX2mjYu0EIlVQZ0QKGSHhyxjrwq2AqbLiOFNehlmr+gjGkrsy3W
N0QN1qcWmu6wxKBHknj+MpIacZtqgiyjfIpOjFw/T/rEXuXdSJ/lLxzq/4Bu4SZP+e//mv/Nzzlh
16EfNP/7/V/WP//af8lnmcC7vyBOJWzGq/alGq9famiIf71Y8//z//Yf/uPl9d9yMxYv//XP57zN
mvnf5od59m6VmMf4/35d2edV/vz8TrNgzH/i55KiGfNsQjEzsIQSrAUmw4m/Rhown3Rh2iwPknfb
sVi//lpUZsDUnyBfHaYsC1HNsDf4r38K/Q/bRvuAbZAejGOwRv1163+qbXhqPFMe2p9//Y+sTS8R
CDT1f/3TUlzjzZoi0SwQK65LE8XErH/R54nHGwycM7kATUf/sQIqMp2l7MfpobCikS03a8tyhw8s
IiXC53RWrBioQ8ib28puzfRzciJJUB0RXhm2ELQJWTti3KBd7J0TwEYqyFKvzDlcCo3eD4rtKaYp
hR+vuYl6kxptUeQmBvkd2Lah8DEakWFJ04FZc3nnCw4qxOF5hgzIyypFOCCJjHIMU4CbRIpVx7kB
+pnT6iPnVm+yPVAH0XSbFrJI+6UKoja5pIhs5b1pyUSsixy51KWCzAozygHE98icJo1OLRnY45KR
yqAYvwy5jfzUjyHxp76un/q0DGe2RqOXa1r31Q8v0GY2hiU6MrTMymXpaXu9uShUmjxoJfODnd0L
fK562unEONPKe4zSvi3pygoiBVOVRfbC9p0B6e/kIbT0+gode6OV9QpyMdoGjUC9hWydrNtkgun4
hd3legnHqIgIaUNkoZ00VWomV3lkZtXS6UqYXUHVyGIbylKe1JYj3GXD4ATGv9+qbhEnMQz1gd7s
fe3E4970DAjePV3CH+CK6/aZvPA4O5CUo4OuC2v/BtSuQsfrmN4z0pk62ppDWPS3uFtCFxAHKd3I
FULdmcJHptamdYrYO3FeMHEF0b07M2Iv7ILxxhmWClMhic7dnCwpm2yKFA3lVdcnBYIRpxqeUk6r
/rrJPEQLkWnp11pOesnaMuZdDXigwAIwZZwCC0qNGfJCMbAMSwNN6EQX/pvMwuwLCXy+uaoIyLhp
eNVgm0adg7yx8u1LW7xquSxV4wp14sFc8Y+SdOHnufhBDQoZKda77ktoIuVGap5JfRkHenVR2T0F
6gJLfd9Ea7pCdUE7I8NasvRik55eQFxLts3C0dmgX6UbQwuVFkyshwL7NHalad8QlVKtJ2abtBYH
zZDrIMzc+EB5TeIJ3OLxtmj1Yh/YcNFOU1mQ/wWCIvQvSD6H4Os70JmZkivjW+K0JTAj3Mg/9K5w
zK1eW7wwOtu8Iv3OJBpybPTkOi16w9n1PUfMbYcnh/mLb40wn8lr3YRJGMkVfvXkOrF7mwmKx4l9
4YdgCek+w9Kn5CeECyl1DAlfB1lNu6NmT9rmElkgROfCRiNO4905ab3CeAhREcE24ciKfkJwSDZ3
dWWTXCRF3PG1CVQaNY4AZEXUkh0g5IRBFoLRwSrDXY/ppIKpNPW3pSWCFDOuiK+CgPYm0WsDUcDU
JQP9fM40BF5C3QK1SqITusYUhVUioNCQ3VbSLC/jENadQUUKXNcZa4DDQ8GJocxt44bl1v+CstAe
Fp7TwoYRntdbNyCo9X7LFKtPDqFGmNrK9+aKagLdJZYCBy34CvILg/sOXBkVTF/EIb9HQr1XE9L6
R55y318OubKuoqbRAc/2QtO+uCWedW5cWxN04TwafZkXO6tPLcUDT7HKR47FGCCssiJbIxcBJdNl
TL5xQmSwaKOCAxbqn3rIqhMmiV29Ce0GobUg79kOcXPANFtNHD+Kb4JMzDPdsizzUhR9ncNpJhN7
YQ1z5Gg5aOHjVEl5lXY2K7kYFKyPfCp6RPUgr37YJG2fdKzyxV3a9qBtHCNE+RyWaN3O4ybL0Jj0
5I5s21a49yMYWyISap5W1GvFcG7ZzKXWCvWEvUy7zMHqSvnPDz5FFbIMO5IY0SXT3Q0OfVdYYo8m
1+Y0WhdKfG0Jen/kXBi3dzUd2mZj8mgKWmpBHH+R3uACSdF0MzzpFb26nTWoodtIH3PxIYP9y8TE
ZC4lM9pvpwEMQdK5qKafGMPRCnPj3s7XRhXH5oWeBj3fnVbU+aoy4zRYWSP8TJalaYK51TawuMgv
HKyXcgws/M3wgCaQhZ0R+wPIcOZUGNL0IC7HyyACMWcvPTBXhDSoCRgL7+c02uC2ROhRH3J6bZEj
MzT0gzMrnsKwWU4xVuJzCea7eqKz4fkmVPIKCDx+26oHbS5Tv/gumoEGA6qz3HrGZa/fMvodMeeM
sou8YelqKYGySOtEaV9UfjtiTukTKEt2XBLk12OlCeBPZ9CI2fmIQYy6KG0vO+nY4xYVLfvjyqq6
lgM2FhrAIJxMom5cCjMW16ly2mZZCHrR6wGjg7HytUFOh6gOwE5ZUWiQWWZbLfFZ0KBpzmK/urIc
VFEk0aRm6e+wsE/GVkKcoz2OA0Rii3eI3p1834nJBO0mxGURksKOzFggdY5YBG3g1MXSjdKgeQl9
7B1ndaxLmFJE8Q5JtvGk5jSPzpRmA1ge3rCMwXNoObMmbRTZ14iQVWxg6eSowAJQZcbFLokMU0+Q
eY+9N1AmNMG4J7rb9tYyCNLuzKrb2jmttbFXW0ukIV/cFFQ6NYudDu2wttjlam/JAuFYa1ORpINI
TqcjDG/d1VvQR8QCDLC08YQZ3XYU2gBeO25puOz46fqsTWJ07WCfpKamvtFeHet9Z+hFe9FnVU8/
xsQWWN3Bii/keQObWMwWB02dBUy240unifNs5Za9bUMoqfKpuyxUpo03pVfp3UOT06PBaVaVE0i/
cBhDAnf8kjEsfb2qupaejUoct4Bv/sgrSBdnSU1ltrZklXgPINLzck1z3r5BgOPueXD2tJpsK3sq
7HbGW0wEq3TfepR4UN4Czx9n64ayTkNOA/HNGMB2f4y7Jn0qs8YrTpK8SzoyvniNSRiJSK3KXGX1
l3FaYL6B4WUrLKA5+cajb1rpqYf5MDsBlDc193TVuVM0j351RyUkv1Rpmz0oYRriVqUG8tjMGStr
W4CID0988BPdsh+yDo2rEom+Eh1QtR0WzlC7SZIk7697N5epxvtbhqBGrMBMFl0TGHwotAnX+Dm8
fv2fvsqffRX1oVZ7/9hWYfOYhY/v6qX5D/1Z/Vh/OCargKuoLYAvOPa76gfJlm47lEa0XPDv/6v6
EfYf2H4ZJFswo/VZ7vWv8sew/gBHwd8WgtLltdtyVO58WP4cFT+mYXARx4EdYVJjiCM5l1CNm3dt
+C10erqlpHMu2oHs5Tfl4G9qLGq1dxXW60WIZ3Y4uVIJzhEvbyssK01tn6HKN06SwUk2Ni7mZU07
1Yte/ZQU/vtq7ndXclFegBIn92TWwb29ki8nN3FH98EYCdycA6a762bMkHZ8fEPHJSPvnkGkCmkn
VLR8c0eXaXusMASP3Pc6SGACXtP2ZpAJHIePLzNXnv/d7UJdN1+GtcEFLCmljTb/3d0IjsCc6sz7
Cc3RIpKeeec70Rz/J4wV6tFmg3mqXHYpHmpzJPPo46vP38rx1enmUBmjOwEYPn+rb+pi4N56W1n6
PcN9b2UaKfkuGpwPNkyqQRWnRAmPKjqMWlj+bNP+228R1PPvLs0PBRq0jeORX//bS+chgv7KmO5L
4UMCGHCDEh3Z1WScWmiNOJEzi4fy58bxY2NmYGYUW1uyydEws2s6BVOuj5/Fr7/gGTA9r7n8ioV5
TKZXqOOTqRD3bRRYa4SEN2WBEh75kfG3L+Ri5Tdp5qo5J+hYXomHOmAUZN6D8iw3XivLNZQxf4lp
0t99fEt0WY6fsmI94m9z9LEVwG79/VPOlKbxAw4O02j6yXJEaIhd1ht4cZy8SCHk9rHBOS52raVg
IHNquz6EDF2l+OXrUSG4wI6Kzb5u+mBYZfPAlwMGDtC2UuZjSr2I58xoqgzsD9SElSLhJl93r8Pl
bpyEsxBVCB9VI6ha4QXNICw6ryPqCg0/J3+vNp7pAFnwLbqJaslCHYLgmQMpmZ+W35FXXgLO3WrK
NOszzzSmvSOn9jycpnHYQJl0wBqXbfFIhI9p7WsNqdiVg/L9DoHEZEMdG/T8BHacS4PmVRQQG2bH
GEK1JeVYT4TGhMue371jWF9Ul+FWRRI1jzcoAppl+qpZ0JM0/27gepHrRI+SbudZoroZO4AUC1VU
ENaSmKi8kyL0613hFYG+nED7QE57lWDICVaS7/vWXPd4WOM6OYzdja3HxGdOmcLem8Zh9y3QsuB7
pWfSWXhVKFCK0M9CNoIUT/efWryv11MntebQvepLhqHiOLg0CNzhwW51LQrACTTCRIkCa3bWpRAh
RUgpDIWa+RDQsKxm7IJesJziS4IQXiUtKcEmLhIX8GgMiknUKSr0L1bRZxAcGRyiyHooijyMzCsx
Wa+uz16m9XXEK0pNQJULCvBLT+ejGbaAZiq4myYuDKinlCWlvsGu0gk0M7EMCumAX/vZz0pHe2qc
mzTxSU8DPjjptGuQB4Z8+Us6CHNDTMNmPffHlPDt8o54d5NOQGjZLY20pMwZu+66Qjk02VohZXOT
/Gy/mXMrbnrtykU/W3Tdz4Zd97N9JwUSDLofZmFW0ZZYYznjBFKd0KBbMryiHHyv52LowzVS4M23
TC4VLtLQL8qdW9ZAgdqm1NMD0c6xftZ1ntK3oHGrH/2Y92jKzMrZu5gkil1upM6dWXV+QatKJS8R
kwf/RzHQijzUzCbJey3h6V4Iv9MuUGCG3hYtmhZ8HZ1AlEuSmnSxtashnS69XHZX7BOSQMGCImQW
DhE+kzeRvcVJ4EjknNZk8DBEP+R3geAsvw0mRe5PQ1qXAi7jVkAIJH2rBWNUIzozMA7fK9qYJTGB
eEnWpEXNvAzDzcRW6we7ePKDeICb55vDRGuNuTQvEvwjxBI0J/373sPpDhYE2+ft2DedeUNJ6XkX
YdNSxzsj9P17Gq3SvBkVLbTvbgor4LkGp4X3l6LOMCht21TkgAcNlyp64HV395FeKmjRXhO5DRhi
cDAm1M6m95hw1lUX3VJvVqDpiGDC/T2aOVloizyfMdmaTj/5XKuJ96uDwLeWmK/U5ejgg1gjxoLK
lPVdclVLhcrRAOni4seloYXEBl/SOoxqRdhpW4hzmndgSgtsVlcG3bjLljBUZvtV7bsrEi/DgY3S
Az0aydD40ZY80E0dRoGzzOrOSpbMO0HmIZlDtpr2XbBPWVnq5WgQpLwlVozdNoRbEG/pVnhXPuKE
rzWCZH05ZJLXJUSAglU2VWxDQEux/WcwJG4835a3OYEjVBR+ip3bzaeq33SRCtVGEF8I/jJrQ+Yp
sgqQHtrhQz3SiGaZj4ZLwwokNXmuYf8isRqzeJj5HZK0TKYXvYlhGQ1TKL9mYB++OU0LwEPGmveg
A894pvTrOAX1IAJw8UUvgcVkhnjdsP6mNF3fFyVwKISoId3Etm10yAbQYB8Y8qb0tmVkF0um0Jpc
kDbqfpMuLaBVZlXZGbb6hjjQrK/v6p4ogNGR6VMg+qJn/8jKpybNtQH2Jfj9YsjycBso0dMcMaDn
xZqltxsH2VGH02gKn6SdShATYwJRsDXpSms4ZjoHhfASulf4xaDB+S0YDOu21bX+mRUK+CjSQNdZ
sc0ZwPftStCG7RxkVqM+kcQwBfaPwR8cGmZchoq4BKW/KvSKBgH90Eyjjdjq15OwmMp3NBFpXamS
/moop4RslN4ztA03jWMhJQ+uARpu0Jkt7BlKFmUpnLa0FYzqM6j8BtYfYkRRFPVws4QaL0fGpT/a
MG7Oa60DrMQ30CMnC2kPZHErkj2vjnfIsViVK2U5WCEzdxrA3muUyyvHoVFDpw+28iJHo/9sopGJ
lxbp6xC3p9h/HiMbEXvjBibqoFFjLRTKmn0SI2lgCZQmKLdTXzxVVMuYu42O74UpU/qomGQaKzLz
yKk1xwyUCy2bDHGDDrsJhBWxCFv+3xXYCKfu4nWc5u15gFxcoSKts2hTal58zyuTGVvCd7FL0ISg
qVehwIuXtijktfkqAHs9F/0PzO8uipfsS1O9vDT7x+L93O7/zzGeQwHx78d4l2Hz/Eiz9R94ax6z
7/W7inb+o3/N8wQVKPBjjMbM7qzX0dxf8zyT2ZxEJGDqrFY4gCmc/pznacL8w+UQTfSQIYVDXYF1
+M+JHhqPP2iFUuvwh4QhHfF3JnpzVfSmbnGpsjlC2zpWKFsYHLzeH2sVM/Gia7PpQMqhtk7blnIB
ODJe1Zh2nhZ9UqQZ1PZH18N2ZRomwicO1Awx3l+vstIhZF8V8IwRKuqBlaxJZQAd3GHG7MU33Uhy
jC9NtNW8yzS9h0k0RxyLcfvm27r8eYdvJ5livrF3N05dgmJD4PM2KFPmJsS7qgk2NSDmPD8UaK1K
om+AJWH3M9IhOCvrxzrNEJqHAfg7K7BPEAD/8OseFAbC7tkaQ5hyfUWeYLZFTXhjzwolKi/jWgD0
bPBUwqpPy1VZmZCYGt1cNX4X7qYHAR1hzuLOzz6+HdM4KrrgEOh/tk0sG0O5cVSfFCAjUjmUAgjK
0g9QUy5aclQAyxGrTCUoTlv9xEpOrXjnN5uqOUkIjUQ2cekWwDYXUIskSOSX/BSlMpObunisHZRV
a1gR8xFNkuRCUPw+3484C8KNA30C4oVG0xBSxkqu/R1xyOAxfOsaFAj0DaQWKtugg4gRmyHpXUyH
HodRdhLcMZiaNdPbsD41xr2FfKTc5dRUF272VWnwavLnzEDycNIyGkWwlq28k5z+MTy6ZOVC3tS3
Bn4uZ2tWGzrz7cxiW9n9apCbRAGDAoi0DJglhKviur1E2K04H10Vt/aD+cCRjtarfUmch16Ds96k
9R3CUhJmcm9lRAvw/xu1fQJy7i+gDBl3+ZV25zqMtYgQ2AzphkiesX4emnUnVnmwn8xl8xwySgKK
gurrjGHEt1I/kS4jVLrwNLq3zPeksWCQsbd3cmV/Id3PhNr/UtsbeveUTfmZ/8S3Jr+gLSGMZrSX
QHvsG4I2tt4W+hLe90WwD+8mf+WNJ3DIafC7F/3Xjbd3z9sz7zBPf2/ys2aTnA/3KFetPRGyjb/q
mAY+Tf3CWY6n1UbuvOtkxndhOl4OxR4k3QBt/7KDatgv3BVK0/jCfUi22vn0kD5llIfbFJrWsPQ3
NLe32H1op1wl56TMn7u7YK2jlVwQLPBt3JH59BWQ4BJ/wpp73GHHwxiVrFELBekC+W3xI/oBKzT6
kY2LSN91zlKe4lbZ5Gf9TOZaTJfRHiMWD/QBCv4y3JUNiaPLdmMs4+/xLr8fwdZeO+fT1t13637n
vnQH7OBw8Bcaw/jD9MhrW619E1nTQmKsvMTld5VdWfHSbYkgJQie8B8mU0uqlUL+XNb+sw3+03A/
3AZJPsheHjWWkPqxfbcHzn/urz3QnDMRTeUih2PMaLisXX/tgeoP4NNC6UxF+B+2zT73F4eDaDS6
LYA7HNeg8TpvFX9ugdh0/9XQNchO+zsb4NE+YJOxxi7EqNsW7EyOmLuXbxp3QGXHzvCiC1hHalyq
upnP94ImgMcfWheDVt3quNu0T1pXr+vxm/3n9boOdBKBD1nOsJH3102zLi+7IrwIfIQL+R6OAW8K
MrGqP1chLhcEKLU3a/nN+P7jveJ3lxbMypTg5MGmoY4uTfBCmfRlddHhKzrrA0VswEBs6gYPCBhY
qBaBvx8BfOxIr0UzQfdtTmLAg+RvPvkkfLtvN+H5IdAqdfkwcu77z9/+24ffGzVKtTG4oHIKGIYa
zGhWdQIojTRW32hncJJBHgLQj6c+r2osiSkYAUBQNKyXPrPCMxFhEFwoVRfl/8M3ZNFS5gdrgqOi
q/v+w8F1L41OaAcdpW1FtL03/kAjxFJpJU5WrayuSm/HoRlG7Bl0ilbuDBCZEdLe+ceP6ZfONk+J
LEpOkei3yPo7OjPJ0bHSIPcvICWIp1y2+dOQu2rl4cc5TYzUuCNU0r7U3DL/qitYmB9fff41HP1Q
LYbyRKObKMs4sL5/DKlu1UrW7gFaQ/AVK03zBIMnIPlX+J+cyX4ZFMz36TiOzUvxZ97h21+DcgKA
3b52KHOZ3HlBEFyJ3v1bSe9MCbiGxMbHOAI1Ohyp93fT5SBtfc88+B76NKDAw+3g6wQ3lE1z+/Fz
+93dzPgBzu+Iw2zr6IAZt4EdEVZzMfASXZc4Ny6ctLQ++Wn87stx3FmpA9xd0f5/fzttLGNRJ+FF
hsi1RJAfpDvdKq3rKG/GT46Yv7sfaC62yUNkST5+VxHHI9kP4wuUNy1n2gAqdYpabvjk5/bby0C1
ZVnnIIvr7f0dNS4AF8LtL2w3nm6itPDPa9Dyn73bv8xM2FpYTUyTl5vJ4Vywvf2pEZXjF7QFL/JQ
F9qqtMlx3mQeNGw01dV9ZqbNl15MUl9lQyNYiSMnxUtZwHLaKs/gNf/bvxVpUZAwJWI7epWLv/04
OD0YQifOoW6yahfjPjjpyNpYf3yR+Z6OXmSWWsJ7HWHzRltHc7iCxl+FQ/8gBE3pCBwCGIPsLkji
p8GtTj++1m++RSXYTMlQQnxBWsz752vPUDhXDgdiCPwdKgGad6YvP9s+5n/L0R0p5n3UO4x/DDr4
769CXABYrUQc3LETp2lNviKY3IDMDNjapcX5vvSEtRY5EkMQyJG8l2rS1igczPOp1bwd+R7eDW62
6AtjjY7+sV4NkCei6Fq2VHYfP5L5wxx/WFvwg2Ykpiuq+/cf1mpFUQqBeF1U2sWUd8WT8iXRmiM+
uHT09RO91+X1x9f8zc7BtvHf1zxag5pAH9qosQ6R4DMtw56zfDAMVCkOlsXARMq5yJLG7paGTGAk
10q7+vgD/O53YJuCBsM8PaPF9v6m26J2Cd0QB9uDu46SD8h+EISf/NiM3xwjeG0c+iVoa5jOzZ/i
zRmuzo0S2q5+4Jxhmut2yEW7EoFh5VQW0CoYsQQPRZzIB2ITLVI0aS7iCiRefm2B3EceCEMNEKaW
avEnL/br1Pn4W+elI/xXqfkge/QiTIaICre0DvyOHXL68uCapm5CYgi+ehxl4VfCMFAo1bWZL9jG
h3s61gaKzy7kf7nuZWdp2bbKfVrtrZzOk7TpP1lwjzsH85aI0Fy6Olvi3Do4+pF0WB/72tUPbRgZ
p3aQi9m713UkDNXIxeQQfmmrOn9QKOjIVe3DO+xPNk31sh4JP+V0v1Y4e3dDQcprlmrFzd//CaFO
MBHozOeDGQf49stVRVvrFBAHrZLZtiauFKyz0+4/vshv1kZbCHpxqBT4to73UR8nGq327pAWBjEo
JVG3t6keqUU4eY21yeDZ7z6+4K9T+zn0GTH2fLLTmcvOO/ub32wxdb1hGfVhQEx4ZjQEzkFasb4R
giwu+4o41QWxgcxtIJsY5FAaw4kl9e6LN9Fc++RH+rubn3uMjgFf1zCPR9t5SbKapypagEADZdzf
2mI4N0RmnDHy+2QT+t27ioaHusc1ASgyv39/300mSDAN6kNaCbmEkktDu0If73kB57FysncWuu5V
lWNxFP1YwDjzPRjY7UieypI8BszQVaV/8m38ZiPhQ/EmEMONM/l4a6yayq6gvhz6gLoiFcZDMbUv
vUPYEmAeNU3b2jY/27x+szSSR0VPmGVBp9A42g/iwlHECxUHE1brnLZChnAELR3NRkPP0eA5MBto
R3E+JNOdNq+hZntFFOq6MfJv/nwe+fgX+dvPMy9SvAToJY87syjjS6aD2cGd/GrHDx5B4SjtT+76
14vMPhX2pNfTAUKu99++lvlVX+UlkHER3IZ6WN8YASEff/dOZt8MWkTWi9ksM28Xb16tHD1TWsr+
kLZW9Wz2Kj6dZFx8cifzJ32/sHMRB10TLj669Meqmwx6kyZVf2j0XnwpmqnZEeaV4TjpZJp+8oK+
HmSOL4b4xKUXgi/QnmVxb+9oVMgkraA62AmiXCgNln8VDDL8atbDgG92wEMuisi8hfLdgsTyh8cR
Ytappce8x+NUrlAraO0KUUS+I4McEEzfjEA4a7Mu+tXHT/+X9gLPXM5UtrmhwsJ9vJzEUnqj6Qmm
aAPgyaZvjWmlu114JqVimOrA4kiXDExSGpx9ja1boaY+8ZGIJX/zhzB/ktmh6UpQbsL9RZRlElMf
lONBxfa05Jwar6YZGv7x/R7/EOaK1cDkaVgsabS4jgqW0XH8mfJ2QKkbLwGbAEdH1G+NWXT4+EK/
bBmvV2LhnAVIikLh6Ep0qdBzueVBpZWVbOms2KQjuhBkGJUv9FHZ26oPrqoMHjuZbdoLCSPuqWiU
/vDJB5lfoLc/x6MP4h61BELb95WAHhNadb1nW8kuS9G3l7re70twrOuS7ODbBGh+0o7TaeHn3WZ0
BjykyhfJMieLc/zkm55v/aNPdPSCoFUJo8qrGCFpqCpYbL97SZ1c9T2CAS/GLt4YllyT3otOoSj/
7qo2Pw8hDaR/Qhj47o+OKBgwnDaU9cFOjX7poBtahjXpER8/9d/d4rzUADOW1swUfL8GeBMc3mkq
D/5YTKtAWdmW3ZzwCRicEGuC+3Lwi+1AvPUWxKz+ycV/2bbnWzQNOgzCnnsNztFXnmjEgDMrPNS1
Q/rb0Atxntbj9AV6D+CN0EYmUmlg04VL9BPRjGkWMokx/RfZZZW9VAGhP4jREKZ88vr99pNJLJQS
Uy+gx2O1oRlljTSSmhrHd8+mLqUdGJJZhOMq0si69xiHAFE/0bLicXDnqObQ0TeOF4ErE+15nhbl
48df1C+r9fysONrMEGkIkvzn/TfVdKmTK7OByT9qxOHlQf2ARc4Gj8EBlJlGBvIwL8cagyD9I6Qr
eZMR+2mARlkqjCcXQLtgA04gsuRC89p2G8F2HXBM6UZ3amEGevnkE8+vx/Hrw5LNYskyySnoaGVh
UwEkkqeHzs78aW2Co8aSrU+OsQp7pMpo8hqN/gdRjOXSrfXmEqqI/WJOSHEWfKWp+mQPOT4mzE9w
ruhQWkvd+UXSihwJTmtXHAyNENQldrd+q4yk7T777fzuvl2bITgbFqcSdfROJY4J3yyc75sgpYVT
ptVTnAOdWfvYoHaQMciP6f4Pe2eWZLeRZdupvAlAhr75BXC76BgtGcEfWDQi+s7d0c6oxvEm9hYo
pZIMqUhj1Vc9q/xIM5kUgQAurvvxc/ZemyS0Ptq4lnUM0JhIxcrD8q5bBEP+ZBX7h60E6TDHRdOm
Ivzbn+MrkZqgdS+lvwQXaWMDDSPs6XOO+uPux5/4PzxgHMYoxmi0crB6v4J7WQJnrtIuW1xIJyTn
7m7GqP+T5uT29N69VbQmLcu1WRbps23byDd1mEe1jvrav+xQ6AG2mIe4ocV8U5YdU2VCf6rjj2/q
7yskQn9w7waFmUkR++56zZqMtZjGS2yQ8lEXHUmhazPBJZn8gRQ5S0+FfU7Psp9YiablrRkTlf/k
I2TNeX/XVGlMqzYxNpJsJizf3zUnrGweBoBUaLqIqJ/GPt1ZTCkeZ7EGjw4E5weO48wyMoIb51fb
RvsaaXSh5PVMowswW4qy7LKoE1xE8OkaaOFJFgynOkhXFG5Gu2qkV0hvPYNFrZ+hzGIOHwyKhzoI
B5JatdYp4bWumq+MtYPqUDj9K8MDW0WObhAqJlcfPpy3NnaNmEHLxp1DXvXLQIzCzUi+A+NmdslX
JfX0qp3mBRWBTIkU6aGFhlNeecd5cRaoDHU5y0vljvO07wenfl2UVaF5pHW6ZZ7Vw620cd1GxPR6
JGINZjLAW8OGFq2mWb4hlQKGBpVIu+2Ja20ickgaBFKUM6eyaKenrrEWLFSmRihhW5YQNbEDW58N
KzW7cNQcxmPpuvofcoy4fcTFEZu1ut4MZ3MRIGUJZms4qoZZlxFmRQaTeeldYKscrVnFDkEXGN1u
8gGn5zFYTz9/VaWO7gyNIMP8TNjsJRxCl2ZvlT5j5jYQgGTrsSUGrhhH5FchP+UBhG3Yi0k3Bo/n
HwWyHecyQVCMJzbYQK5A6oP5OmhGJAuJ5D8PbEEmJ1Aj40tT5PoUEw4BZ3tcMTmFKkmxl5BcSzAx
6vw6xX8q1isccxj0KOcI4oUPYfqxAPTLB4gj1QkTAPvVgyqmaiD/yi7vzdERkChHmbvEzBJtG+Ne
3ag2q4tO3lIpUmlMAiKJsfSLG6222DIB1po37kSK9RXI4q9e39Gto9qRZDOuchjEEXTY+lQWMvUj
ZWZAY0Gjw8IvTJx27FBDJkPQGcbvEpAxRyJt/ozBsVrPGr1d4NHZiXht3VKuV32+NDWQUk9VERr1
9k5VaSvjBb21HSqrgI+4mTivye8ob9O15w3Slwr75tB3yPWSYMYv2oqgTWMGqbzVQdJJPbKkP20Z
5VYBQHdpDDABwhoxDnY0XqNxXqB4YVtdgl0aJLXYZbVmWxcm2Mwh7toifbZVRrJhajXeXesu8721
mG69t5HWjXumYxvRuJjL+w0rwJaolzlk4lyO12MyjTcGMHULBTVU+F0+B+abW86dsRdjYO5ASo3n
Huyeg1W1fEtBkx3b1MqsU+Lwa4CwJW4Igqh4cL3FqHGuiOw+7xvjwrNs7Zxg9YxEOVC4SB/9bnBP
rdaoezUEOYTdhNyBPIPjEfY0lD4q3W+syJyzoNoN62SzhkBkTeMOreLwxy76v+IHxA80iv5zDeDt
//0PSvt39I/tR/7QPTjObwzZOX4yddlaBFtX6Q/ZA/+GSRHVNFsFtpWvG/1fyj8dCBAFNuNW0/zT
5/aX8s/4jTMGHiqLOSmhIZb1K8qHr5Xxv/dnpjMGqkMbkSE9KOZ676UPpr8qt4B+HcNKyLQrD1Zt
GwEPk1o8ztTaCFE1vj+UB3BH7ZHskDAxEbWeG8K2EQ817spKkgTFetDGdu7CZG0CYp5mEzH0yFil
OvMMjS4WawPRAVYwrbdA16HJSCYkyKFFZl5zOgD1D4gclyxJvCwfRu2Jt9QuAiuq+8G6BfRXEDlv
z46IsJhKl6J0kEe4gBZkUKt7lIPbvqZa7r3YjWjfvn6kv/R2/0/TrlI+/ui9fUhRrHKo+QNnc3qD
ErP9wB9vrfWVjm96dJosB3zVdhb44601g98Y/YJpdEEDYOPjRf/zpbV/29qY1NFMMDmZssT9JdUB
aMNEganjlqjDJHDrrf6CA5Mj53flFXKgzQDKsYi/g541Xb7vy6tp84ljZ7zte+qXE35TH6zcMnCw
J51dA5Ip7nqXog/eLbklYdc55qXTEoOBb77NnrQJBwhMlYkoM2G4eX5Q5lA5UbYYHl4ZL0BGjh0c
UZqs09WFvUjWSEzw9/Sos88uJ1rWyO38lHY6Ou+cCHWlxnlH0GlBiaNn9TPujJTQsdReicSy8Ywh
JM0wXExErGLouAnWlXNsFXnYgow9Woqm6yLIWdiWs6Rjxhy1EBqXu2mBS3GeOtKKenZhew6daeFP
nbq8dgmuK/I7YaeuOOjChL8zTuNYAIBg76GYX+f0kOaqZ3Maa0jWOczQx2nQPOrLsdGHKDUJ4IlI
MS6+6INpP/Zu3l+VtH0t/lWywMzO0wb/kRxMbBBr5buQrVrR7zm5MJxYBLoiTNUgakMT+Hqzq2Wn
H4MFYdMhgUn9WngkeMaiW9Mcc5qqjD2FrvXZKsz+gZlOipA9bcXeX5MeG2LKESKc7K444AzlefS4
/INzBEmeeYATY+RPVI/lq5NAAokr0NvyUz5NU/BkAml4KuaKdLMiZUmNFzhnJ9ww5OfMqnY+Nbla
nyF18Z5oGUodgt1zY4l0e5rnSOsqUgYnB4rfBAk59mpOERudoLwQnlGDBWkFvj4EAmsa+WbfAlZc
A/lhsgNHxIK3Pouh/kvGFPayXni+gqnST/VcHi2S3+Z47A3FkBUiAtmHTPmwBaQ+uW6uBx+H4KUG
JwRvlzHsy7pssfc1mosfIhgtbKOOvZJego8FKensSD2uGzquIbkDU7AzGuAXMNpl9rtRNxqqtXTl
rIO9uCckKhndIvInDfdLkDLTCeU0+VfCZOQdToEWiHg2CpVdNlZRvgBvNK7nbKjqQwX+482XlPDh
GDRZvhulO97ntWfeTspLJiuGhiFMkh5zvgGk1Q6JtZ0XqrJPGK+mQfUlrfvKIbF0ctcBHlTK2xFm
Pm7GaB0cOOkt3/DyUqtK/xUa9eSFgz7b8pDxuqnINwhfqqwVBFC6LsK5JG/AJp20HcZHwYT5MgCy
2R10jsQAm40md3ZerY2kl3u2IH05X/Izs/bnN9y2DCn7QTnmR5xwhXEIvC6rjg37NBHDhA4erK5Q
LyTUePcZtE+QGxJMNy3ekVhst1IB5lhNlufK04Z8twCWO5qdmeqhoOQqQnDrV8Q0uJCDyq5AW40F
8ACxd72fyMYiWbQzgy96l5ZXQdKvy6Wn+QCbhGW6d8rMpyd9zARLVx8My06YWfaRcE4viTPw+Hbk
2f1ukH0rIiMrKJA7Pesu2qbo+9t2wkIXWm7hOrvCb7onxwHQB91itJ6yxi0+wcvT2ToR72FMKl2P
UwTc+OuJqFItdHrhxdXcOWksA6d8oAi2k6uiK3qkh4GozkSb+90Bl6s17yvfI2er0nL6tQT14q8y
lFq+QOFqZnnhDN4wunsPRLLN3t9M9a2eeWjoh66cnhOCXj94FTg64hkz/KNQQZc8xghVXxaDnVJG
Z5Ilj7jJ5UOqiHug4NUnQl4DtIiRkwiIGonjE+yLMB/zVGNnhbxBGwhLXOT2ghHHT4iOLAzfkLE2
yRpcnW7ze2pFyP3nWTjk3csRblaBGTafXgJOFvjvVDa/9qzzjwSyeS/Emxi3bpORqSkrICABx3R5
DVGaWiKSJEgdW9xjTeRWefDq6FPjxK23ltOZr6Z2QEwOnpPXvwBqbCVjRwJv76xEIY9JsHPw9/aI
rAv08PxJrksI47B+Vl7NV8LDBbFGA/S/JjZdLEphEJgeUswFV+felHaG3LuCqcZhJtiMSITJnK9D
yblIgiD62CE35EjkQCZhor15/xzIH6EbGBzSf70GusxfBVvdF/Xeu4NR/d9Avv9xlZJOZ+wHFf70
t0pp+4E/KyUqdaodmAOgOjeFMlXPn5WS/xuGEgoUPJz+FhHJz/yrvgfwt6H76FMxqEd/aFNf/VXf
g7/gt6EQ2gY8NCV/ydpje+8aYpw9sPUw1aerYyK7fl/gt2MGoz3w7lSZIS/Og4r3JU2CU99N4qNp
KnsnA7e6yly/vWnWxb+cDGfmG6HAsBSJFXt85QGSW/JKUOM8mXMy3S2mbt5TUHX7YZLLyamq4uO6
GPecFNYH6iasBZlMb3hz13MIS9DLFg0aF6x8IMA9/9wUpTphPvYib1TVBR4b/6xWCc5JVTEwAJ4l
Bj3u4ILt+kyNj6XfLyTZZFnnxXnjgW+rDVqJlFemG1WuJT+YqAXOi94RuFwxvZ25wxRUmIZc5YXz
Bsnf1wBZiT2pttxzm5kjtCMtP+q2TgYEY94WYpOyuxuAgm52UvowfJSukddhby/2TT2V3oE/RV7W
CQN64vSMa7vDpaFs8praxelO7pzjxSwbZeAEIZgmbIo0Vp1xJpHYHRIrv6Kjrp8XthHXejdfT95j
YA3Xim1kKQCWun3/pbc+O5k23aTTdDZK/0WUy4WFAzCpzzG9n02jegCaHTnlIJj4EiisizvSnd60
JBjPejE9diQOnoZuND8Im0gRznShsKQXm4X7YuqzfyFVz/Luf/Az+24Oepil47DP+gnIXZKlLwV0
xjjr/FcYTyLKHG9+1mv1hrYaCydA9CdKkKe8D07wys5qkZZU3El1Sy+FhKB+bt8a3b1zG/EF5/TD
xgCgrXFEXL8rhdjLxC+jBgP8vmdpYwhjwWG0c371mlAFFp3fHRdgVTuh2bduV9+L2ugvCnN6dqwF
xw6I954wQ9WR5zyJcj2MUArMc2sgxmBu83tZTFTuKNFSCNwT2NZkEvqXduLzItaF3n9B+mE2ozJ3
K+Iw+7I9OFod5+Nw6i1VfCSXYDmbyY4t0XpX4+NYVe7wpuWAIVMvTpun3lGDEyk0UZwMKI/bxZfm
ru/wKM+aLbI4yQQNMxZhjNWOZgHVzZNlOGsCzcTmavX1eGH0hXzWdK+5lmPq7nw45CcHczmWq85Y
aOvNTM3yooG2J+uPWN8YZaLVRNVLOiMjZuzE/JMXXHukYYbTIo+TLT9hLtwJq761CAisU/OOswqg
XSywyuxu2F/yvTNLPXSCUp4P1kyKlJ0/6Uuxp02JxJ5WVYhe8UxW3M/QDRcNXu9jN+QXoAdInIRU
FtW2f8EJxWc7ZYcmQ36fSeaddSn0s5XeaFSaaRuj8MfmP0J9p3XI/9mrF9pl5x1qU37ojVKa2H2T
i4ZyL6LUutBQTYR1I+pIEi6zow8QxBmw9LBo07s6y/3TRiC712onvdHZA6OOiR2Vj7/sA2+qmCGo
4a3KUzD24qRVX5A0GPfElUOr6l3tYwNh6mT0xM90/acO8MkeBzjLk2Ucy9qLB/BlB84AVoS4wkHi
22E4dsUUJ5KaXNLWjFalyz6U/uBGq2Uf7TkB29hMxsGiwHsx8I/vOXiOCINX82mZg9u0bI6JRsw5
EQFHuOIvdMhv2mwCUqpD3CziImvVnRyXIFrqckTcRcKDA8cRPijnC1m8Jjy6WNaejLvEec3G8kTi
aFxRHqadfKXqKV/KRh4LQUtPTGY09wNkOTunj19GPP8PuT1cNYZzq2lg0gi5pgtoD8fZ15mI8HXU
CQrJyyEk4yOS+TSTlEq+QyMojJvEuSLfvbvmdkQ0t2t+VYPK3xVGkRw1e5ioh62zVC0p4QvT0UsN
72hnOZ6DNW5RST8FuUk1bzNculcNUVCyNrJ9nZtI2Vwig0Ya2w9VUn0qevuApZ2jhPsE7bYOJ8O3
m2NHHkKyY7G1P2Xsn9cWTImHbhpY1f30xcjJ83DtjAe3kH/T44lrV2882HnqUOyO9iuTlpilh3AO
UznaqQtotFsEDp1b+qgPz8ww63PbGNRLO7sg6GbTcV4bU2vs2EtsDjZGvsFq/VLvocP12BNhMV+1
jEP8S7NtjYeh9MjPswtNO9S6c1UFxXAFwZCxiysS63oWmGeUEEbMyh3sQdOJ0ySc4twzSJ4Le4uS
tw1kdSWaKdtPDX11rZwqvpgc7AqNU/I8BqSTOHl+XAGXHWaUWp+6FH9QXV8RT3QUoPS6+tjOY3VE
V9ocrbXCQj+yBDKfGU9jOx1Rsn5BmtSfQ2vR43SugLnK2R9APNvakZq12Ld6mew97kWSpX0u6t64
ljABUnfiEXAP4+x+VPMElA6C6+0qHSpw+Tyu2D4pcL0HbViS/ezVMla6UnGLL/ZY2DLZJcTLfUz1
sn3WSGy9T30v3xFWUV8yuSg+avmUnQhG1Q62ladnU9FmZ8TUAkapxHKjcep4yhc3xRVPKcLuuRCS
V9o1wSGTcm+V0JqLOtebj8jfmpfMcNe7HC5/rLuwQhuiSVFB+Mk1QqAqdhs9OUljWV//tw7+g9xm
brKK/7wOvst/F+L5/1z83jZIC77pG24/9i+Xn/4b2hD6fwRxIof52k7+l8vP+g2PO9ICTO6M9bGc
/1UPB79RCcMgo0mIBnLz8v2rGnY3BzyVNVIKlG8wtX7J5ve30TofPBhsuu0onfn7trbiN7NoAYG9
Tlb/NFSB8bwwA1zCUrEWQPFoT988mus/GujfWssp7r8fe6Mn2LSBFr0p+PvW9qd8cylpGBzT+/kk
HBAlEyNiDmmA5v8rF0FHCfCM+v69GsgHgEHo8nzyvG7aA+GZdiAwnJ9c5B8e2ta43WYUBpGA7/la
82CxmdbTCe4edSDMtmNrWtMNGN7kJ9q298+MTjN+H8CVOmpoJK70lr99ZnxhpyyBSVLQkG5DLa0A
F3WkL8a/9tT+uAyyRGz/yEusd2+Bcqeg80AJ5Ymy7oeM0TTTYnX88UW+71BzH8AUUFPzVjvIODC1
fn8vRbAO8zJhqCeQ8TBMyuL0I11Vkaxk6KfF6vqf+B/+/vDcjWyItAo4OwfP7Rj4zQtnEp8pBs86
QrWqI4WWh7YmvOJfvyu+2jT4ka2jaXonayDyeKIotY6wVCE0Oz2+0MnGC6npNHUEcUP/ncu57ymI
VS3WcdWMo1YHzl4v0IqrrlYfsnWw96wj/c2PL/f1KPzvWdjXDw1VHeduwI4cm913Y4UV7wvBW82x
Wqbmc9vr+Us3rCnReCVt0qikY7y1hf3yenZHN43NRAQMB+YBd3BKz4+xtTPiZ28q76mrjcWNrRSE
RjQvWXIN6JSfrlaVf5J1X8uwI1D2OEBlhYta5Y52I2bT5NpS9sZPPrb3X2FShFnxqLw3+CLfYtbr
b98NRbCXnffDMVukcyALT4BO8u0jAt38F9U+25VchzV+U77gRHz33Uog2OgVR5ImVfqOHBEvGsQy
/o64gm6CWrv5Fxenr9fzQIgYyLwdBDff31nVLwbRTeLY5BTLKNGWg+/P07HSGc7/+OX4+/eLO4Ms
CbzFJPPAfbc4zYUsiC/qjxgBVmLiWy2umnyMfvki2zLODsi2wabw7oMCvgy8LmmP1gyjz/a0Nsxh
Su9/fJF/eBuI+sLlzujYcbH7fP/MTCvXjMGrj6NqGTnNnQ9dOYWb1Dv9T9yi/3glLkDrCTkUI8Pv
r7QBsIlUbo+FL/KLwlDavm2bjjzUzPoJ//IfPh2oAli/YE46DNrfvXdMR8zZ0OojVGU75Lw1RrmX
DT/Z0//pdgDuo87YxpxMH7+/HbIve1165XFqkJ5MyKEOmTLYR5rBvv7xR/SPt0N9wuzf3ARk724H
uc8CkqA6akG+HOj157Gwa+8nL9t7LyLfHe7E5KjMvrEJxb+/HVdfW5uux7H1gmenq5bLDg7gJSk+
7m1jjsub0c3d5x/f1z9eksEtVQRzZQR6318y01MHKVVBdCYzyQIpyx5jU310xdIcl0V1XahpdfuT
+6Te4td+v65TkFpYAgNASg72+e8v63mDSm1RHejnpf5uZO77KtscHI3ky8ZZv0QaVCg0RijoOvVk
6aJ4gXnpNCEkPCl2lLP6Vdc204dlKtclJM5OnLmzKx5Rrxa4GViC9DDj72f2yiFoP1bG6u+yUgZL
VIogF1EPqtG7kZlpXzmlJ4brYmzHfG9UTSlvcUTgdIKAqDOWWYWC7JKYgP1gxY3Zs1MYjX5r5jbi
M+i2LqmepJLR8DSKL7kDPvGMtCLL2YlEa++1Weu6PRo6nb5WOR31ldH2dgLWL3Vz0L2dZBqWRow1
pzPLXD1gR/5AkIasyZE3gnLOT2Ml/auW8/6Tay0JLE0ACKdmLpMvve1I+zCXanms6N2S8s38buTP
KdLf0YaD6JGDjtbKyb1yn6abiy5Hdn3ht2jVQpMwTYT/zUzuSFqT0XAMup7+R9czcwJX5JG5yNfL
N6K0X1jEeyDzU1yuvuPQrfKWApKcm5uMDh3SMBNvtR9HPaP7Wsqx/pLJpbwSLGdVlFgquet7Yimj
NE+6Pa1D4p00+HZvIFA5XFaMM5/01OjWHYaO+VJWCvtVEzTLm7Z06ATB9BdFOGQ1wzIApf25Wgyy
KJepTVDZQTB3j+lCVzeGxQeytdGcrIrXqlluB9sdnoKpZKbIF0zGrZ3qLno7Md4jGWhvsy6ZMvww
M12VI/pipmHKJEBhDPvc8S9Gr8iB/0g6RqvdttblmpH56maG0R6EP1dGhGzAP4iuv3c3bcPRX9jz
ul51+h63k0vi6iihVNJBGml6TsstthVM+pZqrDNFcNfHxfHXz1VaG5f+TGonpf9c7oi4L8HM9bWz
hKQu1/epq/DkOHRAHuvFb4cYTTgy2WFRHGc6T2j13iyYi/BCKvmy0AQbSeYiHDO2ACc+D1nhvAFk
XAwEeemyRnYHH/e8YEja8Xow1aM/OzMl7uhyoechDpzE+Dp7RrHQEl3ZOUn+0GmSp7067kLArQIH
ENuVKO5gi1rgTTlQKk5vltdGA0uKDBkxN3rkkzC8wEDQ18vUM2n+EP87nzoCDud4wLQ/x8gutQP1
UKrFw5hpHy2vTo04GTwX3ejcV6SaCLWsBOok3edsJF0wzvVhOWSsaXKXeQaDeLiiunGzgiHU48x3
xSfX6Nv26M4tUsplqfyPxA6jhWqyhVxEEk6GbOeOZUCGuj53sdVDow3bFJFD5MD2UzHE+fqhIy6+
Rk9iIKgsCDWamX1k9WsJq/+uyldH7sgesJwr8i/qKvZQg3yplrYpQ1CjzDDWuiNcxkqcvoV1bXDv
Ls2QDHVUyVJCdHXySjZ36kY44XMUtqqtqn3nSrSKlVkV0KbcbCTqoTXn18K31Lzvcm9cI7GYJOGK
JGX+2mdONX2cxw6+RtwhgoV+WY2qSC6we3nbJDRDKSIYlGWXrinVHzvwL+mw/j+dQRqUrj/ovQxv
z98FjGFs/FfTxfJ/Y77nboQFOD4etfdfI0iyBDdTjI6ifivHnX+rtUwSCE3OOtQXIBo8Yztb/TmB
DBBr8T9+D80YhF7eLw0gqVi+232RFCIXgy+I+JELAjt6d2i0/b6kx+8+Spgh7n3Wj6h4WeILgMcX
flPjIeGrK4ospl9MoOdnW02auezSpKkXzii5oUdibQm51+cADGZf176RsSME2RocpL1WeZR0lqXM
K2vul8bcJzixoMhmTgE1tmbAKun198MatcAPmlhLlCuLy4Gl2Y0lSczmVbFJOLp40PJmIkml1Vs2
MFTiRnZIkfi6L2mSQd3d+4iJpdpPvsUmThqFsMa4lxWqZGaQmbtjWgP6u5lXJv45ynK9PeACaiem
C3B60v3gLBWr8ZrOEyQ9jQzTsxIe7VDtVLKYaImY9sg8rrbP8kyjZnDeCvDV+mXrCGK/l2XJDVQW
md3ke8+UoD2pMyg9+mEuOrZWYZgwSRuClVZ7oJDyWvrRCIkcXUWp3ynIpoioQzbQBakHm1zZfbHa
tmZsszrghUIAHV7/UgxrhsMwRZrFFMNxAMkhw0Ho3s/0mkXIaMEi0bb34RiSiuz7JwUcpfyytHZj
MvLChDWc67Ieyp02AS0KFxOYQEizrP2UGAr1tC+08ZQlpHmEoHdYKUVV9ddDDyQ2nAN7uOPjcoYH
6eXKOsdOWJYMhJrBupxrXHZxX8JHB45KlGoxpNKN+qEB7g80ZeLPQ2k+emFLBKs4VE0DflB5AfIZ
/A7A6HiBMZkPGZNRvFmqOSNOJCVlzOA/BArUAN5LSJmJKDiYVzSllQ5nDiXjJ58Jgg/13OQnc8fo
FKbLtfYY7dCGYw4ToBRrkLXPY6Qrn4fZ4Jog8lGt3LBBSUM27tiswSdYtbYXa1J53c4vLfxd1Qrw
EyB8amRDGyVzn/lhXSUpNJ/WrgguyTpz8D+4pEg5RWT6msXMhljttymxsulAvBWQm9PI4N56Tqey
tx514DatF469RupaFKz2VsO1crWKw1hOCZxEJVozHKoVuS+mQdJwCHi2PjQB07mdWP02jYwi5Y9a
85aaqrUdcqFIKqoEw5egWw6YIRxmeVgqrgfDkW/2INhy1oIAy5CDXwLL0er0gQmlm6uQkN/0mm/s
/JG3lsc46ZIU43wpKO6IdlEfoObzq81sk1QWI52VHWmTMtgHg9U9BdbUS6DCZnKYNIa+cVoI9bmp
Xf2O0DH786pP3kfqyBpE12w1F5WgjDhupozpYsiywQslgyUml2itpzgbXFiAq13wslVdRQPLERix
Qlja1hr3iE/zMw/xfA5p2G1P5AC2c0hI13jr14F4rJwOgTKRdcCaO48gpghYAa+Kl1FV9jZLTOhh
UpiOnW4DyhSrtu69yan8z1ThbLqhtK1k/qAg0pHEQzwdM2tSVDdU4uzL5kxBnmZUMxUkRxSt6ai7
lp5pdUkFtjWsp7WtgyjtGkeDD+wWNuTOsq2LSUYY4r31kyo5u9wimVMz6aU9aUYIDDCAo/kXdG3t
y9Tia2qE0oQEFGPS7okQXRGDHcxAUt/wlpa6Psb2pBviNPM46ngaW4sAM8bx7rmWarY6oVPs5SWa
W18753ubeWeT3TZ+H08BqWqIaFvdjTRTF/4aKZ+UMm7PHdv0FUNahjCLHKsWLWsy4EQKWkP71Phj
YS7oOjtB+nS4xSNN4PBsrzNe6NkRvX1qmJCZtRumltCLYzDRkXlYdcm8M60FcVqpZz9M+uhVFylW
JetguiMY0w4jIREMjyZ8pyYKRg1DEYHYxrpk+p2bsk/49rk55MirSjj7nwpZlhBAB7Mbbpvc5YSf
ZTJZtkwlM2MkPVqCDalq6hhx3dyHVhsMOZ8+Jox9hfo025kKvsRtWkvdi/wgUTcosxxKKHBLAC1q
rQDsv3RJEvfFVF8lY4+Pp0Ge/8zcili7OhkQiprIiK+kY7stD26FoZkCb8lDPXcwHgaeJONOTsQK
Xjr9VBDUCx2JjIceZSbyhaq8Ggl3YDOVjsoHBGGO+UHJKlkOvVbV00FuPUmYGlkSFgHh6qcW5WQL
3lT1v0vX7R7dhkgIcnwL7xL4d3eZsjdtrwbplnVaOwhIcz0oGFImqwizSa4k1rqS3bNl3zVJ4GRR
2dPBctM9mlK3AorQjUu2xw84Pms4bt/SgNiyS02Yvbsvhqbb2BeBKyOTfroRckrnoFSlEnyAmdj6
GVEAhYjzlg2APPJaJgzlLY3qlzRF9LA0OV0iRyffoRXNWPo8t3oosDSyp88bBoxZrwiyap80nQg4
WHvUxIiEU2SlfkeTdkFZfGZ7KQrrBYc1+QW8rsdSBXLap0XnfJ47jhYFLliv63e4N1THeFwT65Fs
brXeur3M3IiWnnUgHchtz3ihUCj1wexSQpPfdUcuepfvihlqv5tUAGA1EuTOzCpp/LgTpt/ura4b
xdXQJOIsteC09itYjKAmNi8IRp/AQm1pnutBdveTJl1/N49ughHMNfPGuuyJuMsj9NrG8rC4Gcmd
ncwT7ZhI0/xAxusskYcyxv9QZeXKkAVWehtRfGQ3rCTWk9WC0T/atpP/7vAp80BrokMeR7TMw0OD
Bm4gNKTAnyfIYDXP/NEe9UPjjRzjG+WtrEFBvdm+7B50kXJr4l5uZqez1FveGODlI4RYQIUmPVgv
tzSOlwyv+l1v4WdHkm3oiB4yJhd5NQzsNm1fDzsSibxbc7Q42yDkwTRt+pm4dydDfxP2gBFYZKnH
56pb6ytCV4NlFuwGimdZmYrQx8Z7LmeaUHQwMgOhiG9Z57pySj5hueAxJEK9nHa4IMwT6V9M5t3G
Ru9V5PZ4maWGzPjcOv1BoOhCsd0GFBVkyVEnamtnoGeHcJDuGsx1LMeq4o8vjLV/QRTl4ZHRM/Uc
GK06c4WVfSLFvb01Mncxd95S2sTAd+14mRNZqmNU90AAu846yl2uFMzbhh32JAu9/jI6TnYhPZV8
kfOoPw6Uft1hGS3n4FY6QYIiX7EJtv7GXlLaqP8+ocY1wpnRzEc9n+SXzAna5FMvCguikd7VJNuN
ZWY+zRVpuPeg5kuvofcyNN7BzIWhx1rFWcH6SQvu+wbcdgTwwFYSMuVvica0G79vwAVj7+QaNxVm
vdnWfBIdSdytoYOf9jbRL7plYfzqNQHLcOpgBs3ESscz+/01mRg4oy9zL/SMEs2H1fmHFZU+Mjdo
KWXFw/7mQPYPE19OWd80GblHrseYBdfvdkGmf99fz9Hmgk3BwGi5pDcu+23EMx52BsiEHXAQ7J2z
McYmxn+89fP4Sw3wr1eHDMPpn7eYOvorj+Wb8d9a9lCRDFBR/4+989iOG1mz9auc1XPUgjdTAJnJ
THqRlJtgyREeiIAJmNe5ozu4T3Fe7H6gqvuIlFpc6p6eGtSgVBSYSJiI/e/97bl19V3g0k47m83X
33/E5wL4dhDwSLAttk4yVDf/xXysGERDrBm8Ns0ebiQWV+KDQ2LepaVqP/1PjgUenlEw5PyfJkkG
6dIub91wZNEFOV2r38kp0C8oDRn7V6ZIL/JE3z/YFoNjKEzgyX7JiNEMOa344V32NDx93MVrWLfW
+nrWEcmO6qFiss6qO6bjUJ682vI/a8wPd5klWXCKlOfC5Nvv5lkOn6hFWU4rs9fllV/y+Uzg79+R
iRp8Yr4C7qjn15dKU6vFKuRijPPb3ajy6gzZLtk/nfZ/Kyz/AfXvhytwq3z/28Ny9ammyv3un/+n
/cd9W//z//4Du/c/brp//r/mSy6+PXO6bH/Fd6eL99fWu4DYArI68GgP4F74bnRx+RMDzjUMAi59
Hj087P6TZv3Xdn0hqT45UEx9+6P+e0W7pv9FBwG3L//4T5ZtuJl/EpLb9KBnzyNEHyBbNEPg/cZW
81J2qRC2l0Zi8svtKJgGcdSRV+Zosq0zvcq7yzIxtTyicmxlX1qNydGrYc6E1ppZJ3RRVcV16dUP
tBDKG8pBUwOY/LJ+XKTSYvZ3FPq64H9fu8i3R8i/RjWeta3tyPe55FL5N+7351d5iSen6rwPysHm
GSbKMG6yPEX6H8q+oNNnQ8mzmbhlB4UGVCNKXhNKk4+UoVqXFtVWJ6s357caE5zranY9ZA/pG+cz
uyaW6LS9fFC1aO43Jqy94wZfdoOeu/CxfODefl5pX7rEmb7puRJvpmae985oqc+FrfJLLU28ncp4
8oVd1xQXS4uXVLFooswFX1pEHqRfyQSu/aNTJn4keLtfQEJwolH02mtDreeTNCowyepy3Tk2XE8H
TMr2qP7heT+Anqi87TwxhQFnd5WN7OLKroV06g10Lxnd31/Nv58MPBl41v732us9+e7+eV3p0098
fxAYxl/bTYvCukEjyXHzTX1/EHh/USyygWUYAuoeK6D/eg5Y/BFqKMB3FgywcW1+5u/nAHUwrB90
1i0ksl0dstyfPARePAOQby2fe4q5Ie0yWyr3+VVS4L6eddKYIbnc+mNVTNlptXMM1smo7iaK6uKl
W+cbD+fVuQGY9fDDefrFkujFeoHD4/XD1OVvi60tR/z88KMrKDFixRrababftM06fs4RXO+CjhK4
PzwUO5NN/aZKx2WTpb9YmtRawgZn8gC8NEV1Pw+FS4B2ZIdtVMErn+qnk2ozMafjkwcVI2zYTs8/
lQWXs+tmwiXErvJwMLRcY/MDtzXMVqfdrxzy3lU+vg2mIcE3GrigpPz+077AtVLSw6fcVH0DZgoX
nvPi41Iink56hzMf3E3Rnk0BvqzIaarRif01ByZsjZp+16NOfXBS29RDhkDiLTgUGaupgfoB2mJ8
y9OFaaiLtmbumqkTryELXyxZ+C3BSbEC9wjCIlm/pOLli88cHNGSgpi1vxRaoU4a3qdXnG/mT5fZ
tvKGvUdUh9A369LnX4gcN7ounFQ6ZpqcxKwPmCa01NpySjpT/+DNaX5dj8Q4I7uhgfIwqMT51qnB
fZzqpMtuJVrLTe6NPfwNqahAWpJ1ZMJG+d9dWnrVFKWJT22cEkN2KIOquQLJM1BJlFqYz4dAOct+
ySyS17IQ9pfff9cv9k4mthbGCQ7vQqhcNmvh55+Od3u9cKdRIjaW5d4tdX9Pgorqy6Wedv2QTa94
T14uhrcD4lwlgYZXF8/YS7dYiqV98tu1Do1MPyB+liEeklgl4JST8qOfdHdM4Kmj6cOgtT9MunvS
/SRu/OHQuM1lqspI0qv2yhXPE/HHdcH3Xwp3DyMpHpvQwJ6fBc/RdPTOpQ6zzsnvBI+zXZ0s39a+
9M9nxO0IKMyfkSM9c/PVOhjmOAU8wymVfn7MVRHeSO2gCIPSb48o0+W+qXr1CnX45U2yHQXQAgfC
pGKyPHx+FJiBRD5I4BPXEU1kYRWNEoyIr5y/Xx2FVwEeOXbiQOlevAmW2XYT1WxHQfM6Gs7g4l3w
qj9y8D6dMV50LBMNPEU4il5cqzIA/Tx3LXdiLj+RzZo+GrKzv/7+hrB/uuGRZPDhIShgSHZwlm0f
9ofFz2y4fWso50sXjDzx9WxyyjM3XwPxDUAcRkOhp+96Yg/6WWrbmhlXVNfSTmXg/YjlJKrpahys
1rwiZYHvYyRy3V5ZtTP0Z/S60h08r0Mrj4M9wDcq5g7jgzn3jA/g91XOba1wCZxDSaIINKVItb2y
RxTSU5Y4gvfPohtrpPqk2NhORUMlY4czCH24sa9XyRgkXCuBOyfBJEE5PfiAg2xyNE3FFyLDpXaw
zXRpMX8GaVgWcTdMVB+sdQdpTkJqTa+FSi3gW91cgQS2tgxi62n9RUVsan0zWnLVH5I2S02EyG6A
DBsY3Zdg1ggUd129+kyn3KI+8/IKTaik8VMhOOnEk6RnUlc2tKYA2aD6pd5vrqX0sNhr904XDF7i
UU9oDqsT4Vw3siv13dL5/nhKVqHWuGyc1qDJE7H80ha9zOLJnNsldmiY7WObFfu9Dw6AjKeTBcZe
W9CLQsNekimShenLgzmgQ8VEAW0a6Cyp8Q5HODd2E9g/SjuVwdbF6PVun65Vax2JF3J+yt5Zj35J
Pj9kkKd/bJe6LXeCCFQSitLR5B4YZVbHqdjOoFPV1bBbXNJkwzzzxst5cV8taF/QOjilaViIwe/5
MhY48Guxqg/zIspv3WShGAG6KBlM8ds/dKrjIqhs+42BOUij4QOgXVQmhlvvulLV88HEP7fscgTy
d6WZL/rl3BbZsAMCoTPWWuZmv9hQs45mz0P4ZDI3o6Srs8rqRlO97PZGaeJ5cYoMtMJgjNp7A87V
stOErGUooBB+8C1Vf05yZOyQhWmeXy5oqi1h+IGpGk9ucw6V120h+VlvvmmCTMKOoVB1nqddS2It
91HqcYrJr1RMj6RgzVyd0RdcLXEqXXhrE3nAY7tmTcE34QBF4+JajF1ia+y+lO9h3lGSyS3Li7ob
WExiQo4aIjmfnRZuwi4bmITQiadlZEy92ajOhVEqxNRiKk6TRo5NLrzGopainyEUZPUaYoNyKKOU
wD0PwqbnpZ23Xvpp8Ritn7mysrtdvWjmZ2AScx/18EjmsKuJX8YpSdWrWs6NdxQUE3enIpGLunGq
wOHWwR5kRmZpJiZ7QrxUzOQrg3izCjwMe0vm5ru0EQjVDnUqjF9WQTM0CQ97PjTLuHo3o+rNDy5T
eXEDciBNHoyBqc5JjgRzV10yxh2FymVU96qhy7CciSYTd4JxlBKt+sCATuujUs2qjbFnGWrfB33z
cQny6dbKqsykAi2BHbLzJ2KmYV8mTrG3+wFggFDCYMbdLkRegZPbXZSX61AdTOBzbZwjVZMDZO5l
nfnNuI3Ugyq70zDAicjzGnuKVnK8LIx4lAaR72fEV9sxtRAL1wDYgNV0/rkUPS5Is6oDhv2jaigq
rbIW32mbVaBea3u9Mf1x66ozpf1VL9iAH2ycSdleX8303exLZUSsLOXX3Bo8wnJW3u4YAPN6Hueg
gFQS9FrUFL44xyzl3vMrJZdJ0fvMydvGTMKOHlkrnisGCnnVEWnTiw4clHIa947eKfuo+R3DW1ev
7EvypKAWZAJDAdFelGmcVwVWJT0XwcnMqra7hLvFIonW7s46mrpI7mxv5ROr2kq/BuloXGkkU+UR
SusyRbZfkb9DzBnXQ1kFKxYtR0wSnNuwukfHFQQzoSkHbuS6S5WADurlp87xl3MdpE4e2W3pGREw
wOqtMddBuxM8xA4rkw87rBpkwj11uP0YOUVdU1kF4o2RiXG9Uhmb7oTm9FOUrbzuwtR0aubTtnHy
c4IWF26gaeeNBLfHiQjELUxzs9yLpnMlNudpqmg9NCvmxwXdBXHhFwPqBOitR+6I/v1C7cCnVjCl
okpLkmv06ozwK+Xdg87qDotA6PmJpMN6ToEHZaXGVlG4DBojPWDORHCeqH1A/MGMsgw1fd8S1y8I
K2ZDE2lprd0sSmvLSJ80jY52jvnFpnU42Uu7zY2t6NcfSZjWnb6bCjGZu8Gy0vcF76zmZKe0c0SO
1koAiq2rXacJdTEx0d/2LsHniYPHyDMunGrM78th9h+CWSSP9RgU/YbKNPULdlrQL6xyyZvDmon0
sfdVZh+d0qrfLizsMCykvTPG2bxtedw8sbxQaqlPH3zSdZfjmPQXGrc2Zh2mejeucAnTVokySahm
AyYlvfY/rJSj3jpa1Ty0ZW/TRIhHwWFIaQoZOW3DoNxJ3GXZEQOy/FtPFNV8ZoyzXR6WacFquJ2Q
K2wl7XTKeklzZeZ3TG4cxrZfakWMOiQNJQHIJJpgLF1KeoVF4awWqWiF1XjYGm1UTVkicSMeJqZB
z/IZseySt9fI5WuFieaVIyTG7bYK8u1bVY0kLrqCxoldTL3UEY95x2iTlKVm7GcBgPPGSqlXvtOo
k8fCYKCVeaeW/8YsmyKMBRdG4y3cZWblpksVz948+ke5AdqrmARYwrN26a3HMbNh4s4yxcq168vc
ha78tN77t/CE8IS28Bvh6VOzfmpeKk/8yHflydb/QvSwtqQZwRTT3bTS78oTkDYLQDgJOnZLPOiC
f0nQ6Mxb6e4mTyMN0f/Exua/xCcNMctzN5seDdhs6vhL/kR9er7nwFjMsAKZEtgMKhDRzRd7DpUD
BBi0qmAYOpf1LqCbjgQye6pXBJnn+//tOJ6xbfzh7jN4c34qRgjcReKZoOMWhFEZFtY0frHXtX2H
qee1YoOfP9NGF9/2bDw/2CO/2OGUJmsw2W4wq8X0dpgWBBLMWP1RjOr7J0KyY8e/RTQCg+/vxw1O
1ltBrQcmn4iVzq3TS+ZRLM6y69LnOUcjIvuHH66sV6U6jrgJjlww28UC++rJxPnDlqo07d6XHVIN
IW7cbFWez5iSC3tDUaTz2f/uYC9OotSXdVqsHuuG4S/zoWKx8FCmFiFC1q/y+0QL4lD6rf3FJ/vp
G3tKReroQjohWa6TF+dy2FjA7KlCMpfabcHKIU4np3vlKD9dgxwFEiHCBEROlM4XoqABjwASLmto
XyzFecka6NBthRO9A2Ph92fvVx8IXYY8lUfmDcnz+Qcy2LeN5CMgrwCXOTp8mIgbenrlpvrVUdjG
6zws4HAi5D0/SlWPtIEt8Eg6YRuHcvSryGBF+op2tw3QftB1nq47kxEG/i2U8s29/PwwpsYeQtep
SS5TfDhx18/sqzmJIhsO7ITHAUI1vJVLoRz5Ke20Yrkox0Yah1kKCt1q9sXdvTlzt0fUm8hmj+kG
9koOWPwS8K+vQtB7I3YiPBJpNMyDi3UCj+YY8TTqsBx5egs1bzLSx6kHPRFjAaSG2lFF8AnGu1zC
tbFywFtO3b8JCl3KY56Dm46bsfU+pPgB/ibp/rfX6/aJ/zUB+35GtjQ3X/A2RnQ3JeyHO5GnAYR9
HK9hsJSsVBx6X3AxtdVt2w3lG1d55FeG0dj3s+6MQGby4I+sBE+/AH0tSMsQZrf50otfYOgVE2gk
FYw1mo8zkZ2xbk3aK1fxL24YWkzZcTDuwFPw8hEHsltTnu6V4ShBgZvKdM6tgcUUSyH3y+9vmOcK
6tMHYqTPsIWPRTT1pTMDRt6Q46MBLVt2zVdvVuUQNo7F3BNvTn7XOInp/JEQ9vcht0Qqiu1G+Hpx
DjUx5yD0OCQcAD6iPat9nvvLK6+Jl/eoSdoWRZiE4JZ5/CnBl7Nxyy0j2e5RzSjj0cl79sLepPz4
92fw5wPhOeCtsL2QUEOZTD+7JrsSwS3TiIgUhpudjNXBCQgb/O7Pj/J9weBjNcHZ+PwoJK/Ju2hY
73yY7SH4/CK2fPUanP8Xn8X06VeAnowviSvw+VFqGteGxhzrkDBNfd5iUAxXVWk3v/8s2xf8413M
cA/m25Y2dLYekJdDoiLIR5nmqJNBv4rb3KjrWBtNQpX1V3PbWDWZufv9EYnuvjwmryCfqC1eTo4I
ien5J2tmuiQndqZYVzq0s15vGqyZYEHHnY9hrTn6Y+C+s5XCeWomskYIedrIIYLLA+mh0Q4JN5nV
Wcbra9wptDY/lm4KNLXo5AjMHEXX3/VTMSAejfXyuQ+MyYuM2gTftEFSH1c5VXas3KEzYx9LKXwp
ay3mMLCGvmPv3qTVySltat7gbiIEGRb9IrDUTe0a1z7A3mb1aChYLGu6c4LZ/kgjFA7ScclMiRk0
6WrEDWs6o5zbtcJ26BCPAIolHaFi2X9bDDGtkTaZtHgn09R2ADg9q4oCQ20kG16aejQnuH1CkVTZ
+wpWDRHAQBRk/H0pWsrnjG7c9X5Wz2gHBn7rxQRnFzKxNGgQY+oWRFXDe+xjhQpNYEz5JO9QhB1J
RVyW7XF9dvqlv9pwqMWiyYdAH310iGGyUzZqLfvANuqMhmgKQDFaRU56QDp+S6y13jsIoBucKpl5
5kI2zkVEhM4RhwwJoA3Tap7QTeq+jmzgxXnkEpBM8JMTSO5xlvk4lBKBNRppX80ebVpWhuGZAoUv
FhdBFWu+cj+jhWbTWxy4ySevVahFg8atHVqoGW8CKjC/zqWBq3Ksa3mvxsLWPguSjPc2S5IcEjCt
Pmeta0x3qe+o9CiKCUOfXWT1CrUtkNqD9JsZgpKWG+/J2WQfSVRiLBaBKT7IlPkcKKLBg0JfTBMh
G9ssRRbJxuvJ/pr1ZEcS57C/dwsksSwy5SitU6kWhRY2aurj0ChdfPTKGm4hLrQk2xcVW4PDuApr
2UNstbNQ9srS9lqfIuPV/Yp1W0NvNA822SMivrrmfdQQlscQUOqqiDCkXOdBaVlvKj3LXUQqVw5f
7ZwU0jm5WEs7+o4kMSf1Kt2Sh/pQ7UsiKDecd6N4h88H+2oH1Gp4WMBnQnVAmMCtKjQafZZk8d6n
c5MQelWiuKuJfFowzQQntgkqqcAUJyVsw1ql+t7RpxLS81LWyB99LrxHF3Az2ZnesosvjB9m7Uq1
euERxUBhO/kBhPULOY7Yc2zyB+IzImNd0EXRUVgT4KLO1jOHO158xf2ZYwRIp86N0TNnoMDgDcXt
wuy42RG20rC0YlB1UJoyRJPSqNyawlGbPGwmR7uP5VLLB8NMbRlDVa2b82BWPiJ7sHrpzrFy2w87
lbIGBgWb15eMcMz+Msvzsm52ge1NqX3orXpynbhnQwttqs1bFDss+RX96dhl7CbmTJflCYNlXcQp
W70ea+3aflxUah5raNLjDY+crN+bGEYzWlwz4WDk9ovE6T70njUOw7cuH9nIkDd2Cqf1drMbpH55
lnVNvpZviSkZDHimOb9Wqira0BCFvbY6LlEoCMFuxUk5TaEyu8yAtPpE8aZ7sfoEUxK2tye6cd4J
YQb3QbpFVdJ8nLdZ7CDfzj4tLzx755TUamtVzb6dKrUBrd2tFK62tS6y2SYE8FI2MqD9RAkMnoiB
PUlSWsOYZZhnJDfASo9P7MFp7ZYqspQc+3MSsIhiDatU/bDMKk0u7ZR16o5Q0OJEQpIXiAkkkSMh
SaHbZ7MLlmWnq764AsLAK9uxJmfaFUMKrDL3e4y/svXRnMzJCm6oQUf2lIPBb0/tBs9s0Rf13TA7
/vRGp7ONO7NN5HxwnWTr3zDpRYmYjMg5coXQb+mlWpOTaKaElCjE45vCreprduRYoxyV5Hf8HZjw
J7IYTIo6oI/nLRM0dhVL3yZkw9zJj6aC+vfj2usMRwzR+necKbMOLW2q32Or9ZLIaN3q2yClB15z
MtHJqzUJGNv7TZOfrNZPNmfmQosHOwm6xkiMa5FQmvgMgNGjAY5pyr0FzWXcz7mS+nGAlN2GCbPl
S21KGvMwEJFV7Eb8ZLtZ6qAixOBWbwdv0EWMJG3ezwwYmpiOWELbnUzZSvQ11JXduqzuJ8Grk4iz
buYECzSz/Vi3sMpCClvlMZB5S2qtZyeEF23kaY2xcH2rwTex9uaQZVOUu8N0zs3hyLDQG3FpF4x1
iGTro75bzaSHUa/LFI+x8C3AMl3d8yEHJ30Yi56ZT42LQ0b63NrZt7zlHnng13TaY1cTiuEC0qi/
hsDsivOh1r3xPO8HOlNqw5M0hBD8buglM7Pko82PjTFjBU8cIQlPKU54f53iwB2Bn6psyJyokLqZ
3iF0OtnOqpH/Iq8ziRQ4SVXql32pMfMjyEOSjkmQIjUuS7M9+VXTepEuGDftWlNq4yFAUdH3a0b+
5riQKVcXTdlaxbnPgwd0nGkvxa5NqCH9COGqtPWwVKDMjzXQAGvvBYQ83o46MKodlXv8eyLEnlxh
dB8aWIhl0+kXQe9JIngBvGr/1kml6D4nWet2j1ORjLgWrNKpmRQTSAhbHsyQ93oD/XMqBbRBjWeL
cYZ2lT10ZZpIvlV3oruo95N2V+UFvBEnCbSK5MWS80idMvJvhFxGoue2SyRQyzunPxWV4G3k4dtD
6h/zNAmZazS8UFk7Wfe5bo1bU0ujc4NX7P3PGtsOMBdpaoXiDaLTPBaTTqO5Ay6QzGk2TSRLLZ6h
uWQ3uGto0yFFwnfNGgYFWJ3w/fO4z2cWZUumOWuU0ThHghP976rLQejv0JTnjhEQ763DWLZFzqzb
ax8XHrN+5OdZ+kBxR8c1yZMiOaf2oXP33PtYMDVdtEHMmy7A7uGaDNcQimQEyiOxY7hHxUOmG8AU
V6t3iGVVZZ3vxDJu57eS2tu6XrlH/KoilAFu9ikel0KbrODnHuxukBdWqiUIhhlJhx3dU1vFB4Pu
t2OvtGuCT74bm0HnPvp8aaATJdNgIiduou9UYiZYgIBDDPMjsRPnAyROV93PNJ5rBz1h/QkB1l+W
UKVOB0OXpd87i1Hbl9zRRXNRipGn/Ko3zAfB58zLiWbu0cQ3pJWH1t1g39AtKA4PqP1DxK8yZ9r8
ncFD0VU081RBhhusn3P9fTF6WhB5vEpZf86dWe+1ZmTUkJAuvYPmaHXHlOD0GPYdZScxrlc29QT7
LVonqON2wqHHWxi2VHtxIFJV9xX5m882/P3iINNkRWHiiapTirUONplezfV22EJnhhA0UbGESlXv
XTlNwTvQKOdqZ415mUVNZcrTmkP6D1urNe5dMEAp1rWy+aQGr+H8DHPw9CLuNIYdEiNpD5qfTWYH
XiNkTwCfFjXG+jqCkTfDJq/oVTOymkpqSMfifTeVMwhyCsgQD5sSBErud+S0DHel55B2DF5FbP9L
5FPP729Hi4s8NtUIssynI4FsTG8EjJS5Js0Qyo79VkAVCSJWa9W5Ym/j751eQGEYbDXDZG/z5fb3
W6knBNyz3RsbQzzAOJA3fzcB6+c7Kd1hcWqsBFM0Ojjqk83NQYfGkCTLRZt2ibvPs0ELDmT47DX2
8klSJwUY5mYl3MxaHh9uuV8oDVrirKlW5+DPNV05tiuG9qbCyda8sVXPRCdjxwZpglyZeUyJP34Y
qHNSOwLDeXLLVjvNo3qhu4KMoet+oLY58+4py7KOztC4XuyPIn1rm8X8tlip4Lmm1srQD0XJdXHQ
kkQjb0MTK0ntjljQh9+fo5eiCr1EVPtifQXLiPnupUssk5BM0gZEjt8YxoPmrskZJUBgLZy60B8q
ILX3vz/gS8Ho6YBEWzyPGjUTctXz70QthaeXC8MwfD3Vl1XrGJQi/8FTXYfXskO/OBZWLGxfnu1x
QPuF/l66FlRym0yv0+ETl7Lx99W6psfVLZtXtu0/b9qJ7GBPJ6u0GUrNF0pR0CRbTWxKqt8X7wNK
Fi4XP+9eOXc/H8QlivA0J9qmPt725z9oioCigSErAuh1NhaPdWFmN10tpuPvv6FfHQVfOgMp7hmK
D198Q7XfbWWvSoQUjqkzI6fOzKBZ4fD7o7zwviJEmdvfj6RCPxaALO/FYTBUl1QnAiPZvqQWcpFH
1bKlGS5xxr5ztMgfl4ZFWVXYngrBNJn6XcFebt2xZ4etZC6LbV7wapLucRmNxTtmBi7PCDfBHMS/
/2V/dUrwqfmIgMzUsIc/P/FWIDSb3TQn3hveWMLQjkQBvFfGKb88iAnDAyEVKf0lyMuglMscxIKc
2bMPYWEL+DFehCAx+vtP89NtQY0nLzYO5DJxo4P4+acpt7hnN6SSZpRh2IN2GMowl75GS+0kX0s4
/HwwppvbrG2bQWzg2OcHA/KIcuUQLkZB6nZrhXmmGv23ndnqr3xJP2l1PMBsD81sS5rpKN7Pj2Ta
HYUl1EeFXL1jSGZ/OvI6K65z0BWXWBGCcBgD/U/v++2pidUWmX2b4bw0LaeYAMzeZ3qQ1yKJyZ22
e9Pmcn76xv49O/+PLR71m9l5OHZl3nz6x/5T3z6LcG0/9n1+bv5lM/yGVOmBhUOt3fC53+fnmvPX
luNkXrjlN/iitunEf2a4qEbDQLtluLCg8kP80d/ZDcA5XEKMqwh8YEsFk/on03OyIJv191/LkC0M
xWocdg5REIRdgonPL8yqZFE1SpOSMEZSxqDkik01sL4Nmkc1F1bk0F6bLbYcuIdaleaHJi32sBjg
Brp6ZPI4M0MImbssGXaBVyTxhBGP9C1WSUME3jmVsguqYrnrzMXeu1jRzgTLti3BSvsmQmYM14XB
mv3QdcNpmaSIKpM6KCqB5NlIbch52xd3mbYeprlXIk7S5DpvoT8MgbvXITJ0kMHw/ZsE5lFmrwmN
j/SnUlNFaILGHOypbzrMfbFYkluGje+SRsWFhqGVdvYaFvDeha//joK1JjK85mIhQU0qbdXjaXXN
99iNsoNAuEYmBH6/9taMdRo7U6L3D7UqnOtpMK1jZekb26p+rCsv2CVy6m90hL9HRmcfcV1Wsbka
Vdy3ZXE0cxBfNQe9pjrWPm/8qbwl4mIca3xkEQ429ZB7dTuFYzIbJydJdeRjADlvbLxQkUydW5FP
PHrdj2haxte5qIiC98VcT3FjIJJg+lQ0lfZ2cuGbszA4qr1eymG1LjE3NO1uSgt3n9aJ/ygzg9qU
DJ/PDnyN34WBqNMPLX0TG9De7G/S0vTeVTKxfLw9rD0p5q2vLO4KGj9qQZlJyjqxR72RN/06N5d5
5z0GtKvY0O3KVQGpgPqwYKo4kBN0QSX0A5uXg5t6dCpGRUPXG/utvIisZnIjOjZIL08IIu/Nwvbn
z32fJjBspH4taqu3KcWoTONe6ql+pTrvtnE1AnarwbbQraDuI8ECshho5+PcyfKizXmot4XVQM6h
wPY0YzO6VgHfRlbmYgdsbr1OOnGFOZ8lnqRr6gq1yAJwUROvTb23FOeZ5Sk37ebQGvaZagW4FrTe
fdqYH2v64chB69EAiuldnphpvLbwawo2V0J3DnJ1rDgxvSN0jvWaGrvstKzEmPlfrPR247aE9dhc
JZN9YZf6RVFC0kEAhpnw3pPFZbrWu9TPz9kZ+rHn01KWpbvxiTqashRpNEi7Bk0PIhS+R2t45xAT
duSl55XXlvIOVa3Q+pJ4rvt7bzMl62Z1mHWzQ9uYr0irRIN7HKw3qr2TDgATtVDH96W0VnqhFs6n
/p4dSv9mLMfrRCV0bMgDj6NxD2kg1BPzvOrsUF8SQC9NPLcVUt5CCWJh7uCfq12w+md5Tp1DpefR
2kFsSbXg3M9Fc+Srgl05n1fUYGA/wEFeOkYEydqIIM8d2QX1J2U7642TcdysYD+oAfDaSRoj7rht
LoziZknN0Nc/5qWPCkCgge0PK9oIW9vRqtcwoLBxGYpreBfAvb2IANo5Q844yx9tniqYhLNjD1fl
YeqwaxqUntSFPNitRx8aY54k8x68KiHr2NcOz7n+Y8Ik/QI6l4rmMn+EaXdTFaLHuo2KMeryvZDT
V+px0Ie4G4+mPZ7PFCaPc3XVyP4TRpeDoc3r2WAZn5emnNNLFEUrnnIwikvRJMzdSz2JS63FCwMy
NYJvc4Dvk1s4YcUVjoKoLdo8PfbNiiBViESLCxALTA4oPYLiRO8XBWvKQvKjEEKW0ZCVsabTt9NX
pIsQ6jT9MwZ8HnGZX97WK3ZdhYE9USuyjs3szRu1N7jk+68shN7omp686eokh1NoalcUErfWLqlA
LIRKD9Slk9CWzeihO5tEC9TIG6tjmgrjLS6jPmzrvn2vtQ3N4HaX7DRwVG+agknDVkv5qexQdChm
2KeJOUSIVcx0BEVifusWdFLYIP30uyzpUHRz/32l+XTaVMV8nALsupXSL7q8yE+ZhQnXp9UvYmsq
LmiL9elGC3aF8KOeUh+jmm6Ye8TYV5DF8TFfyKQprpMGnqiWPcDHSOJWH95JlkR2+Yk5R+Rk6Z2X
LyYUDv2bn0PfdJNT07eAyLc6upy3iuXO56miz0gr5RfDMC/9cvxSz3kfJb3dMp0sbzvD+CK1DjBV
OvLyMfKzGmhwNHnmTrjlLuiIFyVMv8J1tSFzecW8A2wJQ4noBm6Mxg8ri8IOa8QkDrsMg+YqviSA
QfcVGLEZHM5XNVX+AVfo16BrT1NJGaGXllHt2BGwxDFC39sVSX211Pm1RLBnrkp8A7v4rvSYWEoR
C2Y9jY2L+O26fuihK0oCxrTgvKcwJNwuut5r3wVqAnHFWw1s6W4Y5zNH+5BrzcEqaTt0zfUdQJFD
oX1wu20WNV169nyfahPgtk42MVdJCJ0+BD5yGPXmtqvU3m7n45q63A6Y1tk23aSDuGY1fJ4T7MAC
1nz2PNwMTA0uTUg/Y0+tCZ0pCy6bQNoPiczeEwo4KTWeSi7iFvpZOhTnNFWiKBsqsghmkLS7cmtx
pCMzqr3L1RvfYW87mZp1rwEPDKGKXnlB821Vd7L3sr2hcDbQc0ol+mI/uomzswrnkJif7LGM/UIz
6DFLgaU5d7blvF/6x9qrzlSd/n/2zmRHdiTNzq+S6LWYIGkcAUlAu5NOHyPCI+LGtCFiSs6TcebT
6+PNrK7MEkrdpZUWAnJzkXcId5JGs/+c852L1bHMkNLcCDW9qXJtX4cSoJST3NE5SIwuvsMDZ4AK
xWlkzogpKT2XNlw/rPGXWJxGwXS0yD8BwB+i2vT1tvZS6kj7WaOY3Rh37vQGiHcruOybeDKFT0Dv
4oZD0BQKYqHaHnKM8gppq1SbV4DsJm6f4yk6ifl5HuPAKaLdNM1bRddy5vxjfVQJymwQHu4HqoqG
ZboiLuDDd0u/D90vHloPT2AQ5m20Ue2QxrVGwF4dlS+0l0Psuju+sC23xnbO40NVgApanKCUs5+S
1letR1OR75I4n0gVb2HZiNSk4QGUNyGENtoP7nUU/FUpL5XmgNi6tWGMhQh9WkOBZKVqWz3NLqtm
RHqpeM3abye3bmiJftG1eUf8aW9k5s6sFw9gbY5EXnlqHgAXOECGdYAaq2jWsXSpcRVcXnqQ3Kz3
MOWwVBlnBjDnWXWJcmnRlULJHyCvFa8YX5ei9worB4g+FPZpapWUD+rOx6744lIeMp3vpMJ9TJ3k
Ojqf2tQbMuNoreBYODc3slFXDJ99tYZCbu1+TBmCmoCuoSYtCTDkWL+P6pAKWL29b9hoDN1wp8S8
FifNM+PxIBcGzK6Kuj62gTaZnjVCBhHtw0TNEoVHIyN2p6i9FtKCZ2DzQTswXhAxysehNEpfmK17
chVuPwty1qaaFPMRpOWLVj26y3TT1eKB/IpnDvquV7pr7DQnS9fPNlEgSnzZcRquZ8j2SMRoY0XN
1ZD6vUNIZ9KTN/SAu65nrOye9VHx4kUF4RNuer773GjPxegg2hvDblE7wIY6sS1cA6ygQ5CbbrGV
3Y+m1A/qQjyXvemOTIW7UXlruzEAQMdADC487P47e35G34dpZ+Q7qlb7gLJJ+io3TpPsB+h6vmon
mj+bsIPV2iGwVPiKq39G8gP8bRKwVY+5lQzhF3r/VIriFXHlTc+n8Gjauc+MhyUAiSzSmcSXpZ+4
1gFn8Ype5J3BujBQKL4lHcubI4FBKezwvTOHbT/kNwLvAbuTrY2SIgpq8sS4a1cITnEpRHhjRDdh
8lYyRnaM2zxrg6FUDrhpX9eoS5GjaOpURNfqm4hQ9GkI7cJ4M0bggdTKNytnUy+lgpopd1DHvC5k
uska895YIkhRrJ2EC2Iqj/a4HFavRm0lAcfWPXqFF+kuN8+IuFbrQVkqYZCAAY1TponUofpZZYdB
ZyCVGuG93bylhTNvwcrbu8W4F04hfLPBfDdmzi60Bb1v83ZITO2QqvC2bfvMAW8XmgAUIdZtnTx7
aiD3JrO9Tyb3xpxXuFj+4aKeG9p7axt3M34ULfrMKUoKrLihzDg99tozIch3M1u4Z9CgZEZRFx2t
GM6AwoEaY2OJmagqG/EWh1r46kQMebLSSRtlM+pzAPaC8QW1WJtGygc52eFTXJF7XAGg86WdanPX
JTC2JRLDAUGMF2aLDqAb7K8Eg+/VSXMSRvZBivFlZH2mLztEG1DWW9Ia/DZK7vRZfBSTnXhT0jxo
k02DwLgc3bF91pv4fjQN+Zyq2Ve6vkvD7Aw+noDEGMgluZozHRR6ndxQKfvVNspRJoXYWqW10t+8
NJRfwBq388qjmmj3svQb0nx+m2fK1m1hZ6rQW3nz+6RGzxGv0rvU5bina0p2KYcmvalRLkF1mxhL
qhzIu4+foHe1TZoW8oaTrrIbSlcc+jEzH/JOb3cu8gaeGDt7C0nGEAxaUA0NvT1bOG2pNlGWNyXq
0NGGAeY3WJcL7SfuHpsZniFNrwcIbuFo7TpwoWe8+/noCaVXydnYjI88rViM34Y6rgfydeV4k6Wi
v0XlUpCPFsdZc1bYnQij9UzwIk3Giaf19O34baLX2rlinzs2QZkpfeXu04q4hxd2WWQ+4UCx5Ha1
+8hAwdTETCxKAu60gq6T1UCTrC3LC1vwu3ocgBIQG7FROcPkxk3EyOFb6Q6dJFiC6EGWNctj8k26
pE27y6OY7NqSoXHUFc2YfFkaZLbBBsk6MP5gxMHG4rlnHU24bjpHUSNXrP2CM7BlIxeO0zZfANlu
QvRdOKuRMaO65Ia1GzM2G8DiWkJlabe30qQ2buymhvA9ASnHZoASuGmBuO1nacuTSy0UgCDeBK2w
lJItGSH4LXL7CtgsjJXzPlX2TdiRY0sIZnEF+Z/7nt3vZpBxeemjhQ9PRq6+MkLKZ8cfW2VMb2HL
mNZOgodZHk0DP4xHkbfCCdJ1483sasmhYPzIEFAJ56emrGKxswyeJSrk1m1nBHoyVev2FIE5TX3b
Du0m2iLMKNqnw2sZE4NdpaB4K9uUmdinS6Y2wNu1RqsvdP9BlfUShy/qEIK4z8/pOKlg4KS2AKql
dXzgfG1PtrzJmR6Ph3yxrekhxf6tfXOAi+3vpETDG8a2NI4xWafppYA6d+46A/YhcVe6B3HWYUZw
kr0OsVC7b2DB0tuc9topZDDOygQncw7KLs3DwOxoA8EUkzOoaFhNWM/q0rmkluMwwe50EBYDbckj
IGOLng3VjQpCuYbFtbCWtL1YLQl2IvkKivGQZeYHDPI1ngfvlCDyhCRFInEOad4ScbgVzTSYQUFH
qbOZO6oUSD6q9m09OWZNNEpT7q02F99l7fYfq8P/OmtT+1117FAoijW9TtZxQHysPdbqUL3WGpGq
zZSZ+nIY1VnVt70b4kUpcsh+Jflv7AT60tzHGF+O1OdG1zQMw9hzmgU6pTVFcmclEyjeOQdO0cTJ
C8HF9jRM+XztSTaTIhvtmU7VjjEWmhrnhyzSvjuLwl4yDO5D3ZnOfZM41UXvevOqkuXg7EYd5VG2
NaWwVmG6zxT8mdcGf8x67E6zcZujl3QbEJUI38WczkerKOr16o9YxWpKJO44P5l0mKYplXkRnbex
Xa3GBnoYaflTnefJjLvfVOlwr4+hiqSLtfChtAXE4EQquyab9RMaJ+cF7ZzAPvzZ5GBAXqyLg4Uz
Juf+UAXRwTzSHyD9ui+El+pjqtHyGXaS/QiVvMjd/cC0zWQzfrN2Rr60pAF5VSeQQXHSTdF7WeYx
ta+cjdO21T6BcxgIwYNWPKXZbDJmjOgtSOu4usFyI7+1qLzlPiIf3dXpb0qKsR3z1zJUgd5RAsGc
Cfio5SQ3aq4yJC1ZX9i0R3V/nzaFRpdsGxmgMduQPlgLDNO5qx3rWZtqdjOR3WIvFXTb9jhosIQY
qDDcXiSisHNO2GVK6Bw/mLmO80YfVSQxV9IBXhlsko1bYcGR1kBWBbUqQhtiS5/v+gn7IGM4FF5s
ZHdSc/BLLqI6iOUtlvcjXIBt6Aj1zORztu3pwR5wATY8hUdhLQCpqegih0x62isULfnWsoUtzqTR
a6sDRb6LIsd4GEXJAcFY2o0O+egRICkHX0bQ7S7qzelC1t7g2ErrY2bMNxooSR4u4ZxMPER7vu/u
Klhh2HbI0h+nR5ExIdAZMexzt6GoEQkboCS+D3i5DcebWp1OGS51v3HksMtFGm4bUXB3r3UNgxky
Ue1u+jG+0My8n8004LHKPeA2L81sPkiVnXAVKJN7moroqzRoccmNjcLWxm7zQ+HO+56AKtFpth1L
6KuQW86jQ8FElaTwmWkz4OYssZvYDJy1Sg4XoxrDoyFnk8NPJr6solOe00jExU6tRuuJMi52+Jo/
6Hdh0yUvsOJPM9mojwmx+UKbhPhtXCnPm9lQB2LTevaSV/P8nRsif8VbblDHonjOFEtfAoYGLo0D
VO4H4i3uoUPGStkTZuUUcH8W8WFA0XvJ7TL9wsdFwCtbBOE1KlVYlJXEtzMj/wENQ3u1Kre+Ea0q
ImxyrUIYprHp5VAm8MRZjy0AUzG2W3e4nfVouY5AQxm7q531kUojO2JIAymwaEFvjupehQfyVWu5
fY7ZIUFY0LPhXXYG44mxa25FmRd7B09ykCyKzZnLXoKSSl9FlNdpYj7UhydU1IUkSqzjB5vil1kW
WjDGmMpxPJfborqNeAXiR8ZQiwMz2oRR4h7UUOxaFtNGxX7Ki5xEgbs+klPS7eKluWDvaJk9Nxgr
h+jEWAuaq6Al2chpvB8iZrwLHvancZn8qRT7Wlfir842UwhTGCQpW/PDvu/2VWgZNMeYhjcp9tkG
cLyJTBfvLYSfqmuHfTvzDtIwdmdr5zBpyE1ehT+g0qUBKnp6rrQCbkHdWb5Vzcud3VavUyK/02Hy
UrrbIr3BpmKU5bFnFE96Zarwy0bHoaOxOVd8ETbiHRsig6U4VXYWaQNiLgEmufBQOymDmNH6sUZu
b+QQ2rd9mTJpUQq5Y6blz33Hls5Rmi0DXgn03XwYxohonrrUFetq+KE75QkxwhvNbgnIL702NRPM
apo2RsFt7EIR3iqoQ10vbN8ZvlJMSiB89X1d4h0HwHwNI6vZGCXfy5AXtt87w/MEi4Tn2LxhaJM+
sf3E8GQOg8/yHuBRIA4UwWIocYk7IvXQhXYRgIDdMBB3N3DK7ysxmIc1T4bRsedRLuXwCvi/YGst
GVbg6brLzRfTqYK2B3DMaBfOEocbYc1XLXO73RClp34W0b5bJgFKL1uWjSo7ezsVJPyzHCxHa+i3
QlqMiYmXUyYNl8LBOGaWnsWgzhk/cSmaDDzUHcdrvIs6BeMzc0Os5tp9Dn2jU+3C16Nh8oF+Au+N
3qi3mZmy1eyY+u7ZyBidN26zC0cdLc0wxzu4A9we7MO2nYLlX4WFiNVtOrRTt8ck0m/TOJHXEV4o
O9vpZgV+s9ZZ6Y4MXX4uZFY/uKF6cd1WO/RK8Yi58KxH09c02cembk7OYp8Jrj65P0d9Y/fADl7d
FFWRX2u8A184tsn3x/IGx5DylhJVv8UCQfJ/kv2edbf3iWTnJ6coUzYffJixr5arpWcf3U+/GU9a
jLrorQkioqOUavZtdFPI+IfBEF9Nq4L5vc7Ovj9gRMXZmF2RCPeFY+/jOM23g4PDmW08hrhin1GH
1Sr9bWl2fj2lL92w2NeZ/mlBh9c1bRvznWpi5x4sWL6gNHHbTpman9wuYluBmxM2m+y3+crfHRdj
I62q3JGiYuCGyhLg6OjOoy2OOkO87aCONy2dUk+um8W3odLuTL1L7rVyYeTWYdHr64nMyjAvWE6c
96ZBVlwxGfoF+xZTnXYID2plMBBbsTTq27w0OCu1aOMkrs4gcAxGEWm7qhePPUuJN0WTPFJ/1H1M
lDWxGc1oWu/Le5FEW+iZZ5we90qrfegiCnKWRFpUtlzRo+gg8bsPtPcduigZN92oH+ZQOUWZcdBL
9udu9VbPOCnL4TQqRcdGHFoKnUiZ3y6ME+s6Z7TOwu7mFHjjbfsUAw7jnE+TAtQgYHZfS/zSIgHe
LT2KKaYNI34r4LQ0761YjWn8yp9mho9DrIsffeEeewZ5JbxYghw/x4I8CBTft08TXUnPEFn8rEF1
gQVSb+U46zsNeN3Jls0rtWwnDG+IBSjcy7bppn5nk+/3eS8nW1UdX+zWpsOyeuA4m//g48BvNsdm
WzsH2EqbzGBiDPzd69PoLMzjGNcnSgriu7FXE5I85m2afMGsSBMSDsxlQLTsbJzHEwfC12TQpw8p
J/N2SEbQ4dHYW7SyU3cxTf06SU8aKuAVHkEQJsrqwIbJ7F7B6HRsg53JfYo4gignFHLlVsxO+VpF
pvmurjO3nJ/S4jetzxOpHdyN7Ntki2dSb+gyAovv6eVaAmdA+aJRW9UCU6cUXoTtcEuA1fGcOlYv
GvHRxZM2gpSB5/3TjtliMI8pvtmMRuiI6bDtAKqygOVaFJ0igXjJMPhbnXF2sg9KumoMdDZm2xgQ
06vox3m8hIaYGW62qVQQECdtm1fd/Hvk8v+bQf4NR9j/yQzit+N7l5TJX4wg6x/53Qgi9F9xZrlE
Q0kiOzrog78ZQaBxYg4hVUfS2nZVTCL/4QOhkOVXW3N0cL0gB/CkrbahP4wgim7/ilERe49maJa6
ZvH+JSfIT7bz340gWANXNwnQYH4YTYel8A9+VEx1AppUqFByFgVNXT8ak4IoXDLPnANp8p50TMf2
3Qihqu/T8rZuy+Q0pg17U9xybxM+h08llmvkHqwAmnXW6Ack89uhVywKj5DJsrJDC0vjZ8dKcJIn
H9RTip2ZGscSRi69Yo5fDJKaNvORf8sMqhK/xCx3vQUZEKr5KdX7l142dytZaDs7cewZkz75+lA8
ip4uPjFJ46lQrMaP1RShP+oIIfihMg99IHKnix/TQg+/ZMIJnLkY3r6HCfssj4lmMa812AA88FKM
ed0t6UZVTIaixag2N1FpF1u2Z92dYmKD2ejzVOgBEw8GZpz+m+hJr8BdPmpKizaRNNgU/W6MteHL
aJq+3bBVYnoqk4i0nFBWe8pASJAANKf9uPXgcmmXKtaaM8dwhc+aW9nw3PPAur5FwCSAcwGBq64j
tfR16DvMMes+usZsHi5xSxkHSErmibIWI8FLVqUC5k8YPYKXbHpKq8o+gPzEelSpTrQeT6YnPRzg
jLGoXMZcC/i3r71JUYJdofBHsyo2o6q0e+IW0Zlbxx8zkEJzneLMq6R7UNR+bc1ow32D8j6O4aZM
Ey/q472RYPSJ7TrzxsY2Ti7ZjZrwfaOmp05mjw2TJZyo8sFVunqXDMtyhZ7PnkdJnhfTjS8EFNNA
Jq6rbNPC0kuv4xRUb5s5ltqzQwCwQPSnXFhSH4F7zrMjt5s9pTQEwvfPR/hfWs1u6+/yoZPf393l
vf7v6x/9rPAycKW6//nXX7a//xpkxEr+/ssv/LJLOsYr33K+/277nD/6e1h//Z3/1f/5B0v8ca5h
iX9Wfdmtf1uEx/svi46GxeufA18e3pOy+2X/nX+X7//tl39vP79Jc1XlTyD5I5Go7r385ev9FyTT
+P1/+2t/X8sU41cHxxFl7CYkXLGaNP62mEHy+ZWViq54jQVl9bv93dWm2L9aBpgH7G705+osZ39a
zQDNgJiGUuyY61L2r2HJ16Xq70sZUWJC0fhH8TqvKydwk7962pYJTb6o4qOaga3jZFnhffHKhVLN
vUQpLn4YpllXH2ydoD3hXxdy+BBar1d+qtv4oTZ/+oLvfv+Hfyn74o60S9f+j39bnXx//nnAqhp8
pPVDw5nU+Wb++vMw9gez4GJDymNSrxQYraPLIa0LiVYgWBk/CS+xOO0q1pYe/Z3noN1PNGkpuZfY
VVgqRAwX3eKxce3/JOC/3h5/+en4qljvIcDic9JcZzUv/tm4HdEp5jLiIarRpVAucBHgBzxmHWJ8
MHfAtwixxtKImQohohpULdEz1dylZT65O9MWin1lD+Ko/9nPtTp9/3wV15sLqMjKtv5JcFi/1T8Z
ynWBI0uxkqMsKcea/UXtjemsZG5vtT4RcDJ47OxxCvA6UrOSbOSIEnnINDfBlaMxGLWQz0dlXmx2
7uA8PMOa2/SxYCLxTG1sPg1kBLEbGVs5mCzRdagxFfq/WEH+a22SjP35768rys9V4u/LzT/9i/6y
Kv0/sgxZ4k9PybrM/bF8/V6F8PZefPwDdWr9A39slsSvzHvZTlBLDVBcXy3tf1Cn9F9Vtkh4aqlb
WdcKlpA/TLOK8yuUClfw//kNlJuvdue/bZY051cVnJKmYtQCL7FupP62Av/xAPOt/VN8imauAKs/
3ZzmT1yyYdJ4CckIjon9D7slrPBKr2ASASkYdsDOi4JsqAvblJ7TNoEpiNHK5FSsSQtknNSm56aD
PYfinWgRSnoy2uPXJNK5C1KnjJojMCaVLXk3JM63SSI6AbJHCVZ8A3IVogDBq6p6StyQ4iEvo9bq
sKSppb3pVOvmd4WpdEzeUhK+pOpmldpYOgUPLtVVOFVD4JqXKGGZ8wwi5b1f9OOLUZflvFuUfnYI
B8H8W8DCZsW8lXqqSQxC3QSROaJfUoIgJXzq1drYTsWG3nCluYarzIo2rKCG+uoKcPD7quqZmtCJ
lAXWotIbKZrorVrYq1S65V6SbogfF0UbTrGp4m6QVNMR4p5eoCrXx9kt2fz1bf8goVnskrB6NerV
mdeXX7md4zebtfE08uVu2A90Xq/Yzbu9jvgIiyyHkFVsnzSjDEwQqBdV7W+VhMwY9TgzSEL8u5ob
t34WT8a+HMb+BPSz9MhEvs5dMlDuCUSyLFr7Ti/UEEsAdjkr771Qbfp9OUH2hb39zFl1OJEaGo6x
oZa/YcvpjhiqRJDJQQU/QByxaZmfVay45Nnt7sWkHXdTd7DC0yocqVNjtM04f2OOldHdduzy9HKb
dnWz5sAcCpR+TBZWzF1mt1wotnNqJa8Kop77OuLca09u1q7k0LJMdaR52dvu5CJLFtKwt3oHmH6d
kkTDbTokwA7S6MQbWYdlQTlpjmhf3ZUNeF3fsfo6XBOd6FuUciHDuAifGw3C2sLEvtGtH3qNUYH5
02NGVRvpd5U6X3ZfCDjGjFNDoo4UqAuhbPwSZ2CHpAEqgYOtgbLMGN5x75MEx+3OUtz+0qYK7c2h
PtI5XdJ/OQ9OIx7iWOroMSbJsUGGjrEXdZeExwWkZnppsQIkRy54Zp9Zsz8YQagQOkXYZ0ezVmGU
jUK+QY/tHyqrNO1dBLGKoUmE6LMP8c3tc6e86rhPKfGqu+/F7MxDBvLkKVt1ibSetTsQPbhZaIan
KAH3lVtqxalwlJWDKMkWm+zpGy8fE/xHEQBEZBL8SJ8t6ginlSxmNojHJNBGOwUJMtj0no45LaaI
r5nlHpxwrvU7K66dbpNo+rA+B8vZGKJ7jlo31I/mgZF236KtGXAj5270qhHPCn9d9dI6S1Od6pb+
Vk/B/3dU5jksP+i0jSWVmkY9evZs5JY3gURuTtS5Aj9J7FyZNmFnjunnkGeZu1V7+0apKvR5OQ6m
XnF0G0uipkOMado03ijHRKOvZvuTLPchG9r6zAKl2fgOW64pZiHsdXXUJC1Ab9V8NvBRQzkFgjVm
vfoxzKWwcCsNkkhqN4vpi7Wg5sW82DmzDDaw6Ko5nUgYztmTMXHXR6w7C6DjY+ImTLinsF28eGSH
8THkZPg3IW/9xgcnATfYxaZhbthVgqDljRG6e4XoQepLqWBFXWEyEQfuc0c88MrDO/nmXFQXWOh9
UEcJo8ooX15ndJgk6CzwUvYAghV14wseJa5B5LBt2xjqIVbop98M4/KDHcAt55uWnE7dMkGh8G3u
2UvX9nziWKDsdECYJxiognh7bByNJlE+qYs1WTijCoO7aZH414x+bnao3wbx8aY1yZD331mUuZ4G
SOGt6crnVhnMXVLY8zGn1nvXkNg/abB05qXic2dmty2F+TVOSnJhYEleeCwb5smj8Twyr96Uc7Ic
rQQBaPwZsR6qKQIMbgzZGXLMAi+0b/d5qX7D6ozvWW/Ds+ssnKIIFeCDmvGYSnonAjILwGcBCGy6
2lreADdUO0W1lzeDYXeOgyVMz2le5gciTdnVkUZ5JGpwi1Xqt6kp8NwDd3WOFkH1c9E1y3Gc+m5H
g71+ny1O/9JYzKFYaZ1Dkg0RjX51+ENMeUTeoBY0z8YGOai5HW8TXjHSr0dtBu6sm+8E8N1XMVNk
5urJeIcXJr3OeNANJyx2No7B/ZQn5R4XgnKuFYqOa7LnTJAtvkRE55afxLbO09CdkiS3b+yxfSzD
QjE90bit4RuL+ZsTT/emWRoH5MMhkPSLkwX3+nDgu6Bovar191rrt5rV3ilFj6OH92XRlOqDjiiJ
m/haTM0posfOtttpt7jzeCLbsWDPrqttLLp9Kvtmh0MIUkqOhZtWzV2nQ07tuWw7acz35AWpM88s
CMhMt2PVPhja0vp8/8aTa4z8VXQqbefRcIM4saPLFDrqjrf+Kofl4dGaCrqHDCX6MLS+Py7Logfm
nGVePNjVRcOUalcFwAYXLlFuzp/IXePVwUgmk/hRtrOxKRX91qzxptTV+NgzGMV++xM9EMVLEIr+
t2qorlnNcb3Fw9mJt1ZKenHjY1vVmyzG4JtOjjct8XPUjN7Qq7eJ1I62zty1s5ydAD18SXOBFUym
97HdnN0UQq2zpL4qIw05unpi+rmPiVWaLbBkcvbpEfPSiTTpfJh+whGStpwDvVp+pOj+2MRBxtPU
cWeNDp9l2rmVUD0Adrx5pXy1RIvcR2elZ9I9CVhvZvqQWHHGumSo93EWuo+Z25jY35MZdzlzGwcy
vrIVRjsv8EDw1G3KAUClV2NXEczNky4+LMmgoDPnMe5V2Vr5uy6WW9pxa9+C4uQJSwoPrxChpH7h
MSxTGX/CdMoPsE6wmV+0jOMVBJ0aE7DI821cUPSdMIhjsc7UU7yExbMzOrOH+yvcEFco4Kk3dpFY
AU9QvdPmQhyAtyNKp31x2y59jM/eqPuj7lbLqyx1sD5ydnMmTK2N09pVrvSUFHQSa+OiIZgzSQk4
aE3vw8xsaPXWKWwkl1TTm21KhxfeKoCSpDn0wX4eUO5cnzBYilVyaKM7Ve+626XVrT3ag7jtJcT4
1TCIzEHLN2ZI5KQUi/7q4TRyuyJdoS13bjobNzXICwyzIiNxnjXoqxmG/p6Lrheai7fLmulHzw2G
ZQkxn6hTmf8YYpMXFLGOxtA/cejOr+OMtR755DYjDgW6i3t3YbcfDHo9Yxow5WU2+/sEBHoDK+1K
JyMvuSq7ZQs4nY2+gSwpIqw2E3bqHVyhh6jFcdV1Wr1FKn3Csig9AnlnXV2w4hgxmOHKUD08ZtEt
uxYVR2h5M7bqiNltJo1RIW8nKEhEe74jS3nPbS0+xvYQ+bGdYPUig2ul47uJj9EzW0ymo7p0h6lq
UKt1XpybcRrLRy7r8EpcGkJ05H5SpNTsSBdk+6o1n2ullTccgcRhZCxHGrZ80FRuVHu2Z6z8NRqZ
8bP2XakJXNE0nZAXipf4DN0IK99g1umeI664k02+PIzmkh1FLIQ3684l12YzMHEKHQbBu8RM5vmx
YA76rIU17dcWo04j1WpvqBN3h0xlUuhJq6Xpdl9jL67E7+qXYpUH7QJfa6c5W2tUiys0gNrXYBN9
uqnunitnUV+w9ARxVLH3s5rqBaqluo3KyLknLfagJmXxQrDiS5lU3OxpvHVlOr+q7bCD25bs86gw
PgBiV0cT4fC+6zXpl9SxfdSdbX9UwuxvZWwYP1wyJZQ8hLS31lFoPpQjj1hkVd1Dry75SUH5R7wf
3P43c1bmnakUQ5Dh2QuUzuadprdKYOmN/TbrSX+bN/itI0uFhVYlDTK7kT/OJj+2Q0P3gzpgXkt6
PVAhlmJ1xVmmO7ryauRT+dZmTexXs6P5sD/T26FW3W1LtQ71cbP6mhSFvlOtXHpI68+DmOCLigEf
ImJ1NcZr+ivCS59b8tADid/WQNe3AGvCbWUvyzFX7SoAGpMEzZBMxIR63WZFcmV4YpA8BDU27avb
d54jScVgxClINVfqcpfhLsBH0idHSqSyHwszsW0SgSjlQb2P66w9zqq5uozCa8zU16viTvOmFMft
CFjkhNAKhgUv1JCg9gHT9NM+rV8SqWpX6t0fCT42p0lElwhc3CazetBQnDX3onOy20oRpl9Lkl6K
iNx3mO48b07/SuFBfFdokXWqF01/0IDInQ1eHdvMoCTeojoCHM9Mw4h7RF4ccYrG4j5li7SLFJWI
nTblnlUSz59ySTgV30VCTiScH4chjQ0/6zWcCX3JHFozOPDNvGi+0hIplK1tclfBr7rnmM7pMrTd
9sYizUPMDJ9dKmpwp04cnZoKy3sJ2OWYNC3jexd7BQ33nDlmpWYFoaoggRh3UswxOfdacz8IjHpM
8Tn7RCZjAIXKj6zJo4uTMlSPOGTxfqTRgsBDtUEqdPfNjC7qYLfyEr1rd2lWm/cUKwsyFwQ1DL3+
JIbBE8rkKslcDNqhCv4Ec659GDEPoc426k7I9inF+LgB5ME5tBtrzt51tZ9xDfAiwkC7NSfjGyre
C/5l/ccSS8Z5DeUnmTZPH1wv86h0Pw/KyUvLof+F2/kQVuQD7SWHfFcYcD6GgeZsF1LZwYA97xcM
ClBp3DmaOA6G2FSki24r1BaaRQwFxg0ncaQ4xWQbHTkborDnaHCcIDQBiunqva6TSEyZ+N/Q7f6j
SgZPUyv3ULvORSDVbKcGq/qYZXxTpXt1QxNzfj+E/tIk78xJsJ9UAIUsWo5PWEv3eFuWTdosBzXK
34ZiNU41XdveDqqLVSbRt4sW25BLyvxESK+et9qCsTn/jPUy2sdm16+pE2uvMyx4A+uDiJ4rFcnJ
JaA/5oTlsX6glzr5GNa3cycmv/9f3J3Zcus4tm1/5f4AT5AgQYKPV6IaS5bb7Wb7heHdsSfBHuTX
36HMqjqZFafqRD7WzaeM2GFLlkAAa605x7R08Yyq97b0A9xnyLX3iRdUzDYgf0nZv/ZjON+PnANg
8CYoNpn8VNq6a5z6e92n9Sde5u62XIoG1SDQpWOTaH8LyEJuLKvoI1es6hRojGZogN9Su8sOgRL+
Z+748t3Mnn3A73xbIorassmgThQrk318ujjyECoeKcI/4O6MUGGHd98zP1giMY+F2zC1E9bBxLN9
m9UNrhg32YHoyfcSGMkvdNDzF5+mzibMQceM1zhqjNodiqgYRVJWmONgud+nqoSzpKo+iwQ5YfiO
6alfkbfs22n3kPd6uKFk8yMOXisCd4QzVBNo4DkJtg66KJg3lga+UTns/Qr3p93YViS9FqgdKK6N
Dp32BY4i+Q8G/UZZz+uj8LzyRGAnFbD9azV4t0DCJ/vG5nmIdG71z3pZf+QxBle14Czpa7u71FbF
WanAvZpG1LvOkjAvESEeGrvtIrVM5izW0D4kuN4dlJfzErxxPeJS7lX9nW4Qlg4YXW+xBTfbpi4X
YmWGOPioMwrgUKe/zMJZfrWqR/3k17dDbvQuiOnRN/xxW0U2Dyii1zIlSH7E57PRFWPFcAwDDl23
OhR9bT7LwTF3fduUR6KNqqit1ne4iuveXcbgNlvzipcW3k+yQa2tXVneYwnliqcHkLSTDBVjw96P
cKYEDFEz8ZzVdrPvhT3QUrjWde6KfH1U1IQtjs0Dul6Pupo9PqDO2HkqeGz1jJW5s7E+CsibS7y2
Ny1gjBtnCB0SfMQvOlAYE2X+3KMp2JRYIhAwkacSpDU2sqJzgPrFvwRA63M9uf6xEsFwFE5uc/FH
1VGF3YMvAEqOi7Bx+WaSM7CvTjP3p7tQDQLbIflk18gTDPIzjcYIzwsVEzpBPDiu3PYMMB9RRjUI
ngiPgUAa0h4t+4hwDm5H8RzGkMCWIJrIMN8GEj0jssytRfd/h24jQOGvAWr5yEG71PrgxLOwbcz2
WWECuEnE7O4rvPxLXd3oVOVnJzH60DWgC+I44O7I/nA1r6s8Wry53qkCHXpu6CyBf3AObtubqMDg
sEMP2e8q2b80iXldEjqLtBfFR1J238rGvxdEAUbVKufXYQj769rqb4STAaizxb1ZgSEUvveTqE0c
vE1a7OBoksRiYfAfy8VsO39uTwIZym2MlHqnwW49FGVO5zWZDoSRzfgrcSpNw0IH0Us/DRRe90TN
PsRnsaT4xqe2T5tD4eMjvxUDGvw2raXc4/AZ14c4oROPFTq2a0xZImEQBbB5ue/B695ChOST9WMX
YXZBMF9M3yyc0tc2QHFdoD9PsBnkef1uMEdRQdvGxRPuV+p9XvsG5Q5N3LfSmfWXbGK9bdpaIysd
GUq3JJFpoGd5aKgJVerYBhGe208clqWVUFeq+arfqTRbXm+XVCnzkj9rkricn9ZAu+6RDIbZOuVd
IywOPffqAeflB/E4TDYFd9664xo5YTzqizt3QqBmbkPKxnBw0rNepDvtpNMVTcSm6awnOALiCiIg
JviEZJzr/5r6lbmtfJvp3GrF4n7Ig+XXBNmrpPll43g1/dXYldFafqDzHx6DPkM2VSdfqnXM99Pi
c02rLvEYvJRODLO/pAGXzGX3VCfy1HrOtxhhEOI+Z9hNVYEwygQ/pgF0IwthfqF/i2rUNsgMfWZo
b06/oILKaXVUVmj2vVkFqbxFJTf4HPSF+Bo7qWGfrvX1Wq7aIbLKKX81cdsNj6Ifa9YDZqpjiKBP
IDec6qeMBlK+S4DaV891N+uzTUMICzxty75Lqjfw/Mm8qWY9Xma9MpZInSOmunbbp8UEs2O1dhyd
zauZpreSWVfVYqLrVOE9jTD3nrSz1FuRLrcGcyw2Ab/+irOYu8Ugn1FyURawSaZsSqI6tKOuH6oh
1TdFaAW0O2mZv659HNy4Wsl9m2fdu4Ax+cuNa4zyIsuXjat9LONN/I4PZ0Fzj0/HnRIH+kQqcejE
+a+wG61lm7JjwFiVTe9clMF6vpFmBqPBkJYtZNVy+az8pRLHKoM2seMq3sqjO3opopge+thrlvWY
khBYmf4mwz3UuUgx2s49G5HLbOdLB4AjqMKOAkIw+KFE9huauLVHoE29mcipCjM2BJw+U9/scelV
OYp+xv1fCnCthp4ayYa2xLxfVBgPI/Bw69oeEyjbPdeiJJjnW9XOn4yCYpxofDf7YQ3TLdL0dbeO
65tJmwda0ydEHJgCUjfYBEvTHZ2VTm1l5+qmZqREyY5ifZ0X+8SMIvOuBnBunbKeD9jX5N5NaGNL
djtsBcW6HRN1CSe8zsw7NjPlytek6+5LZM3bdjLVQcCe3pOu5R/txlj3nRwbBD6NYcyt8M2xuzty
6ztTexMDjWLY2lfiXKM2/kDxDrwYiTJRS162c1Z3/khblZ4MLVJsfyldWclc4naoVvTAY6hQjZvk
NKZuNe5njXuG7ycjF3sUnPY6TQorKlkyRFV7brULUlsASq7xsOE1eYK387FiAXxmMHBbOc7NvKR6
3EuTzr9WVIEH5HqaJ6IkyFXoGom+H2/LHlAiwsBFbDk/9f0E4rjcrAowp6ZTtcfC6tKP9xbM84KW
z9vah5JMNos2ruF6+xVbzM++ocdcdoN/q12oBKwmJM41d5hci+YCRWT4Nml1P8wUXPmIWJ0beogb
05gTpExUj0klHtPGvfND5NLdsBzUlN21RX/stB+eHTRSHedR3t6HakLjw3SAcD1YoF2BEQuyuXZg
ifeMfQZILOjLhi9WEN8x7eBQpJh+hLDRbWyagE9oZS9+m+1hRJ7AKx46HFbXrNb6a0uWFs3n4BMB
hcCNzJQpDfPkySHc7kgXIH0sg7zZhZMnDr4RdG9T3nSIfnsRYfFNr5h/wumz1qj1saUdMbK4M9mB
HNLJY4WP4zv7bfUG3mXmaWzjvW8v957VyygJBlVtLToEUecWdJFc25mPo+7kM0QxPLx2XKEWmx33
6OYGQs5aCKKqlp+zn7xU0mb8xXN3K3FXHMHPrNGiAJOHVXjnI/V8SDTf4Sa73hVKOXaIXCuiqAyz
pg5nDtB2DP/xhOu9GVzrbnTAJzuOrs7Gaudd6rE/80Ar67lUTfs8TcVTVnGJjRvM0YrZ5iZ1Ciey
NJ6upATV4oD4uYHV+Vbnrg1IRWESRt59qSxBERh3BNZ4/beEOI6dMyZ3wfVD7Zwu2FHA5ZFduUuU
cZtDUvreoaE7Ep3L9S1vXtMCd0MBM5wqef6cc4JCiRW++gFTqKM+W8i5duvqAnzBj7zE/14HkiEN
oKgvuG4FONvp4kvs2Stezxs3iff8gbSj/fy3VtldbRf0jutl55vZ+giAlm40m9YJEVyF13Ot6qgt
0vTL5HGKnQHJTh0ZXlyTko3sY/9c0e2PPzo8CXKHmCV2zsWAEWWaHI9z1wWlMc+JwYzjnoEWUHqE
mtsuZhj/5MeVyF4YfCBFKUIK4WOxzM0QURGm7TdSVvyzGNZq+PLXRWD/UnnxJznYf5pUDP3Cv9No
bLLu/3z5nLPyjzqw337mbzIND1EFAiukQ5DtyCNCJPG7TMN1/wuJ8jVqx1Xiqnr6bxWY+E3BgdDI
Dlzmfu4V8Pc3lYYgGQzYIvINUlWvcWN/jW32Z11TAL4Tdawn0dS6RGiC2PyzfohAk0KodaGXHE4I
6oFYIWCgzR12v2LtpgDG8zTsMFoQn3JtBMvEM+xK65T7zDw5fAq25qqT8umvr6f/tJVyTXf715rC
A7rGmuSLP66T60/8TS6I9Bn5gBNSkCtHuME1gOn3dWKJ//IREPKV2xAfPY+8sX/oebzwvwKXMG40
PQ56PPsax/23hcI/sWHAa2QZSdf5i2rBP68TJIceOnoYrMBLr84hddWh/VFnFgDUJV0A7HCXhmff
iotXC0vrXdBY6Xl0Kzci2gd0Z6KHC5iO/tRJHKqNzIL9Hz60v8mM/qQT/DMk8vd3wtIPAj4SyJcu
H8Yf3wkCIbJLBUr+PCyaLJqyj9h3s9uwXZ1f2cgIABxU+qG40t57Bf7dDd4riTZ7Tr5iGJfcEJZB
PiJu8I7DNIFGbklfeMJOv/4v8U3/wxtVxAEF5JYrFUAV/PMbnfzejbG1mE1Lesfeyi330LWnIMa0
VFHXcKHU5//ls7mqEP9bDfjbZ6MopxCDuZxFqLj+/JIw2RTgba6jTYanYk2PhGqlJEvaFu3FhYuh
v7iRFY/vWeEnhEdSvbpImDa9yoqNpyCXjnMBKaTg4P7rz/P/n+cDlgPywWgggq9kqszjy6f+r7eB
//tt+Zn9cQ/4H3/+901B/GMPwMfASkcULGxB6Lq0ef7+zsG0fz9GrqJUqRz7mnD0ty2A9EkPy4Tt
+Fgqfpcg/5OA798K+jj3/rC6aPkRoeUQhkjqgeKy+M9yPnzQ8cwg7WOpjcYJOpV+220pe208gqYg
G5JpIiHAN+m179G5S3eiLQ9eYAv/oVNPfSETInvdbip199H0TUfcxJwVXRB1ZYApJwLE5QXf//rC
+087SOSVgPpvllA9fHbfh+z7n7Tnv/3Q7+sGfPU/Do/f/v/v6k8fATkrFU06S5UT4/o6f1d/Kniq
IIWvlwFB2OWVwvpXFovN6vzTekHQHSCF80n4wq6LKyv8J/mnXmzafTma7k06glmAvH8qrspj5VSn
xO1i4RjVUxzOVVVNwy9NN2iwH2JPOtajb7XYEFs4eR3QdIhsgD/EriGcsrcubppoWnilCsecHXXJ
Vy++szPjGea0SZxSOvQLJQiQq2n1zHPvSS+3disnlplOiLFqJKOIsRd6NR5wLuJyGH+nqL+Y8tw3
g3HMRcc5mdH0vengoCZbuh92P0zVbqm8cPkO8V4xsEqGpYLstXZ6hzaqEwdNRE3VnHAVJpQCQ9xz
UG5irZSNo96rkDIsXhwWzGCZfLcAAVJ3sKNpqZxiP4ZyvS1B5xV3zCn77NRnpQa8gby7bb73xq2G
t7Ux8RNfHtPGuRyDNKJ+Eekl7ptwfiO0Ztk5xCtGXjqHJHYnS4jHJ7C0fgyZdb/wCvUnCRr6zkBc
6TZdjtl+S0/Hb44yRmXV01hAiBP6Ij3E3TD9KEO3Hc4LadUP5DfJBqQMITH5rbda2aFwfTW9D2Qn
3eBoJXel973PYug44LLFT8V1gudvrYqp1cEwk2RU4jivE8UOIUOBZ0Pc6woaiOgl8mFbmMEldswu
53RbTLjvsA15ALfSrnnjwKTFMy5WEcXrFUAWjkZurTVY+/1MMhS0PtyrMXgIm+klPv9jLnss2cZy
UeM/d3TNilcEolb+q6dDx0QISa5LnDrJcPdWCRGOvQetLCU+2/WNnzG+5ZtmHHvulGiLb/boVQc1
OCKyGVEzOJTJeRIe3Unjh89oekoGrikO5k1aZ0HU+oV1j34ji3qGBdseQgQDl2sMQDgXD+sydzOE
r7T6UCj19oxdcm+LCZ4WqseQC5ePvELUCoG6ErMWw4TYipG7Lu6NKcfuTTAIAUrnL+gSYjbNl0r1
8wNHAJIi0G/Zl7UzDAgt3RG+AVNMDzvpNvP0iAC02K6imXvcni5f5w4cO2lCJM/Pcbqr03459nBD
YWy5ptqWDrqFW6fDpJqS74nIriKKautz97fPdcGvOGcAe/Dmp1Zy1VSmfYgKr7AwkeldlY28yy6b
mle/IUL7E1OBu0efuh7jmesZztiUwhvURyx+8gQjzahhkTFi6K3blKZAf4RQOHmsiT5WWJbRoFRB
5acPJi1M1Haxu+sDYBl9Oax612pv+jkjRn0L16w6EklkvU/jWMRbEa+cNNPUlBdImuVzyGB6G9NL
dKI4HDGUrHbP4hzpEkZBuPb3RYod5AxJCCyVGGMGv8moB7yjLYSDaJ49ieJunMc2CggyWbdrkjeI
wbPe3Y0jUNd1nvVuMhmJD/HoFuriaSexH9FbIzLDGBIk333X7d5gcJT6TC9EmWOCu4WsCuyyxW6E
O5LCkSMybBZ14xBEZ4n41nhZeWFCjPGa4fdbOyXNy7CI+W0pljACoCBtRlxDgrhZFKSnJXjlcrha
Hj63upHdzgGgelon4x3IT0gepjIQziEZe585s0oYs1oa/eeYW+q2wVN+EdSmTMjysLv0sO1RXzX8
BwpyKIYoSKciCrj5ryyIBfWgl4BIIZPD4OOegkufEmQceZWqGxRIbsucdSE3ahqvWmM1dmoL0zW5
U3ZRIdZvPLEHvAUyuPNWLHeg0646mYa9Yzv1Ft1EEvK8bV9f56KVWfEPJzNdYGoiEIbZlAeXuZ3k
a6zYvhFnr1Mf5QAHyDRsRc+M06EcMQT6ya+ia/KHVSchyvXCdxYa4sYBZ1cOU3xrxaZCKb30t3kX
m+cmCIGK9jRawChK54m0De++Zsr4ilCytX7RSFFFZOqGac7SVolfs98yTkvFUsboS4tYbCv0dUPJ
SZbhnI7qqVnj175yATJ7S2i3D63PFgMHrqPRPc9imB8JXciZtNczA6sskx9rE6AJ4TVme2snVREy
EM7bY50aHTl1wtfn1g5sIzlZXo08xHJD0G9TZ8hlk0H25A/GOq+urouvMfvTiUyfjsly3ATX0Xjc
PPpSL9WWqM4hmmycEQ3hygrKv/QeoVuxkzOkTb4G9L1fmJ8Lxnw1gqmfgH/ke8q+1DIEM1ehWVkC
QOZhQsWrKlzUAZI2osTQr8vh6uTP4Zjfa0Lr8JuaPL0kozei7vGnOaSJHAwalAY5v8ewLVGP9c2V
v6iyLiUOe+iH5lsLJIqXYJ6FAr/Ik6MoOu0c+8lG7dO4I9rMkH/TcDtqCVSsZb7K8d5Lry8BwiXI
qwmMI0SPPi1Kz03XBbD+aUfDVaPrxzCdt9bF1WF27WY9BYEElp41qo6YstV6b3zZ845G9nhuugMQ
96W2q5mdz8Vm66SDu8d7s+7HgS0CP8c1SMhrIXMF4B0cKLrOdFJ9bwA6C8tPbpLRTqFxCwy43+YG
BXsb1RUHNEO9FIQ2Z7zzYCrbKjl3mWncc2da2P5ykJ7rwKeVlBl3nly68nOqtKcOaTNSxdGWDK2G
cNPcOV6zaevtFBZ8NgUHYQ39wFjlS8iQ2OxaLKo9kpyY4M1c6N+8asWdNVdAPrZ6aX3+qBpkZxdn
RU0aQ57YG66P/XzgyJ1vrNZtqq1jXXl9LcPYTViCDryK66FKFyLtu1MLMmu40RIN05XG5H2vnbVL
jkkQdkiA8fZM8LOrucSOEhYPdci2t3FFrc2xtt1GbhpVikeRai23EsLQunVqL3+DWk3YTO9x0r7E
xWJ/sfXKWxtzL3yxu5XVG5Rl/ZQysPmYSZX9mqMm0pd4QgZ5n7JVXU0m5AvqKqfjO5CClO1wY04P
7bxWHMbF7AZbFRRB9kYgdvIN8pXnb+NhrLstXOTEux0JsqthhljOAHWuY8aDa4ThUQj46ge/Kdys
0mT1k2okYX0mSLiVCOV5783c2fhECpuWbqTtuS53EkmlwQngLjeDZUsEpf26FNtUuiCsspBRIuKq
Nada55T70AToCSS2ibH22I9Nha5qSDA3V8rMz6vo5h9rhnJ3cWp2yHoyhOwVTnt1AaHCsDedDv3H
iY61PPSpo83Lkg+x3vVyDVm+TB/CfQzrp0RZ3YW3fMUD5gWr8I8dD9XjSn/+EwMO1hi00I69LUYC
sYltLWDdgUEsykjONVG13Yjun4UfsIVnnjf5O5XSCOWemwf61CHMBu1XqbA5d3brWu3BRZztM8gM
57g5ENM291GQ+/OXZfSKH33Qg/sLTGlFfU/8GMxKNNJb/JqaK/g8qGeyVyznVBuvyKKCrHmQOHXO
DMkRwnbvFuLVkGf0KRFRYa+6S1NCxOWuO8X9ZXC85nPsGPnvEv78dLs4IvmGZiMZHmSdpvFpwExz
WMoB5DerB9O9rAL9iSMpW5OoGlV9VSHZ7ZMhSbZ9LFd/ZZNEzGtBSxKqDXGlFq58ade5T7ZCdum5
JxdAbSeQk9XBDY2xcQlB1dikgZq/YWaVzonYCLfe6hYfw2ZspvBlYEgEzdKpxa3kysWYPU/gOPqr
1eQ7Z54wyVt560OuHGYkZT5HEqKrRHrFbjE2mtupDM0JbeaMcF3qwNsEZBAQP2mm9WkwvWE+Y62M
dGr0BRsu9YhmpW9nNgAedny+jknexmXuSJYFI08yLjL9K4PUGaD58+WX5nqibsJQJ3f5OLrZV99a
0eMJrwZAoKROxUOhV1h2CXEI6SmohfpWARhoN0bG8SlA0ewhhxk05ofG+NnWs/L0AxrtbJ05dl0E
9QmeoweFKe1nR4lYMz/Ox0trqBNugnYIxrO9WsmnaXR6XqfOf6xyy8r2NUmM00apObtQdqK04LcP
m6bpBY/Fgi8kg7eYhR4EX3K0zkteaTca+8b6oUU6uic1JnbxzUNJOf2wkxj1U6479zq+zmZunLNf
fVvyeTmk7UQ2GmnmJ5/hPxe1JPkWFLJtN0NfyTfXKPJyEfWlr1aw+iQZ6KZ69KcseOVvtlGjavaD
TaZD1Iq66ifEM1UR4A2Im+FlsgcRX0o5hMGOXQniUWJ1lXtxQksyX81M2b7Ort9nX1CxTWnk07kq
noy9VN2psv2MaXOTUPMR7qyK8sYks21fZjwi406bnsidKkYWjUrSTd/dvOmTA+bj5YtXr7a9IzNp
Bl3YqXy6E8aPP0ZQ2VxzAd0MOQ7EdUkOayakiQhWys3P2R60xKlXiP5QXTHOObDgQ7a0ydO4BvYr
PWbxUk3+eFPZ2apfvdaC5uKL4avL+aQe867G+DEpObOmfWWDsSng0caOamGRDU3WoQhGKwfY2oWD
i6LD24ITr+5J3y6OQVerQ0aa6C720oBBcBFfHENcgR0XzqtlE/t35TIwfw5IH2DTGWFU5BNXuEiC
3B43PuXbg7/6Doq4bHUHwB6eu6IMywqwxMT9AWsoEJBcyRMhdAkEu1xDEfiMV0y23S4LYE5uQbgQ
IUESLYEUGWZukznbVnU+rfJxoAvMIcgTXYeyKd9S1kJ90dKhpDDX1AKUJyuXC5AAOLIxky5XTa2g
EJ59SO4ejLS47s1NZanie8OdP4rjpHo2dh3bd7nBAR7AcL5HudFePGeoKSBMFVCQo2De+IFN8LRy
SioXFJ79PaGKDqxYldUn2XjmbnYgz35t3CU5yVwhqSqXID0r1U/nsezXH6tbBsFuWJzqrky86WDC
ROP0y6e8Jz6Qvk+0BsX6VJOEiIA7zUCX+qEZnguT6xCOFjEYm6nGyEUOQ9r/WGXavcRuMPmnHk0Z
nP7CbhnLZ0H44pMb8nyVMlwHr4CmiAWw4dhZ3ZgcRq9ePqW1OM/W7DmvgOyTbdKtFiFjiLQPjRIT
nNA5nbnatoJLmcjXO5RyfKOrguyDWA9GYT74SIN8xPR8Iz5ocdGafDpYdTrfo1VXhxDzXkjC4GDt
ecFe3QypcUnwoHdwO4JKjbcZErKRVSKIdqSIcLZZ3k3ulnSDcgs0trc3fRpbxbvMLb44W9ESjYqM
u/+j03KLJaYXg9hPbDXJezKTwLwxrNJT6HvNUw5UcaYkb3UdcQ8cQGk60HLx8JSh2InBtk9r5dpA
gU2lvzMu8oJ3Ekt9H4mE8j2ME6W+lqriUlC1midONPnRurmNXQZsJc6XrHqvw0YtJ8bn2VYAIkXy
75EvMRZd8axW0YLKXkwjyTK3YAqvGe5guSBoQ5/V+N5NHNTNO2HrsmXSncUPyXqNY87g5Ef1b7yz
OOXEP67hpF5MyMO162dvKc9FGgwTFNbAggQtrOlTGulewP5iGMXneedl8/R99TxdHhp6SmiWwuQQ
ZFPyBi6e4IVRwMzaukgREU878ojavoFnbSBWVrO4mj0ThHLhmOn+jitxsOe8D50DWfbrho0VWVAW
VzERsdIz3SPJ3HMbrWNnZc8lwjHQhIM1S5SXKGw4m1tfjrS36+E+HekmjH7hps8ZufVbhyXmfoJD
6c4Z7nTyMnMZBCenXtSza3P34WnJD9iRixuP+ORHaSn1YLtoLAiGGSv/aNl40gYGhKdQ5oiOkCo0
e7M0xQuI6upYVaNON2tC0bsf58AlVsgP2g8CikrnFZT1LM6ghhp0vSwYuDfuPNyQMgqrNyuv7Yit
zkNMaE0XxgfOyvA5zUluvEYigB4sxnJ9jIc0/7BiyX57bTdcurik+A9BapMwN4TIk23fmo4WWko+
rllZX7lSIQVlDlz/0BxmUVkTg7khsZtq3bI6/N/CWNgq6EJycwib+IQxMBBb2onOJc3jSe5a2WhE
Qp5T1t1LMJR6vC9W9My/oIubB8WptNzl60I3zK9pz82VW9+tsZVObzkk5mWr05nwi8DGDNvJMivy
aMVh0e0Q8Jf9XZC7Q4nnjbaJHmRVv7hp5rXk2JkReDCblI/tvewXtdU4+uj5Cr/7qWv8Osy8VbrX
RHuYfer1V6cETmERPmIuIU2CGBsveGg00dsRqfHDPikocgkBQ8e8ZH5w56LkcjednGxQyiSC1Fu1
9PWtX2mVbp15hIdMl/JHTpeFCI2A+nc/jyvg+4bg5Vsu+froiwQvZUaX+p5HeXmp4nh+GuKETkCX
zSlBszqYMOenS4klr/EOS62wdWDjw0IcW7is8tr13k3gF7dFNl53Qb8fzdZZWCC7OUwLddR6Jh7Z
0IcyNyLjUYsyUiPe20SgfZssNTy4Yhle0nIGMxuuyitulLvocAstP/tSpRMeYNTdUxh1K06JqOsq
f7rNUiguoBPtj7IvMlxrGPFHAO3LNL8sjho/Jq2q97lBfU2cF0ka4Nu4rDIxOlm2AUfvt/P4Qnwz
e+ZotyT0uK0iKsn3oBE0cR8uB7bTunmMC3KHmOemOJS8MqT9hkWMzduErfrMU9otm4YAK7wjQanv
RaHnQ+Xr+gNndnJr+dUS5ZiadyE2223hpyH9pcmf3Q09EHnMUmSJ24VeOPwKHRQ/xhZvEs209FDm
rXVQ7mDd1uNgjlM9yhu/c2DlNaH9UXTzdMvfpe9TV1jwZuH55U0tggOhuuRs+4slf9aqAYNbokI+
jouvD4sbJz8zMHwvRUuU3AXCuUFTOi/xW16V9WNSW/kxHoaa4jokhwI3UFwQRmVhwbLx3JAV18+o
QGuLsER6WZhlNp1J1Xe3XL1vbWH1Ny7t2ZsWREa7yZYs37vFglCzJbkOVOw8DfmeYODmQ9CM5zEK
Guexi/G9n2hpNt4pcxV01wI1FsjyOnNUVA15fxzU5LRRqBbwGyINIR8PQovyUHpT09MHEL0blVbq
cfg3zcLd3vHQD8SL67/VQLy8LYa+mdafyK1bnEVt8JNGI+Ks2CjS5C2B6nZfFSOt547dbJM2c3iY
DXde1zL6LiHDwdvQjk3mfbuQbrBlyr4yOvB8vBcgOHjkRj95nPJxIK7NB2qxQ74KAbxIhqtiWYny
oVnG8T2G1fsla1NQOqmXMoiQ3Uy6tXQWMT54hLViXeXSZ7ar9iq6a2WaZQ8TEIJHSUAmJkRdoSvu
+iW1f7Hvxe+rHP0Gm25OeEDeigc67HwFbmUdscCT5yIc1ycyN/bESWY6118hCanPUQblJS6bYCeL
on0HSFn0pM8obqirNamj41ZzHnVcPKv9NF/blnY/z/WRjca6XYq+Aq1cxsOCDD8t7n0cPI+lSZf6
ZLWq8jaZr9UnwBHh7EqgDpwyiAmjTMfFHvSuihg0QWfQuIwJQ8pqByXQ0PpmUxSF4mypvYYQ+WWG
Xgf/VZnngVClA5QxeVrasv9c4YtveUrx8SbCt1QUppZ7lCEs5Ej5VnaGA3FNiSnH/iMdVNSgCsRq
m+ynHhFwVODAJQhuveq3527Za+VaP0d3oZ0y1Wyka9bRlKHMHlFXQrtsNtz3l2+KSw6o896i12tp
c+9Mpfc9EWNzXFtrfGJfMZhkyyrex5MV30ph4c4CWdOmhz5v8QWt4PvyncSCsy1K4G1PYATI6p5c
VJb7trNpE6ylybdG2eVLh8knqno3/GXng/2UNLJ5K5MVE1g+hfotG5yJnlVlVcXONpV87JUFUIIm
pf2rg610oXXuNid3Ety7fSiXht2w9JpjGyZFtaXQgT8QLnTeHmmNmI57RJo8BDpFJ1guYW/OKZr/
FGpNM9y7oSXUlxo1SPsgHT3EnPuh5T94SoVkFClXHZYsaCntGzmfB08iU08UQs6DQsK+JSueK4AZ
ZS2jjrHLSFmFc/QwYDZJ2IRjxl1+gfPBnkblfk3D/8fReSzJrWNB9IsQQQO6bRXLtndStzYMvZZE
0BMgaL9+Ts1mImbmmVZ1kcC9mXly0dGhJpIMMHTzqJnsXEEWAjt+6aZsPKEc71lVhHemcJoND3aC
gZ88+A0JKtee2rKZO/J3tsW6eKzNNHck5fCxpMzDMewKqlsyXnmV+plIUA93Rkzjm9+XkwsbQIQp
AyVTVyEFWU0OE7kPp4rWy0rNRGtE5XLnLeMpDXEYHJgJIemAIwBwncZNF7CTFtRW0aE+1hkllUu4
lskuEOT+yZ/UbHf39LEAouXpf9swVsH14N8PtXhqDZVFVuR8k4lWJX6Bb9RArvnk7x2Jy/v9ZYHS
dEJbGn9vnvV+OsmwvpPVRaaSmfYwq/u5JXDa+xv147QqAIgI9Vb/qOdkFvdx1Cr9Esgc1ZN4rRci
1IXdu6j68AV4+9Req1LiGd22IbpfJ015J3fIrn9p4QNHtGrd0rkgfqEIz0UfjV/ZkHndL5kPW/N3
I/dAz0AUMf5LlwYxMOygBl/8ZI5puFPUXnDqE4r8Y1qA1fstGyWFGYRzw/2CgoeaSVRT7FdSgd/s
qViXcWGZf/cW79O54+Pc4dYCnBpUVj2ucwi8kqOGrdSoRk54f2jdQ0yYuv4KBx3+9uzKcJYsLhFu
kZn/YBXYeCfLsR96mBIV5mfDmjynfKDxryMwy2IfhB4iR+vh6sX6Hz3UIRUj+2Ydg4FpegJxXiVQ
YnGM5+qdgyYybHlCMkn8kAVXFLYa4wfOg2y7OlPXnAJCbeEj7t4EmRJIkNuQALP99OB5FIpcXDaM
wxGS0G23zt7jA7Ak39Itn8Z/C+5k70p9Cug8fqnyDrGBchTd0MGTDpXdCI7VQeO+LyHO/uvcaX07
ldfuK0OZZ0/6/4X77ScFIhd6gECWeR7nt5bCkwOejfWzbyoGI1zyg7pS2OlPl0UXMzBvvAiXUIs1
RK1jT0E70Vz9x3JdHMak95Y0gcYhT+HYVQ/UaoImHklvpdUIuJvfArO8YWl7J+rEfV3DmnruSvFU
x1EwkerU8jAC17oU3DqBmy+MCFmvo+E9oOYMblUNAOLBwFapL24oFgKz9C3AxHTuUGT7n6utIp7e
ZVqTFX6Ldh/c2bivlSTOQD1XQgVnuK5BmAq1DKlj5AzMcmnrD7tQpLjtUGiDtEYdqjhsgvxz6Sp9
x1Uc4WyRBkop192w/vDidfvtjGrj+cGx8INzj0BRgkLRFPcLNILNPXO5cWYHIA676E+gXao4NrWv
w6eN6YrJHob8eiw7MxZvTKqRt+sjrn7nLGen0+zChE6LXwNYwWBNkYv64j4fl2Y8cI8oExjImWKK
u29GL6YDRpp+goYN8t+EyanswiT7iqJpbtOAiKqV/y2GePeOCws7GMu2c3pxFOfEBgR0aHLoHV2h
IraVtt+u0riSWEWSy2C8A8po4+7Q5a702oviyZw/q6DIveeumyLaEIqMrO4NEn7zcPBkkOwBI+aI
R4+YCbyIkCaq09oBZ901RVk5p8116DJp0WmSL9JNSWf3GB0YefcEDvv5IMZkwMECG4PYYMZi+jjL
kUhzR4ZveNMIMHDSeDRV+e76VY7HC/M6O/trp4DLLPsuCCSMUYJrXU6hxFYXglY5mIj0dCYspanY
6QLSCPAFuOE94umPuv9avjXc8tdl60CQiMJyKY48dkl8XWRAu2LGbQGBCbGMEYEdtn5uFuLTzzR7
lo3ea11nOWgkbDlRukgHGMbOH+q8LGkNYM12Fsyu3e4GLRyrU17ULpdknKys4eJmteOZoix+9hEm
UHFXeZ1WT7w5LPdppF3kwMZWQB5wsA3dHOz5GIeAxIqrKUPx5rke+iPIyrmrrlm99BRuFADcor+d
jEz04cYEu+8ZZHVzmFuy5ymcKmjVJPej7U5nY83x6GSxSwyUrg/nRydKWPzx4NftAbGfl1sbYB25
9Dp3q0cWaT4oF2tmIowqttmpq7Mk+QtBiWBrioOJeqozfdmdn8o1WJNgD3ztZgfqqAEJ5gPi1RwB
xCEB5+KuEewEkYkBwz75ilTGyihXl6V/hs6hhjsMZJaccMhQzNUZ/0jxx5RoY7fLejsQYt+gDHnB
qV5I7864+/rc3d4g4fnBCSsNWjw3JUsKmzAZzKtbFxXlLXmi/aDdRRtul31H2waM7lhaumCFhlml
aK5W0QX1wnbnKCGoCZOqc/yDqeqJOJDJK9ZRnaXT6UTgOzTZiXfD7BDvcXiI0kFo5OC6WsX8FwmG
ppWjH4+ClsdYBOaiNrwkNAQUi/OvjCEev0ueiv4/nQuElX9BAXQKYbCl3SQNuCxvyR7YS9GVVGf1
Ts5J5AScoDe+mzDir1k0hZAxNS7VqcZfYo4COsTMSphVMKIce71dn681bGHQQoiznlHLdYrXkL7Y
gWD7ftkoXHhO/KTlGIUzIYJ+P/Rz2b1pcioJmeKQhKQyIO7u66LhhhpkdltQjAvl/S5DACNFGrLN
cmHcD8RiRqy70b8BZFZFS6nT0rHAcnmoKOHwPPA6cO3Hh6mT7bvjMSzvTecm9X/l4tjuCMeUOMCw
Y+9es0sCU0/lUXfZFpwI76NvG/oUKiWC8rFiWe8dJ41QcBgh8BC177o+gQeTjflnV3MJukglFvHr
phGEl4EDO/ri9dhbYA51X/0AELZSpKD7iOqRhqojipjrPt/ukmYZgIt4FCj0x7HgXcdpMUIrug0T
sXeMt7zou0PmxWo7JkPuyLQ2NfWldbWp5XccDrn3ZVmGBvcsorg87xKKq1nnyVDUp5bhQRBfc3vw
sdRYDeVW88aKEJJRBZMEFdXB71NDfhidPmSZ3zTkvUTrxDBxos3Na30YufYmV3Y5nb2AXgu2z14y
1141zmrh4KUyOkn7ae2XCz4djzKVUQbxP/5zZdByJHGcRwzjvBYurEYYzpbOLedD41FVAKNizmLy
3SXZ8iOlL0sGBQtR9ZX4f74H9MiUwDtR0MvISLVMTBV+PYM+azM+mscW+Sr5GdIwt8JuCycqXsDz
+M11wLqQnTyXd/XzEvJfzpHjEGHblc5AE8EO4kbMHStROAierebA3G/S5IalzuqZ7BLOedcc69kl
+UoosvVfeX9gqjihs2/Na1k1qk7XqbC8zoe6adb7XMSTw917KgBmuk3Ujj9kbUX3d2qUk/8Nez1W
r7yRO5SoXg5ZanjXePdGWC2PLCor+4MRLM7PW86G6XcE+zAihe2xm3riSz7rD5pFkhqi4SzN8koB
pgVC4M7WHrhiop+t4Va41S50o7X5XIsOFXXtyjXfrttI19ZRWq9y/8lo6SfqzWz8QvaK9x0ay1OU
Tx5hSa8M+CGfyrXJJMn4xdVLe2miaVyOobUOiDPWgXr6PfWuxWLGHWbM+D6Nbk9ZcLCSJrtjDaIm
jYMrDJKndYv5Pe02nCaF+iYfv00T5Pduqb/JeDMUsoYqOhvu64l7v3/vxlWwcHthawUuXY9m79GO
Oe/cMQopjpjyES3KIzQnDjUQEvsqVb31HnQibnpvXtXF/VmNnKR4cZa69tSuTUxbfoXTRsKU3swZ
t+YOnwZNt8eKLnOqPPh4NenxwB0p6fM1FAu8Mhg3njt8fS62D6xb1Rn7CWHLhjM8/8w8b50pyrbN
miPpT8OteWaaopjMtRz5l1Ia4r2UVJTSelp4NNCiatA1pHXzEUh3dSEhDv4fNSvzNRWDfGmEApPj
K2HvR91DVQ1kOLT71jhl8iggNGHYbXC+j7giyLKdsjiIabeMG59RG5LbaA+hYxwC9WM1qdfM8417
pA2mav7aibXfE14ub/6id8RLOH90LqlNpFLXEKTbsrA5YZkc+dJulesWjLSOXO/dxcjHpemKo8k0
iIuSZgsEjgrDnONmYPEHyEFshl1pnlsy0GcC5Wjoxmp13mgkf1zwhTW71rV2z/qwS+1cEaSqy3l7
lVBBn9SAbIUUo8svU5H5LmBEXAM/LCT7TONDlhQUSYeSvz0TbHgopct/9FAy0iJUzm+umxKIYODe
ufw29s7UQ1tcOImOY4foB/tTXo0T1KnYyg1dZyj855b+tielhKBWZxthBgnw9QiLNHJRwNKmnr/5
DwBsHIRjdtCXLp6aN6K23j5c2ujV8xSE/g3MzJ5VracZulcMfrwhfrRMxgd4n+NnhI2YjH3RnmAT
5Gn/fxB+Ng9XkbgEf50cbgxDE1AXhguFKJu0GZFjLSBqen20Z+FYf4JMQFaO2uWfE5FheULaocRm
M7U8Q6tTfwb6BCx0vKW+vS2V913Lzaz7hBY62HAr2F/+esyduYp4KoLiMR798leTjzhbiDIHHxhm
8WXINeR2AFz8YsI23jeZyu690GfFKHKMKd5cEGAVRrp73q89ZstuxEJDKNdgmjRDqnoqd+lr9M7l
/725rNUTFv8LRZccCg4NA4ydOzoComcFsDHad9Vs3h3aEFmQbEY9+NUye7uk4IuYGwqbqoq9zIVM
OkYXcvE+omi09RBQBc3nsTEbkJJ1fQwBIu/R3kiY5xSbu63FisOh4vHV0MR76Egv9xh9YrC+sw5P
1RrnqG2ADzn02CeiCrPqLqlKoS3Urwom9QU7fKAmie+WpcnJhEp+scqqjv5Q0phGq/URlYxl4Ujx
Bk1+ZXFZ8GQ8rTTIgClW3NbLKdzYT+JitffexmPKcNe81QLRno1BvAVppIP6jpw1066m1F0pRsY9
ZUQOi0rV4PEKK+Cj3QbvA0VnWzASxKLdjpnH3ogoojccUAqDG3Suoi3ck6gU1arjVHg9TB2Geeh9
kC4uBd1458mpjEK58LJLxrvnMlpC8dFW2YvSbCXrtqH7i//xE/Ns+1aMDKfxJv10smyFmRlidS4a
f37SRKTus1glD5COZmxflCI9utPMDtoJQ3BhTYKlzA+EPEOGFNcsWuR/9HfqitcLKCR5Wb2uvFGp
2u2jy0T97lS2+4BskVy9xXiHenARRt11y8/cWlE1skkF6t6O8Y+onrlkgseROdiL+57Vyf1IC12H
fOO69zMR+IcCO8tnrKmSOpim8g9tQ4fY/hZwiM/SJgaqQR1UV+IDPIXu2DRPhlbcezI//V5Jvu67
ZnHVvcHOUhxt7VLbOsWgMyWOlz0XP5BZsVnsY4Wi99lSN3VYIEWcGYzbo4HMioBKkQ/4Tdt+8X2u
7ooMCtSNxSMPRiTVQ19nkdghH4SPlsMJbyc6J6cEmtQZAD+PWwiM5Z1V9HY/MqF/Whqvr6jaAM8w
k+Y7v2M7mNOOvFdZPT0nfbyldXkj4LCmPQZ+GT1Krqj3Sb3R7rTRUrIvXC7OzwOsHEOEQJdvXRTP
z9S1MoVkgZcfXd45f1e8rP3B25itNFa539y/6DVs4SKkXZmL15Zgx5mwH8PtjcNT7je9FD9Lztmv
ol4LxXkjeu5NDmobYa6ZoboOF0KKs52Q8sPguzdZ9qZ6I9mVcHFh0zJQBHP2UT3q/doP9KGxCpGw
ZdC2nhmcZuaBoPkY8Arf+b2fvI+xB6J5YJd1Gm8skacNm4u7gyu5fORZ6zzmxFwQKPrkxWWHdHEW
M9Mw01OhxeY+do9r5khgTkn+FwNmEDwvUFne2EAO4pgXFMalI3fXmWc0Z325raXM02yop9SAO/ob
UFZ7UWEgrpz/pXk3ZeMnhDAd3V3KAaPuoY/6+D3Ch+ntuvrG0V0KKCjHFbCyd5Pzwsdbat/Ht+UO
/03kWj9ujoiYYMymLl0GVbLIq7Y5OTpR6yn3Mmf7bGwflewkF/7+Mx987YN33+T4J18Urd6qLtAB
UfZx+zgLDC1RRk5xsSte6YOQST3M6B20GvPVTwZaeWwGO5EFZVJWL5mD9nCb8N0shDhFz6mFaJ4n
/h3H3Sx5GwNwRFFdRxBRnsCvMmDurovUkT3RaRjQRT56+y7B/s6NcbHszPw1KO5jfjisCOiEM4Ix
f/VPjOQNt5WKCsI7bmAJ1PMx9J+DJRu7F5HU0jmKKDbxpWPFJRkgeRdeOQUByAUjDpAsIkaQ6jyG
V7GIebmxzXM22yIPTP1DCTdTGOuwzx/hby3brrIjXc80jcCD36i9+5JFxKAYd35AHrXo7Z+JoXBf
U/xgr7y7xG+Hq4ZOwYTypxcdl58B4ycPl+Ylsqv0VI2YOPMVemopI3XOFjrAWfYXL3lzC4xspWPl
V2+11j9jVeBo2GaqaPbKCI/lqIgRZDmnuAID6o+KOyCJVbnLIMniPFy8TOs7msaG6F1JPoZT4G2J
/tcAihBYB/j8uatqXvvnxA6gKNnVzkeWGZhemyhKFEdJTwM71B8Mt8mMSpvavA2galPe9k2mprec
1mvovvaGJeE94svYsmVYhshNGyqlu8tqFaGmgzNakpH7YCXYfmELad4ZSj1F6KNqr25CYSzedMcd
ntVC3bFLK8bcYanSnP8/oMhGftqvJBW+4SWxrqwi4DPZhoK+skHLpe13xoNtyB1E9NygBt5QKSxN
cDjAxTL4iSJiH9mSr8jIu/WQMiksekIdFRDoTPVt/LzGru44ze98m5hZN3hl6BVVkBlyVO1rNLUL
UK2yDgEEtkNyVm7RHUcqQJZ7wfKVeKaiXhWQkR7mb5polpqW6Ky5o8avjF4y7Dd/MSDP5SW0DWja
peaAvsXjCF90ef7dDHLgD7dVrPEWJzzDvS7/gpebr4hrIQDcxFnvcf/+dQbQ19upjAq//doWQ4aO
9VfQzMcQn2oPmHmL+JkjVC9efFoo5xGLVaf2ig8w/9abDIYTLQaDP6ZUYkkCb0TuhrO/qiys97oL
BP5zRrrEOY+SURb4VmOcY9PITGCD8aaFOZgIFdYs2mXq4hlM3uydmmSzzSfdSisqnDbJVh0nyu3X
X4XjyGhXcW3v97BIJ9Jangb8Swc5cPwoAYjgNa1cSP3NGHLYnW8YdtQKDHACsJOGSzAMTHvGtN+9
46rlDl90RL4jyW0gPsh60H/BZWaekj894uP20FcWu4+ZCzwsKxaw6kG1qmhTBwpwycpys0N3ciRb
mAOMCeqlRD7AZd96nPfLuTBNktj9OgTtf3qzLPOuM3AplaVz6DUDUNgmuZG0SqcjC47KUckmeKvz
dVzXuzAShi0K165x81KdsfnGnDLX7fKoBtJa3R6BUOoIC4+V0DBve/B23FNoTsykKGgHDott/RkO
Qz+8+WMOZS0koszXmNtLCPWmFZOpL1Vl5ffGJ1Xzr3KcHEguyEPz1RpsB7sA4hKXax8Vc92ZCIDz
ZVSR35vjMFPjfVCTgKcFKlSu7ZPbyZl/7ehRIP5gx34RLyTcy1B+sKwqw4MTG5WcCslynQlJWoM7
eg06o/exIlB2DxQttFlakyBt/tlKud43lRfomIeWigo+8wBdBT/7i66b3L8y+EJk8iIWOy/e0ONH
7Tzfme+Wgo/nzbAMXw4S5+sIAa+Sl6DCArVzutt+SlPufnQNC1Lc8TSC8Fbqu4sgc3XHOynfxxPa
1BWfPi7CPp++K1TFtMKL5KceFyYyTXN5jRQMyqNJWnn0deTed9jaqQfuLe+gw0CDszkGapxdAMRS
DhyipNKC2+JjVfOl71Ug9h4/X0UuQoR/trK7EaYDU/6KhLUnUP4w/z2/iQJWRSwy+JKuaOu1UeEt
qSqo+s3XeNoV5Twe+9oCfqJ2enYOgRztg6mJPfJS6KgbjZLs6vVB97Zijc2YJs0CgcnXnyAXuEV0
HiXm05iT5EWo7ecnXxhcsqsJXexPOGDHC36LjXpqn1AJXtxaERTjmGRFzIZg2k1N0pUn7RgqS5EI
7cXUqnyqEpoKfLt4xTPb/bCjLjOb+OY7c/ES0JJGaSi58gdP40lhiEY29ZFEpz3Lv8F5akeE1Jv0
iWMdGI947d0pJuxaUzi14cnzdjm85ZYHe6ici686j+4VgjH62Ibo8/soU30KgLj46bu0s87JGLvM
MBVKWo3ZXDyGWz2c6hEX20FS1eKkyYIDHgtMArM4ZtcCd2HI+2MrXTU+AKRgiiPqRtXDTMdesyNI
tPDH5e6WfC1K9O8RuCVKY0nn8B7UdEJcGj+Y3BOHyfx77cgakMHBpdMDPf3wktXp9o4VtFFjOGnM
3YSDiyDolgAfmsDJ9vUiLyx7fXXMBsBzvlDIbSUy+I8Q0HhMuHhc/6qAxO6djpLptVFzMFyiYJve
XYiiLFnEWJ4COlC6I6yOqDs2kZXnoSi9hfHZbeTTwCbluYXVdtVy1sGjjqy5ljVJwUBxq7aNWS7w
p5PLbIfwEoR18B0l0cx+QrEel7Lqn5mO+XVBeR4bcwhJdnxHY16eG9KYZx4VdWBambmADSzdrgXl
9PriEgshqFmZLXnoDSbBsxY4Yo4OPWIE8pRAJxU4W7HLZDPCepMoWh40RRFOwT2VQ3PSf22+MNoy
w4ds/jZYWK4uaFBlL8/T3FvxlShkmze3weuUZtPAwgO0+wP5DYVszDntMTS09tTbqJjTeRqQem3e
c2uaKq88eAEWArYFyXjpIGVVacJ14M3ACfvR+zpj/9VEdJc2faO5uXtO8tTNcMl6FCQsBIUfvqwu
MEcqu9f2ULc5GLtuFONzJsryuFW04a5TZg7g4fEdjXZ9aQg/7gW4BkIek7GPa12Ra+Gx00ycNSgx
dwInH2guHujFkT6ugdc8ab5ze58FZxp7TgHoqwYB6OLrFfj8Bd5NOsWRsZDK/Y+RFxNQRhvJk4oF
9qaigIKC/J6PbID9GlcRi57OudBqVIo0FDrBVjBm/WlD/roKrDncvUcCwEfcMBict6jk8S0qWO0N
kUSiS6WHKVA5Fj3ZG8NgPRcYxMlbz2PMLcOTlIegIJytM7tHePrsyZSbiT8ExdUpqUP1KzB4cndb
5vgXb7xxG1uq76KdxzaRHYuf/ZLkin5IqIJiT4FKfCVh1h1VMOqDI9uk/LIApt8CLyg2HAKoFD+0
uHVQa+n6xxa1iMmw8BKgaag9/SEoVP1HjGP4rLNN1GdapQqH1hKBGbiv5m8o29RzEnp8aVfKIBvc
zO1eDRRv6l5QyKRRaC8aMfe5rFbzbK1fZ68FquhTP6K/YGcAM7OrMByxyG8ppfSoIggOLeNftysg
YD4OtCPNl7lt/O9wbtfsd9t22T1qAk9Z28KRYQjJQ8LYrLjOtsS11uwsttOnsaHrjtA7VgixLkiG
vA3Kd6WdtjxTIxrCXPMtl5/RSxGTF9ZlmKNLcNxvMnAZgC3RLIxgVNr8m81gKa1X7Pp3tZ/zUiW8
ItJ4JGSotL86Rw/fwNuarZhrWag5JzOYOOe1ecMBGoIW37HYiIM5AJe1q4cnp3SL8JB3vDb2uhQt
WxCuHA8kjHtKChBaHhfuLj9mDWFrF9pA8QFls8UuzYbLo0IGpn8dgNmtpleGXhU/RNbml6Yz/n3s
maW8JmQpkqPu0O53IZUs2dWRjad/IpNAWr+pdOay+GahKoG8OTZe5FXQt9hWMSuQCHAeMr4f+ozz
YPyNj6C+G6I1uOVBppFsdxJEKeWi3XSEIRixJyjlI16Pmo5wCbvzki/dAKe6bH93flMBmHSa9cL/
7T/6XYtnlt+i8K4RC2j3gZIm73FOXHUV/tCcIfb3n8yurb1fdbKswIKngA13zylKmiSSM2mtSOds
yeE7XO1tWG06TdarGxwqKoZltmyeneoftSJMF/0SmH8wwjIasFy+sGQcE5JaO2ip3jVzuVa8z5F1
uCjIJO/CQ9Nn9HTzALfXZqIp4GadpGchNtWzkJ3MT6DRSVvO7kyMyiVZpz8GtW6Fs1ttA4xp16xu
0P8hNKXvIHwMsHQjfNvpMDghLAQsq/UBDze3EcebrD6RYKNNCeRAxWWQdrQz+l1CpgZYSMqpPT9x
eTXmk8wIyXMMan53ibk7xeeNlqnrtorlF71QK+sXp8EllIBHXUn8vNyWyPOnjsKVNBoqb7cf6aX4
Klf2FzvG1+3DxVHDNxqNF/dixjz26KnGBVBMnAGTHFyqs2kiL6ZsxE53/BGhLzAhmH8Ulmcf3uYO
7JM1jr8SALtE6HFhEmDChCUqK89GpwhNJKtBC/Q5OQ2sMzkxRPxFU3azq0H9/OLlWKDhMJX7OdIE
6VkEdxTPc76QmD4lMHtU6rcT5juqJqBNDLX0B5lqUPHJafMK858Xjj01BRQo7CDis3Tkq4DyD0a4
eQGSGL5Sw53tCQqOqW1X9yD6qT/wfoHz7MV4dS1OsuU9mLBjBFtpT3jpEv0aQ+1Ud4qq0P7kcwCU
bF2rdbvMAQiPQw63dU6Rl7z7oUGlEmRjLpTqOgTeom5l6UuR+Ziw/vUH/mDQJcanDKvdNWcx/i1A
yHwaBYiAQ2vKCCrHuGwaskZHB6A3r00Fy4GBQ3YoPoU4hkMAdXUp5XQgLcVbZxaeadJ13YiTgIAh
HzM4xYjvd+Sz64hLrPxzee4D/tAd8kI65mPc1LssXiJA6Rw0sSA7z43phF9j/R1lAwVyegIqwHUW
vo285aA6TA9/eRBbRXo/t4+MlZ6/G2NZvyb4Iv/M7hLwfWLRujNtPZ22brIPOFoQdwFAAqp1yp5K
mVlcgtWbTnrZaoy5Y8eCL/cQLw98LuLN2oDMtNpwq1KTCNOjBLx7mCgXot2NSeDgkE74dHKezX+r
0w/OL7FimQQDidHbXQtu5eSSm3SKJv1E6Ci+DK7DEqmabMIUlTsBQleeQMyst4WdTTsD3l7lm2Gm
OQ9aTUwzqi1PFDDAkZbBiim0N0aIM40v3Ct0QF7/SNdDYtNNsxMnXh3ymw2GOOD6VG18y/ifSbcM
Mx9fnTSPZmqHB3jZ1T2+IQJmNTXQfO8MgWK1NoTTqEcmzhzb5sq4KSmvVvGfYQxIpJpB0g5hJ5Md
5sFBJQW4kZACHGYMnCQN3oMm8PsfZa8kklIczSCifQ1XPuoJ4lJXV/NeiAnKIxa3oSmhfhb5sXcl
AAHGmrnaRQgA9btrbBAjqPLbQ4pHZThPfjTEBzdq3Xo/Wl8l54ZVcneowbNgfYlQ1cnCTmGiXezc
4IGjqwdJBbE5qPNTL7TjPpMzHaeHkTzJU6Mq5t54Zsn/7EQDDn5MkhJXA7rayQVXyrKP37zYxcRX
NfwPC/C+LLcnGOcD/4iQIA+B6p8LYtk790zMjFKC6L7D1lzM9864Vhj05tErT01v4/jYxYEYaLaj
WeDebE5I9ZV7Q9lnttPngOXNT8yq5a8lqSZAcV6MOZazqP8wgjnK4ewu8PHhyxtOcysU5AMX7p5v
WD6Ce57IvvYLxkSvvKvGrPoq5jr648cyfKnzJPAeNreZizvmAYyMnO5Lkyp2CSxe2T0/trBmvmO/
Lp4Gfp0vWNgtIe+oLmkWw/q4Al0fpZtdQL94/kuEF9k/+J418BnYiVsoM4QY9uGM5wXxokYWcpjI
qMfj6u1F9HhmFIeDQHEui8kEl3V44Rn/wL81hOsO1Vwk+SHKi5FZwLhEGUtlk/i4Ftz4SL1gMfkR
LdjVT3GG4eUQOUlyWccyPvlS9U/dqAu6qkrgIik/jSVShDnvMrTzavYz/WY/oUf3/0KQzV1aryFR
5jbkhraLqnF9ohYlq/cLGGg6DnBA3Ucha6fHJd9mPh2/w3EadQZFOVYRi+yMPsXyYaOu9EVEAOUf
KBLEyRLwpY1OYlbD1dvEeuhWN7zWfpx9OwtmB97C4RDdBR2WtQeYVw3oX8fRUYp9t+6uqrbOE11y
JkWyzF46uN7vFZZiwODZrfy0434RQ0zaJBIdDT+o04a81D5pxNiCE23Ym1F7Ludf48gHRFlANWVY
3APtNGdUeCqjaNEbSQI1QJDzqj8H9JU8dIvnnKEurd4nYn2Mr7ri5qBKfMlc6qy2r4KJXu6Z+uP4
Qk3jdkbVWknB6Um+rXLMkifMEUx0fUfM9yEhfwGuvRF+2kzkEYYlQQv3KHz2r7Nw5LEUHqaqvcgo
Evmq3cUv3007tAu6aAuAiDhW4nE/7vjzopa70ifIpZX7TpqHFwMWB8+7c6FvP1bZtKRDMdCIY9it
8OPCxnvD4p+ML7jzI4Z0V/EaoDOjQamAf6Zf4Hdv+o68aDVBGncIB/BbMdU/h6ud/PCbXiT48cJg
TnaWJsy7ec7h+3Sqw1FBJN8OvGnjjBGxAMDwx5XTcIzi2gkeBMUTWD+7fAjICACGRMbasSNy4mAH
SYqqVC/xKevU0bg+8KDoQxAMMIrork5rL8H+XjjjeNoEG8VdoyUUodZPquyIWyO4liv3cS/xwvuG
YAehitXPX8jt9vgLXC4JIXPnQ53RzDLHpW4l9wVyKs8ehYTxGWAUiQHQBwSB6d3E1l8Tpmy6enqo
oqT1DhE5KJNO7NlBPrjrrUiICUKdGt+y8qZKZYR2WfnFdPI7QR64tDq6rwyVJ7+IyQT+hyZ/9VsH
/KDKgA499mDqb1SyAcKant3bgROFB9zuY3Rkj0tNrmRftFtdW9urGzqkHWeYdPejn2OvBLQj0Tna
ZQ1+jcscuufcRgzceJ1QOCgZ4dxwynZc/6xx1b8ZBK4VfNQ8YCbct3XF4n5tqyr6R8daV/5EgHDy
8/84Oq8lWXEsin4REQiEe02fWd6bF6Lq3r6AsMJIwNfPynmd6OnOygTpmL3XRtmg6v8vvtGK6HCW
CPUD1R/izqfbLYNOyt1QTXXMej3SZ0lFwUbaAw+/HnoEXbz6EmdL7No6uaEJXsne7eP1J6SVvW2n
ov+A2D0Uj5ENonuGQ2u5600f9/B42H6BrCaf87/a9r1AnxP1F5aYnGTsBp3bKlrnPRLPCsNohMJZ
qPHUD6QxAhNqYX8gYFeoSFvpvREPivYLpHX0A6Dg2rhZpTL1NSREt2QOqWIMkGcK6pBXIyM9yTvB
l+EI8Tx8zO9oalF+geniaD7AfUIlqhnfRvvEtet0mgMPjlTFYPnDLxvGKgwWoc+jEU6RONXrbcnk
B6yXRkW1449v8eGmCXOZSbH87ntePiwXz2WiiuNgsroDwGYZS3TCOu3ZDPydBCtmJoGDgyX1gWAs
b3xyBEE1RIqEBarRgX8kLMRV+DIOT7zK8xMsJnFRpq4eA2ujddO6afCHCX98h1Z8vAavrOQAB1SW
oNuQd19RXkP46enpOhEprnvQfMWydmEuXHz5XRIFGyz1/n0XsC9ndDLXZfDLgh+RVMpujYRkWT74
dRthWvHk/A2FJLnLSvSTQM/L2cWl6S7HWVI1HOfaSSWQlk4H+2pR7vuAnp6BIiFB+pyhAx5PvGgR
cLguL2q0SYgm6ssa2OFWq8q89jHyYRwlma2OMHAsUQeqJjENclPzvNIvbwObV/cEx+bzJhFxsAUf
vYKLQJsWIRo8joh19g6t/n+8/riinMGj+hL/z19upjg9d/M0x6epJB7ghPFrfetWY+djWEtHPpM7
z+4uQ7xabcMEhssGNVfIOD4Go/CFvXzlhR2yMHkaFFOsLY159xHzwWdgFy4nXE1JcQnDPMUbmzsM
QOU8CLM18bB+Iaoff2gSSjJ6xgU6XEoAHuscRogZcrXDSgP4IvJyZV7AYsE9jBjM1L5mjXolGyEn
Tw++cBHHKYGolMVKjmaci5P4Ug6o7qnLogLlGalehyZu9N0suP6esDAZ7y4RFaG4taxdunF2ZWek
7r1/4wgSPxgDxt63glIRkzBHeYUlwQnq7pBH5D3cV+ik1Wfit+FZBwg/IVhNQwSBoRD22Yyifotb
ar4qyaY9e52yuymbdlW7KIRjswCXku6Hzdv5N61b5zQPrZdvV7ssz5UTRCPL5qH9F1xlt1tb9b33
iLHAr8h1nhw0gVUE4UnmRU52CDGGtxW1zB3kBHYGiS8HzZwQieQ5rqeUgCcGVtWBHpSSa4xtTVTQ
SDOJIH+VTGudxH2qxHp15y5+1aGjsrM8CayeF6LcB+LeCFak+ZjXs0nhYx9SFInIpGqedTS6yUQi
UTMnJ79NiscgQHsElks0ry2S7D+Jn5JOjfbptuiG/r85KH2B1tbA2Mhc946L1LC+1MmHi9Vy3uQa
ORJPl7R3BuH6pWViuQU5Qqgi2urSfWRXg0NQWHZylyRnPvm6yKZA3eTBPam/l9VxD+mMI5ISPXWv
wdgglfa517HeoB9C0EnR3na3c+bCLS0s/h7NjMPbx2GyflTlVP+F0u9cXPK4JjwNMkBhBid3kzgZ
bHbU7MlLwXLilrSt8q0wEwJivnwoZwEvhAlTl8QkWEzRqxoclqCdDX38igFSxqv/AuHAOEbnhm20
ftKo5dHJRn31FzYCdolczgxDfTe6HpQL2zFodd3vmvTt01os629uIvnmJI4T3cJqbJw7xibXcEW2
gT5jj8a3e4IjVvVmCxlzOTFbuWLRiA1jcR91GHq4FM91EZlzxgQwPCxKr6SP4Mg4crHmGSe8mh64
ikmPXbOkPsRVLYj56YQ6RlMFPFtp5d4GZKcRGUgdBNKRJ8oBsZg0v4yIIY4mGC8QQgzXGVg+DifC
4BklugZ6BH7L6syLOaIb8/W5R+1JXFqypB4BxQiSQFf1XIXwzbDKZNVIJNsAaSNnL+OrP65r8z2S
++iGQIieOlomaHt7L0MP14/hrq015jgeBvDHWZpg6o4BpV66hgQ3jLrd2mC4xVRD4cYujTWRwCl1
wC0ybxsZM720c2FeVKNzXGwd7pynKh8pzdNlUQd3wuUeTsRYPoBhWD1yV+qBpF2BOQOOVpi/dkyj
QeOIXud31BrZnckxtYAjpYjguF/djeySpHlkZbz2D/AVUV5BxBvi27mP2O81S639S8tWnWcX9CIS
LifTy16OptU367LUBXocp8HbRroJwazsuojXCX2c1ERZky7p0XTMO7TDo78FmYFCMnEzr/mn17i5
D7m+vn01xM+zI81JOpZziUzkfitcb25Y/ras6SXC/nvVVro7IJaJH8ZANO9roEq774y2L8wTo/w5
wcsSFdu6KVzzla0iaYGLxQm7h1BoJhvjhGXdSOYO/+Iiq+W3pNX4R9Q8ttRezdFX1HrFNkNAEmNJ
7yPWS9XkP/lN0Af81XZeX6mT/euNxcSm2mXhsEanigarewtN2vZ/K0Nq5y8dRoG9YViz8hKvPaZz
FkPcvBH7vhWhbBXLQxVnDbiQqI7/dTZI3oMsB6DBpptrH7UFzwVb1sG8MgzkzdyPuCDuA8eI9AHJ
IUJEIogWlsZLEQcfYVzJp9kRZXsyulrOvmwQQHhL+yILg7DKlcTO+IOFHqUJbhw3btEvF9UF8Xen
AVD9aXBi/DaEicDGJ92t/2ODOunuU3QWBCZPRdCgLIvpBQbMoEw5GjTm3TdtnV7+YqFqyx22ZO8/
TcZA/RhdKR8uuwAfPSSBNM2xRy2ERTymodz4EUHnipP3LrDLEMIBibwf45nw5CdEmm8jkrf2fhry
lA/kV23dKLIC5Ybf7wEM0IC1c4JpBgjGelaoouZPPclQf8Hb8BR1zpKZ78HT1nIrF+EHWgM7PPOk
iP4diKCGHTEn4xhvZ6aAGLjb8pEzAgBMb3OkHwMjex322X6IkuRGU4cTzZ4KgFjY3SZ5qsu5zs+5
8rJ/SNqjZsdJ7T1SuE4XEqSj69w7GX9LXXefHek5SFyzTJ9weIzPA6CAYxf33Y8B+nSv0U0ML7Gb
FahXHC+5C0dv1hs+hcuyGT0ksCqqHvXLLJ7crcOkEKpgpPXjhn9NQZgw29GAFKIWyR+/ml8H9m+6
Fj7Q4haZ4LRLFHjtL05u/pMrBVPK7CeV9zqnc1qonLxLL1mqIH5aXbYu1hUFWW7wpt9LGB8lwzcF
ugKzSRRt+RrFF8VeBIklr7SCJYalmCd6dibSxkAK24PK0Kl8YmJQiAAdI82TW/c8/RsPZ013O2EC
7HbNsMCkCcZ8OCYqMgzMWjRDO+yHRQGta8CIJWPTiMegMBUF+chEsO0D2oa1qGIHj+3QB4BbB8Ke
zmDlmwDtazf/HRvK8VuVxwyATa8y8tFK96dI2LVn+4zVHRo112OH6oMznYFPpIDThmrNn+jTUUIN
PSmpxTDPT6kPPNtu8TW5JwaobFAarAA/bdxnK6mQsob7iq7j6GtWT+zwOHgguaXuznp60aecSxfh
Mk90PX43ZRPeKawoDUvDtgj+M1rVRMDnaUnbhqiUZ+YKhdTpEyastnqrCyiO+54qTR0Wr8z2ZKnS
RWdpt6h906ukAUFRpvUfF/Oe+PDDVSBhkBAK3yZ8C+VHjAaBtSia2TQnyr70Xlj6KaYtBfzG0o2S
btNydO0lSY48TR0xho3PYdvR09e3EYGqHUvBWjzVYoiGbWSd4JHpd1rsSwHD9s/o5RMPCCTRcDxS
2uA3gbhI02u8c0ph4+1YO6HYIxMud3Z+MmFTQG2E8ZKgj42Ly/PYVCQAUFU662n1Ysd5bUYw3sd4
yrPiurMX2e3qOyD2/HqW+mawzPfviO/rNEGfBIIdB8l4dpdlxXjL87u+A9oaKu6gDjGyHlGctKEr
WImIQv/mcz+VG+03iixI/IO8FrH0zdENgFftl0lYGGgErENioVOHXNQs53Z21QynzCOBF+E3wzNM
HWfhBxDTo3hil1J7WCg3JBCSJuW32S1LEfVSBx2KEOXL+j2pgJjQ4bT5D9us7BeqpwuFxBqk2Wg4
+W1hkWxRRfpAppwgq2s0bGtQDd9lt4TmpGa6/ZLABknumsXAxM4CDywZCBR8AXi/9yvmTFE78zbv
e2qdZOP77EJ5plqv3yMLNTs8X1DI8FnAXWLAdF3GQ4wE8tU260aYMG4eGMRj8C9I9N3Cb0AFtIQB
CcSV8HBnNcwKAoyfsDU3frlqPA6DYaKShos77ElKzJGqhP0i0l2sVht/dRxIYFs7ZhkvEAWd4jks
GF68sEikIkgEePYTVceSv62cg9ney3KMUTRN55p9IvSZ1ByDvGWXXsrlghQf8BuU0dOC57fbaKlY
alTCRBhnrm+y60KrP3IZFoG7ydAfaAbvPUwWhCOz/Y35DpdbhrAryDYhcLShtm8GtqwjT8PLymNb
nkf0CLjgRtyy6GXD+C2uCvsDH8XvPhwMFZgZGj5GxlDn0oRRdKuY0Pyjs0xRKfZDxT5+bPx38nJT
/8R0W93mtMr0p6XfZ4+IUzyUEotlOZ3Z7I55EfsylbHYDfCBbRhfSwZ8RsqnsXFARQaCcNBRMhff
c2IFnyhmnOe29FCGykFC2gU7cjdPkE9ycK7syG3X/rQgum6Gph8OtF24laRbeyeDvuE1z0Hj38X4
m3egIxxiZENZyC0al+oh17234sHGP7wthWX1z+7L37PlXdo9f6B5WWhuXxHCh+4xxPLI12TLjrH4
XIL+D6LyMgQ6cg5tl0YPoRkjlppLhgYReYE3vudJ3f6xggk0HuO+RZ7nhulNERGnt2H94L35LNKb
M+nQtr9SfIbiBPEgvcsGLj/ccNf52WZMcBFd37ZBfLYRZMMfqlCZPIxIRnvyLqcyuonhVa6vcdIX
w1cPMvTQdAlQ2kS0pdx5K3XVw8rEdxeLfvn0PLyd1+XXPxiHCJNcDZi2CZFYpVPffct6oc7ommkI
tkWnylsoyeH05M8+E5OW4gbkVeCiqXSD/oSxNvPOfU+pMcUBe3Pd8g9uKmfpvztnnT8dB+M5SCuN
G2k0R6AiQcjToJuzcbyGcV7AR2QLt8T6PooNeptVV+pOxFBoniFhkAysReiduDPWOkPwioZlz8Ah
/HJBWjzh1yyBnbSkfat18OgXkVjvauoFuDkOabjgCujrwT2X/+WJM7NSJovr3o5NPf9oFSOym8Nw
iSDdTMNRiqkyB1OBBN5OiPL9LfVu/aVDD8Zq1+IYt1UQEwTEpPmBGyJ6qeheEZ74OZ6PJi5/AdTq
O4De84B7e/AfoRirXV1wTu+pJNYXGSXE5/WR0xx93Pz7RqaYSlOxlHhMILFwMLlHl2L7LbfY1TdZ
aOTXuOD/phHmZ5rp63fCod+jd3SKd5dkghecDd0jbpgfNKn2F5p9fpqhzTC8L6tLhVTm5AMTZAQv
O8Xw2AbnKIoA/RRXC/Mmdke338JbtzdiKBJ/PzplxKinztwnKePwZ9Ac1ih/8v5U1U0E/GLyPjyG
CQyJJu1xPIwpgY1ewGJbXjE+yBT4lIyK839rIctXXKrLL5hJB7pFQLA4AySJUgM5NZrJInmYrdu8
DHzsL9i1/SMVKqWYBBeEK80tnipjgx+lvA6DQGQSgrNMuNxkfh5GR4y22FZmZw6PhM+Rq+j5cLIi
XDn3UjQ0X1QKe5mjpd+6GvwuzFWUo2ZZ7zwk91SaEJ9ZpSMxM0les7Zys3UnXd+EOzRFxUeb6/y9
ouvnkB+Se6Izh5euK8BmUc+UH1M0fhZ9FfB1lQgahsFv7kSayq8WkMtb7s84IKNRFadwZqe/yuVv
l8f2qLI1eCLeR5WnmBdv73PrjZs+8KIH3fTIbkJMd7eTSyO+t2M44dwK9XnRPt9q1I2f1B/LvscZ
c/DaLJl/g752w4MDc+XQwgxQm0wXrEeRfaOSdRDJDfxaBJkkJj05c5N4O2d0X+JE2nv32mShG+H5
zS0YSgTGyY1HcPOzyyRhwyVV7SRbL3YbJJhchs4vzkzp94ss7YG4VeosLOa9YtXXxRdj9ATSRD6Z
OQcAJ5f24kxF9r6Y8AWrlXMgtTq9c1E9n5pGxI8RZvLjWrWLOQuijnacRR39AlLpZid837sU/D4Q
jNgeiI30rWQTMwnKDFk17wvH8AXcHb8tmyaCHNu+iD9a9pjrSSLTeJJcVieVp+4H8geiKxA9s1SN
wH6E/TqVO+vLWNI9jj9IM4fXRLVIgapQfSDE9M5NAIO4mjzjo8IHDYnEO//DpijfF83YbwowmZtw
4HMRvhts1CTQTdNU7Vrfh4JVRjYEwGsZB5NTWD5gbJh2Jo+T55xlEy29KTJkYU7Ixl7JKienB3oX
goraPaHJsn/N3M0/vhI15ez4jd5w3nuVndGq1mny7sQparXMeVqvfykiyHYhCoN35EqAwXZRRyGL
BRDcgHrpYCf0AGNvTiURO1twdd4Ncgoa0Tiap+vOk3T1inDZS4TRho+6QsutC2QcrkepA/Z0Oxgm
2hIw9UaQoPHIggpYNHMfNVMw9V7pcxxmPYkIQ3cGfTCQ8zKNw2OSrSe+62Tf6RU5YOSw/sNS++Mh
Ddj1wjiXubAXLNVMK7twVP9ikQ8bZ/S4/Aa+1RW6cvmyLkkc76bQknsC8WDAyqS3tJ8VFxpArs+M
fvdasE19f10JUR6iknokRyP+cobgLg+0uQEXkHmXJBMcqgKE9b07IeMfoT5tccdDMEVVc0exVN0F
89V8HiK1+E07wfcdEMfVJWUcHkgK6QX0DZ5oRzj/KQ0ezCsWQIv4DA7MXQwrR6RglfajZgtAlIs4
juqXso1KOJdl5Z1jps1fcaTbmzmasKBTDv9SuTd/6rp9qK4OS17dNOL/TNjRxhWO+LZd9dAOOvuM
4ZhvRjaiD2kc1gfI6CLf2Ays61aRI+hisGm51Av52ziieuLCmi8BlRYpy2B5NlNPts9J+9TPFLeQ
5PwIXAixO9crtOLGevczF4Aus1y+wWQ8MaVwGUDyMVfN7EIvxXJB2YPaOle4FxCF6F1eRUwPqG03
lPTJB2nKWAmmNjohAwLAoSostqrSr0M10GwSCDQgPgquyNTVFvs2DIjUg793fSNqU/1lOZU0e7lk
4l6bNfMwNDAzGrMR2rz2YXPZovmFuEK+Lo/fVfCqx/yNzHjvnhwX9SxZm++qYY4hj1P/k/aKOiTa
+wNBr7uqnnJa1oyg7hpmw4YNf3+tLPI/c+qNL/T6X13qp8dBgT3GUU+FwIqUCIJaf7OItwWFX6dv
zKBiuc3ZYsMGYED3vUDZybdh0DXmxh1o+fXU/2U6nO6G2LfArOapey5IjIQ6lRRX4XmNAihSV7To
BPIdd7j3GviWkJ2g76pvrUR+XFHfb1UvGWzDNmuPCySzx6w33TNdCmdJaDrzl0QPs+mmFSmBaWpG
LV0Q5FvOhYi4HQA/+2EN8/FwlSts6Srt1jjAgtpFpzundtB3zBlWRK+k90HL2rDNCN2LlzLb7TFr
7RATD/vWFBpDQ41V1VWm34bzRCKEakmC3xdrRynboq4ikavbTQArOU6Wd2Bz6B9964zbwSZYW+0H
YdoBe/wrqAO1E+yb7NNYfKVQ9BJMviiV83k28MzZs4ccZ3gqhPPqLaxtfN+Ut27ke5/MaPIvE7nd
ORmT0BxFVR4hRF7lRyW/D/ZwL39MG4Zhh8iDv9hrnDtb0saQxpC8HPkWA7Yq9Bmsm3MuWDy2R2dk
PChNFL5UuLJfIj/Idwn+N3K5Ehho0eB9VHpwPx1wbc6xKlz1OxmJ5IZbq/5TBoO9K1BjJcDdiena
esz7r35xin0SOGpOjqm4b8awupE27rfaxIz64T5g6AC+k44h7XKLXahAGy+vOnZIpcXUnQoVYxQo
WHXVUSZR+s3/ZTPCKNySF+ViLG+pjlFUqU8GL/zHpuSpHtmcJmV9wSSQbLrYDh8KGj0elXlhtL6W
2fBmyuU1S681guJNO1q03AiBZbBbYArtwzGuzhjPskfNyuFLpf41daOOGGtfdw3enHN84nGi5AK6
fmTJwFQjdklrhjx538eQP9VS6lcLn2JblsbvtwgTyApHx/V61fq9Y3lY6kvK0INqKstbAoFAvN6u
YNT3BKEMvxiwE8MyK2s44JICJVgQkVANeNPx9904z39ardhdTvwVfwJb8GQVdbp1OgHoX+DV+e5M
aW9qpjP+kRIoBs/NJhwvGg84gtuidpjooiuBy/0H+sT8wfzEPcZVEmiCrgb/aYrbPj+XgnX2YVil
xMiDEc5sBDatf56QXEUzYtLdlLvjXx5f0RxrNvZvnips8+0a0zys/do9RjAfHi2yE3o7nQic/bEt
r5h+EDZn1GySVKnEBdarYHHa3QCNHStP6PVh/UzjKHumHR03OCJX5ZFu3lwpemltb8xs5+R7os+L
EEoNuDdQLTkvK7Lb5a8ueAXWKII0y7QJmci05oANiSJubool5ublB1SqforsZIBwrF15Kbwoh5nX
Fr+LlwtuVbTVwQEgTVA94gHw7N6CE/sgjY5ay2CAO+Rh05zoDtFIq6mJHoQFvRePUtHYVmv8kmdl
AFDOIPZ7cRn9Fhwb8GyoJibfTHtkD80+HYWT3KKA8cLtWNXBvlCBu7eavhu9IPzCsiDy70Djympp
9Mtnj5cPkdland2h1ld0pqB3XGJJZFKEZ9vcdO485E+ihah7cogdOMApGf4UCDQfmNuQ3lMn5Mwz
evRRY8JwYOUYYyUyO9MbZj4udAIGORj7t5NkjH4I4mj9QmUTmE0k1/DNDNXS7DK3CfWDHbGLEkvX
o78dN9UYAAgM+kJdWXAevV2+w9yqySfkA453Pii85pXVlbOgx7n6fb9d2tb2M5foCRAVdKxPcFLQ
6fOPdx5G02B2aoosMpuGrTcwh9Jod7NhOdMd8DGxQ6kX+CVMoLZsNwSfjg0ovi4S5EPIUcBVtzh8
mvTJz0j4VTvkVPmsKWYZORcnDgMnE8xE/cx/TlBRYBJGEZm/QU5U6XtaTyb5stjix4uxCPhxrLSO
QZpt4M+1lvuHZELviB5gtKect1PVbHVy44DjaFO3uPPS1HfBUUNygt8Wk/pQnsusiGYyrNbVHUlV
0v1MsnAzFhVFG/+TQmceCgzsFBhZivGLxsMU/9g/uuF/toJ8YkErFEp2KDiq0OrnvEp1iqKCjrgM
AOBBe+kPDJMBf3PVrM8IQZKrY4Xsy+dEuc5w0imwIGJTuEA2tF0Ck13nJrs61OQgZSgbNlhjmYTl
c8bIGFn08FVm83UTVXnmjp42BaIO64KaC0+J3Ix9oMvTVNt1PJhE1l/EZ7j12SnJJhA4gKadp9xS
neifSUsMF7uqe8h2KjouOvLj8wxZLUXE2VBlgpDxLsaf6Erg8rBqCuhXX4DxwHrcOLIbx5t6TJnZ
oMZvG6hacTE/42RCK9yYkKbZ4y6f7stxjoJT3TeJPcROsWosda358rwJIu+GEmmWt/Qr9jTgh0SA
X/VR/9Jf+RytuIYzonIVtMpX7S9Ri2mBLR4dw7DF2ZGNBwG967stJuQgEqA1t0sdeI9RHixXStaI
oGkIyUo5IweLl3Pf+WF+EJ6t6lv+k6EmRFQjweUACAkxdcb33lmiJyRPxr6SSjQ8hJGR/FEEz4Am
8X19bIbaB2OXMIMRnqbFDxCUUcJWruU0z9s3yoNm+jNB+flDJB3+J491eIyBDMv+HaKE/qOr8g6Y
LeP1p8aZxn+JxBFywuWKiLVCRHrP5NBXD1J7lDp+PO957PIf/BTRcHaYp27CLlMPiuOgOhpb5eWh
IezuNwxJxtkVuA4JtmBYmZ1KSG45xs+CzwlxuL4BERYSTuV4hdytZect/5jAT899ptvpmCx9/Asj
zsVFTWYig0V/pGoOwWm4uzwL23MrVft3ACfCJMl1SKMbVuveuOzVvnGQzs/L3DnvvLbkPaEPItMs
ntQUnYcgFfeWPkUeGmHKm3yE9ks91nG488sreZC6ZCfcMyLApIHRn5WFVsldBXvN2WUYMWgOOYHE
ja3W9h1PTsiYn9YIHbXwCjwscyTo1LzQpy0ik62/J/tARYQ2dUhFqtDTPymxG7dBEKaXKcA8zhVt
S0g3osVAGA5sKndR44Sva4aRg38Hvg/CQbMWoNIkolsSFHBHhQ6swKsnJzcM7aqw3qFnC8r3GhK6
PdXTVP861YwcbWIayzNbzALDEEiiX6lwpeKcF2n0CrW8fOEXbdgC9NVwIegj+hQBXduJsZ+H6mgw
yI2LJp4OfdMFziGm622Pq89YfYcXhX7Td6WcDz2iN4Oz1cXSN+Dy/ipWm3Y3VQAP+ILsNc/+9n1e
q70z2jHbO1br6pyCYyxgwxK7hrliFi+gzaFth2z3rgmelGYTtr+nqJ80IxCRinJbVRSBG8uXCRy0
Ayx+KekknhSKrRsXxmZxFAH9CaGJdMlsbMNn6hAQpqa6fuJxcplQNE5DAE6gKnzwdkrYV8QutYJf
qRk1cS04t83aedERZwusZk5K/MQDJ+8T3oH6U7QBKbc8vVgIMgMVaUc2GOw1rkQCITQH0dlkRZG9
9gvD5v0EMGvaMjDwHwtQYe1O8ze8ZgYe1272ZbYFFivunLFwcaNka3nbjg3F1sCYtf7qA6fv3xig
NrfOuNoMx5btiguNntxrvBnjkVkazx4LsGYG+gkZUiLAv2UG515Exqkh8tT8iDqusM5UK9NOgWuO
/c8C8fL6zGXNWbMhRC9DoJlANImfV+0a6/VvIMLC5a+X1kSAbGrB0O5H+QZhAsWmH54oAU24GXpX
oJKGvpw/j2XDt1EuwpJ3JMM5gb+TMDua5zYZ9ovFw78RcE7ttnJqsxxd66TqaIo49o+jwwDM0zw7
m87q8TcWbLQPYdXZW4EMp/vpmCCXSBiyfjwzD3ey244I0fDoGxWG1EwV2BjLOOG5mv0YPVNPkY2Z
VMHhC/EJEWXCng26CVNYwVcdmsy6JxYBY/HNTnfSdzLEYX7yPNkGz4rxsrtx+6lbT1U7kCrmt7YJ
Tovbq/jMbWEZgRdXjOmY0QFDn/HYkPouEPWt23XRa4MRkoQpMFDZz2imprtk3P7/iGZhM8OP3b84
PXrN3QAXZL2XWeP+Q4s8P0yZBSPdFbBcsDoI93HR8At2s4UTc+lbL/qHcoG9XCjdItpGCB3jC/ki
a/St4YXuphjR0wi3kOqhror7qJfG3RtuYodOCPubQMi7Xao8uqxxQvoxpRUTBtXnYPygvO9qAiU5
DAhFFgflsuF88UGsnSsgOJQPtvkzR8igN6YfUY2YAILzXmQNw4BRTiARm0qPDz2kECrK2lAEF7oI
Xvmb0pc5cAHBcWcnLmC5lPgmFcft9FQgDjyrlb3+FZvm3mN4z29bLT5dzXJ3N0JsfFjtDGmF9Du9
CcC27HXrrhjwHf8SgxXMOKhDtO1NnIoPHKijelomNwBJxeR763HusvhwvIcInpCL17kOGX21zqNA
dX6rmKCW25rR3qFzFBGE16SHvkGmta8YjJ8RSOSwReY6OSIUY5PvJ6r+XGuDo7X2CYk6WjM75W2/
+EiTjIARNuqE78Kk6Sr28NF0x2YrXasSLeyKAalV3n+lxgWV1zM3Uts212oq/rrSYe75DPoeKBvb
U5/daoe4qSq9TWFb6GVNvXyHft2D2l3xprjYUS7S818zhtv7tI6vnCojLmil4DS0dfIJMeYvdCMJ
eNXYRxSGvP9qWnkJmNQGDzNt0zOg4JkDjxnqAZlj9j46ozyWMY9haZecZIu6EFDzc9qAoPOrO7gF
qJuWZPyvC8by0nRuyKK1RJy5T4qyvk28tDwNlQrf27jiDmR1jdOohw28sRqPOPrAOFcb7oRoXwQI
kUENpclGj4kHJg3L0DGfyKBG+41Tblx7gr9L20Z3hcDVDEQDuZrBHsPuBC6JL9d9kEpuUvAF90WZ
hw85UrfbWBAuxDwaXlHEkBR1Zad/J6qNaUfdtrya1Qd8RCWeyJ+WgapPycsftp19j2FUy2XBaKw7
VjwC7gGtetry7WnujmXQMHearpz7/ehNxXxmgeumO1PVI6hZKgucL7wbL7zWBCwyTC67g4nyyd1F
UnflT7kYNgeBM3PkKlBbIARqQglfC7RQKGw6A40MNXSYg+sg4g3oAHqxM1jegLH07IJiOAjB67ej
+aiXz8Ht8mYr1iHuH2YnG+0t0xWsHCEePcmzn6Bl2GQpJtRj5lzJlpwEcKo6Rif+tvIsGgDGPAnC
SVcmR9mZ6kqtJdeH6yUL7uFRXBdnY/5fkuEhgxbQLdfIH04Qcg+RyQP68FLyRw4szIm2RSFRgyZL
SD6jy544kv3GNeTjMSYjv26oUcWYJYz44wXd53VyjEBpW+S1XriNajExsIJxhqYcifSu8bLoBX4W
uzP+8+pDNy3H2RIn3befstjbQjpKuEFw7XbPA85aft6ZMM79jFoXhxcGZIyoOGSBhcTRMB0QWMoX
+GMJyzi0GhnKPtUVx7yk5NlzZrOUVGOexDByU7T0EfcRrzkJzHA8c2OhL+bAgnay8eRywg1kzbZv
5tE/4kr1kqMP1OjcJiBdkHLkxjAs0Vrd4ofQ+jiWbFX2YujIn0jCoQOMEjvDg5yuiRgxefPvtdOh
3RsxijxrWf6PozNbblVLgugXEcFm2MCrJNBk2bI8+4WwfWzmGTbD19/FfeqOjuhuX1uCqqzMldBk
gQhiBE6Vm8w8SWpd31Mcg3bIJ4mW2YQOYvPc0qZoEN4q2/gHOAfg5dKdw08dcBkGk75Jml3q5Tn3
JjNsn3VqCH+WuQOZTZMT73ssuhULvmOJ9WdTrvO6RD1pH6bOnAxdC/f21MxdQm8glXtmUM0LDUGs
IhYbk8HkxteVBroAtGS/7PDAsiJiSGYMpM9XLTtI3QZEPjMdp0MNyuLP4A/7WSL0updyTrXpzEOT
QDQ9cBYROxasR77eJFidqXW5UnkUvDAReIlGNY1ciQB4FR493M3w5kIuOXye9Ow4NgCwtqqbvQ8t
NDRj66RrSgjvamlDM51bg+NCV39gKAXNxoSgBwMrBdU3Bv4Dyqxbrw8sXE1YPE13rvBcDJ2LwsQ+
4/eVBaHJyIFDbQY3h5qhGiPOzh3iiI3UXdnJgRubph9tQ+LZU2FdgDFUynX9qe75CEEgkcOWo1Zl
cqkpupudYopf86KjDh6Phx/PFBMbcZmWrLeCGd/dccDiiZMLQW1ORLJRQpymAdfn91BlsGjC2jpi
VzGjJ8vFTPfAcb2jUsOu7OnDFmbVBOA9jWGf5a7hbbGLSJtLLAYs6rbc7ivmRUIXTTY6q8hKtd42
xmn8NCU5VZCk9np7H0lttH2G8NZ8SQDy68+ClUuDCe0kHnEFPp87rCd5djdg/AOAxCB8yqTW/kxm
v8LLi6ncMwhGT4NDRMSvK0GSHBbN5N7pUiRuAYVa5ZAZbFXOvpwqCLMODkDO8f3qS2UilX9Qhjnf
MTnY7mkujPBvsoeUFqrcTH7mWNR3BXXVSClwXfi7L1Ye0hiKgRITkIf7p+WOylkFstgHxruqQ7g1
oBwRbsWgFkeaBhvDSb7QDJRCm61xJoWNPBURZiwiFPX8xH/mPHpYbWt/MfHOBTHSs7ElRt99c3qd
tB2jSmPvBi3uhgeE2izmdt6XYFfFaLNNdviQLkbkFva7FhLbOc5ZisBjtYpKd/iPQ7adwnS4UyOZ
/t2M0aT0kZjqZhuR7bvhgmD7TVuYfFpsW6/5bM/nFld+Bzi2dq6wmSmjoW2j6Y8zsykP2pbzCvAs
jIRwJof4QD9B96cPVfqtdQmz8NhhnDwaRIrFweZt/TwDq/wDTBQ219IgGrupjWK5HxhiHtoute/L
qOYAEfIwBV8zVtpjNNeVdld0Tf4V0wX/a/URlV9NjR0WYaCmiIHGT2sHsV9iwlMdFZJeq8FRU7r5
vdoF+bpqSXovOSH+g2QkfnCll1c3mrGjpcT79oazcmr1yKQzjBMV7LeWdhHSfsmK0vIcOXA4MzPm
NUsIhllyn+YbVS19umV0th7zBqS5n5USj1qtWRwz2xqo1xO0TKPetdgLv2udvZzqCb1+FdSMOVvq
MJIuaN2O803aogKtLjPvRvKafi5bpBHhcBKqcEcS3HTEg5Xu7Jw5jjmkkj/o68L7CpukRUOBpLSY
MyNdw0/YcJwJklrKe6l11gtUzFtWzc+gF695kk5XbZqpa2gncYebDLpPG0cPJGTn+5aPVALMesqO
OdbbozQUJgv8yfGxU50MeMtkB+zXzROdPvON+/3is+FRTDk52ieWRf1MLS/PZ3g3ft3R0pWCmgqE
281vkeyfx9IacSqk6daMTec8ERa6yLLD6Zy52ql0J32nd/bHwgfFD+3+qQFRsytB7eFGoMsO707J
ORblkQtsQ2zGc2L1TjThjRO9+5MTbnrUetgEzPfJIcY7SdNz7n3WEjhSJBSnshrxdhNWec5TdeiC
2bPkpw1G6U2Ly5VXNRjFtRSOfjHHONxi4PoMXepoAEQ6NSbVGuYDUkhzR8DpeeGNv+nJA8DT0tod
8YyUHsMp+al0eHLzPGinzItAhKcwGfS8na/YBenDaDU6hFy3PeO8Ls5ZNqTfdR2B+0iL9NDSAvig
qWF5k3wpd6yxDpkge/lkZZ+PvD8JM8SARt+mhKwiSr7969R6f4aitOIt2/AnZZLfRe7Snr3Gbe4M
8kdE5LvygG1reB0whXHK7ZoHr3HYrlv4kJru9M8t5XCAM8iYANOZ+ecqv9PY8bZ9WxgvOjbJrWtL
4wh12zxYqjdfwzSSvwOptn1r0AeE6UBcDdFlL7adNu+m7bLfGxV5Y4Ozdd1q+RPNYM1+aXQiDOSi
fQ0IiqybdC+K+pe6ldIHHIGIlyNJnJWCBB5WeKFtZVqovZi29iGkBAIvVkchD4VG+znHDsuoghvM
xHi2U1kmLnmjklcoQDn2aAZHXCRDMAjZH2xZjhcgrlB8B4kAQPsQQqKHukieD78asskR3sGM1SUd
XY46k7thXPauvFlkAcl6du5Hy30ayJJcspj0K0/lbjwaupZ/4cC9kRipP8yB5I0XDxhjq+lII1P4
WmVeoCGifdisQ+e5K4x9hQWCSClqLYm57sAH6Eo++D3peDmLXBv+CP6RUmVnzK2pu/KM+3DKJXnL
bGvcgaNFijKgPpWUKsJl7lDX0bhepwRWfVyS92H6t/eG1fBcgClIPtXsHHMb0pd0ywFHKdAZhS8q
Lz8AC26utI2R/SxG57iQBgpy0R+J1+n4RGov3dHzzdLWd/bLjAvkgz/FSMeC9lQTxvvQMlYG7BLl
HVVw9NJYuGjA9g3Eh0rKnQ+1EVsHG/gahd6wCTkrl8g20bj8FCKeMfv3KlhEQ3BqHN6EpuMTpz9W
cn+NYCGE44BOySLA621M5idJGTilt1r0Jtsm3M6U9D1nKqYCdLEb5xvuyfiQmdwdN2W7EEogBYci
jzPU+I66zt5JCE5iY9d9Ct8/MuvPpS4e49oGJNDJuwa8KOaagk4M/jcyUmKNvqWStX9L41I98TeR
G97Xzl6Qc0dgttU/3dK9d2fE+hhP8O2bxi4sf4mw70dwwyD9YpPZlUskns25IbZhG8Q6jZKiU6qv
byKt8F2nUOMWrJtO+sIOUu9do5h2+ZJDw8NaXh9lBKI8r/EnWBUKrMS30IDDfMhtnQNoVy0f+kTz
xxRiwec8aJw5yPa+NdJDKAwsFg589WMTeu+jDca/Z3u6JZGb/CF64pioE/Z/PavSwEmksyNTQLqD
mTBEc637b8NBtGbipdEGZZ7OnsYB7leZmIs6BlXiAIJoKI1C2B7qBWJv05zcGKdNJj12P5TvbRt6
zSEai/8XUlIY7ERvyaCrd4J9zO4crKoTT+P4M4+kcW5b9asr/AgQ0T4TS5jnxqAMe6QKIAjBzG1F
byiYHmV0zwmL8KfJlXyHP4skf67Pgd735T3pFIATWcshpYtJiFapLBvC0ZzmAOo1X32aWpfUVeGD
sKcUU6AWb/XBfgX+Gr0iwHB0xuP2oGl58jEiLTxOoiU7WECFb6BPXigaeKCnwLzmyhH7dp6Sq6kJ
9Wbk2G/7TPQriHSFu2q1e27ctN17HpheBkGThBcQiXuiJGR95aC2aDzVc2Xp+F+zsfErLzS2kJxU
gN4mrwnfCablmOJDTNrk5Ran+8tCsF8Ye0bzxnUmJDquxKFBGNwZeR/eltwFzhDRh4czMbwoh0Jh
1mn6kLB2mV+kvgjSTFPHmGgNPK3IY57hqsC5wZcxvQJPq6Kd9Ng4N7bOqa2PTOtunpP6Ql6R672I
jN2C6H6vRbW4gyvZnafJbU6kJ5o3p2WBlMJpfJTg+bON4kewkHhnI/cKEPdTt+wa5yli3aYwCOXI
uDRuIaCLoLfn7mwaNW8fXoOBlIN5FHN+W+PAPtVVMOkzQ+N20o/72eMXMjr50GzrMWIzc+3O2yg8
Xw8JAcqTwtHw5Ni9eOn7VsKJ14Ea+iH5zn5TShbgs0xteXC7Uj8yuovDNLcNzRis90d2Jp2xozI+
5GKGx4xs/6lZWH08zgy7NpTKH7BwCIzJbfs4V0V/KJNpeiOjXx7cvgTjxi/WgSnIQfRpaurl4rUc
0fVJi8+tV5nPqeHy07pd6iEr8QdeERrDg9Zm2jbT4ucpgW5IUQAoUAkhydqOOpUQSkGVnYhoYXR1
I874FlIkMFYr/mq6sNqJMQzfld7fAwyzH41kJZcVThiezU7GD3k1FC/k1DC+5uBLvYHGWU62Q/VZ
pog0XBv1n8ygTqXsq2HXOk0OA7qi2UIbwhslHlwU4Rx/U7RtfcFw2Y8sruR2IGzcCVHM+xIyCYsi
pugS7XEwd91Mcdsp7bhTrZD9XRImZrzjfkRZI+ZMLItaNWO8Dg0r4QpdLL6e99E+nBBC+eSk2zIV
5ozTkrdK2DAXmIusfuJY9Xt76p3XflLJD4ZgHBVAvHY20fG/uRTYAHhmtJueguB94phv/UicdePN
9jjuyJfnN2SSDEK4rWtPBtmTj6FUCk+ErYWBrOzwPhlljLObNcGnzvg17puekgxpXXE0wRrjCZ4x
8U0lvQAW6YuUUg2COFxo3kOqE55ZSXG/mX20w4/oBm1ha/uoEOLPS0fAHitiHfZ/zGwe2s8Whe7E
fozmCcNyC08wnEFY0MGdFFNP/y+tPJwN84HJdWxvxGOWR/BpGtv97KDs5bk6JrCGmOhmh/aG2t3R
JRji2YyGL9ss9KAy6/JWJdJLeIPo8S4SgsNv5FJwUIUV40GbxHCYPXmk2Nq7b9K+/ep5Fd2NueO8
ELoadnPUcxRg8bbpdDL5IDTtknkbxORqG6Jef2U1ffGcoqY7gZh8SEiU3NKYVsSdaerlR8pZ9Ycc
ZRxQecmZLdP7a1cDXjCyOPmpDRPfkzasdVmhdcagl94v3kRN5axZryVu113VF0MQecJZDX+1+4ah
o33hNBkeTbMIX+dmuK+qpT/1Kdj+kpqb74jF2SfbwWNj7oxNDCZjRaMI4Douvc8i0/oTZsju1+nU
EPDfC581V2cdbmyK5gZo+ieoynZgsOuT53LmOxmK6VhGvLfHgrMNEqTR3yfMRTV1sSt/SxX/xrkc
7kuYfRfbJi+GvROOuj4RKsyL9IeLP0/3JNZWcq5qvoaJ2lgEvdMEHmsD5Dn6RcnKHlgD6o95UnTR
NEqUL4syXonPoV50tA1u655h26ud4cGDb5ytWfAScciy35SGs44YvjNSrmDLU7ugbaqQ92w5FNHN
qFVznza9Akk/NcWGxrXxEWiiCviK6lQtaO4JZd3r9w5KE2aG/xNsjbF0t8mN1KkHMtKd6EUcDjTK
FJcW8udGjqxZG1C4PdyxvNR47ibRR2YPVCATPZObPJryIBkjNkwk4Ve7a0sisyl3WristwxY556S
MRcWlE7jKDGQCbsppCNFwIKUyMYANvd/2wTZDVPRfIuZlQQZkwNLOf6hIg7DA75Cb7rRcDLIOyxE
2Y4eifAJroZg0oeRVAHeX5vI2m0ORjpopdlSBOGuFSxuSgO0MLp/YDeTB5qx7ORTzS4ft4k9ge//
S2ck/Eit2b9zDsl2Ob+sfGstrvRTm9dihMz85oIypRJ0iqrNqElG3R4jN7LSaNVoCsI8TLKs95Mn
uu+Yl/r/txP3E1egRWU6uEgeIYO/EGspjovWtAlqrcfRivsMhY/MN3Xmt9wbH0OyRT9hC/00a0IJ
Ba+w/iJ7aBFkkMTveOp42sbmm0NGpWuODql6GbST8wmoFLZ8NZvUCwGROZgU6vGJihnbuDUQh6tn
XVuAqcKWlOCPf8Gl1OKS1sQltiB/2vNCO87T2AOCIGEWn71kan7jtu1uoVdmhHCb9iPhqXQiP6t2
EdWsTxR+pEePGO8dJ9R+r0nmoaSwsV7Ollb6rtEnh1xv28L3rLq9CU0ur1oRyfOcabaLFQ+vIOaG
Aj8eUorkT9LpAWT4eNdPdnIyjcL0tWnqb/hA9aOHEv2eNanhE5/LULbLzr7PU63HyslkJq+1qTXv
CYdKHlpIKHVozQRIljo5TJgtP7oomr+lkS/Xxu2zh7lebJ4JNFm4jS4eRCdphlZF+WZRoLrrQ+sf
RKuOJgogpl3RaV/aSN3NZKrk4EAPW2365Uc3Gej3aytFWMQS6cqOvzOMH1wCSuMsqXDcjMpMSN+T
MYPQETlAzABWXMMYx9QGUKQ8RkqaAHzK9HFFbm1UTJGUHPlkp6IGqEGwqmPWNHL3SmK6fyag3F5K
djwaPLOgHjHuDuYBEIy5X/A6IBpZ84XOSfW1dKkGLWJB7U89RcgCh2lZdoxSiIwR0fLJLY86LzMS
/l4Ym5ehxhKlI/5j3Mzlq2Jr8jYA1N6IQZCf1siXfIRhre5JKI+PSxz1x5JXW0n+lZoQS5IjN6Fn
4OkF5MDRZXR9GhmWYChkvk+8cHwBm9KfqbkubmJtHAG+YWFy5bjLJRF0FJpaJ7ybZuPugNQMrysl
F3CzC/LJlMqweROwVmkfUHJqfzJIjVNQDj3tgDiQxVni8BaBoXFuh2jAKN1yyNsPNVxk3tnWO1Jt
SuQ5USMQUHemZsIy3Lt5nBzQGVNio753yfADMkMYWMNkzO8dL57fVgkuHm+SVF6sqZHAwiX1Vq58
+0cEZyF9gHDGCb8ZNyBk6MKm6M+2dc9PGJGeuTWiPPWFw/UvSaln+yamOD6igEciiKuxqbcj7pPp
bMYdLl5K6qL0ivPGoDOJ/ebHlEI3t0XOIeWCy7+rQA3H6QdKJJ4n6kfjZUPABwuzyCa72BY1vwwE
N5lfVdISspjTwiSmlo0QEBHGMd3zPcaJTKkQzmSP5bBfJu2i8hUogy8Wg1nLm43mJSd7yjxrbcQW
ScFtJlNpTAtPjI+h8NroccSNdIOahEEizjTCzxBZfFiBDP2OaZaHGmsHE0peuh3+PNFy3vMAIx0L
TazETMdbfokqkBRyl348tWoRywl6Zf0MehkEXMuxGlxCtU5iqSNC9wrWlcsvuSnellYMXQgsWabx
17ZHEpMe2xXaV0l68WwQbeXLkPQFpUVu1OcHBQYM4P0EBozMZw3oDSa7vh9lRyQlLbP3EZMqYyEx
ObnBhUwLnKpq77wkLX+VRDcWsHyQfrew9wykM673eGZZgZ3C4+aprBi2R6NBs/Cn2dV/s06j/IR0
lH5OgACwa1Y1OEr+IcnWdMksIOIVtn0ax8Fx7snm1Hzva0F1sq452nkWqgh9Q4qy2LXAUOpzITzn
QAmb3hzHLId750yJ+Fp5pky/qq3+THt0gkJSfrFJuS88c3rtFspn4CQEDaVp4zkRuvWnq4HVJY/d
+gL2wXqglcV5i3iYs8Kigz53IUuSLzAbU+QLnmxvFxX4Go+3K6xO7QO8qX6ESKsQWo2icgNMl8L1
nYKD6g7ZC0cGzUb7scnHJwO99UfrsxeKgQG2RB5aKul1MgwWrBQ1fwETPmG6xYUdZsaMrbaZnmCr
uGdWGgaPiNX8Dbs8lQ0UoqKqAZYPM+V74Dc3uWG+sTkiMKhC2zNpe69JO/3NZpoEtKWw7MkBbd0q
vEODsZ5RgmAD6ncfP+K7oGwVB0L8aw74OvgygKqW3zOP6zcwTieb4Ohmoly7MscrHQ7b0iYTDg7u
Sizy5q4BRY8hkqTtm+xsvIvT2NJiDgnXL/BZ7cQgCepBOaRgMTICHFTEWmWdHoyuy7GEuMPeoAYR
EKVs7kmxONe6R4LfhvRwASuYx4BkyTsGx/GCbq2f06h2jrrtiner78MTZDw6rVzNqz6WuvEumVq9
UqH1nA9Y2QfdS/7NLPZ7nVQ1SVrgIhUGm9zjIG2pjZG5d+5kTBcBY3CbV7qEFUpmDU9D/NxwMLM3
Vo8/FOrhDXlZvCIIuhf0uuonCoW6utU6pIQXQEMgK3FwuGcnF/UDE4DbrqPUcuhXb37GVDoZwn2M
4b0ChoKUUAgH60pbFwTpFws+RQ7eCiz0W+G2fx539QCUTfg5A076DWnfZjNW1tUGYxhkYT1tTFc7
cA1D9i5cXtg6cZy7QQpCZrLjxZOU1Uuk2Y8DI+ZRQFMJWpoh78E4ZJxTeURx5zpEGTmSzgu1oDTi
epMiWLe7CYz8pVR2cWaZRYNzb9wIE7wVjTzDBQ6Jv8Z6zFw4Pokln62N20IszkeqS0ueOD6KMjcH
nHp7DCasi9yu0DsGHImz/dGSg9j0g/nqclvyOesUGwLrD07thffaZFxSYnKbgZR1ABqJX1WX97t5
cVQwT169Qwku/UWDHDrYXf0NtK8PsLP2QWdZb/FMAJIa9i1zPChJgMVMsBwWPN1x7/CWypOtsB+3
gtKsNsRvp1pyzobynvMIShzFwTBg5PdC4BGMoyrNs4OR+ljGsXzjJH62F4ziok0SOpFtNNVBfMyz
+mc02aWDetA1yjCRUPXmbIZFujcdecStau2ka1doOmF8wJqc+1EboyJW9hxUfWtckfzds53MZzB6
aM3h+AxCx2IWWnwVW/MZn+VnLAaHoE0LDhu3coDn6QvsIwe2iAZJbJwAIqj1Wu2FEVHQxYjG66Cj
peSUvPOU0E/0b+DqmWpn106WIFVnzlazceKy+RB4joOxqeABNyOu4TPFnI7cKod3A98MMKxCbCYX
Cy8HHnsPBcl4bFZvA+Mr4+ycW36nQE2MKxmPxxMu6raS9w3eT/zoIt7pNOAiq9FMzrS6E+SeccMb
/YF4GNa0UahNrPLfwuTj07uLdmuZAk+u3nYH8C3jtnWT6i40+xeP2+NT1JpITSkWR0XTaBea+9ox
p2+h26wTlnvnoICxgwEJAmrRBlDWwGgRzzvAOcruOzgx+7rXvhW44g1FWj0mYbIWrpQd3Rg8ig5O
0jrfFAriEsnysaJ8nqCrrrg/5Z5Q9xjILkSUaRa3da447lxWvmnN4TF3NLZdJufkFJcD8gZIgP3o
6IITBiGGAuw/rMi0obGWbgKLZC1l2amg4FCTH+S4+x5jWm5D0HDEwDKOHXMDzasnMiqS+wbGUABK
qtk1Xp28xEL7Bs8+jCc30YBlkof+w26sA5CBVL3H81/hm06o9dbKyQ6WlrpahNNxOjJX8x6szOEM
v0Y7pM5QX2lfST9Y6PFHAfHnd4neltRzdaX8wbkzTBV4849VJRYaUUsidkWKgZ5YSBtWBBOlNORR
eegWqT5kVzc37Y3nGtqN1w3GlfGrwXiT7icEwg/L7OU/Nbh4Z0Q0z1uVRp1x5PzLWp98DJ0VPkje
Smd0xQAzgXsh5XBnmw7tqmlpRcOOm8FbqTDi84YFSNWzJiS0/BRTjg27GgiN8tnnSPYv6Rwc5V6T
7fg33kmPl3o+i6WM3hKNpmo3NJwtAp1LE5D8ms35txmVemxiisst8CNIBvm37ob4PuLlzqWz4KGp
8XrpUXHXFE3LVdTIMC9nul9Q0LNdcH7kG9t262AeB/eFszBpjnxgpRzoLNmnRstbqXG8O3c9sg8J
6iN9SmA4okgX53pqeQHWdvHMfYWWWb7Wk6VXkDri7IX1igcSFzfCazz+rQo5ILW5MQEalYXzwA3/
IVrHRoBw+SVbhuZklr0RYMqvnijjDqm2pohpZ+jUtcuISGXBuPaJn4p+8qF/aTVMcUXpStr8KghJ
tcMspXNlbryVL8L1+TYJddKH6c1tosDrsViVhGuWyZwgrZc1V2ij+BeZc13T5qHBWHEYCVGxL32S
Oq/ZQlXLNKcPui15ZTWtfSrHMMjb7LvTcqA2cP094IFy5o9JroxgU/Sv05bhTKIH0tLI8xqSi7q3
PM9Epk/a/Rz368/QRQ/SiNeXnzTtO82Nun0kku6ZV+ns62MF+sMq+vzdkVL+6JNIf/CXwVCJk8qn
la76C53wmiSEYfxh6N87c3lQMkVcmLhibXuqAOJFdjdp1Puhh1TitN8RXuQtp6qUwNSkH0a7VHcc
x9bK6BXhknGuGWPl21gZt7xCvpngTkBIp2O18KCxCGIfjXYmMzL1UbLpWmrXBlUXPhJsubcH3fW1
bljvHfULV6An2WYhiZCoO2d6mb10C3eYwVFUdqKSKi6HVfZSmTxXHS0i3Arr9zC43h4A+y9a9wK8
uvNzKGPnJMNfmYDzPvI1sS6VFu+nmfTXaJZhuusQwXdtacCwToZR4wzMXcOuX1q8OBvu5oBUBEPv
pBdgOW2aejJrbU/PF/ueTN2oszbDgQ67D69WB8AbBdeVogIu412zlDiWE+LAIMxDE5czJ0e68tIz
41e0nzBN3KnyHSsPNuzhWaOcTMITqUkdYVFARV+gmewjp3IZvMtO0c0GU1SDsbcfRuyG5Zgd9K4R
QeNYxaMiIehXyaoVpgWdT13OMFzIh8hKD0KR9iFH0n3h32/2pqXNAf1+DN+GA51vGOqLWuKbC4+G
kQSGcwHBuV5lcEPY1Tep5OSny7onvkCCns58ei4tDO9cWe0f1nQ6GUyC1LesztuLQfqQXlGkY8Md
PlvbJuyyUSK5xaOBi1p60apuMkRlIDbhaSPUyKS+83r1gIfwsRaYnmd6CjdQSr49VVZnwDOV388x
06Jae8YzDsfnVqubYy8TbzdFFBI7JXNbEn3PRcvL0ZqsAKPGcyzKh7pueZUijU5gNyLnMDIO3Qau
meSEJlzI3KHyMXH3nXK0p5hoDuItd2oDg+763Rev5gqkSz3GHCya+UGz48eF8w5OnKzaRXinH7Ww
v+YZXF2GCt1Hq9H92m3Sfzo+Ah4zfHF728v2EwKWzxOkhdGERcmn2NKmc14bHpNhUBT7kNrYYPpN
I5xEa01fIpP32iazQmnXWuPdnKOZUybB/0Dxc9a15QQEStj0IsC7LMDgtndtYpWHNo1hNoVQZaT7
F3bxnYWXGtYp95nM/WIdkMcF3sjeGE374vBo32spmd+Jz0UZ8nKEWSJ8PLustIil/RjUoTs+u3ZU
7RLbTZ9pOzg1XHMuptOYv+RqONUNafhuEs5d4XpQ3+rB9bmpvUauPpCrZSlyyd7ME26dakFR98Z5
5PyFG3inr0PHTguZWoniU54dedEJ6PC9p1kjKjv0l8ykHOG0kIS+5BDzT84CLJFPbu18eoXT3VrN
vK/hF3DiQpo/4vjHnxh7fXKOXRj8BgPHBk97+rBk3E2GgR6BlG/HS9gWyXaqRfe+cKJD/qByGw5N
ckqGKJLHwsalWqGHMMujiQGMBs0HrYd108hjc0+yKt/xXav2oA1aEi2Q/CzK5QAyO5iVmTvpSAI7
yi9lmrQHqHX8Zuxce2cKBX9PdGyLTfJ+5URyiTWKU40nknTJzKvxbDhT8WRNUf+iGru5r7JID7p4
GZ8F/H/0O+SiUyfRKexiPueKCp3KKJgNaQT+A1vtMU6Oa6bKocpphy0Q5FURJUMe0KxU3zd1ZwZD
J74yrzzZbj/+KHa4MwFAwbOX8MvEtcvs/mJ+0fk+KyyJr7BpIAEk6RL2e/ocRq6rYXjFvj2cIxXJ
9JYj1ljBaKMGHaXoeOzXrMwEPFEhNnHddYLTTOW8NqQnfIuC6KuTIEhrS4/TG8NjafEOyLpHx3F/
xJDEaFWtuc8haPmTnPEkZ4ZnQ2KWk2+xegULg8S+cvneFIMDM2kiRBTR9oN/vVnvdfoE/obULYZ1
K1v+qT5pvubC+TeXndznqs187t9xho+w4LuM2nZYgMU8pnahfbp1FVIatSbWsQ8TMXUNGnjhGzcs
pvmwASf7D1ov+UqDt83KU9tmdG7uWZz6bdNTH8MPD/8iXvd6dvnq1FVRTZqeKLkV0cqGhbo3touX
Hu0ywSzXtApL7Nzc8ciEPoBbHCu2Psxv3WBUIIVIUfGwpNgyfx5MTpUnZxxTbBttyccUnhVmxT7m
JojAQCNMwm8kwLAjnT2sgO6Yl1iEthID2R7nWstZMynaV3pgiPZCkbHsUwHroBrvHexZ3Hy1QcXr
PIZxQhF5rRKMePpwt2BfBrUiHdtfivCDaXu5WeSo9Q2xdOOARKWOA0CFZ0LLDjgRTIGvjaMg82NF
LG66Gsd9FntYLnv+67reRX8QJwffo/zyRAj+k+RGeVgwsK9mOjpgi7WJXZvhhwYwU5rSN53KujG9
9+dsgjWG+QoBz1MieghlK/3E43OJ1R2DRj2i1RrpO80w3SlWHPBZcFtApQ7nMGL1w0mHMMoxHR2S
wz/nBS7lMTZECvjox+CE/U2GjKysGbvGBrgUBVm0NbqkWBDXUEw2aA7ZnsODmfq5wLiBmT8WL0am
XtO5RIacZ6g2BP1NTHt289fFBWBPsKSo7oY/OvNDRrPuZoixGfH92U3l4N7jtZGXFqcu2GKwjI3F
4Xe2aVHiffAvMQcRhMUccwEbXyPDBN4KWQ52DDvcsVmWAQtInYWocsoZT7TRL5tkUfnK9xHiPOix
c+kYhA9EQ0zaeGCRAqinPKcB+YV5bTxNIiGnxTHIz6liX8xqQUU46A1XgNKL40PvNqStE5jeVt55
uxYdBpspT95PpivM7GFvvYSx8cZvdVXA8eZuIi29W0JneSstiIVVN2Jpaw0KNJekvIpMV76rZvzU
aXOjeZSjfQjIee24EH8R+gf0v/Wcg74nCMbDnuD/ZD0wIJrzpgLjCYXF4enLp2dud26LhafWKyal
lIYyOt48+via8kzvyEANZehyWOoyP10n0RA+IWUYk4vSgs1+RzJ2U5kpU6Q30hMFG/yhTp2/eXF/
e4L8BGpgkfQaLVc4lHLclr2FCXShkN3vbcdgd7LxfkIkhL6ZpFVguOXqnFlK/gcX+4UMGsXt0pHJ
By+SR0KeNCoIQuzgyRn4qfFauGPQNx3eZiggJBbmfrrn/ds8TiQz5yORc5MoFf8y4zGYeWqgAfaU
xFjX1BCnHufrAVG1OKRpTynIf5Sdx5LlOLqkX6Wt10MbAiQIYmzuLI4WIU/IjA0tMjKSWms+/Xxn
11W3LdvupqqtqyqPIkHAf/fPJbV8TPDMhvlAyZhTYNWVYXKesGdcfDNtIkjCe207jL8z++cSWvuh
buitzOAq1mOGvhVJ8ziPNCnoiZqRbK6OfkX7FCYw6z1MSgfIY2MH3E3eAiuwFh9F20fVjj5RQCEj
bNDCU92eTWhzyhesXpRhVvd+M8tDE49XigP1cEYOxAgcw4wnSc5Mp8xDYqzL6Mhy48K9xR9roeFm
o5yo/KmxuTdjCzCmo0PTvwJW54+KpjUg+1TWn7scvso1EuF/lM6g5u2UzEt+tqGcP2mk2vKEWQC9
Ymja45CXI/jSxg/uho7b9p6BbpltpzKF9BDNeT/ulLcQi90w9ytaYje5PE/NdfGuh/ppSqdLIm21
kfXwk1DRVK3nAbcl+hA7v2qh+RHMOaHYJoSyg0cqxMimQA9sJk6Ghzw2/ICTrX5NnalOATodtkak
v8bPXiyL5GE4o6Pb2MEiYOmrhsB7SCR3YqI9TSHaZIa5J7VT7BZ2Bo0oIA6MWtOI7OwvNLqqORtv
UjeD8yZ0WK+zys952iajLdeYFajfnkf5yrJefrMLWN4qDpfTtln09ITWOjy5C7zxhBj2QaBInjLL
fr0ysbcUSrTb0JbmGftzR9QnGjGHO13LiNKuTp5d+0c2EyAv0klvsZsj2ElqWR4gKswZmeQ6IQ8d
BjeKp1J6bzmDGM/MgOcTLBUP65ZfdQdsFqNh1IGBKeGcetDDGNwKscCR7nT6PueZ91lRH3Rxl8x5
pcuVqUCdD/5KAoPmLhooC1ozrArJiAQ0X+dIAgbAAXjJym1eEv7gtzorq10/uFvUCvoRF4K6O96i
ZFs2KELQrOLBcvJ0EF9i8Gu3ow+2DE0MdhZQyGTaxfNEYCUfVbqe9dD+8kum8q2ukZ9YqXa+xyG7
5Nq18niOtuAmQL3X5NEOQOtqrkGOeDTV4mimSDaJN+CisELH/ryxiYkc4tzou3JJf8ATD7cLcWKi
cbo+RV5zl7fLcwmcSg6MjMAwUUhjLc13F6IeGl3ixfZG+N6eq5kv5pm18ry8BgkRqf76Ws9BEWdf
OVaQran7Gh9WbBZCrFa665vAPdgQnfFsZuXb4iV7N84fvCj+nXosAgTwSWN3CeEExhA8v6qxvhZh
KE0peGwl6zCCkpT0gHZDCKDbokVAI+DX5q9D56XMygBuo8OywDZ4mXYWx/6jPTjp7TKQtm9Rn1Fu
GBRVgTm0WMgOKacETcJtfurpd3+gKLnkoplRgft62MWmU2fkG47OOu/3JWnmmxCk0HcMUwB8MJgn
5GTD8SOT5b2eZ3NgKi1xYBFCX6Za71rtf2sqvs/U/rDlgKm+Z8mByaoSvgRu452e2CPgaF1IgXnl
e8Ukwad4dKFwphvUWjW9OJS+fBFmykoyLVn9Y8KeQ34XdlS0y2ItH3GWP1Lb4JzaKy4hkP6dX1nq
Do8g00wGyzTTihRMfRQ8RkwpN1RZSr3BSd/R/dE7Zgv9cX6p+078DD1MwNInH9UnpbivesH+pobj
bB8K03gb1ZT5fW6SaeOQbLqAMFRmN/OPi1XrOANkbExOZ4ac1aujdN3shiEan9Ihk3dLEnC5OnFy
IBmZndgLMiHxJAFxcJXXuTqbW0ZHNDqPFp4Er8664TJqVX12Tej+YB/TndJwtvbVIJKzibrOQ++w
3D1YLfGFiB9927PA8I5Ins1tcaun7HZ0h/uSQRJRekNkfMzi7LIUfbqjweParkLoaW1Gz4G+a1FX
TT3VMefEy1/cAtA03dFMFajiKOvvOAYHJBuWdYRYHnjE5ZkSFsg5q6UowMKO4tLUE38I9yx97dm7
SNp6N3JaSda2Tbu9cnWwG6eC4jA6O2BzGLoMmXweoxr6J+pVucywjBhIH4pJhAGRjs6xjharORmw
sh4vraytCQ1GBDd1Xcj+kHT8Fk8L4CJAnKnHydgFMU1FDzWZA6yNDW2jOFQCzcTdhSazV+Ai96IN
sO0uinWhHiGWKWrIUMUHkqH0BHviK2JqeQ8ggXrviq/id6SX7Nhno7aY7bDcFTaNINuRJNy9j4vs
DJ/K7LgCs4c5V78GUn/bQEA/jhTgQlIFzWrkbktGwtOzN9ChDn4i+zaKMBmZEcbwHRrS76QKEcQ7
kY37VlkHqfKM+F7x6HC2wAlPpAFBh4qGsIrwvAAHYyQgGIIIz5J7p6r5UkhOPQFXJ7NLSxDqaDUB
n2KwucOyB0hjKnB4e4M33S7kddGCahUg4CL5YUpEMXV8Axur8MpDWDI+wDftmOVZdW3kbZtGtx9D
ZecZ7Qz5HG+CCRPsmkQcNx3miH54BaaE2cYte/tG05t9MklqmSf617ytFjUA1gJ8ypaGaPlbEAZ+
9NwwGFYT1qXNgLHgPWqh7K3SyHVu62Du6FrD9L1LTLwEexzuRYMGlA/XlkGm9OnUoZ9Msu3iJw6A
k7MFhImcXdR+vmmtKXlXkUx3DqcI74Pz+NgfraEak51rt5SPwtPCoeaxap/lHNePZQOeCgRXoD8g
3uv8IULAdJ9a5TJXAvJQRo8DD4NyawJTFffgtRXHPpqj++o0EP6cdoNKLHUV0aKbNqa8sRrjxHli
rkm0xbFDv11BQqF1cM05JNzFAYFlZBqqoxHGJJXQ1ZLdkBN1qK8uLJ89/qTmYUTMoNKXSRUCxjF3
dYrigSsSe285QNGKaWH2K3cgkp1xBlvpapma8+xJkT1NoFusfRfr0Q5WYqhL9BBcWjRjLZ9NTh/d
2QVe9ElEVe6yQoXLPb7LpNk2QRvOL2zVCPCjs8fFl++26pFNX673mesHRBt7BKQ2V+2dldmpoNs9
Hb13cs1lde9UQi17xgG4W1aLQBtczxGslWqF2NTDOkyBfQZWQBgsli5PvJLer2ptTW42cft1SNUc
t2z2Xhh2DX3mpXMkqqg+XTehyBwbm9rwiKDpNUhEfxczSMxuQgC1OGkwhh2XpMndO1EC4L2lHaG4
cPhL1YED0Miym07khgMBWHQVRbz3VerDrYIc00N7HHlczMgJPC2NyTPuVldSLNDrshIbVp34ne2h
Q4miXeUvc5P29RtIO53wC2KPB0sw7JsgYfBeUzcbnGgNs8Uxj7pwumHQPisafjlurcHpR29l3pR6
MwY9EZaBL/4mj5U7nvCcFS3sOMc/YAFr5SvxXlpMXcpC9x5746+ETo5XhiG1+oonN74ZVccOVTFD
3QJvSU8wbLr7bBTFwb6GSUqb/qmVVSGxI2h4V2s/kJxXFLWU6slCh8FHyY51fPRwH7OG0Sft5JZL
eUvZFtfjbt6TYfLaIB5/TwSey02hIl3vMOBM3c/MGkz4M6HXfDzZcpTpTdbp/jh4KKZ0BzXZNYs+
NniSrTA4VTiO7AvW7OlCIBH8X9MONGJ7+QLGnuqbiNPPHeYlif0tZrmYnBj716LcPr4pyMAld3Yu
aWwMZ5mcHCzjFXSayGVKxll5yBAQaW04FHaC0VfUYYpLxgkv4WDoIlBZQ96+zzN6IbtkvrEwcXcM
nFX8Zi0FSrtb0Id8XzuBhQHWAaLl0e+tb5Np8d/6Hu/wypqoiQ+Q4F/rqlKbYgrsi19WxVHFXvcZ
SuNp+CZSCcyV5MLOZoErG8cQbaHezUPR0+GK4oFenJTxHlGMQr5xCO1oLx0CDizsxA1Ycehy6ZoA
zzZ+5vLD8cLeYaeQDIT+Jmb1xyq0xy8qofr3JUXRjIi8Zf20hRWOHtqEcG+utgsRVMegrSWWrqxd
cITbtV2eErAcIFXTsEdso9olnxi7QJEGGURU3lnk8lP0qhtf6ZsI210ylcnV5hHFtHbUU+wn+2a0
3duGo/hycQQ2uBTCkS5W5G4UuX+aeCgzGqr6IZppX8BHRk3fSvQWXT9FgQi0HZjVosGi7Xfn1up6
F0Ez1P6dDYc/ACwRyx8lhxnYivDsxD6iS+tUo2lPeEyl9QJUDRYB9Ry9D+H1SlCO1o1gXM0xrpVg
Y09+ikm/RkJKqNDOkhBbgR2U1zprUcDBc6AEY1Pg0T11Tf2c1vAV1NXg+1r1jWN+D4SD+3vypiUE
eTUQdrEYbmKFuRNzayNnlrbO1MmnvXVXBrgm100PveomHns50KLgFNGx8tkhHHrm/Fsci92L08SA
0aqw5PB6NdoctQuxAccugB+qq/QX2/92S9sbpqIQnOaDkYwuz5XAunfpvKvDsJtLCYm0YbSJt4/u
n7teZD6Z65gEOP1YlEvRGjDl0ilJ3w0G93JW1MdBXI2B9tVJs0sqE/2mE0P4d8iVXn6H3dLFBWqE
XxMGFijvSJGJ0oS5kpFHj47sTuwcZp763jFhxGSFccXGWaCrbtikpvPN1PGAfbDLBtULo1F91vlY
vpLvmNgqFVb7ltmy3qZxXol39m35MWZ3wuRZhR7QF8za7UtFtDxi8OJ4G7thIrmXYQCFy4v8Y5I3
wS8NnB8Nva/OgLGDEzXN442ORQ4ph3fg0mHcOg32zo7YR8J8Dzaowk7QchBj2MXfgOI5UQYvQA/Y
4zk6RjvM9O20cSMFGBAPlYt9zHEZwJJWjLahICh8LnITXTsuun7xz54rYXCNPdmVjmuB8Fup+mzf
Qh9gSFRo+8UvrqhmIFhIi3KJ823KlDJfm3oGkE/iknNcxqqyToZaZ/TTNc46Yu/8Gvfa3PMxmevh
3O2vNtM5utcMt+RK9k4X7dl4t5iIqdlQ9w0+3aPlM5glaD7hOQRyitctrJXNyMKZXx3heq8yGsRj
2qeMzcdrB8Gt3zhNd2vTblLcdkgwwVfOhI+VQ2rWU3h0VFkdOGKiOKI10csU6jiz4o0hRhlmPCa4
fg/WGDs8cjClPIdTrm+07kYrWVFXY2W3s82ZBzpVBAp+Yt2vVm1u6Xd2psJ6tG3GpO82RNE9Vqfs
tSdQN35hyoV8xvPcid51x/Zkj4+9Gi9FMkcUvkwaL483V/Omqaj/oOdWu2R0dPnogKadSVZzdt14
dObws5XEK85Lngz4v66U1rfeapIth+LqwjURDDck9eQzbSN0jtscGo4x01XNTFuF78SmunmDQ85w
a/GTB+cAjiRJzqreggHpqUIaLb122qlwmTJJFXl3auCAdALDmKtlBU5lxg9Vh/EVIOGQ/X9B2Aix
azvo8XNgCMDaUf7LEz5/rMQEuWWeNTp4vthCH4JZmiOw+44RP7fJ1p77Ojw7E+fpdYrPPr9Pag/2
A1IWe99srD1wh51kjCftFM5Hqb3WwuGllCZT50syuLrFkwv90nhbmhu86cOAJ72zBL+e3KAcj699
0VlOsaHrqn2Hjk1LeF2xEXHIVLTnsKv1CYEgStY4Ia5igedywbmJ25BIFDAn/ZXwXRkflesJcyyS
WKdrafHEWKHBYkeMtDduiXctN0jAy3vYCrvZ93PtIb00M/U//UJ5Fdm0cY15z70pAObB+VNRkWxS
mkIXArxBa73i9gyOvm40iyHYKudSyqKeHmPynmWyzqATkRNL69BXO9GJqnnMo3lkdAEJlRCBwoLK
RVAPYEic4YgeO9xgyJKUJM+wRSylbjT8F7PBqqwgVCRlKz5qYPLepm/YNa8T2CQzdhURmwwElS7G
kzDXGVUZSVXVmxK6iOEYrUc195tk5Jpk+kXTdEbvNrcD568docBwE069+pmQur/1uUoPVHHrjiq/
pZwurmWjB9djAPq8I4ECQjhLXOL1DYK855ip2agZrlzW1HhqcVWPPxkSRdGXX9EwfEtKOiN4KukD
3EmEzAAXZtKm3WPk9gzTnc4vsj3sH6EuaOTw6kftFPuoDiw0gTrIicZRWlcNhOUPnk26dJuUSXnG
QJBth9rWh3DCdrrJS/SnflIwp3QR6StzMuRrXppbqofZS4dqbNstxjpnh5Q+4rliEljDxUn6/Lmb
/DS9SW1/LDG4L/YvE9XiF0INRN/ScozgPwc++FFzw6jN0gCyCacOQPgq9nJGy13mvpDkdDdEJnpw
YoV1tgk8s6lDGyytTZX5ooAJl2WQQAKQC/h4ZBF8LlM7bgcoHb0LjixcIHd2hSVPdeja15wi8+2e
ONqLl1mV92m3UXOLIXwBulSVe+wJ9J0wRkocfD9zv4MyNjHsL3t0G2iBbsT3kch+C2Kw4VRTtd1O
1VjUUS398cIOLilfYLfhOuApO2iygx27mkrNPAXqwff8deHi3ZzLCV85jP9wXdKXiYe5sub0karo
xd8PPVu1Y9u5gTr4ZSiq5+yaLEJ6ByHzOQ3zBBOwgDSVXJ3TVXVaQJQRB9e27DkTLGH8iCu8cR8B
aI3kwdzB5zBuIgtWDRXW1Tie4CpGDX18BdueZ9hxnKM20ruCMEtjqa3y4p5Z68LTseVYUyXRg99R
O7jqB7yEKRbrtCQ3ZzOCohyEEsp2W+mx+3az6xw8QZ45NdqHc8ORlKIr2dUvZRyafayEU+9CKSIf
I5dyn/OpNU9dn3bPojHR9wRUwf5QwBmucHdf/MJ2OOIyT9XwwKY9AkkSTRgSUlWPPMgj8D4Nf0pr
SoRTqwujZ6ufrR+IRPPFhIkbUC3hw7cF2wf56yaAJ/cYcFj/rm2DWMRa4D2Dw6b/KEvHfr7PQKHf
VqbjwwNNcOhYdYc83LpV7UraT2uo3b0Xlc02FwRD167I5rOVMF6kd1QMz1PURJ8GB5bY4XGP8ge/
sgmUBIZU1hbtmFXNnthHhLiPn8FTWuo0u34/se/JAHPDtVJlAeo7pRKFyQezOrs35pasS1VR5VpT
E5R7SGXnHAtuRpkqxZqkTiJXbHuaOs6yYgANwI1WbWZ5PPe22AGD6YFQkHknCZK9MJIeh23D9Pqo
cw+qP0CgyyIZvZw4knr5KWTy+TOym+HVtwf/lkSDNSNh+DPt1xJIqAnF2H3QY1mP1Xmp0YRKTFQ8
q+7igckf/cBWNfyg1gaDCiaehZEZmMGAyKWxMY+BuV0QyFjWIZz7GGLc0qrPE3255ZrBPKOgqG9H
5oJUU1Hgq3yvgTaMP2+6G4QZ7oe603cyLvMnD5ZhcG9NKY20MhgmepIr3RmxKUTVsu8LKlNuJdTL
CLh+HR/ivlKvkUs73ZEhvW6fW3YvhM4zGYmNoTVGc5SuoOeuyEGOIGYs4PyCMsFD0LjxTxWJ+kW5
DYCbZLC/siQzJ2ww9e8utrubJPbdc5WFYbaXZqASyRCOQK4b8/hXPrdXbKuzhAMVO5Z3pwOGW3dt
FESGsyFb4vOs7Ebe4Hlu64Mz8IlxbEE2MlFBSKuc/LiGhiw958MdOutIyL4dX8mkGRvZnQMpEPeG
1PF36fPwv8/dHK2XqcRSml/Kbd3kNhv7BIVJgveiOoBHCka7wJl4vgie/ZuCwmCxMoDHDsOwxMMt
xw7c1OTjOSJMSQLCkOrSaqEqeGGnefS8BE/sOFeGZvN5CC8NQbN+288iBSW+RI5zj9nF6rGksuU/
TZRk8BpzQlgmcPzxbuDx8Cj1Mt9TGOxVDzQMZT+KIkRSHU3oQXyIq5gA2vW3A1CLU6kgybxpib9Y
F1cCvCgOIqQqBLT73Jjq0XINGGQrUYDzVgNrjiyvRcAJ+HkVGZAeOlAlrlQ9ckpYMTgdLegdlZpg
e/F+TwGkUwobVNXnw5vFRDBy1qqriIchR8VTeEBrBhctneU6+XWpNb2xa1YfLIwIcshIc/QaApWr
SJeXS7Nhrk4GHCll0i8uJWgQwbGOJDeuaXUXwwsEOlOteGSZ5kYxcnrzAvD/Hx2MiAylpAw55Ocz
xagJTAewEZNbknEGAM/JUqmUfpCOOKZ4y/OmA9syD1Fo33KM7LDuZaQ1GaI7pZuSkSA4glXOdxcL
NZ5kLHMrtKEj+92JL68tvUMuCpIaYTNZVOD56uh4Om3Bh7ArgQYL+MR7usaOq29Qufk+HFW1d2qO
3N9aXS+SnkqOozaSyeRQxfnXlDgy4XAvls1Aubne0NzN1Tj2NUJr1FO49nMZSbAespLjx11s6aq8
l9Lq612DNSxci6Fws6PVTrZH/Not1G0aphgm6d8jeEJLz2Hi+geL6Yye/e1iyc/2JNlYNhOO9mdv
DKHoxmlW34Ot5lEepNV0WzIxsM2q6cLae84IXLpPpBfyLFxhfrK2WNuwEVaQrDD8mfGNSSAshtjY
2ORRjEK8HJUlbzO23i+CPUj+uCRF/OSh2HJ2Qzf+opqDrZ3vhs2jaJuk3NCt4J8L7usfxB0XmMnk
d7ccyBCLmGWKKV0pjh4TJPUy985xGfIPoNzDFqR1wQfU2VpNdcd4LYZ9Gi1O7b16Qs8H0AQuadmC
WkLEPGfV6wTCb5HWx9apUuu+5QyEhUM4arovWU+ZiDJSyJfN1OrQw/VinOcYFCCOqNgU2Slmdr42
GJP7ajPmiWxucdPG+Y8iwj374Xre0FNbiOl97QVtN67T2LaCh8giIMRk3WWHQB62lN57CdJDW6sQ
/ph8IwTEkAxTl0mPmI+qWzm5QG2YNahPQydcQCSJrmNqfViNvL21IF7knHIQ728tEaTBtynRrWCV
sSiD1f2o+EW9A7dV09FckNuivnVauo9fB4UAvkt6WQlCmLbWW8ZRJOfCbly2pBBoG9bMocC9dO6i
b/wZ8gF4ikXfFrSqaMZAM9KH2WboOcxvAFs+o3dF+NeYg7IJ8Ynkk4RyOESVhCB02p8SH8vQkQVt
8S4UeNchcBQraNkzV8wRM4r6nPtscYp1FQgsjWwYo8J/aVGpOKlXuZ5+IZ9jY+XkOeNaQG6sUmRI
SrCm4dsxfMK1cGM0CjP17XOaRYW7zlGD3mfWYsahlhfl7MDm6bllc/2QLYPFnRXVb3B03ENdiX65
qdXAsTQG97rzwC6EL66wJ8SMRaTeL84YLuE1xlvyKYtq/22hIiIMd1IuQDwmVn+wH1qkcLHcIHku
yjIM7nsy+jsqMwCmt+ny1Avoe9dW5iHsX9wpE9HWDDPsVErK6qJ75LGTYHjO86J8k3XI7UkKJvrB
EuO/t/OoEVyyhfJZmsfdB2EpYxNGqIcBRS1bMEzkrvs4cz6wjx3VGB+l3/vxGwYjCGaTalI6o/3A
uQxlIMkJ1SlHomh03yXV9CdyyGRq2a+q8LmD1+U/UkfKaYs7x3zOwzTsjSMIKU9Vfm7E1XKPSJq9
sYGdD8i/pCh9x+u21DODSgTs30ECwzYw3+Zqbt4ISsTTU+pn49ysykHyb14VUkRHtrZfHbPsq3Pf
o+cKRg3kpL4iWFfkjd4unJgJvIScBddLZ5z4OwA4eTPNdDOeRGJKZnVp51V72S9sQKHyVfso7hOG
Mk0N30WyaSVGy9SL5t7Jc9fF2Pp3FEKz5SYBwmQ3LXP/ByPn6rF35QBhg2qydtjy9Vv2TWH02PwQ
8H2sl5GQuLVeSHytKxZp9yi0aOB/ldoa6GNwhuiXZn+aHZsBXoSkD0PfIGYPzcEhoDxsgMzleKNM
m1b3vvFH0nCctCz1G/1JEey2IC1UlwzPdLkVWpNHBIsJIZt48ch4VVlZ+OBY0N3seKLrYWstbe1f
wqQhUsoeJlgz4gT8AboLbFVMZs7a8v50dVuNdon/2Gdlpk8BOmEZcKzfBIvyvxZGSpQzcxe8hGA3
8FmkcJfJU1hUZbIrlNm6XfLRbDgTSeenKQjwrmEnMyWG+2PPbIbx5jNrgmAAXIgkIHIBI7Inp7Oo
qaiZgsJ99BhTjjLfKjBdPTMlzTkAGBeeExldGbXa7oiioOyGu9EhpD0AMHXWDtO4ZzzydrpL2J1c
J+T27H8WAGfBWkWyLnYMpQMCrJS/nqaxLF7yrmkYeCT9HOKsvGI7Od3i6NtFbFBJ+PZAVUDqhdlH
zwo23fupkelZJH3ctTt7rrT1VoHd0j+q3sBl7EKeOyeoW7jzasH/RsRDPn2GcJCxMWbzfC+n3k6X
letg4/q2bS/he2NhMQCJ4bItNF/WnQ+IhZ/4vQKAvbyRFvBCSDpJHvVPJT2BT8xup5AKBT/8DWC7
Tx/r2nfBe+NU2GcW3yG7Yo3fifpOZT5oeBJ0EDjx/Dl3NBpHWciUlVios/LnEA+2tkOOEAwortyk
MExuqz4sv7PANwgAQvFX4gbezvMHtKbr+Hs+Ye9WzVsTT8E3Izy//Bx5UFATia+b7ZEVNM1zAZoB
cjwa4CVQNdJACiCI54f0l8/UiipCcWzsCPbRQk5nTcWio3psqbfeZI+HbLGrcxONQfeM2WdyLldI
QLPvZAeyYFP19UybSB+wjrgRifkn6ory6IkRk+Q17ZTMqWPRVrOnrML7ppmIg2jidxGjpaTf1cbX
97U7pEep03pbi8T+qYn1kaXHmY8djV6b+sZbJM1UyGIYtBZuyR05BdvGRBUve1EWHIJ67g1/cizk
HTdAUkFwAqhhq+WxsbBZbdxcje9FmE9mn1JVOcNuCgydCU6CGrEGyV5QPsjiAZ4Bin8gp+W9YAiG
UVQUSzITg+DZvmYm5V3hl+wwVoNUfvXMgM5fjiEB0JRDz+yDXGNdrA+RGhpGR3N1yziyaIjkqML5
6iOvevGtXriAe+ZRLRhvLP7DrpiHB69o+htMPPpAY45FdieVGC6KERTBbLS5Sv4FiFdTDMub01Ux
ECt7Gt9s8tAKhYl4qD3kXMIx36t7YLMUUkNYmCcGTHzHueUnFguZUcQ7C8rPyeTmiSifQlPlVOyx
xGGV7Ev21wFslBMOVNTFEEJ2tmW7teDDMG7lrFNcuMW+7JmChniQXfjo+AsPuTeplPt+aNQP3JVl
0qE2JDW6wLJgnHQOLnEDXiGZ7ch/xAEb3y5tnpWADfzBehgWf6TCrDaefT/VorNPrGWECDmFNR8N
3TcPqW1VwauuektdkROyOUaBlLuaIMaJUt35znVnZrJW7N3OHK3a98FjBrtGiZO/UFnK+IU2huWl
tjS7Ns6Cel36fK2P9CHGLy1TnDU+2Er9YvawVCfaMs057+nVWcM8NcyhEoqIiBLTbHAGuZ8+8Fwg
msSRwLG2sa4N0+skJ9e4a3O9EGEZY27R6VSDzAMC7KL80nVHCyrd0cKj3AEUqhmTtcjYPUiMLgMJ
ykPa2Z5ONiH3J1vdXPX6KRk5WW7afhk53Tuz9VD5s0XOOL8K2jcLdvJwPyYkdahRMmr4EGAX0+e5
ndIQBJ3dIkuo0RCTIWiFmhzCmpp21kC7pr12qDPIrVXvVsxhap8uEGD2lQzm4UIYIFzq39pu+oHY
4lDNxCiJRXUTumWJb62YN0MdFZ39BC83ofE7sBjtt8+xAyrvtfPLYbrFqGNV4S/DZjsJdszPuMHw
fE/Y5fd+j9+YhrWcSO8dZ72FGg5X2ybMAFkAgjjQJ0L0Qc2cPu/Q9P1l05ey/IgbUQ77xLVqBkii
dtx+n/Ag64nrTQSEirXOsXA6B8ZFUfQjGlxWrMNMW+hc7USBP051v//5j//9//7v1/R/wu/yocxm
qoz+Af7qARNI1/7XP4X45z9Y1q//9/HXf/2TYwiUSqUhurBrMwqFi3/+9XmJ6Xjj3/5fThrmHemr
6jPwurrecPIZ95mdiTdPcp4g7UdOm+A8NdytbWZOL43P5H5KmWvF2JP+/G70X9+M1IjcdEUYMp2e
uU5Q//pmmN7N3shz/0cqsHtshFuZd0GmpdvKIZ/zPUUqxIHrNGJL8T98ZUL5SklbO54Dtd9x//rK
0mUGZEXW+MZeMd03+Uwti4c5TmsvvCEc+SUCAFd/fk1h/vpxHYBzji9cNHMYcJo697++KLYppCSN
35sCkLG99Z3eAxzZuSpfMY9l9LQauW1YmqtWiQclyZ0Cwlcm4+nsaGShimnqhp7X0j54yLQJIlbT
symgUvPqT7QouE6npBqeRtEH/inMOdjc/PlD/O0nc2zjgBT2lXGli9PK+H/9DJIvaFHhYF9mLQbs
SdX0AT1v2LbSBtXlsKl5n6UMj39+1euf+i9XrSOkLShYQcXkQlHCvV7V/3LVlkubRirwyidQj5RY
VIWf3wwpyUJixEu3Rg7WzJfpmD1GPu0c/+EyVf/m1R1Xu1ytkr/Z8q+v3uOVbdrWLp+Ccuwuae6o
p7C92nThI/6Hl7pe8X//oI6vpIMxzzOue72E/uWDttKxGAi45VPbcbIsMH6sCRM1uz41067Rtv/y
5y/27z+nkC4XJH5DX3FdSvtvP6cC2FNPxB8utE6SW4jMdcyCjgFYLi4OCP7MjTy2x39+1f/+hfKq
CgHfFZJNuLL/+inROPigDN8uZcoWfbVY3s+oRcFmamYtX//j1+IyRRnzlYB7+vc1hmuztpHYgguj
c+eFjSLcEuJo8VWNIk335xf7N1+n67hC+1K4DFr1364UlxC4h3R9LQa6xvmh133O1zQOKCBJfo3D
OrWSWSzm7Z9fV/z368blhX2PX5F11DjXN/Yv142yMI9KkwUX3FenynKabNc4sHhDtBZKtVsQ9fG4
NJ+5J97ca0fPOm07egYCiBUNq61H8GHkPGfgvzyALHk2ZnD/w038b96jx4ETFdpDdLTtv73HOqrC
sQVecZldmklWUe4hy5GXds9FS+9jnJX125+/lr8vuFzdWrJOcZ3xlbCE/PVbiTgtL35kuRfJvY0x
kPxAhyiAP9qD4OxAkTq4nsX0nvhJt4upxF3/+Q38mwud9VLwPlC3hOf87UJPB0FMpA/1xesneczc
/8/ZmTRJjWRb+BfJTLNL25hDSSaQZELBRkYBpXme9evf5/QmQxEWsnzdWPWCLvOQD3c895yGSlKZ
+oBx+25lqaVnx0aaEhKEnQXQBl2GcfmxQTz6nZOV9jOEdu6uZK72APyenJB2/jGPy4eSyG/D/Kux
0zQflo2iABxQz9np/jdf22rL1VyLH6Py5aq18HItYi7g+EfrWRlcHb7b0dHOZZr+wzQ9kX4BFWuf
qtOOGdloZeXr48YtOSzqOLh0tuFyB9x5qF2rNM1nIB90QBVrFLuR+tPBmRPrA02pjylYo4Pf2RIc
4pQP9z/8+rAt3BOuUdMIKUBbXC6Ph3KYGWi0Zz0mktXioRghfQrnnRE1/b/317p+S7YQKkJ1ps6z
p9V2uRYS0+huNI7/rAJnPKiNKxO60DoCkW63uTrGx/vrafJxXjgmAbbSEBgZJpJVqKQuF8xAXPSO
mtHlCxStfEDcMDZOPR1PSsORb9UHux3Uc4bMDSRSU4DMnZht4zwhajd/aqCc/LcAbG9sALaK762h
KyVPP/ZhVC/D+MkNLffj/V+82CHbBs/OWxC2yj8NzV1cw76ZOghjtfxBn/P5BF9YfSqUTNvRjEuf
g1Bde3/X6xmqbnMk0Pa6VGwX66lAjhBATyq6ky4KtfnA4Dokoj48/zQsYBd3Dvc/8K/1enMkfCF4
JdURsHk5vH53YU978BIFAKbqgT5y++qaSnY0TT3f2qE6niNjNv5RBjNBB24EDlJmbXKc6VzvVPKX
vaXr44pTXxqg//0eQcTAhYTX0F08Py2FT6XToVMCL5NnIZqetfF7iEs//M8vacGd63CUHD9qGh9z
ADOQDMOM+sVEoMjxDNROX1c2aJHr/P1BQJAcw8Ac0lVZPEhadRpwyZYjCbK030IIDUjBRKeJy2nF
6kfkIwERU5iFzAilxsk4WJ2i/peWehTu+syk03j/F924I5pwXddyVN2R1+XyEbmqMhD0jy1gADs9
uLE2fYFbajpSdzD+qBoFo/vrLUyx3AD8gebaNkhnXdUXdzLpkL/pKHM8VDBGQxsMi9PwqCc2ze3K
AJN/cqraHp9qKtsvqGv29coV1aVVWFxR4li8PvuvEYMt4vamS1GMacLmIRzT6dwiUQcxqDp+daP6
iWDfhEYr/Ch1a39nsldD+mvglyrK5TbCqSekkiAXp68zbgQYKEiBNee/oIdgKbCHeOOHdvRlMoQ4
RUYKEiSjwghk9uf9TVwemkPKzIFBBmniXiitXh5aY8JlSNaenkt+Omo3tgV5jYg+4v7EVkOu4Pn+
egs3YjuObboWo9GqTjPc/WuJ34RyoV6HAi5w5ew4bq8y5EnxeaTPWAXMum3SbMJ5r9zLhXFnSbJR
XLbBd2qqZi9ers1sArV+p/XMVi1Pgoo3kh8TfEWt2Wxtqxr3cC0WK5dj4a1Z1BEWeYBm65Zkclxc
TtTypgy4J3oEjnDoHGZMp1kf7ZR2yalSy3o6QPilKOex0cqWhj24hm3c0flZ+Xjj+oe4KpQjOr7U
cogaFgecq0B7ama+PJR91OEDfbawfc6Ak2d4brtr/jE7zWast6PgtzMCSHoyeNbacXoRfWQ1H1oa
rupXKrsWBRJYhNXo+2BItRzAvDBuPsWA/JLnCkYOf6fSV3N/NSbEm3sNyD6GJ+xq9bmEtDUkg62A
ykFoAYk9sOg2JEIrpwih6GgoNfXcQA2EsE9mjvRMp7hQZA4aqZE3dFnXo98Yga7fMielBC/GADHz
awy2Pv1EaA0d4TiMY6dv0I+Alvv+nb16I+TmrmUYUNWQzum23OI3d1YHroccAhAlu8lpjib+YG/o
LsKGo8/lb2oqzsqhycvx1rBw92moqbrGH4eTk4bnzYJJw+g2UmSZpw5j+xmu3PILmqjByipXLu1/
y5BW6zwKPO3iu0rYW2Lw5pkHVgMZZ4qG59o0EGoxewO151I/Kxkci+h/h4w9IVeSllmzFeGUrMSW
S0vODyGltIDHaFRfXHPh68fEgO8SdQAvcM3h1azS6JAjS+3lCPH1EMxLCsioKD2y3WplE248D52q
lE2lQJBXLLdag5ivKCMNyRAmC7d2nkcfM2iM9oO8hSMzHWfgPgKdSPSHU6oxn+5frRsnTT5jcK+I
6E3jr4t5c9Jh1ujzlAGkDHINxCtw0Oy3EmXR+2+wDqZNxU0C4VXtRazQD0UnECLnpGcmE2E2He1H
w/En6xDEQ/ANJD/k//e/7Maj4UQFNInETPDGLC5X3IRjGWZh6DUmijhm3zwwPAiivgNYZunIYdxf
7tZlhn5ZUwGA84frfPlmajWZWrphoTfYKW50TGrsm4/xGMfkAMsDKilpCcXGFJcfAp/uwOS02ke1
rn7d/yFXUQGXmeo4JSdhywrwMizpzRHwQB1kHgyqOtLqoxgdjzmdMfnHRKt03lRIVhk/xgbQ3pbk
SY92dkGxeDM7lhL8TsSolh/9TodtFaaWeraVDZ0Ny9jVmhvoxqYgloy9OJqH8mkGkdR/rDTBpL+r
wnHUbDO/c41TkZs1ABwQtXBz3v/AKw+OMzWoshN6Egob5iLrhyQS/WidQowDWP2PJIs9tn0Puyu4
IbT/7i+2LP3gR9lN/lhAiCmqLBMPQA25E+EkIM1LjfwQQiv0ixFPWLITZ7JPGDVBNor+5nzQgQ1U
UpirfylR40k/8K/mX3SwMP5WOE30iGC2Vh7Q8NV/xcSw2soVvHHjyckouQtemE0FcHEDp0JlpreJ
PKgwZwOcNlK1ZiCaV2vWneKxpanx3/3duWE3bXaFbSEFNPTlnR/tWKfUriTeMLn9DlkhC0SsiLwY
M3YoDb350BgBModlEL/eX/nqEqAHbkCjitnGQdF0ufzWJtUQZaoi7qGNyixTPHqQAfzsoocMlPfj
/cVuGEkCfIvkiwk/g8rq5WKGxTCAVlao6BnOeG6Zr9xqU/L/cELYKTpHwtRtEqtFND8g8NBHDDx7
zZxQzQTgDHZU1RQ0POFUgkihQ3BoAgfnp9n+/gfeOkdCM9VWsZeyWH35gTO4HLc1i9hDTCilfKcX
xxbK4V3osHzWMLTKeJS5DfR5ON5f+To2puUg7TQXFv+gLR4zGHZj6Nwk8VrHLMTHUKH8s0cUJfyi
BzpN3RGlRqQtitF//9WVsZT092T5zO1cfnJdmsZUK37slci77JOhVDYTaPYP4xjbf0Yk6FDCCApm
Wqi1lis+/+ryykI5xXmVRiEFNUMexxunC3Q8iJxu1j2bIbptwf/r86z7UAHGaraSXl3tLxkO3UiN
NiAfyRO9XMoC05FTH9I95Jx1JvDQdBJAzjeB3Yz7Ceo9Wr5q9l5DxKbKVfFC4PuJWy8XrVPg+pNq
CC+Fu+OBNAsWKzSBNvncRseW3sfKfl77XlwCiY7tUD9TbVzD5YK6yNDOSTILl8foAJORiIfH8X+V
jQwB6iXTJo8yvr7MIW8PmfRg0lE/FCOcNe+8zdI1aYLaA00CrtXiUpl2nJh+4Jte01busWlBdkJL
ke/MWhgbkLrqS8582srXXz1euSh+Sr4flnQXux35UGKOqm94aRPbIeDdbgYsMxCvb1xCdw+CQ9io
hZWJUw109b2RHavTqiTS0Al/sMWXW2+qWo11jy0Yl2jEf6sF4gGwfxTFE5isBI6MoGHW4P3bTP/H
xkbSxKM+d7nmrCDhmAU9wRyqYQykVPHeVwr3o4PYyTGQVG8AYrN45VbfeLWujCTpdJm6xukuVtVo
cAxBa3qTmhkqbFRNA7FT4FOM1UJwtPe/UV6VixRM7it0kDwhnDnu53K1LBVdrCi56ZkllqENRb6l
aa8donD6aUBm6N1f7tbHkQcQLhJ44NAXN7djki2C/MmAMGLKtq0eoZOngmfJYSdYSTlu3VdZWzV0
wmUi5UVgXmnVMJs0WLy0QyVCNTr3pMDWfchFbpxbIO+vbaRpO8qXhbpycbSbn+lgnci5SDiXPYwa
6gP4Y0PXMyBezxzQzXNZbGHGGetNxViJv3cjYGh7pDZUtHXR7jVRiQjcyaX+1Ro2HP0+E/sb/t0Y
jkxo9ib1MOdwTryCrvD1FTjArUsg4FHAulFjxYxfXgK/9f2gjhgGnh1AiD3gT5gyRHbKY1KaKUyU
lf25CnS4dBI5wYUjbXLFIoeZAeGX1RRALp617W/0HOsjA6nZ0/vvmmOrmmMDU+QmLK622Tpjpaq1
6bVF1X5BYCl7aFvYnaJmNlds4/V5U73QDIqUhPAEOIsPQpnAUmClEASovbr1w1bfd5UJ13PUGyuG
UF7bywcrCyUqU8eOZl9jXpLAamqmAQXQfQe4VQANstCj9isA8f7gE4HvQdL7u8komY9RIWW5v6nX
jp7lBb1xYEegkv/e/DcxhQHZEpwTuetNoTN/SEvzMSkhuqXE5qNED+xQD2EQuL/m9UtmTZBFgjtK
ZOwswkbIGNEDnCRfBaW6Z3UeoTETg4E+o8ifrAKZ5WboGcAulF/3F76+pzJ24ubIZqTEGV2+i8YZ
yqoCDeTZcWabj6XZQJAOXXKVfL2/0K37I7N5mVRRRlhCKXrF6qvJwF6E8EN4SHeXHyI7fK1Vtvb+
SreuD9toyqotB7jMM5OwVaNJDxyvDGsFBJvdokYZ1fGDNgxQxiV51X9OUpF9Hzo1/mPhGz/f/wG3
9lQGERRobJ0kYOEByF1LRckm24M5av7oQw+IkBH5/vttDPka4aHDS6FbswQb9bEwFQFngmeFcdzD
bNpWzjGhvPhuK8M6+E/geBSdaZJc3hHKt7MzlwJhS2CmP4Q55w+MEtXkcOrv+zt34xkQ7Dq2DvBP
/kdeojdPT5ihCX7atbyxnJS9r2rZgRr3uO37CnFtsGfE2KguW7RKV87s1sqEfpgcWxgcnvz7NyvT
55HwcGwOI+PZdyiT4p2bt0x54E+hrI1FdoTWr9uBKVtrPt14GdQmaX/RkAR8sXwZRdQzTxp2wgvd
nDEshe7W1KbJrhuc6Hh/f6+9IOGWy5AnxkaloLLwF2Gs9H/nLj1mh2lj+VM0nDKTogp1YrhWFJQC
7y94w5byWQ4NIvwu/11uq1IOoixjzIsWwKXcW+fOcuE2iQwUFIei3gloP+4veesbBUZG46pyiyzj
8iTJG4YKXjbDc3s4tgMAtA+mzuyCKgoTjpnEXTE3t44PiANlSpscFPjM5XowYs/qZFSGZ5g66AJ+
ESRkM4Ikg/N+W01XlmTXoCJ1XdaI2mmsSrU3vLmw3G9aH/Y7xxqLldd+6yVA9WFRFMKkiGWPTW80
SABhX/HKCvbkys2Ur2gB5LugLwC3W43ebGFi/BEJ/52QTQwLdQhDOA44PxOk3yJGg74+QaCPQF0D
95tvGIO1vzaF+03XwFibI3MRtUzL3n1ddMJB6DJlkmDY0pi/ffhFK8KyT6iBUrA6tkES7Ey38F86
SEl2FbOZ0UpkeON+6rAhUrl3OUhwR5cLwk7AAPdAktm3jYm+ddSf9Vz3zwgT0Wq3mtf733eFvpC7
CtErCSVEwKD9Fu9BjevJitzO8CD1abdWEENxA9RwFw0DYwkjscGmjwwIN3pTkCr09WMhh3wGer9Q
O4TNsLLhN9yzToGBJhHOi+e5OOURocWpsAfDQ9K2oWvuoO2+AZPCiKqNLuSpHtzy0DDHcKpAYj07
dpwe7m/JjRdLzimRKPDmAKiTJ/TmyE1/dvyoq3WkcAb/GNFN98aqbvZhVQQrH3vD/hkawFVajg7A
F33hOqEPNCAo7XQvzhz1gSETGFG7zv5axHP0ZxLx9Ngavbpi5W/sMKBxAABkBNLqLoxu61qiF6Nl
erkKkS+M4m43owsBh8smrVCU3fRQCj4FLbQ3W7jZxYMwh7Bb+XL5bhZBPP4UHI9FP4y3vDhmqCdj
SPtIgCbUFr9HzeB/nvtQn9//msDNWJRbZZsekpnLsyzSAQa+QjM8zRf0XTr4TIuy0ZnMZyLPyOn0
vv/uuFhfkCqcJqbqcj0UigfEY+l+1YqW/R4V0/bQj1eeCkYPVnznjWsqG/26zO4JJZegUNj7AqU2
U9NTqdxuIXsdEa5s4U8O9BDu8vvfdcMqEXwAwZEpCOB5eZxv3oSbxHNvlHjNDKD6i9uT1W2Y/0Nl
yUDDAZlX1/FXlrzxfVxOciweIT5teU2ZiIlxZ47uMbulfqgLq6TY18DeZ0Nvev/rbrwISpkW1en/
tR4Wt6SJEHXzYx+ZJ01idCyYN4ZNgCr4jsk5RryNfvyuGIN9GOA0IMWcrOf7P+CGHWBGzqHZxmsA
fbkwwlOUijzyS0Yrw2FWGI83JPQN0htoN/RRg58I5E6yZTDLqVZeyI2SLtaWESdA1yRFZLSXR8sM
c9VURZgSBlliYkzQh2hOtVFfmtHORrxLceDni8LkadC1eNs7SHk7c+j8MVth7+/vww2rQCuVFBeU
Mxf77+TJm2uWjIpKVq0mD7OSaH+4Gdm2TGPr/cH821WWldQeJqIOdvzkwVJjf6e7o4nsB6zQrZMV
X4XlPs9RWXtdlK/huG8dM45F8JLocDEGcrnVZg6Q02Vo/WFgJMx8mGpoHF7cwNK+0LRMf7SjCg2g
0FIxrgRtN96SbP5QLiGRh2tr4WfiVtFtiCnjBygg6pOTN/oxjjU0K4JozX//bSQtLLvj/I10HcF4
0DKAaQf+zkDp4kHUqYmYCqhWVHuiLEPfoiu7tjyj3tf5hwCZSHR9xxyY96mqGDiekY5momjFnV+b
LnCTdH9kzV7HTC7cOUFPMvtTlj3ExP0VEqH1FG1VYr7PU2kNH7s2X5vyud5tidrGWDKoIaHsC3PC
VFRgqUqMJG04Zsc8VaN9ZWXNTujmWqxyfaMMy6U8I+ewgFC7i4NForVFZYixttiump+hFuUwefJE
YfTJW2bOQz3bqZMLa+L9h3rjEyWQEA8OnofJmYXR6O2yi9GR9b0RQroaT1pnj10U5sW2TBJa9vdX
u845qNTQDubuagzWLlczmFlFdgR0LcS2zlMKFdreLzu0YhD5hj136rp2q5cSp0652/91f/Hr+0M7
Tw4j8L2C6sLCNhdMdogB/UnPijIqfGk3bWqr7Jmxt91NGkTVSghxbQNldkOnnxIj3uBqstHIoK9D
lMdr/YoiqpXqxwEUy/7+V10fIK7VpjAs40CGlxavYhA6FL5omHsTQfWnonHmJ4UZci9tc3ctpbm1
Fm5NpWxDqZvI/tLsiUikJXinyYNjSAI7MmioYf9mTjlZK87eWIrESULmeUxgvRbxV4ySfTvAJ+5N
nYh+orWVfspjJd0p8xyvXMrbS8GmRycQ3OnSzqHIUaqQXfWMYBTjJxhF8pNemPkeWvE1/PONK8iI
hIScEMTKpuflBjpNj1afmw1eD9vX0alhz86iAcxHAUHgPLTdyqf9nYK4tOEWbXMJyBE07WF9vFyQ
SWI1HGy/99ATzBDbdKzoPIWj/6UwK+s78hPqsS4cuPrqjNKJHeDHdmWmDyc9RWwGU14iRYvo7v07
e23sLAwOmQtgJGpwy0pYVqMNp8coXsF1AKuGPgV70fmJF8IlAxHHeIQb9J3DXhQdmB0EvUyhWJrz
ZUDfZeaQpxBzegYEvv8oIJq/jlUIcyZsEAetQazu/jfeuFUyNABAwJiXjdlZ7Lw7Qq2TRZ3XwBPt
5fAhn6nxzychGu34/1iKWRiAC+TadOkul4q0buzDVGs9eLpS0u3APxtKYB5CErOV9tqtr8LMmLKM
ImuLi/uEAncH8VXcemMfNZ8cRXOPBLzaC4UOZ2UDb1wSQSGawgk5kbCWTc8Iko1SrUTrqdUI47xS
u6dBoKgqwnh4rKsJrqq5eH9KTcGN0yKGBuVCxnm5lYHb1I7I1Norhhm4yQ66Ex8oWopsY4Y8dQjZ
MgJoY3ikdQ8XVuEaqf8bYpayWWn53rAUxF74ZQ1QIpWJRTzQdSkyx3UBBhyC3+lzi9xBeM7rCjI6
khwFDtTO9NPtuy+SY2CYJKiJdZfuWTQThYbZbDxhZONxQnbrEEECczIViJPuL3Xr++QWk4a6RJfu
wm2hyjUm6EYRnUvCHV91f+dz5O/B3U1QGCj94f5y14GHRdcL70hTig76Ek2rdz1pY2jVnsvLh42f
CfcJvYxTmRef0ReKTo2U6oLep1l5mze/kzCABJgiwhXwArLCfFIQ5/XGxopeYPZI/xlsK9jBviBp
Fct6f/9Db2SBVKjlqyHyBRKwdDExYUZZtWXvWUxhAUCLE4TKU9TEttPQQjPT1CiUBFPkQC2ZzSMJ
Uxb8m9RK8mPUkuZ8/9dcmwveEqNFst4KUm1pLsIJQnPoaGbqbtUQ7BBhm5/cPqmmo9poxdqduj5k
+XIhcJCTtfJuXT7ePqzjyUwr1dOqAimzOIEHfodSnfE6wSH+4tpQbqM6FSe7ukvKFcTjtbmiLfC3
m41dxN8uHixQI22CWkn16JFUW9HE5Q9tqKM/Ra7AKuNKqWCrjZ2f795goOgE1JRWmKda4ixjuFpN
a0CVN9AglTPj1vmYZ3qzc4ImW7nJN86SAifAJUpVRIBLCJHTWFVoWhSnhiIxfuRinM6QpkA+qEK+
d/+r5F5dRi2MqssZLZP6ucphXh5kgI+UnPqTF4CYPtBWtaBuzq1TCvrvhOYtwIBGAQMTlyMsE2W+
8oZufKkA/s5x4gvIFhZOwIGON5NDpR4hU3FsSEU2A7okG1jl1gK0G0uBHqIbAkCKMbxlU6lRFYPY
M6m8EjD8XnOn9EuGPBIKqHW0YgJvXFCKQvQFKU6RMiz7ZTXlH5ShR74KZlTg/aPSeGDeM9TrYYn+
lpU85Iea51K825XRb4VVQSO/ZK7dkXvwphYEPjaawhDxRwN5EOBLgZgEwbWY510LV96v0q2H9J3D
tmCdwcvYhklILwepFmu2aBKqKGLnXuYOZXacK9XNDlWYwOqY2R0iKAVV3xVjd2uDwWfJpqukdlhi
OKkLlj3z3Jk3J8il+pX1M4IueuN0zAPqdvk7V1C4u/9Qrr0LnwmRBPAH6UmXnTRtlOpDrp95dWU0
j/bclId21DOGsKrsOCjNGn3Acj3gxrKqJ6eqKOo5y6hE66DTtUfHPE9aWgSw0xuoWKJvGwbdU9yq
aZdvZItKXblBS3sgl6W1INvmkitomeOqRZGHzEsbZ3Sumv5UThDVbjOjtiHD7qCNzQONQbjMcnYh
Dfz94IzD/v5GX7lVLj88jxSgwJpgEpao4LpChXfOAv2MdlBLMbca8+GltsAvHdw5qtRPI4qd9sFX
XN8/lNCGIJ2VlknwOJTU2Pch5PTRSix+VaDjN1GwMSR8llkoxiUvH1YY2AEg1nI6p2VlbYogqB9G
Oqtbi7EZoBQhQjdMuG4dJKWo4SXBsURi7b0prfwRuFoZwjGpBEbl8kdoeHglYprkPADT2QuHBRET
Hz0h2l8qYsYrIerSx8vlKKyTesh5esLUy+VCc0LfKNP7c2gPY/0pydyU6aRwQgn80HBNYrGBvDZB
uBnVt2ii5Ykqwsp1lJ/01j3xG4CNUZrgkasg/xbuCcb6CBENsz8jkaf/Z89T+jWtw/SpbsJ+5XPl
ES6WogDJzQPlQIFzOZM6o/SnNoPVQZKXC8QmqmZvk4CtuIbrZ02phf6hjCMwYMuY0c2snE780J/7
vpwe65SxXqgqUKVJR3XjwG63uf+abhyipF3BycpUnLrn5SG6MfOZuTZ3Z4PTG176pCAe7zJjGjPU
DjM79Rhx030UEhEu3gRpa6ornYOlraYlT7REKMNgM2A4dXGN7DIRsI4HzZlLFqNREJv5lB4Yr2OY
JKkEzFe5EnVIUGYGGt5rpEpXA2dyeT4dF0V5hkBHbtAbl9jlbi8QZZ/PCHEFunvqaxL7ZOOg/5Qe
oNOunQeH3p/6mptQ5VFOd9rSHbb1rPbO9w6lFe1pmB3HOKa2HinfFQj2yoPRQ3++V1ToC44NA2ZB
vQ1GygW/Qr+O009aFwu0OQo5CPXDcVFifm6QLodHMwph4XzvCYMqwU1o9Gd4JssQyozcCLxvQO8r
ql7ysEMKukXUplFSpin6Pn/ohN4eDC1SVqLU6wdjgMeVcDwshMziL3c2MRCtHu3JP6sqSNKY3Gsb
2lP29d2fxyp0hk2SOm7P4vxqVIML3ez8M5p1erwJmk5yRZn9QNWws0rn6NiAw/diTHQTLGkWfHnv
+gBKmN8gzAA3i/zJ5VeGoshHRqzc8yx8ZkOxVPWm6+k5zWHi/0QeMNglQdq5cHXZ7dp8+rW1gNGG
dIbSHaOEhJOXi8PIV8JsM7vnsdfQB1Kt7ENcOdmnXoPwsXJY9f7H3liPQgx8fHLuh+kF+fdvHosL
yW0fxqM4N0mFpnFhGD1ipzXDZU2pkAA0QbUSPd7wrPDlEHCQhkhMw9Kp2bZPAF7l4hzMrRwFQe18
Lkg/1Ikeuah8A/bKKixoZACmiSKC5yliWnXQwuwxadw0X3lOt7YAbDkFal6npFW63II6hQ+AJj1b
gASFpwTjC2zh1d7v1eQxK5VoJdq5sRwdEpvBMYCtcuTgcrkhj0WL+pN1DsY424QtgyFFMNl7LdDG
zaTSXbh/wtfxHUA3ihak77qsLi78wWiyl6jSBF5XIGWwmUsdOVIYRLSfduHnH6restH4msz+FQZ4
VIlc5Ery0/3fcO0R8Aasz8AiLBdXhiOzaST7RgM+a9SKU9eg1p5EYYpIA0WSPIDhMMXcvbOdSw2V
di7Ej/yvTDelNXtztTOaXBQJhsCDTc/dZfRMj24h8gOD/WvsFtdBC0vJ9ETmJ/TAFmdqqNSd0YwJ
PMTEFf0ACWVQ7C2VOc19nzbue8GufBl1S5nAwzgi+ziXX6aVSYmWkY42s1CaM1qXyibP7OQ7ssZr
hYlbrxVQEOUl6l3cWGvxOkrfQD9U65Bss6z5YCQIeOY2UmWlBn14PQzmNh5hRoVODj1zJpFQ4HXD
w/3rc2N78Tik1SQIEga7+F4/VQK17F333HZdcRgG67MzzfEHHwTK+20BEQPBC4af3V2WfKLUtWYL
Gptzz34cnSxXy01toI2wzfu03qZBFr2TbxKrA28PTpXqL0k82eblYUazCTf/oECbNmr6I4gHi8l8
rToxUdau8ErcOExZwKPMRA9cPsbFPdWDIdMCdBTOc9lQJ6iqRv3jl5X2j90nSKNUzE175tSOaDxP
nfo4m0r8DSVAc8UkXZvAvyNkXGKgWaQ30mS9eZllMbcGY8vVeSwVh0JtC29WnSSPTlHXZ40M/3j/
/vwleL2M9BlZI2QhkaJVTJZ9uWDRInKIhEl5dlGugbLETjOl8OAkF/bLjBwFH2z4GQTlkpvm2Lpm
pTyPCKJUH6xBTar//EqZLM+OJsV+HhBHRbumbjLjp4g7O0CZZzDCaGv6XZSdR30qu4OrDTkEzVGN
jtEm1nV0PBEeRNh3M9LOVaPNFASu8S10BeI9R62umvBgmUkPXp9ZCv27imLcLzi2kFh0oAkX+3SI
g+STkxdZt4n8Olf297fo2kLDYMytwFUwcEF4eblDuVHobAS/P2pK/+iO8zMd0/FEYyQ7NBN4XnX0
x5XY4/pZE6pL+j5qnrILtVhTUUyEru0EGleEHHdRjXyzmls28lYUId/7ecClCKsYvCDTo/m9+Lx4
yvJQydLzWE36VxP1imDXJk4zbn2hd+Ox7EcwynONPV1Z+Todo6fPwA6dSt42+NXLlTM3yGq6wN3Z
hgFoZGY9UEGfKAECLhRDkoNjRuhGVj3arTM2bsVyXh8rGSCjChR2KJxRBb1cnamvqsZtjWerzwyY
uZklpJIw7nsqO4956syfczmIfX+zb5yrS0uCzhrFVyZGFy6jAypNzx0daqGPYXXqc8YGT6pehJBj
N+/3hVCsCQPiTdn1pt91+YVRgPrDpDX9Wa1Ua2836IUT4LibOTbW6lRXm/kXFKbDDSBIC2h2XS4l
IG2exiJszyVYS5Q002qPzt/wNAaq5uVxmqCmmqxhSq82U2JPqP3Q3QIlRlt/sSh5pTkUUXNu/QDa
e8ph1pOoJreEP60MXu+fnLwOF3YShiUictBKAEo5vsUXRlOM5CbCLOeuGdz9SH/rKRtKdxNAUbaf
mFzcTQnRo9PlUqS7Mle877V/komXRFLIkj3CAQv/lETAopA7qs6FwcA6jPju0cyHFMLpuQ4/Qmic
bif6Tia/AEHxHVrElY6syLvB7QTn4P+o5tM/4CYvOWsSt0BB2dHqczYbsFC0nYXyAULgmxQ225f7
e37lDOVakj3EoDNMzW1hBTtLh14TEt6zNRkgWXNEM+NN3kJiesCiWAczrHxt5YXeWhNMOZEOTTV4
p5dmwYRho7b96lw1VhmeykwLx1e7VhC0LigLPQvG5t/b+JF7atKqxBLJVvGSMNUX6agknVVR2OuK
PzYzVFt7DuzXqYPj4/6WXheUWYvggotMbEXkvdjTMo5828q6+qxwwnFHd7bM02Cb1m1DyVbxJ+1E
QOBme6cs3VcC9dLah0mkN88KAqZ+vGmMqmhXbPGNTSewBHIF6l1WWRc/ClaRtkXVOjvH6Lp9A5LY
/yC/D5UNsL3+SF0qaN5/zBSxSTQlL5F815e2o8xnSyiFkZ27NKsautOjFu1CxNnmH76ZmF+NFtXI
lRhTl2/00oYw7UL5kaEJgyu9TE7UZDAiizLZeQbYkYnNzMOJyq2FYOEEiYksk+lhWk6hZxhIFX22
7TweDhUCbdbTVOmQ2bTWNBS/NER2jG1paW3wV2gxRtyns6mCuFGgut1+CF0XzjkkwAZrE5Yolr2o
YhzrUzXbZXu8f6NunJ3kwiWGcGxAR8sORVgYjcjHKgWVW0SnXLH0U6LU414vrdfSCeOV7oNMTRd7
SLmYlFXSfJNQLuxgmWWFVkZxc1bp73nJ2DYPuZjW6oh/KVEXyzDeB3gCl4anXtba69CFYWuuhjOq
K704k+HmULGoqIscKkfQ5PYVsPz2blQQSXip4EvVvIBYDSZpI82T78mM0sgnRKIH/yvlGTf8GJvI
v007y80NfY+WYIDUX0KkLCVbxxJNNnQz7bM1jNh05kEdSOGnKjX2VpT47RGUfaScGBml4pbXecUk
IJAD/RSVZq+hA10Ka5PM6SQ+Q2urwpDjp+78oy0QqUUEE1Wvf3NFU8N95utm+RS6WhTtUwg7hm3U
IAq0S51qHr+mpgnlS6Tr/X/IT2TT05xrbfeQTqFiQFNrhLNGfB7mueLVbgXd0EbTodVINuA6LPcJ
ykPfoR45oUJ0/5Jdu3oaH8SKknaZgekloAMsC7+BJODcQqY7nppSHxHpDsIo3TIy0/y5v9pVYApI
GMgBsTDscFyDRWDBBHkwuTStz6OdiircQSduVp+QqhfimE9jlPxpqyDutJ2DZpnYRyPaKs/3f8KN
DwaWzcAnk8pUFpb2SRnqFDjyVFFbGPNvBiMV32o0Z1A9RVnl/7GUfEl0fJjkWHo8N8/EZEd5fW6h
hda+zQxMDN+VhAj1vxGeLvPz/eWuQ0W2ltlESop/+QUXNeyhq+ISIIB9Rg2uecxqxOCYcD2nWt09
ormabkAPWiuW98aasnBMWo/dZZhrYTTMGIwqolSowtZT3u30rtXrra2Y2WsfNMoWcpruS+iienP/
U68OUY6OgX2QIzmoxiyTecIam8axsAGy5eajQO/ai+hWo2fZrvn1Kyv8dyl4BBmslbN5iytbx6Hf
QKBhn5pQqX6ajTvXe2Q2k086ZCjnzJj7lRd5c0GMvuR4pxi/hEkaRdhQp1fsk23O//qwXT8OqHXt
NGf+nelq9Hp/J6/DXygEMfhMhHCGQAGkW3hTF0GYZkZeUpinQlWSz1pnqd/NjmBiHye5HUKfnBfo
JMdD6591RbTaRvUhjdohPavv7/+Uq0TAoL1DqQ14KEM4uPLLX6I6fhM4jdBPQ4/Q7h9lCqdG7DPH
GeL2QzlacSD5yFL1aY4BuWztCtDfIU6MbPh2/4dc3y6XpBlWDdnrEsz9XP4Qt2toYEbIrQ5zE2wC
I1SPutXkxx4szfndS5E+StEerrMKOvZyKaRvkbEvUQJF8NYpKNuEqWF/0evAHr8Rpjnuy/31rgww
LEqS+geEJv0X7tjlejE942lUle5ox/awbzI7/HdqEZOi9FMfQ7NkXNtpgwfTLKPd/ZWvW6Q8IaQE
gFrAJKJdtTz+j7Lz6o0by/L4VxnMO7HMYTE7D2TlUsmynP1CuB2Yc+an39+VGzsuliCuGmjPGG7r
kJc3nHvOP6T5bNdI3LT70GrwbUNU5DHC7fcsaX65ZYjKDRxXFH4UqwXorFhIJhbzXdPI0dHsCozk
dPRDASZkG/TpEPPKyuKYouzMxcypcDvtO+OtUQ7BUR4wOUz9Wr3Xldha2fBuVqd4C5ytIIDDdqcV
ej2AEXCVQMfvcM84meewqqpjWsixF+MAscPRbE019gbwTwIEJgRRVe7iQBOWWx3JgJkPZQyoS9fD
coeae0gLXfO7FLnJea7U4N2I0mh3qi0/Cd50IO1TMgXgPHc2Dh3ye2cMbWmPryalNldCTElfu9k9
ZaJXOR3PyPaBlALXLKDGiz1SQiPYaMeu3jfYM5yUZlLdug5rt6miwgsHKfrLzFRtK8+DdhkLn0sm
Og+btoqxti3jeK90sr1R9AAzqjCM3+LAre8aw6g2zVwkR9T8kzvsB3EBRSv5g9OW6s6pI8NL2RyP
ZdiYroGv6g7IiHTAL3hambk3+5J4O45vG8wSgmtLGTKE/hAQKqR6nwVWvoFeld49GYYXZa1u/KRr
LyOaURu57do7mmHha7cIEZ5yE+I7ogG/PICSWkGWeAybfVZMQE6ryN6HdTV7vamt3aNudwfApXQF
NFIWrgJLwqkCx28sTS0+Vpns1P1GSWLL3w1GPcY7bS784t5WzVj76gdhPn+ba8p/8spg3yQUsJBY
XRq9HxIZMFqL9WUkg5zWOY+QpOM5DIrGwzi0uRhDVp0ak4UutfN8eHlvejYoLwypS2z4S3HxAQHX
2jaD5OjUattHXt2iNI6yuFlYBxl7kfl7oqpZnHh5otfNmtL4zXGDEBCzS7RHQP2SK16/8jTUpVoo
sn+QBrTAOsMC391byZY6U7IyurehqCTSw6OIY7KhLCVCQi4zZpRNzqFozPRACVF9i4KG5c048a6c
5jcbJYcMhW8ueqK+Ty36+q2CCQNk2fKdw5hEwU7OEImze9U8wwf4WCdq8tr2DuGoNdNDIzkS/dDr
cMlY4LOEBe8hhSi/lVFT91LE1A5SiEuWVCJQ/PKU0RZDSQ8dRAEZ71P7gvvJItumjin7ujZIdzow
kQx0aFENd1lUR8ku7Hq7onyYWQjyUk4Lare25DL/jN3vIO8TDCLNsz3oMuqy+JMgNAtjUd6RR3fz
l5JL6S+ulLi0xrMBZnnm+hpvdTMxp70BNGBuNnhOJXfjkMjmThnLJHQdlP8rz2/HccLwavZH6d6B
vfyAKoneHeIJvqKHEDcdD90H2XCw4tIYN3NZ+cE+an0r4wqeKbO2hvRYbCgwbMF3CMsDgdwR1/3r
r9IbuM5T+Qnu5FTz93Vdf+xbw3yv+aPlWXpnbuLeAs8z9Wt1r8WKJjAXTPI3aKlkGrq+CKxwi32q
KyNVFiCkISvf4NhI2ypp1aMS6sNBiHnsXp4Sz8REkJM9WhMTH/GW65fFKzkqjdmu7sbANg9BhF5B
3pX2uY71CZHxINkAv1ujGT9lxX+cvUiAI7RKSAHYRLxyeYEPeo53ozbmMwUcXd72vT2r2PK0aUEP
TZnCH0XtD5+rRNLwUy6aVPds9MgfA9yNEXCI4dl7VWU2jTuhF3qvV1Ve7/wstKxLUAb2R2Ou1eBT
EWdS2rITA+ZD3jsNNRzKs3CqcHJjKErXCXBWvkcnq403/dRa9nu5Uux8U8lFW77V7HJWPtZD0Wd3
Fo5hCSUVf0oKL0/BUGeI4jodM1EIxgfIA9a4VmDsMIA6faSyh16HJ1dmCUTHKp2x2ihBk9ebDr+h
c9PAXdtxjiSf+hKZOpe++XBEhn6WtxHH5psRKt2PBF+7nw4ERdttcMN+3U7HF6A38yTjRsuNrW5x
ZBVOODgzktbnzFFqdMaUb9PkR/c67JzDFMXaSgZ6M80IR1JIMoASEVfSRbgaHJw/AmlEMNKIz43f
6zRnsQT3KVvt5s74kTvBK7mW4hWBY7CUwLwDGlgq8zn0g5oRru257Orp0Sjn4nOrdvXZ1OjXOkKs
7+WldLO5ogEojBLAiePfwm3seikZCI9GAanhfRUa0x5htfhunsNiD+h53r8yFOc9GwW+hpjiCDbM
dag58asccrB/V3HffifX4+RiX9R+ScdxjbDxpE/051oFzsJXQ03kSeAHsN11rCSzK4WrZXNmryy4
g2l6m50MdZC+alKs41eW2PXPpq67b8Crhs6T0OJx9nVmDR/sVA0SyHvYoBxam0I2BCg0P6qpUz61
U6uswbIXx7fYVoTIEnu3gEOSm1w/6hwU1LWrXjtXhT59yWHmfCev0B4nNf8mxXW5UioTb/7nyFA+
gklCnmvAcaM0vNg786QxsyHX5zNonP484FB8GVqzeu0ODcKGLiNAEEorEIHE0vqj1lF0JQ6VSTmc
lbioPsbJgPVvmWYHpTTah6CLop0+jNZK0NuRJCi5CX1i6kccSddB46kHIDKr/Vkf5gkRkVJxPD60
sUczN9jldWGuSfze7hCMJrw57mLsEqBdriOOUz4XUk76bIWVLHulhth55GtR5o1ZO72RA3yH+slJ
Vl70ZtFicixyaPYl0alebkySglo9LDXl3Bhzv5ES03S5Vf1qZ2dNGPqZSHRExGqlCw9PbrGOWpiX
SZ527dnwUT9ypx4ejqFzTXQVM6xXNogntMRibooNkI4lH5Gu+GI4ZThWZpsG7dmPJX/TqRzxnlQD
UPvcaVZbuyoOl61rD1P4pW/1vnBbp9MddFlVX3NFsqC8D+iF9Yeqa/tqo3dGgm+HKn3iKHSKbdYa
3Wl2WpzLTCUK0FSra0W/szBOp2tFTyDeWlnf/aXnppx4qPAUb9FAVZOdrE9TiRhyV9M0sZpxbU3e
jjJEfq4luDKC6Yfkcz2NoPGNhoKgwNnAvm2foSXq9pbf39O+GFay6ds1woZGkRwJH2Qb0IS5DlU3
vWJMNADOhdX/yivu+/7AISb49bFrlHLx/ZWbPvd5QCLIGAnpGba363g+yL7BDAdkJVNV/zViP7Tt
W7Uad5MVTGtqr4v6gZg7nGHCNBQMJhvdYtexJs2P6sLRzwZiz5sy1xEOYNmfjSKwkOHvp3iHs2cN
3FhN571Whmu6JbejS9WCpvOT8AbnnPjQf2x7GY3pYsKy96wH9niqu04vPSdR5x+2WRtv9LyO/JXv
eTt1ODvorYAXRbwQSsR1RCfJ4hRzd/PsV928DfHDOQbdYG+DMZpXdp3bzQ7LKhRuVVJvS0a89zpU
YPS2HihcqDQ/UbYysqGHTh85GUuUL2T8cL7aEoa0L8+fpVkp+R76L4ItQL4nk0GIIf9jSOO68APb
8cszSXMaA2K0hszrkXqet7UmzeUdom/WZ0hivgwA2K/mfSkHqu6h9p0Vm2jSy8St58LW7uNwsHal
DCHfpaJnqbu4yiN5n/pq3W9ffurlPBAPDbsMx1LgEAIBev3QaoYIgTlBKotIEeO3eZfYyqaBQfZX
GYZl+TAEg/HK9okwdKUmCMWPe7mAoC82kdkejb43p+ocJX36F2mPnW2kui0vThx3zc7x++nra9+S
M0hgMCinQ+hY4oksaLDpNPrNue6r4qI2s3ygDl5/igO5Q8NRW1PQWN5xeUOQH+xZqOUC5l+KRvM9
e7XIsNwMgLoHXMKVqN0Etpb5x6LGDMs1EQn9YM6l5A1qN3969duCMUSIAKFGqh5LPRjbyClQDUp1
TofR1Le9Xhq253SlE17GoZC3cWrwIK+OKUhOIN/o1lBOWWxowvI68y0DN7EpLT5Go1ohy93asmso
TfY2sqXm8eWAy+2EM1K0YUQVlpz45mbd6CbHoipNZ8GKPaQ04He1A5qyS5u168DtGuEuACKKnYSy
wQ20r/QdtUEuZDwPpaJtK10vvGJy5H2QB99nCpMrl7nn3owUhmjg7ATz93pJCojHoEFPP+foXoZe
DSu+2wyh3n41yui1mpt4oot0Q2CxRZMNM87raL0zRboN9nqfjvOwtdTs0wC5bNOjqneX9J2+0sl8
Wmp/Zk7Eg9ZEgkPrVDBvFpmTTbowgDqt9oUyhDCJY83J7tvOdloXAFYKk0qNyv1YYirpBnmu0f+S
UPQ5ZHCB3uGo6YQoPpZ54lZlZkNUadThra0k9qdKqhvV9VE/fSc3jpR7eSaNNJ6hN9oeltHpNojR
+QQwLXXbIIc4TqWpzkNvChDX80KrzD68PEWXh/zTq4qSuUBRQANc7HMkdpi39lW9Hzqpvg+aOATH
LFc7OmE5zSH8d0aTEq+S6+necvxp5cC9Do+sjBCIRDqbGhudGLb36y+bK2mr2jSidtNoJgdfzdTT
JA3xVqPo0m4GCTNsaYpyQBZG+SVI5DW58AX67fcDgB6BtcGGDw9yMZEto3KCBODfTmvwVc1VWMux
MsuPIdDfDX7I82VUbeNNq2b9sVaaYFsB99zEplSuHM3X2/HvB8GFh4KY4NLxNNcjkVVhJzmzLWMX
7gMGoHKFhmSAgm5XNd3JhzH9UHVWsIPeoe9fngPiR/9nurNhiConSYgg3AoxtcUYzNhwg7gI1X1i
mcH7xJ/9u4YsfuVTX28ZT1HoCHLEUcCnCrQsM6ZRMcudPmt7W+d6jmOl8qhMar1xYn+tYHG9Gf4d
ik48qTkNYy5c12Ppg6gqrFDX9pHVqW8iqeUIq5Xxix+M9m6e/bW06ubVKN1z3UD2ii4bYluLAbSl
vnVqKlH7KO9hwsjwXjAilXYDxQPv5W/1JC559bGQ++TIJEnga0G1X6wYI+AsxylQ3ddG2z7MXedv
FMm2Xaimyl5u4x9JFpZHbsnjBwwQZzcwQvsi21Hy3sxxXCLHa/bMQxASWmFvJpKu02Tie65acXQf
hZn0OJsJEKYBOecamuG+D+wMGrQwmUTPYJubXfX25Xda9Ir5XuKdhEQGG5G4Gi/eSTGaiWJzp+4r
BFPfcUbHaAVY80FLtJoyNChqWc/7g9rXkhems3VIc7OmGSvVW1ubEDWwUVd9+ZluphCPJFCMtLbE
TWA5zHIZKlpPn2lva4nxBgXmt+3UTIc6R9q1KOZfL0dbLn4xAGQJHG2URhmExeIvzHmkhappe2g5
zvvEQciMOUDFWm7kfTnrilvBHvsSl2yNr45MA4o0EEU6isHLy3ISkqVBLNH2JUvzFCqAZmIt9F3L
Kqd3shZJ57CZ1aMvNWudqNt3hvRAOQSuI/sdbY/rRaoZfk2xdAoOKfXijdJ2/U6LsfIr9JTrpV0X
2zTN8O3ttDVx5ttvS4bN6wo5bYOrxWK0+9LIaxBuyWF24DeVhVVsC0MLL4lNloY41xpfaBGPlprw
TxDZC5cJdr9FvHTUUZ0JShhCWgl/fjckEplZxvXOdhA+HmfkTimx9oeXP+1tWMpaMNg415lUsAGv
B7i2ItSVzVo5ZL4m4QKJYxfm6T/0ahh30Rys4b8WRzlvKUreNh/VgLhKzfA6HGSHLtCRlj5gR1Zv
GsfqtknRa5+0PAq/GpLTHpLRNjeMtOxmfO2V5H4xnZ7Coxln/zYs5/9chzcxieomxBoOKef5qQOt
6LaRNOyrMn4TZa28TaPkCzRGbffyKF/f46n5UCoA5EJ+ygnATraIG+Ry5DSBrhzSyo8+2dhDenoy
BA9on6n7WSO7o/2brWSozwalQAr4Stj9LHcnNUIRz3Yy9TDWhraTMtNGkoENU29CWPhc5zZVq6w5
jT7zgZGeYblwS4UNcSOGBebXnDNdPYTAy/bYE/purCjVXovRpTC5XHmO3zUHvyiMDQwd9dfLA307
nSmxKxoXZLhhSFUtDokBzVc1mi3jgAj0uE07I/NUa4j3dmjE7iyHr/MMFB+Wh4Q/SPpPDfEGxj5F
qpYMVWIeYnu0PbOw7fsQMAd0zwrhyZVj/bmXQ8WIUx3TQHEdv5696F/k0tx35iFhDh/wda7v1UGg
Jwd9+JixcFZSvgXz4PfbQfGDZMHOS9l7sVqrYh7RRImswwy7wK1ibb4rhyF7pxa+qAwr2r4OzXyv
pjoOb4Am9xNnoBtzc933WTvfxb7aPzYx7urcEYoHrcyzh9aCK1IqSuiBCcqAo8ikRIMfDNnrUknx
abifcTHjfwFpLIGOlFh7rfBjLJyVIXswuszwNAVh3qru1nRvbrcVtm3hYiIjekCWrl5/mLn3lbyx
evNQFXZ8cFSYMQpwlIehMYEgQI31ijSyd1GFauPL832RVD69JGQ2jigujMKq9jqy2XBChjZIHhxU
jM+zwwO4lVYhvpMryvuXYz0z/fQ/Yy3WVolqK7bjrXWwAgXLcAu6+mR15smES+DVem8dXo638Ihh
+gmKOpgwIGKsLwoW1y8XzWVn+rTgDxxN3aNU9g+50iUbtQnb90PthD8qJz6rXWkce9RDXCTaxh2J
iiCiStXm5Ye5GWiA54DByds5LZEmWKw9q8cZWoZcfRgtyfRQeDZO8DUvodNo714biSRXSMiCx8aY
binFCwRNtySyW9JzdA6keJa2Q2mpxyhRzVduKLTPCAHHgsGlAbR8qc5u56LKHeWomlV2ztvwm2SX
P6J0zB6VTJ62r3sx0awjhRVsRGqmNyILGP1UVpBqOuQjU/fqxonvnBzXxrTP1hzFlkcfobgkcOQJ
NBi9wsV529dT3VsjEyOSm8ktp9YUc2L2stZXtuGk/VVnurVyQVkuj6eY3ISEiyDMMHkxQ4wppi+p
N8YxRIh/pzaFssFcNPcis4627Uyt7eXhXG46Ip6gNFETAQnEZnm9OpoUrf+cW8kRXHm16ZRS8+QR
EOFmolj6vZeQpZfHzJkh6fUs1ZeDix/+xwUT0QMRnNiAnjkCls1m2c+trh8NAzBlJX/RylLedH6N
PdbLYZ77jlQduHTA8uOfxZZTZKXROfZgHHFsk3bmNH3QJCg8sYU+NeIqwaUKrGrl1HvuO9L9oNiD
HNQth8ZEArdsk8g8xpodnFGR79/GppOwhU+Fp2aD/NfL77jcWcRQ/hFvWYfQ81I1EypJx2IsPsj1
0N8hVzj97CPLXsM9PBeKawYvJ3Ywps31lKGmBOOuHiC0VFSq0rbI7i0Oqo1gZazsYs+NIpx1AGPA
FoWUy3WoWB5y3wYIcLT9Pold3wxsr4rShLwBlSu3N/N8Jd197uU462HdUagSKmnXEbOg0bVUDs0j
rhD1no1GunSqbxwTAKqvDoWwk+i+2GzSCrfi61DTpHVGXIfWUYmyH2mqTfdyjIdW6ZfjyjDevhSd
AZFX0I7juvREcPmjFdf1g90UVmcd6SGEb+DLa3iWDEKhsXodsII7LgxaOjyAC0Wlkxv39UslXVxM
fqBZR03tTmYqbJPtoQWpZoNas+Dna6E5f3h57t/OEro7cCXhwwg0x9J4Z+pm3Ant2T+2Qa26JrzW
k1wrQgWg0fegOF+nt/b0jkKNhgIcLAeczxbnQub349iQIZw4S83NlNfBg6Un2kpZ6Ek+53p3dEQH
idSZHiolm0UYTQlSY9LHAMtAJ9tbadp4zZz2j5E0Te4QZ/19WdE4sGI/fKz0KPZIUYfQQ8Y82sb8
4jZNrx5g5HR0MNXeWtlVn0B7N89H7kjXUoCGlnhivR+R6EoV6RibfeA2wAR+4APV39Xd8DEtUECS
UlPbwa7WNlpbWp6R5c7eMPJmM/mheuqHsT3kY6If1LjRhL7MQzXOQEOrNEBl39Y8OpT1ZwPbQg83
PTbuFDU9STKDrWnE5o8kHswLqlnJttT14SLpg3XMx2w89GXjbIwaNPUQW8HKefnMUqJlDyJZVJRY
totFW5hZQ6LeSUcgo+MpDVFNnOLcOLXcElcG+PlQAu5OU4AG2OJoLpK60Y1iko4GB/Q9RHR0p0H0
nII+r1dC3ZyQpsA+0KqkIwBC3FlMtRTFtwQxlOhk9U24iWJJPTphI7tW2EhHzYbPp+sISb28bG/e
j6BAk2i5EVB4Dl1vFRAE2Ua0MT4hQdbso85o9pod9ftcj9dO4+dCUfIUosG09ihpX4eyJIgvoenH
J6ktcKQZzfEyqGPrjU2Wr3DEbzYj3urPUIvTsUt7YzJGO0bezO7cOlTy7RRq4Ybx/ysIaGO+PIgL
wCSbkYhnC9wVxwj54mJCOhO8WatCGLDvCsPLpaLYBElYbtVxxuvHyoO7wQDrYeSWtZskrQP9L80A
iNFRUGMlf+MguvN+CvoSQRguJkWZBq9NaXlCCw88wCfMLj7C9eD7Vl4qsYYMC9t/9ibujE+jqgRf
UmLuHD0tXidk+HtE6FYAlKS1ygTTruPh9BIMaOInOK30+S7O5/o+zjvESnJLchEyqCR3UMPKm0nd
cnfUm/hsYgm3kgAuWKNPjwFLB6gWnBVQf0usn2pXcp43cnJytBkFR0lGKHcsx1m/n9Ukwn0prZ1v
ZtNHLRWfbP7eqD4NFgcSfvXaPUuADZ8Uwal+wzVZTElw9Qi+lnZy6mRQh3OAzhUs/mxnsLpXQi0L
d8xGfA9II+B2cPtcYi3qtujjAj++U5mk6n2QpZZrgD/fhoo1XEa/Mj0bW4SH0Azlsx9g+PXyanhm
8T2xsgzAeE9e19effkRZsGjREjvlSj/u7EYOT0UsN9tyKqZ3Bk3NlXjPfmQKRBwJQM6FnP0i4DD7
c5n16ak3R40JngwgWOa2cgfHDFN+DQ1vhgwQeHPaqV4xop/DolzzQXxu2AFEix4HKZCxTMn9snZ6
RAnTkzVa47sRKNguwD7tpKfdR/5k+KRJTuqZUxN5ZotDz8rx8cz2KrJKEAxcmLnviM/yR37ZzlUw
+eWcnvQu9SkaNfZ9Y5bRCQjFmkPf7RdmCnPzp1IKlpY6ynWosofB349OdpKqcHKLwRooDzvSN0Q7
36tdlKzJNt+UjwQQHbg16ESSMcibi90L1hnYWcVpTmNh2Z4co7bYoCYMdyksXCnPUVLJoAPKnZNu
e03r9o1W2W9pPxqfrF5f68neTDhSD+qRTDkWGSfZcqirvDXTSRrHQ2KlreNWAEUOKU11j6lWIhIy
Z/cR43Ccyl7/Qpu/2keR9P11q4xSqKhTIg7BcEBcUq+/AdZZRjEUMMc6zRnvFRwAXMMqwjOaHON5
tKq18vgyO6E0zuFBhYDDg2vZMlHA0ZhkKzeUk6PnxkYHB7/R1LpzMShSEeVQUy8JcnNl/xYpzx/Z
LRAVof0IFJTsi4NkqYukV35bTEYi3dlToZ3y0QofpFbu0frvaMu2vXEYC9w6sjxfK9A/G1kIYgjC
MJJ/i+16HAPKQxO0OSUx5FMROPYeq8Dm2BdoSNfoJbqtrIRcbLDwe/nDLuoxvDPKTBTwqOKJHXRZ
7I4RFgl7ujmXBnTUJukVfxcP9St7lCIKiwo0INdRrolLfXejsZrWyefsMo5KdwjlVnODdgwvdSPP
XqLM0vHlt1rsTk/xqFdoXA8FDHaZ3GbgfYbAmLJLalvxxjTq4FCPLX7gs7rW7n0mFLJk1EQg9QHH
W2KMIKJHfZba2YVbLt+pLHzLcrMB4VKniu21C6LIWq+nqHMVbbEOgUnPUpNhXkkjRLO8qIYM2w1m
Shu/eEcirz1wQlfvS712LiiLaS6WzspK/rnYj8XgiroChwsbE7imxfY44NySpKGVXYpaz4JNhnKV
B2FTe1dr+lmXMnQxX/6ayw35d0QB5KA2K8oZi7vK1PLK1sQYG8E8nRNjumA45fzKO6k6dRjpAX8j
yy1j51PrWL7sBQaVDhRxcx6uXCNRLlDO7Ezi/bmicx9E+IQj4nov7MKmafA+zi/JbEh0fuvU9Pqq
0SFiJwDa2pivkanBXh2szJP8tA1cBa7pBWBxszVCHZVpjSphUNrmx65AbdJCJUDb+NmkbFcG7rnp
olBnYtWxGPho14/aDgptc0nOL32Pk2UCoxYLgMD0LF+X7yKJTKUFH/e1shv9Q1PE2jawe7tf+XyL
vfxpvMQVE3l2UfKSFwlTKrJlOzbziywbM4iIwehpnpvl3qj6xPXjVnItNXllP/l3VOjcltDU4qq0
mKW+lFm9nfGVgkSz7oGvfs5HtQDkMs3bHjypV+jhz6KS7Q9z3c8r6/S5TYGj8v+CL7Kjwa9GZCaa
/FLSyLtvUfLbwNEzT5Fafnn5Ez+3GEm/VBYHVDG0S66/sF1KfliUU36ZKj//Ciw52VpJN1AD4qB2
M25Cu5cD3h5VqAGAtKOnhdbHTbeiNuOyo/CTX+qoKt/UIX5nfmR2+2FqHxAsj1A1tcf3PV96ZU9/
bhqBdaGnJ3O5okNz/aayNkyNHDv5RcJjZh/JVbQxBtiySmaFZ9lCMn8OQIW8/LbPBgWGbKHQSC97
yWJFCpkeyBQUlzDq5nexaZV3WoAhoVVnxs7Xg/ptVJprIslL2OjT3OV+IfQSAYdxbl6/apHKfpCM
JdMnTPVvE4L8B06uadtUcfPYKMYv7FXNe7uRPlVw2S84eNQUkU1tjUb93Nsj8AFNgcRI9OCun8Mf
lRg9lyq/ZKmj7PTJ7H7IoUNnekijr6Nj+HdT1w0r3/npQy7OOFGSAspJkQhJ4sWHBpRgJ9NEmV+t
0XHHWF16V3UGBH87Hj9okyy3XlDJ87dMT40dwKNwb0XOxCcpiqPvF+WOZm94x4dbq/M8MxyIVlP+
5aDnJrJMxEuTxmpnZuGFXg5KS509bSyj1rZWjTzipNj+fprSYf/KGSgOGdJRlhtIkZvmpy+VQZZg
xXNp+jDA8QpItSt3BW4NJAPZfT906MgYtbnyFW7elbCk3fwC8oicf/ERykCXDJjh4SVtFeVXipX0
EbhKckrz4XMkNjVtnNZy0UVMYAiwgKmeMNloraBZcT3dyrFJtCGt8jclHi/RvvbtwU5dULWFUXi0
86z2QfbbLt05ajuZrytZEVzUdpEaAfcEZ3dpux7PYUbByureFNVcnLnHfaTCBYdpbBQXkZNx5VBc
7NtAIblc0gQC9yEYYdqiPNmVvWkUutE+8u++7mBJDkaC7jtONwewi9rDy7PIYej+WFOEA4oPEFOw
cUj0ncVpWBeWnjvaoD/K+KZ5o8oNJotRAzCRaiNRnMbtINdYr4dpfpcUg/Tu5fCLQ+Pv8EwpbvLi
mFrMJjAEkLq1SH9stDneOv3YH6WsloFDTs4mHtX3xmCb3kjVefNyYPGDb9/7P4EX7601gdaGQak/
2nFSbBo0sN7Gqmq/fznKcuL+Hl2YMSwUVByX5ccAtwe9Khv9MXYS6XPdQ2iUuGnuJtsKDkWVOues
1vqVV7udQXxSBJCoUKCCBMr2erXUTpMEcjDrj3NbDDt848yN2YJoxgvNcDPHX8N8LE+lp4/4JPCN
oAYrddn8SSMrys3Z1B+rvuy8XDErDxs09Oi1YtpAGgp2ZlzHuxR1j/cF0raeGsr12woBl5US3CK7
Eg/yZNGgkVEK/wTx0f+oPSWNPSlJFBuPoRnkW6OropPawOaei2JNquWZQcZBC/4K3Ceg40uVKzNI
K9Bgg/E49t1DZfXKSQsM42vaJyClrLFao/w+M5No/FBG5dYK4nWJW8jVxvHnujMeJ7jVhzzrnF8c
ANJmQKFj6+uTgx+gvsadeGZ1amjRQIIUZm/sfdfjiXudFidqZz7ioweg1InbozN2CGAXrX6ZffgU
SVE86vI4rRk7Ls968Smp1pNGiqKSQNtdh/YHPMC6XDEeywkibGpWtHB1xNV9EJO7yZdxsEyCaGtY
+A7RKu92BRggN0Sj9o3fxuY2zEv50AT1GnD9+juAG+GgJ/USkHVueFxMrp9LiZMwpFZj/hBECedM
sTNVz34k15Wz8TUNwG+ft3H/MeuKwHidav9TcMLCjQb3BM1kCV8LB43qKjZmP8bSinYJdgwnBjHc
JKa1RoK+Phd+h6JPAQUVc0ULzNz1e+oxGYutjfaPCZjaPrWUejeo6XRwzA4BBsmC3+8ksvzBxgrM
jTEwfdWpS0mU4MDVRLENbAkMqev4RqqMHeXt+GcxQhg5OMgsyg9NFfbmp6QKlcF3JbQD5pWtc1FQ
EGEpLiJRR9WWUx816euwalTlU6tX6s+5ySQYck5oJlsUqczqaKV12TcbAERy906DdGg/AAOV4/up
ycLG1VUfyDsyEv629blBr6Rd1/sNTyQMjpHrptxNhw+hqOsHI+MCsmdG8k9QktBr9CRRdrGft/3G
aLLqs52X/RoR/3o3pY4NAx4KKdV8gbu+AUvaEjJ+vWWEvyh3NFhmj8MHbAlHV8my8Mdrzsm/Q4lE
RHjfkMwuNu6w7VhwWNr/gqwXaXex04F1g95kp+8VNbYepj7Ei5C1ZhkrX3w5rsx0QPSQJCjQIcWx
VBugto3plDPGgZv0VneO7FzbT8j7a25kmdIB4YF8TfL9ZlyB9SIKRN0DD0h21sWn7H1soTInxD9W
smizS0FreGXArt7JRbB/eWCvd3AGFlkasXVT66Drx6K6njYSe5gltVUduLFh+ociz+jrp8XgTqUS
vRlmS3+DdlrihtacHV4OfTOyQGxFWY5JK/QwlqHruadOiEAkluO6Pd0XXBo9XL5KCk1IIakVncCX
A96Mq8DoO7C5oFABx1l2v5tI6kC25D7v2vnxV8QPS9MFMtbdZXPjNCt5+m00U/D0YUdR8+PXxQaZ
KDGV8zkZQrrGYA2BGiWZ28Sp47gDJ9VKtJvvyBWIBg8eVOxP6E0uosmzHsyBmpqhKwe6PBAN7VC3
NkJfpwmSGolA9EJNcIypuGiTbn9+eWwXvSYmEiP7W8SBkiGN3cUKHSjfplqv+aFLK0SVkRbW4mlT
DpmdnorRweWrLoIYC2+5tn+ENpL/btI68ue2bdrXOYDxLML1Vyj902cUvsiLZwlJmWfLGazQ7Swt
2ndq2p7bouz55FaOP9G8pspwM/q0GClpYeMGe4tNYrGK1L4LRqqTMBbyoW0eaad2O7SmJFdPU/8Y
JkX3NjC1YWOQiaysomW+gdqxsOlhCfPaFEnFOf1HSovJiVXbWU/oUYuzL1NWPmLFrH0ocpkWsqVO
xwTx+ZVd40kR6D+3I9pNJF6kfIiKUiMFvLc4Bns/4iQqNDl0dRL55p1cDc24qcdsyj1+r7/XzHAs
DmM6ql/MNoveapna5d/MVOnvGtQZB9cokumDIeeR4o5WNpV3UZzrn0HuGRcF8Z2Hugvhr0eBMUj7
Btbl+JUtcbhrZXjHXksGVz9YSHh1v28I//V9/O/gZ/Hw+x2af/+L33+nullHQdgufvvvS/S9Lpri
V/sv8df+7z+7/kv/ftP/rNuu/vmPy7ey+ceuy398a6MiX/6dqx9BpL+fZPOt/Xb1m23eRu30tvuJ
4NvPpkvbp3A8s/gv/79/+I+fTz/l/VT+/J9/fi+6vBU/LeCx/vn3Hx1//M8//5e67+iOG9fW/Stn
3Tn7MYfhIytQwZIsWZbtCZfkwAQiECAA8te/r/r07ZZ4XKp1avaGliwGEHsD2PsLmJ3/5/XV//rV
zfOAv/q/y8/x5bntntd/8vNZKvyt+weqAbAcwMYL+33sOf7nX+bn4Tdh+AcqrNiIo88OESCcRf7n
X5SNqsGvvD9QqUCnEB45EIPAgeF//iXZdPhVkP6BDh/wEAcIBrRUULP730d787H++Xj/otNwx1qq
JC6Myf7PtDxwqkEWR3qHARK2QP+xKV0a0K3mqXG3yQKLD0dUB+tf1LpeDchfd319l1Uf58/bAMNx
4BSCLoZMs5r9MCf2PDC+vG0PUPrFnIR8G1M0a2J/Nk9zEP4wvgFEavSHLZd0vou7mkO31eufY0sU
bOh13W0UbeNSR/3BXUXpHG3rU1v0t1npz8fEQoDnQBEQi/v6iNSiASf9nvrbKAjlHq5XVObDktVX
k7I/64ZUH9pU640CWOzEarRiTv91a+CiUZ05lKHXuybaeaad097fwm+X3Bsi1ZNC7XPbBtO4W6YE
gCqmquehqrucoKsLRcxGPoVTB6OFeNx6RM8n9se/mRogEwN8irIkptsai9k1KBy6ODBu59EH+tI6
br+D7tfw/f258bvbwDIb5hSYf4c5/zYdC+mpIZTKblkzjBcd8EVFFJlTrZTf3gXxggIgln1Ilb69
C4s5FWEq7LYlS1bAb9jZpW718v6rvF1Z/vyGB11FFHIxhXDcWTWIKtGbNOvbGQxVyAeCpzVvZk3Z
vY8iLiRzK+iXApG3ff+mh/F5E8HIIFhJUVWAoCDC+PDmr5YzHwazOLNU/tYQ843DNuBuSf0mR/em
/uYzCgL43MPNcAgguaVZ9Pn9u//HuB7ujgwCiPih77h2Ul4Wp7FSZP42BmsvgtPsXVzp6f79m/y7
HP3mJXFoPex9IR112LO5q/xRc88gGmW3FcyZNyZqzIcuroECXQKyHGwlu69VNvfb0Kfjh9EE9X7x
hxA5ZiEbMsmfGeCo37g7930h3Bp+P4dK07d68qKSVJG5anpDLqe0hRAaZKIg7II3SqrFirxPZwhV
eagS5NUyxV8roQ30nHtXwihVRlhwO91udRSjkgJrbh3nunanx2mc2+2oAv9KjhH5aANhiq4Z46+w
+V72XZclBeRSu1+JCJ1PAPzMOz0ZvZnxmeeiR1LediLWQJgl9AMZu7gIQGjYRZAUywNBfs615D/B
b/gAZcXqcuognoCqcsW2OB9UN4Nlss+B/U2uXEOyy0BgG5ErHSw/FmDWLkHD4JdNZbpHifgXOSTL
ZokDU9zmMDKxA1zjufd1ijuDZZY+6QQFRgZiJP4PdubX3XAQ1Y/VhM1irXcwFpNwxq39aldLyTfp
QtUuI7N+ApJjBtx5yDbOQsIbFySocUOkXp5rDyJ34SjlgeQMSkjBwxbCZWZi98AS6y8yIChRiZbD
+COJok0b2zKNpzofGOnhR8fFhS+7oISpdHeRhE6/H1kEhAIQzl0Rt/ZLwyBeFgdjuI+4rUuOJJ5j
lfYuRoeBNdTFIH6ZVF9M4cT3WKUTVMXcb9h3Lnc490FaJMg2LHbUHUTC4AQIKdCtcpkuWdi7G9+Y
vNLVwzw59/Wk5guIXO56wCZyAafepZX0eoIIb6i7pqjcwc3jiofl6Gi/QLNxulY2bIsGLfltT6JS
zb297KDsuHUEk9+SSZVBDPM7PmEG8QqN5em6wZmpmEz7BC+djezdq6n1X6bBU3kdRndtL++7uFvQ
lW3h9gpM012MLe4Fc0L/gjJy1bD+xqNdtMURQJdAvXwDBZZ17LsKyDUUij7TGjKS9awuK5d+idAT
ukhrjBiJIaHgDZHe+HVmctNUcxFhT93mPVi6eT1G07YdD11+K+3W80UeLTxnynYQf/AfGGoEpQPZ
jzKbMvjHhygqxrB+q2YFL+OoykNw8TZ9E9y6aXfTLsbfQNF/AHWMdvAKOpgu+mMnb8LK83PpZRcy
bYPNRP3lXjrWv2iEru6qsX+BHAEg7vOkP/hNo7e0ry1UyycnhxQS2WgKFZRhmD9oPpO8q0FnjLjU
Jew6r2ZhShHar9J1GfQO6BeQHeuc2ei2W+hHB9SAx4wxfedDTfCrnsRy0bnkFjjB7I4O0Vy00IiG
bMsI2ZVR/4gAfp7hwJ37Eb+La7unffujmpYqhwzguGkqLjfaicZCLfUj88NrFllyVfUYtMz7pluu
Ac+Yn0kPCwmHpi9LyktPelrn2K1kae63vnpQ1rh5yMAa0KlBaIXh8B0ArD0JkqtacLeAkSOE3hf+
5LT2BxRlAI82zbIhxClDkyw30jrfnSaoCkIzoGiDLphvZ2z6ABeZgwKzqstnF1NLqcrZ2Vi+wDkQ
kRc3e6Agv8Eu7Jax8SltG/EhBkwSqgUSAXpIgnN04UcglECzpgPPHFp+AmaWvVfFOY+dbWjnj95C
LjyxRDvmAFmoITaBcCJ31mVp4XdBhHzAi7TJkMBlspejujSie+m6+XJKpuAyqkFHyof5WQsHBP4Q
igEcnxiOXk9jA5n7Xs5fpyy5maaBboXJ2o07RtU2DGgICxBX4jlApW3d5pHK7gtggKcOttGKWIRd
wJ86rdjuHijCaGWs1ioC0mcv2oRvM8dZZvRoYMO486P2EBRRlUGgL7AEQoBQ3BQ39dRXcWlG9Pvh
RKfBQuX9IJaNZr6odlap5r5tB8yLyoKxtCEDYy9GTtlzBfUc2JhIl26NVubTBMjorzqEWHLhOY6D
Sj0RaGEIOc3f5jZrXqDb79aFhDI5NlgU1m67eooOKohqeAbAHjJllsbRdwoV1LsWmsR1bgbHg0Z/
kg6/EuL0z1PIY5SeWKpw427hYuO6HYNue52AP6RbO7xg+vm3ynHHO5gOcGRvNNKjHfQm2jvGJgZy
bw0RdV25E+x0BiCFLlupTVTMS8NlnqZgjGycqepv6tCm9y5XC2QhpK/5hUWd9LmBrHwegM++PJuJ
2BoLUNQuHxsXbjRbV4xguDIgTNJNFhqRgPluxgOAoTewgRwOFA3w5Nj3akgEuBHa8dHsGSkSW1ip
4TYNOzA5CBuiRxSAyZhDERPm02EVYHWJtMRgOhCQyGviZ9dO30hUqHxrxxwEKQjEy8qFzINQ6K7m
QGbp+wDmHTB4JmMIvLqfQG8TZzC4CA5uUw0boF2GD63fQa3XiUdY8CmQddQltD7hQTsGJrbF4LZd
t+OcBjQ3tOufQGv3wR+adNZvQLU5YCJ8NNPzqh78bofmDnwtswTw7R0kpaoSGmCRV4DClYBqNIU2
LvpOZDMAzRMBvME/lH7RN+dzESdV/SNKqG5gW1SLqDB6ZmB5OVH7E7UwpHqA8OnG55bwPCWEYqPQ
gJ299+HTYreja/iAJVyHc666eoD3wBDrb9MMBt9VO4CSsJ2Ac/Zv4sUZ+msAOdIKgKmQSu+SpJrS
tqCuHSvAvDvWb7S0M+Sba7+96LSvl89Zqh2zyXA6fXIka4OialAf3aJJGl52sQjHjSVeYIupA5Sw
AAo3DLZqsNPjSF2kZ5ZU9sFoQCo2DVYGnovIQOw0wTz4KNA4JaD01APwm32jVMGjvg+KZZbelo+L
X2MAa9cWqOuPSO7oTnn5PKQ1x+zqx4eYteoLpJecj7G32C+4ZD0VfdP13ycc3J7FTOyzP4voDlN+
FIV22mgqZz+xbOPWnb6dA0H9fFoGqLd6E5wXkaDC5GstUOTOob0+9rk2CQiASKKtW3SwnunwMWJ1
1U7G4nP10nyXbYRE51STwjIZNAZekJE3wl/b0dF9WydjnBOHYTPValSvd0jnSbyJeN09OU4KSgEc
26cW58tFw7HJdM+O1LLa2NjHchZ6tp0RQ9L5DKEYDATK3FZviSd0mrOhgR+bUzNwIbxI9beJBxqG
rR0fQl/YZl/TPuEB1jZTsUIY1Sz5kGZS5Q6QXR/GzJ2jHYdLASyGa5l+MwGFKgtiRYpcwYz3ltW9
GXNAjvpoL9UAgvfBbp7AXTPIvixu0pErLwbO+LJrphCr/RI3sCJJWefn/eTaC2xS0ucoHO0jGFk+
vEo8AjRRayD0uEOaiD4Pc+fqnQaHvd/PkHFAApvUkPsKzfecyjn5QSAvtbXOCAFZqDQ7N2Z2q6cl
I358CU119Es9fDCDBR94jksbdtmSL7aecHBoIQW5mTEPTUm9MYOUzjIatQWUaL61xpcStiN99VEk
CiA3YN8BVtUUMZNDem4Zinkko7tzoIiwoDvcQvLBQrIn5xxHyI3ygKaElUQbPgSwnmq2cxLIu8V4
S3sLWz9o+fRoTtzoyIZpAaxN6+bgCblu7lLsRfOgbymInahyfMqiNvxE4HHRFsBSpHDKTW3PwTgQ
5jYW8/iSmbqF8mUdC5K7sLX4iBNH9wUGTBzahjoKbsOwgvift3j1S4wpAvfoDgcJkXYCOkIABqOR
l8mRFvKQrOBemnqi8Pxx/JywJKkRjAcBBnj09OOVcI3b5S5pzAuQls6QN6MTRpuE+3KTxbSGOpFj
s3vKlgAmuTGsx/IFNd5rQ7j4mGZO852HDn/QMw4xRZVS+VyFjnsx9GnYI52COVNYGmlVjHizr/C0
WvwiUZ2Ao4ck/HH2W9VstUdIi7I0HgM8D5Nk2CFNUbT3pKq+Q6I7/AmMOvo9QeDoO5Uy5ycMZSeC
0x+afhv0vcw+ZTVWTsqD6Js71ExtBXwDnwZkfvSFXKHZdhwPipw0rRZ2PXhj/G2Zan4/GdWOOYEu
N84McyrCPIYnGYgnSbaYHKI8WJoS2kYQ8POwiyRzhTxmAnBm92Ay948EBwizaVp4pF8kKJTdooDa
fRzdRmAdiFg8FvC8lX3B+8lrcu1NNMxr4F2Xiz7U5Dmopd3Vxm0RAXWKhQlKGiYfkrZ5VCAKY5sV
Q2Z3ixzCCGIk8IYLcNx0vOmBQ+FFv6SKFAtHKSlHlWXZirkxn/zWqZMcfBZ2b5DHMLEO5xp0Lj/5
lTH3Kp4CaKOmw3BnVGaw38DCmuSQV1EyNzGOUJu2JeSl0ZB4Kxi6w5Apl6P83Ms4vQ26LgyKMQHq
N09po9u8zcyBDgYdnI/+2Ccy761VYZ5FDN1BApMYpFLbzC9cQ/0D77b0T0ornGtsorCiO44O0UXU
mog9DC5E8ykeSIidf9d8hYdqDJuiztFXQzKR6Mq4qbjpUbi4Hy1F8833K5BSgeSYmoJMIal2sNGK
eKEsYaKosyp9wHIRjkWf1jIonIP/yK6NjbK47wR/YdhVVfDd5d2ztUYSuPcQmT7hkNTKTZXaZXmU
VeDTi6iV9WVivOorlJ/hCgbRudoWsAet5i0ql+qBdxH0yqapU/FTmk4hLM77hUJyN+30nEOR2qAc
gT6I3CnPr8ACBw75CqA88xFE6z4FzDLC8b4alGIbXyiNKY1N3D7QmXC2LdyLvwaJbrPdDFBD9oEb
uTiQjwLQJh8csERw4E38DxJI0mhTLw3I8gPYgmQX4Ad7KI+FAQRarXgYOwB8c9Ga5ic07rAQGjjY
ZDlrmiXKY+znpqJyxqneZjIkP5teIIH4vajjw+6lu2zqQfHbEC7BU95TYDc279ed/pSgeVt2Alou
AUnJhTgbdBUPBb/XtbUYvSK/rtUWVHH6yQ9rWAW1sH6Y8wRMXgBkQu8TjwbvGgZLvPC4GrfTwCdR
+FQjXEgm0wsBCN4FZJUhiBj5tDc5RgLCzp1jvR9dm9p/P/NfTZA3Ff6/+yxntmP4T/qgxp8/Ffox
/x80YQ7izse7MB/mZzo8j6+7Noc/+HcPBhJjf2BP48NKAsQzuN2h8P/vHkzm4xcR5B/wdSP34Fr8
dw/GT/84WBUcZPL+6tz83YPJ/kCx9U+5fwB3wXcAlubsHgziAcwenDrXdKZloXYMxMTLMYZXZpWq
7DpUqThF6Xnb1Pjn8qsGN+04Tj5uz8sEme6i6uw1Gi19ORvjQVJcJk0CFGhiaS7of4fe/t9bor37
Nl4aH+4ZXCa8jHwooBRIXuqLRdhi/xkzEZSTQAK4g5ojagSvPvZvOkxv69D/3PHw8q8j1KJ2GgNF
XDZOVoVgB3v8qiETPQljOtTu/0kF/9xglQKEgoZMCFUhKDJOerrwuV9DCm9M6ydS+7G5Gsc2fImY
f4tjkrjGfjK94452viusjO6JNtqhSfG7ZzjgQl69pENCFHnCSZRxaLF6AAxRQ1ffkOkRZY1TRIRj
N1l1SMBMhNyISlgZ1IF+oCb1fnVEpGER1weZqvM+1+EzvnoTyztYOscNL0VLoxBbl4lBJHcGvPW8
669qLwrS7jA8YBgpBNcNAzXxY7RQ/wQr79gQ+W+fHptwbBVQQC5TfPTHfh6WYd9RsJtxFlygMHze
O6y6SG6dNUCQVqxE3Y9tHU+xXeyR+MRcOhYwq6yAOjOFWGTHS4bU81HrkZsNLPWicfv+06/KYH8H
zNreHmbSNpwdxksw9Ky5rdtodtHWi9NpE8Ua3hA4YqFIWaOaft/7om8vPJAq+SW2X1xcR4MM260B
O3gEcS2LHZzKYziiJXALPEnZOxLTa6XXuQW/GvRZXlYLrFkKMDxks+3DOhx2jdt17tdW9ctPj2v4
uWhHN5fo3WdsQxM+qL0UNNHnfYx0lVyisDE67WtRSscMXT6FIrkHXy57ef9bHPnWa8TnRBYOGZ9O
lDWr6X3g9nWaz2N4Erl97PqrlIFmw9J7LOMlgUkCySGwOTwmQ5P+Vz3Gf2bSKlkoE09A6DSiHGDA
/Ahv1e67mSGscd7grFLF5NUjAZVNlE42S5CJXdSa0aJLkvPCeI30JsuYZBR65mXqKjQyMq8WT37n
L+pEqjuSjNJVmsACu1RNhUVhHhUKvZBqAPgfBtcpjDGr2vn1/igdlpjfLD1r5gNgTeEBIsrL2gh7
M7mt/GmcyUuvoE+syY2VE9xt37/VYdL/5lbJavMwZXDtrJRLyzAx1hbQGerVQ+JZm3zIWpjaQLyw
qZwahVLRmBPZ6sgMXmuNaRzGvQCScGVG4i7bJQoKIiB01E134qWOjN+aFRyMFqe7wLCy7jkF0nf2
AwatUCcZ+GYgXjuL3IvVKQeiY69zeIpXy6tOHe5XKLeWk+Qp3aLdFFbbZWro4/uf6Nj1VwEPjDyU
tJiPHWsP45VNxyX7ERL0dU+M1rHrH37+6vmdzsJ+Bl3fss2yFoU8CGVibTiFmFghL/9OKGsUErPS
BxOqY2XGE/icGYChvze1B+dpF/V8/yuqoRDhbpLGoPg3NCA0k6gy6FRz5SYnUv6RsF2zXKhfa7g5
4RNBKjdDvTjwfxgXFUPInqbOx/M+0yo1xI6T4PA8Yxs+MlMX3WLCSwOthBM54S3y5J9hXG0hKBg5
bhIMAv3SuZdFOMkw29bEkcCTs5Y0eSDBV84rVPrQoenn/mtSxcH399/tSECt4UKoJfSzCLG9cNEU
HjYcFHuo8PqNcm5b7oBNB8ljMGjev9mR+bjWCOSOX0Nfi+AIJaGS2fYxuqKwZlqqEzn82PVX6z8K
mE4rrBKlgurMJhjQjeXqpH3AkYQar7LBkPFmQhuHl00cUmcDU0ioFE7Qt7ucBI9NAZZg8kvbqCNn
vs4qPczRAAvbEVpnUPRt0ZsTj+OEztj73+LYh1/lhoBUnRTisK80mk27BhYwD0Gmh2a/OIu9cliX
bN6/05H5HQdvs5CP7jRrYdVawoxuoI8evHwe/GhoopzAI+CLpjx9VA7MTXZAb1ZDkbopOkbv3/vY
jPDf3ntIW58FHrbnFMfZi7id0q5wdTD8d4yJv2N3DVHLuOoS6eIIw2HDh95SD+WwbXrQecwXaYEl
Oe81VikCwq7ch4wzLwONvn4mY1oEmHTnDVK02ikwiLLw7BCWNqiqhwWWSg/OtIiLs559TSapYtX2
boozKq9Hcxkp8+DI9pSyyZHvu0aYNqAECvSVcXE7dxAQDN0dJJK93XmPvop42A3C3aoeMewyCK6S
VGRFwMiZO+a1zEfj+CIb4MNctn0jnru6mSf0EGJ55rivAjxF7wKNZcvLbpjZLeBc8xbAwpM7sWMj
v4pqtJ497i8Dnn42v0DC9Ioe0KTteQO/CtuZ9iRLGMVJaBzYngCbWCyu6s87SqwVBjsXHTcaZ2AH
dO0l1QtEbnj8eN6TryJVoVtQWXSHyyYJ4VSXAaOh4ugUc+nIoIerSJ2sho2oN7HSsVG9U4GMLzTw
Oi9nPfvaF0cxR5PWxbhQB3RB4yiat2w45Spw7NlXi3OS6XYMOLbuWZUEHxfXu0IPdDyhUn3s4qtI
pXGttUWZpKznRTSFnEaURCnw1n1+3tis1mJ0/on05ghVpHTc+maiRYzt+3kJeO1yJQKeQrvWZ6Ua
xV048m2HBu15z70K04bCwDqLDU5kAP2Tg8STCxjBEI+mPO8Gq1BNI0gcGjGyslewutnwyoFrdzRJ
+3Te9Veb78jOwF5Qxkqp+IxEzOT9NLvNCR3cY/NmFa5eYifNCCYlE60kH0w8gK4WS4+f2iAcucHa
mHpupmwJGoAh/d4Tc6GAIgM+aoIYw3mpcq08Eo1JvXiHlDAENCjRD/Wuoy49JeVy7PFXQQvCRgua
BvoBkPUNN4lg3TYCounMZ19FrYp4D3VGlCgwObuHKoyuPRqREwq7xx59FbGc28Q1wDeVfjOb/dIp
8j3mad+cSAi/bwfhnP52Z8lCyAnBohcj41c+Anccc5wOvtCwwR4n+7iIGb5eQkUnwuDw1L+p5qzV
nCBWGTS64lhXWt4lxQx9I+AdbGoeHaEquT8r2NaG0ouje93VGDPrwNrJhZTOxUFq4LxUsZaKVDJs
3KHHZEJAwyKbM2A0VdWft1lb013dEWoPGUUShTjduLcTGy+T1J65WVvbH/gOi6YAer3lHLbedQxX
0rsKo39KwPXIZF2T532gZrxgzkgpZQBMhOcuW5tQeWpojl1+FcYcmkEy6CUtvRl82A3+Kb44Yaym
rRauEHnCrZ6gGVsl7KYbIA1GPXkPFaX+klekvqZeDb09Bk5Bv5lDcCryRTmQQ5YMgu85BOy7nz0g
Ih+VP1bdB1TJUWiaUlo1xUL7lObN1EdYlMcqbL8JKP20QHB5tn/szUIeO0sEaCQySMF1CBd0MUCc
LruGR84u0ax1P8DUQ9O9rWHqso+tAtPU6cI++p7BuiG4kImKf2koMKUfISJeQ3kgHhPg6tog/dw0
PoBrJyJ+JcHw92HvPxROoJCzGOAuSjEHrMvBy4vJDpKKDACiJQHCpQYWLSpcBU/Da38Kx2rfQQ22
3rDFMbb0zewBUYP+NR1PbBwO+77fZIW18hOXNuj9YaA4Wy3qk6J+e4NC1XNlRoDclkB3eQdhqjQP
uchu4FUTn4JnH5tQq+Q6z01L27ZmZdwN7r5SZusTeorke0j/v3urVWqNqAH3qm9ZuUgFW6+k9ucN
NuxDnBtGLqZxMZ/OSndr8SMJH7a4DnpaktQfHj2PN1dL5qSnKvDHBmm1NbISBNYl5EOponABASEJ
Ny7JgvPOd2v9EwK9XTBgQlI28LZwikVJNKKSKT0l03jk6dd8RcWWFtitmYDfkvZ7aIKpQjXq1PJ5
7OoroMFcaWOS2e/LjoxggdVudiu8MTkhZnns6qt8B5Riq4zsScldXe+A0Rr3Ec3iU+n09/PzT5OD
V2X1ySxOLDw4OvZ1QieIcQj/B6QWA+fE9Y+s9WtdCniGWRL4iyxD27uA0PMDNjhs+zRDb3Ugn8+a
/Guioxe1pg9BAix7QPSviMvnh5S0y4mrx0fGaH3ugBUlhAEbVfIIwgOoa4xg7ZA+OCCJwUcqGO/G
v6jzb5jzr2nRx772Ks4orE8AzSPO3k2n/rqTzo82W/rzTghrldLFAyW4YbaC0zqBzFDMxgs9NqeE
Zo996tX5o4+AOYbayli6LrgaeQbgYbSFNEUWFsMARcgT68RKCO3vpWstZKs4T0jW8rGUVTvri76e
Zn/vEr//avqg4VdRKGV7mWne4R39rKebMIDHyaWNIo/eTI0dlxOP8tuPBfbwauXgMZTB0JthZWQb
YTdJ5rInrODOf+fd/teb4vqH+74KziiEKo6bObRMLXnSGu/DYnMKkPXbh4e21iprOdiluW0sm7IW
IvzkCbaBnMqZAemukxaYGDipCFycprac0wBgeKhFnjPuePRDoL4eF4nPmYxBXfYLlFkLaAuqr6QX
ySkF2GNDs/quqZqgTQKK1D4dXXcLhLwokiFkm7OS1dpdCDJW8yBUmO0h2Bt+MdbL9jZ1lqf3r34k
Wa3p0Hao/APpFds1cFSva9sLm4P0oPqNYUzAftsD3vTMN1klqww05D6F6tFeQH5hY6GbUtZZoHfv
v8lhrvxm67TGQHoBmuCKwynXuhXIRonuBb/0GKdmDy1trrao7xl6mbiO9/n9Ox4bu1UGk0N9YEHp
at86QMVTCTWGPOCtCIGo81LQpkHDq7fv3+u3cwyxvSp/aps2BKbGDrxzuyXNm8yMpBgCFzqn591g
Fd/NaCvX9o6zB9MpDYCaVyA5gXA1nNItPPYGqxgHXsUfObjJex1X7Rcz0PmjO7rZmeNz+EavYlxE
QK/beYBejWA4nenZAxPAP9XvP/bsqyV90bY1fjjT0nHn6TaaTbaTQ3bKqO3Y1VdxAZZmH/cVjqiR
F1UXI/biHxT0e88cmVUVMavJELnV4O89ACUtDiwthUtYIMJzoIwHTYy3Ix8IgKGRtofSLCaLcp5U
5gU7noXBFg4Qvs1Z03ONBUzJDDHNsSZlNXdtmcCs4sKt2uq8d1jD+GjtZA5gDX05hMDlh66jrolx
/U91vchf573AavrzJWkCjaQE4nTLL1US090wqvr5vKuvpn/lg0ACqcauNBTljB2UDkHCxha99s9L
D2tvsGGcIsEtbuDKZPrsD9Ai0YsXnZJSOxICa/XwroVQ+uBUoLmHbL7x7WzllgJT1+3OG59VADO/
mqcYqh/lAggLKdKZLlcpfA7jE8NzWOr/Y/E5mLy9DQJtFx7HpGoP05PuJjcEFdQxM2j9jMXxiY98
7CarSE7GOoFGSYVv4LEGvfBwGqrCJyJqi6BGSebMUFsFNJCjEupOtiuDiYcg/Au/8KV3VgcSAoer
hayPQ1IzO3YlTUGTzKNq4A8ECiVfzvrQaxierzPbG4rL29F/Fg0KGrUIz+m0HUSc335kctDu8JMB
QSYbfgcVnq6cRXsqwo583bVOvbFLuMgRBcK6EclSeHSebEH7bPqUdR4Yk+eNz+Hur9bJrg4XwbnT
lrHbKDANoelQw4wwSM/qumGQDhH+6gaOhfRfF6VN2alJbgUUc4y2p7R2j6SJNeyOJxAvnIH6Lz0o
jOwDUY25TeazCt149FUQ814bgICCtpx0DBAyJBmiK9qA03nm2K/j1418MjpRA/KF82keMhhHwQ33
nJoYHn4VtRaAYOuBYFv6zHNKj+K4g/Zh8On9afN7wGMKIc+3n7V2Eq+OSd2UySJgoAYbnIYVSY8T
LKwNsrSA6mL4Am3zof1knc55htulC32GOUWNunz/GY58/DWEDo7uhms4RJVLP4nnyKj+htZd8nje
1VfB7QUj9ODQ/S+JgdRNIoXchDMoTeddfbU+x5CPshEqHCV4itkVpMmjPUSmTgKejw3NKqoZcaD2
QPDJHdDGr6Ia3WgIeZ0y7Dx29cPPX4U03CCjWnBWl15W/YrkrHPUTJrteSOzWpk5uhqhanD0FxNK
6W6Fo781zamQOwzAb9bltQPeMM2qhVhTta8oGul5nA3VTSOcEBQDNsngzK+7CuwxDKErMkrMTAMp
kX0HbQ5ZTDORJxb+Yx9gFdtgHcZdUC/OPqkjB+0lrwhHc8q878jF1xA4kGVQN4Ip1x50aRDtBogH
dHN1XlStEXBCI5V2KS4O4mADFVreX7E5jM6bO2sI3Ei40V7nZPumFe11YBf3Alo+Z+EXYPuxitkB
XbeF8TTbQ8ch3iXRHO8qBbuNs+b9GgLXDnFEAkXrMlDsV8oIK+BhdmalcS3ZDS0YUFEciWGHLtM1
G0yaW0bb/fuPfiSo1oa5gRg9OlUL6l08AaEq9MdabZgmas+rmZkzB2i1GqPJthhQD3Cih5lqqbWB
+JQ003l7uTUQDuowIsg6lsGVveu2lYI/khl8eqIJc2yEVgHrpVYtqqqQdmA9QItId8oWAFFCD7Ch
njmr+g+V1/WivPhQRQIlaB9DmKwgttlDY+vMpLaGxCUTjH1q0R6WLLgIeMoQ6BimZwG88eir5bal
HWS3OHoLY+yZL2MCcvHSBOru/Rl6JKettSSTBXyMtguqveEmzMEkfpKz8s4pJ+PRDx/91XLIeGTp
uODi1ml8aDBXn8POeTnvwQ8v9Ora1QRb5jqD3Dxfqv4iCOrm2mFASJy3UIWrxTabmVoS6lf70KXf
3VlcEI5u/nmPvopXlY59HLRtts/+H2dn1lynrkThX0QVQgKJV2CbbcdD4ozOC+Xk5CAGMQgBQr/+
rp2nY24cV/GaqmC20NDqXv2ttW5ugWkBVc2vCLTJx56/O2RHWi6Q7W9ePjY2/FJULAbdrnnrAv/a
jNmt2I4xGA3ICLA4yPVvW2TKznIODp6xeymcEtu6WYtjcAViChAZEIY2G0xv7DaXA+kPQc5eBwfa
BVtJNRQ5tYpmG5Qh2JTJBCBSo9aslc1bNmOvDBLdLdqgkR0kF/pyrKDZtqiau9VV1bEUDd0dt5XF
cAcF9nuYBdvcNPxRzW/eSl8bot2aDQZRezWE25g8vnkSBlZEp2DZqEnZgB6N23C08lArjgCF+eUa
rltAL+HvVuTtSMoUvlpLxqF/OXbP26vhonjZYKyMYRq5DmyCCKL7OcLF7oh0EC+/W8UhwFDxBmu8
vKupfx2FdfUTSYny2BVuL4PbOuxvzCjsP2H0WGu/T4vFHkwR71VwF9hvEyuUsgJRjadqJlXWhvN2
bHruVXAULlptzUCuWcxGs3qKeUZbQ4+U2gWQRS/nTA/vUfgmGA/5Tzo+FNFSJDBGLI+lty80k/+e
KkAT6UGMKB6BrFUsiVi7NkxGRzp0bvGC18em5l6SVaLhXnKw1HOyBEVKZbleWwCu35iZl5f9wy4X
7JbwuI597NC2m1emcgqXRBXAWQK8vSmrlWSwf5haz0871TT1G+P2yn7324nhP6exib0QpHiYIMhg
Me/jeFnP0Hqtj38/0F77QbvDmJqKOobW7tyrRP1v77bw0zBF5IOPYM5PwQ4bvvhta99IjP6W6Pxp
/HYrexQFNliHs7/3x0g+FpL2RQaRUFe8H/xRvSeRQjIKBnUhuQVlE2phs7ogvhI9dV9bq+IqLZVr
49PWdGBSlnPFTAbTk8rPoKMA3evvo/LamO+OeT1tSPGVzMuVKdl3bRooJH1u+i/HHr8752MCnhqB
J0oe+yVN4NcWn+Eid6hdFk5Qu4CcDS0CcjjS4+WXf2MYZK0jCHiH3vw3Yeo/k5GCt6VAjcBl17fq
7K+6vA7K9mCCas+nAnxTwHURGgYAyx6i1vtQVN3BnPNeNDaBe7RufInzdiU/yzb6HBbjv8cGZbcp
rJURiooGEUkxQyO5tNu1HYeDRfe9TgztoZU1PV5ckOknCKuf4HzyRsz2yjT/beLwn6+5gfG9NGix
z0fTVze0gWde0FH/2O32t4z3P0+HM5iIwN/GOVv17CvlXvweCZgoPzbouyVamM2sPQ/j/DfrWxGA
a6V2h/oasYZ2K9RuRoeohsf5EOlfZpi+b0t5bFj2UjBseO0E60GRE1yyvnaki84BLPuOHX97hZSQ
skB0P3g5MaL6XMli+jpWBT8WIewlUnUxoZgVxIgqRWTukK/rcxe19HTok+4lUjEvO0iPC5H7ugs/
OqP7BwBAhmMTZu/LCA/Jbu1Acs216QE09MAKvzOD3x0sC+0lUgAFzo1asAuUUbTl2g72PmpZ/8bY
/JYV/+Hk3GukqgUV0bVsobuyRv3k0CK0d27u6XfpbdOQ1+X2PvCHE3QQ6rlY4uUqal3VnQIw7r3U
xkAK5Ojy+VmBC6RPEZsbAI1wwl5Bp9+pVOFfTOacDj9V0yTYG2/9ygbj7477urXhPFgl8o2GyOv2
XqzBPJ1sdyyU38utrPVm1VQcR13F5ivUosNk6tfm4ErdbQItHct6dYvIyxWsThgI3BezPJZ7gmTl
ZTgMhCvufBspcr5dyLMDJE4KbgOHLgrQAuyevhBXiBqZBLOBRlySojj5VXgISyZQ53v59MXwmsBG
Aabl1g730SDFR0nd9nhkG0CZ7+XTUWjueDHMeHeyBTAAi3gyTd4xEQYy6i+fzkVJgfDG9svBVXz2
q9JcBYMsPh5798tC+M+ZNzMYYEewBM7BpvpSBOOKTp3tLXe7P68m3ItfPnxYYNahCCIBkI8VvDmi
j2vBjinjcPt7+fAp8npPbIjsPLQFXHEQd+6sm8PPx8Zld1rTRQaBXyOyQ6aiyRW6i5JhKN7S3V2+
3f/vjTDdffnu1sGEgg0zNJDFYr5SMO2eAzd770btjYcaJoBP3a1Xr+pdNK2xyG2r2+sh7Ca4XQCG
e2h89tqvRhVb13ehyKs5+s5I+8TVoSZPvPhusa4gmYNJPiDwdREcNVrTXhdD4x+KN8SeySbQWDBG
DYK8Qa3elbMBoNYwDaSHenjw9rvlutYhNRxmqHmHjrfM8314zKu35KavCArgoPty4swtNEYRaRBb
+7o9xauwWLChLboEFknRmrfUY3OqPdnM17yHUcAphMvaCsTogLv+sU+/W9VAruBOrFeRr17sn1C0
6RKYLR0roID6+/IXenOkSeE5kSP7op9Xs7mz75bt0AUCRpsvn64saPpcYNoyr72O4oFmY7QeK33C
dPDlwzcYWijWIJffSzqhsT34NLdzfWzB7RVgnoyWONDIjzIVw84BBgZnGw3FG1SsV3bqvQDM9ZEj
upgQ44+lRXFVBScZVYeyBwA7vhwX9D+gTT4wPF9WBfj5pqq2hpJATfrYjNyLwEq4ZaiFzSLvDexX
oDNTj1I15tOh+c53K3rw0EbqglHkodDyDImLzOeN6kM3FLBKXw4OMnEAx8M1L19lX13V1dKe1gn0
/GPvvlurrtDwqonwXUOtmzyaBjTxoB3yjeTia7Nmt1an7oK0FyXGnYv3NobDXRf5h5AuOAX2SxVi
mQAyTZ6PxVR/hbybfljnYTgUiIu98EtToAmGOoqg73bVBy764immvTl0dRN73Vfgz3Bk8SVOR7ht
9IBo2OUpUnD1OTbh96Iuf6K4XDEa5WK1oLNXuIOWKcCi5eOhaRPtViw8kQlnJTJynZjDp5YR/Wmw
rvxw7Om7eNmUZmQmqHBNwan0MeCteC+XwR1brtFuufacxZWAC3BeBP2Y1Os0JeUyHMuzgGHxcrlG
hWMhsZLnPTjUp1ht3q0aCv3+2MjslutYxLSpJeP5RVGfjaVHM+c15Nic38u6lg7b73Q5n2A8ksFO
rL64pmwHp+RuuTK62ba2uNmuysAnEAYT8lrpqfcOPn93uC4w6nL+cDlc6+EL/AefYkV//H3UX4nG
91quprCqBXC4yI2u+q+gDMP0Km78luSxlgej2r2ma3Jdu3o1ckVrg3jMDPD3YjU4l3//Ca/sxHtN
FzJzGkLJiOelT2HaDvkMrNbkUhfLsYNkL+viMJmsVI/bxGjJmCxS5VN89Cq3V3UxS7t13rjIDRN1
k4G9HVFgqi+mMceGZ7dq50aL1miBsI8v4O0PPk9lPKuDg79btQ2FPESU2HEGUEzTWTTfAvjaHUuM
hMHLDWeicz2MFtH2thIN/D0Ue0CoHkoYib2ea2wMqAAGCSMDYzAYXXoR7EL0m03El+TNH6654W7N
At0atapY47xqYlmep7pV5mYKIvvgiaEpbgSB7wLo/uOXclvcnNbbVHdJ4Sn/Wzyg2kRmasxnEDnJ
t3IFtfxcMDFc19DP/bRFH4cQtLf259+nyCubwF6lodbac/CKw7GxtsvncPEIfE6rMdYJfMW8b3//
I68s0730bFQzXZSzIu96tAhmKGVsMi11UdBjE30vPwsHvGywIla13TJ9Drawe2ZmOab2Fnv5mdBI
jZZlgGU0yvsxtBM6aNzzsaHZBQXTtnkRrMdFHsC15irkFf86AdBz7N63V58JgtPah5Yll2jhA5Sx
2+BibuIBKpNjr7/bYZAFCdoB0JTcgYPxFLIo/CY6unw+9vTdDtPWgIuDJYdrv3XVj6VWzfVUiGMC
JcF2W0wBXgoE8BK5rqIp4WhbQxKcwBgADnjHXn8XG8BuT9u4x+nkKbTtV1QHwDvDw/jY03e7TAmL
06aYoefsG5M2qE8PIGEcevRegRYDeDBzvwvzYhzUFdfjDbwbomNTZi9Ao7Kz5VJ4YY4W5RUFBzJ+
mkI3vjFlLmm+P+y9e2FYOzlOpVxhETl04TWMZdmvwOjJT2nYX3Xo0+jd+lHOpAAjRx3MVe9d3tEX
D6a3G8NceKu7iRUTNlntuh4rWYm9SGxrWOQ0rUPkwmFmDEPpLXyaW6L807HvvVtnILdDmSEwaD7y
Kymlo0mpNxyrXou9SmxkMDoOLlIr6vdRItf+pyb2LdjUK0fLXiTWbgFOzx4PZ7BRHRI7NxY+vSNn
x5I4e52YmzWMMiy6BmouhgcAA10SDsH6/dDA73ViAmVUtiBZm8MT+g68fJcROcljIdReJqYcboNr
zaO83zaSg6/Y5gZssYNP392Vo61qBy1YlIOFDadARv8pmvgtXtcrX3UvDqsMHXtqCMtn1Y4n1ZbQ
utHl2G1zrw0bbM82AxhOHm7zfUH9IZkG+ZYi6bcG5g8b0F4G1o2IuKUuonwZWNufUfQ0NyaCIUcS
wLr4ETwnY5JQMrgUV0HjFYmIYIOaXSogDKDvoRmTuG76IeHcujsYNXRe4gaveFCi89ekWUQtj+Wx
9livFhkD5Y0OCcoIsrW6BhAW98FjDZIi2B2vIfT/0H7JKB9XfYVj70vDpoMvvjtY0ZcaLy5EZnV1
RZDHcpxz1YVvpVV///4/fcLdyRr53bgxh5hsobAPOomtUeUTIG5TmQqAQ8dkrjzyvoLdNlx627CU
N0vV4XY7XczGEgOvcP8UkdlGmQc9tc0WmJp+DALjm1OzwgQYlpGlXU/abfaHTwXPvCB6b2eEfQnp
PPXMO+XrQ6pEvi9fE48jPc/9KIeHuhxTRQArTDqq2a+/72CXOPX/x4rvC9jeMnZyWJFQdIAneokM
pOApcy7+J+I9+7ShpnFoJ+b7YjabazAZpQ7zpenqq0jO+ntsiD5WwOL7ajZgihzRToDcogdP9BCY
feTpDjay8301uxPDtCk/wAm+YqKmjSH9vZh93D7//hle2TD3WkJdQesHZSiCqh7etpW1MumD8GDe
da8mrHpMoLhmYd7r+SfBok6QkjrWlyT2YsLmktMtXRTmUVmUiXLlx5iIn8eG5TJr/1Pmb7mhfqyR
YVlEOL3rANbHkvTFsQh8z59DrjggXOsIPDVpHgLjhf9auMg8HXv3y6f+z7vDa7XmLuT4pAsLfqwN
3jsrIRR7q0XmtW1urypEG+qskH+IUHDm7S1t1uWpaWFee+pkIeOEQE77CRJwca9su7F3SGJ05qsK
O4BXLXrfP7Yu6O7rSAw6Q+5ifa90Kf3MbY11iSw34aWoOU4o1Przeg/LydClS7H0dUYvzPrMaGCD
3pj+rxSI+Z5mBnVxFcH1KsQ2V3OIkaPS/Sv7gLEEWp2NX5eubIs7CVjYF1SG3C1kMD361Cqijmli
cbN++bnQ3VVWrECrduB7sKPFNDbYCw/OtN2BZ8vCQSQW8Lyh2nMJadVMUiKrY/4fqA/vjrweDrtQ
9KKyMhnG8h6ImFMtND8WK+6llHGzlPD48OHBK4DwU8AP38DEsj5Ymd9rKTdgABF0XbIcfl3+XAeN
FCfqH/4xSoXYqyl5OWtYEdsQIRLjCU5wZGuUHA8Ozm6PGqAtr7bIRHkhEfTCm7LsnuRQNMdK3Hs5
5cZnFJ8nc/E/LsdrKkOT8sh0h8ILsRdTDrDd8a2ZsHnDsD4nKJnd9OPB5kmx11LCoaxFKCQYbo4G
8g7wRBM4vJTZ3zfY8I+hi9iLHsUE3xLTYdqwydcstbIDMTlA53N504Rz9O/f/8orJ/P/SR9hXT9O
K+q5czAuH+0iJQUhmsi36sWvJDz83coFJTJ0bYNjQmv+rHvbghzq9/6WOnQOplshw1/c7/sfTYgM
JtrGEZ4d+WF8r3JrRU0RS25hPtTTj7qIn7U6BmGEDG+3mc4eaYUY1jCHCrZ4ALS5Q3P05B9acejY
eLlVx4wpxKwIZ9xM5K1gJTnPMmwOJVPA5Xz5dDkpu3QdobmY4+V+lbX+GIui/vL3Uf/zpIVA4uXT
KYvqrSsrClHJ0G6plFVvM/SNmKcRIG97KAHI9zI3wKhmGfclfgMCy6QYq4/MDeGxibMXurWsDF1d
LjQv6r44lXW1ncnAjp01aF14OUBFW1gyk47lRVSTK7X4PRoq/WObNSRTL58+gFDde23LcrNMakys
8/R5Ic3BcjLfC90iZIuNV+L5Q+zpuy30oQaH09wbYdKf9yIu6Mu3B01oIrKsWe7pJYIgif2aLh6k
f5+Zrz18t2bx5iDLaBw0a+Xqd6SpqoTqPnqjZHdJK/3hnrlXsC29taRbkJL2p165VPfNFKXgGG1g
gwViYFdTMOtvcgnMj7//nFcSOXwvaysKuKA5Iigk+wRZgGqbwinZ0AHy7yU1dTf3QjWX+4pp5yti
i2iowcFEgjCjhU+nxCHHRE5T2AVL4rq+6R9nMap3TVH7bYJoka836KZDOfzvr/vKvrDXyclauovb
Ic3XjhibRJDdfPYhSfgxjOUhWjj0bJd6539uJFPLXaz8FbsC3MmzkUws9brOvnEcvzJ/9nK5oGZe
70JHc7cGy1nTWX0I0Z55bM/fa+XaFRI0I/0gB+tkzMCZNzfdqKtDYRDfa+XWgZZ67BmevrQuoW1Q
3VHvoNCe77VydIZyKOIdzcFSode0iYMPwsVv9dtcNsY/rKw9Jm2pUS/RYGvn3RAr5G66ZvjaOd02
CVpj5j5jfjQd8rbCDNrtERPIKdOsKMlH12Pqwwpc/RAL3Q5Ood3BHpWmqG3Bg1xIcMVOTIZwohtM
O72FIX9tju7O9kb12Pcvs2iN4/oMU4Eik5BWHHv9vXxOzf7Iy4n6qBcKkUoW8Qwf45iSlu/Fc16l
O+QzYRe/Sm5OW+GHWavGYxV4vpfOtZMtpwhF+DzE8Z6iBAYkp2KHyth87yjaei2fHCxrc9o33VMN
u76EF7T//Pet85WPulfObUI2TPU+ySNdL5+Rta/vGqvecob6c3zO98q5pRPIh/QTycthhF7djlP3
mZes+A46xuglZvKKOfGm0v/ky3FZ8hJk00MaW743FK1oEG71shLIJVdUO0AATVE0NtfHhm23lteQ
KbbWhuTM9HU+tuEV2t4Oxll7v9DNlEK0diB5o+f1E6vq8GoJQnM69uq7Zax7HsRc4dXbklf/+D3Z
FLq7AWk49Pi9sM6FrLNwAMFpgJT/F1NPM9pTg+D52NN3p7CcxTIgAvFzuCG3Vwo5AxQNm0MAecH3
ijqK451g7/DzqYIYM4GN7wRfSRce3EH3grp2EyBakdnP15YUGbdyBWUlPibp4HtFHQ91OUG9RHLI
AKofg4xC1G2OJpr4npQGG6uwX/qCAK1nx5sVnkn5RGr/UKaG70lpPKxxC+1WfFhv4J+1pu1P11SL
fGNWvnLO7xV13GvLoVLY5ioFaGXie3Frk8WDsinR9VQ/IUMb2WMLbC+wk2zyShCjcJJtdLsGD2O7
L8flLc3UZab/IWLZ6+tcVRP4R3l+jvjcrrc0qPlD5NgGrD4NlzItZt6NJx9NKEE2/o5VD628vYyt
WVSzDF3n5xWs8u596spbM0t9LELda9gc54vwS6DXwVIrH/oJzgPttq3HJtdewzZXqgQtrALYnc/6
NIbyB4z33BtT65UTdE9QC8cRzGeHdVGwZfk5bU59Ck37llfDa0+/XHn+c+0YO0GnQJVBrhXzExgG
9mkcdW/JqGAfdtn2/zCf9raiHgrrCvTWIJfw49RQAyz9FibgPtXtnEBltY4nW8KP5drfGOi1oW0W
e9GYeG22uSByH2fwmCGtBXDsH9E6apKKbUg+hCsyW+mmO7WcirGLigROtBVUfqGLqlsX93OVQFPP
wyw2Y+GnE0enU4ps3Ryn0Sj4DOO4sapTYZpgS0tb+2s+1XVv0rqf+i0P6ULnc1wGcXia13AWSQiD
vBkY4rnrrzaqIFbZNufrG7SkLvqdbqdhTpsa1Zz3uoQR9zmskBE4ydnB+6wJojBKKq8Ognezk6DZ
ynJxEhXLsZnfVzAW+eojyjPfhxnG1HhwuMg0mFfPpqp2fvOTLszZdFJLtSQKfMHqMa4mv0r8jUQs
b3D9XZMVYpcnqFnBcYrM2NKk8Buz3fDNYYLCrg7tKR+LjoBE1hhXjeeQe37xjg6eC1KFIo67C+Gn
Vmeb77biueuGi2oCW7wNEtvEIoZrUqObZzDhm1/4cKI4gVqlyQ8SFKa4p6KNcKaFtW2S0TMeSZTv
M9zPi2lsb2aDTGBqAXL2z8Dv0/GaABna4xV9LVLCjeoQ5kTkGWaMbEs9uBzytC498hiEHovfK1hP
XcMQUofnDVD0EvaB1BZfXMD85U4HQY2iLLKBVXhDvWku0qovfZbBbqj7pxrWujuV3lDHYIxVxNxP
DeS/qb/FS3MyiCUeyrWB9xcxjm5n55xYkmYtCnMCrUy7K1OOwTfSyGi8KVcG1FowjereDoX8gjes
oOcqgQ19GpjdvlTSPIcISp8bD/yjbBw2rKhhC/Snrp+3R2Va9mXdJlOfgo1BrDLTWvXJ0NYeUM4E
lLikVVGQzTzyPsTAzZ5bg9sEkhzxqNPRBNtjAC1JcC4qg4zJFEZreG5l1wUZ0SGyQiCSVVNSya1C
HXnro+EcES3vYAbddp8YcM3xKR6l+QqtpKqybYtq862mQ1Fd0ZV329UoiAge60ItwZUd6qK+alDH
xKSd/LV7FEEZkmsKZysL98RWT5lFyyJ09aFnq4yhd9pL1GSn+hQLqrdzr41tr2kUYkpi7pYVONSG
FHEqsL+jlO4125C0kiNLOdYTnKasiesxrdhAGIQg7RpkHm7+99LNk3hcu7G+GdGV3Pyz6SXgVz1X
fv2OSRiOIByUEwpfOvq3RiLxRzBG4QMZqLIn7vB1z2JW813Jtgjf09l6POmNDcuHxbFgfgpDDE3a
aEh4YY2o5+222wLvaeaNAxACZPnoAY7OlUp6IK36RK1D7+PtQba4lwaOmVm4Yp1fxWLu1rtWm9jP
8DELcSKT5P8UfdfOT1uATHUGpZvgVyTWwy2PZ+QioYzwntEAQaJUlrZFVquqhjgLBhI3J9+Tyy3c
nlD69RT4/+9Ur5v44eLnq3SiB3oxzyxHdE9sTE8fQwyhzJjwWy+dSqhM322z29p0iawFZop49Mes
scTRozNedpOeRPJ0oTmOV6vEyH8oXLWyM4Ul7vQuYsMX2XgnVS3bs1+O+C4dwKBrJko4B9RJFPYX
6ma/8kCc2Owx2C92NlI3ADCXDT6ZQEfQDLyGvRUzIaj+FMHi7kb4Yf8QVszmXQVZ+fK1noNuvqtV
Vdvr1iPhOl1OB16RhPWdRhpYSAhKfVe0KrXcLCqNTBF9FSGSlifPV/ofv2jWbPaQ+cD3v0hjzKlr
izizlTE5Dwb4thvw6SPXf79ICJJ6pmMqdfOv9KEQTGCzANW/CL8VYOxdUYuezw79WFm1LLhCiiFO
fTVX6dYsOsFtLPyANIWXdStkzTaO5h+bCTvwTtavGvZlQcKxmO9XIsYUBKouK1GVTVu5IhwUXnjC
lJElhoJJXLMVL9/V0lvWdNaR9wCXUsijJ+EwrGuPru9k8pkEOQgSggQS9vmsyZqWMMTFEaDLE9cz
zeDb9hknmLyxug9SH1TFMinL+M7ZzpQJLC9IFqJau4Ay531cZ/kcMFI8w00o+BC1ERzWF29Ieh/H
jVwD7Oi+rFKmpu1xnMz0BNOm+d1QB/63dpDTE+VDkeqqcqnPeP+otcIPbL34TIn91ln+OMN1NFFc
q5RFMspAggkSTMrgpoU2CjJ8ywERruvPgDfwB7L03z1VIWW7KTg41Ov6aBUaAKLYmzJZgMUyDgWK
UyY+NwtSoWELyQGlxYe+bj/QtrGpKJnJvd58GSv3PdR+cLLoAsw78CUTrzHTTVR7mOGDqn55pgiT
pis/1BF71iZ6gBHVuziOzJW23YNzNjaJW/zqJ2A4gTuFcxN/rmNWIksEjoxbllOoRnFuJxgt1wPq
NXQc29StTv3Cyo5I6hr9s+8dGGm+UDcITvSplfrW3wQOK9hUPDEYxn4v5uGaBvahVdqmpPXZfbS2
+cjch4Zyeo2Dwr/lkXRXSxjoxJ/F+jjbbXnSTbMltWdEijU23xUU4yQRfSRd1RRXfYSbjC9nniLY
kF8LtW2PHcrcN9zD9K3AiM7Gom8TvwTxe1n0lpsh+O7KCIO2yiSM2ynpqbraepCAKOCKOR3odk+8
mKK1qZjKBHI8k5YBCb4DqTT/kDP9AWYWTSFWmXJ/4F+hdazPE/EAWoEx/VnCPTWhnLlztA1Dk3AG
ajQWGobHBE+yimE4AssFTLqpeuBFvfEEAJfyqSlxoJloMokcOh2fMEdOoux1JpUM7o0v62c2TuOd
i7wgW5R/xXg53rMAwaQx7U2IQC0lUTOc/Kj2YculECIFC/s6och91p20STuqa9yMw9tiXe8r6X1q
ZMDOWDwnUob8tK2mSlRBXGJDP0ibUd5oU3wqymZJKWza04bYKWnhUYgqRV3drHC5SzEc31g3P1Mg
bNIBssM2WYkdT6gZmGf0cqqsF15VJvNaTWfeYKf1NuHfAzbGHyiRDAeFW786KN2zRfYTvHFonJiq
1EPqtnmt0y0Ipl8VdBdV5s9TX6Vry2UGo4kuMUABYm/pwu8ls6LMLSpmLZQ5JWV5OHtmTDXx2nOg
xZJusrAJJWGYWIQFaeCW77hLGgaNERFR0qMZvYX0JRAari32XVhPrMtUM3cujRdep4HGlkgsKW9m
+DHZe7QLVwlEiVHmwyQ0my/6TSDJAjQL0puqIDJf+0Knsqu+g7nUJGCelMAYcpJZPtNPI9hlabXB
Ygh/JODuPNAimIHVZ+wq1s34LlTz/bLFnyvX3o9K3cxwOzpHcWXqL+g1jW8RD7L+Qwc+Bg45sZpv
sGBet9S3VM1YLQOEocv6YSibrc5IMeJwCOkQA8kranJSSKlVt4ub4qvOaHLX1l0oE3gTRSKlq2V9
wrwuxk0jpogvFPaapDLAHGsMxW0BR61vpbYkHRH5P4axqBO6+t5t58RJVvwdAqDxzqNqkglbpvUk
ffFtLqebvjUwtWgRpDWI/R7AnGen0dvyYVLqAaiHJ0OhW44HFSfT4viYwPRepIvf4PLSVSxFVmnC
1AgnREm+fxOXfCRnx5THk9H6/Q1uJ4GClDbc/q0Am8ltoboxa/RWnmCTMyZe0G30amloheD1gkQX
omyuKsaGdG7Y/YgSWuKVsk14MDZXmo/8S4CiIOys4Dk6AqqVtAXD/8JNN2m3DmOnBuNfy6qasgIn
6Jz6YePOOsA8BZSShujAU92vllY6SCtS9o+Fq5EhCXEHS4YlVnFWWIAErnXIm/eusfMpnm2RtR04
duNW9U89U/PtsIoZZlFNCTcHN2QdWaYr3dYIgtBFcEWQtPvcBcN0xq7RneJp6E4NzuuTJ2312JCY
fCCIKRAqbl6XepzH15Xt1Wd4jUOoBu9cuJ62Q3U9M6Pf44623DFCcC4KJzoDE9SOpqxZMMRLJdjH
RZvx12rAbB2bPjgHDW39pOgGfl0hEL8FQJamlR39x0mtTU4bggaZGROfQIsJTPkwjslkQ5IQsBh1
UnVD/49PcKWN3fIptHGY1boekNPp2htoN2t0rXbll7YA2hPdfb30TzMnXpREdVP/nMq1/4gypLrV
64LomE/TTcC7HlOslCaJBfGuY0dlttbWu6GFqa870vMTMrSiea/Xca5PTYeSA3ZsbqEDAj6t2Fgp
M7Bpiy9rWPciwbI0T/EmYQjLBOnvIE2pPq+F8b+FtMTYSd12XyidCC7SnvYQ/EcEVdKg/Rp1nc6W
+BJdT6qNXMI7E1375RS9G5dy+B6WKPTjnoO4CbdKcSpi8LkmBQa9B7re7bB1oTkX09wl/yPvy7bj
RrIkf6VOvnu2r1j6dNUDllgYZHAVKeoFRyIpAA7AAcfmAL5+LLJypkuqqs6ZfJ2TKR5RJIOBzf1e
M7tm3OhmvFkEHFIj2EuReAzGuYqLkWzYnXSTod/xmA8OIEP/JJYQ/Ysb5qtlNcEZaAD7eonEiRB8
aXEz55VDrFCfX80La1XUG69/xqYTdLHnDZBYwicz9yMDe+B948Z2v2Ay9IglLnjUhV+9sJo7hDmQ
m2yACD/q5YY0+oVhBcw65yfVEGLFlHYxO2zFrot1OZ0JdJMJivDwA1O3tk1xVw76XPUCc1OXeabY
WQAGEKn72HJ5eMZ98g0jnQ5R8uFdt064b1e9pMqbwjbSa4cVrvA3/YQwwdPWIMAzH9uXSQBEiJaZ
UgO/MN2JlMmK3zNfdPPrXCuz7JB/LDHOVjHEA7Vb7FxJ75a6wUrscVtOSeWowpySG/mXLuzXz47k
cxWtbRsSLGwZshZdmaMzyUj+VKhyBQwiCHT4c5eTXSC8cIuGTQ3ngg/FlLhAohsEHqJo5OcwJo5m
AEA7uRLkwkOC1j1ndhsSX2cIhVGQHJxWXqOM4UK9tyhE4q7OTFpgZTlXM69wfQaBlLWM5f4hkNl6
lWHA8HkGu5QWQs4n1RfPUCAFp64AYFRhTYgwPlZtMJcDkAOvG5u0MOo+St9VOEUlzw9NW+V77CP6
Zt6aMfH4apJB5nKnaeNhVovKPMocmdKx6c3ZgmSKUSRXz73Hu12Pz2PALzpxiOO9bIY9UAbKmy+A
SecvEBz2e882eSIG16QrFsxYdGN+BMaG9m4FjgroBYLgbr14yKn+XsMJIvELr3oss85WEaTzRRcX
tHuekaQQiXne2gjWrd4OMX3bzlZYkWc2dMnEPJE28Oo9ztPEoxEryq0KpiKCchh3+FA7HcENUVQJ
wyKbDDxjx0z26ju0o+qAQik8Vh0aR7zgvazwluBj3yeoAFXKpvIZfSvf9dXk33t+cOubLn8hm/k8
SQ3+pa4S1XgDzKPq7AlpY/oIn6h6jOoFIamRhn0xyj5ZxhjDQLMjKQtOxSh0rH0kn7XcYRV08C4F
cmdu4P7SRNzXczxOEDsuVbliinyqvs2KtfGAbIAT4SPfVURmO09j4sOOWfeaDxoF9YL0lpLkKtlY
MaUwdxzuTTOouw578CfEDML2ywp3sBxAxeayg98X5Vn3RYMZdRg3LfX8tElGIwmlGdZwWV+VCLZ/
6WyZGhSfl2qsirZy8FJm0LGP4BKw+lcJ2iaFZqu8rzu/jxGdXKRLwd49L/f2o8EtUnJ70AsPIy5Q
grGtnlPYq37fYD77NUBTceVJpKfJqqqjTlGTgk3ob1nv73Wllrj3m9fVkvmivbY7xbiI61aVEZlW
l9ZazEk24rCoFuseyDw7VuF6t6Lk2vdDgUVXtCdfyre1cdO+LYNb6jscQd7dTaU6+xKNolMzYCOP
vOahonsZaqCqsAg8z9ZrAIwA4o6qPt9nhGMIJ5gwj4MZ1idnxJmJSwGlNIvh3tykUCl99kiJkjKo
vog5GGM2+t9K3c4JR5j4WdLK4SkZhkgP2/S5hpVY6q+YwCorHru1VbHDBNJ+NaaK83aEoe0SwElU
bPUN6hNcU2wOCKLfaJMCBkDV1Sr0ErAExMUZCQz+ab7L1iWImx5zZx1cqy+4KIvapucvmlB7RV1Q
JsgPNBHqhxWaFf3a2xxI01KpdDDytpsrlKXaPLGlewlbv0XFYHU857yGJjA3u7mv+9RU2ZeaVhAV
ezKd4TR5zjmiGsnM7nvEztxn0pvSYp5RwRWVjkyNmDbRBzuSL2GCQPrgUNqaRQXTrzrr1M733CJi
FWbkxcNFAFQ9F08wDz5OuNxRSCABxi3v7ZjMsB50bRMPvLQ7uJM/BKC9B5030VbMq8EeXgdXEzLT
7mhYhXFtKJYkNWMCailaexyQH3+yoVVpoXK0R20PozU3gDbMGB9iVdnpWpNq6iIP7j+fUe18Qc1a
XQ1Cr+dOTCT2yLqeMO1U3DFrB+x/44aDA1Lc9hFxSpwBslY3Uy5eehfUt6PI/eWCFZvls4UeIHbc
ZHjjlTjD881FM5QwEZQe85dFl5h/8bXFqRoxyuMcwOqh0U5cNVmIfXmGWJkA8ir8O5UjY2C/wG8C
U9TjpDVQ8Gy+F8U2tLtFVwN/z8utj0mLqdkro9zEY50B24syjlon8koWtufGla64lmTgEbq/JsGV
7fEIYs+tvlxSSIrjKHyEDMOo3LDHmYb625qZ2X+R4aW8iFytgnNr2HpctZ/PKFOwAX4Zm3rmV8DR
Zz/GSNLlAYboc0eQprpheHnyJWrZlnaJZDPa0Qsc9+y1k98n2L8kFHiKqOuC0V4/Zr5fmwcBo8hl
t+R5l90hQrjbT0SjRxZDhVZzamYrbspN9VdZANE1HgR1R+lEpygEVVTcLxhFNEDqXHNjpeyn/crZ
2CeD7dv8ipbb2D0aOmGfrat16veDkFRH1cKX7HXIJOtTQKDgV+rRfoLQhaOjuVRZ0aIZktYsKoH2
ng5cYcIRc3m3MHmCRWcETsftfB9g6/swIvf9tJRk2JJ8Re5xVJBtmr+zasMmjGfEc7ugLPtPQxjm
hymr24dKtFt7CvxB3+bYlfBgeKqwx5H05dPU5mj+ZbjKp6BpvMeeu3bb5/OlushLH9a+eBqBiVrP
OuTiwlpeoqNbQnnXeCO71Rfr+V3vZS3g93FpV/j1QWd/9Aupqxvs3bY68A4uxseGl+yA+wu7l5mh
RNJlM9/WwAveWjbqa4wldmC0aobBBSS0BwEiWtcKwQfol4po8gzXSHiotU6aVmXmILBaACSFVvyA
X6seHToZcZzg6yr2xPPaO64GWMm0U7Zi0P3iXIwVKrPvcIIdnzTGwx76peFLkne4QuD4+/59VBMl
CdpuTu4Qu+4fmor5wIhaqR57mRv93ZkW/icoHZGjk4kwHKIMp76OM98JBNcu4CCsbnKHSq3LPpdT
a4qbChnAMgn70uIxKUhvToZU+iq0trqu4QNJU6SodFOEFLDMu/O9YY5rOnbi3BHZj8lamLCLO1K8
C5AeVSxYprsUqezFA7LdBKalbbUe0MhyFk2KA/CZ+hAe+jU2twhcTfU9ZxysSBF2LgGuvbkkc9Xy
fVp7/xFDkHzdaZBxV4oVNfneMODHaREOPYakS13ufQxiX1Xocu1FyBQ8UwOu8Xotx9XFnVjY+Nau
pcfzKNDa9WcybS05eptHxX2lNlWkzsAtb9c0Hb/CWu3PV10OD7ooZK438QqvShUvnvDvcDFUBa6F
WhQidYBJXJhoBH3SaPWA3Jm+wkJXMCAMbJOA1/jYHibPziauUItBmGRdVurTKDOPvlNgyt6uXac8
uPhuwmT1TYH0qE4gT6y4JwQIUFKMvK7vTL2BIlyw9+w9443r5TiKndqMD5s/SbF26r4SJvaQZv4M
Sen6Ap/45iaYXbCbmm3+BEECAOwBm/dp9dXQxhjjK11ETGYQ9SNn/s2gZHzowJU9dfPUhMe67Ga0
94z69KFX/XBDVtU1CZ7Z4gPXYPvsdKD8g/IIgdOjWUzMSSVvp0Wv9/UCnr1o0F1GpNFoJXgjRHkk
VQasCdh+0aBCBWCTNEz7zyEbplsU/+IOtFBWRUWpJw0v0Dm0L6JbyiDuw81ksQcI91Js5PPwwdgy
k51gJWJOw5GH94Wetr2PzgDB2wXmlZraVWcvVCAQ2GZ31KlVYNVcAkD7BWNdTLWqyXFkPitB29qB
V4BYuoq8GG/muHYt7FCRzTsF2TXY5Ga6W3vmA7XfJo++laotvyBemV+P2eyTOIT5hTx1hi9Q9wO3
1vECCAmUog74M/q4oU/XWqunkXjDcUUHvO59T4fPonVoa+Gd1B3XfGuaDw1bTtg+m/5C9oIVONCF
buix1q1CIRyo/Km0oo8yRmiRbt7FBrmbwcxHs8uGR9hrbV9DfMyiLVeTiATmut/XqqBmP464a9MZ
ZepDBxQCvVpV9tFKKsx5r2qx7CrHGoYlYA0AiXVYp3UKq+uaxrVerYggGmzLg5nV+uhcHn5rdIXy
3XA3PqIOLR5ZVuNEZNNiMJAIIvatgWqkjCpsBwP4eBqEKVwA0d0pCcqlzrP2mDnM9EeyXts7dPTb
qVebf3K1gFcd4k8qxZPaimyL265mH5iFUvmOu66okNiw1gj2g5D8vWjM+MbbjtsLvW6m4wY09cOa
TGcpawBJ7waGDhZIc4O9tx0qiq1WLuyhNhbANfO7vkvAp7dVbEIPy0UjCLamDYx9BqS6DOcoJ1n4
AmAuz095hfUDcFRL8gP0dBa6z9IxNPY2r79PnrbfqnbDFgA2cHmfLSjLWNHO3fNydcE1Nk+wGWxs
wAaKkgnUsaM7EtKom961xXTV90zLuCANInaGcQV3xLSnP3Vg6DjuaCgf95hgYVva0np4V0A+30jj
i+YUwv85S9ahAG5MSoM1HABrXuypgDFxHNYgtWM8s0wmuQEdhjJyKz81tWy+jmbu6NXWZFWwy+qg
fQdTP/vRNoV1LKqAv1/ajzCGBL+Z467N3C0dx6yKB4XJ0BhEOtZ6mo3PXgP9xc7WwdTss4lgW5Yq
6+CJvHkAgQnIblRbPmZJk5y6pkp7GMGJdDEAwFJU583rApo5wuoiwWoPTbcLVOWw0urFnLEIkxN1
BIxuMC/fgBuHbczktAGYpFn3iNhR3DF2oASn1M0e3fdswDy1U8TPAcbVQ/BUwnpAHbHIChUxj4xQ
Y7NSf/LdRJ97Qqb6zbdQcmAgYdsGwBZVZpJtGTD8PTVdcLMN+ewSZrPxrIpw/rYBO9jitTQr27W9
Q4dolnoEQewU/M83hPnEmCFj5HqZ6IL2FzjSbjTTenI9fvQW2BVge4yt6eBgdN2a6wpvf8WqqPFE
FH7Xgc2oO4g9rMGdgb58WRA54QjSK2fUmQZ9NmyKPnRA0ITZQS5NRJaQqZ0JQvM+ZQpwAIXHjUzk
1sxPII+d2NGimufdxVsnT8jmT1DICNM9w8o43/YZRlbf8pmaKaq8sOfpPKJ4i2FUaer7mpUDeImq
BPJHNEAJ3NaVASZTW4h7cSluhoqV151sIHOnlZet0cAwZnYctm4YQY9Y1O3b7IRNg8LUz3g+KH2a
g5W3OE9BHyQL2m8eK85bCErQZrwEZmPhYXQUJlJlgIomyjCW1z8s6yZHVKOV676zrlnDHX5F/xmL
G5KxC12Ds7KNlZBl+LnzU7jSt00El4DSh4JHabljYKCnGPhF+zYIx5d0wJ0wR8BykY5BHZisVOaj
1yYF8XBaR3+rUbT72/qWs1yom9qiaUP72Y3bBZrylunsA3Y/hQYsWLwIXo1pnYPw2NM1624dZrM/
BVlx8QIZR/laoT0ddgNUIXNi6061yYQuhL7AqW4c7lm7Ov9UWCcxlgyQVqodGfMVvbexsvkEetzg
XzovaN6JX7T0DBYgcLuVYA61RUWK+akIuAA2JuEJE7yUFcoIKE5gjHpVr9hdEoS0STT6AfQesZdj
ozk3IMIJ+JCSjLGCDDC/WTXBwilqYh9lbeRry5fpC4Sg7hBWbeHj8LYWWgLOm/noWCPreF0b/0LM
rQF/K3QzC+zwIyq6DdUeztBelBXrt2ikW9CkZqt4kGCfvPARtb1DLqZ9Kk0BypsIbs89KfGmvbYs
CmDC8/RsSQ6/Qrv0z6vHRZkgzqTfjkHedJ+X3JdtnNOl2GJccCylCGL3FpToDXcxrEwgKqPzlKPc
c1LKe5/5tLstlQnmw4oVPEzJWLYsxg7Q3QRGB0HkYbTzHViMy2IfJTkAAN3b4ZIVJIeET0s3Xk9G
l7d68xWJXM/R/DostwmWKLOdsO/jflZoFsdIewCMIecLHxzU6VU8dT4t47LGpEPULhvgq1agVr0K
jaYApte5sVd8mNAOovXEshts3VJHwJBgV9h2uLUbRiTmE+uhvpHzWq/7HH6p5vOoweUdwR5iU/Gh
R1ojILHMpEGQzfSStDHXySZrxs4zzgXsuTOuw4gGdpw/TRM8B0xUhvCqwrahveIOUSI5tHj5OD7B
aYrdd4Go7qqgcF9xqlAWK4wNTMdgWosKlULnfYWIUECm4KlxxVz00HkpuNAQMWKryD7q3ltp7Jai
UDFAA/8LC/MV9GhlFjx2FdmuBznb61Vp0CfeNJdpyyv+pef1+kj9Rptn1oO2OwxhhpcExuj3B0cR
If49mHSNQeMMly0d6GS8U04NW26DkvbfJ9Wvb0HVzhkUTpc+nWAtyHdTy/kCuR2t6mT0BU8y2uQm
JTCb+R4wCd7bG2RHImy09BXSwQ3vsdEe4sunbMpjhCjKw6oz5HN5frUPhPpuFockmdkjtEMcM8Gm
Jwb4kUQCNg8iqaD16O6ycQj0Dcfj7aV1yPMXZNK09imYMiDoBqGMKqmoFCdUYJY+QCqDKjfKVlV8
d1nXnnOfhzLZ+hz7nNnqFzpL0cbFujQkNX2xPvrQDsw4iBzdSZ63ukklojDzhItN+XHnlRtWBCuK
FnF9yvSRMx4gT4Z9qogY+FEFSNprs+M4kuqVgrRcommwFQN85SZYxIzaLmlfUJA6Dk/jqaQ0XFI9
BuLGK2z90nccRT0dQNNz6mcbBH8rWCG3CU5jhZblMdPDKo6aDEUGdsdm2QFClw1Vm884aOgcnOQb
5ita4MghbudY9psSV1V7OQq0+fVDsxDv3oYVMEclcH1oppNW8xIM+zAHx05DNAbXp9HiNABdTRGo
Pjjs4cLvgXItojpUZKpuUHKNbjfDqTvAmwzZm8hU+dT1bQb8YiE9gD06kB32ndLs6lDWECx0GCBK
wVMHL8Wc96Dpfd+iFIPPpwUhquovpKPTc91dICXIvhtzMMVmCoShdIAm9RCU/S5kc9/vion4ZSLA
JeTQrYgaG9/o9U+YP4C2tNBDfznvaPOf6qCwj+uEMPv7TAk81oGH8KxIS0zdRQXkJCbxQlt+oG4b
kb0mLE7/qAqU64FXoNUGYsjXFGsEUP0iqDQQ4YHIL6hcJWisrFSwvQtq9pyh7CoBH7JRAGHteL3b
Rn85GwSu63iY+fDVQQ/5kk2CNcA3xJhIBE3K2M4WCREtz6oxqUqDGmVd2gnkF1pIrESOiU8+GQEa
51U33VwisvUevVI+IO4bfPMOzNzWXhWmn5YEHI8E+Vh3kh4YakedqJVcXOC32n4vpsJ/mD00o5Ai
BHBBb8yGlyWix8nfeF2Escq0PBKkA9hTWK1eHOaYmUpH2wKFcxi4bpIhyPkHqerlcRuKAXqmnrVb
MkF9+lHLuWlj6ymkHgpVAECbtiVDQG1IpgEi2G0AlMLq8raAkPhy6r36rSLV8CXrfDxIdFYQX8ES
5QSRm6nTIfCW7+XQDzMqrw6GLMOatTdVVgsek8kSloQIU5p3gvutTfOZtCjUULR4OwBcy7Ar57A2
aPI3v9s7utgF9KroQ4zrt8Y/Z8GQlddFOWJV4qZRC2hD2eXgqKumQmip2x5a2CCV5ykwHQeRJPmy
o5UOR+zQl1K7UVMu4xEGH+1zA/Xo8gfjsv9OU/7TJHQ2KYYjCi/DEN2CChua9W8yMMPHn5sU+Gk2
aiXbsiwULMXItuZixzRfN0sr/mDy6jeHnn8lWP9pzhET8wjUXEu69zIUrEeS4yndjyGkABGizQqb
NEKiLkULvH5DM929MVvLPikbhJLuCrRYTYr93fjHRRHvzw2b/Sau/weVPljEsvWhusUiAll0WdRr
wvQf5XT8m9mVnw1JUfzzKlBATKyRzWfdOPttAWS+RXK0HfxwmAXc9Kcu3c/2pHlh/cqEYtszt+Sn
ldR47mTPH//cq//kmsiocLD467c9XzGEqcRMj5S25Z+bw/jZ/DQ0Jc05kqv3q+5oSkdmdggAY39u
qOdnl9O6D1sa1HjvLQsbWD560udI4dHFH4z4/5tn8meXU3KJWOx9t+5B2H+j9RxN1tz/udP+0+OO
PkO0yEPd9ngUX3UYpkiSbv/kDfPTs97ZaYI09kIAVl6NXE7OUhxG++ecOH72N12gqlAd1dse6X/6
1Oa239lN/rmIGv9nd9Nq6+oSBca6t0NfvntdX9/2oi1+D0f4j7flP/OP9u7vS9Lwt//C529tt/Yl
dDs/ffq3p7bB//91+Zn/8z0//sTf9h/t+WvzMfz8TT/8DF7399+bfB2//vAJ+G0g5PfTR78+fAxT
Pf72+niHl+/8v/3iXz5+e5Wntfv46y9vKAHGy6th8TK//P6l4/tff7ncnP/xjy//+9cu7/+vv0TF
NH79p+//+DqMf/0l5L8yLj0ZUgn7EKYucRTu4/KVIPjVVwHlHshSKmHEg0Eng/GD4q+/8OBXwTni
OzilLET9hB8a2um3L3m/ehhswX9eANyP4vX+9/v64cL894X6i5mau7Y044Dj+JeJz4EQP/sf5pnJ
wLQofkHI3VWrAMWUIgThXRLbHBAn2l9xS/13CFQBzkE4H1SAzBChGZWiYeOnEnDfM6HqpZAAOtGe
dSN2oHEZqp2PNFIIKZRf3I+YhaoxHu7PF3ETYfcBMLsuKWgdvi4Iu/niMB7xEJAQi0skJQtpzATC
2SG074LHzQHGg2wEMNl102t1NcxL/pB3PutQlGBsIwIA7mHCiY5BlEOK6CdQyXdXaub5sw14tgL5
hzoJhWGRSWhT8TQx2a0PXq/W8g66wxJVj7A1OOLeD7sUHg7axIMH/Xwy1UPVQ9EYmKcKPMA9JhC2
O2ladyWgTQZxVfeQnNs6EptnbgroPL7MXr5eKSnDa+54eQCw4OK6cwRq0wFxA6z02m/ZNJgdgj3m
2CKhaF+xor1BktNyQg9RpMAkYAUDHCD3VXFj/QZgOhsxDQeR+TbtlV34AfKoaIJRQIIE8udeenlk
A3ABFfSIh1UpzDbXXum91iVpD1Wey+vFXzCmYVGqj756tNYhYSDLp1hOdEP46NrHfRBCJC3VjfHE
8pZdCIaar+tZVpCr+fW4goYl8qkLfOjSlUUvAMHCvBceCZMmmO3LWFN1ZSFegHbRjf7xgkD3UYcS
9Ag8Z8FKMbNb2KDyTxSszM7fJtB4bbXdbyJES+gBA00lQb2HSS89PHSo9CEhmuFdaoewHSCEKLAk
kgohQxhxwf1D7cnq8dCQPI8Jki7QXwVj0s6VPBVA91984EvJLOkLxMTzaWWVvHGY9nnJ5skkdIMn
Pqx14YbQdxYKQYhm4rlA7JXECUBRXcCOofFedFt6UegKefA9wBC4KUNfQtPqz0WEttkBj4LIFfCx
QjkE26Qgc5By4WBQo7fyfSwM2j+XryjZXFsCiw8uWSsSzU4Hbc0NJObkJCAhqYFnTz3kt2vfDElp
HeUHRD5ASZ1rMDvgYLIHcOmm222KZXi/GQheYBVW3E7rAnIZ4ljwFWPNfcwEKg0ICmZRDoOBDbvJ
Yar/DCTIhyigbubuMOU5u657RZ/K0CPYI03gUm8EOxQB6JPsoYfi0Z8jzBDwcUesZmNM0GoR/KTN
r7yq8iCbLlR75QD77kweXLRkTJJ7nkMuwDl8C6n47bFzlt6AJhhf8lB3NyUfAoKDbCcbK4asD7g5
jXsBK53mAPWfSZmT+oZMroDSxJlTPVMZJi3oBrAwuETw0UUiww5eiwEAgrUYQUIU5BNlwtwAhutH
6Orog1Qtx6Jkkc5TGIlWTJjQHT01q6PIOvbdX8PsHsmrTZ+s3cifMKM5YlARehKWFGwN/DTD6Big
pizrb+H9xzCyAm2fAu3c8QoxnNPyhvobuXoBIKtoGEl9V2gMNU6Ym58jXTqMuyzD4E8QVqn2duNI
kG89zIYBfbuo54oc4wluao+d13gqmrSDLWyna5+CBdKLwzqcsy9jcBn8tKEzV5gK3q6oCKACGcsF
T6qGhPEON9d6za1vIYNot04nlQd4IYJAI0wsdhcw9RgmPwxzWZwEqN67EUTZTeZZSIZq0woWZdPM
r9e5ogzK1UqnpgsCtw+Hxj9mBBGm0QAX0rPKmH9NQRY1cd0w7zhA5JA0uWpT6N7QXHKYutyjcQZr
H0IJc2RkBgShTVCeApiaXjcB6V8sosFWPI+QLERltj60A/+E7Ivy0Qub5bULPAtfGJdj+FIRfpiz
xf29M/v/uCRRvu/BRJNKFWC+UGGuARYk/75G+WTK8eP9L4/j1/Fj+MsNII/+L7fTWIMDyv8CgdVX
8z78Y8XzL1/+7yUN8dWvlHKmQgbYVnFxmaD+e03DPJQneOBgDxjKS93yQ03DWSAx8AtZFQaHLs6U
v9c0hP4qAor+mGJd4IEKJdye/x+qGvZjSyFDhukmn6LYoQGQR/jy/jhCzqehyefSy18tBvijuYd0
gEHZ3A3biVj74bombbftEaK8dY/E5xjEQzoGFppPzWDUbcT7P5zq38uufyyzfnQx+/39BDj8gAMu
pD/767l+lNCnzfkrlIIWcjsPTMLlA3Z/hKeCYYpgBvTyP/9O9uN4O04h6gQVhtL3GM46Ks8fT8IA
cRtZSSmeVo+cFCRTTeN6RBAVNoJlfZ1CJyxjgxmWGJ7ez97A4v/5DfzogCMxqCZDbBghhw5KQmX9
00VoCoMR8H4JHpCnHYWgsLBfQWZdQfFOjlRShUExcV453f4AJ/nnXwzJjsRNhrE28CXsp6a7B7PM
eCjEA0fFmQi/giYO9X4ksvkxHNxukN6jYt0BDl6v//Mhs99cyf8bosEdjAsMuBPXGa7GnvB++t16
lspA5tncV1EVCfy5uflyPDaxH+d7IObX6hym6jwegsQ7esdy7x37k3f0zxCyJ0ESxuB74su/X76v
O/QHcxiju/4w4q9hyo9YxaMx8vCNb3P8ducl5kBf+1OYysTHl/U397re1adtv9wvD+omP3YpO2/n
/Dr8tNy7O7CUiKM/gmuIxwglT+Snffp2hxd9exvx1yWeEpynuEzuUQDHQUp2WZzFDn8TETl4aZ/Q
Pd23Kd3PO7j8f9dHm44JiKxDeMCQyL49gKDAtMD2Ts/suD4stwjBOjUnL/Wv+Q050P16hRmVFNAs
Xo0d+99eP0jVEWqZKDygwj6L4+WVpiiLvx9ObTRFQewnl7eBfe1gT8Ohjh+bCDYJsTgW+yxWR+8M
28Sn4eAi8wf38G9Obv90PRE2HCIAWwncTz8+RGU4jZlVpL7fJbdPZcRONm73+f38rVxigYnAAHNR
aSOj5bQdMM4UlSmGaCKg1AfQRHt8a2pjvfvYn6/WCLr3+HGN3AETnPEa4R9STLokK951jVNuLn9u
4GrionvUlxrVTGQ+hXcGQ174PHEHkuQ7E19+9vBHcMMFQvzpOFGSwdedMcjnsaT/eJxgxh3gb9Hc
L3WYIzzHBVfLbPUxbA0MHgvk6Kx6BXUTfIPHkb3++4emuIKWCXrUyz8Nq3s10D7tbVOOUee38FA0
6wwBfAdp6Qxnochjlh4zDAz3fGmvfvvwv6g7k+W4kWzbfhHKHI27A9MAEEEGgz0pkprA1FDo+x5f
f1eo6r1KsdIkK7M7uZPspFQQCMD9+Dl7r21mw7fk7IfWyPx2grJ912mWBl4j52ow51uGZ+IY8eLh
K+v/9ZcKiAAQh1gH//5vP39fi1P6D0/AT3rThzsjJeuoxb7G5qU/3JloQy61pl12z/H0aDjGyamS
h2wAJFu+G8OAsEgGOs1vbMO8tuT22Kfufmsvp9gLtx7H9XbMxPc4sU+VMz/prPpS1959q9Mj+dZX
Yzm8jMyqI4Yqu+pr6sxv/VBe1Bgu5NrtSQrBKKQOqfnJNXHxmbZ3h93p0BJTimgyOShKfTRNp2XI
95mTIraLwjq5lTnWkAHbVOyEtcYUoKYL7OdYqUXAhOYqk+mtXTBaa4sHu6oe8RMdZ/tP8QEfdqCf
i6FrcuMcza1jwf3Qty4zkLgM4ZN7QUqPP2QcKiyOlrP4IQbdX6XDwZR3K7OFJUbH9Pul+FdY0Pkb
4wtjB9SWQylCvfvrA81RTK4LYIdQ4jA619Gpn20zE1B0+6GkWn1gqBPaffYnPvKvu8/Psom9z2Q+
yVnJdD6+SXJmCrTMcrvNeus9L0nWSxBU77fYuo3iXmI9QeIDzjEl9wVM3O+v+mfww7+fVpdTADNB
8Aa8xkAVqA9/vezGYWJbjZztWjO3LnDNPWSlm1+ZYy92IiKukVYQng1ZX9dNfUko8Hidk5Q1meVV
4immpQ5ReoShBPGAhzdemm9N1vRP+OezP8D9fr1P/+8nVZaDDNH03I9xRZUr0rqgfnii3fNGK4wR
79kiltr6qurTtzHHvZK2VYDCQf7h2fiZg/eXu+Scz7HSER6rug3m5mM8hzmXnWsNY31fVGNQzHMU
NtN2uQ9S3ZQHMkfYdazYoXWx9Tdlmpz5AdXzCjLj6qxPAwk/eidds+J3yXA1Oearu1bzPS7jDix3
3qOk519VTaqqdDD/VrAjDoNYn0eaPDe2FLdu62T3emiiZ2e42cp5PWXx0dPJ9FibCe7kJl6Ypa4i
SBbJnHOupuMGiSrYqn540HF0I9QkEa7bzz+fn//tY9Jt8149Dt37+3D9pfk/0L7lQPKX9+jcHv6l
f3v1BfhN0n/o4f78n/554nH1P7CgK8sV0kQE7p77sf888DjqHw7nGbI/lEsnV59fyH81caX8h+NY
gv+Jvqh0OIf8/wOPI/4hFQ1c7dguZTLm8f/muHOuQf79NGvOYa4lEdG6aD7wQVjnX//LKK5KcCMP
w7Tta55HtaMZmL+bjYST0DiGdTXIUt446Qxk5S836W9ONRzY/vNzzz88ha6pqR1+/dw0mdtojsS2
71U0ITjD/IbttLmw5kL9YbH4dRD4z0v0OEpYnGRY18yPO8mWZNvIG7SfMLMeC3v85A2Ysa3tLH/B
aPD7C/t17/jXp3F49BRDRRJjPuwdc+t5IhuWdU+akrvPtYnEQxQqaL0h3TczxtgY6KBfqvrx9x/8
N5eplGTnEEjg0Imc7/hfvkm0unad1Xgoa1djNuiVQLVbrmGabVB4iv5PU6a/+zxPCYvTN0cWluFf
P68jxCGJcjBBZVKUC91GiFxB3G3TvYLN4O3RSw7/XWTR+eZ6PK+OBIPF3eUg9utn9kRfQM2WHYb/
ITtkChG2W5vu4fd38tcOgObLo53A5o8oyeTdcD48MOhkFuUwXdxLGGCh2wwJOKdM/ak45Gf965vH
p2iLC9KmoxTbvf3rtZy5h1WFSW4/gTTYfLtY0hdILJotAjvg5e8v6ePrdv4wDpV4PZmDyP94KocE
dlSkYgQTUcPBMVmeY2vTezu13n7/QX9z77QjHMu1OL+adA5+varGzirkqOWyNzx9m+MAPrSJt/zp
xPE3t47+xHndkrxkH/UDPNHYd/th2Ue28812cgYgWKT+sGz83S1zHLpj53O5UB/nnXYSYeBxuRL6
WNOh2baHFG32qYhTtf/9PTs/tX95EqzzC8tD5/AcUFuwJP56z5SFgN6QRXElQo4xf1hoP/zhFATn
nUXQa2aGyHf/4Q+fk2lbzbLM97jr4fdvqYi6B1vRmL+vy6JPL5bBYoJRQdOQO2ixU/MJNn+0PPz+
Gs8f85drPP8YlsUgECIJV2h+jDYxjN52QQrk+0HM+faKRK11ccNY2HXSJXebC10l9udlgsP63z36
Pz+ZZd9iTAmNlmr+17srt5Vp2zYW+yh1iwMtTblfM3f1Ox6up//+Ilk22OWZPgCNPH8Xf1mCnWSq
GBiIfN8mhn424r77xpo2Xk54WQ6bVY4PeeuOf6B0/t2dPb/SinXYttjhfv3QCJpVqrHw7uvUBBYy
6mF4mby8uUSZuHTBEltYX9uptt//y4tl/VUeFint8n1SRHz4XEvUVS7I/I29eHg0lG4vSSWt3nDm
twf8t/VdZRXOy+8/9MPyQnfBPA+2pTI5EQoqll8/1Jk5EgCxKfftarr3qP3nIrDnFDvS7z/nw8v/
z8+hyqINyZtPqfXr55zBEDNGxnKPXjS6lvnk3DWWlvdkldV/ePs/fn+M6OmDc8h1uJc8oed99peH
plBLHo/mZTL4w+f0D7GXFqJT/oC/vnr09y1WFtPh+3LM/8gTtEeH4bFtOShdE9zpYt2q44TrMQ1m
VF90wyDVMn/pSq8NNKrTHFiNO49Mp4jRAPwUq2RXYOqkuedI41k3a+phlo29V4eIE4PhZ7+ldF76
ogHcJOM4KGErs9TUrYZ2U4xH/AgrjSF3Wd7NDa5KMNpT+qmp7AH9LmBJWGmVjn1m5vZx3LoeI4K1
Ge59jLDcbxzCag4lzqUXzWQ7xTBiJQ9gzNRr3kvjLVpW54ZWkPymV6lxHorqvjAyWHK6H/RbiuId
R4mwkZznMaZiEDuNt0BgjTfHb1p+kkAN9XoxQKqSAV0PUYQlRcIjL3F0A+QVnkcvobPs0yqv7ju1
2Siiq4mM9N6e4ktJpJUMbXOAGASLLl8uVNpkJsA2Tz8VUz9CcXPbRTG2jLn9nBEW56LiBbWQ4Bvr
VztZrdeksAtvt0IzLXZeCSPCd2KrPWYs7WsYmQNJXEyR64Y5YIzfWM8xuKY06sswMkRBS0g1g09d
aV/FjNhjjLZyQ4uMwclmwj9vg4/MH2hhTOjEeJHLtoKgCiQEms2s+6coL3hdGTHbeOQS+kNFh7kX
77zKsNnyC2LXe4N3wL+GS2amtLvUMbhErMaIqvdz4Tbfo5K+hUw3Ye3RR9sDlsimuG5SI7LvYC3M
d/ja5gkcQl5jMkhpjbHyI8DezVBvqwvHHc3vGyqHPqSrVLwtq2V/tsyURqabuHPpxzyDOhimKukZ
uhtY29ooNks/WoqipBFRAiQb0Iq0u9iFbEbq52A/THnepXsHeuAPb8ogLRSRW1V+Qv34Fum0hl1V
x01212ViuWqdAhE+Wk9qPUsu5RtFH9lMNWaqfl/W7GEXRey0s7/OWPMA2fT8hIs9Y4AEiATWw9gi
fSht8r0vY/SwOxuQgAxrtF5t0NWtIUIjldbiZ2U7foOLBUlpblcctIsNk7RRVqL3jTkiTa/GUdzz
42S0NEU/Nn6EStnw5741NZlsmyd2XdvQ+oznpkHYAG3hdiOCFKeqstfPcH7xWjFSX5BGRKh7Tnm0
Ds3BwFMqQ2OBhy1QFcIpMzHMkqvUlCWeGDIxsI0XTGMtE1fYvTHWSF9Wz7GO3ImVhjNV6hV8Kzxq
eBTMFsOrLJ4hoGKWN6peVMfIXHnksNjRk9nqDLoBdenMkmIneiUjPkXjmszwQoB9eB28iKFvPXgd
VQxHJHZsibofZxpsN7S/2LLEEH/tummWQUlsgLNP5WJZPjTgOTmUC+F0T55Tj24wNfkAt3ObIhGg
6DHnIAHnKHZJoedXBv5686WdjC9mu3XyeZaN/pSmMQr2HMPld8NDzbTbHKgu2LpWXHKNu9QE89hp
f1xa4PF+1tfqLSqXaLiMBbhKn95o91KwvuXBZPTz9zQi7jJAMa/QKaS5Glm5VsPwdYvnZafHJoIK
UGzbi0Plf6pa0a0hiT+JGzbYq6CzbeAM0eaXjO4r1RaHbsX6FEr4QhJVjuHEe69Jxh/ztBgEOqa0
jSNL4iaUfbG9N23Fb3OsUX5qzNJk/lJXPAJNbxtDgE81+TJ5Sf0waXw0gBojWou47FLrKgfdg0m/
BFq7qxzVoZlqCFCCgpOgeoixpUwh0JqSs/K2sUYpE+gEKdN0u459sbYXpbvQKTU4TRe7yLMESEFL
Vcjkfz5qfdnuaxJ06ss4RzIQWFnkWPT163PzLCkjK7QSJ7pTTl98m/IluYZrxm9rRTYZfruh7UFU
5iDgz/JBvo9CGfoUS8mTj7AQcabRSoV2jNbBFPJdJPz3tUoT3+0mW/nFPKo0jNPprNtmH1AXOI9y
ecAAgEUEBC3duoolHnrOynpUDtjo595Yg7zMIqg9i4wgnVTVa4NNHDJNyXMuxwFEgfSqawMb4deS
NHPOCjMBppG4LRECM5qcmwOEl5xgXSqMEJfpgw1RHY9uAdUyoHRp3n42WXzAruDxzlFQ3Fk4W9c9
pQI/04rqivH71BxwSYzAG8vpGNmZeRopx1gY6nCU3he8Yre9LHEfl+X3yqgmTsM1ci9j+A6dfHsk
deCHBZ83QRNkp+5j0Y71Pl/F69rF6KDy16HMLpzGepBxjW2+7Qmtwn1/beuzeWWTz46L5xF6Aghz
oz21SQfPKreNi5pwgN3KLucjDqp23TwcHXhCXIJGFIbxsZjK7tRNuvtkQ6QOnLy8k3qJQzeDvJGf
BW3NhIt1RW9zpgFljLSr/pitfE9jFeMC3NZLsyuT2wT532lem60PYQ+rze+zDgabkLzzlVu373Zr
Nt9VX45YdtyufuqQmxxLzHq7vuR0h68XJ1mvTGZg9HK/9VttbVw7z9qujVvrcUuj4cEpoYXGqbc+
pWYXpTzeNLwyLuQwTrM4mHjYbp023j45vfnZyyN9sutoul14g2JGA2b6CsZ21tDO4MMg5YoN6qm5
hGuJLfI7zCEaJGY5RuKp83q4HNwQ5T3PkIgxwFzihXpQ44ApchqeNwMQdpJYj4MrMJD2i/WAChw3
BNKX9lJNtn7Q6Wz/GKdeBbEdr6HomUWYKQ3ehV2pytN69G2TvNqw60T3NaKUpQ1s9Yi/cFmLwd+m
ToQSpgIQAP5mkEI2W5/t3han2oLqulOeVV60uudtqOf+DvydFeh1aG8Mih/yG41t/jRAgrPDtIwg
90ZjXWRnJ+z6vln9cgQL815LPQIQMYbriA5AMNWlfJlikX4v0lW+42oCh1vnFBZjUn9aTOXcLy7t
kPMrwuOWCUXmWTyiwGg723prxDReerMjfrhx+hl4jX1vbXb1uA7rBeVREZqGafww8nI81V7UQjc2
XxMUBC9MOSYfdeyR8WE8w0GPR5apeOtuAKZdZi2Mfg0w8b4diKLbYeKvqFC88sK13R/ovsWuJTJ2
Fy2ZFebYZcNeZ33QjMbW4M2y1qfcc5ogr+w4RFUwH9J2yHxhJiu0A+neuc0GYFS05GzOZvWgzi5T
sd26xgZxOiff+tjKGkdlHCn13idrxTZaG1hvGqMYv8xRUUBpxfoSUpWKnSI1c7+qyQvnWRRBatn7
OZJoX63UCrO5LEhqwvcSuHrLLwXFXAKqAUkrnm1eWbNZ9u1o044clRcAFwJI1PTC+upA7MBNunyK
RjBtTd3DeIobbz228KR3XiSwc81R9Wbno/mEc8Q8udlKsZov6i4bK/sJoEv6IDJr6tkpsAPDFTVh
GVLd3qZbj2KxHnioSnfOTw572k53zXhseis5dLYzBwoBI7hEmyVFDrxya2bKC8OIrvC0laE7TavP
NSf7ZSuYZhd9T70yYJXrdembMM5RtJZjdYTC2IPdijuElSXm7kYqvrgS/QrFNW7vdSzkHWKd6ZPT
9Av8CBzfrR+pAh1A0y5v6QYa0l2nlZl8wYa+3zYrvqWbu3n+ZOMBZuY2dZLU15VVgxoPCSMzscQz
E8OnCGx4j1a9HyaasxAYC2zC82YBBUEkHW2hLmGS74o5tu4zSUF+AURRfivNekqvSizzNlx5ttPr
CL8cALOpnUgrKV21BRk8KSoWs7JD2r9tH7q4v2LeZba8tDbMJycxKoCuFLa7VieIWnMY2+guTLEx
O0zbMxCtlNbK2HBra0ZU6AYB5d+OrPrUrqWqxOXsteNlq/qcRwFs7hOJC/V43wqnuXV7471piABb
19Zk6onOuh9xVdv4JPgx4uHZo8Z5b2sPPkKLjvThLPkPawIdbhFlvo3oO4NuyW9TTGK+ShOTTZqy
DE+z22lcbIrDZkfOA3LOORsD8C+xt4tHCi6QBd7ytuWjMwQCQ/8BHG4OCHOJsWV3HfIsF+Ng2XJ+
rVLDCKbqvNAqGh5JbOrLKjGvqy17iY3YOSZxhFjJzkJF8XMskkZfa9HGp8moxkdlJG51cLYNfmFx
pk9G9pkq21UtFLkm9YcCIOwdwtjmlI5Ojsyzs+46JoEqVI1qnX0n4oTyR/HrTq9uJAL1wJDdxWRQ
2hFhCppjTOP4jhMVdpgawS7tmfbCWPhadgKqEtwE46Vr+vpg69X81prl+knaecKpxOJ0JA2EETB8
1iub9UkH9IGgNXbVJ2YNooVKYsKfhXcx1/vNyxGVzNh3bciKcKVC3oXqktJQH+yO4SFsjjo+EHV0
6jL3m7XF3uVgeddOtZZ4PIspxohbp9OFTiHGoHN9TtFl3riRK+6Ssq/CvgYTV2zLVwV3/bYxZXlL
ouHynSfrE522jjUTZTrkeJ2cptlTR6LjDq5IpgemI5d6Tg3w8zXT0N0Yz+LSrOIVqHf9lsTzed8U
C+HQrs0MwzS3+0jTXkINu4mrLHa9CztGte+wKPpVVVovFA/pE7GalbHrFN10UFxD3IRZFxVnOeoS
w9RSyF55seMbyCwQd8+V/Wd2xoQPHZrAZS2lkiopMPREfIMZ3y6iii7dTrWvc9OCScyWoXqGESO4
rbAafYwg0WNMgM0JS2QEb0iXWoWNmS6ExUugfoDin81qFQv5ypGb+lOJYngexSuwjOixqNXZvVlM
X9befKbD5OxhcgAejdBYSWKJgrTqzBzh2QwrRBendIpaSvQporasEeRjYHDZf1QpngBiz+/plKYX
EANeeknGiu+CMDtDHCY20lyjLq+oOd6hn/4T3rf21125NMuzgA33PZFNtKcPXL0hwHZehthDFmIP
dhq2XeJ+1csaYcNWHX/MNmCl3VEKr3tgGi3fMInbt5HNmgw7qX5XGfy9xoyNa6UNoPFqio37tjif
HSZrXN9caZVU4xQRN8SwR9OBvlpVAq5e5TPk8p5jBdXdZwGaGiv3WrwTTJJft5G7foLnKB5tEx33
SMNoDqHLeJhC6rQ4R6fU00HgYwVai3T4tsOHAeVnsK+ixB6jfZJsiIp1ZaEtG88E0SbbjKDB/oEs
bEs0xSe3w9pFYGkwcyy95YVlwrfvl6lwrzJ7wGjqkDZqBTBGKrlbRzV8Gt2YUn+pG3VEr61enCTX
KeT0Vk2s2JjcQxCEku8zXqoqmDbdXuulG+I9D0gxB15RlteWyoWxa6wBOGRHws+XkdBCGAo4tu+i
1VXIxArLFBRPJjDeckMGGszmBqOpZ1EPvAXzO54J2ijotcfyKfNEQRHaCKjjSyXmLVDzasQhq0ds
hrp1+4d5yfCeWAiFKl8305mtjQ7yh+ESAMvtH1Csy163atcuEckObl7AzgNmkPXUd9RfQds69YGW
Akx6BDBKhIXWzY+IOTFYs6ksGj+m33RdM4w9ZQSyjH6WaVZ1FwLEHV7J3AwiHvs7Y0KvvpMehmE0
ER1HCWq5ZTh5S7wgXWQCDXJYV5wKrYzDSRJNztNU5BxRFhC7mC+mjHVvhZTzeqarDgGW+OFU8I1X
QR3JZdrrnKBufp+Mb1s2cLyIi+ALLvGDULl3sKgAHm0Jo4+xMmkvQTHfuc4aYW7pwRvueLXw4nfO
Cl93LkezD7eMNgzVoylPNTIQjz6UHu9jtiqDRszCAQ9rOqV6BeQwpwaFGnXVFqvOyLYYmmbXJXX3
VBRwVXbY8elUaRRzXyeUQJDjnJSDB60/cBa2jdUuQLzV3IpMsGnWTcaKpGwP3kub0q0IcunCm9Le
VH5O7REfSrpMUIyWaZQ/iL2Xry1hDzgMGi8zQrOQcI+UUY/kPNhivXa8riGQpLfbW73pDSSqOcZf
+RPVjzrBVwboq4/fpDW4P3p7gQYtSlDLtgF8xs+U56yH1csTDn5rrxz4bgwEdytM2Cas1UzPNhY0
3/w+yr10743afgXeGtuwGgwhL1QL1mGXrobKAk849B1yQUSNHFpzODfB6G5EzRZPIZ2t6TaGp+/6
hustZZB6huEGYB5hRYI/W9ygoyrita+MlqNab3rtZTW2saTjVzj3Sa5S+1KZipzdmPCSA2Z6AU5y
aYH9mTXa6TuN4QWmJs2tAuJDzUwK8ABvAq04WCCFrdbPWqfymWv2HlOA7WeYtR0TJ516XXesxonL
cvkZ2Th1g4GoBQBF8Es+OK+iTTjVDxxjX6eBKgOMo7JUAG9GPboZWGYOoEgr/Ggyh/UWuOHU+vAz
xk8QPowSBMJQOV/xlCj7BpPbvF5T9QIBJFqmeV9MlE9+s00m2SrCc53T0NAi9y3OEy6ZCLS+nKDt
E9Eforq1MDFNNh9Rm9YlAVzQGX5QpRq96wviMvvNV9GizfYuzhU0kiuvNwd43ITyAn8LxYQxn0wG
yRhxuEhzbqvyQW+cQWGg5OCx0n0r6tWfAejUdy6b8byzaLtzmm5yjuyWqNoiKBjqqBCnfi7AqwBv
2VXguNagEnazBU0n7Gnv1MQGvAi76gZISZzPD3HeAh0dvYX4XEaGCM0VfT0o2IVwpyAH7krFzWLN
lQ+mcIknLFKN14/jrz+Rj3JuhW/guK/KnPKVaLUiXl6npjW3S2vI4e3OFUdNpFIAdu4sY86SkDYu
lMBdFzWdFzjOpA7EBNn1y+BkM/VHytGaxz+rrMvEBpvw1pGWtF0JxxyLsAUZU39hHxntKyuv6++T
SdQQXZWUc9oK5isNaAkjYLBJcSUfqqGqPeSqd6swhXIYv9A76KIbCNwEiMHyBERS2aI1CIthHIW7
jDk+bYIpbt9zp2+Mg+6IygibpbQ9wm57Bql5CyCMzgpS0yDnipKjqrLxJctoj/iGo0lGcNgW8Q4Y
2VBe4S3Y7ONURg4sTX0+bd1uScn77MbQV+ldSefJlg1EJ2DOy/swSfHQOB3QmCldR+MUFdHyYq24
FK5gT4n0zCOpvJOT0bhhUUv00ZD2okPih/QEdcNT6m7M6/iBvm/KcpwsvWHsRRNZANNjN/Z4psaZ
gLOk9s4+PiQzr1EFuenkyMkZ7xx6CpAiiZlagZk7GACbSq1fbAmJZMejJBQtMxQCgK4y/SObxzNV
gd6GJ/YUEg4nzXFSTjDxnIjj2EWtvicwG6xy1OeU2LOpmIaLIRtoikKZMkL62Ski6yhecJrxSg77
aCmb6mLW7QLZ0yXEopui0bsHlGQvn7HMNFEYN6ZYAnQdFQA9YxnsZNcCyijIXtJ28d3ChbdS6Kw2
in5A8z0LLKxjjIFMwnzm58mju1E+Ba65bisHiblD2Ge3TfKOvsiGlF3b/aMXJSvutlWbj5uT13qn
69p43OLVRD0O6nHxBxnr/mBtpcYOppeB2JBaxBlO/DZLL9U85AFp3h7CeHPb8GyJzSaarnEeC3S5
uW+KcvzuxYiYrjYmZ5CFsta4a2xgZ353RtU6HIa/SIvEsus12eIfAJ9IVJGwYYyHCEH0g1HlGHLX
ARLu20rW0QLus5ofV89q1fFs3YIp5egmvphWzpCn0UicfA9srvYOto2sm22l2OYs7AqInLdtnhaP
ULEmc9/bqxgoK+Hjk7NDHssoB8kJPRq/0yPjBL51yeYelo4GyT5itaxuomSMOcrzpEEuLDan3CfV
Jh1wf01xu/VRd0Mdhlu27N2O9L6GNOZDKlY1n8YGwqiPVoiIWDs1Gk6uHGVDIlg4fbocZXkn2yz6
RukykmnG5rrb3CJej27XwUNZYid5hDTIzuxV6NNXYyjpkreGUwf9RnUaVm2cP7d9liaHxdo6ihQ4
uHR9q6Sgm2OS+pajbfuOsrPHwZmICEgdErCUxHUVGQQm5CK3bjgVMxURtGoxXSI42sthKX+IGJp7
4A6eJJKv2Sp731lighvD7BeyOjDZYi/HpgT4ZuaMlHDiJeWEqRJb7k41sd7kySaTBkrtMOnlNjcg
eftL3UJp1WlKCGM1mgXOp2gbmH+skY1Bw4MF6LdWFb+WlVvlzDQZUu88HtXpqq5KjtkwQgeHIEmZ
FxzLxx4XQy+zz1CxGzPo2sr7XJYjtQuZj2dvc8e8hPIsgQrMSxel801sYrUOeBsScQV+jh6bJLfi
XW5CNn7Nv2fgr7pxuM7BOOudvdktnItEl0fok7TPbGEvX51yI3GPtgczNPiZV2UGH4vQpKV9E6rW
HKAn+taUhXPybApezhuPSBbIV2wnB74SpjcQIRPsKHQOsRSAhL5Ih0Ixyo/IrPGTdiNnYixLXOgd
F0J1bZMgsaMYBvHDOKFJju0ibQiCNS4EgjBMbK0LRHBrR1+Zrv8sGk7QPXvivBuNOv5szeWZOI3p
oPbp9tBHYcRpQEkdi+25TooWo0PmuPOROAmxXG6uPruU66HB6ithvoLxSZrseJ5/I/rMaI86qqbb
twg9bReiL4stTAbRMHpy5t7cgbITF8RfVe9AsVEzJsg5N8qkJJvwrzS4x602qy9mGVMhd826nCLO
z7j6YW+nNGgggwOhXRxaqZIie18zu+15U1sK8Khy1jwsCs8zfBY58RqR67WxgFRbfCwZdX9dvXjJ
Q+JKahpa/XCuv+jClGHaoKLHqWiLZo+CdaMWZe/FtTVXGOIArarAWMlRPbjaTgh/8FjM2f0be74r
8PVBciQm0HzrqdyeOgjcD5A+CX5Tm3QBgOKJNtixNgiGQ5aXw0NHhcPcLCqN921VlXORnxNU4Kxa
sAL6XKI0T2QZLJlElV1bax5wr88H0i1ncVjNFKDUYBMFGrqk20UX4zI5a1Cki1le0qUnrGznmlhl
SIaT+kUzfSceDXgjFiyLhXw3iAIUVlmQ3v2Yam0x4ofHPadBquTW7bdZyeLLPKhouJetSE9Ryknk
NNo4kP0NfTznOcNKlysaSPJzlUONDs7FZHTZNg4jBFzjpMJZTi3Vo8w673a05EQUg+X0D7h7V6Jt
G3iOtMEacraYNzY2k2s1PxEGtM6HRAxSHjvDcaMLA3WgdzG2gHR3lDfrGSs1b9N+5AC9XmqCwZrb
vE0zfuiYk/zNVJCnG5C/alDmgWLN/DQCSxqOxmLScl2lW/tbXOlTVkTkR+gRwNpnkkRgY/jwcYUZ
Zg4NnVckAT2I+0mPAIUgQu8zXas23MZWg6jKnG/4z7OnjW8P6mBOHKZzkhgWEGT0Wt+sZ+zjDp5B
TUcX9B5iGRmV4yGd6ARe1jknfIK8JB2g0F7nuWb7E/pr6zpEIQwN0fC7BXx2RZmW1V9iw0FtW6H4
8fy1aMbsMLGTQj8sDNri+LgbedzixBGfiRTrzROAy1Hi7XIjWxPpurb9J71ZNIlPCIyXJXBIXIs/
6aSkEgEpEC+kjGTu1JM8oEvOX6aVlvNVsq2EbE1k34x78lbb/rJZaovEoJxjXqiB/s4Xij2NxMk+
d6x3fFGyCebEzpudnAozu+wH2nG+5brZN7uYGZCSfCmRKi+qU1czxdr3XMJvAzJQMGos2k7q+3ED
LvCo+xkP0qo6zGaMBfL3CYmEzTiCc9gxP3/a0Bn2dwac9GC6uZ0x4zGJaQ40szqApZToyk+lnI/d
0lnjw2xNyxujP5ymrmNH9a6fJnJqVpE4P/oc7ucNr1Tx3C+TeE6kmj9rIsTuBs5elLXT2HxFzATw
drZ1RxCRlJjMbeqBQDntzHxAbw2hNA3tiV0UMTrbpZa5/CB0J4oPfMe6v8xiac1hRaiWvs44r/Mb
6yJijxpM5zNlGP2GGrNmeaLVSeGE3AZrBy9z+UoUC/9ocOpDet25RHOuabpAsIu6FiptXlgZPj9u
uDqtGt4sqa/C7K6RRyYdh1q7s3Y4R+mN2ktKaC2C6D72YXT3rH9tDu4bPV82khIpnSJs6Pq/tott
IVEyS0Z7LjCJzCdM0K6oqTXL8ErEh74QcZxznpWKjS5N2sU7odomSzPOq8K8oGiOXmk09FQFuQGD
WSEoJFyuNJiXzqrmaNxFIrTzsk/3ClnXl7402/UuWVcKZ8OoBGFomKba9aLwRmu76hMIvqF2B8oJ
QxHL4GfwP+PTenZ0Ma3Xs3W1EbxGx57s2auYFnsZkK7sPHgGNG2/dLzqim+fiGMjidm3c8i+39Mc
eLhfm/9D3Zlst42kWfhV+gWQBwjMWxKcRc2TtcGRZQnzHIHp6fuDM7vbVmXbnb2rXZ1yShQJMBBx
/3u/y56WXqwSRG0OOqbAOlol2rpMkAfXSc8ufA1cr+CvZjeHhDVznU6pZbDvhakRYsVX/PQhnvvU
3mklw8x1LlR95UBwddaEz4XHr89yAygZJWQra8gad621HvN8H67oxRD7WhPAt4rfPLcb6SmhXvPJ
hQFJShM8o2RIzVQTbn0qzkDCtDf4k80D3gjIhKGV5R8GVXzdVoKZoVJqtLlknQ0yJY6p6LrCgosO
zZ+V7CjoAxGCIwBkmYC/dj327ACDEpLMi0KOEGuPndOtrOntWFWu10QI66ao1zbjVugyHHiue2j/
l5LZ5SO3Mb6YIR0qDoLR2AB/YTSLgFC05j1FGqBiO+a/Hku7JO3GhS+vTV+OCFe0l7GlyTENrhpH
759DTv/VSvPrqFvmpd1V3Cs54g/LuMGEzJttAqXkTbeFfeOamfmlsXPGNakWsvnx0Vivspls5yaK
ylcUTfeQDfSCPvWxZ78OjhW9u2igJTBWaV2ESld6UOe5uNVHN4+vaPLWkA4VX65g6Zp506wiMwP6
NwmKE5Ny3uwCiMx165vSICePG2pvpaHz4QE7LYD2FB2QdlFjgpr7im3YJJKzA4w/WXcsDT4HSM0I
jypRWfPidGaLmB6mZcFUNANXTKE6k/MiC7uBEKScGB7PGs2XYxbyGAcv6jJhtkMfUH+Fh+CCwYk7
01LVUedTZ2XLdxUmLHVAcW2fvcy2dBwqLts7XMVsMtpZJh+CrzChdw6LVMcWoay3+Lo87UCvp8M1
7hLkmSKyei+w8knfpxy/QZgXKFtne2QG1GPa89cidcVFnKb+sJ38WFxXhaF/+CD5lzLGieZnEXXU
35HZYyWYx/nDLrLsQcPEvLBIFgx7nircFBoRhpW0hmHeSHuGvYvbMW3vFYEDsJGdHZnfWjqUm4t5
UaA/KF2neLbxmiSDGxBDQpJWNWYgQPzkK+PRAtrmQHL1UEXsgFduDuCVDe04nReNRgYFFaHnBvNT
is0U4t2DgMHE7qCLbXoQ6jiisMR2ezLC6HPzE79xcralPnLMCSsX1ZPBCOSomca/YV1VHpnYRFGr
UyaUOAcalF14JJJSYGvP+0AL7O3aqw60E4wo/12IpF/YEUeNlUhacChrHM541DorTCM6GmK+EOh7
zN+Y2sRqbeto99gUQuepdsLC/kK4pPEutDJnFEuDMTvJERPGSghKANaFMRXZQUTYGO89xojnMZZt
FYxdlcfrvGMh3FMw77GD6ltBV3vkV4FnulgSlj7l6tIyqNwM4Lqako37jOiR0tyurTxR4sgS/ZQ0
T3ErQjxQw4Q8XaP4oqSFqzxiv/fS5O4873s/0tvHXq8ryuJDkxhWyoOseEtnCDjHojX4uzTazuLk
POVJxQDUyCoa4jmYVd4c2BFlh7An8lpsPI7s3kXRVGm0x6cH7l2LPNhrjBGmKgz6UJPV2SAJT6OC
rD2yNLWja3ow+J4Oi8dk30eTkRvT0UEnl92z7G0Z09EV0MthSmw2EVpZ4bFwuGJvsHlSeazNuevq
FVFZyrdoLS3f2Ir07bYl8PiloYog26p6Zowwcn/cFz1OkUAygUKwp2L1VZ/LKL82uCbuZsCrQ8eA
FtMIllMphPjvWGN0M1VDOzwnCeTT81SKSu2x++XUpg1ziNF0TCpd7GjHsZ/TKDI/Om5iWBimHdJn
U4l8mUn2UMu5ZqD7VzqPw5a1SiMzXfNNpHoWU+0QjLNp2xc6z+wn7t4RmC8zlvfcKZLwZHSSsuBo
6kqUX1Cw/iFMnRYbhA3Tmm8Ujpp1CvebMkOLQ+ZrMUYeHGWTbAw1CzyAKD6ddWb+WlHz+KD23I5o
uKWcmENtKJ/wseF7M9OMabiF0TbahwIeF1g0ri6PDuhRX21FxS3Opbl2sFLETrnoHORJS4beXrQm
2ObS7itqCFG0NCale4MppUCVmC3zLUT2TTc6WF8deafkA0bJiJJNCNEME6xeZjYO0hxTVx2kOhav
reX27nOcmDgUaBEYUuoA29FCh3bq/mjnfjltHYih1VailBTHyGAssg8t3k5QF1nOs55eH6oMxqnz
0edUmkCMHiefJj+ou2rnSvICJ1yFtU7bNEFmYnhTiT9IKCaXMmoHfxf6uKu+aMbIBobjz9TuxVTo
8QlvdkllzdS45MC7ZI42jJe8eYPZsWBrNCF4ArbinH6ldOlQaIc2RGCe696dLWFji+RSg9IfxSBB
DOOQZZUh5jnc8W3IjHtdjMt8Mtdanb3GrN2Eoq6dC0MLdeuqb+eGGKrHs+zQaK2ijpQHuhYjMxGE
smnn5auXoGcVZvkcOm3UnCoOp+g3TaFlN1RbTwkHORMJqBIQn5+6bkamx/4eda9aypDwOqvDqnts
K/yhF75IJ7KLfj3W9CdXVuJ9S9qZEdEqjdHDDbZjBSq1GKyRcd9QluVNN1SGelKR6QqgD52lYcvB
DS3nDY2dWffFQVVkj8fM3qOnyRS0E69m9jjc/YNhuM+QmGOHPSA1HIDoRVire+5/vaeHAd6fpG7G
B9d+aRFeyHfQ4fEDabGaIjxDqI994Cda2x7SrC6i45S7mDno6W6RKBjje98oCaySJ5eCcu2gHI5h
NzMoR9wrTZjFxtU8GGrAINLN6kslM0OcqafwwPjPidvAyO4zTPJsYSNGwDm8aTlB13SiLDvRKNeV
4gqwcQ9Ql2YDOiapAIizXW0VWn6JyNZWF0ws7eTJcXHRnJIq7qargdJrPSgLH/QuTz5xUcxUItNx
2vmHxCkZ8zhopKztfpqCVPFqd8/5l7lhwiYOI0iLV5FQA2bBlc6h6C2XNbbBHkIQWhvS78mnyZId
Zs8/nBRMUFdz9+wMIxcDk40zINzJMY6scRcObFbrOz9NUJ4OqaI1utwzBxFF+7rE7PlGZjmmxenk
1QbJgNnuW3XT67oSSElUULrysUdqgQDRF1laT29FV3H427K0Obo8WiOQYW87jBKVDACfTQe9acyJ
lW/7nD4pXA/J1OWbvpgcfKAUw/nsYuPGxg7QwbZuWD0F40AexlHraJhw42ICKTLOMWPIWMLKSDaD
bnbObRiG1BmsmHB6ZnfAH2aP17CpdR4VPX+bf0e9dzjsW+YqFLe5zdIKnEPcWQ1D5+1kZaaPTaaY
AoPG1W8Gcy4+wCA3amWng/3OY6232JE23pNLZdOLj0dXrWpcxfep8vzdqBtzuy9oinox2sZ+KjXb
f467Mu7JwxRdWm3b2Odx3Ut7pM0DlZ4QS1I1a2jqYf9nuPQfZfHPyRuT0OpDfg7Z/4RV/XeL4/86
jb9qVfme/MgiW/77P4P4hmH/YcIHM6k++w5TJfT1F3nMsP4gtUfcC1YPpK0faKrQykia8n87oDHg
gTjE3P4ij/EzOgFveB0AqmzSlfY/CeIbS6Tsh5iWT7AN0ohpmhY1zKa3cNF+zIHNNbVXFnSJw5yM
zsqMHrQ2mzawVjEL+DhgLI9W7/Qi6w+1zg7SpUxiP8/1JaPIl1+H3z4lu//8S6DEcqSgd87/nH9m
n51RbZoUhzobMCfThLMSVvLF9vEM/PqV/vZNLyF50xKE7IAd/PymGXmYTBtUAQYoBLxYbgRr4Rg6
5h69xtjWIamQLBryS83A2Dkn1bRhG5ZuZwEjFTCJv/n1H/Qpvb+8dZd3znV1cNQK51OYEssqM1dd
p1e3Gnz0cp8HE56ltrYOsUMVNuXKcSB15+HXL7u8zU/X/qeX/RQc1ZzMNKZmyg8D1k5M2aTUOC+a
a6BCN79+pb+5tj++kvuJ8aKMKc6z1sgPcTx8pXpmF6Y9h+bZxZf923f1PdX7P++Luxhep6c73z9M
Lq/+6X2FLW6+jkaVg5aHmErczA2gDOUoMKz0uAXhxO4K3/how4NdaZsoO9axJTYcrtDRuiXhs+Nr
y+C2NjbKCpamS4Ilu1wmEyfLMruMeQ6sLDZmddQE4E2rYNC16tYgR3qtyqZbdZr1Fez4VUN32qpK
jeeQi88VJCYhjH0c9w8ZtSTbzukeUm1x6vUECXB/9YFhewPoufALC0R/46Bv2j5b65TKvWAU3iUE
VrEZECcfW2mxzVZ9+UV0KJMqrY5IQfc6A5CtnfZPWk/R/JTASxPiziBOQY99FJ/pYD37o7XD8oCp
aMmPRTaKwpgdDUUtHpDTPUR2urRHervbiC8iDeQP+JUXaGeBB64IjTvfrE8UY2ZXdMptSN15W9jG
Hab6BlrRiEprl9sOuiP83G8NG2OYuPmOwwMWEVqFGF198eAAYHjYVgMOcyyYQWuOGy+pH/SheDZK
MuOkSlcR5LbuzRE4NGctCVEcsupAILGm86yr9yMb7q4Se9aJ536SV7QfvzM3gNZlO9XOAzSLgIpD
hGINeu0FU2ul9jVnIHik5kNkjDtulK/acpDtGmrcVf5ClAUwM46cQTa7uZuhBSu6WgtG51g9o+KC
uodnXYbg5Lol1SmR4qkFR6/zrLu2Rfkpk+ayi2iUBc1CPWAm6XnvwmtAW9QCWvwHlfPIQBJVb8Jo
rieF9ygVtd9iSl8E57tVAV6WpqppB9+ZNWemIYQPnQNXj8TjU7ZzHD3bWfM9eNTEUgrh+E8cQB7Q
SDCBafCuJ2S4IDW7dYlc4fkQTGt33M8m9XAkHvCxk0LR8Xg0h9Rt3sYUf4y3Uhk1kwZhQcaFsYsK
IuPYDLRYHrUiMla0d58oQIKVR9Zt9oZbWqxvxhjTs+rcK6bXN94yl7ZyLdB7KfjWFBs0pdt58diN
yRDoY76nN+/RifR79LMjq/PaRAxYNWozprSTtfgB7oRfHqIR+pi4yDmuUda0o+W7Vsy6OHjI8qtu
oQT07cEL27MwRyb1L3WUrRPBXF7X9pFxF7GgV4O1KR1memxVvVTHJvU8GssKUG1EEx4ZdDMjUZuO
nfrIhNiuOQk7D55OnxRfv6i6pqrGMVaMsI5Fl+1MKlW0s4ex0qF5y8ouVV5e1Jm3ceLLSO0i7zZK
soPZzht9JggIZnt8gZmrJO8uw2DQAKXoqbUbscK/2N70asWvtfqmTd1aUeuOb9ZNv0mSmrlxHRkP
bDJXxRiMiES6uC71jv85rn2t3jtxMETfUgTpNv4YZ5eq3m2NRj2MAREvEhcnKfqtVx/H4rZExQt9
YzNghK3x9Rb0cffkR+Vl2RIdJtY6ojFqANTjuN1C1thobB3VSz4GLj7oSdCEnHnr5ImPF0/z7WiV
KNSUhQyXdZVRHmdtEDlXMdWDlQiokT3M0x0SdSX0k0X5Z5iFDGytY6L7yF/1MTVJwqCT4R7cEvdY
qypemw2q6UySFYttt9NmEWDD3XpEsETfr/HVbpzBD2SrNstnWVRlkAzOtpXjWtDaUxDeaCxaSPma
+g0yQbo1C3FrcwRtozuAfhsGwYFTL8UvIhjNeNs0/bYG8ddxbC/D54Kpg5o3s59uULW21KgeObev
jATTLe6uWnD+EK9Je1JJTHGxtiJhegHWZI8v4NFhMgPf+Uza4gvHOqz15Jv0i6lod7Y+LxMIIFwJ
x2o4efoG91FA5G+P5LPGzkIXqG05t/C5cdJl64Kkj5jV1hqatWW/zsOdExOs9KxzSfbcsa5S8YID
bF0UBr/lLKrsFjHi0m9fhxKH3UA76RsevK3vtIEl5TrFl1NSkW5j/aLIdO2Gl9jVd6LAXWG3WPQb
ur/WzfJno5H7Oza4XLDU9gOzzfdGSjTD6chQGslLuaTqE8qHKTU1u22dd3Q4R94zwx1modKYqGaf
trjDwJXTFK5YNGB/GNuxWApxoo+mkOchiudjkg93oxX5J6JT1ErmWXGse8jq/f0Ueh+m6K9bI4CM
sCN06gWcrE8VItYovV09FDFx1/wdtCFqQFtf8sw60cf1repbY0+77Y2gVbk18wsDGXMj9Wj36w2M
pS/Ajp83FT6TWd8Ep8jjz1jQxT9ulBOjs5n2+dpe4otjLNncpuHe843yjkNejywznzKF1YniJxq1
2KHYVlCBED75DmQKAxnixNFtqFZyLK88dCECJIc+77ZGR3lhQoGgn75OIL3psXPi7ls4N5YTeKw+
ZJYfi9417xvNeaLqKd74fG/JH9Y5c7wpZV9AxCe9HyW1gU2pjZdhXmCEqcTZAocJUPeDhkb32lFz
8cqn4zZf5vqqJWGbyGpd0ciG+cgnWd5RCK6i+YIRF8LcU2T67TpSA1LBpUZ5OOPki8Fy21VqNJt6
9p/mktmUiHicmjDo++ER+Ny6IjLnuDL8WkHjm6jWvDOMUSJZaM21V/AyErPJdYz3+gzKKVvrvcca
MteMtgh6fo0ZEDwl4C6GsjnLTl4CZs5upONpmHyK58EOBTc0Dkqd1aSIGYNVs79kMMlxe3QQDz0F
iXP1VZCRMdJcXYdu/TCYsbWBTjnl6xROO5oKftKl44EVXkxXKPnDqixAX7ZD3G7sGOtvqfzw5C5J
HNvzNQIGfoaKXjU8d/tcR0SYX5jbLupHQyn5MGj2WhsGHiWiw5+rTzeVNJ4qUdlr1erHFn/PGX2N
+9WLLl0K6HAa+t/cNsJ9ZyNAlE1Nw7HgCIYXZ9wVZVLtMN96RzZeWGrDqiRbrMG4iFiRWUJYm/xG
HKqq3xeV2V512EuCpqx2I+W9qV9fsg5ejGRpp9k4lrp1MAVjkakoXkxXf4QB+BxpQE5JnU+EVKhQ
NiVf60wIvK96ozDspcZZd5hmQ2CWKwpV2hdy3/j0/ZFYZo/HAu7BhGCY+4N6k5QC3pWm/2ShRKzo
TWejbT1HEMNWhSR+JI2L0c5NUs3960wKmnutRpSsxnbt9uHVHDFVKNiGzMwy8fDuGApTudGSQ0yW
AaoUNEZpEjm9c59GvAB6b/bPXpo35Qutc85ECLVisFhMmX+kKAsLBz2EfcaYQEcgskRHt7mwqaid
/MbvbrRMygYux/CWdWiVRK6L4T0XsCRVGd9hBdO4FRoRBil3jG6/wnNNs53RxG/I1om/cdPoXklV
v5a6fCXreEUD60pqtX9wcCHusSvSB1/0Ce9KWQe7eykH1geygCZ+C2pFL1tDjU/uaBzJ7bnXmYHV
JcYcHGCtLtaKUkQtP2XNpiorUlH1dKixQx3L8EJN3n7MOSpo1tnQ7GeL+kKMjovNt8M6uRKAKAhp
vQgGZWcOSOya1LTRqM7Y5JZEHT5bUC/WywNt9ndqZFfQzR7m8GLFF/vQMY0Iq2Pn11A13VXF85J8
wsanRZHvPk5CI92OCTcHn+lXEzsAadY1neK98ZVZMQr4lt4luHrlTowVPgZjZTf3VjbQc2s81SY1
AWTnqvqOORqWhPjgJ9fNPK2qyDx1c3Mt2uIMuX+on5r+5EwTkX4aXMSrN1zrWBByr9/6sAtWXfKa
UYBQUINtqzdsuy4apNzNjXbf8IXF1ncReTR2CxNDlPgK9ONYxYrMSmxhCagQvAWTBAZexqqJzSVn
VVBe7s8M7PRmg01lq/s4oyio8pHyvYEzUv6shveiO5kyTjFY5OuokSuNlavXIWx6ap2VzgZr0lHl
7d5uMZIueyq20Rj+xKrWCDmyVhJ8dwMNX4BM8r1lPRYGmOjE2lrCXC3tBVqzVBXnhAXnQgbzvMun
e5clQpHTq63TYo3M+/s8Tr6a3jsM3bRM0WMbK9+Ra68DdMjLdjxrIdsw8BEbx9fytWto1zFOjbme
vfO4uLkp4KIfoniv3dZkwRyGlT2Yl21pnCzSad+fm/9IEbz/fa/S/0003P37tC9ZbB/+92aDuzb5
j4vXMnv9UTJcfuQvdqfxByEHkwEE31BLIAL+l2To+n/YwvT48lkOHKofFEP/D5KVHghh3+OndITB
/1YM7T/weFgOcHdMLJbLxuOfKIafRCPLs1Gp7EW1RC/kzLz8+w/gqLokThIucoXR9vaNTxjzJB2D
WF6XFsNvIFWfZKM/XwuANdqXBTD0c+NTMuZUYrvluHFZLVg9tPI811hvwr7moZKK3/H//+69uQ7Q
Ohcq3uIY/Pm9uaPj0xBdj2RNKR/uIQ5xxMiKwGrwu/5wwa//3Dj+2K/wSfL7/taowzAEHC7ETrG8
9R8+RitxqTZF2NhYdPBeE4ppv6pwUvd4lAyWpTwMz8RkK7YHadu5m3/+4jR7uQYvLUxhf7qGo5b4
3YSbZZPZMJBMt/NmOCt6ySkjqc66bXTXuki9A8Of9O3XL/0Jpfb9faPtYsExqJXgjf/8vkVkmJrt
0hFOWHSJIhbZ3qxVEvz6Vb7TVf9nt+4uL2PAT4T3A4MSpu2nd+jmU07zrRw5UKNsVb1UF95Qpbu6
AL7RLrdUlJQgjAi/Z9dOp5bntZw4lfXqd1C3v3nHBoA8zg5LuQTx95/fcSgtmY4FckujNVmgVQ5A
pbiqflNJ+P3XfH7HC+1fp8wBCd3/9DKRqMaE8vpxIwhCgkc1MuNiJgbLeYmx6AvnKlgC88BkaCtn
p3VWOHuie8PLpfGbD/8TWu77Z2/xd7DqeCxH/ic124pan60Pf4mvOmfv4cB7tORgnTQ1Rm/J0MdB
SQXK7a+v+N99ypbLgoSqxl39WUL3vGYA35LDJQlTLq4fvRuYuH93CuRSff6MuYAmbnmfEcXnF/Fp
dMo8Uo2boV6AMsvxhfXo/3HDoF+DjdQXTZKF/ucbplVWHQ/ZcsOYfnxSBT49CTDiN6DRv/nAaBRx
mbXQiYO7drmKPyxAWNZDpzfooB6zLKTON67XrSj836zgf3MvMF5ikcPw7oOa/vQ9bBeXFXi6YSM7
z9wYRtRz0lJJ9TABQAzsUWqEqggV//pmWH7rp+sEL821DbibBmvNp/dmZqHsk7bjExymYmvRHbWO
etYcJljmb9bxz7Ok5W7nTrAMWNom12qZ1P34OWK4sDg6zv1GQYzCOk5DzKvnVdB2vJl04QqjbkOo
DjRJstPyvsxBeE3pu9HV2Bfpn22CMmui8QBROIt/c7/+zeeAaIFaweOfG+rz/Tqnk5lEwqQnxZbG
sRj8cmtUyj8Oloh/c6H/Zv3hQlo80XwL7CuFFz9/DotroqsAZWw8ByuJWe94vtwnWn80CNHZA8lm
O3U3RR0DWIEr8OsL/i83s8NLUxwkWGEZaH5uK+oVADjD07rN4NpED0RIW5LHyP/Xr/Iv2xHHsBf7
AK8BcxJy5s9vsR/9Fsd3LTezRmCgoodvhdqDwXmOhh0+yc2vX44R8Of72OHp5fNpQtLEp/MZPI1b
ccbjmaJZTy7Gu3zMSWXr7Cn6VRfL0FzHXiy+1VrVWgsYJ+cIlhOO2uPBRiFyBj0mStRxN+Lj1Kfo
KCjUJjLcOOqCFJao91hcqrcQDxxwTG+akm2elylJlqyDtZHG0rKwXoaKYeyI/LaCRsJp3KVcLtmG
Zew2OyvFVR1Iu6ZW24wK8yZGBE/Xrlfoj/DFAJ3loHmeC5UbYi0SHsaBKrw42srcY/vWLdWZm9T2
KFdrW230OaPZXhos3mozcAjhx9f0RlbTiUij410DtAwx+JPPIL5vpfGbaFlAN66ThV9r2G2PBNuS
Y6MX6TPqp7ojy5LeAQcao7VAhSJoqeFpvCv7NMFZUypgj12eAPipqcdLg8brWSpqSDcRJEwATyvZ
OVG5VgQQrrw2yYAVVFmNIm8CE/GU07xizxckNykz1de0fKZ3VCiE8Tq03fQ1lMgyJHqT6b2LihRr
tp537/AXBaozi6++hxATxwe8J8lFqvyZMy3XHFSiCS1sano78/HyZRZELoUceCnUHFWnBhm2urDd
elbTilpfP+EqN5qZX0LTh5Wgers1V9LvSRzOHpDFdY4R0glcuzY4Z7ICZIceS7R+EJgcXxx4kdQ2
EpXP1nXZ+l+jCmbnwaA60KVzrEi2rRkulhrPEKhxo/skJcfNFebHEKNdxg1z2/tNnx5dKbQbzHA4
/KsQ+tXKHEvi0h62fbqlWvYeJP6lnq1Gr1P9lnRdolYV4dvXGlgK6MFRMvnScg8cYO/IRDv2WWO5
/PmTgk4ojRBaDCaiE5Mw3cfNlmvHhg+Z4N2QWunWt4i/ncye2G4gWH7AUZAFuaZR1GyPmmjsemXy
ad4T7qTMxysVLaGgIVp5qlxLXRWWjdYWFWifwehqNUM1cKBrIpUxiOxoFFcQUZKLMYdYx1xMlR/s
BaYnFj1C/okdd1+iqaRfsalDl8IyoUxnG2dhE+3aAl8jMnmVvEnPTRmDlJN8tcg2Get52WTTjFO0
HzkrgR8AtM3vMFzxO8a6YS4Qp/Gc7t1YNkAX9ca5G81Fjm1IzEyBqLi0m9aS7niNl3qGwUM81sAu
AIEXuaSutXWNSwvFXepdp9a612k2AppFi5po8CCupAXY5VB5OA2YWyFiIETmjXYplxTRmxs1cUHm
hbAcSSVVP9RO5YzPMeS8m7FH4Eb4Mpc1IzYT7t86nMOtZnOnr8sxjv01cUDu/Myx9YOpiGMRKYhD
eWH5MnwiII25kw0OQrbCL/8nhfgfiQ//N2Xh382OhGHkh2fJv7aDQFIEF/ov7SD80F8Kg/6HWJ6V
Drsj6ne+237+NCU5/h9iOarQ0MFj1GHL9t/tIJbJPzkeziMdf+ef//SXKcn0/zBc4ZquITAoCHoM
/4nEYPILf3ryURftsmOELM7rsazAUf/5UTuR4MaHalEGCm1qXLnJPG+SMNd2oRJQJevOLjm7Wdrl
KGfIwmY7HBZixiatGm0/TGV9Gto+/4ZVXLvKoy7Bd50xUsMrBx9VowGOGObSPjswt3BI66Zp1n40
48z0BZ9KGNhlbr33jGcKUmqFtlWqsO751rr1euziPloTemgxipgEMSfG3lUdJtcuzB3gJ3aSAgoh
ZPoccbh/g/2pHdPeI56ddBbJJZvF96osOOZ3xChjJEQGhVW0142Or0GeX7r0mw/g62zxVCep9Q51
Ndp1rDJbXRTVQYz+eGhGFxXSifWUzi7XuSlilza6hCdLW7jdU5z03cEGJPTM1/qj9+tW4cXO6z0H
c7bbMB/0MlBKj+9taDdHoqDwP4GnvmELcQK27SGLd3xFvN5dA14RCUkNeGBSfk1a5MMoB57BDRhj
20iTrVuZK/hj6Va5Kb7yZabA0J4xBYGOiJkVgS6QXZ43asu0Ub1oEI+DVEUOImshGYFHL52W2ZfJ
fDYsKoqc90FKfU2P7+0U1i+1mz7XMiQNJchxOUWHY0QAV1GJsRKly+CEYc9Mmn1V2iMjdrf9Ovg1
VCTyp0DiIC9V+Rf2Lpx/W0/beeQL7Npk0DOzMJXFCayEvAPGMHFOVYfMtzcU1S64xr1TUO2XINLo
ZMwcCMm6lxxjB65bibNlGCREBz/h6RzSBdW8GGm6iads1+WedkFkAB1/ItIUVzMoB++9YtqKzfxG
0T+wl2SOVO2vjcbyVk7nY6ktChwRJpkNVUz7bIiffWY1BA3BoDQatyHJHG9PWBXXQWgAOCqGwxIi
R9g2hNrrcadtBmfCE9+6M+L5nIq32tM9mEIhvt0CtEzS32gSAYJ48C5lKnLw/YQEnOhwxsgECmar
gmKieDMVOTeEVUxgCu3Cu+90Uggzw4qVY2W3AAYL5pY9H1gzpG95rDtoyLDA9SbVTn4rFI+A0MV9
0ybmabDVLSj4aKVPprehXqjfppqsoVNCnwA0Yp+H1rpzBjE9swkeoe2Nh4RBIQJOtw1tpznYYSIv
KUdPrueuCB/xexdP0r61YwzFbksnS5Q7/h0zOcV+yHanoKAM/rrmXzaYCZsDjg0Tdb3w4LBpffsw
Y2lG6UHY05mGAC7Ot+w81BEeFG3LIXj1VA/XSnfVvvK66EqPwWpUkiPywlvvVph+buCO4mGxcA1B
0TVfNXryAq0ecdobF0Dvyn3WFbdDZDCSdf3pQH7YOft6GG3tsN6TZKU/cGzPdkV5IQVr+kPZKo38
QdO9Esxbpbm9BufTLKnMQMA2wLl/2eqT3MNU2mthGMCvvszAbPEtgfYBlhE6fn6Fsfij08DgmVEz
c/cz7Yd5io9qeEinkS1qE7DkTAf+0vE8+IxaZR6QQUuvCFJ9iUzeTtH2x25I7gzFB8mxOUjrnvrl
8RhPHpyjkuD8xeyGN+OQXubTeOyUuzGj+HHKKxsVbQhJyQJZT+OXZIR8McRexfykfkzwywObPEqn
fNdwWqcUcTgZXjSSQSAod0nO4uz39Kf7+hfHaaJTqpL01kzWVk9YbxW5EhpGm2Kj085hkRoXvV+K
k4YbOcC6R987hLAZAH+hM4bm28odX5APiYqznEFEaUlA/hqKhhMXWAyMYPAwBupzDjbIK/cFnrU1
AIKVPo/xXl8Yd9SUGEqfWQ2SI8ea51rH3QKDTO2aglhhN9nPeqKenDLbTW5eB85iljUgxHkAlwON
3tiTtpiQiNF+yZruCwSOZo1xnwg+oZjUEzR9T/BSTOCNjJCjW7OYpr2y2uZqdqNTlWUbpkglQTDP
u6+T7qkgaXDh2u3NqD9r1bIghmrXsRtfAXVZUApgl/oN9s0z4ioIV43HjO9cpT0h+iyjX9uyo2Di
Rba1o9JLq4dQWzR8hfzsReRDwneuwXUKHikLa/kyCXoB2PZ/mPlES4pmQOSq6C5tAJzpXf/sG2G5
TjP7Bb8Oo1a8llKV+nPtnFq8BFejU0zcwHF9axs7tIejIz86f+we+XawECbOdDm6ogpaABe7LO0O
Lpm+nd0NjKAxpzhxQ3DIup5xOJTsKx8q33xw/YzEOLSzAIRHF6S96T6RXjrNHeiCxbQQD9rJGYEu
wMVd9Zyh4Dep/pjh69p2dSPWRCDsh4KAz7UpreJ6bo2dZ1FCAxEbar2ctsMk4Ldl8rnRw0yseOZZ
uzh0D73jbGKLFBwX7xzhKl14IxOH2nmw/pOkM9uNW8mW6A9dAkySyeG15nnSZOuFsCSb88wkk/z6
XnXuQzfQBtoulaqSuWNHrFiC9k0WBPZ3SeNhSMnifgsWaZklZbCi1oMOdTNVSxEV2aKrvK1f1x9A
t8ZTmVJnOSZ4CCf76ALI25Jf+8rq5lMF46oZJjaMMeYtHWfzJo7aS4kHkHKi68Slmxx1Pm36MN6m
HrH8Sop/wKX2dvXEH9RTzFw8OPxb/ip14Q/3IWN+mIl70xDiKqFrLpq0eatFuhNRr+A1Ai2oas96
cbGMbiodQRZsc7Wq2sE8CU5bIvNiaejSemASKE/hqJNF1GN66UK33M3arN8bu5nZfUKjrCeyTfQo
hLG3I9aBT8OaKC1UwLE7fFoY9KLKT9auSpxV7c7BFQoYRsdxU9bBcHDptw7MDjqCkbGYFcXWMgx3
nY9yM8cuLRIKaWGMuQ40gnkKrsW2i0LIO+Umi6oRZtVMMUZvftRSwR/C12Bh7MwmG2OSy5PJ8uuL
4ySvoSJIzxXubAT4ZSsKFJZP7QdbCm4LE37JenAZNTmrMUuE/a6cKSImQLUkZXJP4lws+hrNQIAa
c7IWlG8JygGz8boS19CPsjVxsHHtBSF0tiRc2h2ncd4E5E/mbOl05guqxwnXgEd4X1ysCIewKJvg
VEfPxFxmflQCckSpwcG0wsx3oz1BqeI+ciYK9MnZe0mgH/hJsHuqHHswpwAIsAng+Bxe0WjqZTEW
nwO3/T1JYLkohviRx9bam5VDawep/IXh9Vgg4sjc13HYLh22iKsy78RHFDUtyJ32ne/MTtDSAWgR
o187pn9TU/abJE68nSTjvHKf5EJ6lb4UMKjHHDf3DgfVktW/t+64YdGm+eRdcvh6HnG5Fy6kmHRD
9V/XwQIs+ZYg5r/KUOJuFJhG9FCeiXPvaZBE54FQGNbdf9ce7Bi9MW3MIm83QmMIGEu9N+Lir0vZ
3lrFwQ4X3SdEff9IGJp6aOaFjR3o+M9IS9MGCJfYlHnVYg6oaZiFtY6PpTbnz85KiNnEOtwmkd1T
9GpOJwO2BZdiPlazX4q3oHG/7dDqto3szQX4dY8bZElJa2tqPiJG1L+YbYiDBd7SBPyx/S2bQo+k
r3PxScLVW8gElir0jvqWCF/vUnfecgHb96J58bzplCSTsXYgxLwUiTOsPeHLH5US6W+hPpxodpmX
QwSSM9NRte7wnrMnhPwjgUFgq2rAXZBfxKYXtN0BA/RhGsQ/ZPdvMVdq1dTRsaM1IgxxoCZVeKtg
q6xl1dEdEtjVLocTNfLUiB37Bj0HJKvpQw0pnJ2sMPI9ZxO3pJMHGgIqmKKYJnesr7grdkGk5zOX
xK3HndpLM7WMJoSdMHOPENRoAZRBsW5ygHRs7IblkFzA5XDcFPZfEHpc2vtup52k3Zu+4dwMulni
/DZAWDob8KHWPcrcnR4GZ4nREuDP9PAT+1Xxdp9lYPKf+tM3/wRkfx1P/YiwFrdcITw22fQ+p91X
66ePLrIvxJFLPutCYwnDK0phAA+vuqWHx8P72Dgg0EKgm1QxZJYGXQgWxOYWc5t9NWOxHMgU9lF8
lKBqd6nH3R5/KQUrKJ0XNYoNdJF/IUXUuSjPxZzUUKNqogUtNzWe55GaxxX2CvX8N+x1lMfVeVTh
+MsOfWOZx8bwytzo8HwlQM8gq/4lMGdewyoSDzmU44+dEIqkpnC8WE/QKoeBm38B7bNOMeirGrOz
CtcTgho3r6H+FU+q2aahZX8nmKWPObLdIk65vgy1ca/z3iLvk2FIzoNNRCpC2fU/t8YFT0sIcWh+
BZmVv8emkWyzIUg4Nerfjng690Pc18i/C7zMKDeEwFdDAJYb/+G8tyN/O8X2vBCMJiugP8myxMHe
gyTd+coaTgT19mpI0c7NSF0GM6oxvLqY+Ru9ClNOzzJUAgB09907M6Y4oVbssDD0uQpvTPo2JzRx
97Zdw3DuRvM8D+KSV8l+ysZuS8DUPdADVS+sELk3QODNgmFN4q5fyTbuznWgzlY+b/zRIgvKpoJq
hd8lmW5wuYbbXAPAoQfHHdf1aDsf/pi+SCco9o5iaWT6owDHOn0VMd9DRPXyJwvbF9nojdfYPKxT
rNj8XxGxiD4bmXNJ0juDAdHGnWFNS8IorpFDjqr3k3StP2NgSYyGgtC8v7Pj4cKIOgMQaf/CkNlo
JE3E1Odg+XQmzgLODy2XAa1Mo4DplXmhe6Rzw1oxgjYrVWLkKbNuHVcqfsK/5NHBGrnszFJ3cDx8
SGuIwFN9rfpyk/NuvtQuAkphuTvl0z2AyktvW3E0n7S9cZb6QCRCLluDeBTNIAbeTmBHS68pxLqy
gR8OfW/f9ESoVgyRf7B7Kju5OAdnVGzAqpXdbPtwuneePf50ZQr8xANqpeuA6AjcRA7V54zgRoqV
w2iBg4dcCEJ9LMKXIKiR0sOn7wz1ajjpxqpfi171JzC6FA3bEZHjDEjPwwobd50BGNowTVbbEe/G
3s+dEUrWHKKCCz/E+487sYvndd061tassz+50Uj2nZHDd1d4eOPZFb7U7ewfQbu1e2n2XFLsfGPF
MSZNJfMjuJkPWw63noXPU4sW50IM7QuR7NMABm4BYQuAa4vGXWiTTIDhjcFR0gcyABqHXyznfaYr
apCm6r9SiHRjap+yg1Ek7yHMTjTcytgq1xx+sDSP8RpfL4xe+zOi34kjnvebSwCTq4itDzfPuW7i
Jqthk9DHpJPyUwMQCrCPlX6tuYSqg0cWm4GcLo55IOngdka1UQLwdOMYEM40xvDIyS389oRPSIB9
xJqLWp67ANW4ia0kwv0iUManrnnSFLX1Wk39sbeycqtahJmJfZMLN/xszXwzTeEeyLcZK2rnUbJb
0gwMqcZmghP91nGo+XgpeayW+VlFP4Nr8zCKBjIayi/3ZtpEq9pDJaH9+81UNa7pyKLH24dojIQ5
7U0RnMeOB0Fsa2tp1BaFb4Jd7KJPg62An8n1zSlPlah+dXE0bKaYvIeIlbmALWtvZ+D5Fo8bK6VF
vMSfymkSXCrXBEiVFF86N0F0qLxfmxEXqdTLDkYX2ItEKaLiMjnXIyCdsLyHRvdX5dnGzKJXr07j
9zaQ2Uo0cIOlW4wo+Il1N3V0w6UXvPuDy+Meft1TBStgL1qS8HBs/FTCSEH4yTcP+yd0dc9eg37a
RKl/tAt3g3OeuAOxLBjT2bHIg2IZPKllIopexGBdi0qfkzyO16oTD+6pYMWFNOEX++9Nh06pE8Zi
OzqFaYJX2IHUVvs3fEi/GgIcrDP2PPkvip4E3bkb2VSr2nJ2HaXCS2uCrO5bS2fOgE6Mr2HeAmHw
8HdtMPI8PDB6/EAoYHBdcT3zoOArHjPP4ukEDhadCFDHf0IHZC5XYp1uErwnvyPS8quRHDemcRFt
OrvjTtYX3Cxccg35/BBdZPwJiVef6UJawV6CTDia3ioOjXeBPvq3rnju9Ko4QNpk6VTHJcALkhxh
9lNo+gUkaO/oyaeE9uaSmF63Kn9XKT0CdML+dWKIqtA2gFkbebTJS2dT9kb5mrQR2OrUp8YEXPM6
CRRPETblF6pLvGWT2GJbePqVXL/LXNQOH/yI1b6ynV9ovLy6MkJn8GSO6bsqt7QFuBur9eO/5TQ+
IHvby0zzAPMGY/N8R8CXMwB1FoJCPw+vI5u7BWDJkPPdG1aVgqSeDEibNW7nDX0sV5vfNwrV9CCV
gzAYd8PWFsEWjM8PSkwMWnvyVrbsh3XAaLOUpUAGHrPhs+E4hIVWvcrW2btd+Ui9+p7TLrKbQZ3e
rYzfcjA5H9DvbgZV2Bf6kIxVTKCQ7Zs5rhSet4cqEuuRAIZjmkm2zhj+ruroDDoHiJZtPFQYW0eP
Tevdm/tD78kAk9q0H2eYFmNoLIOJNGlKHTzAIAPNqyjXsRgO7dCvQe1KGkpj76seZYdIBV2DcXZC
fgxOrjm2V+g5LVpuu6uN+kvNdAVVasvKkrRgyPPTwrxAm9miLpJP9OO30tb/OOKzBRNWc6lKto3Y
oMfaaVmQut5KilrfaQSFxRhR0BOPHqgC7kANxVl0a7UpLcGS3MbOQAsGrt0zYU7jDY7XcejSfqWj
sWCSGPt9UNTVfhwPwN4OMmb/TKIBZy7koYUAboMTOYIKEyI2ZeEp9rEeezJdStCcK2w2nwbO5HUh
9Z4rrbGkHc858BMOl5DpWWK4xnxDpQHUL5KH+AmYVKpHTmH4Qo+lwQ29Gd8M8BTHoJoPkEeyI4Ch
6MJFkdqmKnuLx2cSS1ogKQLtvXYtHxsjM04ZJJANFu9dMgSf85hHN8uWFOLJC6T2YWlAwp0y60/s
9TdSsbQVzmudEKgoi/DQsKFZQE1h1kV+/leG4t614tgjaQaAOpeyDzcNdEA4x/8cxeYyNHhfmde7
ld2Zj94BKjaPJhAoOsgxzsA6z7iLDaRVzK4Nj47Z5FcPYOWqa+zyByzJvbCmB/ChpeuO0ypIBTd2
CgTpxZNxtkpM54xrydxOkQVised4cjISYlXTnlqvdih26DngRoMToiN40YTWLopMsk/VfM1K3nYe
qskzcbrsvd+9V9X04ZGNSoF8hlpvcg/t3OUe+kLapL5FsWGvm5ABBpqUuuZtAm0bPqnPTXQBrwLV
ywoXUaFecABcQq6aunqietxCsYPJdwS+qm0dEgfxsNd7GuUu42Qy1d1zcf64EQxImgBLr2lIddJK
4ET2zWhauEBYATZuggLSQIoE57ewDMxM1mjNB0BM3ZKthrsx+PtJxnUbx1bnLjD2zKioLHL6S93M
X7t1qZ20nhSWPN8XdbStqd2kAKfBkdcvR/sd64j5D12NWEjjZ2uGv+Svr2g25RoE1lQ4e9golO6A
MX4CtBGbki3VrXdDRvTMpc0eZMm0ILEAGaX29hqPuuftbFWdfJeSMInG3gPKXBgR5eIs1cttHafR
qhfJuZ3z8sopThgwM+OdJYfwJBH/duRLE3MbTNDKqvZXmVrRQSHi8DHU9lvNBA/WMz2ygJ7JMoCP
8hv2EH3fnBgvvt3cfokSFmq8rS+DSztj+yKeOPLoWX4T9/0jFj2JkgQaUDthl4eTTPQx7lbEGLZx
NXKlUmn4ByMoxPh6wD4GMHptCavfiSDhlBt1+64o/kQXG53mhai1emVPeqpTdbX6xPvLePloilmc
FcVexUU22N4WnozTP4kl9xVXJ/3cZlJDcyojN3xMdeVSRRjTgBfKmUNKl9RYJtMTycSqoKES6gF1
/eZ15jfItZygbEE5VTbs2BSQwmiclzpsj8iTM8en2sqg50CtPPkHICo5Iwu30MkHle8UYNw0NUk8
QksWQENmggYL9VcdT/M61NRZzCSO+7Z4IM5yFig03IQaMCduHsJ65v6K4hbk1c7O0EpHkKE+VXHr
rLZ3QfaWUEKBMkackerJjnJRYLbRa2nx3dGphjothgFjKkFVP+yZ9ezsXboOA+uQbgaVEZml9K2z
ijtj3zJshWbFG7FNMFJs3lKtamN4GTIHPKWK1nBJN3qodkYtgiUE2SsdcbhlEmtJppCsSRqy9Yjm
b1Dy5SHKv0XfUrjZtxJyox5ZnpjgK7rM2BpGQXC+l5thTs4NhqGdM7JMcOAdQxkcpFqkavD3GRDR
lRvOl8QcWuo8HP4c9xWZyIAOSC5RuHbMTSGbS+h3HyYG1IWY6O40Ov9VVewfJ8fNCfgm0z3pXOje
QKYWXdDKQzzrZSuc4N20m2gNKNxdZvQRVN6tVu1hqKx7z8b3Wc9hrTvkPcyEg0+MiNxaK2ifDYNL
7VvXTKFrx0O6mhmIavjtTqfC1WgH2SI2550YSZDDMiB704Yd7jgkKvjfKAmGbeD+8O2XECjFSvcB
NCLy/gMVZ0iMySpzxJnpHgtT5e5cZhjOG1rTaJ4QwLntf0VHpt6kPdHMQZfTeLShk4/u1sCfYxJn
cPxoIG26zYD9b1txSSRIisF9A9TS2QWtFvsy5KLD+ikktM6lPlqJIs9u4PGMlY/35Y0F7DHKrI2r
MYt56Y1H5q7zASKEbaFPlYomGt8Sr8KbFnR8/WFsb5lF+HEJgRelWf+2pLJeZEQbRj2PN2lqgjJU
NHbrrGrTaNlHQm6TAFtqM9R+uvYnEcI/cvy7kSbX2PIshgarp1zHsW7hWE+fFD5Zf7o6NI++Ubyj
2FKwKVCFY8NLjnYSw9NzR+Kqc/zIHE060w3/wP29CC4nI52eii1Xyh1FljH1eeS9UJUWRqLeUh5t
o4WlCn8oK2C546aJhfu5ElAHw5XsgYqKwoASfXTU1zrMH1On60ejTASNgnEJFmaVIULkEsPBTJ1h
+tvluWTmww3L0zWYsixbql5Dhx2jb2X/wcHGWjnJnui1IGW7+S2di+Y6NcCvb6b57teoA8CgoPOR
jwroeCCoNpx9GoDq5JBktHza3Vmm9VEDMygmr1/RGBk9ksr68UUzng2dZqv/XjKFt8GcrwanW+Ut
8+lctZxIaryFYR5zlEOSnEEmGfE3dWIfkbsrp2EropCnP5MrdsXf+OTiVR2M5MwrAuieGINNztvA
+qFkzhMogMHAgsI0+mXmGPsgq5ptaXOMRXbGdjYPfhfG+GgpjCFpdcm1/iwcmhUSnDRtnR2SvlyP
c/VIx9CHY64C2nHtg6x5P0YA88fWZslRNdd6ZtX4n9Ra1D5qZSBvTgNEY1BpsS5Naaw8/Ja0zDQc
rU93XpH46n0qx2BFmt3hf4fl+2gSDwylEeNM9I6J7M9alTvfzb9Had+NCUpezxPqDFdqT382TgXt
imWe1xsXTldhVZzkXkGRmJG89x6RPI/A47np7IPXtAwbrlH/kyXdkeUQEEcMPKBXdmX86i3aLT1Q
avSlMQxU9C9jt0yQ8Ix8/iHR2666NqIqBOvC6zw+K6dd8mx7ABk2EFU9+vsnnvLDsTT+iom6iG0k
gCMM/+0ocoqI02XrTfwqFaa33ylQlA+Nb5EncOVeAHZSdp2Iho9XYbw71Kbcp9ArwR0jNG5Sl4Fb
22AdrMqCUyD7+BQp17hhZux+56knry0Ak59wSGt/MUNiPCFB0LEx+ywypkZBaq+ziteFaW3PSjJc
Sy8mXZhQdcgWJXReu0FWWzHQDVIZXrb2Jkp9wWXMrE4mdzuZMvsBBTAu7dBD22msrtxWqQ1BC/jb
uFWQfi/KzvXW5MO4EXbiXnPQ/L8i67nNNcf6Qv6K+47Xym+tcQvaYvhGyqWYKYw3OUujwqx3jRYX
mF7piXerPvVlZX+aYjJvM0GVTS/sih5DsF9xTl4xMmgbHyzaC7Ns3k4TLlbZTPJhP6vLC3x1a1FW
5G2ncOIK2G19l6KaiZGXkhT3I5D9+7OmgOVquKH3p9k0zuB81U6198yzGejz5PBZ4BOUfqbyCYr3
blJjkTX0x1BYuIVl7G11zShA5+hz7QrxLEeIpNmFUwzUm/mvjMboWqZQ7ZaDDk80vmWXyfTXHoR9
pFONB2cT5orrtvnW1T6wl44IEkzfJF1i5YLlawxgttMGKIods4toBDyVwmU+yQt9TMV0NC3Aj+yL
ghvouxWA3pVvU1OdVOPzy4YfM8XR9eNYTb5EEcA1Y2E/4PGwStlgfiYWQ+6gn2z5sQOwmKX23Z9Q
IeALFsukT3e0JA5odgbglcFx94j4/hoDBEFilyaM17jCyDu1//XzAphkfZh0KTs6P/kbN11/pVpM
9Dug0mjfZZsi5/z/ZVuuOvLbvwepB7wiNRsF6XwPBWXqhaTt9SnAAISODq5nlCtWbkzJAJ4PY896
zGtReos+plLBaIz9kE3+R9MCdCllw/LamwwY515xxw4/P+PTxkT4M+jX7AjKp5I8UazGPTqaXWq6
JiafBejNEsewssrvKKsLYPfkbD0SwJvaSuCslLZzFFh71343mR90r/zwsPr0bOiPCchENAke/o1t
uH+mJPKPLRXVPOam8ozkh9WVL/PJ0JE8q6HRLxUiNb9eoCX33BFvxgh3ZYVkO5wGVVc/UNC7ncAn
ji+1d3ue1e0xmtWzSthIq3Nte8VioPfsJ+0pH5CuUr80Dl5KnWs1zUskT1R8CyzqsKL5xnvVBFp2
Cd0PO0QsDORR/yjzsb1T8SuOtMo5ey2mat9zWB9Lb2xPQeJgQZIyzGhFKvQ5M0vjB4Q/rS8ZrWSQ
GM1dYtUjmz5T2zyUe7LA0xjqRxlbDTzruRjWeafDKwAxawPwkoUF6aCF2Xc83DCRMH7lV5Hwm+/r
s8WVes3I7b3TzfS8G3rJfsyQbQo3rO8tRt9V7+KCcbxGvADFjfeypwGii5h6FhpY6bVETtmpfJpx
i1GFQ7o5+kMxAkqGKPHQZWO9l6mTf+DKgyHStwGvWf50RgJ6vobQbArRHoVhx29OroCK+RFYA0/F
V+xalGjjCqrYgHrRsKcBY/zyVFm/UnSrz1UFUSmqzljZ+H0L01iGs53f5iAZfreYhP/2VeCFi9a3
2cHR2zYjPVC7+SuhX4qOLwMchqCb+CMu1b9YTgo8xUwniqBlKm2x0MnCTR+WY0OHygtsI3pI70Mu
GS57CtF3qRIoANGYhXcoFibTHV9rMy3Fie8WuWbf9BbZjAo2EdPBY9zbNS3tOb+tTvu8+iD6bfTe
dC4DD6MYqgkcpzbZQ5uYN0lPD9usS7WxpKOO/tgaXBHjeBUPQJyjvCMTYHj6TtxreDfoaLvzN2VH
Zj33S7pjCwfUSKg2zdtCvOEbSNEhsZFfY9+9xV734aR9voS/6KxyNwZNWvnBLlbCf5joZ+3WMK3s
Gs/BcC7Saf7sC8USOJuL38GQZiwP7eDiZjgr6K/oVx28qXvrpubGztoCBE/lIo5RyTuYLoqg11en
gkmDJ3oRrZO0CvHOZfHNxqSOKamOd3NoecgKqriHoaG3I5GETQpe9sOdK+8iaOM85hRcrkc89esU
Dpzm0QCNYIpPnfD5TOlBLl1WaRxc9EXC6LJ+BZkTXZukHj8jqdEKp6Yh8dD19AuGOnwpIqt9GyPK
BaumCb6jRMp/GfXSd21PISXyAFHW7MPyHXuGALRyVAc7NgLPK5Lv5/eWl02xdFnnP8U8JO8Ga7s1
lGE8hkGbXYy4ewf9Da2fzsM/qdLV8jnmrMO28aNVKCp9skVTIITP6KYyr68TTZfLrmj5M7N2N6PB
WU8jnfUKXzQxIcskTrtQXLSADLj4r5h0a/9MR7Ozqyx7pPl86P+V5KA2k1lxmlQodxyBvAQ6ceod
2I7kqgbtruAOA1+ycmTTJ8Aix4p7ZaSNk52BNgVnz1Leg0ahYdUVVk/HUeAhuk0giOFeV/shrsr6
QAaC89rpbGIbc9X/9P7Q2JQEcqLVMBsplarEfjboCAkiTHtzAPM8GBqTKVl5h5q8x6bXbbSn/U6d
nAGQM6wt0ot0PTtrY6wpvqFwe80ujYVcd7fbCHmfwRZUfbSKEn1v/Bcx2dFVQp99nVzZnbp4BBje
g1PFnVcW9yl3cHMOsANS9g/rvsaj59DlwKGUGxT9jN1RDCMhnsS2V0HIxW4gNIrKVja7LG/rfiEo
IjgWAOt2LJkNKB/sg0pVjR/Jk4ZSj/Q+s/LDB5WY5Y8NhPo+TV7xrWv84UsPjBMVYsgrXWH+pHKk
MzUvfEqS2qrdGGX5bxoVSIguLYH5xnlQfVuDS68dS9uV49o4V+jE+NUlTXmbpGq+kATwz2AyjGpr
D06+Gt1lZeOUmnSW/hN9VawqY5jOU+OC+avcoLl7GAafn6kxW4h8cC9peOuSaESlteuXgI51pnAj
M99SVs3zwu6N4JVdH45bgJp0PmGtcV1aUejMDZO/hW11LW3Acn5J8HEus6nQP7WNVUF4qfmFIhw/
WAghF88UFUR9ZXwkigM3Dydog9B28J923DV9273QQ8GSgJK8v+ZoWW8R2aJNBOQdQhXcYeqX5qPE
c0D5UsderWrx95iseugm5BhhOZ4gs6RVdjf4CQ/uPPVfwvDnR2T47kbZmlKGiJglm0+mEMuI5Cry
bTgj08glqAj1esTC5rKJI3riDtrhiWK0DEXpXWu4crbZPKaE+y++oZSfFq/ditZwMEMavv5xjFPG
rmYk8ATanEphh89EvEASVC9Wgja6qMZOkjZigda1k3ozrN59c6iu2A5zzZ5Wxj2aAihpGo5LvcPR
3h2cui2/lcNlkxKvgtmxU9vSetbWx03w1hbK/THoFaT3eKLqJBZAU5J+FSndHbnRYfM3Ogg47rNc
m7kgfpiZBB9ZIMzEXmIxQk98dgtf/sLDFJ0YP2BC5nOBBJo+r5i6gArm6+Ae+Zlxr9oEhLCHTS/K
q/xh9s2n32G5pXrvwtXPoIRmaIIlSSrQb1NPQgyuzUsFd3wzteZzod/VLnYtvPBMT6nc0J6T/oo6
9yCo2jgzmaQnWRvu76Gu09WQ9clfjF6arBuXo/2kveklbYWBo7gXFht4lNBbWuJ9wjBgnHKCbQjm
lO3uEjBRFzT8+U9TxMmb7Gtx5YwsZz7/rvgiBx58y9zvvjDTTPt58NytYqP0LTuj/ZXBFdpmqgxf
3H6e42PYxr8pHZAbVgjW2RtciN1e36tbwXP+o8hk/9Bll+EMNTjMslJecf3MRJhisXeM1OQQFF/a
pna4s0Y1rry+5IwkUOYtax9EBt7bWF6DQA3H0XPwTif8WdD67uvstO4DjiKNADb5QgAWNaqTkQi2
B5KPyGIOgvyahnnHJr1lp+KjY7+6GQfbSiFpMq9YT0OY1q3Rn8us7cwNQePoKDzslDgYjfBsFUa6
HBkQ4t3UAlu5lDHH2TA55qZKK+9sxpkC8tZG2S/DCbNTiKP4XjTKu+kkxx5HD02AIa8qxKsbzN24
cFk5LKipnBcm4/TaVl70YobUqfUkHw/D4HZvIQadI/kYtXCavP+Ftpxh9lL4jm0sm6uy0aixxFde
7CQTC9/Hs6sVTeBe4yXbZixefKu/WtIIj2pM7LX2w/noeWbxUc8yXMZ9xX956IZdasFRjZg3mVKz
Z6dI/UelEBWX/eQ/V/pWumtN2a0FIIJNRYngDtC09Qp7OyZBKedV6Mb1ShuhvIreSPYlHuLjlPBX
T/FkbdSMOTvuvHA5ezFD4YyntUBlIkYccYM+1sIwAJXZ1psTgK4iYlHcIr8BilQH1cvUyAK6FuGk
BTUcydmRgs0vlSlq7fil+9xIkc6mLdL8tHEsXSHJTzg+eFSQ95X3VFCVhrBvfqbdOJwcp+DpNynz
6kcEirvWKK500pS3pgVVaadRv+nw2pyCskiuI5eKA9t8RGirzSk3YFTjocGSPfJNmscty1/TOuBd
g9HTIKWs6LXhVvVR1wjak+2GJ3ot6DlsQMbTwJz+drAg/6VRblhEGHKW7rNIwgppjgzgoQD8oWvm
Yk+d9wmUmM8+pHuyMlMSpNhdKm5nqRe/JVExUyMdIhMbI4bdSZK+ZAlhw5KKoMtSVHWPbF9vwdUn
v2YXygkl7/NX1NgVHgenP6bG6O268um9cmj3RGkezIUy0BXNhBduSCP9LnCvvko/V6ehFu2BFqD6
kJQzj3+bx6ChKWiYPeGsiHVonPNlDXpt6v+OsU6Po6PS73HIIwgELZ4gR8qAZnSVcLR3AVTJ2U6Z
tBWnylfR2lSVOZYgJhAgINY8zP6IPEh+COU+uPnpXQdYa1GwofjGo97B4kuzfZh4LqV/Lt8/Hq++
SSozGOI/5HuHbRwQRQw6stEodv3BR0dacqqysOZLee5IwZA4xeWYudrej4RWPrnHx38DTI5vQAfs
eGsUgTyYfuRB1m1YPDwjSs+8YxG9RinEwkUv6PazPe2sJo9/0QZbwp5w1Fum8+qsLbI3uqVndOXR
NLMNXa9iFpJ7Y8qo45rKuV8zhXgvoklZ6ZE8i+xR/OmswHmvhdvvtBL2MnKT+FUkFXO/7iSqZYYq
01QxBrQ6GnhDlaNvXuW5P9ppJmoC+MhuRz2NTAzh4ZleZpduhdcEA+Q/w2/QRHpQnmwcR8JGTZPw
gQbA309LWjrin0TSQmhDsdtY2KHZyQQltMiI6ie+N1yt4QEdGr6V3HkUuPD2OVUho0wH2TbDdxhY
4VsUS9rsyX82J+35zU/rgAKWMS41S1NJI00Q9XOuUUaspybc6vb6f3YRiylyrGDrRBF7ZOlOp8rB
/Mgay/oy3cb8PRRy2g2Eca//Y+9MliNHliz7Ky21fijBPCxq47M7nSQ4BIfYQMgIEvMMw/T1fRAp
XY+BopNSvu5NhiQz0uhugKmpmeo9dxRq9Fj4Xf+EqwJ6kkqmi+PYq6LYd8MQrbsm7GFjpRqKAt1Z
WSVNymhtBiB84Blphc/XBvtkuKyyQnvVyKqOGXKIfcRtk7/4F0Vsp8rlwN8JzwG9X2jNezTSjkOj
M6EyzcGkUuOn90TpxFqV8UKUhIfiu+yxvhCVtM3wfNjX9G2viho7TVrQ3yrq/Vcm8Aix7NKO+o7I
TBJBW9Gos+ppco9ViJysY8oTyAYzSsZpoxdUgqkDqRhaRupRNkSyG2JJP1bddIyO4+6AG2y2ixot
5KTtU42xrT58HK2CYibvISUs8qMbUopLvHPEqzJ06i2UvPghbGhQXhcWVfdeo7Ux0rDJTUsa720a
ylZtxuqoGz+8S3vpyUzIH5sqUQ+AnIJDDnnjBz4JPeqNFNowsqFDVmE6a8lNv4miIbj5l9a0nMZ1
K9zVoxIvtVJyNgXwnA0gSYwQCvp9I+UHmxOV+WaSPDReSEMXTkacMTCa/eX7WEknSoxyQitSGHJ+
xptmWWr1k9CQrTmw4DNaDNpKDKlaLP6Fpw4dPHJnbuEiR9soCGj1qDnk/qupA9MOtCTY9TTcuZFH
dzEQ5Xit4Ly9DTmQbAW6oX+IFf9fm/wf8Ie+0iZf5VUT/J+LvHr7i3725//6R5yMuPk/TWdCU5ky
G5Ijw+H4R5ysqPqkM7ZthI+QzFAjfxQnyzLBF/8Aoq+jTPYBbMFN8F//oVn/aaJ0hn2mMqLFP/83
4uS/USOSqsBeI49Up59/4OV0bcgtByXMW8fiUqr0fWUb2KN89WEuPsGCnRpd+3t0y/RkIOGldIPl
8TNgwwCu9fgNouXU2DMtda0I9NUc6W8JE9e0Mdmr2rCMMwef4W80TvxlqrbeTZZEPwtTVbk9RIN2
3qzMgCtaW3Nxggvpbd2R13Gxe4EGTfuGHfM3JOe/H+gkdP/4QB1j1LmtSPxb7iu8teik/CXJQFX7
lD32Z33+P3yXj+8Mv0EaR34FgM/+Iu/ijZXI3jfkrxOPVZlBjmyItD1to97NmCCc8nT9oW9k1tx/
Ywk/eR1PzQ3r7OPc1NTXRgxEnRurzUmdKhJMA6PgpR3I37w3fwv9/z3702/+MDVN3vdjZlJm9+GY
XCZdUewqo1aWvRE27F1TN7MiXjE4jL9hIp2arunnH35hYlNVbLgbuomEuBppPOTORB++eZdODT5b
voaj4UYFl+xG9k3U7dgA5pXx+PWz+PNC/ptq9e+pmq3fGHKAsACm3NSlslZLLg0wDba9vdo82Hhv
V+h8yatj/I2jNXpTuip3ifjleXur2fDP3METzfvmi/7hE372YWbrvcyVWh8pQNwIIE4dosrRv5AQ
OkeXOFPROP7a26gVcZFv1X1rP1ncimUs2aQsD558TB0ESP/8UbbG9HdSSn3YJ1M/gVObv0/q92+m
bXpXP/uks+Ah25WX4szc3lAo3Gva68AVtsmMaP0FIkGlQxGPGhODVdpmNhKOhYARcIWcLOIcKmvl
N6AwdplPP8fcjYQW7kiq1IFCXToJH+C9M3N22mwVkxlC0qVyvOAm9oaGL66sF8wPnhWWAjuB/jRP
90Cg04Bm7uN4g6BnQR709QxZJ1b5HwjHhyVBt0ZM928R3sAqRpxVWfsOYbFd6nQhRcWiSeRlB9of
LWlxp0iJWCR1SyO8ET1AszjWcvkeFs4xLNInRwtvsSC+FE741NeYCNWClDZdofI4dGSH1WTkpUiX
lqDxow/qPfCqH9RPXuMUT0buBZCj9j/pRVkHSblyArB3ElVLz9tVNqbx43hlNv0decGB9qott9sX
uFTQcSMfphkLAXZwhXBVt2I76spNJNU/Q/DhWQGcS1PLnUPfVhAmNyGYIZrK0MOAyhqS5KGTuk2C
03uFWcsS/MVGTfqDERYHdMnbui0v4FhcaUp2O/Vd+C2040F4Lpe/50VBeRbDlS71ERPGoI9bNrig
h14xSSm3IlHTS7nOdKpDWr3wkGh9/cxPBKoptfoYBWuQ4JYxcDanmL3BZ5Rbh3R93tCziB51KCgd
cm1X73ghxsZEYlk8nzf2LHjreRrbZqGVbokaaBGY3pVth7dfj31qFcxidyvVyNgso3Sh1MB2GGh4
uIkQP1xzIeOkZ867+ve80yw3WFje1+7QOTdCTw6RHLtff/5Tj3QWka2qVhyU2yW9w5gKjEl+K+hf
W309+KnJmQVRyehtKdL8Gj2m3S0lI+Y2oI7lbUxj4lnvje7M8rDesJ2iNJXKRdjrjpJE74+ZVWfN
uz5nkWJ3aYDaGCu3s9hvHMOvdl31LWfx86nXndnypbwc1bae1C5kvmeL+yTT9N++nvhTQ88WauoE
QygHonIVevK5VBpdXaawfd7g09P+EPgtW0qaFn9xN/EUfenwyZdZap21VkFJ/T14BKU5n2533Lh3
fo14pS/Aqn+TC52aldlaTdRqiPQ8bFz8hrZZRcd2TYH3m2B8avD/sUaHuoxtBlcdb8PNzIiaBdvz
86Z8tko9o6/QkdpEmZICOiI4A2NeCE5fjz6tlf+Z6+jObJmmWJAg96sbl+s+sYBrhEFFfFfG0QX1
p/dOxzwAZ2DX4EL1H8YaZo3+W/7JCeHEZNmzVVubeBzjHcpkFfE779NSy+jU/PrbnBp7BhB2cNOO
OzpYMAQoiPYOzIBc13dfD34iH9Pn4FtktbYfFgg82sbKXrLUkJ5Ha6wh63v2eix7qjq8ZhBvSvUK
Hh+ogBKp4zI2lFtShvI6aw1vM1qUHPvR1K4S2cbzqwAlI4EPxUp36I7UI3/HJnUkII/meS+QPQsI
tMJYfS/JjUuZ683vEVaI9jtu7ueHMZC2fy9ZT6Re5dBu5KpWLO1So8KNSbMeZCAEONBVR4EAZp0U
cr3/+hmcesDTzz/En7HpMILhGs9FfblQKoiQCmZjZ749sxhhqYirKiGx1Q6mt5RAti7gm4ffjD5N
yScrzZ4FCejlYCfF0LhoL0Oa64z0Qu+adFULRTlrQ4ev8/fsiMio8XSLKzfAFnLRYNkGyIVOqvPm
fhYqvFIruP+2a9dqBpUCU/3bHJBHfj34jL/+/86qMHn//uwQ3oY0pD/YdeAE7+UmRy/Whb/gfZOJ
l8W4jgDJ7m07iC8HKhkUFbVynQTUTb7+ACfeLGsWOnIrIcqaVeWOaX2bF9WFyJz384aebfa5FOlV
lTaNCyz0VyHrvylf/v56aHN6ez55q6zZ4qarUBPexCyL8l7slXLAB0jLHM6rEoodH7HqqkCBsIoj
69EMAn3VlUqJK3ovHyQAiLCSEGA4I1outOfizkoz6ZKmc2/TIRngdDNIoKI8qtRpw3bsxdV2VM1k
nRWys6Vefl+2XrpSRsxjgKSp61Yay0VgB8aCqE6DmdKku4bb8hXt39rGhtQFJaYs6aE1in2ALmnR
gPG5khxKH9Qz61WqjvZTjK0pJz/anjU0hnc0cTRPXtwNB6U0ihV3+8N6sOVfYqijpdxZ0WqI6wJE
vYL3Cl4W2850nqw2pZEE5RDovhaAYt++9iEqwzINz9xtrNmCqDspGQbsg1yaI2JMpmKaNJr0m0g3
vfefPNi5axgFb1tv47ZwgSmlS2q01tTH9IY0lTsHWEGofAsPr/uIk8eYB98B609EqT8n/g8Btq0C
vfZls3AJ5cEeeQR6Jge/sV5tt1+/sqcW2iyEq3AqY9OWC9ervKOUKvYiV6vvjHqn1/6TWbNmITxW
u9xr6XxwuYoX9E9W9Lo5FtY1gTTslUGKv3k6p77ELJj3Y5wWsoXbBWSwa1F5P+Usv/96fk49gVkQ
78OYNjSYMC4KCu3ZrjT8GOURbI8Zy6uvf8WJTz+nuw9jiVlJOBQueMIjyqTfUWx/k2ef+PTmLNZV
xaBGnU+OVCWheoHTFfVomtYuDQ7H522kUynnYw4gNDW24Bmaroo/5LEATkWpvCqWxUDT7nkTNH27
D6tASMLC8001XZN6OX0Sw4/I6Y7njT09lA9jj5ZZhm3B2FICWlVE1WVRn3ezTxvi32PH9Cz6JtUv
N0qWlbENzjwM/9l9PnxmvCukwYB34CZts0+d7sXXnPNylrkLgtr3ZklDlOlaoUPbmOfHi6gDzXHe
ZM9CdOVIozfYyKzKQEFXhQRzOSjB/8oQ479TFmOWsmhd3wKlTU3XkHLsG5Pmyhuk/JtPPi2YTyKZ
MctHqr5sVEGfnlvKbXHVeRRSfCzkdsJRQNk4OrJDCwnL19N0YtXObS8QglRW3WqGa/clPYMREjHb
rqQrui+zzde/4kTMMWarVnKcmE55xXBxQFl2Zvkgqc7beUPPVqsf0vVUVAMPuZRiiKU1pD6Dpqrz
Rp+tV9tERgLylQ8+eO1CsbO7lo7C88aer9cApR/tlpWbRfSPKLRTB4X+9PXY6vSOf/YGzfYok66I
IMKOy+2jY9ZYW9mOkTFv1OzeC+AYFZd9CM5d2fbpm6q9JtojBskXmonei7Zz/q08hGMMPOObuDfz
pvj3cpltbHrQ50McpZZro2I2+35pwzdRaPgZHDqmvSOFClj6Vhnt4/Yqw6g494iPpb4FJBOVUxGj
hPn+9eScehtncaGLonw0zSR3SQ42NJVqaLQicd7g+iwuZDpWHxwlc9ezjUtQb4dOlb6LxCfKaLo+
iwsBcDwEoHbq2pACfgEIEBOj4YXL+XBTjJP+sQR9hFb5NfDae10pHqBi2bc9DpnLwgALRUsTpLYY
lEFrUrfKWyVcaYXaXbeK7t/kNX+vbmxrl+fFc1jLLWwq9SfFhkutLJMzZ2iWJfQU/w3hVZmL3Odd
VVFgOjbtgV8/2xM5oD6LNGOa09WlKKlb9skl+Ck6IjjYAa9JX1S/O2/lzs3sOipICDq7xLX8/gXf
zVeze/j64594NfVZvKF5FQia1Kau1zvr1InoKyq+m3f1RKDXZwEnbIKxhB2QuIKa5T4AW39XaHl0
qUoAYwq4S9Bq6oJ2YrusVo2PIzB93cktXCIopl2RbDq6wVcQ7szXIMzbo61l8sYPuTpsOAnSC6Hc
G2qvbryme+srDbxChxBilSKb2KTheRV5TNr+TnP8BJ6qyFomv4FnoAZbThSr82Z/FqTohs60hC5r
l1W0he/4YDTJNwH51IOdxRzLNji5Jk3sxnb25hTOk2J+E1pPjKzNAo7c9Yolizxy/crw13ptVmid
6u1ZM6LNAo5hVbZujV3oov1I14pfKisQkd8t1qnL6rNdSpuFAi2TjGKk8dtNrU0L/oOshsuxmwwv
6AY0Bj0kERyC/EWbtvaQLlr4WjpSM3TJXM3FWN8GibFC7Mr9wYOtBxs6MBe+EyDACpa5csc6XY7B
/SRbt4tHGhvIkRexpt55LY6t3E7ymxr7qeOngGn/+bWKby3Pm7xZLOpkSaVBPEncfpRfoRsuaxk3
pPPGnqU9VKOVSIvz2K3anFp5v8lD9cxnPotBoRP7phRnsYsHzTFX6+tCnBc3tVkAQpAVAaROp7jJ
lY8NmNnvkx/nTcgsLCQEmABNYOoa5h73nvLM/XzqUvx4YsvTJFM6s49drYVi7NBWtqcb19qc96ln
YSH2MJLgwMnoeQkdXDxxL/d41tBzF7AsL/EgrWCVy2MMBETEoCQRApwXKtVZYAgMjH/6Vo3R89J9
XefxFX3VzpmDz8JCkasmZFURuUPiPyrY2i/riS5y3rzMVqU3drbWId51hyKLNz7d0pqVn/c4/+y8
H47KsS7T/0ZW6yqRU68xnCfjcuCJnffJZwtz5NbJN5UwBRuiA/XPXsHkflcK/Mfd75MTgzpbnJ5f
xLEwsxAPV2lLID6y7A3zgVhrlPZeTqpFmO5rLGSI0XT2r4PmEdwaHnPqcvDxHcNCzEmlGx8WnCY0
zKvSRVf/1uJ7Rki4GNYS46gyiomkUjPFjrvfBU4he005ojrBW4aXNH/MOX2axHYthpDaQBQbXQJ4
kRm7XOxbeTOF6trqFoUcbfnJyGshdfKe/aPUAmi0P/s8t5ZVc8l/VGOdBAFSgD282t5v2f6heHjI
69ccdo9sBtpo/676Pc4OK6K/xMOyEUeXUTBtC7mYTAj0Lb+9tBpQQPhq8UXC4jZK9zHfRwrevKHg
+f6qBawjfg9DTk51KJUWbXTJX7NlHVzp3gBSa6dc4ab/TGON2r/Sto1O/gLZD9FS2oI13kTem2iL
DRPCbtbKxcFL9JUIZZCRHtqy8tDIG8fz+dfNtMcN9PunbXKdK1C3+vLRc+i0LB5VYx93/lFwrFHS
SUdkPvIZfO5X/CTdqcpTVaOkzYxn1JAXXgZDoczA0gfr0Ucj0GCue7QoIAUQlkxuUEWNazk0u35U
J3z+bppCBUsQDmVC3ojKRP65aZpn0HYLuRsukGet8GhHl72KC0QIeO2IJzs2IeU7sH7lVXnmpcKf
Su2HxRZ0lHsdaIluHfmY2XjGT1SM32zdU6T5bDHMor4POhOpN8cIq+nuYSp3VKAgxWsQdRdhFTSg
MVC1n7esZ3uAnQMWaOkJcePAP4KZ+aH75sVZQ8+blcu4RG8n6tg1RaDjFeoBLu2/NaWe4s4nkzTv
Uy5E75jA0jhHS/lT2gHDaNJv7mCVKep8NvZsCygpWhtGp4Vuxrsf9MES/4ADCywQBsrzzZTx1PEN
ALWmDXbBqFwpzcPXc3bi0Suz/SHpmyzpIy9ybS15p+YluZ5TF/epacfvWmg4VzbakG/2opNfc5bG
VRgNmsVohq6tO+VF56ApzGoP5hDClYUQUn+Z2VG49BFMQv8E8MiaVJx9gSEEFAdF7EPLV77ZXk59
8dn2YplaklRJmrk47xWX6CGSKziEyVOI4zlRc/AxpUjq8176PxPyYfGiZAaXNEQZ1KDuBXX5Uzr4
L18/wCkF+ezVmWeCjYYrIk0sruIDHUwdy184UKKWk6BpL8eVs5OcBAtERc3PO4L9KWt/+DKIOAfP
7uPEVbMI80w5ptqYnFloVObhwTJUQFND4sZd/pyhnk1l9efXM3ViAc97jLWgqiVbF4k7mR4oZvuT
+85vXqZTQ08P58OUDEKKm0hXI7ex5AevjmAQGd9dg50aexYb8qiuGjlXEvBe8iP0/U1SNt8kcH+y
nU9ennmnq+LZuUgcPXQrS00P/SCjozYw8avBR2CpqYb+Qspsqsu5VKoT9fcGuTgSWsdIo1WAtdw2
zwMVXwMpXUlDied3nwOK9p1yxaWCsqvAay/01jc3MV9i1alKFkOtLr1vvsCpI/XcULmqB2yvCidw
BTD22Ig3iAMXCP0h/duLPrshnxloqOAPGZfCuKWeQKrVmY/YF6OQdKeMakRIxK5ej64aA7M+RDjw
JRGIBPToyl1jpuvYSvHhwYZAX0+pQ2t7yynbCrWfaXwr6nalIUAfa33XtL9l8dSKb/aFU49++vmH
1wozerkwIr4diW84bJXvFplq/WlB++zJTzvRh6ErJ686bkcjN1GK4G4IC7Hh8nT8oZudvWtBTqzx
uKzWsZKCTgOJvM0k8BUTpkfbKraM5BAKLBkOzlsOjGN1SZtF+hCrAfcVUq1jWFIr6Sqsu+qqq0Iu
vcEgLForQuErAty+nK696nMjBj5jK2gzDFyDWjVHy242yga0V3zRNVm9rPxUPchVQSYCn6TdBPQc
8oR06YedO7dyMvmjK9dBgyeD1sPsBGlhLJpxSMCeFNXCCooJlppZ+SLLWvirYagdpcDRyOQHNNwC
gave6eNmUDPwvokUvkuii15sqBxvbd4Wb0ER1dcj6nUIkE68dgB4b2jhhruKWcAj3n3+mhViLfCa
zLhcBg4fRr189Gji35hFn+y1SLJXuQZMTTFeo0Ab1h4i/SVAnwrVadAf6LOzymWmRnjbOP42LsuX
0K5asC6tfmnr6Zuuqf5DMAbPDnY0j7jNGBe4EXrbTtfrjSHjXSyn+JksMq1rrzM5abZd04vdYApz
ldCgspxseA46Qs4VvRVkqh0kzjQPH5KwKq4iCfKFlHjlA2ciC0sDuzBfdNDG11FT3bBdLxsp0HdD
qftrxs4WiowBWDwIhb9AVRoabIdHTB6vE8vyr724Dq9D3CE4hDfSAne6n10PR22ICSNDCiCzTQd1
VUlKu4yhqtxJkcU6LfR3Gocw4lL97Jph6fSopB8ioaE69nu6BFsII4ewBZ4xjKGHyD4ypVeQQOpK
ywTuKHXY7DSllBb+qIlNmFrqqvaDdufHmbKPdIWng3IaKF0z+Hs5S6ytqaX9swxIcuWUOiYkWS9v
G4ceLIzc4KphMrOWQYS7ki2y1wlmj5yXhqBNLoro4JmRv6C/m6zMGob7JEtgKstSwP0+hBOk/4lp
14uK2Er7GBAe0Th0IMF8AvOgIGVfQP3rkiX01/HosIfeVI3uvzWml6NnT7RX3dcr3JBjD6MzkJkb
R4LEjtGevM091V4NjgTJ3e4hB46y9pgatYawXPKalyjRrH3WFf66HpJhGQUyjgCqaOt3WTd4Q3M5
Ptjo7V5AZrdLfeB0KSYWw6BI8RaEh7ppTT+CTQBbhRtcxMxGgVtfK/pmN0JT2VfA5l88AzJv0Vmw
B/Kk6FkRjX7oLKBMVcuBV3Ck0kpsv9QnA1qNowb7qoL3mvYA6MrQGpHKOA5gpCA7ZM6oPddyqF0q
o5i8AQcnPAgWJqlnApdJGpqboC6ctc9uspU7uy7XUWOlD0qbaUdD0sENw4GkYgbvH4Rnor0ZsZ2a
y0iTxYYGk/qiElzXcHEaKle4LcferlUmg5VC7uOLUTNgQKDlUfbwsbNru5RjZ606Kr2jhpE+dJkR
bVMUNT+aesKyGlqZIwwP7B5bgTQOFnkZKvDvcgRUY6ByNoNOPt6BkzKXPWie37Uxolixk2Iw8YDv
5WGinCBCsO1UofnVlth+VD0HLWUWPlbfYd/8iiQ4RwxkiAfhxFxqYQz+XoBYBikpJpuTVtXEjT3W
5rpV1XRcJ04CgEUvO4CoJXjsHu9HXCVHpIOeKK5KNW23Y5Nra6MQqKt0q05Xo69mhwg3XGoWfJss
wNe3qjWMQzB9XFeYFB1T7GsvylqR1mlecYmZ2zi/jACs8YPq/bWTdeJG5oJw1UemvK4butritnOW
YaZh5+djRQNSIn+LmmZ8qemNWxjD6EGCDpeiLJdejo59zI4F7jY5ljo0lWW88D3mUpK1i2qhriwJ
EOZgOgAAQqPTF16LIxUgJTl4BfyDkqmTDVfzFXNcECr0FdoCtHRFg5+ZAeIJUB84cBXLLWEIcF4m
hkKJEoxLHHnIX2vwiEWAgz3WcCBd9ahuzCulztWJ1ND8bLpGPHaYUh19WnF3pSV6nLY8O76DOeTd
BE3YcmtSQV43cKNZCdUJgK94qLIWeib3OD9Rs8FGAdSfkwDxCk3lRRuM5nWAJraERF9eNbBZSNX9
9KD3GHVoQc8NgpLhrpGzjmqjLMBvaOY1BKC6X8RmTnozUJfPPKjvQdWCDVJbfS07afYDLH62C3Qj
vCpgI75HgYlMr++v7dojbwlr7ZpvpQFf6Ls3zxuGm1a3nWWDkeBrGun2Zhxa6VGHx7HvRKE9Cxxf
ebvgCILFJLaB01/4kfxTCaNfcmpdBxFOvFGtaDdJro8LfWjx2FBEh6eJd9epbACpDhDUrjPMHRwj
WuFiXfDm4TgvhPEy6oO+UEHVLG21TzAdoYZhB9KIzwE4Ftrkmus67epFPZJWtq0Gv1DDhTBUYLsn
mgpBBunEoggCzEw0crsylqDaJLRogh03lsLC+JOsdTGk/NzXXoosAjGRLvGKTZdYqxU35DO/5MyE
aGdMMNzUkS5Rzlf7lO7YVVIYNklrT6+LunHKZD8EVbhNq+kb+Y2/qQIFT0wfyy9ZtjPcMRvrqpK8
duPEhXzbmYmypnAXr2Pd0+jqlWNtG0JZ4/dXEPMyoNv3WDhq2iavlYQ8S0hAOTVLDVY4ccp7b5Qz
GjmHaiMEXvP48pibQbOfQZv+yrF1A3GreusEfujWJHdfa2korRJot7z8fXqA+MGKYI16a1Xtm40V
C/D5Xq4361w1nE2b+W/YCwJitMJEB/2UteEyTCHJopwMq3tzsMGYcxJYBQouo2AA423t5MOWYMQd
HpaM2wq04TKatJmhIo0HTWkBjhcdqtGi8p19m5Takd61Wz3EqEkPjXIx6hKG2QiY6XQo36bM9gqh
rlhA4AcgiruGD5hK5ySRqz4kx6DCDVHGKC80CmMradBJiywA+ZqzplMRARBhJzmkuQrvG1z/RSI5
T8EYmfss1KVjWnQ/fLkF7k+3774tFe3ZdLBWiPT4vRrwB46b/MEqcFzWSeS4Oo3pD6lGQ/oBQUt6
4QZUXlaFkW0y0jmsYMA1GZUDKnfYBIYtnms+4LLWlewqlAxlZ+el98MUMFNHts/VpO/E4PCOYNKt
Gqlvf5SjHPyywRPjbdaPe7X0yw3YyXrFis0XQF56FkfthFstqZ1tBqtvichegnrea+ox69p8U2YW
HCCtRSnsVA32bModRCsSRQdtbFFb5hGrJP+iiMyY+8dMO0TkJpgeVpkNiajq3xysKa1lVw94H3sZ
0ICFpAM4UQgQi0JPOouMxuEMJdnDUnRGclVix3M0y57s11dagc1fb9/nVSXEwgca9gt3DGVjtpV/
AU/umpxRvY/a9gFXGG/Z0fYPp82XVxg7pbdRnJNp0C8Cz11zriuvEm8y3pcH3wnfTaeQ11oRqrhO
gw5cIG3HZctXlV0A1ZXO/si6THIwrliNcPMOVWo4eiVHimWWBOW0Z5eLXLTDgljpMTGAguWulCWo
z1b2HGcYCi1NuO7YeIcxsRAMbRA5GMmH9dVQ+tYFsPTwJ7S/aIvI2VyMaZqsrDAYdr2dvnOHz/lG
1MFFTNy9EChMNn0DvNzzsrfEsJolbRj9igkLrgYNPwdPIeMr1Lai61QZNlVkjLiRaQ4CiLha6LgS
7hRNIyzqgU7VtsN3VojxV+CNA1AsO+qXgxQ64RrQG2E0cNRq41Sy3iwDHeMZCt5AnILiKZU9+wjj
leyQJAZpbvwrL1tAxUOOIwcOr7xRMvDfRauPKMszmeyiclSwgX66iGzcwvxJ25tbQ7+WwvhNh/xy
o2nVsBZc0G56XFcaPASl9B6WWIoEIuVmnc/9WxRpu8emEy9uNbI2fVWYW0gR6b5MLId8V2SQ6ybT
oqYrnksTcHcRYherWSOmddyOg9wK+x3aunoltZ3YYrBSHzvgMzuI/Nml6JV8VzUtSFxvwEaLnvhl
ZOLtLVpN/1HhN3s0mgpgG60AC6fhlfIRVOAlSXiDEJhwGMD8K8/ZbiIY8USpHBtwgOTs8569pOpg
7U2tyB5sTKbIG0z5KPMRQN2EJu3nZMTmUAW4kCTVlRL4DSdYamelDhVb7/NgBagHyzlLxHfRwCfg
5tzaI6EJQp6d5MAWhk23wJ31Oa0bXVvbuW8/lI3VRIt+ANNtG3JzWXndeJ2QfCyTwtLfR+4VRvxl
QQlzjvXq+3bAr8CWe/O3jxsxYFWrWsaA7ugkswDZ+kG/CQ3zKRedvWxl+BO6I73rmixvAMJoUKI8
cF6owmDOoZq+d3x2PUjp6YWvC/NiyGVlVeQOgLEEXj9fb9yAup2KRI15kDOFtpYiU19zQG5VhuSr
4sTA8SZSrrsRG52FoWcwEcN6Qoe+GLHR5mCfk2Bdjs7vzgvCdYql9SJRFbGra3bspgAMKYtavuIk
DBMRgswyrkpjM8REKFvUw3ULtg9HGfi0XeQPtxylnNtBlbCRiYJ+LaQuXGUyDwjVA+hYIJ9UoUZs
MjwLBYZu55fZdCYxVOGssd2U95Jsm2sNsvMht61xgS+kcZfYHOmJQhzyBqnNljZv321R58HaQ+BA
x09rsRJM7S6DaCUvOHICVq1yFGtAC5c2TXmbRgFs22JJuMR1s3yI+p6+DQI5FtThu+8PzbJt8KIO
OltZoVJKNqAfs22UiXabt6ay7iKUwZnaY1zc9sVVq1YhbPe6eA9yL3zC/9i/YKO0fuRlE+8lQ52O
66UONRV7s9H3PMixFafHUeR72F/DVe4kOCYno77VMAK88hh128stdtCxVa4UmzZIbyKTFQIjA6RG
3Q01WiY/D6Rd3arj76HUzBVIRYq3hTO64UD5p83SX2kSSjdm0krrosrNH/aYeruC9Pui5PZ3YY8c
JvoUOKTdj2Qdmh1u9AiNFGJZ4z4tgPqOie7dtFVWrVoD/UNKekKWnwQhLmmKdotjELB9+pv2fjmC
lxyM9geaZk4VnDT2rd5Wa7PsnjrdRFYHo5AqomVTqLTqXcMGhXNXKC48SgqLcLAs7HKpsIoysy9r
WWTHpsdrojGdAVPD1G93g0LLQZbqNe9Flm0VTGGx1mzDJzVlmjLLwE4mtnTYBuKnF0JBZBtIn3EA
rTcZfj9Vq1+r7eBs+yFIVoDAoqsaOd7CyjvVxYTdxWlMNgFd9/pBzgNRg3qUcbWB0BlsmtJ+MHNL
gdYYPtmwIFU5arDzGd84gT0lgfcc10n6DnUbnJqwVqHVyyvRCyzfTCh1WKX0P2UPU3kbGfg6hmK4
1FTA/A373D3VaPyiuMjZ1GERr/OgbxEFteFxMCRkSBJL2Tebcs1ifxnUIF5wZ2Gwppw3DxIYV2XY
LyoN51ih1eGBi66bmC68ibmXrbEuwSxLbXCpSsiK1iIAZZGIxLiv1Eo95BnRSs+63dCX4lYZe2mT
hK8Qe0diHl6esT64HI+sHQfvdmlNeCKR5I9R4F/racubXNUdpzOzf2xq2fqNabLKqhCFfRtTeb5Q
I0m9DfQQfaUm0gfsUHTXayosK7USRDJMxjVm73S5x3hrcnGi4PTGAfn/UnZmu5ErSbb9lYt6Z4Gz
k0BXPwQZcyg0S5l6ISRlJp0znZOT/PpecW6hL6obDfQF6iVLyjxSBMPdbNu2vRqTdMzeDH/043p1
pHtOXOb4QVI2MKFtIEcNybmJLLJYE9PyWiE33JmUpr/yEUATIIn8MA1LuBmg4RZN/sprRoqa2/4q
B0shJ4XjVlcwnpdmeFuG4JmC7IEsAdpmy/7MwvJlqOr8iJlXRIBUatipHmCMNeGqmTUqxOJc6VWG
DR+WO1ioUaLzGi7hWh6JBG+sjTBFfjdmRn8x2OlBb6jnh6EMlg/AbLcio7OiAUwSNLYuVo0HmCW8
hGPuboraECBtkpG/QxDkOi7wBnxS5EnURuwOR/lmhZJU+OAylLazBSnww/e8V9f15jeHx/WQWU13
8SvpvyD1Z0RDy2HvD4T2dlUS8HZ6cTKO+6YPql9jOgI47oQm2dQxm5P0S6LC68E8uI3jRzQDwFsX
n9RfXWM/2XgVlmzdAm0Bp2TWQbB16oxwdwJSTgbAy4Omn4+bKoM/SYxjbMrQPVRE/oNAqrwd8aTQ
fonW3ZbUQbFvGIKoTHeJLDVX70qG/mm0mfeOEppEXufX1e6XjSA+74iN5GS2N1ZaL7lHLb0jdXW5
EH1pPJKIn786Oa8673R4Dmz4g2M4UAUY9r0ILDpFz+PjFVTkgdV0kFQD395AwHXWuH10Q5hzbkHu
5fK8U6t7HpPmIqzMAnuhMFfUUweyiaDBxFk+p6WQUdVSpHgCxHczV+XecIuJCmD99m8qFG6/Z9GN
YdQO5AmKgLRp5koZcRvdt9WpH4a82RLN7DrNWP0Yd6yopNbjXFZn20nIJ0idt7USxLa0IUG84qI0
y0J2P166roM4w2OyIcf60jfE8cN9hu80Wd8OV5uaWwLLK4gi5mTQG4wfE2qKQw1qzcmj64U07Wu1
HMyqy94BcRg4Imp539JQkBfZ2GdC5TyIgYEf+WF4S12XJ7HaJ79npmtbewVQ0UL1FJZ6lcoOHoCw
wNUhRfmkQjDhhk2fNwPFZcowcS0HZlz4/ggRMTxmkhxiCawEIs+NieARw47BNP+2RmBGrfnKE8EV
aGQZqKBBbCzbPOiBlCwya6j1Dj7ZlKuZfvYOuMayucLgyjeVMZMH/NivPpGL8z6TmWI8oXF7eEYa
B57f7TDjHkgzriJhhJtV1be67wf2YDKC6zAmr/hkLtXTtCanIDDgwUrC+RVl5mNZrFvlhOeBC24Y
gt2CNzit14mw1ho0VNXd561z6YyaMMhqfGV4+kC2ztlK5se+592vXXBNVuG5UVWu+jBN+iHFCrVp
8myMFy+rH4oibHZ6XqfnIPVRxLP1R1rb7S4zPrs2/1wddH2XtIMbiQAdsSA+lYletgtEB5OhWk/N
Mk0HKaGwZTmPiqRMA9EWlu3bOOYvJTOvbhCvpVvHqieafzbqn6JQv9O+xEnNZZHUpXXbyrxkXPQw
vaw7o06fGLFEa7U+2qSJHm0bgsBgM0xbFcn0QSXfZmP8k0/OgexyQkvDmQaoe0IuKPa5r4M4WGu5
SefpQk93KbU5gMuzDjM+2KgoEhmJPizu5GwaVyH58S29bt3cPCuczBw9VQHiVYbP62BKfES8ZgQo
I4SS27EObhkp5RFoOj5741JHY5YQGxVWcQhCytGyPWRFijvWrkDZFnW5qctxeFcwXrauTEg36OWl
UOaBlPcfbFWZW21RJlHjjQRi9mE0lQnq0zLftS3mXWv+6tzhQCFpkIFeAZrJv/0uhD4wyBEdrDsE
c72v2+xnrrIL/fnZW7j7k0G2L4nlnJX45Xn2e2N2J8dM426+pzSIiwwxxA+L7JznA65gpHn6Gm1q
+CF1n73Xfv3dA6ik1C12nZP90Mkgzu4cTKdgQPOzU+XcwcR6Qsv1NljWXwoU9k2n11M/dAMOVdag
DUsbkS30z8zmdFHOcFeAvAd58eAuzalv0p9onw0guc+wbhDASKPGNq82RKxeTEVL3WWWdZSdfcNn
At/rSPbOWG6ZRvuegFDyeTuru51N+VGN7GqE63sVmgT963a/YGypybWKRmZpkXBbxXNmu6cV1Cto
Z0JNQLM8WJq+dg4+OO7vEue37kFdY6um2hvX4W4WpD275fw7dcMRXiVHxOIafwrHOFi2r47sqBxp
eeojTq+cUctYfumkKY3TZC2Bt2c9JkfIXlPRxfjCSibaoMUp5J1xQ5v+2hrhwr0SOClHpphDvGyi
++htCO4GoymmnM6jtKdX0NK80QQtM0QQtG9W61KsGBPOnjZEoJ3AGBQssBtqvC4dLXqlqCBo94sX
9P3fRmm0B4OtUkVwfVwWLdBs2l9ggZsiY01Tmqa3dSb/J9K4H9ut9acvwycf+6BVEw6XynKIEDXV
1kmaaq+Sr2ya6XjGJjbmrkd+LN4XKwsit6xAvlzwj5uRCX2y6PnMwplKNwJ4lsGIayrb3yP1n2mT
cSYSS1HJ1njkFpPJj+nuDCzrkGNg0nn+uYSj3qQ0VyDRSlZ0qvPESzQtYyTMjLRpE5AS38p2L2zO
0ny+XWe2ms+j2dX3sz8/sSqzlc6wF+74LsJMbGoxhL9I+tybPhdeQiPETPw7rSxS1vXyOy/6jQkX
49sMYJZ0PQtrC1FoRvkQdOmTqWi5W6cWDCUhZPnJbgqafLsk+YHsYajJVS3vvMzO96E9vOm+E9Hi
13fMOEGrz4xJnIlgk4SCGnXmqykxw43creuNEpUCnM2s/CdSF9qYLwuS8Ri0jaOKewOWQwO73ffl
wtlTPRtz8WJ6Dq9Pf3U8DBJJ+zHwfEa9Gl4CsARbWY8r26brh7LCL7A8H3bYfzFjXLdGYLeRVc91
zAXjR3CfnsfVvhDyb7mdQCb18oOLq/oy6qLcrOkAN6kO3deZYn3r9PJkkY4X1wFDjdxw1BMZ8F7c
Ds2hygZaJwn4r7bRxROwBhvDUuWvbO68qC3N93YyhhicgEtwelVF3oo5TTlcUMKu26dR0jilxHnT
Sy7dO13gU0KK1B7aKRZPMRecSot7CBKjizIxtZHpWsXBH6c3rzH6q5lkyXYNLKyoXg1ecC7m59JV
xRuMToRhV/bPgUCKkzLVd0z+/K0xB/6zGCfx2DbjTyXdhfojsAg8kM36MDcDaAEuzefKyMwXbgLn
SaRwgEPQRLBUZxJ/OuKz7ZESxZfih7lOai+qvua15ixPTO08qbbW5FpTqhJWDr2cTZ/x0nIFXkDz
4ibsl+bFWRp363n5UxOAXDQIpN3QldTxao3ho/bX4GyrmpOEJKpN5mafrLLW+4oimYx6TZSBxRgL
B4K9Z7IAv1lB9F1V9QKbFQCh5UyPZedBYp/rYhOO5PXJBvEbCLAxGP3dRGlw9luRgfOB/tgYSREX
1gjGCJz8YdXNbrV4eheZG1u/c9IfnNhgK8f+A/K4B/cIhg3rYQYR4l5jb00/VWeraN2jMdv2FuzR
EhHEcC4ru4/Iyw6vZRraKIHJyNIJq3Mv0nLri22vGfkkpFKKYnmE0oMLoDBZuHOsnJRGL+eiTMjM
K3PnHmPC/CiVcXPfmH+cgfcLYIXz4jp1GXvGwOCxG9d4rox3NTMb0EPZ0U0wpNdh8ix8F9lu4uBs
Iz4eQB2zMV9i9AXjldQMhKWZHWceIDjXovcAStujOlgTmgHqou/FWRCs51nyIk6L1x3TRPMkY5NJ
7RjC1w0Y5WYvddEvp8Yz2rjUnn7Q4iY5uFrAdS5rCinokXokGXNd+hC+ln5BXSBomzG6y3mejAe4
S+F1XoP0Yg8wU5K5xE+gdbefMgUfFCg13AOPnKzWyZK7eZjzoz9nzqfK3DVeSXy/ZGCcOzizTLIg
HnApeFLuh4xWpGDGtmfq6/CetZV7ztwkQ4ZNAsAvfvUr6V2igabKokDER2LjEF/N5As+VXH0Q88+
Dqpfj9oe3Qtx0lBwpJ9X35qP1T3f3LqRVOb65k8D6U3lAMDM780n0Qzlh1vYzgmyOt2pTNp3N9DO
F0MyHw8McOGcSV6EvYu7AsXUjbN1kXcon2k0p6l9rYMu3HiOWaEg+4ipGRuwF7ueQWqNMF3bTLA+
V/T9sRtL5LxlCvZMoZ33rjKth4k35WgP9XDuqG5eCir5p1Dl3a90she4gKSPx2ZlDrdhG358C4tL
NmCdsbQy4tUY5cOMaPbHNWS1t1bkVlB4jZ4ikPAI32US1nGTFyVxMcpAyR8AAWdgmO6wV0P7GrEl
bCygxKd1KvIrWMf1l7PWA5+RjjTPqR0/O1PRXzR1eCgWk5MRhseetHX3N089mIcUDAX+xeBpnYY+
AnN/y/InH2pBj/a8nykw67uuC+pdMa20+FZD3O6GCa3LmlYzzHK/CMnPoKXfxwDtuot2Zvkw1Kl1
EX1qxFUmmm0OlBV4LSM7xNBgr/g98eY4Av+bmoPP0fWrg9UjXGfjeIsbgLhtIFDb9ofvzzClgrpZ
ficl3lCmhQxL0zr9nAyhj6bpiBehyrwnYsbVsW33M/MaDl4G0mh8qAG+CdDKDZEBm0D9yXlyrbzu
r7ngzcQW5wafHrPWR4ai9aed+fpPE07BJs8TBDY78B6GTnDQqzn9M/tu8ZQNlYjF6DD2SxJ9giEq
IugPTHIsJ99VLmVuynV/Kd2eDZxFn0vf6Y6l72KdmAtfva8Nl09YfslUpP1NuSkPhq10pFVHPGvo
JocCjKnG5Q7Ge2lQlQz2BhodsOkeyCtzsbei5eaE1MZTYibPZZi3r2u3QCFMUTWabdVX/rebaqQl
g38dcEJ5Cm3O4Rxo9s62CusCiNWMoO8NWM+w8SSo3Z+mEabXVkyMmQoYg4x9xf3ouEScqA7iXqe6
TU6HwpkoV+83DIOJ9TZ0ljwH8xkGgF+1RY2W6nQoNi1Tk4cGW95u7G353PctFoHMwCwAsAOFruao
vxm3dz0QpZ0z8eMYY9ocW/ZVYxl49tYoFK26aJxzHSTyMy8YQpqyfE+b2tiA4QFbSCiYl8XKqtWH
SP3mXfOabIU3czuwX0ywGhagZcJWs8mMutgr2X/qAsBe73YfWSDmPbvT/UOhdA8eO7QPNsmV19L1
nTdRDP3BzZaKKZyDNDW3VPq9t9DfdNbObADqianE6eGVOqrWFrcavCV+FIpZ1SwftvcXe1YnO6Y4
Aa1zILYih15Q51aBG5958QqwYRcGBvNiHQ53/Vr4DEyYDaUJEcyWdoaNYnDzCx78hBQNOWrE+LPJ
SnZaVsgleyeZEbrMtLhLhQf1eXCcdG87Lg9lVnux34dvXhbwSeB+Ln9Kp+vumzn49gezu9g65VDo
byB5oJavnPnTVvponsOLSQjUs7u0SAVd4xyTEVqDK0VxXtDILrXN1HyoJyNC6PlTVX5FENVQXbTO
FeVtTian1sOzxp/JXN3Tb96c5Aw4TeYbRISzkFwg1Dh109+tdrHEVgK8lDyjYueXxPDZJFPde24H
/cMUR7hfc0zHVh3mqjd/FkEynRapGScLvEvwKszXvDNwchbtE+VYCwUbunqaSONeez1sWxGIGIea
ReNXFowZMcNmyZBtCLSkr057fv0cSyfEko8x1SuGIN/hY9HVWyGbZjsEHf1a24ZXTP/5bhBU0wbT
7Sjxy18yaIP9FCJaSWlWBwdI0YHLuD/7XEMNkzZtn6dGQ5WFNP6U2QvE0mZO9o6R/EiSwd7PsjAu
sxztz0R1/FENy6UQk3eUrGnvwbXLYwH1bt82U/pUzOgCm0l7xjVTk47cyZm+ByiTDb+b+xzCUiVv
eFrx18is3YtkZYzfTd+BM2Iiptt/ABeytEyWA+vipSKPFo+JlHIs9+Ri9oGh3o/dZ9EkM2/hSB8B
6/e7GK36DD/LfyCnE2N+YfyA0F5eBsVY0nbtaqsSBCdDTAPgHEfvUf2W65obY5xWdR0N67D+cFIp
YlkJJ3LcpX8GPN69KF11O9057pFITjvW3A0/M13vcLwBtW8mpBMZuRkuC8McnxDSkcF7x91AnFP3
yWwV28z27XTDQJt/u2m6aKgkx6Flw5NmDsm8butO2bRr4XVhIzoyCI91sEjQR319AkzOq6XN6WUq
F7U1piV7yVZMYyK1x+8AjQrRbe1Oamm9rVigdSFqMIGghmg23uy+8Vf7k8edC8DV/pa4KHk9h2nv
J1n5uZKL96rdYthxMCSXbpzkucb+SeCEE279lbWHxSqGTwtfxYfh9oHPJ6dP4moy30Z+qz2vrvuU
pE33HPqBkpu2G7OtalYVJzMA4NlQ2wU2zdmaiBqzB3t5ZlFyIUPOdWKxlPVjZ7VYoYoWT7ytgvw+
DQPvQBwatXdnjSeMC/PTeoMV5/MyxJOtwrueodQ7rTIdpoTz8m3M4L2jpKUPanOBtD3awyW3puWe
DvpVONWyJ0wVyriVjuqSWvq1XelrbbWqaHKCzynz7HNHHvYNfLxZGDwWjCJxRbJt+ESGzoeXN99B
kuZIARn6KmENyBZ+q/+Y9srop4CdyqFaDzG9KhBhSY9BWp/5ZYvE2VeNlx/dNmxZbWNkmGzsNHUg
5/Y2NLiq4v8uy8Y4LF5aHALHF6BF6w9DL3hAVzLqDn6YQVfNFnxRAZuOogWL19VtzfzVe3QKP3uw
koYJl8i6x6Vf55dMEFLXMq1j5Y6JuawKvS9y46OcgzzCieUdvJbRSXHLjtyTmpieywC4MUNRJ3ZS
DgdCRyd1xb/8uhgAyzu3LY81uZnRBEYSAr3308O6cs6qyfnhBdhRcjnJXTgnb345f2WE98VFVblb
DBEsAzY8Ul3iJE9NERxM76ohRks/az8Mv8quKujqJ6/zuSiDLsa8Yq2Zwd6gXMmox/WeMrvY+KVx
v5YtaHPX+Wo5kCNu9z85LMjB26fq0XT64WpDRL36bCeuo59uE1hZ2yCV4Z1ZLl8gsuvYaifE3j4P
uLvGmtsW3a6sBC1OXTnBd6hIYgNGjptKrkAoF8fsd3OmyOVDp9gOHibQPsSNx6bVjwmOYET1T+iO
mQgjxvTrP8Oq7+5BYMoHhQPiJ8ym9Y+9NPWLbWLEEMNoPWHsKDiIxhq93RAbI53yd8/oWfvE9we7
EpNjjOkel6ZhH5LRaE9GSAcId9suH4dyxkuEZqsY+yVCfYU2+7HYddptiwnrYDGCxaedEZYNVwl7
cGlF+GC5PnTj7hd2UxlxGe2DRJo7zqGdHRYIjwx3rP5CLjglJUCCpNfVuSy1DZRwTBi7p6l+HjHe
7TF7cWPpMoElvUwvymzKmKp+ObRJnkYWWvtFZmYaYZtA8ZlocHzmKZu/QmoTA1kiDYsQidb5CoYE
oU1YBjJisRrhvZ4pxHWah/sQs90vxYyVdnzF6GRPxbafsvpN+W6D/7BDC4lGEHKx5yt7zxaBGZxl
UDC+K+kt7oqlBwDBwmWG28b3HjMxcFeS8TDQTfzpkfGvo5tnQFb9Kfgj6gCL2ohvJ2Eiuk+q1b+a
bOJQT2X1s74x6NmXQ5Uc8uUrxJl6agzWCdsC+XDyWMdJ8il/nTBOIUhN+jx0LUaIJGz8HYxEvbGA
A/GL4AA2lrC763GuIsXn2A3SUjwJs8JSYkz2Jp9x81GpmPvWVj8QH0GyNcBu1xQL+SqnX2SKVF+h
OQ9XevDktULX2odqbU7NWszcZxlNScsD2mX+cqAjsiPLqbpTONZZPNIYva3ZCr6hnwbuIYswTelD
fm+K/jR1mmUAkePlmG1v2gegW691Uoef04Sq1/l9shXV3B1kQTXTTM0MvIIJx2nVk31gZWOiePWp
Z0JaNLngoZyLdM2RhwP1s/PcdTtzFm78PJsvImNRkYrIlweP8gFgAtNNx4JFCpht+D3YxpxFbt80
P5Crq6e5x/bRZNAhFfFHW+Ew610tyF9DPerLPGKmJFSUnZmKnuSG9WIGVvpPwpLP0lTJ3qxz5nGV
9RMjzZhHBZdh4HTJAcdss691Yh2HVuDgclMn3zSp7z474OMuC445nv2uiBSfI7Qd2IAaRB8bVj5K
vgEaWBMh/M6HPL8mLuZTmuTqbQhJHNjY2l/Qb4JebsPR0feQ59OPlK9HeTDRFedcnk2bEOOxZOPJ
qgBr9kQEb9swhWSr6fNLD1UjJZmNRCvOXPT6Zw9re0x+JnPENFNfPcgM+oFcH1KM25FlLON5siDZ
qUwXxzoM+l22hvMf4SV8FkJu0D3XTxs1XOUMVzU0DaOf2Enp8zXdso7DudxnJVJNurxDJRQR+vD3
ao7jdnJwVppOusiI3Hbj4PrqAwQ9Y0sMRluMOyARMKVodkTgb6CTsuIh1PxLe2u7SQvGn6OYZJzr
TO4Vn8Crma9sG43m8IORcbltCjZCV5rVo7kE/qlsgxwnQVJ/FEX5c7JMhE7JGeIKljqSZvlpGM3K
aozr4Q3vjajFz/tUsMHACn3JR3nxhFfgHgFW46cjHwcXqOBfa47/X/C0l6bif/92+zvfTbuwjCSH
f/+3f/nT/ndz/ax+9//1m/7l7/T//teXSTuPP4fPf/nDtkaFWh5BlSxPv/ux/L///j+/83/7xf/z
+69/5WVpf//jbxiY6+H2r6VZU//tn186/vrH36xbIM9/kpluP8k/v3j7Bf7xt8tn0/+3b/8nLc0E
b+Y4ju34fug6zi2/8J+0NNP8uxkQcC5McGi+eVuABgh/Q6LZ9t89tI4Aq2Jo2RYwtf+kpVnO30N8
XmboAMT0LEFk4V8v6/+Lg+cV+x/j4S3/LzDaf13D84P/FnHGDnytu9Eoj2qltPcdCck5wOj6UbsU
FpTPK7ATdzaOmTbGO2zvLldZjSX+uA5zNUc39ESy0emS/yEQG6dGxTLwHUYl4BB4qyoMB0nlPc7r
6qHksxXP+JSVpCnthh/tUlqvfpaxq1PU4Cpx1CssR2k1lzV7d015ne1OvJstu+hmkYOHDQG9qFyh
Oyeo3ZvKGwGBE+80dnjLqaox16/WW4u8vyu9taqJE53z70TVKZt2S4tsYmn7j4ngXMQchfVBr6zn
y4ZWvSRT+WmdPT9Ezcj1nW2KmRXUWtePBg5+NkfGlpasIEHmTAwENXJuD4LpT1H3FyuXHY6bVOyR
V5WMg9ylHK3m8GI6c/C+BJpVARkQs7LReWI8+Lk1Ppf4nd7UnKgPVxdISpRV52lR4py76/g+B8pq
NhNMzQbfH4X0xvAhQiuJgTCajAYVtKTG36C0yLusGZsvKlws+drvhr2rzbCM8qr3d55aSMUoKPEn
7CRP9JCUDuzs7coVDWeDgOcDeSec6crYxX6qwwQpR6Rtw2S+yrHPmMwhnpA5B2JIbge6yM5tNuWR
b8kQ250yz0ZtjN1umqb2OSjsMNhYhVN8KPwad2NaGnuZZP5H3bTYhOWQv/QD67Eyr2HQl+UHCf46
MpOQIA4ag0tW0Z3G2MvTBEGStcaZQJfIlKxOelORPaGNiiIKBgtguydneiFQ09ZuNKd536OR17vR
fQlEeGdLLvSlHQrAtUv4UCEPx8R4wD+v8ekx7e8J+fQZfznNukRBqcOLbyTBwU+4/DIMAw8B3pHP
HLLPXcjq/4OtbysMVP0nUED5Jeg7LsUgOPt4V+8UtcBb3+X5NyBSmz2lFtqR06vq0pSJ8UusMw2p
CzKYwVzVlDswZ/5Dijh3WoaaU19lwVcp84bVhK7O7ltZZft0AEQM7RfreI7TIbJmtgS0wOjjjwpT
x8pIgvkpb5cdGuxEVx1jmFV58kh0vPGHjY3wF4JJcxyFi+V1Yh8J+yO5Gu8Dy6Phu+wvDtaGetOO
+fqYhxPrvYTR6HLf+LiqihADI58vnBsUyh+0z+kPc8RxIc3CvDeD0HgmgMbBtUOdl5Yes96xLd6x
D6iXtRCij2Q20pXVKd3S3IT1U4c/+nGlknw2ltb8vFlhBzovkwSTThW7si3DUxL46lJVtJS6wv1U
NaZ/z/HnjWe8G8OhItucTlfX0doH8rXRrR8XS+tfB6LwGPJjzVER5wdKtxUukrxrq9ZxNmhxZy+9
vqMVdiAGO+oeg5D/uARlwxhVh+2nxcJmFQWN29zDwgp5xPoCNjRK5pH/unsdStf+tKbGf2P+k+xD
AGtPGKONrafCNMZHtNLwN3gWgxDorDUV2HVTq3tQiZi21BTzeycq76cZTprXN+hKBnFrdcJNMe00
G+rxxCjwnKVm8Bx4rtrpakBWyHBu9m3P5tiMTmlgYmdkz5D+vBL9/HshOKN6xqIgjk7lrC/BWAWv
sI5flRDbMB/Oa3XBj48TFutqG0s9G9Fa818Z5oEdhgTnMKn+QbgJOOwehmFZrsxB6KZ94xfrMA9J
tchnlXvg4UDgSqwOUq6xKm0EwsRmNlwIbT2JoS9/2zUEd1+7Z8DV9tUeBzdm+UbtppTt5dwy+sfa
7qdT3wqBDTnLfkutpgev9Nu7inHNYbbs5UcOQHaT+ZPdvnSmg+fJBWW/JXitxnalbiLtYq9/DTSY
a0s2HBt2lJX1Ec607hF7h5LEoK4+Zh337aatVUuTvP5cZyFeRpby2O416+mYWwGT3zIxcwySynyh
AuyOk2ASzGyj2crEJPq3RMfr6IgfXOCQVOXrbDGcT+n/aj2/mGWSIf+kI1uFbburubGuxHymuAl6
PuSa3utSW5b5hI0bCXWZT+WEjmNnzTVzyuy5FTU8kjzv7h384nt0qAHLQ6PXPzVrG5c8WDh5wa+1
W8VAj/VMQ90pVpgyx24NcNFefVjN3PpkYyA81og0e7ud3J9yKcNXCuv+BDpxwlfLc/kiYQw/SHTy
Y8/m2FmVo7Hn5DV33VCYVzarmFth4583ionWbXOzR6luQm8/MY87jC3EZleleHHS+bYGEmTvrNmE
20l16rlcTO/bpS8mrTfM7JeKmR05swa7p03a1xdnZYXcVNX6e3J7VjMyETbXSjVDPGLiQ0JOpp/N
7Bj7UTMXEpjqo07pzN1ghHJ/8C0VprA6z9hPKbzlvjFn91AUMif9vyl7unLX3dGLlqfB9aJmRfE0
u3LcUq0XB7a+5QMWrPL30IRYoZNO0Be0jN5hfjMkiHB2c1nlIRkK2DfCM1ZLfuIcI4RegFFZxFif
At3ZR8foymfdzs4drbV7cgJLRF61sBvp4t3cF+GwsGrsSGvfskUBC14q78lsxuCrn6gzHS14Upd8
bDAeTYb1mLrS8zZtFsi3HIDNidFq92lOybpnH0ys0ezCqLaypWtjUdtpE8EYdPK4VIl9MiSL17kS
3nnMgxlFNrlZJEuH14UsygfmEWraCK9J7r16kKec8I4v1lzXYzlSxCx+Vf6uXZMRCALHe9prN5qZ
6V/VWHTx6oXZk8R49QefGhG93ZzQVdudMWJuRbdGolh/kdYTsyKwGSgR8GUId5tNIRnHa0KDxVzr
La1y8S2VxW3TsRf62fWcgMJYrG2PGejY1Szus7ZinAa2ux8BRbis2FdFfXTToL0oN/EPsjQQ6Uec
LtaW5DvzbI0qPJZUbzs+jO3V8OW0F2ngbCdWH9h9seVX37KzRDZA1cfIf+a5rZb8p+R+I1irqpw3
Kft0n6Mgbpt0Se/KUiQHUbqcqnPv3M3g2Y6DhGVL54iQTug3pHS27RseHGIUTqXnGbHdN7Wmqc+X
lzGp1WkJw+DidBbGIVbVty2XcZzwlp+9Ttr3Tr/MmCkUCho3zqN0A87WxAzEgnIOyyhHiT/13los
+9rt9L7tAjjyGEvfqrAsduwH8lDr1ujRmAMj286EJXkb1sHLOMHFy3LFErBH1nGXOEX/Ictkioe1
SE+k9yGF2/XENdI3wdFlQ5LWZxQfkhyCl7UZhudeOeXB8evhm5UuykQsa8d2yQ0+4qXziY5c7gKP
TSQV6O16o18UBWe6Qeyb9x/knVeP5FbXnf/KC1+bAnO48IWZKodO1eGG6MicM3+9n9Lo+6zpV8Ey
YMCGAUEYaWa6qljkOWevvdaznQSh4k7t2nEtBsyOjIyQaC6NlMnvLOEakBTlzdSm42Gi7VQ78qJg
luT6eyouGy/NVTqdUyQmH9ksDTcpQ0+e8fdY5C5Vk4GKWNEQu9JgX7IbngShk1yVQN4ZeLd49YvG
hH0ixsZA15DN4A7mB2vOwnQnhyOisgpnNSKOuxhagXEjRtmgDDdWqnEdXIIhOvbjUBI9EBEcrbu6
DzYEfMZjNPTluRpoE1NWiO6k19LBChODph7R6IF/BzP1gy4fBxoKfi1yHHNMBtaSl05p4Jcjyglq
R7EOSXPsJRL7GKILBTN1mF5hCHH8JKQjc1bwxZ8DGEYIFdmwXuYeC5SOTow7lG3ByRVlvgzIPjvB
YomwtTIbt0U/W66eZMA+mqTcKUmYefh3WO2zgcxeNefphf5H7UepVnqF3rGfdJxRBS9KJYnIzaid
zJ6wQlHm8jrpUuNGbNBInAr6x61khsU2UNCfMxTul24SS0dd4sSzLD1B+s0tv5WwRPS5jD8BaM8p
5hbdlIXIT4iXuFwPhsaTXvd4UuNS4LUlYfrQUj3wuMvb0TaGJfFkjAB7IqfiyhQ6VLVmsVSnVPUD
jn+k2EWb3rSmClYUMt19FYjrMhqH89BpSP3YikjYBahkYKZ0nzltLPaxkKdbcWz1NyVnzjj3A/0B
jYfrvuuS8WNiThyDXDXjBhpA5mQ4Bj4NIperjlDzZSoVTsAoL9jrm+KdrFt6G6j5chJ7PMC2qGZ7
PLOThzM+o4nElu/ngRQ+ZELYfQ5hGQJUMawVdMv2QNiufVNhQWx5KrSvbJJTymhjuakls37PJtG4
jFqCaVBkiHhm66JqXKxWAPgXkkK0jWtAU+6yurUVhG8fF1BxxNhNODgUcPULbQsYIh2obkaB5w+X
S+G0ixX6JLyuhqqxIbYfN/r7QF/lWVPCxuPia97QymQJclM4zFI3HJMQJ5HRZuAUR8KttqQSPKc7
BU5H7HkAwelo2A+uRwVq1XNtlvzwopnwgVqD4SL5w6okmI5HCKj7A1AxiDRxkY6ELqrow9S4wW2+
NFg4RWI9GtyRpa0IZednZZc/CEjmm94KrIeAPCFTARNyYZhPcDpW5qwTmhkiyr5O678oWyd65ZnS
n9Q0Lj74s6BDCSqQAjTaYBcY0jzRpirFvbyAFcks7ZzMAv5EU2p1O4uxApAMy7sLyXTzDYkraXZo
5+AVtXnaYdiDn5RWiUIfTmkLfLDheJvlPe2eRhQqyBIG0kKILE+vOpKPjB2VcPdRW5eiYHzNhBgP
kF2mrWFY5q5jGMK2ipDhqYbGc5apxmuNQgqXCeZpZTbEExK6uPVcs27qOIgmVllXW1p06UodTl2c
1+sef/CrrPXMWeZAphGQYLVPC8tbllJ74bXxAEcF/qMiloMHqyS/oy+qceiFknMcw+b8Fj3jJGNq
6wg3WuppVvrQmRuyKkspSg+LWTSMIEh0byLxeKcngri3goj4k1omtSPEk3UY8QJsZSNf87ZsOePo
nwkJzBnulizZaBS2ttZMPEd6m77MIBFywFP4oxuAC/eg+9qNGObpnTmS3a81kpqNJg3+IpbpRRGq
5QvXPc9faJBUHjFv69eI70hr7GVUNRKbNDRQOtoq3+kSiC/z6p7Pmei3B+SdnPLxem9Zi6XtxCFf
IPNYxuskLubg9NVsMYcNCN1O5q2s1An4ihVbyoXSH3tQHArrSZzux1lY7syiVtfgEcjWDdcRxCng
Jl0be5+UCo2ia7W0Gaxl9vBULR7HkMEJJTk+Mn0IH6KILefNTJpn5tFquqc2cv8cidJix7UgPslZ
2wAt67QOkzisCRSd4qlvgzuSg5yDamlm6FdpUh23pM2ipSjXPGyY3oXCgBiid5ghCLsLy5thpA+t
mKKkK5gM/U7vhRupT4VDWbbV46BI7WciFOoHMzN40/XQEgktxcAXi+vQrkooHNAQpPOrBRJ3NdPv
Zmb2JGFmXsqc1Gvy6+cmCVftcn0u8GNY2Zp5fMJBMwpMoiFiEBuxXDqzXOovzSIFDH2fmCgeMTQm
H5p8VWJJ8+ldl8cO/M0qwUd2QHTPjoNV99g8RvGa9KcuRpggv4ykNCrXWHFdnTEgqPV1bWpZsXVp
O2gKEBY9i/K7TknD5ygtuy3+icHliWC282BYH4Yu6YkjR1W01+VowAlWRfGbEafK5DQD4VryijLH
gmAwTgpghlWaU2CyldYeIenHUMQrQB8iezPlcS0LUsBFKNsp9Kd5ALTaRKKyr2bWg7VYcO7HnrSM
znRd5nxOqOamwzczevKk1B99lONSwGAy5pRnAEtcRIZkvQBecAWJ3gux9kZgMGYgWuucgvApEYXp
NsYMieoWK3zVgZCKm4SRALAfiNzTMzEbR004O3pGL9H/QiFhp23C5sngusCCr/rMFYM+UlAAFZIi
ZhX3iEnFpOfbZcqlrypOs8eRRqtTJqpkQsJLSfo1cdB+XoE5pk25Wh/wjplnPLmx5GIt7XdWBaT9
CWlwPkc68+jwhcgjnyLVwYoh3/IGp0g5JlINai6uY3HXyYtB6qehib+wvnJ+qYPhPLc6N0IzSPcK
Ba3fFoP+EAYJSCVDMHaalObbigMkSe+Ig2vFnnKs6oiZeLEKc6FbYm3wi8XMZFsty/FRRm5eoFlJ
wNTKzohXRR1obFqjQkIIS/Di6ihug9frbbGi8JT3cihlApbbMPDyJR1v0kGeHPgl7QeNa4SsxASr
m2TEFUyTVXAoJP1+1CzRYdxrf6JPyUaP/cKkW6dLBBHhK9lzN/T3o9LqK5mJbcd8tLLXwdLJBtQp
MC1GXSw3laQON1NUD3zTJXxfU4ZAkAxt3Dv1MHU3XbjomU3DfsF6ZhmKbcXNtEqsBJSE0LfLVjOX
0Y47tMsWIwFaXjiEnPxMdmA3L8rQx27bsAYBroqqtvObKY5w3BWCQKe2tE5i14tfRHQJL8pi95Gn
6M+BIswpo9B50nk7KDNiZR4L8mObMepKnxyzmMGS1pYXc4qqcw77i6hyL3wwNWjwCDFHMUVtNbHo
j9lttMz6M46D+pOuU/SslDlhRiWNPxIlCg4K39Ez+J8YqJUFQohWZGc5EubGXVhVqId1Jp17VQol
bu1c2S5Z1F8So1NWfAeDG0Q59vx4GiE7KpScCSo25/AOAwOjNefrVlhpawCaDA6IqvmNog85Jqoy
JnfocvpOoAbiX8O025dFMShuA2jFNqZo1Vd7UobzmE4PuoqAEsbSeAo1I/NCFVUmVeIveDX+onf3
/d7EfVhalFX6ShmkbShQ4OTJi9zF8YdFombTh4F5IMcRoguI1CJpX+c0iwPCOgkF7rVXnTy289Vu
m1F0LYSJGVXIjZJql7rRNTSerioeWnmY8PMZGmhvoc5XuZKrKl7Xtt7MYc2lkJpJB7XDNebIm4kn
tsqEBruuWkx5ta4YF8RMuzAB6i1hMmJRaJj/KpnRhgpOTlcomD1EtbDGOp3wExyVXrij4fSwHEHE
G2KjSGeVl5Mf3glhxikvEMPOr1Q5e0oiLX5pjHC5M7Dk3vUzAQNAH9J+rnUBV3RZ+XMvKts+wU5t
i9bUcdCXY4fTjW7hkZgiYiC60d+LWLQ9dSEc2l4TRlLf0N4nQjlvZbPpLs1iAiLSus4LKvxRcJFk
T6/y8JwGlXAmllCsLZCHH4mUVUclJmzHca7cjKGq+HkjKaRYhn6LcFAeIfLoF8lMLcnBlWyttZbu
ucHUkgtIl+IhCjTxNFULO2LRVZav9+WE0t4L0isRj2ytKsySZvyW+IR/LvE6OWk9+jq4WZlGEGFq
xkV5IhZyp7MruJqhYnirkv5ISTC6I5AG5CpVP2pjrlEI4VuJFnk+FFQnr5km4q9YkLNsuUkANyh5
vh1I1QOt6oiJRmm4182YCrY1SAEvQb3cEhiWUM9hkuXrulJDnPtVxl0EPOwYKhoYu0UQh9E1rbZ4
5byQs3aOJLbcTBrM+0wsFm2N0QD9tBEEIjXEi9chxi+RNocW1xgArPYCsmDc01+kWQEuM6MZo7Wz
+tQWI5yLZlTLbJVShGMck1hwQS6lfASsb5BrCI2ziTNBdABGERHnahJFeo2Jd10mpAFXmQxlF/VF
+b5g+IBoEOCM7fqcQLIQ11nlaOrA8cJQzBZNNUoM0+8YTh3BUWg6qlywW84iaxyDIhAvvStiv7+z
uiY0HFXqAj5nWZCPj8ENvmqTTvqg7haRQq1WRwBJs95wimlYew0CZPA+qBUdEymUpEeKlQtEYMt0
EEGr0vtSbQIJogW2yC6YIW4wyDfFhYVrSVtjhpgrKhkWMEfFQ5jDTCyRvif92jkLwGE9DglWC+gQ
dTGt6aMGqzJLrXA3k9vSnqwuYlGuFtO6UxKYlZBIEAHsBMgY2P0+qa12oHpORXxVaoM/FULIInhF
YuafaRNFyS09j/LUNXk2vqv6lGlrXQwLmkBZMn2KU9lkLmHxtvIy8HwYuWOzjOnLNrzrqJSMd5Kq
Y47PGakdQoOZK9iYSRqlAgk6d4lG41YQenGVm5xqvc6AULGqVAPHZGOGDWhdmgx01hSdNFZuqmsu
L61LZi64BYjucDNFQpD4td7L+6WOo/exm1vVhRQlMxmgbrYNqa0baiY0dD3njMAxvXwsDDNZdnQ3
qtumypKPpenLFRDK5mwujLjGlbXmjNCQFmyoDm3oZd1mhB/ho0mwnZl082IbC3F/VCBGPaniknTr
Fptq7oL7pO+TBSG0ThABTHJiX4kXX8itarItGa877J8BEV2hjKSZiabWtm1CukFvwST0HIWwJCa3
1PW1G8He3BRNGhg+8EaD9JGqvCJUKG6fTbOn1LwFZv5qO0NM+selA5XWNDpCeD0Jw1atUuur6BOK
5nCKDx0ZrhazC0bMHJXvMUSeYEVIzeyrF/P8uYskDKRj0vN/M3VSvD61Wjx2GIAPYmlSP2dlwgDf
UhlSxL6MjRKpAi/yWCq3tIqNu2v/i+CQVBBEx39iS0zyfTTzWD1OOow0gebqDfJbsiW9Kq+CSO63
cRbJa828po6QMB9m5Nj9zDDOLUM/6doajJtSdVSPKUw5dSlYx7DhydnJCgtyYwwvA4IxEbn3am22
7mZ9SOnh1ggyBfZBiE2sNA1ECwh9jmqEwskSUoWYczFeKHcZFhwPzJ/Tu1Z2QBR2DyZIJGq/tO42
aEQSsxfaEfd8BLvOr2Vr3KaCiI85E7Pep9MFuWNR4MB2iv4QLNoMXUPs8mM2msFDD/kPaslAjd8J
U8LsLHbRK7vvSuFUq2DDcDL1QGxVcIltK9wSJu2uqJuU2TWmXnu3RLM95SCSZDSG1txKNaQPO8l7
RqHn+VRUJwhVquaBSpSw0YRXSs3/9+6ZK/X7z90z28+m/Zx/8s9c/8IP/4wg/yJCcFBEUVd02ZI0
ES/MDwMNvyVriqkitYM20/DY/KeBRrV+kXVJsixLY6CjZF4nLCMDXr01/JakK3AjDIOwtCwq0j8x
0Mg/T9TSWBQtbAYG1h58OiZL4s806yToUzYvFBP6lopsL0LZQiUXysqb8WIMNjtW+lySEiKOoi4W
RYXEA1BLhJnEcZw+EMvr56nBRmJHQnofjH1Or2ju9KdgNMMLqBW2WdPKm2cSZq9qZATv//x2O8Tv
TdmWX913K9ZPfq1T9Vncdc3nZ3d4rb7/yf8bTVsaX9af33aH1/fX8l93//32pzvv+nd+c25hteLG
UwBWKpKiGtcRyL85t/gdbjdDx7olSpbGLfQ75xYAMZHWOTeWZRKa+M8bD1OXJOK0EgHs6ZjBLPmf
3HgST8S/TV0wRMv8RmbHMGhSP9fDzhhUL7COzDt7oD85hlfF+xywMo3BY4+1YNcV+9RSnn93jc4/
jGH/Kvr8XMZF1/63/3J9qP7wda/v53fYdjECQkcXbMCp5C/9NpPuxLE8FuGDRNUs1rJzgoz3GmSV
q4c6Z9ppbZRbQfR69bbu1hl/QMxMgsif1/KpzwrPIr9S6qcRiMKommv6wxhrnzmxcf7e9XBd5+nt
r9+7bF5nOHw3u10v2vVD/e7NG1Y/5AlM7l0abybxM9FIur9QSKgIDAmy+eTX1XshfRnTcXiXaEOG
7jKexWS2relozefRaojWHYXn+I3/ukpo5bImCy/Je5Kn2zq/Q7EDa0OmwSe6OlyNcU7Rwszcli/1
V0qzEToG03rW7bo4FC+kBzGq+gzp8ZvVvA48gvFu6/Xe5C4ujLs9kqIdeqFnuuStncRNveIk2G+G
ndutB+A42id7eXY6HF7Bo0YzxZA5bt/L43GK1km9CaRnnfBb9oBQTfTQUB5SpgmO0EOyR2si2dCC
gb7GtTU3AwYwnPCFmSFFijtn2xd09HJLd0KLMSTZ9S1mH9hncKu7K8jN11rRD4IjqCqXcDs2pFq5
SecT+EOCk4a+zpp7XnC48j8lF1HeqQI/abZqvR/zo9pd6mKbzmtFw4+9xucsqetpONf9yQzZblfi
sFGGD50EDKjdHmGlxO4K9R1IxXyLL9+2EgcqaL5m6BPzV93+oVVWWopOcdAOGcAmIhBQqV3tFjp8
iFHEw2LbXQT1cD3rdbOrNieCjPwjbUEqSjWYGqTN+HlkToA82sOr+i6+94yzYpYDDmAd5lybcK7S
XX4aN4x0OxkOmS90LEd/p99uvqlR9lysWi5sqxPWXY938dMkd35tSY+jzlIfHqHmz+09LU6Y+AyM
GDHGq5GT8rULB4gdUrnL08CZ41dye1LoNABBXK5T5E0GuRM70W2FbBSdW2NXAFO/LPwLWjghVarE
TTxfeo7HSnrU9W1nXajQah+gutduFC/bZg/WWt5qvuVrvuhRaUHWVVfpWxEf//oRu5pW//AJu+6T
v3vCJkT7qDOtfifcZWdoR1sAqiflqB2UbXGcjsDWD9I5/5txS3845fj6PH+b1UKtqZA959WKfX+p
j815uitfortwpXnJsTnmz/Nd4TUH81j+b76igY3395+P8DdApMjsd9JJ3AZb/bJs6lV0Sg/63jxp
2+wo7vW1/Ggelfu/uaIY6P74mhrfZrsM2dhLk4QDTjlhWiHoSGCRYkJ6tI7xdtrgBb+faIiDcLnM
W2lTr3Vv8dM1j8CWoO6W/+dTk2/abbG33hV/2Dfn7gSqaVecIVYBiMRIg4TXWTbCnRC7Vz86oVeI
OL6cOqFMw5XehBOT9podgyhs7iFX0KgrM1s+WPg03qg6xpt4clFurZ5zC7waJ/GwltuLQT/R2R9L
/8ZoCTz4/bzRYMM8VXt5FYo8c/tuoBWNeuRX3UrT1xLmpaM1Eg3cZzEigU23cv6aC9xvdntJZ/5j
gmhEyhy1/0snKgk4cpXfiAeEAFr+5mt9Wx+t3X27wmKPeqNJtEWc9ECZiKEWJ9FTQ1bvPIMZ83PB
jsnK8JIbXuCETYfKxaMXZrown1XmUqAOsJQA48UKFfqmvKrzbV9/Wqy+ZfVlPaXte1Y9d8pFLr5C
cdMYazNZT+/yYdwJz5gA4Y5LqkvZp2+rcN1DbfgU35KDsiFjQyg/c5v38G15Jq40QG0GwfY2ncUb
HKgsWrspfRl6h3F9DXqFvuYXV14SSJhsDeyRX1Sdxw3Rfhm9vbzHx9mL1+G6vuA2sdTrPqI4fEnW
ut3NoIPt8VG/FW/FGxha98oThAo79iMeSUY3r3sHBfHSuR80kVzG5bjhyTpz9aWR5dG3MGoSAeRe
kd2KtRdleAOj3E9XxVo7NB74dWfx5Zur980BrWfXXnosa0d0qv3gE4k+iV/ReQf92gbG4vJF2egQ
duIYm+yp9qxTTyKOm8+WXFqyBOIObHobwyNqbZtbPmK1wUDtAONVYpedm/jk43ySjuFLm6466yZU
WJMvmF3tEPLKdSYEcTM638Wb+Gnt6tvquXnmJqj5J4XZBWfbbdq1aTmqx+0JwT23Cdp/iT5ZrPgB
wokg+OawMYtVd68RLo9OUj3b5YNmMCKRfPFKv2bFbOlWnO9MOjA34tkc2UpvgbYrt7Bfb5rX5Kjd
1E/SzXwy94LHCu0pe9mrHTR5F/qiu9j3uhOuy1vhyfC1/fViCk7kBNuXbmPxp5FWHJhvfuSnB8Op
7GfJ0f3+nijfKvLmde0/T8775OEE3qcfsBLi5+41PmfH4I4JQI0z8ZGwPp3TbU0qn58Gw3W7bNmz
3MhB8FVf8cowYDopIHC49ElgYUpvUmeDrvZAJKv6biC4W2EfZ+MXawwhHC8gE99y303swbFXqJzm
bIZR+IU/7Hja1A+69OWTaNlGsTPxdHBShB20QPOxdb+9qw56ALhuBcANzNOq3PMkLqt8D1axihgv
sNc84RjexMKlfDH8bj/E9tQ7ee6OXyNJTWszc+PLB2FYtYovTgwJ8SfLl01Pa530RfXCNe48P+G0
pG+kR+lRWatetyEDY66ydoNN/Lhs+mN91Lf5Rdgt5/FmeJevKLJ1G2E8dHkioTZG3Ml0wwc7eUe+
QMJi7gDCBBN8iOaYbphtYtDsPfoF42z2ZrrraYn2bjvdaMq6aXdLd2Y85UJXCccdji0jc+XlHMxH
ZKNlNYHgnbbVY3GX7sJdt29TLAAXWXqujDcrfdGFR+MpXFImkhhreuNBLEYEBe32Ppy/4BMWiZc8
ZDdYwe5bGplGQaI9BKthy5h5eR/r5ADalwMqZArd9ICFMTFgzOzoQ3giGX22HiFq5U5Z1y8MG94b
qOGV7Aqou3wYvnjE1M/803w2buWzeJ5POQGQnvMeYtp79xo+d7fDTfhUY3IYu5WoD3RDawcPTYQD
EqAPZP01uIQgfgmzlYbJFaWqryBiEE97UJtNlG6ygggw3sDbgnlO3Z352X2oAIURYSBMD/v+2J3U
Z/2OQ04/P6mCvjHg3LZMA5UwIF49fpNhz69xfBqGVThsQDxkoa/elh9JsBuKNWxFcggXcXhL249Z
2ghPJM6e1Bs8j8KA8Z2WEodb3XSsN7l3GetA8GTkES9zRnE41XBZej8o/BieKintidNnFbjGMO0r
jsKhHh4sxqxaIFdclVTdCJjDqZVN9FDBaitxrnWPWJ8PtHaWGaURTNJ1h6njlW7d5pJfBDulO9eS
XyknfLhURs2O0zP9dH2PhfNU3xHnjuzoosGmaLB8OnnvFFeDl3ulQVQc9ehmYb9BhXZDBpAPO+Sx
IvdG1QPyv+TcYbRintnd+GjBXnWtm+A9/CC6oKEtXCoG8ebPyMh21PuM5xFmSMe+NnPGdTlljgy4
Qa2TbIUFQrHzTxqgUbvSpNvFutG6Ha5+1jm+0+QL2H16lvcdJnpbrtZR86oAGAOzrL5ZzEmhANQw
HG+p7aTmAVc2GjJ8qZGxBw4gs7wipk5QzdUkzGy7KXuTosTWZbZnHaCM7kTpJadJo08fcXDPtmlw
gAHVdZovrI03RofC62nCTumPWn9Mb3Ch3qav2ql6UsqX7IlsafkY35UnBW0wtKXuQhe63LTudCu9
nFmTvM6pHmIXTn1VU2lFmRMxrKRcM4QLeLYWwg6z59ZVieFew5wKIEDmwEiPjH3YhZJkA6tzxA2E
gGWFDf6MOpPN6/ktLG/kO83yctjxEeXJWNz3dxE/DdzNo3QQ7+uzzGa2QHKClOzCQ6C4nG7GdwWo
X2Zz09WxN2QbXC+Nw0Q0SoP30tP2CfMoH41702/PGf4vZjABqnFmQsF33YsZ2LHoC/LKqnaGet9U
IJocCxtE7vVu2q6hzbn1m4qy/EDaydz1d8VN9imUznTgDscUAL2dX5Rv8VeynzBe0I6w9QeAk4/B
saQ/hClcc4DjEzJZPupHizMZtqLqerCRZcbS2BmdBbbvyG588Zav2YRDIzr/NZ7NOimDdNjFQTKS
7J1BsCtr3UxuhCfdUR8IaLADpJ964gKjk8Rj0h7w9trBtqFcatuLPLkapxx/BMoaQbQTalcUr05Z
wVaFZ6l+7bPMQyw7YORlwjz8sqexabyp/Pr1+P2Psoz/a/LYEQhC8VX+PyCMyRr10p8LY7hCuriN
/nXBYBIX/9q02Ss2u9+rZL/+gN/0WV39RTYYfYFILyrGj6zib/osv2UC2TENCXnW/FVq/Q+dTDJ/
QTnVEEzxyYroZdSLvwm0/JYiGhK6qmmQj8Rv8U90sp/rUQ22gqnrqgoDGEs/gclvdSl2/qaaWp0B
GCpsF3WcoMshbwzLqs/mH/fKn6Ypr0Nk/6e69OO14FKZEoKLJvEhfq4RxTZbsusAErcrNI7lYZjQ
mRSxFEbt5XdfyPnfVTj5ZxXut5cyTU1DABRVXf8maE1LYVmE6yxkqsjBarwbzEvBeCUsDBgP84YN
cxqGjZ7SNA3G6mkmUbYE4jliA37JlS8YNIKkJiykOcNEZrsN6KsqSio7pFUo8xL3r9/wz7Nuf7xf
S1clTZJ13O7qt1I2MZtcG0fJcvv5OnmrZcSNcqWpGvgWbSJzmPERU390Uv70+7iKrT9/IbrMTUm4
VdQMHGLKN80yy2ItY4iw5VaJqRGmLG/CevjCPJ3d6FNzYFwEo3yEsTxEsTA5E5kDFScDqENOfCIs
rJr5hPhJMfB3NCDZH5UWBzruSw4LE45XH+LsDOlY1+wZwj6o8YICMrReIHPbsFPLu7HRb6ahnbxO
ZTGdoWbgSjIjT8PUlGrggoPrzHFIfrPTNFbr5mEFiK3KHttGcJQJmP5ffw/SH1wSVVb4IizVYB7H
VdT+vY7RjFM4xinNdrQMRkyRTHOUOf0ospwAlqRibGvDp7yD/sdsnj3xzG1GZBkrYaiv/uat/Kxg
c08QRpZ5ThRL4S0Z+jdJZWZMxNWCiPkYfIs9jOQ35gp0QpKblPl10kF9ES3QQJxPJGqYFnPrrDbO
qNWP46A3fyPt/NtK8fPbMb5pSpYKGyMdcAFZAgcB+DMk8662GaW/ACpOnL/+9FeZ/qe1glfjvlRo
HYmyhe375+8hnkLMOINlunWNLdwau8ELKw7Vf/0qrJX//jKaSDMCTwUJc/G6ZP1OlsvVa9SamI7L
mM3k2rR9UaaJCaVxf4BDPgDaWNx5MhU8zBCjA0nbzgYnzusEr0jDnpqJnGbQb/Qpv62wjDgJwYWi
MD4Yfcl8HOvQZ1JwWEaYJgLDL0kkDl5VxtDlSTxHgEY43h+VhZwDpPwHHMGnHmzkrtKz2l3alFNP
yOnPiqvSqzhcklLqjtLsmlLcb+qQ+i+IysbNBWNVmFHOEBysrjDuXgUyJPSTn8NQrAkWME7KChfX
nMTG1iyWlDR+GGDL2IRKJZK37eLwOpGX4pxyrIHS6a+v87duzI97WSPeT2yWbiOX++frHE1ZPeop
qrMB1tCbJ1yYBOeUQivXnSbcA/+BIC1Guq/PkUDbGBQ3J5yM0UQDf83+63dzXUy/31sseIamQ4uH
PPBtzzOsqu/MIDBdoyFFotBMt3OIM7b4blFAtEgATP8R/+aG/sMXpRVqyaYi0pf99qLiMuYsErxo
ERLc6Cxmf0BSUWECLHGDIz8lVhYmf9ON+sPlDPcTSTAm57Akf1vOilE0VMwEbO9av2mZS+YRoGSA
Mte0HAQ8b23/YpSLwFBV42UWIZjnAx6pVoj+5uNL1yfp+0UHCctJSNGAm34XiINOW8qqDy03xEOF
u5k5C4GIuzwyIJSINZHtBaaDc81SbrFFTW7ddqYnG8Kx4lSyNZmEQ5bfnugFr//6dtD+bfNlreG+
NDgsKCw1yre1JoWUH2rE810rf1bAa54y4r4pmJtR91Gj0X4tsVqVqrJRFNBNwXxQe9xeJEoIVOZa
56Zk8sm0DvYsk70qK+u5zRXNydoIZosCDa/BtdaCJgKqzk+jn48HT3fgFDE2MzmQJDOJyAnPU3yN
4hPw09NXQJ6g5mbuDvCsjAlYWyO0ewUYKFbMGNuYQMpy1KNXjWUNZWb221Ja9sz5xVY/OUKey3YR
tjtBBLUy5kLiZFzoMCSkqOO8hwqLeg1U+iZO1dNfX9A/2ikMWdOuqyrHPOvboqpFwJqxfpruSHbe
VXrBCc3Owyz6EMty82Np+T9QgJyGz6brm89/0Z5v/+X3xcdrB8fk/4GCRNK5Jf+8IDnlrz/TWK5/
/Ef5oVm/mPhCZEOVrh11yWRZ+lF9aJx8/gOnov+icNiApQKI5Vuxof+iYylRRZm7iDpBU/5RsfHz
ImgoLLmULZYomdaV6qJ8uzNivOpJzlnTlQRA/XCFNCX1hTAWmfTMBLbzEC8CNsTBHGrGVkwWjcCe
RA4TfUqTNgSJpMpm6mL1BSSeAA55pOCYyCX9ZOi+HBTJcv/qqJQs1Noq0N7NtkN5V8Kh4hhvmWm1
08gr1OCwLe1OKIbhQhaf4CYbLHqD0ciFirRRjYAwxFq86TDOPRXLQrliQghjRgseF1q6S1jhwMMv
lq4lqGXZLlnKSLbZfadnMoFSg2xMCw53toE6Htc1CX1NE/TM6zrp6vwsEwaiRWYSrPJaU2WHmMSy
bBulkWQHbCTERwt2mWovGsh5v00Zjn5vASvZTQyEAncObopfT4lpOHH4a74nrEkAmExWWi//g7rz
WI4d2bLsF6EMwuFwTEMLBhlUl2IC4xXp0IBDA1/fK96rss681Z1pNehBj1OQwQDcj9h77aKiHMSU
aaxTQCY1HPIx9p4Hhw8JwCkj59cJmtOfnrjrvw/yP+sefrtp+Gql7wLikaFnO7Rdvy/j8sjJbZK/
xWYEWVIeht5CVA59qhghh+TyMc0pHSP6KZJH4uDebm1qaJknLJWdMQAvEnrl9e9/p7+eQ1R0jqS7
9nHuOr7wg9+LO9TRuohHzvVbbuy9Y0moIWZUB1LruhNULbX7H/+8kLZB8ENp6ynZ/1rkjJE95O7C
IJz53LLrgfB94AjtNoiz2x+Omzb/0CH89Uq9fT5eIi4g+nbe7X/pu/5cvPZ1myk3FGqTaz5aRiDz
SYBgZcYc5f/w0W5X4P++vf/zR3GMUJTTu9O9//WjtVXYSodWcmNhFdmW1lT9SAAUin+ozP7bj+H4
CakTbdtFfBbat2/0T+V4MnYVhIIkIOyL3QUER2y7mnL1778n9yaX+/PHoa1yfTRIt8aKH8cT8tef
k42TGJOFOqSLEGuDE5l8a9o4evTm0+B1iXnt3dz2P8hWc6x9GbgECALdr7dRaiqwumUMlu4WvYav
emXHYNAfJvLzyN3qRhF9pPiH2RW7VUa+VsoaIaIyKJBmpDQCJfLpyvoVghcq8FF71nDop0W+oSHu
WIN0IGxgXzIR0EwbfRYlZdMWJNRh/vTWgPaW4oN2z2AnjzHiFTuVTZrjziVkMd15lgeQwbM4I7qh
ycpNmrt1uE9agmQfS8sQc1KMAbXFKipij6RxH+DUWUa9Bz8bMrjForodOIB9kHhg/qq1XcT+fGJO
wqRT43uC312SibMrnaKqWGHJobiH11I6G2x4aUlMcZsF0RkjATnnUVFkpJzZTpfuhiCpcRHJYZyZ
hQ/EhkCIGRbWciMpxq+yiJgcK/IC/O8NgXM5gI+2RkOgsPie7aqM3guAC3AH0Yj377An1Y8ltfNH
P8uSaVm1xkm661Jm1o0SEKfNozebfniBoF6nB+J9q+SyZGUNmDsvC0Q9UT1CkdmkMEudnWDA0x+6
pR7MHTjENPumk1mkT0BGTK2R68bJ/dKXlnte0qmfv/t5VPKrdMqED0NPSbgxhWriHT8Rrx3W6URt
lkT43+cszy+jpVlNgGryUUBZaVv/jHSepezROq36gw/ZkbWYRArEQq7Am/Bq9XkYvGa8cdU6gRaE
zxQen8BS6RXdK1CqSjwPixNP3/IUAfO21eoG8IdSToK6subhIYdbpqnrI5NH72IIPHlyAkGYkLS0
U37yXcQ6P8R48xxEDYE/uF+u7gOr29fOVJgfWuXBiEAIEka2LlUIEnTU3i2CzEsc4t8HLtCuZB28
UtaYaTKQxAA9GTuWIbW6b2fA7laYn5rQBPs2RkmOhL4q+1U99XnMJdAClG4HQEiUspYXbBF+UqQ2
5RKXO9MsvXuow6z6IGiU1frSZ6Ne9V1YTrBRyEBY5S2Rm+QgQnzhtZoBJgVjE3UEKsEM2hISvoRb
YVsJkbGRml/VHOk7uxS5YvfvQzzO+ajhFhKAQzjkyAJuSYOaVO1mapkGRPgO1thgSP0uXI+OaSpv
C7aEZO6JbWfMwF7Wnq3vPAErny4BVPAhdmv/nJLKR4JUZsLPpAIXtgNDQT9ruW5a7wy52PIoCxN3
GI16aZ9uwt0bIsJiq6oCVWKlHkL9MFDI+i9xzJYNMxkQr7WT2eV9O/hBzXlUV9mG5D/9IgY+LwoE
TNx7xT0D7cfpU69YLkyCiOKAPhJ6Bb8y2dc9oT1xHvBzcJys4qRYUB5ZN2YsbM7EDQ8T9wYnkFjI
btzrfgDObE7GQ2pfQGssc7aJucKnubHwrxeC2PQS2/8/NYq/3QHCY4oWeD4zA64aopdvNeSf7gCO
EIDrGf6heEp7KkDFkFbcw3lBoNDXNO/fSCQZyemWxHTtbYT3nx2vSXhXErHc3RnGhqTalZOt1k4n
5/A+xk8yvP79FfLb1SuY0lLEcgM73Ij0Ob8Nw8oyIroRVTLoqFI8hBM7VIxkJLEQ5fAPV++/RvB/
unv/9bO8gAvxdtFThP92WVFN1hwMAfmQDZwDAmULVPnjuBFu5X+bb2Sa2kN6kihX30eKxWkFGm7d
ZHF9/PsPfbt9f/tFHNu9NRHME1w6u79+M6GxW68LoMe5YkbGyFWjvwvOQ9KXIpukGdVEQv7D4/Df
nwbKAFTtzGqgf7Mj+evPTKPSETc+HDrEEXUIaUmr/EYE+ftP9t9/CkWih+ydksqnR6E3+vMzN0xe
EoN2nmGVoBrWtU73Q2gv/1B3/B9+isvwy6W3uNWkv2vhTUXdwxwZlxDjpcemFSQ0Wm3w4+8/y1+n
GQFCe/7ntGqOYpkAzuu3b8lr3XEyOXS6nszvLYRhscYlh2ukCrkhlJ42sSWSf39N/y+68P/vVPJ8
jf/33vtSlfA2k68/r//oNv6r/2be9x9YBV2b5ui/pPD/7r9VwIbvNt72XIduwb6tqP6zH/dRwrP8
Y1YqAx76P5sznP9gJ2gTxHLbCvjYK/4n7bjr/DaVA8Hh2TRW4raC4bcA3fnXBz8iFgjfRlBcYhG7
ax2Ijg01uMuCVEY7gwvYUoqS6SNrU4y4GAnkYlGWZAR/rlrlWvVrWoWj/UvGnBoPkgn9zAJnHr+7
Bm7gVxZGlX2AwiDkV8Zk1VlVxhuWXapb2t22xLd/zVM/I28nFM2mdRssslaXA142qT0S5Rt3hWa7
0jjOFaYGtzxgDdmuJ/hFL3nre+vUJ13hpW27erzKzi0LwnlF/jR0g7SPQbzkkKFJkXrsilx8Iz8y
tYBTQeN/4+TyCgJFp749WFZEfg7+v4LhL0Zi5lqrcmyL5OJoYPdSZkT6RNMts9rkkwQP2Ex9qp+X
Fv8WcUCdUT9lbak7N3WGaU10e48wYugHdB+3KL1ocCAmN2XZlRcCpXsEjIOP/5J2wZ4z0sFor88F
WLVlC8So6N6LMXODe9jzxGK4jV+1AJZqt/2JYQF/YcytjfqgH/NPvdTdwDjfGh8caGY4Was4SF6X
gLiDwvZ9QmZVPf+QYmz3PdDLvQPuGkhk6ooXcjwDsyPcGt4c3DsQqpqBu9L+LUkhnrKSYLpotEDx
+9hNfyWAoRBNlYIarMw6MB66aJdyRSPl1hT2CbtmHorGhLsFLPS9Jr2J2oIBoXdH1Z8OCWwrJ7G3
NdEyN439zJVJRMks04horGZodlW5IOCYWn7Tx8KTpLKIbsiHDfhb6xAw7tiyFUWAxZOHkjfXUEpd
8uxIZ5pLUPDPBQFx875XQYJATxJ/21x9VWvYC37BbGuddtTgekPn0yPlAam9oLdqVTt297kqnOzN
eKK8bUKjsNsoIV0FPJoMAZgBolfq56CjTBzHkCAJHxlkxhSIdsYjSj51on4nLXqmzRDO3YjYQ3V3
izOM4sPhSfDextpGRzSQWd4jPJ9url/GUIlfbil3XO9VjL2N4q3tCrkJowBlmz+UUXEEIjLG18CB
Y8nTnzXWuK2Gwmf6S+rU9Ck8whLwH09j/4yVGKXOXCqc/aHUkYa5JqxkPdqQHg8sxJlglROmju3k
uwkSPLtMEjICWny8A25A0ADe0ljOe6P6Euc7nn/ErQ6ffN5MeVvTZmJzFOnFDhqoGrA3tSI0CKsZ
ocLSTkeWWl2dCup7mu6JEERd1ozG1jmoKyiPWHU5CrDgtn74Fg42mUCracQg9iuIp8r/3gVibDgj
Kj+zCbEF/kEkim0Gv9smaVX732q1UDCizWKUh7IWilZwibnTLbXOweFWO8rSvOtOSe9mVXXqrUCy
t8WWWvjPcknUREo8OSyftUeez8ELWTEQgNl68iUqHHbuhopxWXdFOOSvAyhKwmFKYMS0E1HcrRXR
G0/EDiAMEi4u00Oi4ELREImiOockHCIYJQQYXalnBeFVVySErcdU1T/1hCgLo7OwbkRhq1j3dWqJ
dVsuGdHakRAvhUXy9qotkxSFXWL72HyDNvHepSLCke1N0ph9P4MjfR9DSUhgNtgCUWNUz+8ysfpk
b6bENi+kMc3o1cD2AKijSXwvIABszORMR5HFYXMmZ62/a6c2vUBzyQCh+3ypTWoQQpZgOv29rAZC
51fCsS0aOXajT2wnq3ejNZntmKJWTmjCs5/DZmrDqiFwFp/2g8BOjBgYnfE6KZNJrknFC1ZxXRN7
CH7/QzPX/cha9IBJ4gAwrfIm8A7jKNVPu8hmlib8t+BAVcr4lcgaOTqIjGsy2hXL/wdDBBQK1GLQ
39RMN5W1OS6kaG7Nlt4/I4prxBkOE+k9chJgUIUv5noH/mnyj/3STIR58BB7D61xgdiLeNKA3ueR
FqGgz7qINK6+Z0Bn3rOJsQeyd6MvLki++dklLe0isbqu7I58nONc0k2AfxL2fInaPgMhAahW4cyF
AYsfpY4seYmI8akeyGfvnysWgvDgxtbmf+V7T7Nn4l3kwiHq46xBpFzWRbmfYc+lW9vK5dVe8pcs
6/mTzFbwAnvCUassAkCK4VeDlWBeQXp0zCTkVRNpgO7YJGn3NpuRmYU/NIjXp4js+jBPArp3UV9M
7cwfRTmb4xhk5gF0IOeCHn1YKk78NHVE7OZJr++wwHP+iKE6G1E20bMQg0UM1sIbKaGAXTSJ1ePa
ADEixshx231rpYzSYXosZ3v2rA/IEEjlexEC8evlqSX87jKO8XxqMgY/EMbgVDk8k6oLooKUJtOc
VUuVLU3bvpJFC1C9ma2LWtg+uiOBOlKAY4QixUNGW7wpZgXqJ2/pAQyXGKGYjc2zjP94dIvkp7TI
ik4hCy2tzh6boE2f2ZvByqtTpM4ezEAY0sjBIUGpd9gU+YcLuGOLxopnp62SUzTX+sNeWiSH/TLe
u1NODtMIVZx+Mz8KEojXUKaTk4K+ioLVuXnwXBvwUEBuyAboD0L3ZAie5LJAQDQSuACAU7lqmx5D
WNBzbmRg179I4RIQUiuTrkhtJ1EqYTG6xYgdPgOESh/sqU5XZvLUeUwX6GfljEsCfuVrYt3SuIoI
F0KQhvdyzHkse9f5AsHCYRC6iGRZcI6rbMjCdxdGIxsR7dwHRMYcDTl6a9EtrFoqj4wvE6svLedf
DKgQmRNIDYxHiH2PtABEqIs/CWfRI6BS4H8JottF+GjaB9fyHgYgN/d5As+9LvMrUZlMQyg1kYFG
ySaimEKyNJSnvgzCw5DF5ZnD2CIYaI73QyXs3TzrGklVPJ9Txh/MbwqjzmEVJ4cpGIKX1tHFOrNb
eQfvNXi0YDm/uVlUnmDng5MkH5w/U3YVpUNqTeEvOwnt9k0vXXn7g2oS7xBbr+nDXqpquZ8nCJ6r
dPGw35UMWGRISUoi9T516nzjGfHhd8OPOJrtvZZetAvyND20DoJl0/TOisi5H90AnV014NoSrtUD
K6yc83Z2t23NylrH5pR3iX1XkzdI1EtxnZcxObYBsss6Se8DRnYHw4hrs6io3rfBWN2JvrxR0WJm
So4xOrnyTHg4BxNI/sSZ4dC+VmnW3Is+0r8EcTKfHtvvp6AA2EUQJVhJEozv0miq0ehyW0wcdgo6
a1HFxU+y2ZtvRuR4BX0R8se3r1AyCQBOp/ZZuYm1LjlpaKbFDgJCDKuUaXVWID8vFvIdgaEVn97i
jRIGEwAMEjxFetXEErLh6kT3SEpMfOdF0j9XSz/vuKw1/sUFsqIhIXdtxfGgkIw34dnL4+VYhiN4
9VK+Uvem165NbG4vZoAHb4pujkAj5nNR9y4b4qG6iHlZQIHwxMJrwHm8IqrIu++6KUKek0QrXQWk
Uo3xH5Ylu/3iOdw7epwZRqYtIgJ/sKyvnuHNOcrb/r7xqgBry1L3O+5XfBoyq37EMy5aoYgHzU1j
Xnms1bqZAIhD0GBvOCPDK7qYgJ2gxRM6Be59KwHfLBPumm7S1aXyqd18yqE9MDH9yyVragWQ5xbA
6WId9Oha9nFNWUY/RFXoM4Aj+Jt/GvcwvuJEnds6S96GlgFrGoHYIZy8vEy8cxAlEcmXoj2CM452
ocbYQ7YTGm178acN20yWnDmNxU1F4H/qwUS70c36M9xFe4ek0f2AEjYc7bbk7pBlsdFuUP7BvOE+
S8UM4GduLgWxpJs4gMbrip4Fgmmns7OYh044zi3om+yiPAuOpPqqdxm3r8RPqh0olHBZEX5KqJOy
o42xyruK0ovA2zLfsdYp91WImJ2sAPEcLyQ2hvhJn9lUvPdZQYijS2Xfs56FOkIaVT2VKe8j6cxt
PHkreq3mCUFofvBNTBonG8/1RM7pvWGuzh9pZMLehH61Ji+iPLq+tLeuDm/YdIxqXVRM7/3YfZow
zlnwJvIU60LykpcfHTwwqsLF3hP5jpNKQSUdN4B47E3nLfUulYO66yDEneMkeeoG54b9ryJcMhkP
sZu6z1mo6pcyAf6iYf28c/x+loFvQJOT8iEktY3l3GRqIEtlp7xdL9svHrD5wKp42cpZVE9zVQeb
Kudv3Xg4KCYZZVcnLDAyDGWBmCRm7pw1zdqa6mcR+DhpyA48+V2BlL659b+FEH/kHq7AxZliAg6C
dm3PaNGLoXVWjKnjp2DCxUI9vPIUBxgaTD89M7G1Dl3qLYd5wWHTEu9Hy8Eiap3VRXQ/jnCg1sAk
o51iw31yWB7gQmMHgmSf0cSqDxqgoJ3+soOpvqj6lgzUynHrkcjxTJcP1osy4/ZYjwWtEU6zKZ4f
vbTWj7pS1jNQFrEnmys8d2h/+ZcRxa0sztI14KNXNEbhV9iP9WNCaMmKDpUWOWR5vVYE7X10EGx3
aQ78hU1xDBc+ynBu5f0zUd8/WhHqEXNFRtitNvBtq0QWG59AWP5YjZ09kFGL9SHU01O+1MGBwzU9
LnFRvtLsDh+zmu1rFBn/nInaY52pi4eW9OXTXFGE5MTdbjgdin1bgrIJxrLCiTG9CfqCt7BK4k/l
Qp1yJifY8mri4+SK2WrZ5qfFW8RjVfUvldM9Ok0GkWhIp3NoT+YLwM5y4prpD45di4+kx1GXs1B4
0ARifat5Wd7qwYNsCrKMuMa4788UB99M5TjbxG/zS5Fy7Db00V8ypiBQM7jxHPz9gMRrX4HgP8Pi
x6hh02ijBsxOXhCgtSNkppgAbE1hl+2mwp13OsIG3nqVfKdDmUD0OhIYbes1+45z+FTbar50cQP+
HwPV4rucnZpQEBg51Rp00xk+kLjrokYfwWkz7YDnTu5o1G9qwq83Yenck5gRbeNgea290mw7ki44
pRgnJE33wIE9/loa2dFK6LrcJxpQOXlZ/boWIZBxls/HYOquIu+dPQvp4VvCrmLr1LdLRYbTJo26
dpuo3hC2VlYvVYi4wOtuqaeuProzNTLoLYW6yiswKwHkr7PIuTBGN6uK7NmNZdv9tQkCg80y9XH6
jgSPrWOnkXCFtGmOCu/EnpXcfVD5t1cWkBXL7y9jR/qgIcytIr6JlZsO8pA2SXNYggzLpwHSAOOt
PHKf92c4avPjEgbJYwQe6Az4n97T8RoKjdg/8eHLU8EGbOV7NfFhs/vi1623JajvlDgZcc6V3b+E
XZnjKkqsl6VtiyfbBpqqMvzFvjbic8zmZV3WCEWTMrLOlnBbZISsVQ9Gaf3QAj3fN0H9EzppfI6s
ct46fh3ghmu9X1ngeZvIqTKgwgwIT3nRjGCHKNrIVYn1lqFluJt4F89iaUeqzV68u2qpv/LFYIxT
TBo3zG3a/cwW+4qFAEsnbdCwKgP2rytOS30IdAZLkMHnd5twc6xNlk8GYSkpb0CXSpZHoFnnZjjZ
FNHrLq4IzkVdvqZ1LU+53fZvRYolwaMOubZQ8/e5A6TXJpHsG1dyhPcSlVzqRfAe0FauKmAk1PJV
erZBIB4GgjI3VqJgySjydymTcUNTAdMw+mV+SxkczmKU9p5pFsv1frFOo5NeMHUO2xLgIwiEBZCg
m5Q1dIJ8+eXLzAbpHfH3bZcJhG+vP5il6F27QNrMHSZ2mI7D4ppMiYO1L+7x2rfNvJGe/9XEtXOn
xjDZGVbDNzqGp7ZOyHubpKZ8n1PYt3bdZwe3Ieh5SE139acyucxzyZs6lWDfyrnciToG4BX5wyck
dwwJThVgMevU/DAFi/vWwQLclW5cvYiENnFFSkdzyYF7rCOU/g9m9uY9Fwj8BHAfP2XuoUvoSABA
aomtslRQWNtU/YwCd7krpmU8ujFjmVWt3H4fFFrtknzGZ6cSf3Vr7y+yQaoA6X/YWSXUKakt1TDP
GU2J+qhU29SzrEdmpszBXDk++umcPMcDMx+mzv7e7sRy38WlJKm7sJdNLcniARJrP47N0p0tEjqe
4n6Z7sIMZmEORH81Im1c1eEATsjSGT7YktuQTCpoyfTtu6kewnUhqxsCIwXLewtzadOAEHB4fes+
Mh43n+shrJDAqehPCd9mOt/vM9WNrw4ALqjinmcBlFRw65s+jh4BEM9bq4sXXO3hbcyZ+aHDneRZ
6ieE0gxJyMAmBitnKknb60WMAIqp69xXfbPGfWGT8uj4KEy4uhjDT+bQqgkiAK9vvlUIGPaupq1d
3KI76jTWNEdxs2XjCp9tDob2uywIHaIM7Z0vq+3iFzlnAruZt4yvaEpxI7qV2st5ys8GCerR9m8J
VaKZqKKNZPhDxLFNpQCXkT3x/DXq3L3vR+pNMpqpKC01PavezrcFQMpfFRk6P22MDvwagfMJNMe6
vTXDo5B1eDfwEjs07g1BsjL2v+mKTp3sMu/BNsGAvXbSRyktxuO9YGDs2OTrZdHi7dM+hoZMDAdZ
1O0j2UKg43g66VP9aeXJCsh05H4W5AmD3afoGLRdvrXDbbPY9tW6MJNad2a5g95Kf+KRetLV3s8s
TUcUDPYvlfR3N1nFmqnRD9WQ2MUXDsguaJzrAg0PDY5jgMqNyy5OM9SyzN3IDCA0JJNLs5M8j+Dk
B8gJc08KMH8MJBffxMSBPnG5UrPUIOKqU53cLorcenRrPIkUry+DxIg+T9+1tj5gJ1I5IRb8KFLz
U5Muw7BCOVQgbP6xehQPMwGbN5jP9EwZYQhn9phJzF73bLXQxldhpUiEjTIXwUiqd9DhaXllRl8l
i/qPLnfytyVNDq7PoSk9xuJxz1BnIAqItNYEpQNhcUjJZ9/5mg3HBY25v+fYfp4E8wgPJjABtrgR
OkMdiADPOpJF8ZigsKfzQWwdDfZ7U+rpm4m9btPYUt4G5vFaNkw6GmtJrs0Y13fa96OLRHa6NY54
Yob+ajRJYzWyFX/2fXbQBpdvTWYqE8VNmEzqaqXqDGZzumdso3jS6EWnfrhkEPd/dIIDsQ/qich4
JgrQTWmDQA4ea01H6s6WvRLTOGy7KS+eVJqpT8eZKKzckMoN4Pdxyqb20xtcQEmR69JqE/h9BFX9
7GWNPC9zBnm9MeNO0OwdoqWyGKHM7o6VSXiVcJHPMiiQRMZZ8FD6IdzSdGifbL9H6lKn41MleCnH
RTmrWOjuW5TiBKcVgiad3Q5ZkaGPKZyR6ZpfAPSLIEsjFLF4iY3rtgd7LtLVVEfjPq1bUOM9AONV
EotP5TBgrWb80CMRWiDPSut7y0jgUQZWg2KbB7gPGaNVdt1eNfEL+1bP6UVF/viinZBkIGhrYHO8
hCnaLL2dtZh/nefxQRPUdx1V3G+hSTYH5DH+C4uoal8zsDt1XpAculCOaGh8/1g4DIOjKrsbJTkw
k2IiLaqlwHRakOadj8uJRO/sVPKxfi0qAM4BKzzNo6BFu5/A4XV0uJ0sK32aqphzLe3lDtkNCbPk
T2+ylPC+ZY6xvjtLM74EkGIgJlh+eG5zr6OXGHgThtkBs/CvaLhI+BdSBInQboG9mVWxEMWeTY69
pkKWIDDS+qact5qVy7LmwhKMoUtRqvs88129rRN4SrpqP4LOqx65SLS3nlQOEZxbZSsmpkj2MDHm
bvvganuKwwEmWbmKNHnAZVlfUNsxi7P7e+FmzxFxQVe/jZwzA4koYHLWFcQsVck9c914HZg+eenq
Gex0HkAvh5uZbT1loNn3TNfxtxC0PnTPfZQXD1USdvd8EOqj1omotfNpgNPvM92E419x68/VfkiI
sgu7vLoMNWBn4AN08OypLmooyit6M/HlxhYTT0Ye01MqEDINiNCgSozDwUJ0f8fWBTiu6j0ms2H8
nWDXL8RIuBlcKNHfGEwRtBx6Mn7oJJgG9IXDqa65CuFS+uzkKnD32QJjj74J96RNRF3j+pi4Gf6u
cmdMHyEW49/WVEIHZdxHcg/GH6YoRxLSQovpWfMeujQjK9s3hrF7+33B4nGkvZsZRlIkBbgLQaNe
kWhVF1wEzpFQPPALBET3uCWWedoSiT5CoOAHMbxpmqJJoDWPC1ymsnDhBixeVNePLJWLp9Ro6v8w
E94Ljb0Ud2VRybc5DaImwUyClWndcm06gAYmP1m77tJ1P4quZ6JiuSM7GOWnATEMQdj576XpS3ay
8ArNgWgt3I1aNE679fvE/QHyPGRJ27nw3MXgUBfGkfvUCOU2m74IRr2bKmesd5M/gOEJE7+zV6wy
xhTwGIxpPbreU9uZvNq1Vle9VqTcL0wqK7OZprm8sokrd9VEprLFGkwfE1MmpJxPrZw3cxyrz16A
a4UyggxmJryYB0ZSTN++6Le+07BmFkudmI71jxyZzBcc5RKJV7gG+77Jn625jX9ggXkc6iX4jjSy
2rrx6CC4U1f4y8why0TlG2S++ikppDfyEkTznVMtBFuUTuu9IGEr290Sseyo80b0d4ggq19VKcZH
e/B56wc6tvFoRYH/2GRavCeo/uxjn9bpY0oDC0BgGqHuyBwt/XYJq+FejEO8gEWNTfiSCdUw1SEo
y//yhAUNYcQL125FCJp9TUpIeOX8pX3NJ48/IpGKTHZkJ7L6vo07i4kUFNLnwCyE4KSBsIfXOMQl
esw7oeMfnSV6mjSLp8cn44EWBd6jO2iRHqTg77p47vAwzBrbKc6C+eAMbfkxc3ntZJZBlig6H2xH
ReIawoAePyaS/IHJqTW8JNLyd/zB3HNn2Q1mTOIyZO7+FCMH+u1I9Jtw3NH3mYOyjH/v0yocp27s
v1PyZuvFa25b5jbfkHbabVzuBprurNm1bPdADY8kRRqxXDD9iHXjCtxSgzf/EXIRPBdu2LhkKXXy
lUwq8ZhRVP+w5SJelnFUbyRYV9vQQnO4QqJp1qga4zvCVEgbYF/9o/Jr8i/SEkKdRAC8n0kDX7N6
94sVCzZzJyGLMfUyTH6hrTMCCobR+zm0pjgMhuVUNrZvYug5TD1z8isDlL0tWvPSTXW9gqI+/cHU
09607a28Isbuo6qmL1231TmRjgOzxe/AnqjhOkckZa0STbXLCW2vka6FSCk6RsLNKE92NCgUfbyy
40DVi42bGREQ+Md5ntxDbMnqgm2MR9jCQ0IqQFdupINswaUyuCS8lccicN7yKXY/QYU731PCy3aw
nuOXaZjlfdgAs6hDdimmjORmEDP5Z0uavWB3XY7sZp4pu13IWAhi92gS+IqTRV1gY7PF6gdI/l7i
qQNPf/Dcl539KqHUPKqql2/guLlmEzJ8N72F4nalBzQMCRryNUeUfY9qxoOJWA1vCjH/i27i6WK7
07BB9lBdEKy9ciK5L7cAx1NfsJ+FbEHP6mZoaufKKzM6ndBlKdMhL76NpxfpV4AW+5M9BsGzlff+
eh7I4zT2z2nWSGi7hKGDw7T1VNoL9jXMeqwXE2frV+RukeXooRzUJaoQBnGGrdsKC8K5ZSy6ydCn
HlpbxscMeDsdt2fkbuHwWk8cut+yMVp2XQDbXLscGRyOeqXQkD4lWF7WUjCqmbGREIoywCijtLm9
dFl+byrEAFKiVrRxtYB19Cj2UeJL9i9xfGkc424ZLH1vPC0pQ2G2r3PVTGvdDSx3Z0BhVeG3B14v
98Cq2icVhyI+50F86N1FPc0qCrdkQxAuKOEwen3/Lcb5/kdXTY6CUDM0P8Nhcm8k6ur7ZBbveeQI
gO0ROi9D2Q1/oFOY/jBhFRxw0bm3Fd+T8HpDbEQ03eFTeLND7T5p17mmQe+/JmG05VYgl9P18mMW
hbBPAJ0o14Af4XcgrYMMvwdWUWZj+ehP0OxnOGUW9ylNZ1B9+fRjzuIvJNsM3TDjk2iZZy9SyGo3
eK25Mrccxl3dUFxErXOn1cLSV9QyOofTBFLIiMrb3aawKytgxZpwfx4wNhGsMwQt2+CJXcA0kUZn
C+J7Mq+Kz5lO31Ucx84aiUj3LatyJs8i8194NJA6G5ERhSrlIdOcGGYw/ErDEtz16McY+vnuTpUL
NKwCwIttL6Q5DoVHaK4JyXcjfzO8hCL0rqZI96THNpvZs8cvnnprs1ChPafVkG2RdlNQjvy3Ko7G
A3lK5E30nfia2BkcpHdLhxkIQ4UVXtbP2sriZ1ZF48v/Yu88luNW0rR9K3/0Hgp4s/g3VShHUyQl
qkhqg6AoEd57XP08SZ2eZqE4rNCsJ7pDfdRHYiKBNJ95jUGNfhcC3/9aNfC4zTJG/s7AtgmlyjBT
H3JaCdsocR7l2jMvLM/RL6u805HT9oPfVD+oxwapFCtwOtj+qCD1RvAr11N00jwBkb6ycYHcNHG1
yxX2LILuenwzSP5UX4HCMddYpY8wtEKIIFkcRih2o1nJKqNdVU/lN1aL99Q0GG8vgibQbqrWbCjn
6SqNe0kLMBmjebx1JtXaKcJLNJZ0kLUmfPpCi5or0wzb8JBifXQhTz5ie3ZlbOLCr1e1oyIe2TTV
NT4hhrepaLeMeNDImXIRW3EAxBNYj19ipqjDj6NhGulup8rScDGVIDfWdEjQhDKt6SpRI2SP8KWr
8C2YTC18imSq2UiHSkPYb5osVJrX1G6hankK6KZFPyZldGdiaNsgGloa91YOKs/FGL3FnKcjqZEP
OnLj9p1ijb52JWEdQKZOc7cLV06KcfZE2crBZiT3Yd7c91po2NdtDOroUk813BqRaocABIY5bX42
o6pL8OKnxL+jldujyF/qevMy6k4XAwMLJSl9nKTSi3CzsjEaROaJuryMY02FPV3w7BSyEr8GUi9h
uqfQimE/TVuDCPaiNUrg1GNBWQOeNCBuqZ72mTpMS9lGhimkuPyNegxO0wrQwsukysa9zJ7fQkup
gt3opU7pNgromcEp/JVSptbaa5HA6kIZMQ9Z9741KAFlZk9NERwOVj9XEa3yV2pJ1Q/LHLVnQzLA
6Zq+asZuFo3DbyoU46+p6JWLBu3l504BdH3Rp6he3OYjydY6k7pIvxjykjU31ob6qwgDaVnkqJRZ
IKNo2XgNYE4vlrAwMPrx1QxIlwZdxwV7GNNKgxUCfWM10D5C4w0c8bqxyYlSvy22BnfJsErzyuAq
bGk3fG1kT321B7PbVRgVbeMBnjaWCtXoUaIAiJnjAEmZ7c4opqG59E3VMtslTQlsaQ0oh77bpFGk
qlfYLYTqY1sqOAgvByUewl+APgOqaXjAVVB1pNjMk5u0UyBJrTJttNryFm+SEVpIlGDoTQKC4bu1
x8Xbii+gd8Ww6Is+JMS27ab9qquFrEXAC2UDAS9wIj4l/6DFPIEXE4T5ZvSH5AGSZ227TdEOtWtZ
Xr+npN0jxGBlaYF4n1Y1OHj4P2gkdE9ZPlkRRiYeyAINxhYIccXyaDSv8lFP/QcOxyR+qGuSL9j3
dbKFxVoJr7vcy7d95yjUFTIJH+iFnODZSc6haX6zgiNUdTdRn1TxPRgirUE2rPA66Q//8f9A2f9S
TAgZn4Cyn5NfYfe7PgJli7/yhxRtaZCaLXDVsuAsUn2F6PAHlG2pX6BJmyCshakO5dj/gLKtL+BU
NcT0NfjUcDIs/tI/ikyS/AWhc2RE4Cvr/EX4A87f4LJnLGnoLw5SGUKPCRqt7eiCfPKOAROOwxia
dSO7RBqO+TUnHluCPsMnK0FPzEK86FJxzgjfzLkJKExpIMApd9tk/6o+Yw14OIVnoD3pipdZ7CoJ
TYMxU5szPAvrw2F0AwqORaRtvumEvJua4hVYOvWB7CJZsVAtbaV525qzCW1vCNXhUx4/xMm2ABqZ
XJTTqnRgZi/lmJ7dYvR35XdUZyXrwkz2BbpNmNQ2ywZ5RYUWzdLWadcsp4JTlrTaJUcggk0IFpUV
GAH7StkjS23lq767FLDdamEi5hegIbuMnuNf2jP66niNStJKxnIIiDq60S/jS9mD0XapxuroCJsq
sgmXMF1wf5qwYxx64i63iFdWR9HE9f6QKv5HfaaTdcA34bBEFB8pfaiego/z7mX1Fbe50rEOSpVe
lBxPq6DHQwdnt6+xkURLY/KH5TiZd+/2ygdU7o++EXoYDshEC22wOU0lyQo8Q3yGxaJwWJMlkP87
dXFGCVs7Vm22dLHiLKFMAMHNFOSD49l1tToOeFpPIFEwHoKC6OrZJqiveydHm+QF5csCG0izek6z
Q53sFeMmzYW96tpm+Y8g2JfDotJ3CphXzG9uK+chRsQvk28sFaYjYe9N2NEymrzd0D+NGgRTymTd
k9/uh/hnl53ZPx9Ox0blTefVCY7UTK2pGgNrSC1863x4Z+YNaA+EeCLoy1f9KKPxidByJGScERfq
BnfIHViHt5HBb1nJgBTtTVvcpPI6KC+T6dkIX6Vg15W6m1g4ONbklFdJVSMCtIvLVdC6VrR3dNfQ
cICrRDPpzmwBp3GLtWdIX3M6kfhMtgl53uTMg1Q0OxgganhAtM3JTWAsLLRyWlPQh21uo5fktR27
BYLR5wvwhPEmxnTomjkGh7SKpsDx0tCMKaWZb0yU39DRDp/RQPD2gaGDVi64Q0swVhA/tzlWsSCp
tWBjT5b7+TPMuW48gm7ppmkKOhjz1o4fIafCaFUZtHosNqnHqFdaXa3wt3npx0Y+w+P/aCx4Who7
XWx3ZzZdXbJaGcQT+kwhMKehXci2ZQG4yoFJ9XK3/nxm4qe9Z/GJmTm03bmoFJXkXWz/d6fKWGg5
HmIMpDbaFe62YK9Bhi1SFb2GMakOsWUto7imN2mf2fIfHCyMbOkO1zeXrDG714ZhKOOyMZhihLBc
rzfRZuxM/8wd88EoXOyI6VmKAnNwvmDBwSHiwRzdoKFO3mYl5XxdG8+sD0Ws+9lrNCA1OtxlsLjk
t5vu3WuMQy3PIOZOLlwBRJViSuTA2rRWQeKZkjyewDeZFIOGHOg3S01/5pD+4G4wIGbpOgenUGeZ
sWQnp6euCaLIJUcVbeTnsgEaI48dkPJ6HC98I3RZwWdG/eAwQE5I5RhAVVFW55EJNTLgaQlKYnkG
JzpQFSrYDsB1XBlog1Ok9YoznMkPR+RUhTZJw1+WlePVGitl7Pc4FLpRTmdEp89GRuch4DuhiVBI
tNqmyPHPfNwPNuSbf40h2HH8RzzUu29beCk0nG4Y3VS5MSq0730TI5DOyV9HWzuzXD8cCwSv2Pds
xrngoKf3+BrFjEVLY92PoQR9FxsRM8JtYJSUM1vwo9EYCZENYlxOm9nr9Bq0rhIWiBu337tR7elB
53RFRnqSE6K1n580H+1EFHyI9Ez+y0F6/Bqhxw90+8iZ1BCgqwqPCVMFECyfj3I6JVjBsGmF15QM
Lml2Urf+1PsyVrgucrr6ykh+dF38czRoMqraPzTX/zEiOzk7HdA6Orx0VGVMndvpeEZh6WhtX4Md
dXSuP6g9/bZtfVTjY/kw1g4G2Mq0q2MQ6GbwlwI7YoloaIOijIJUJwf37PREcqCgSK+KACN8mSrM
UiNYmgiZ0LTJAbbIJQQJdMYBY647nypbNdXfgQCc2xwnO5LncGQDgS8M3IlMZ1/VG4AV130lu/3U
/FLZHatC1jejF29iFUhdKNGt+fwLz7WF3qZOOEogYJINGfrsE0elPaVD18quFlNXE9icvnTuTEgg
lBj1YGGF6l3Y5v3CMUqb0rL+miHq0pTYIp55EjHS0anPvcKrJ/tDd9dEU+94AcgSigCWBYIdhEm7
ChEChREnXchRCVLTNm5EhYEqhWavHRn3kaGXVp1sXxhOsJf0LjgTdJ5cAiScJIk0SdHV4zyeXQL4
L9FDVIREJcUnuiaBOI2XJSaEZV+ZkFOCi7QIXj9/B/rJtka7S3cEtZzkgGx3thBVxIbUJLRHV1Zy
yLKvHQmC7z/mxW/2DFKdxgIWhYckdbCqzbUzHVJzr8coPv1IukPb7lTpR4BDCwRGWDB3oXCH6bc+
BqWIV1jZBmx7bPwGBo98vo7VRfLNC2CWrAp1l/uHaHzqAoqRd318PdRnhOuUt/Pv+PsS6YrAD842
wTNyZ0cn/ySZSgT7huum2uryhUT2aRm/Rvs2pb9b1U9lBtzXvPHG+zy59Gyy1ns7vqTrmwakMMa+
6g+oCNEzu9PBLoTNo9luGuvRLrYZaW2+gbY7Ouuy3IC7QOK7c4sEqT4usqW/Ks1bv19VzS6v10a/
9qJdol2xsrP2TvJ/qcl1p15qxXOeXWNA8zTEW42ylum25p2mIJjuao/DU6Ku2+ahC74lyR4ojNFe
IU2Oqkz+0wgeh/AReRhToi33bdJ3Gs4X4RJbGtD5vbcavwpA97SQeyDEDSii26a6VHEnLr/nGAfT
Dcru+5cIjkn4NUN5xd/EydKLXPU7yr4Z0snTnnAcLhFdoXpCv8wFKUqabWiXAMIRFKozTESoM/ff
Le9b2S5t68rqNoQvkr0ToSgAg9K6BEJoy9vuCWrfACMDVFSDr5SL7diV4S3N9kZW12mMwPyigMEm
XcCDiuA3K7eBF6/DZjd1P9Pg55CtRuROimt52urV2kqRvUc/FZE8GADPsnld7mKgk7A/u5U3XOLA
phgYTu0GAZ0+c8OfHpisKeSsbEpLqOu9aVW/iyZsbqc0wzXaDXKN3puCqH+F9LUvpQ8d8kxLm3P9
zJ340RY1iX9RFbc1RC1mGQV457yqBhHj8w/LtKPfYSfwXT4/CTDuOzkOiXxlAjNV5mZS5gprAlNR
QlMc3R7BIYCyGNipd5onZPKnF2TEbflHUd2P7ddB/6Xpv2sYbx3uMtDbVHkX1C5ki4zmM5S9zm3t
FQS+BlUoZ9ML5HewVGrXtB8j+NJZu+q6x+BOdMq+SpcpEq30NFbBHUmLri5awkAcQ/wL6xrZS2Rk
g8vmujFciKyIaE/l0tkAkNiX31RsapKliatD6Ka4uN1RUsgdeL8bf98lV0W7TbW1ky52eLZk2SJ5
6Zp7O/yWoc80vk5rX17RtcMdAwYum56S+2IsaUuHyVI2HorpBWaW4V3WmAJ0rj3uQ3g8NSyex6ra
F8FWVUBWu0P3jYqAjUIXXa9h005u119r2N5kbJFFUK51+6Kun+jcNnfe9JAn31O0xnR2Waf8sOFP
N2l/0eCh3mHNZmJ6aW/14karKYeBRqzK2y69wE/Totk5/vr8i5/EWuSMFLKpcXBEiv89Ph4bhJes
Er6W25tR6Rph92JUeOlIhn45efSP/340BZVIB3kMm5xjftGYmd7V4IZwToa6r1PF60t8MCzwWG4G
U/jz0U4zOkq+1KJQ7pPBigPjPZ4comOiOj+i7mzbNNpTwPC+BnoYLCkcHVaeGVsDbKl4Sdv1G6gB
48z1I97e7PIhTCaWNdBI1oFAHD8A+lN5gM4V+fHkcJ0nIYg01anP7NoPvqGKgIVqApUXL3V2xamJ
02k6UEI3tYx1MlWWYCHBfFA8n97qpJ55racxihiLOg70UIOawyxiQi/PSduuhL6Vm6CqpAtHpsJF
IoIBUOZ6GVhpyw6KM2fufJK4lusUs6nIU5AHRDErLtqFN5UGdDhXQwS7yHsoo/a1Ov0s61A6M8F5
TsBQDKMSEmtExBB0Zl+tGzIfhDYVZ8Vpr7n5ihhQh1k630V7V/UuurByLS0c15+v1/m1Qo1MsZka
ZXsEpXmK43EVCcgSuNIaPgyHIPqn+M8r2FOhWkBvv3flSbLODHmyRbBuQIYK0Wz6wiZZ+WyFaoGM
GERnUfM2CpqnUnUN2ci1+hG8uxSvJlr4Ma2+TduW+IhOyl8uXeEcQfZjU3Ih8CQHO55ymEggzmMn
dx1YL1Y0ArvPiWiqkTJAMzlfP3/Bp2sIWU1YQrAeacSY83tb1QwTrDdGV1LutysZkKhd0t6OkMtZ
0c49pw518j35gewRobVJ7ImU6vHkoIo2E+ElJmP2UAG9wZzMAn/qlrAPllXRvsZpHp5Zu28Fm/dH
jo1KKYUV5MxEvQwJ1+NB4ZVJ6NF6qZvbt1O4pqO6kj2EvL5bpXbTVtJCLojjwA1VQIIc3JZA6aRX
/IZm5dT/iOP1JOFwhKfXj6D7TnOdlvA6BE1gFFdtfs2vYx6teodEtENet4WaBdD0tlW+8zMgc/AD
kIRdEPEmCAHna2SrF4p3NeXf//JbMk8LBwrCIeplJwJfNrRzY7TRwxyL6pvXYx5RFjqMswGPK8Ms
tDML9eRMoLLCohHNDRRhdUd863ch39AXozkEaQg0gOQM5BbXOmreaaGukiR5nbQAWKoc3naZfvv5
RD8cWWF4Qk5NFLGOR54UoHVNXobuGMW/g0HpV1ZvYLPVBdIGG4Q17vQ4dYCwdc4MfLJbxJQp01HH
5srW1dnR0KphXGtlFNI7lDej7ENVCy1SoLFxlkV6rsh70iKwebe8V0UXFREqobPdkhj4IhvNhKIv
/nVdVbtVBT4prYed0ZvjPq+HdYaRwZ72FWYCSZ27kOLO7J63gvXx7qGNRZeSGjDPQovk+GVrhWUM
aTUMrgaIIUVASZZA+H1XOmJEFXNePVzJ4BW3suLfdxI9Tfqe4U4P6k2W7FjwE1LQnhyDG12NMYAo
pKtUyH0QTgCMsUGybwH9IrtZy+atU+5It8kOocW2igfcA+BJtPbKZ1oiqMSymfiVTaigEVFRdkAn
akoOfbhuIGgRhyy0gsGuPH40oloIfZxZ8x99EkSWKYbT16Um4czeRhcptp9CTqM4vA+VAfSfkTaX
CekBbB1l2WfyAg0Dw6184y5vagg5RhCc+STzaEPkO8RQtPZlVM3QHDv+IrJnhPCECNCVLpEWE2JT
g41PXXewBsuHfoq8pX9OoPF05XMJY6SEIuJbw3S25RIbMFRTobI/NZPbtpgUwNJBlECnWKHLi8/3
N60FpnC06DShh8heNZBrN7igjqfYZy3MRKlvXPlOe8m/crbIB5RJzHEV+3dwFLxxxW+llwwKB03G
ys3bq45STL0Y4qUaL2p9IX+fLv3dkLlK6qao6xi/+LUdHlrnBuBMVG5sBdc0JEoruHrasyBBs4Sk
pWpQ+NxheQ0DMKlWmfo1H58G3PmCcQEJJKdTKS1TeUm6wq+AQGEQQarF2UIvl3XqopcJXKo0qAms
DHVplS6q7la7FTw9vLK1rRRuagoMwRriemlsvGgJjUHEwh5MiUV2q91Mtw1kyGiR3FsPSrMAFxBg
GyptlWyL+aijb3T/V2ZDBdxQEZ72DokWRhNvpSb1m+m7ubmFVJo4+8JYV9W6ipZNxZW+K+p1o2wy
Gar8Hhe6BtCjA+Fmw/+JbALiBpO6GZsdSnXCAq9fRz/q6EbzL3CnDFGAXgZX6n547F/TS/OHupGu
st/IoHWxsfKNG3Rf+vEq1xrQwusY473xBdmJIn4J07sUuifePbeAx3zlAswYPsPYQzi/guvpzAl9
cjWIhSPU/Bwcdeg1zE5oKcH7KvUmFk49sgycAo60RalFq0GWDFpwMSGRtwwt1XfRfjJ3Zxbuh+uW
ngOLV9Sw56XT0MgHiKRK4xpytsqR6YeF7/Zjt5EgnfK1DDosHeQ8wLe07bs0/duUgOmbNOipxFi6
TQn9eN8oTDgyK5+lJtUXaRA0YEXbbxCaqVVkw5nBTs4hQnLKLwZ3kyyOo9mZYIeB1Vg1LLpIr/xt
PXrX1M3XBdS8hTYmz37DYojGsjtzOpwImwtvGZgdnArcizYF+uNJpnFYVkDm0ZyPwIQqnSpQFWBN
0T3UN5za6WVoaAKZoCzp6g83TWLiLNuFCjZOhCopYdoqT4JLbNNqN2vV3yBg7QviNhXLKaML1k0o
UfULGw/pdIwfP18jp2+NEILFKYJ7XQb6dPz0sI3UTnKwfu+k8rIyWqhWYDB7Ysa2TgS1OH/oozNJ
t/gSx8cpY6qIZgmAAw4ws1sLZqVdowNXEqaVWFYaw8Y024uuVC9pr0gcq+k5ENTJfaGBbKDCjB2H
pZKgzmbZeUCd9Q6gEuWI5iKRfiZoVtl9K+37sbz/2zcqOjS0/MUyVBx5tg7DPO9qK6xyV+Iu2pQy
NTKUQjhn8F22WryIHOeCsDhbfz7s6Utl7ckKN7CK7yHdsuMP6YSCXpjl0DfVroTuVq8AwcibxFNH
qPLIrEVtembpn4YfmnAWoRJJg5qGoD2ra2RGraAdE+euMnQYtDbU/vqOSqM5td4uU0EFN2bSo9CW
doumVUsEgfAG7JT4r49ZlFkFdoo01dHxXzieO7wkhAlKtPXlWEUvCYpo6iSIFYbp0itxMy9ZwoOJ
xakx3X3+1k8X1vHIs7cOQ661UKBhZMu1BttbdU7oQJs0rJUfnXndp5fJ8VizbVNQFbY4zlK3LqUf
o02qH7S4I0Hj0Zr91FzpalSuEcoNzowr3t7xdmVcjlWOAtq94DCP324aQtEt2oDSHIKoy3as4QxK
2TkR8o/eJGE9KQYXBVjF2Rb1JyPypUDNXCi92TKUTSgLPTpufghfMDgHAfhg6To62B8WrnDIQYn3
eFIRIG5cDWA7R0PyEprxK3QBeDs4x+GVcJ175Sonpka73drRD/S3NCh3ny8d9fR2Fo9gCAsspIfB
Gx4/gl/RQuRyRP+j+1EEosidWdgwJlF2BQsa/YyqCy9zdPAWja4866Mk3PBqF30vbxEDgL9Cz9Fe
MkS1alsDrduImBNLumIZSICn0Ub86xuWB0b+hYVG6sVrO37gVjMiTQGs6gaRdFN0yJT6erE2q9hN
zHFNpapfIJqpnLmhThaGTteXahAQWQrhxpuf4LvE3pZwtMjrKMbsIuzWKAv+kPphiSnMg5bG9v9m
MCQi0I4mk6dGczzF3LOhgdVBDIe+8rm9YzoNsfLUFojI0U39fAWczgzUIqLTJG8swBMAMGgiua8C
2hDoKf6syjrbFrazgdjqZgoqiX8/mMCBEYtqot4+m5lXtzA2oYFiCAQp0jQ3hqd3CwQp0sUQmq+f
D3ZyGUGmsajtE49x3+rz3TVKA1Az2K0u0pUUnSJstEvHfha0RyW1uh0eQeaZU0o5N+bsMpIQ7LK6
kGqI7YFIQGFhkxdYXcdZKz+2NSbb00BzGbfzWDGHpRJUWz9QnYuY0H2ZIfMwkZyZg6RfWp6N0oRm
nUGTnERavBNa+NRpaOOYWBkcL61hhCpOORJ5hsKW3DbRkhu1+VnmHvqv7eg6cXBrJ/05AwHxWY8O
byA3GBbrBFysMtijx6OmgwmJT0WaHnUwb5dI009Y9OdK/2/Nzf+MYgvLVBP9IgHxFwt5jnGyQQT5
qooSZZwExVoOc+C2AZVpOe3vYDUVP6HL3sFMU7YjbkZu6yi/6rh9HPXpEmMPIOD9VAjpm2cO3mLX
y0ICR9G+1RXcks9X5vEl+udJYWETJFCuY5nPMjL0eavekzATHgvzWnPSfVN6aGHUfrQryHEd7Qk/
4qvQHPUzn185/hKMrFI9Fy5dHCzQNueV9CDzdRyOHPZE2GwjWOcLSAfbCt+ANaLZ6kYGq1wb4Hwx
+Ajx6wxWISKN+Q6ToeqH30+Hz1/ErLHw9jymQ/1EXOsgGo3ZhTtEUm/J6D27SJaYrlZqQD9cybeq
lVNTbffzfDM1ziN4GHmBpZB/Zr8eb9d/hqdohKm2TJQ8xzWGXit3XcTwXQ3WAFrxvYRU5iTJt1Dl
YDV30nBmxOMN+O8RydIwItW1k0StGNDPo6UQwbdQ/WWROcNNiLlkbiNjF4zatuzQMIFJ/2fF/R8l
6F+qcFT9nylB9/g0PL/nA739+X882vH++AL1mCjC5k7ngudy/EMIkoj9vmiwU0ktxLHyVlH8x6ZB
Uowv4k9zgSmOAIqrLKt/U4JU/QsirQa9awFe5Yj9K0bQbL9ykukcxwqrRVMNnm9e1rdglhoBaIvv
g43TjY6h3M6JUgnCoOl/NVAS2ar4A6H7pdX+IqdFtiXtH3ZjJdFKkqFXtM1EjTpQEEF59xpv/5yr
743/juMGngwNVlRARK8VlCWH+vxML2TfD6XmuycDgULaDYsEs1RuS7OL15Wk/50T3T/j8TmotlL+
pKdzPF7QoRkxjVTZ/RpQCHdUt0gjVDA/n9XsQPozDI1dm44cZwJ4+9kwXhErXkY5vbDiGIVINJPR
ubSljRc4/Ve7naBTRyj8p6qpuZR6Ooi/VftXqSQPYUOT4oKQKRjgzGkZxw8BFxtfMsfODxIWYdua
nsIjwk6Ja0PGfRgruVlxXrS3apnLd5Xuae7fvgTag8S6ooSAJz0d7uPxJd2oJyVXhkPWOP3Sy1OE
61XknDS5Ufa5YQHaMSJAaQjI7qNBR+iVst7nz3B8UYlXQAWNyI1Y37bI68W/fxdwZ00sTXWC7lLF
lb50UrV2mwo9i89HERP5T8jwzyjsX5FPsMPU2UQx0uxp7Q7NoTS1akcrC7pVgLBFJYQePx9qboXN
jITRKsEXk1FpSM4u/anoekTQx/EwKrWBPl0T76Xc03ZybDsXneiJgFkKlEenkR5NYJybJJOabShl
4YPne9ThQi0xz8QDx/efmD9tShrP0BgFF2uOCdGtVIinAF40NelHi33zqvIy4gLjbqCNEoRnG6Sn
L9xhD0O9BEQNZeotfn73WREl0zuzSMZDPkTNqgX3i1AxxRF6ptaZVXwyFKA7SqIgVm0MSE7qMU1p
kF4neXdAf7dYpKEO/9shOR30Wj3TAju+1HmNDAVcwNYYT7ihirPy3ayyoowKxAvaQ4sg4nqwHOnC
a81q6VWGQasE0WKMV62FlKfnSggfTRKoAkUEG1YPre7jkaOmDRAnroYDwu36VmlayTXrPFnT9Q5W
ny/gkwOfSVJNpKYNzZV6xWxHDn6QhegVDAdP966sOn5UOh/6uxVqSPxrPz8f7GRhMhj3J3Bcm6uW
l3o8L6tQraTrvPaApSJaeQRTGTw6q94WY1pcTaGUXrZ4gp1ZMh+MShJMqsLZyx0zLzJV0xSPlD/k
wxSn3s+4z160sAo3WogLjdTWmmuNkvb6+UzFazs6gggwBN+EpEWgFHB2Olo7PIXedU4pHzrf75YO
MoBwWfNk+9ejqCInorAFhu+kCZN1PUYajTcdzDpAFcWom4WNDPv681GUD9YI782gGks5i1c4O+M8
tGmE2aV5iAr7WiCTCl+GwlzcYjRx1VUrRXtqLJSOo22QHAbZX0XySBcQGwGf8GE4fP44H2wOESmA
qiMeIx+cbY5SCwopyVPzYCN9UIfoh5ESqtO5oveHs7YJFmzOdYH/mM16hH86dQj0HGhrq+GOWpl2
GV7b33p9pd3xEtRd+TLRKf2Fq6HnnDl7Pprk+8FnOyVXrMRJq9o8ZA5oxStLuEdd/u17VMnbuSZo
OxtcXrMhOi3LZABRzYM2IFsKdDAFiW3hYpoY8V+vUxYpG5+4EldS/ul4N0g9BZQgbp1D2SM4jhfW
AKIuL868M5EizDYd6SacVrEyiODnxBLFQr8ZZqZzsEEIxajb581vv08yD2C7FeVQzNUaong+lRd9
kqSbommC1zJLwMf7yoD0d44SyZOMYxgtVM+kVJdLevYrNbCmXGSAf9KFpweljwRhHOIJgNKHBxw5
TvqlrTXjpV6U3W3VmtmIvE6DpHKlAyzGt0be+mHJWqn1xpMXWhc4r3YepucOutNDh/mD2IDSR+5N
w+b4NaNGguaM1luHrE7g8aQe6k/YtJ25MY7LHOJaBBfBGxYwOgLqObA2o2dZqXTZDqPH2Qk4HVsf
r8nhaavYyu4CAMXNVYtJ1W3kxdCbFSzS/or3Jh4BZh10DsHqAJ40z1KQxrPqIZT8g4Fu6A6ZpNpV
5TjeSn2ereIg/ussBdIgHFvhqAdXC7LY8YvN9alMlaqJD3Llx6416chXpgjCfr4hT18so/DjQe+B
G6Q2eDyKOijeEKl1fKB2qAntYkANdJW9bdx3xm3md9Wlj1XpTisRfR59vzhzIHw4vkhLaamTAr8d
iO/inWo09GSysvgAayvcF033JJWZehnmBDlmKjluPwxWsNBy6bFE5+XM7p21TcRHZfoGQrOAjvBJ
FGId78OtIeltvEbM6CBIhb0sbbheq0vLl6GOaGNxj5oyAPnRi65ajbjBLKdkW46KfmZtnW4iEwwa
3DyghSrcwNljqF6hG4XEV1CAT2+GELUXtc3rzeff+sNRNCDUxDicV3OSeD/5TllarKi8bNJVnQwD
Qv2ReoZR9uEonLcC4ysafLPsOulT4MN2HB/QRFYWPXK/bpTiNvH5XNSPhgGKgo0s3RsivNmN3Hpd
43WdHB1GKYbwE+f1tWTgM1X7UCfaML2dgqJXFw4STw95XwbXSeqkKDj08ovsYKqWe96w0jLv1bKG
7tWSW6R0hx5vYHwEs/FViSV1ow8aot1GA+YL/QDjR+0h8gVLGd7Z57P5YBcQmBq08gWnlpDxeBmq
2K/bmtdGh3Qqk01L23I5UDZdAK3FnGNU9aXk5T/TTL0rMLlyPx/8rXtxHDdytKKeJvQ0+Grz1C1P
6yQsyLsPGd47K95dhLx6oewqWWnWcaHAscftZNuX+MOURm/s8w6tNFQWw7Ufe8H/Yi8gmCCoqqZq
nLRnTSo/Tp9m0cFJZGsHxDXH7wZdj88nfRpeMmdig7dxKLHNYuXOsQbE3qbwMNmIL3sxKvAhIrm7
ME2n3ZSD4fh8vA9esiXuDYEgpud8Qvuk3VCxXKv64PTdE6hP4VenwppTzHE3DZr5qDTdYwerwu2g
me2UVpYXg9zVlxo+JGdu05PSFHUYeoIUFmFgAmUSVcf3xx5mGAiLjFlzQB0DWXMZO4wLEqUUs4U6
2LDq6wdeXLY2EY3GDiXwD0FYnsUhzreweAruchoJVGfId2ervgSnk8aa1YiSgb1sk7J5IDz16Zfk
7aqXYT+m+M9v9CrN1qMRJz+bVhvvPUn9jb0UQmbN1xFd1DMFM0tj7u92A3eBqGXQwQbijUXhnAyu
5L2dpbbXPVrc9lfomUWPZl3DE/YM2qyLyrJBf9RVDfEMIV3jGpf78tEsR71ZwKM1MZylFbYvs9b7
ESiNXJNxJsa1aQVajdMnbKRFaiaCr+Z3yj20rBEI4hjkiClPCAYSgsvYrjmYyEwond8jGqnIaH4Z
yW3d18od5bY0on4T6vdqXWBooBlAhpdV7pdI7SfBC8p5+n2S5pG2KKeavvlAmjYCwp8iBJwNr/za
9VL2I0sr5TDazgCSssU2baFrXhAhOxMFz6rcII2D/YuDB4mZXVd55b8gx0gDjDMs/6lNI54pSqD9
aiz4TsgDpupPrbPDaqmag05HTpBXJxlYZJEZWA4VhUwwO7GWrsJGC14KxwKkjwiuc9CMdupopjrV
vVTnI6jPqHCmpREIB788KKInOUu9P6nB/7Uw/kV88O5ccp+b5//3O2vCZtw/p7///7/2v/FXed/C
ePvzf1oYtv2F3hkcByKhf6OC//GZlr/IJqVyhxo9RyVByn/7TGvyF9rQsDcB0kAFAzj13/0L1fwC
bEuj8EzpRUPvTP0bQTMeRRxK/9mYElUnmiBUccWGfRciRlI6+k0Pm5p9VN3VadneBAGutpWjTCvD
xiBEVvHXhuXbpQriAfApNmpVS5vIt1qkzyTImXKOkHjFQgqDEf1ITW1f0zQ03dgY45+91nZbO7aU
ZOGjjPU7CUJjJeP2vMz7VnUtP+/XKVH0hjpT8A2RyHofoDe60AG54AKnaPlSbfvh2k49RL2SbFr5
kyL/jvvcAbw5VtUCPylri/VpfOfIaXiRd718P4GJwaE29OyvcWorO9Np7McOF/AdqMHkJzDC6Imm
8oD3qlSWGBRqJjL/qX1JTBDJC59i77Vaes3SqJFbsyspu+gH4D2wPMMdQsrWVy/1xz1eOOVDiXPa
hAoZLeslpdTMcpVG19ZDWea/sYsd7kpEsxFubgPpyepFv7KrvGJfhmN5bcodNjRhCpnbtvCGlv1L
CiDKvkmNYVt6/fi1i4rkEfEf/3sYlzDF1cjpt6UjjxE+qdp/MXdmu5EjZxZ+lXkBNrgEN2AwF0nm
nkql9uWGUKkk7ltwCZJPP192NzzdbXs8vhvANmxXVZekJCP+5ZzzLe9j3ffHsoQxtqIDTl8jGKIT
bijHw/8t6NtSs3mfbIXcZna6b2totTNezeFnvvT6Kev8qQvgynqEMycQP4Z8NPZttngvk5MboewW
6zBPDYW6OSTMEWcXMnXYJkK+RCL2OjTnnvHZtHP5WZtltV/6rvmZ242lrzINnd8CWBqnrj6HHfs4
qFZCruXYPRiVV26t/rGJse7WNbzXNq9fpsLYOTNaJEfEYDfzqGXINmT34EbuGuHvDfsRYLETZrZy
1wBiy62bYxPWYj8kBnzTxonYcS+crSvhZ1m0MEZxcl+ns7GLMmXhFPuOMextOeKLAIxYy+E/rKts
+eHM3Q7k21YzctyANnuSEamiyYxoHMR9V5Fe3ZbFsiO0c5348Vql/ofKMj3IvAtx+vZ3VpF956LT
nlZ4H/WfyiQGo/KM74aFwjMldrduGYIHbYF/RPBvKEgfFpGbO79IXpRfqtvOkvlReh6A7R+OiRFL
yDHoNX/rKpf80AmJhPluG3xZOVlzUaLt2UBtXc2v3slqA3hd3htibMgfzZ/y0V8V+uOAYKguk5tm
8BwcLWjBoM521a9EgvHO0GEgilJdlBXleFeGbUxGpplUn4TbY4X3ynVpRC9ONe2RcyGiTxcnqGak
QL2nU8G2t6LV0gOYCSIA7DcvjX+6RoYvTTqohewvgs0veUpYc6mwqRluDz145nYWU+KtXJLqQ1VA
xurjU7mwVulyg29aXdzr6JOsOKTI9sqQbDjAF9+DKbgrI1c+tb7Ghden+VYO2bYzrOhsX9nlRGCX
DkyAHuY5s30VFkOxIuHeXvWul+0a4Agrdh1V2Kfli47bvrPKdlMPpO/iVRL7UhQPZlt9D8WT8hYQ
vXaLTs6C42TxfpoFuiSissWawr0+TFzLlBbW3qcMWUneukd3NL2LWnQekOnLWeb04LnRk9YX1WWY
NL51b4I36hI9ohFByhnLbG6TlAQrpoP1ULVaQClw57l9A/tk0u9mGbvfVY+AL5mjNUioa1J9bp1d
sXy4Ec0lvonSQ+vX9CXMbh+gQpagzoigst45Ug4fE+DkwJgqeauEHW812N9n3bwO6uMGhFOD2Dsc
oXocQJBmM73ZYjzVo96ECUfs0U/4fG3VfM5qsT60WhFrk/jVl1Xq1iWWnYCBALYl8vEMFRBzw1qp
Z7vXum3tRPbO1oznoiYV0zcaQqEyzcZwNKiV4yt5WOh8CMclIzdwcuEQX2sdZYznCboHcW6eXq+7
oX8nSDzs56oJBXy2o2GV8aFqdHddTAJeSd+dPStu4IGP4rFBdnpniulYVW5zSafxY8jQDleWVxMi
ocN6devoNgI4/hnVkftZlFBmVtZQibOf8armkYnMG6yeVwUGEZ9rT8vqO8gP2fXimodV1D1qaiRM
PTbuIDN/LmLpN4mdGhs7cUz8Yw0EZOpJ/D7FMnGc5RPJzR5st2RxX/upfWhLXRmA0Prog11yE8AY
b8GKqO0UZ6esTmCHcn1wpMYlVLHF487xjWJXkj61mkq1JSjdCkFdCxWmU2fDWk7QXQZR4sgfjVO5
O9Zo6tiPAqZr4SnweFdpJ5e74OFbFDRejjEwBqANCZVXA6n3Oc+ZlDdG2vf8g8a9MAt9M4wkdvlZ
a68AWQRjLk4Qcp3z0L8WjSx/1JJ1I6nVxlpvp2g96ZW9viYbGG7ZE6KNb46PouQyBouWaS5Lrkzb
8SHy0efzmsZMu5UT3+hKt4ZlxYx31YKAe4+MfMFcK3RYYJPyX7IkJ47DW1yuBsaQK/hnngyk33Vw
W2QdoL0EgNJIHDzJJbbhyHh+fFMJnA+AiUiq1IZw7G03mLIK2DNkDE++SggOahLfnj65K758Y504
XcRPZ3xSNZGkA2HDN6lmoYrnVfI2hYOOljD+xgJMkVKMHT3HG1dzmZsIt5c5kGwvd8v1n6qVb3kN
7rU2f5IoPK7L2P+YXL5Op7L3tXD4DAf1o8zbk1cT4VcSoR0yIvsacaN24JvI5Ul7tTYVp98odEr6
YjR3lkaqI1HMgePOOAFU4I9xMLiGForWCTrHzDdgKKDyWYTpabZ+WAo/TNJiX2Gq02ftfXLa6rwY
ro1Mes6O84h7J1msb+bOt0s8FGFlqYOliZ2fZzdZXq36qSPGc5naVeXon25OkFY6L5jNfMxHNv/F
UFa7Jvz+e9ad8zTdOrZ8o4G5TCKet7WltYdRBwvs+fCH2vKLkfyqjb2Qs4jBEJ0URU5/HHpsY2jx
0y34VvBqlroZRju/A82oz5G2AilmrrKkObo0pTnB746BlNxpbzrHGl/TcdhZ071BcjTcuM+kjcxT
bDjrfiI5uujzEFFzILr+XGnJZoRJFhfjpuurl6Qa+iCtymfDxjDj6vvZvHiDuCn6GSavox8yBiSw
MRQqr+Qj1UvvLIQTgBUClWQtdzY5n3Nan7vCvYz9SBxIKXYYw6OdbSILxfy+8aZ+b+fdjYfTd9yl
fewe2ByuWjCy+5GM7IkK4OBWCaGpmnioFu/brGfseg+Jl7QBgorX5sqGi5Po03eXZY2fO1cTaarF
+MNZ0jtLEQTRljysGjKIQZTvICizU9vaZIzptL7GcpdE9tktcoOIfSus9Ol1Lr30thmEDK8/JjL5
i41T2u2NEJo4585DW2TPHmxMW1Prtk2Le2uYvuHgErte1zqhMNqyV56QP7XUPqJ/tFZDVD0Rov6o
mKch3SRtX+iAt5by1fPTjCNAwdAoPPKK2nwj8lpx5UGtcuzl4oH3g/JCMEmPfn3lM2MMZFm8uQUa
/lEGsSO6jcEmYGXMvGkMKrRoa5dwV+asbdZ5lZ0xr5zKhqJ2mKr7IXZ2DSb8SfMerUFRaRhO8jAY
OWQt8C7si8IurXmj65nh5c/Msy+DpW9V7ISJ3fA8g6fM2tk/Gc2yFaINHWOAPFYcc9++SZamWEVj
bKz8tBp3Td6zzkbncZoXeB7M7CGwIPAJNEcLAPgiUYRatLYn8If++JnxVm1styFPf6qSre0Me+k1
CX3N/MXBr5XxcaYWhZMxH8z4OhVcdiW1acq10pn+FDACbh7sOdYCN9edJy23DjjL7ZPe1EcfmA45
lvdMWsg9F8UO7m+yUt4x0/RHSckDgetHO+KhFL19O3Ycos1oBeZi3EZ2ToWb1SfupJMeoWCaSOEh
xuIQc4h7Xr2tdQjzoOcDL+tvdeM29cx958x3VQYqoaycqFsNJi+riRDWXZpj5GoPQu99jKzJu9aV
N9liM5IhJMHvV7aWck7L5tHpFDG/uvSr86gi5w1qzcoGshi2o/rBA8s9PMtkm8Lv1ZKB1AHT+7Zt
1Qdcjyf4lNc4t/isTeKKUn2lmLqibzw7zNKBwsfXsdPL6sFN3XNdmRAuGO89j47NgykY9kZexuOw
QHNzanNfjfOmrrR278uf0okUIWZ81GmyPLjcLUEUPWvGeHCdQuzK4tG6QnNEodWA17hZnKZjsAmW
CxxgQgI90dQV5udPGBPT++CQn6YdUN1hPSdAdSmtE76obtX3I6mRJpJuN24pgHroKMjU1Mbt5dbP
6ydtcnbKMX/mxHVwFsC3sXLm063YVk38VHXXMsRvSQno+71X27hjAVaHnewfSmUlvGKo2e2MQKbM
ce6q3GKpnfa3dZd+ur125xrLbnTtcovRhVGafzCkGW+ZPAfKAaq70pSRbJJ0DEaLH0Q5ns3MeJUt
RZpl1mTR9l9wTFkk+R0ES7P6QQbPuY/MIkQCQg4PQ33NN16BWGAsi43uHm3yRM4II2+Byy1MCyeD
6+G/p+S14EaOx0vplcudl/BIGSkrOGkLKsVFrtymurBIuYd0KVCVDeA2iIS2Gkfux2aQoQaMD0z5
z6VNPlyRd4jCJSaY2h9XliNf3bqRr5Vyb0tYniF9RBPGvc+30eRbxyhOuqsyjiKGdmUpvHvb1x5b
rZh35KPaq9b2jspvvmRyTRbX5XQkxgFzmNUBHmVxsI2LlvyM6WAp/Z5Pvlyz2SQWC0950aGRqIfe
C8E32gTnROVN3zP6yE1FMhUDAoCqbuikJtgrYJvYGBELRg+dmDZKNsZW0/o8yPrx2EblzsniR0OW
zXZCBb7tzFIPPd+9W6gEslF8dumAq/s2I9A6HrzPOOOI8/vsq8o8otOkWBsmQwFYDTvlm5cSheAw
U1K719kqa2zPr6ll66cRQtyK5cU2TtJjm/3KC69o2YgLCEBPB4otEyUpGAl1HcP2mc6LarrrJsOK
LskkTnxSbl0bf70ujd2iYTxvoTJQ+oeRM9crCHtyPWsCrAVG1lOjOd+Dqx9Lexmxtsa3Qq83S6eW
oFVI2flUV7J9kZzSe2WQVpA4Dpy3JnrjqD0LP3oAuQNEJ2N2xJ6eb1QxepXJbR2Zr2hqL0Or8rWj
VHdKIg92nv4jVd7XwHZ+tcxGFgy6Vm4ozu+MysDjnpE/UOI0W3GvboCfD3cVxDZjtJ48iE2BM/Xb
NhqI9IaIS+w+YIo86Ity40/iEU7d2mzAZquu5yVN9lqaXoTZ/ejL/AmUYyCy+sK0bAji3OuwMaeP
xVzcSbP9jqL4+qREcwCPh4D0DEZorGkbza5OuCS/c9epg9jS7i0tuzBf5kkvgeTZVxTrcAVJcffl
PD0iiXhvF+0HkQNkxM7Zwmlc2AxyVPfZGSoKS1tsYjOhHrV90uLFTY3krI3lBuXDd2akG9XbKx1T
5lMsx22uUYw2jFeI7qE7aeb2GVnVD0IU8GI24EggxWfIgczbkhTObdPq+r6YIpNQbKHBxiyWgbRL
6gcapzAel1e+4sAay/uyBDSeAyFqS3kbJU11sPq0fRktmwjDjkSmuk/fBm+5zHPdraXlPNQxP0SE
bOGcUgSYif3cTBONx+yGhWLoM+TtQ5YU6yRKXysnm7aldB6l4d5Ui7rJgCcuTXlT2E9EInthXlYv
qTT3uTZ/4eY7dZq8TQh4G7hEN+AqF/qLoV9rmngrKxFqrpmtU34eTtYFDQf9uuBRJKZwXY/13rS1
nZ8R71i11rq0r5SCIm5WcEgOTkPGKtMeHGiunr3I6+HiCNYb9kvKBsIY82Tjas2+q5ZT5ywb6aX3
o9dUAYy153xINqWhZ5tB5Me2Hc/GYGyU0d4N8XBDC1ufCVu+rb2FjkMRMSLi/MRcgJ9rdZSiIMku
d8N2URu98C8jPNoVd2fgmle6TJNNK1uvz4Pm3fqtmVE/57eREOk2m+NdhMW4EAxruZ9yPYGJW72I
adI3zmg0oe3C/erZ0sy5kQdepd/F9AhWBorFVZBTG42jZwQK/DB1L6hldqm1wXjsA6uLiTdk9jP7
QIdV+clAbN1lCKOHxHAvys5nxF721oijbWZG3gZ80u3Io74frVt/yY6a8E6uXxNeKA8g/n5GDRFF
uQEYrujWiJ2ek5oRVle7FPXzyxBf6bsmNUDz4LgaGVT1C1apZ/acWBwltg01Pegkbo6S3n+I0u2S
GvMm0weyTw3jXdO7I4qFtaVF8sD0tAtq3VlN8komFN2l98mWWJL5sVDz7dj3B16pE0vsJ4SBEPxc
9VylGJpngjLzuT7aQE/rBfaz06MnWxrjbq4Hk/5qDuyxP/JSABAhBMSwniN6gpXQtB1YsEum5GvW
ULUhRh22puMnmHaj5mjK9pgnjPlscUtKwINuFntv8G5bzC/SzEltL77cgSEX48g8MJiRFS2tnXnt
leV70zgkoDuMZU0FSWirm/PZBkIcia46mFm5hPDQwPaZlPaxLdduS4aXTqEv4IYHcEnPLpkIBnDp
Vdl1QdK2Qaag/FRiXkWA1IiX+dQT7dnqK53wpr4Odcv/ShPiVqTP862z1maWUMz3Qzeka+DJzQuz
RSurozBRdDIx1XlixWE7228ktL8VNEthoav8hIim55iU8dnz5c7O1QGpSLZJTRAgsqbMImNMlJ21
q+WDwLJvpMU3gW/Jk6M7EomtK3fLwocy5v54Vy0mpU9KwobsWrl2ek9t/ZJm1cuGI2FCLAyL/GRF
xq5yX3Paj/XcdUTGYPzNhvUiGJ6VoEamiWAMh0pJNqAdozcEEEbI/GWV6h9+ET/q4wSZLNqUy31h
Uji2dqiP3ndMpS7YTLA5fjcL+VnpzSZZ0vVkd+vc1l5s6e7JQVgvqth504jANdkvVfZz5rOdbcqV
PnnQzDuNPq8X7lF3ijtTL0iBcazT4MWnKGvWDfJbAGEJkYFatvZNp16Bf1JB6ozzUQdxd5M6qQpk
wqfgM5ianzOzNQMG1oqb17/US/a4SFai+UB567EUiBgdSdq7zZghk5xU/OhIxtCez5nCxIjzDqJW
K8iVq5KPXs8pY6MNHFlrQ/jAkxNJgsU745JP2rDSRINVO+nUJlXY7msIq3DUBSyZ+cZMvc+puZdQ
2l2GomrlztUntzctYR9nIw2H2ppJfO6v1HPb/eiVAWBG2RtXz9fKYDjiguDgYTG1EugEZJMgqfUz
q08mJdMDDRzEq2rmlx3nZHv13jfbtZ9SuyKViE/2WLihnFDYy/xmTBl1a+lPSspn7wrAyxuemZz6
ba/NBjGlkxkhfNQPSXmdgRLnnFrQKeOKKSI72nXqf5keZ5ObZLspSe+caRgCcyTGttb0ncn0mzGx
/O6ZdWjcnOEIZvtYsXIBRB+iJITcu6Tpjo6/OfopJRqDaCpc7kv06X6zHk0/kLTaQWfozpadHVnP
owO8PtnUunZpBp1pSxcxX530HbBHoKttH8jUfLcGXpzF0kIWwEe7JX1s0tOStUXP21eYNXXL7Gj6
zWjb3a4UGfMcVu+PVev3dQBZs7lMVm3DVvP8d9Sb8w1ehPrD7hiicbjFpLN2hjFsBqfsKUi7RIRd
PnmozAjWFfGdmpWvhwMe94lh/+Q8Fo0+9iHO7eZGDVnBYhCgaL+pDNHuOXcYHpjDxkzTH+WskxRr
d7CI6yRkm/6pz8UJZe1mylh5T/lyY2gCIUBE5LrnNOeFccGPtokqoI1ZzOuZeVAmRwb3w8woDVoZ
hmbU8RnCUdzO9JbyI9PHildcAjgJdFl2m8hIzbA2quVQam6GOyCfKEAap91Cp01uq3nQH5LEEltk
CvqmWmqjZGBs+T/R9misbhhcy/7KV7dwahY0XusIcNpmMnEfU2YY66Uf0lNOSuY5QbscNmroGQTb
7QwPtpFfMySLAC1Gv3YHvsarRbleTYsiPZo+At1rnJ+vkef3bja6eaA8e9lHS0XrR2UfpUE+dKYD
D3ro9+PiDD9ipy32jpvTNPstHD1YhZHd0PxrlJRNu/DYlLM68RPtNx73sbnRMgJ4gonPdtdT55hB
ZMox48AW5bRZXCeO8UTLaavbaXmLmsk7RZrr9UHcGPJ7itukpJ/jlfGVmz0tY1emgRhGpkW6obkv
Q9aqdZc39U4Ck6+DJfetfdn647GT1FabLNK4iWxcDdVq6YRxavG3buRY9tRMcbExBy99B4mt/dSM
mUFLgl53Y0kj3kdG2Wxs/rqKSttvuUQ9/yOGchIy/VjOdpMARMX8Schxn5tvU2lMKCsaM4S+Jzc9
r0i+yqKo285O3xxjBkHA9co3r1XLo2Fo9dby6TK4rwhEnNvp7FHPXJhhzPusnsqNZUiIgwXxVIB8
xd6xhuReMcW6TYYpX+s5I6ixoIknYrkW6pZeh7Wc11eS4r1L5YJMqY+ZqPP2/5BJ5p67eZgudq35
955Fwx7olaPdWMx2ADenM6l0mZ++9X4ib0TiFbdXG9PRUL588/1Izoe8s/VsBy+6PDFj76KV7qZa
9+bmbh8s40RVCcq+/I61xto2sRZNm7hiD7gjmA/6OykTI0OReGb9WB2LioCYpBhJwyrzHhn1ooaG
bbk52RcOEIcZTd56Z9Np02RXQLmPQ7dhm63G2jE3hOb220Vo0b3eaPck7PERaB7HItLj8rBASnle
tLF78ZjlrtvCGILCHcGLNfCCpVdbW9N7Lz0CyJzOSPzV2Bv+Q7oQrDKZVrNeEP02a7tPk7suH1vO
oLonyb6WZb4dOOLvI5VYl7lPnXrL2x7FJzEqWkGFf7Mm6Ec50JEBFBDvHi1H3AkggodBtvBTPCYy
G6/rL6ZTREGVDcmNRxspV7qmzeuxbN3AijK/+Mn/11ifmc4oD6xALbfIrGaGHH7cT6tMFQgcdNU/
xiTWWexklf080Fy9tI6rGG64szoMYphOTNn6fV/b+gn1TvQ+aJ3NSIT5eVBXyxx6CREkkgyHdZ0z
xWdSTRWhZ/FHKYYcNN3cjNfq2zvGfiFe2ymOV+M1plmvyKxv3VbsLG+xN3k1Tc9dmzzAd0nusniM
NwaJFgY5ea37hmAgVhtFQCkbwcrdCLjm+kWTy6A9zFK5Z1e5b6Jo9a+BWfEq7RSbPluwQUEKQL8m
UYMFyi39fT5BZ74YReU8krC5POHN3DgdQAZ0I0/sK/2HMRUo80aNqXAzX9d8M/KsdOJUmCric8Ju
Qgxx9T7czyBbX1Ixi7UqamRgHqGagZX5Q1hazvzCj7s8KeEz0NO0KD9CvRVBMTPGqZxWBmOfJ6cZ
dFZCqyWsNz3x/JeFNcPWFuUmyRhPxaMbhxXTMlL3SvcOiQaCST/hZ7rS0Uis06lXj2Wm7MOI4mUN
GpNeZrCXglwAkT1a9cBku2Vnm1pkjbsJP9QsYz3UlX2G7MCdYIS1eRmieOEOR6F6W5gIEue8iO46
U3WPcxIzDS368iZKZp09npnT04LaqZkdIY1xEPLTU+WsCDJj9M5NbgKwnqqaJOymWvQxWIrBn1Yx
z8uNFLKXu5kdIzHZejleltlhdBq5jbiZFyui6q1mFZa6uxjrqmnoNpCQdjQLkzjR5/XruK3uGG1j
pCjw8Kz8gahCKFxMAklPszj72KC4slU/IhJr+X6n8RYGp71yIqe5teuxCrTKtouQk3n2whTM6+NY
F2zpifZNdbQrcfPhqAUAoCWojdDNMm/V4oIg6s5owVHp3EfWmKbpxizAEM6e9DFMo1e5meU4fti5
Yd5lhcHeKsdtuHF4YF6zX1dthEOS3ufldPysfstbUwxOtwPNDrCER2y7NGgETA0GiEvEeMiQuDrM
vZLfDguqlard5WLaendCsRzvdarTNcZy+/fEgX9LN/dYl/zrP69/5rNuaBTjpP+v//zT/9p+1Ve5
WffX3/SnP9P916+/HH/VV5Xan/7H+lfF2t3wJef7r24ofvvn//47/6+/+Lvu7XFu0L198iij0r7/
AqVc/VH/Zl6zMf+55f+mrvqv6iuW9d/9od9Ec6b+C6JP37oK0H0ob1fR2m+iOcP75UrgvLoL+DUP
q9zfRHPC+sXGc+Dju9AFdrKr4Pp3078wfrlmfiHLI0TnGhD0b3n++f1/0sxRmpFlSl4hDhKBNdBx
/iLGx/Rt2oNV5EFhjexru1rqfTCMPSVoklBmkC7WTO8CBSHYH2hOlEzZWDBQqIo+3hWGmTnrZoat
ORI8zDAp9pwTYlgiyjNieVMwyLP+KMyFPV7pSPcn+3DlB12Jm+lkmwynVWGXnCBmwaSxF/LLFZM5
bQHfu5tyBq+A/kS2LEgTGi2qpvFWVCLjcgOLXCE1yOanYrJ1ONotIpOhbReapkF4G0K7iSEWqrGe
UJZxklfpMNm04EvGdGGS7zMJVzfCiqlH687tnizBip6Fa02+qIvvlLVhU4MFLsqF7tA2Svo+w+aF
pq7QdxlE9bvaEuKLUrTWAkPQxV+VRNC5E+a04eKl3lsPZosj1AJqsMLtRah5xWaNiCWb1GrCDpg9
6E0znIu5N72t29bJzpIFfYy/4P3didmMH4uFCNBUH5Zp1RUF1bGbWyX7zgXTb8KP+00revul6yzC
VOeBmY27TOO8aoaarNTez5p23fj12lBmMwdthtImaPSSyaxQ5njRvQaNRC3a8anVnAKwBXQCbD52
hLjA52iMV4Pr8U00YmaiO9jiZmIxeBuPwvphV4M1bMsSu+fKozx1whqbmryZ49I4mOlowjUuBmPn
l8YVK+5Pd7UYPcRqy1TuTZRSyAhVgjwh1WR3qSCBtj5ROXzOSX7yNJG+tEbjPztmr2M7iHTr4A4D
k8gCCiXfS9FrMAVt/97NteKZB5y7g/4R24an5RDztKjieO3oDBh5yxw+Ro6O6LL0cjmazULyjJ/W
4xDS/rfeXqO+x9pMaiVLfCMm9kGx9orttoWjEnVodGIt/tAdXBih1injSTjayHrdF9c7Hf3ppmhj
cnzyUaBDme0Y82kz+1q2SoDkvXF7s7OjT5pu4lzrGLdWloTFXuf9fR73xLBls87f4dNDs4ajIw/M
mq0qa8pCkpiaOWgR0APCpvSG/NL5SIQCz53QXPMMoTryEJfhy2BpMgWE2TAvZSXF32BrHCWgFx3n
7MGJztZGK/pbkY21Rs2trlhUeuevxFySer/ozXjja118wBpl7Bi7Ih1y6r4ivZ2t5jXS2WLwW2Pm
35BbhyrFr2ILtZE+ZvZqGaybOVLgw/x2unOVx6ydqE2NBzMVpU3obqfflamuV3vEKNOptJgTBklF
0xWYrW+Ix75ki7jiFB1/j1/4t66mm/RT1l393f/14vnT7XTbfFUPvfz66m8+mr/+zv+HV9SveTH/
/Iq6fMiPz6/iP/Zd8VH97P54T/36J3+7pwzD/AUzoY9Viovlag//2z1lGL/ARQNE56Lowv/DZfR7
Oo3h/mLQiBCvRhwB46VrBv3v9xS5NRi8GI+6RLBdYczevyPu/kvW2e/S7qtr/c/Sbi3ivs6jsTug
Zj1jIwjMqDzkvX7OaxEuE1RfS3ul9TpP5AGako2wT7RwapFfGDnDSlnNZzVFAe3gbw6Bf0rps/l5
/L3YnK/oLwbsye7NWrlzd8ga/eBpbQxyqUEFAn/p6CWMjGrprVCSrzULx6lnZx6ymY5EqWX4ycLv
ufV6E6LecjBGMg5dCAwGxtHQ7UzUTaVbboyK3Gm/dzfoeegZlowyuUYggcocaSyz+ajUD8WQvglr
OSxL/biU2RmZ/PO8kMtjThK2VtHFu1Jq9nrx6n7NBIlTXCxfthftYwy+2RJf9Lp+RCz9CNTj7GKx
ZpyZkIlsZ6+WStOg1YxPJfVnY5gckuT1h9muSf0Z+Y+hd26XpfsXJjPrz4ar//mI/1KBGH3jaH07
jQc/QyU7thh9DL7nOPHQ4aM1bBAMOkUSDina/QjYA5aPunIBteXAOifsUB1qTZQ2RL/WuzJ2vqTN
8Gt8R2G2qrTp0me2Fnp5EW+8SpV7FTcstky0535mjms5Y2DCUz+EuZiKYCH7ZlUI55EVM9Ijd7zD
Ebn/Q4l4+c2R8Mc4o1+jXv7OqEBw3NXl9wejAntYfcRtMB44JC/oUo6yylC5Wjf8kHcosWgbxVgE
iR25L5HF8zu76g25Y7YeF6Yodt8irGBp0MQP9N9b2zc/B6+PtktnolGJi1erNhmhNFZ1l8zxZYjR
1vyLL/3qpfhHX/r1dfjDl54zQp6R5LQHGcXkl7N+sSlKzNDnFiXuZquL6N5DPxGz12Vq/jY6+rOT
9+gekjCXKmSgXwRFzuNrtCzVFQ8tmbXGybc6Jt71fTyph//9S706S/7hl3q1ifzhS02qJrFzN5GH
gWm1kVbXBOJ1PkbhPCKwYQL4KW0eH69+LKzsYZHkKgEsoNoaHWxSzankVVlN8l/FIf45POFvz/df
rZsOjS0h3ugvPWtYDSRD2ANv1r/Kevs1GOEffTDXv/YP322V+EgsdCkPaKhP7LtOyDdAVjpksNvX
+froVv1/M3cm25Fa67Z+IvagXEA3CKIOhWop1WEopUxqWNQLnv5+4X3G2bau03nObd2GW7alEAGL
v5jzm0GiC3ZFNvD5P3JCkhS5uFk+xCUr0ExPLtFVzdiBIYiLfGs5CXKoIv2mF/mDYXa7OnN//PN3
c/0K/u7DXg1/f/qwYK5aNdd1e6B9WNvxD2gShPlUrHjRnbi/o/J8aW7+c8mvN/Gffo3D+ZeW6dAc
8Ortr7sj0ZRcn3iLup2egda+lTcDQhDfmYN//sv+yCD5uz/ty5sqqmCFqaIC4uAvD/aMgC1HZEty
aLHqJvEzT6to3c5Ke8rjIUjnbJcJhwG6tqw1RhPcGD1bqZFCuoj116xhR9W143cfxfqq9OY2oB77
Xbbe3xumOIe+vMOEM2simj156K9W03Q2UVhd9Sg2WmbPXsxVislYxP6TaXbIwxcVeHb50poJS78Y
0Tevl3DW+9cSBFAUs8syGLv4JKba6DcTcZxU+tGk5v10nWVTc+hraWhhV+rn31zsX51GX94Zi9c1
WH6t5rCkDG9y/BBdRQ6WJR71xXxBa0dDSWNi58EYt+tZig0R60y2oPj63XkuUrTG4g7+4moxh/up
RsnTuR8ctLuoTNlUx7/1slq/+KhfYxKrCk1WGfnNIes0VHCD6Z2WHh35wiTsxp8WEcaMRYNE4aFA
1yyZdeX3tZD6hSaEuv0qP0X7zw4kJvi0ZA/rRKiRqwi+U5933a4wMWhM2TPr3ieYOG++wbp6ynGJ
d+m7znCZSgTsY6p0sOXufPRKoOzCsR+tavjN28H41R/55e0QNVdFqW1IlvBJIKr0KER0KIX/g05q
V1fDTd6+8nUdncXaMMU7MvXfVDDHflNDiL+yVv77gf+K+qq8vh1M7kxMIIUeFMtcBswj4qvgOrmV
lBS+nU9rBvNGoOnT99yyP6TGKjEdXBy1vtVuBWM+3ZtZHs6IefzhU5XX4YdjDIyAM0xxpTHA0GxJ
l0xUU67xntxJmds7FQduCU5UtseyGI82oPCVXSXTuko8J/Q9IjrIODh5csq3vsbIJDLfF1PzKM0I
0WlK/EzErHVr+sOnxSv2Vof7ipcSG+tGv4eTOm3GpH1zImQMjRPdAttC51VrN2PVP+WF+5JY+beR
QxxhJ3ri2Nrhxg7VhGoAh9u33zxwfx0X/ecCf3Fiu3o3eWI0h4OuKGi7uHnsRkTGcmQpgQ6ZeUxi
MtpsrZq9ZG+tiqkyQ8GhuOZNnG/g5TYByql3ULyU5/I6oI5itogIUNpJ9WyiKYT/+bPav6jQv4ZY
YyaMm9EaxgPisJt2PLvjjYUU07YKtnGYAO3BOSAOM9fKNfDxRWvPSBjS4FPzKRi6uNiqEilXsuCH
ay+5+rbExdnVvG3DKkJ6zU4ql0WLWHWuvWsXa1vYMX9rdGCDTokj1m0zhHn9xqaOpE/TCGa3vc+F
y/YULRZqmTkyQgQQhThx9jLbP5XjpzLdTSyQ4SEG++frYP7qO/vyso0WzrmE/v7gaGTWsKAtHvMK
cVVvtOne8AhljJhRrWpdLUHNKo47U19rC0Buw1neGcnExN0sxGuVVRF2euOurQY3nWGO6KZsXIrd
rH5H+vxVGfPHyfKnV7Y2e4z40W0fsjIntqf253ifimw+A8iMqJW9C4rVaV1fH0A8N25gI+VlWlKf
bGHEmBtT8loT+KW3HhqXh6n0EPwsdnsmoIv426ruA/YJOBBlnoWi+009I3518H1568+IT69+4vrA
XrJfLzYhsXmfi13eIX4ffbmEgMF6pIAZ0mwbA8FYVh7qR9TcZdycsiW9d5sIV8O8cww09dKhZpZF
BjqQQVcwEja1SgkpCzD19+S64UQSuK1XJnPXlXRLHY+Wq9BPoDv049u+LmN0rqa9wz9JeDOamFWj
jSaRyfyLxsDvh4OG4WDfl6t2zu6diKLvWjVGwJnWSd7txrn45rXJbUo+rrQLNjd2sm8idEtaFWYR
2umVCwgwjC29CixcDvtohl7ajteqXq/UthvFS59fxeduHYcj0vvALIprRpxnbX5za18v798UW8aX
AsZocjHQvMpDpPVcL0kz0XWT5L1XRuq6GSMaK2a/5NbDD2VjQwVXsuAi7GToV8MU1lbnhE1tvIDH
POSLdTdmFiq4pKE7sZyLMseTXaFnrEi9/ueP/Kuu5I9a9U83eD3JynYzWRzy3HtJxv6N2XCJmnEi
L8pMbl1fvMCtfinN5KKQYG8LjJTrVGgIBiok0I2Z3nal8T5n6f3/2yf6yquyOHIT5VZMMhojvRgz
gtiAmW3/EFnVLtEERkiTKC3Gxk6YGLaxxgg+7YpGO7R2nbhbDhicJwszo3McLSlO1ij+zXP1q7kP
06O/VPDmOLt91+vyECcLnFSLZEMH7PAWLClZQoOpSMmyVq4mLn1M27z4vU4QmENYeWmM2IzUVaFQ
6xttGkzmCXrNwY1S/jdX7hcn69fEGwMRtCcHjBWVne+xomyn+ppn5Z2ZlO8Fjzrs3g0bnqA0krvf
/M5fdLX6lzdwiXLeMAuW6lFqbPs82uqlQ0ha6h2RiBMrrm873183josfEslbFj11XbQ1MegzQcEl
tFiYlpL+N3SuP7iGf/MEfsX28qU7U2MY6uCO45OVFSKwerYOda5uo0zR1XXMUZy8+oHg6FhxShBH
+WDT9ROyvDih1SPrm434o05t9ipt9i487TecoC8EqP8uVv6v5IeFQfqgqeEwJCgImeHEbxE1809j
NvxDO9bsTXGuQD+xNmk6HnOmYUXXvelOfWpTpgGjYRFZ5uFCZ2KQHqgup7s+FikRjMW9M1rhIrJv
UELxxusz+un+N3FRv3pjfwVZRIUGELX3hoPBOsbpfQ+dsWIDp3kr2ZbfjLx/m2JeEEgGEEr0uEYK
dFqSJbgzJDclSpoujWsKHNfaxFecCxfBROaa/ogrqtrf3Il/ZVL95/JeD+U/nWRCakuC03M4mAam
M1/PzkZD7F+qV59WM9A91fFF0Piu2gWfqF2fjJrXnat7fLKSj8cJ+8h2DFFG9OK2FGfDtNak2W//
+Hz/q4H//2AX/cudwP+Hk37zOpX/9aT/8T1L87Tr3/+6wb7+T/8e8rvOv1jyAtEj1FlAoL8OJv+9
jBbuv0C3EHfkQSPRQYFTLP7XkJ+NM+gWHVcO4UG8hq55l/815LfEv8DVG1cwHmxn48q0/2PTzyb+
9t+HBEv8X47Ur5/rT29zcQXHmKzDWZoCk/Gcr6w9q0yMGd6Uv61K+2q6ywlDZDFZnJpKWt/7pmZN
hG6oDpHRsGfL8SmhY3NDe4pgZ2BgfyL7U4Wx2yEZViV7Kp1x8En2OVKlQqZYSAcze+G/mS6uFuNA
EI3+LSNj93s8UU8Z1lyu/Rk97hhPbWjF8W9rccO7Ph3/OTD5IwHfgfki6pllvG5/RXNHZoM+JVPG
1pzcfGekHdpr33eHo3IxZpGeulRoGV1nXqM66cdNIaPjLKoqVNTzHx3WfpasOqxXjyGsp3z32U+W
GEeA1w14GieLvZ+TeBvbTOM7iArmbjKt8c7LWVAwAXGIK0p6qndUnmq8NTwlvkfRlK0zEG9jEKvo
JD2WjFhjuSCkvUZl0n4Xtup3iuZyg47Ae1eFyWRZQ7pMkdtolJLCcfr1oMopO/iYrRdHc5CaGWVF
+eWlP8kSKBCBsRZut/OEmmLdmdjryRgAfcO4+CQxBCN8xf+GYVBU5G+Y8mIRGsI8bJDNB4MS+ZDX
SLHXg9EAscor/7XJ4ip02Z2vvQ5VGvoBRgCsru2BBjhC4LSWCOcZjozdq11MZrbJiwXPo61lzD3j
iHqHFRK7hgmh6DNKFqz5M4bVVeliv3LxG5+9GkOx20VM4IXu7+LBSNYWWFUmAQSCsrzNbol8rrcR
to1NqevZTxp9LayGJLrxoqzFehCbw8kZXPNs9uiV4S6qs+FH8rFAubgBtdHucoiktxOEonXekR7U
1CPC12lS33onLXTECmP5qXJVvC5RbBxnHa83RpVxM2dW82wPpbHBgBQ/9VGmrWVKMM1q1j13paAA
bVIWe0i+W9l8+mJycMu0PWgM8M9Si7FXsPRl5qEhe2MQ3B40yzVv5NDV27mIFHUMXX0q0+699/w1
pkXCTiEr2zZOUdzbu8pS3V54enPXS7z4FS+CdYmU1ilk/MlJpB0Kt86DhlyIDWve/liRWrRJWP7u
s6ownj3PQ/dGaum2TqnbskIv33K7d+86d55/ln8gbux8Th/kklRL0KXzEOSp3TNPnMfTAot9OFS1
PiMA7XFpL16M5r73EZtYTk/vZUXgg6uYk2ABomebH701Rqc2lvWaJ+F7w4MLRJRVkGVJWsqRDZih
zbeO0Lwfltefk6wNEGbWoTOiTXAiLXSYfSB+yEO5cMki5rS3k2fkBClVzvHKYmBo116l7Ic+Nu5l
Z0u2esunqO39AGhC1nI4ZeTNbKqyCsgJXvk5ug2DmM6XyTQYIZgfbYEv0NLjH5rx0EjtZnG9sCzw
aM9jAis/fa77+bEVLZWg9ajFyUOelvdm0uyygXU7ClIPV7YY0jMZgZg9GXImWZxgu/gjHMrlXGsf
q6p917LpuXWZcrk87KsILhN5RSzRnmbfQV08fkcQ/pjk5tuczP1ZaKK+aK0fAVDordvOxNAB+5TN
p1JgWbVTPosDABGMcMbOnnD3tT9KyyZF19ZATyBB6EeMMUvXBkRlP+p+FXIiITVFqb4MeL5t6Z36
tIiQALeP9lUU7zPo0lWYTN2KtLyd3uDtYAnIRYXCgLPVCqPF+ijwVrLgFf15sJJkD4Q731Ve9Wjn
kXNolSN3fZI1HxY4BTijcb5R+BfyfL6AwHnVssT7ofmWtsO3e8im6XFyUvA4Tl8/GM4YmlURv5iK
oUM30oSTctoUyWEsyVrMXiawVVhxh5DpyRLkHJhFrgN7enNGmpPZognNsbKazX1WWiBefI53GCTz
RK7xksZ0f+UTvr7HBNV8mjxmFoCmMq8+o5yfrxqTyt2Mzr1LtDE2mCAbpnu3RGotyi16oAAdh0dU
YHqAsbGmHX5bav2C3+3sypbg2/E09YV2HsU0hnMq7/hy16r1dslISDfokCSUSXffLwp/MADdDsei
KZKw1vpuNUXLHvnNuQH36dRG4KReE7i+Ql/TLDcmJ9UEWMZcPGr32mXrHHGyifQ1TsWrKeXZ9vmu
0tZ6yXoPF0l1NyTlJW+NO2Pws7XuZYdW9KiqNP+EFT8JymikLpQzd6Ai6jhLL+irLjzUD1onV6nL
T4uFAPIFPutqmGX/i8xcVUG3wKTsRwx3HhPTVMrLNI7Yc4dvcqpuIs8hQjZ+7600mGaMlwSruATH
p0c2CBpIlm5r6s7ZoNnkdhX38TAcC7BmAC2CIdOeHas6GZMGw4ONYFKOd/l1GW/UxVp357BLaDrj
2mKjPOEaWXwYiiYjdvbHUR+iR971zpPZQ/EgnxwJjxr80GkbtNOxH+2Ywp1U6ZyVFNnWlj94vpK1
ipnUL7BUj1E/VIETZzmu3dI4GUy/AgRCBsJ19ZjIyV7negcZssaojnKqV5TUQjtUwr4vnCVmU2Dr
q77ity2ZRdhaWTCKzeGzcAL73N86r0GXmzXuvV2G0JbvX0SBorJgrVvN21Gx7OmGOSSbW7J0ZnoF
YwqTuQh8f3aDJkWRnHra2Y1njRsHIW3HfGAzQvt+0BBgtHhO1fI+usM9oS7PxlU0YJXWs3ILzBUY
b568ugtyr9iMGHXx4R48mytVOGHnZ5tSmD72bXX2rFPfPHtAVtiN8zV1Wnpb6tdn2sTdO9/YMWOn
ynh2NffJnkGtjYA4EC9/M4nc4/Rj+OyUbJ0RSpUkEWM9nqzuzRXIwBR9UzXLYG7FIV54Iy0Inoz+
2Wsi0EJx9k4IOqeW6W2uPDiyW6qV6+bjKp2qZtU6SApdaX+OlftUz0i7pAM8qZPFdxcuoN9roNbL
jEjyXu3xkwOKyRrqq7h4GGJzj4F8VzWMdHL5kGTJEwvLY8R+aMZqtUrw+rhOcVO1D4POgkcRmFj6
FCxqVSTV49wMzKlqrO+L5W+TKTnkDpMrUbJjQu25qiPniU/8zWcYOUY4fVt9k0+wRZZRf1XARPK0
Psx5/xNSwNnvWenb5dZv/W+K2ZIkdNOVXmhkDtnocX9v1QX5mlNjB4lM3/BkdKgFR+gTmnuIWScZ
g1x15cRZ1XPnz1oZgd3Qd00SsU0nslXqCUIdtY5xQvo1IjBGTqdORRDqtGgJJDfqyp72qUqasMkY
iXp45kZOMNGg02aYguxTa29Nu/qONJVvy67SbSzbgbjhhhnorNiDqYe4ZcxrghHiFwr2DfKYazr7
HWE+x44LhmdI7zNoN+vUm+ROj7A6d7UZjOw1VuY07kYdaaueNvbGLlE7Dgsy2BHb6LY2siflkAGK
DG8zDEZI5ws9Xi+2HjrsILsSOjQvtjCVG+YuLUmMNSm2w3JOXntDbuGPHLSiusPO4iKvsfjZvfvm
t4wsW5WsxQymIgZnFmiUF+tRpAjrLOruOo2/51eUgyg4KZFvhbC5dXAM+jOK6LtowSgG2Wxdu40f
+JHg2jfRDyWdNTjMuzqdYKu2rrYlTGFTzSYXWHEmZmu2h2EyV69ll6aHyaIA5946GiCgnktKt10c
e/soBWQxEl2vS88GOXNlSjE+8VnuxVX7nGvDrXTNZwJAdnFUYahpOTlMmALXm1Lk5bFJrjga32WU
6QV1neT7GY0POD0dBjdIKquUb6aittVJuMGihiuRaNqYlAcAdTXOjyCuPeRGUXu39Olz1ic7nYMa
MVjgiCZI+6uMx31pIr3haButbWIqQlmJNOhU/uQurEstqcIcqBq1Vf8sivlsm3/IInbYcF5EvATl
FYg3+Lu0UU8T3j4IX9sae/YsjnHcZZuxm202sssRX9ExtfQfTeeNawAT19rsaEb9N6ujzPGX8rhY
WFNx5GMgbcad1TnduxyiEJWBCsFjiGBo57eqYes7Zcs7n/Xdm+JXVGEANBOdZxlJsIlhe1VU43ev
LO6sOTm1naPWGkfmGqUAGn7lYJkxWotr45rpQVuMdeTF+x43GYrKVZU1265Up6pjLm838WMFhHIr
nVSBSSN2ogVzMdnzGWsMEmbfYIDPiz1PAVKR6L6KcTha917cHlpX4EtMl82QDYkdipxjR28FBz2O
kLwnC5kMw8WxfqJNx0s9njKSG4U5P2q6mEPw8Vs4ps+t1d4XeUNdz5E7QLMaOpLoba3fEAk/bgdY
OMhvYGKuu8Ihw14I8uQglrTDKk8GGsbSe/Xdstsb2CO2BSM4FN3EKjDHEkiyhixsldsSE0902B7a
VrXXE8RzWCzjLepz64ckFfvFqxPEMMbkLruqjneIglacIUuyypQyVobSo0vW2TlelrppWWJ2unZI
4HN8OIWwXnVnBNZDmVEVK4kN8ZaOioSBSjV0sR1umKCoZlS46J+tRxZ7tHNY+hmJKcP6kdNpcGak
V3BKlrc/JzFc+4lkIsLISQxoaloTgpQ01MZpWu2i2rH4rKeoPo6slHYa/g9ES9m0n/pl2DVLr924
rITAQlZ5t1KRKu6ZolibyFWUjXVTidfU9MbAyYUWr0pjqhmJ6N6m8jsXc7LXfDqc9ScgiRXuWx/R
gGib8cNcovng9bl8xbINP7ZYfGxdxawOKD/HPEhc8G/uZFQ7EwXLQ9bX3gb1tbUb9Dj5NNXSz4iT
21xbWQSqeDtwYykHms/OvSlr9ROTknYpI4TlphsdlJpZvvhVuZ3tZm457lrxGQ22uqWcGDAD14l9
E2sLKin6FgdCZcppJSiOWapZLLBEv+uJ33pGVGy81xYXX6Xlj6Xy3YelWvqQoIq2X+ESu+kta18k
+bOXsp1u+lTfqq6TWtB4tRladVKfoYurLbtajw6rHrdZ112HC5q/mxztqiSvhfaAZdv1yVTHaWvQ
XM6ruPKdAwQHM9mSbts+pb6X/EA+OL5lQln71inHDWAGSmbMAOdlKLWzHg28CqOpPyS+UW9inxWa
T5O/VSN8toITvaH7mqnXFpx9DJ5dHJidC+K9drqjP8RqM0+Js28n1EGgLNRu8qIIM4BTvzRxOb2L
rn/pFPc95MSYXmpbtZaDkYuR9XfdyjhXJcTenG4JdP/K1skFmvP2CvMbCyYl9pB92AnOZhsLJ/ZZ
kjxWRI7Y64wQsFVmZdGtwH4QMHiQh7Ebm3NjC4DCNPx8bPWYiUpsW6NvNm6Mzb0Tzk1j0cvVqF6n
0lQ3fTWgZcyJX911MdSIWkxXWk63fMc1XkD9MpLXejQU8dNZcdeMcfQtI2NlL2IqfP4x7ztssOcG
/wn9cuYmTz7Hx66dUzAYvWgg2M4imVf23Ln0Xq5zo/LpCsaM0BkIk4lZ4gAWrU1thFyZmj/K1Mm+
0UJ4n0Ms5w1qzOhUS7u5Gg/ml/zquogmVyF5d9yL3U9emHh6Gkqr70J7zOdgMa9EV+i3DXVNnB+i
qkwvuoshj4az27Styl5sv69uMdeXFxeyY5DamX6xa3e6y7tpPCVg8d5ygzedSAbnLjG8eYsjgrie
0R8ufj0vb7wfMKk5XgWFurYB3ic5EA7TKdKzHEmhW4mlrj6HTlJCUrOepN9UtyTX20GFGeSpMSjl
UGXIozG386Pudrxl6PQAX6DZ14Jx0SQGPNvcLGl0pYR045FuJd37rhQXXxDLYRKffGXvAFBbdPNR
VkmBDb/ONo0O60EosrWG2QNRiV6tDnrdkO/aOOdgEjU97AwEfbHLj8b9EgXFGEX4FfQS1xuW1NKo
rdBwtAheRX+RU/kgGheQYjQqahyKCgISjVU7lPbDck2+JLOQiajvOHTGKH8RDy79a7Isw8of/fTY
4tN6kkq3D0Y0eGE2VsnDMnhZiG+cAtJzJTKfpWOAIGaDhADdv1pqfaLjzdlxbzVda+7aqi5OFlk6
r3kvx2FTZbV7HnguN3WCzDstSby7gcOcJEDpaASLoU94ut26DHTPjI9l3nb6ZlKt1p/numCI2jfz
SKBcnjXoe9qqfyxhuT2lUQHjf/b94kJuYKXwLl17QSyfnJGYYMKBDpAO3qYj9VpPPJbyiqFzCRVM
Mns8ukXiXAqqE8DCfMSgtQx4or5P5+y1dQPvOqf+EWqGcBnVxUGajfwwYLewgyuW64izZj9j8lIg
uNUYzfymyp3+vpxdA7dyP9xWecsRFdHNQvYvHCgI2be0YJd5zLE1PuTjUm0xhHWvZqlZH1oKu6Fu
03lvIKn6DlQ4+sBrZH4f0Ac/SA+InEhFryPWWBBDeqCeKe6Zz8pNU6Tq2fVLPKGogeozM4+WO3wy
vDPWYXrKFJzWlQXja29eEdfvHayk70BWW4kUoWh3QF7hToLUg88cTX66I2XJfyxKDVO8crv0Fm4k
rHLbRVqzbsHBIEiYBzo39EnR3vZLjijgAZKiPo2HkB7YevBMNW0nbXZuk8z0HtlCUAQ01jCcKjjk
G1zAzGCIPgCgxjg727VjjEUJGUbYF5axWRiQCwRkjeLAkHI8LE4F2KEmoquhoYbwFY4MbI4TKNed
GgqFpbcCCQJV/C26WvhtbRy2XO3qYC+ZYwKNizImjWIuP2Nj6PaqMqLLJDP7WaNAuQAlweWc8vOD
sk49vDmg2FeGlNZT1zA/3gBISB9lYYjtlKRAHsslE0FxRRkXGTQuyDhbpO72vmqwKK7AP7aQNIsx
ZIWEY7dK5vnSLlI7p5VQH7GVmMytlvohVbL21oWKzZtBVtNtPJcm7jbCGoO4zNm3F0WL0cHX4PRa
Zp48Npqv7XW9GJ7Mudf2s+JEWnmMU1+h1nzG4xUNMtQ+0+M5C+W0FidNMwMjG9feWN0iM5U7LdaX
0K8X2glDdkD/drGyVU4BreWM4CNsIUK6R1vpRcWUJW1PTWuYx2joIGVqBjoQ7ok6gJlrgwViAsQJ
9kmAByPp2rDOlqPax0428qmOdUZHbDlxWPSM4wJXS7WQ/asXekOJr6BHI36Z3MhlyJaM5qaa6mXb
moh1fZv6qmodClvAN+uR4fATTV10HMVYH2kw241Z9fJh8jXjoIrGxGVgW84d47P6YEnrChiCAA0j
mIYGzz/9XALuxehK7gpSPcJENu5DXEcxNb+WDo8S7v9LW2tiO/A3ET7mVLt+UkFZzDCfLEa/7xEL
W+1cT45bnp2kdJdgqrLXop0rOPBNu04KVlArOFr+tcDw4GBxhjhhmw4mavAuVs/D0IgLLYZRnWfT
Ma014o8lDxcJYaEEW9hc7LStLzjRBndlITNTPOh1+62D7/jRNF5BK18lyTGVXf9sZpp3NxQxs+FO
Vh9LJqufhO7KDaXI8DSVOO4LDNrfxm5IR9aAdfHQJaLeKat0901sMInFIaKdKzMuLl0xDDeRXWv7
DmhkUKTwTGqnsU7NAC+71SGl5IUuL0yZuLN633xPvcystrhrKPJMWEthHqNhYCzWAbNMQYnEQCcD
b67tkP6w3MQa1NuUU+mYU/M8cX98ojamMGC6tIWU0N9rvd8/Lt3I8EXZmrwrOWqAuywWt0JRJtWd
57N20JlcokGlYB7rdryGzlefbBGa7VTNJZTUwpiRtmg8O10z+PrKbqfyBGgA66g73LUD0y9EF8Vj
n0g9tCvfPLAW7GY49lYRul1VP5FmCNvAjdutjfCUnPs579ZOH8ffnckzi9BMeT0YYxMOgqkRbMr2
g+/VoiWT/Q93AoIJlUi/Fb5abnrdNTdGYoIonMVwriaitzlIO2TqekH6kdHUFFNTexsRJ3Cb6cuj
n/qPbRap+9KVZehoAkwEHxVELrqrZhPXzvJU4D4TNBXTNICiLltq68n22pU5etp+WdiIah0AVaP2
QCjx8guIeWshs8fVW5l63RuHzITib17OehZZx4S+5pRW9vIUQ81Y9a6Qb3nSmq+4Z0VAvun4vSBE
47GKus/SJ7Cgr5NoIxmpnEybHdpKb6xixI7McgkI3Xg0bLz1Y6as93mId4vlqQNwxoHBfj3gjhi7
Zs9EWt2KyoPeXnRMAAPmeHlBg52Vp4gOaxGquM0cnRPILuURHIGcWA5UfchrTH5olRifOIUYdtCi
wtYxqK7M5TgbMHl1KwbHXFmfMMYKbzWiBmM7klttGWCcSHcW76INOKUsX1GsQLzF0/FDuAwSzZpN
nYqKeUN7O52Jlx3DbI5QvpWw0VRrHguCKLlNxItlt+4OPLi1mQG9IPRrJJVvakfbxoLdGbiOXt4M
HesHE5lxkTbiIxb6e+4lybNfM/dqESU6pd5vnZIxHi0XO/bcp1bqkpcaVE+FS2C2g1pT7J4EXzaz
75l50ELR5UlLX6eN9xz7jDXjfIFt3mfQ7Ye9pddtQBDueSqMNfN/7X7sWutIhgUauF4DuBVd+/fB
uMhOzi9Vxj5FUXgB/uTPdlmarvOG6N5qaLduO4kHZcb4TC1mlb610Ikic02ytemWT3HUPjXF4u0z
e9b3FBmH2VJvkDOvnx1b8V2ceZcikzdTVoXMbE9Wrb/BFzx6jb5SMOuU4d+DWLjDv3pesqXkUljQ
zvwI+HfrPhvWgo2rGqMg9iDbaa3YZ1SeYqVPSn+h7GxXg4aPuervJ9HI1ehoOkH26pFmg7a+qLdi
oqIuXEj/C+Pmw5LNIDFM0Y7TCkSS/T1VkzexXPbdQFNpve1spyxWNYWv3DALmw9Ks9o1UE/5MnH0
bRco0cGSetaLn6IgQlYXBezgrqMmOd33PNIllCWHLSigWIbZXU7YYzdnjx0ZUFeSKgmHSkzopBUe
OnAurIE9r3xjyU1PXXSozS1sdowo2MAr+0ant9z2xSx3Pn3bsKos82cmFX+ETnLBql60YTtZMMNQ
6Bd3CDRAeLewM1atP1dbQ0TLzchZuFVueeCFNb5kQ72guAZ0D6meUT6d+d5USfSsN8LYiMlnc9jb
Nk1DDlHuGvXCI0bA2bQxMOZsQAB08i7GwDjtSBaKocS1ORepZrk2lcY287KFREcf+Iq47mcDI556
xst63z4RTbkEUHNyONfdfKJbtGEeMBWFsgr5RUum4dVnf/iZ1wnzsbmJ+zcdv+R9EVmKnRHsH2sp
5yOj4EpfO1DD9zAFUvyeKqnOYHcMxPHO/+HuTJbrRrIt+yvPao4oR+MOx+BNbk/ey14SKU5goiSi
73t8fS1QmS9JKp9oUWZlVlWDjEyLjBBwAYc35+y9dnNiqR4+p5i2ISgU3TdldA01PnYZHgjttvkB
kXA8H2MV3gOxaI7j5AJe8qZInnk0m/e5cHqyh9FiBOt+iVMvU4HcPUcUgx1i0Ky3c5Sm3Vqw66DA
Mg3mHbW3/nOXA0fjYJ0pe9s4Xn6aRshQWzA/ln9eAXCt1gZS6mxHH58whphm7F2q+/hcE2yA5nFI
aPonBky5pKOrNJq39A4rygn5vGdP6h+R5hjAJZ0gOycTsEzXk222V34CaTzKJivaJomjv8gQVB5Z
ck3BFwNP6ks6K3B9BRMxBKT8xhxNkzy81uKIMHvmBRtGhzSdySD9MyiIWfEKwQYtFFPt7TLwqluq
twXqIAeAUepZ9QZQonsuoLagJ6dAJcMgxiDg+8dIVtEO6At9KE63gCscFlgh9spP3GerTqJreLTQ
fTl42Fd2xwe4xnjcMR5VenRzE9V30FZXcckMSNOtJ/wkJR09iaw1Kza/j8Yi7X9+XjQ4/U3v53SS
w6Ayttodpk85CWsgBhdnJaqKFXbrdjcr6V8K0y8PfngTWsWjnUf3slJUJXSoca6J/i4z5+Ig2Ls+
OHNhXacWGQ7svfrHJoRj3SaxcSrzBkdpIgqFTNpLgR+E0d3UdOVNr+cnK6JqB4N0Kik+JVI44MxI
p4NXFNPtMlSO5Zit5m2eJ+q6cjAPuNECiAps1/s+RDI9i6eip//tmDQZmMOMShjPCNmbtSBs50vG
KXTHdGCfBbAXsTBlOLRThNa0R0114TVFiAQBQ2zZZRxdytp8Kg0fi0IvwcPTMyAJq88vpww+A63C
YBe4+VPol3epLwoSHjgvUl3lGtUyljqz4Pd3NtwFEIJrp8atUJvecwNf6FNshSiBdfTTLqvmSKRH
uuUEPl3oLIqvqBrrT7TOxW2ou+5moqtzAb+d8qc/t/Q26IytQpF4d7bhVg5EjNj7xgGf41PF6Rdi
daZuRiun5gSkk5A7K+Zg6eoJHfWQ6K2ctPzJ8EfxUbbOlybIgwOH/JBSk+HtOI9C4o3mQwdRwQGk
odxdj8ZyZ6NVLxGumf6qCmkHybYO/ZWesvAy91rASmGnbkD90cPkYDfv3SyCIQswfVillcSuZHYW
xb/UDOQZRSzzGu9BcQ15ubscprS4iGGIDWs4cYSZQXs444xPh2FAPB+lVfOciSi87ww5gYVJlqAA
b8C2VKQZPqXRvKcaR+msKpxTwJFylc+ARooBeVAaUFah2emeIjttr+LB6HdlnUCraLG++hUpOyRi
91jvkvzUz4V/lnopHUmrZpb13PYWAlV+aaN031Rti+Qvy81+ERQr5CAZjQqLjdwwo+DFXHVjh860
ieB03hZlMl0YZY45p9TVF5cUCLQJQN/aa8j446pDrQBtRQCEToEzda6DL0L1HiU1j0fG9sQ/5jNV
lm4SI7Yv242OKX7so+rbadPZETRlbzkyA/KEpO6M53XVEMchayQyAbBwpE7H3AvrK9Mtoz0n2+Tz
PNvt1SQhtYMBQ8HLKW8fEPX94DehvleRoX44Wb3sJwriha0YpyWeM7xjZvq5LovPQwMQjnPElZ6a
6hzolXvZidngGVfOheW0466Luuo4NYWxpyVv4Rfsi2tq/vxW0x5NAF20+c+oK/tf3FiM+yQRZbhh
F2awOlflVTczO9YoH42VHPLuqqlc71sYhO7BtKsWMa/qfIT2SXxnw+dlI2a7iogVIANea2Ydg7we
TjhOsMEVTB31KvIi+4dAg7eh2I/7JnOovDiBixiCqk1pLR10I5nkOfTE7LJtBvougwSJrGh4fTJN
ZAN46La9UftPSTYuU6uIxh8F8p3rjoO83pipAFAmy7ja5rDVUET+bDN2IeE8feoJaRtrlPlcxz4m
VNrIGMPsv4JtVj02yFj2PspPSqCOFd4mIM89js/AcWiFj7lj6U2dFfKHxIblUOaAsEh1Lb7s0X9t
lSYzxq7qsyoFT74K2P7QK3ecMWf2d+jbA1qBTw9SqflIav3WaLCIRqm3CxvVtC0sbb33kLeZGCMm
pugABylYD0adF2dRbDHVtDTFdmhU6i1RMeO24NR20pqYu1VXI8z7QO6/WMbeiFe1dGxT2AKZovBc
sdznK+k3iR4QbsSg9jIcbay+YbuN7Cb+31Bu/7ey7P+nUS3Wkoz5BwF3VyfZzzz6TcK9/Gu/JNwK
yTUgMZhdvAFmqMVP/EvCLa2/kGm7JjmTilA528MU9U8Jt/WXSxwvEcILVQyZ9SsJN5JwmC/as6Uk
T9GVf0fB/dabwp9uu9omJxoBKP9lLpd5PTzAUNp5KhE/WGXd7AaH7kZoehggh0Huhyrs/laS+K/r
LTQ0pRQB8fb7iG9LQUHyMok8MqlQGhqk82y0QbDN3/v+/nEhbWpPsLGx3fduFyuma2gQjbJNBSfZ
A+2OJt1XDhEtbRC55kUM0HSJt8KPuDITIofOUwiwy4GLytQHN4NG/9U3yL04ptK8d9N26CubzjuI
CFU6TdVKgV6GgHrQlRl8UrHOj9k0EzHwavhd//qyX5NKlhf2r+/95VrkOTKkIMQJxPnvXuhYu11F
h8fbduMImyWvxDWaZJTcvZfdm2xHjjnk72vD6pvvf77yi+Hz/aUZsYJfaEsF5/rtWIpFmEiT1Xlb
uuZwSl0nvGlNVV/QO0QXavZYDVeUqMfzHjwQUESnQCXgc14dZZxtRKn8Y1wW2ecPbsv6N0+EedN1
pc1EaJnvTLVmmce9QWY1ssiq3OmEhTK3J3SYk5UhwxnJZbdHDyd0ABm57MZ9Oxv5kT2nQkHHtv+D
F/TbF+dwyhYk7AogTIyFxZf6akLOMxnQFeYFFfOEGpC8DkW1Ja5nbz1kwwAkJ2Cp+vMzeLsI/BoU
mm8dxwcfPIXwt9dss2xS1mxwzbFqT0Av4fMgk938+Sq/DT2WU3adTHUsWS5j8O1VMq9oNNhUuXXD
srYvcdu14U0pEpCkdWhk30cjS7yz3gKDdiiSrKk+WOp+LWavRyCTiud5NsOPZdcFcPX2DmIj4Hjh
m82OvqKyPTbBuD1WCOTxDdRJ033rLS0ex9mSj5XZR5+dRNDH8yZ0WiQclcW3HG3XzzTwKX7jv5X5
thQRxsAQD4638aMGoYSvbLoJWWSE1lUOkPdqgCQdbkEbTZ/YR4vq86RbdWMNE63gDC/BM4Xfsb0i
nKpbHI/srD7H9UgyBjT/SlRbnXeT/Cz6aYEguW1azwcDWy+RQzWytI1b9QQBOHRFSvZrtneKSjcj
MqRLOmNFrtlSOEEnfh0nUcQjxo6zJbCX3lJuCXvYF1YT+ovmt3KzA+0lpa4qJy2/2LTVTy4ZuwCx
id6rvKesUBSeKfbktpes69Jw82u48169KUQyIC1tyBxFxm/1ULhL+k/PIJSd6a6ve9keZhJamuuw
MufnbCqtYmMQnfa9EsFo7OxQOnSXdao5AAxUuFY90Y4mBHpmTmS+rfU4OAC6QGSE82NktfR5JKDf
ccdE4kPdHsr2a+J4XsuskYUdD07EX4eZQK5NQWbh4rV1ochP9BlQrWhYDUcVoapaDSVbf458TIZk
+9mRdxSRDc2CNHbcQ6nhTfWOsBe0vjMpHAiqQrsip8rvHeNQSsvYZZnVTQi6B/buWUPoQEl9nJ2a
78oOhQhs7tS1lUvQBqVxDrEtClXbrjiK+0hF/DNSZWjs+IXqn+vCC8UtBIJQcSyQxegiZUmX03RS
218t20fXL2fK/NehFIXY2ikg8ltq6zEJW2EfiqcZyaeRrmne5HdTGfnmUbrYaC4K4oYjd8/rIToo
ZmQM9x1Pb9wHsk37vRADh2uIsswNBirFysuP8xDYDahll0mo2U62I8tt2rQ9GXJF1g5rIjYZda0D
4oqICpy90MQH+qdd4vjfXQDcCUkl2JE3c2+EhEyw2iNeNrxYbsam1ymnDIumED0n1ONQr+J4WzSk
5e1ndFrAI5rU9I8N7SFvHROK2KxrJ44+mS5GmYwonmHTwbdDnCftwF0XJHft0kwju/arUZsbTTsA
lnmhBCJtb0xQpHA0uizw1OREsoTdGVOpwW9B1Z5vpopEajxAc/qNra+a9l6V1PFuHtNUXNVmWIiN
ZcbWkWAczRcqWkLy+Mu3xLdN0kPdwLQeGK6qPZERnZvHNjdmMkw7NBkAyDlY7Jkwmv4xsgl/W+ne
HYKnMQ+GZi3j0ZeH2SxUvu8pun31XMTwaK+b0djTsgnjLQ0HhWHIKVE6BEExii2hlJz6QGIM4zKP
DachiXt/HwS2PW9ENkz+anSD0TrUSarwLKc4XuDphagOO8hsuGnoC68IwyKVrAnjHhtDJw1zm5I8
O63zJLEoO6SFvVa9jlzcEcj7VgJWXAGlU+iHOYiiy5RiLDlMZSSoTIR6QoWrZr/YVFNl/kh9xzob
osV8vwSynooZ3EkYJzZgjVlX815iFn42ih7DhKoJzL6sAppuKMHrYLiE6z7J3RDb/YnoPVU/wN2s
xGGuaM5RXAwk5pAZX1iikQlkOl7z0vqUI3+V3OX0vr81mdJXUR6hO0FS2bsQOQurg+/hxe2mLpzo
izZn1C6+pZeJDNlCcUdVIK55HL6fHqdZg+NpiVyfTm4M6vrcGwagfETRy5M126WzCloDLWA+mHCH
Ssqf5RKFU6a7Zpx5NxpMe0fypNQjaSwugWge2kEyCPM0vc/71Jo2BNb0n6YyoI6fTrbxk2nZ4+jp
g7nflaFl//Con9KylIKIWHJwzZn0d7t/YPMNKNzNHTvfMg2b7THK7dw/1ONcG4fZQSd0NrtZWJyX
oVsjC7QsphvCt0InoWEuQYREUV4jkuksgz6qgsnNybmwQ2LsjPZnIMy8vKXEMdCFCBL3plYgL7Dw
2VF3Uk2lLko9oCBOHY6tBEyHwZ0uU5rKxHYK6FtWHj8bskzbNXzV6grhEbF1ERgVfSEix52NnaXo
4IOY6VN0TCOylGaHorU/0rEkowomv2xw5kz294yqiFx1aaeJomb2a+n6+qRzxLpEUjeU+Comr7Gi
FWo1fiKJsGhJZ4Hytc0L61Sw3yAztSkisUFb1kxXwHpLcZx8NBT3rZHWxEw6mZGShpSEyT5IPaPe
0HToZ8IKC9hf1lVqjODdnZJ5kkJoZOJDclp7wJUfEp7RY5hEPGFt2oz+G8GL44CJcu0hMNQbWbWd
+cBKgUAdILSrjkVdlyiIKHVQ868HMoge4EyTieQkPXa5qBwBBieJmZ1lyqnjLQr8dvo+uY2bX5nk
ftIWxgVT0bGtCuKU6i4X2flIoFJ3VWKzg9XFsL2vS9Y9MuvsPDuL3Ci1aCbFw11dz8H0uQ1lPl5g
6PCN69yKmmuM9DT0sP3b0XmRGfKCGk06YSeIEMORkBEFd55hBM8ZCarVqS6U127gUbbBbu5hmpwn
aEab7741VGij0zFsHuqS3sx6RDMxXKuKeCrfpV/+tTMj/z5CGxiDm0C2ufGNvEOPQa862dghn/w9
GjApH8uEDsdOL3Gx7K3UbUsEHAKxjizznUhMmqlekusrGgLawitUAvFtoSEgc6laK74y6yl9CEuf
KqE0G+YU3/ejci2rgGolumOSrkB3k26DQwb1eNHTy8KiUXrfnSjuP49Jn6ttY3j6mi/fenJFHB6r
eTE0paOaflhlP994ZZwQ9Obb9V1chfHMmXCuLmNfucRxjPGY/nSAat62nsK103Yg5E9DR7jRSuA4
pTGOdONpskL2fF3ipuxC+OXm1yFvFQmBaNLqu0aG4iJWmkyuluiY4mjWFiLYqG4z8nHIfPc2qZ3Q
CsaKkd1Eol+gf9LlbB4G7r0QxmggXdLYRF07kTjcCDtAIaVFXZ1JUI+LZsolVSLOPEFKF6IQg6DA
OpRr6fmhuXYDQWK9AYRZb3qmumHDjgWfAxDflu649iMyR2IHqXdAJaJH8w+zmbneDr+kSc7bTcdo
+GR0dj1iOyE3EKWtCRpryoofA12Kh7hT5F5Kljx6I21oKr6XgBsKRCzQ1rj1t6KY0F6UrWU+zAWt
i7UbzuETR7WyvQhmdmf9qswGt77xJJld+z730bCrCnvxPeOh0T8Sp5blVyHAxp2xd/SQYtQE5rJR
jVE4xZuscWJ5hmrNw+qFS15OhyiVYfGNrVFxSSua5jM+hJBYWSe1vbs+TFR4tLtE4yaXkwcpEzO0
D6qTQK2FmZVaEs54yj7bY43MA/FTWiVmqCBDs7eK21RYK+nOySns+uHRgBbXETaFPMZAE5ddemxX
n4zIqrtdldlJsgunkWjNmhbcZ3zko73x4IjptT05ODAk+9diqyhhhFvXTBXKtantrmLEGKhI/axj
VlU0ovnHs9JdlcYiquLY5f+ki4PBKhkb70RrysXiBiy6w/3kYm0WQOgOE/LGZA/eOWH6zTL7oaez
6W7m2rEfMYEZX1lsnMUO56cQrUOOIeukjPpHFwJ1QJfIw5ygm8hD4jQ1ZD5mkEBpQoNQi4nBdut2
5yrE9pscCmW3pKyPP+ibkZkdFHEsd56GpJWTQRvjWEbLT57D1ENL9FNWZSxyprnF0t0GmxKA1XfB
OCFnFS1/uY+qtrFXlgcrBubi7MIPZDWj9Ft4J8d3Mbqi4rIHcBYzyvS4jAhgbcrGvXGjOSkPE6CO
aDW4ZntvT4Hr7oqBljBiz8iFhZIxmkA39vM26ArzJxR4B4tLLmjqF2OMbtYCQj7Rbmxncd4uiY1U
+2zn4PMdX4Zt6D6Tb80vMDFFRusYqcM1zXlhbXUSMT5mp1RkpZEls5tpYoZnE0HAz7iSmGoaOwLL
Bf7Ii/Y0Kax7eiojSJrWAHxE/PDkrWcaRae5MHWyi90EVrv0bLRiivgxdRG1YeqeZa1GnwGyrbGW
qnJjK8S7dtJvwb5RrB/bmTQMbL4TE56oWpR0liRBJxLILXrpGiF1EAeVkGsahF1UA6b4aDEwLXjD
8J5SSKi3BtBmUjMQ2/Fi66h3Nn7RBN/sGA0vDiwrcfdIx3vodomw1/nQz0/5GPfehqGaeKtpipG8
Vg021A1Y/9DeT62gAmjXeQfiBd9t+iOTKsi/i1SP5EXJWshDWDmhcVjiUXy6KOyudznhl84V8xNR
eJK/ASMWYkSxfqln/C0cyf+fRW3ThdfxqrizxHX8I1xjSfn4z/9x1bR10f/Hscu/NWFU/8f//K//
Gf2DSv4GSv7rj/sHltxRf8mlPK3IOXQIwqCo/avcjbntL+QYVCU58Ll8G5Sp/lnudv6SpotOhaI3
xSN8K/9FLCFZQ/GHwD+xKaQ6nmX9nXo3tSBqQK9qRB7JHh7gB9sBqOAC9HgHIqsKjbTBjOvPso9v
E5bfCzwqxpZY5qei7cpt6EThJuuq8qmNW4+UIrfYcOpVF8oqy2+LhXfbVvm8i3QqLyc6U+T14S6F
q6AuKLKjmqzmL449WtsaXdOuq9uOek6tN3j1FpOuHSFSs8ESCN85Tt4AbGcao32aJ95+tmCkB41z
Q0iQ2g1m8o2YsOkM4x9XmfnTsj7GvKToBxYtMEcX1v8hc4lIRCjfbGjM0XXtcX8aJdshDFD4Horw
WGAB2oCE2bkTpUUPZV7VFCAzSfq71Imsz5BjPZmTfaOJL4rq+Ec2R08s0vZq+RueL74ghaYHCANB
F/NXbCxs4YnB7cCAGEI3ZLICE1OcjVa9UeA4ndiAFC39YlmWu8Fzje28+E9clnsIhsmzpf1zh/Xl
nHjw+RDJ5CmcmLGJmr0L3B6DdcORJsJ+GPWwPXISAtZdEz+5Tt0vaRfRXofcf1mL+FNVmukZ6ODw
SrczZouWsurRl+20VxMUPeHQW7WpoLAlwIA9unqfebykmrSQE0buS+J8J5LWxuuyehREgGHSyR9T
NFlMlVqj/uIpLH+rUOnjMNV3+RQcURiUcAb4hyVKcbbXsSRs2PhuRks8pUkGUm7iHCPsj95k6G7p
gKOiD9WnLo9+GIpoy6ZOH6txKHewUMbzJq3JhLVGIVdTC5mi6MZ227MzWJOkCNI0EvWF4PVYXlA/
jCJE5FSjqK2T+NkH1UDKA/fYpY+eh3zZC/CvZaK4rmbeB6qQbpfmTflYxp48FCbePiha5onzA+49
moeX0zJ0Rru58DyJWafou9Pod93JVQH+GgOWHbIyN7Nu0yAtn0xTVDfR3D2UNIisqNOb2SMCtYqe
SpogKzkWdyEy0styzB8bv77znTgjISu/a7hbXBUPnGquzYZC4zyM4a6pjWQbW9mT2yXEjXbFxnEg
x0eOzWnZbkZYISkGX2hCKy8MMvIosPvV5R2Fu55wZn5vmyc/rII+tGveSPQ66PqKZFe8UIYT9ijN
lESXhciaDYKjdLFOknqG7/0EGbHDyZEQ8xVP6bVVy0M7GsEGQecdoEV8y174LCfzhrg8MPtdyrCL
8mdZKoOSCHU4x8oYhErk+8ggbs/PjGgN/SvB37okQYePsyrBcwZ5cUhjHu1YuqzAITgnOvGY/XyK
tSc1y3bX+1Jt22C+IMpv2Ixy2alFrr1DA4CLxWnNE1F741VkNTnkePbfHn1yyJNAnQuP7Vkc2ISd
mQjgBcSAjbThblbI43YzBCIMAdVDOzIhdJNadlVEC1YFVkC8v9+Rp1cgGaNnXzt7oglphsEazpyI
7Ma+ktcu06JNIflMQXjapA0+EtB0BsqMtEHVwRWpJiLNN+YvPEm1dTxxkcbCORQ6EZvegVwZSgvQ
SxP+6KPhYsySZ1b2/gtSzRgtN5U/p/I1VDxuDctbBtmnzfcY7sczF6gmRoT6IdHBU22Jb1r0Kf7a
KtrnKh/PCUhPdiYf98qBwgNTGne4nujqadkz0+a9tcVewVFQU+EDiVidI7fvDomdl1eLQJCoW796
6Ar4rZosbJiuef1UFhjf+qiyKeB2Fy/jRiLfXj422AOaT8qrZw7dST0dhAnKemQ+OhgaWYMTRR5J
bt0vZPb/gW3If7tZ+b8QjMZq/qcNyDGqo6dvbfRmm7H8K782GcQ2CSJOaHEumQyaPu6/dhnK+0ta
ppILrotznaLb+s9dBgEnHv8mDbBlI0Ef7r92GQaRKUDMlr/teq6Ghfi3wGjm26Yjl6DZT6eNHp+p
aT46y///qssnowRxSND21xOZTdugwBmV9NMPTlrDjwrn0ZlZkZRFXVhw5HGaTYxbZD3gFj5aFcSC
V4/u3/SErWVP8689z3I3ytZs+ZADKh68ft8CHdGJoYsDWZVS7KsN+9wUWfpllCGhtEZeH/Au5Utc
R7YrPTy5ZWhGhOV5B2b/R8RpMDUaTeRXpptPI32JfV+TkqsGW1y0+JpP1EMfRvDDHzQUXzqG7+8b
mYPSoPJRr8h3/bwxhqlCsyG+FmVzhhJ3jyafeC9OTRtCnJIbTBnBmaace95avXdNzHuw8y1A6kMp
B+IRAtwSWd98KVP/Uo7nmWn+/ODJLnfw7g6lgAtKzg1BO5Z+1/MkSxA1UcIdkpclbinm98+Rn0Pe
QNO7RY4jj0LPIFcFaFuzawxwSm6yU+BhpfbSDdZOfDiw827yoGguXXJ89wlyrNVggNOr0dHtxqhP
mU0DcUXFMTiRaD9tFWjvjRxRv/3558j3w9ZmlXSX/bFlWnJppr4dtlEXL8bwEoa2rQZCikXN4XDq
pLNDOuVvgigcCdUO59sGH6h57FvxRFaUuooak5CyqKcrtWrBcbsp9aXAaNpLCVgY5TJeDJhipfEd
2Zf22cJ6DPfU2HOgzK9nN+x+ElQKzyPscvdTKe8op6/onekTck1CW2dn4Sa3WJZpKdkJ+9u0QE1t
ixd7QnoPV80nZisKqKV39v0cj84nBJEqXxc2+bSrpgzzR1IY541ptT95X5W5SluB7rQjg/OSc4KV
b7w2Kh8Q6A1bP+j97hwSQP3BeFk+tFfDxUUegehFWa7g87dJ6Hz7fEUiqybASnI3QzZFgGmqXatL
5wOM6vvZ57fLLGegV7OPQ3eVnHF20y053nuClEMaMzW2yqYICHnGrFma4SMjMFwXcZB9yX2Rf6Kg
8CmbjIc/Dyl7+QLe/ORF8gRXhLl4EQY4785bjjuM4IwUTYeMkM/OViMFecpNShf61JlmtmYSr/ds
Bo217AfzGZE4fHWmrCOmVloTrgadWnmKk/7yzOKBXhT4J8webU5lqLJ/jJan9pYzECVEgH1Rq+ZI
Kd88KIdqZmC/hB3TVU/nNrkPRU+c2ziVV7VmWwe8pzjIshHXXjqYt/wHrgdQmy+AS/Thz4/ihXH9
5lFogZqLAhmqA9dEC/P2tYyTIvI0HP3bcmH+4IiiprtpYiKMQKpEgzpXC8+xRc4+FHdVptYfXP+3
0ad5DzYNIaFxtLri3WRVWhFCASdxbn08bOfAa1ye7nCuFoRL5U/pYRB+dBcZeb8Flg9fJaHQRi8P
/pcPaZHzaHoCwzZ8AM/9t7eFPNFSUnEot99LFMF+dGz1kQPTJVBUhC8Rczpnf/7x7yZqFz2Ss+hu
qDpg+WPD8PbZT2FCo8Ce7dsAR81e0RsYVVGfcTz/4ON7q++RXEgqPm1nKWNok7rF2wtZItaNYyfF
7RwDcDdA6TSUyjioNPk0fskKa/xglVz+wLejiolaWJiUNbJTJEVvL1hzNO9S025vA6fZIiO5Ghtz
jbyd/XaCbBs+qlbZB9f8N0NZSa1ftkqWAHH87p3FyEa0J/vydgT5NMz1XYiiaq67fTY2T25scip0
t11lY9oNny0r2//5bf7+mzWqHfdFAAm/9KXI82qCi1TmNKEzjLeDERInBjjnhnI7TYS+HahtWU/c
knXu6K4//PnCL0/z1dPWgsOOKyweM6Y6xJfvZnCHQmXZYe+7coZ8vhRltM5IHj4nnEISlNVjmgMM
Nm9LvwCYgbH+3gnhfsopqQ5wS7pvLEfFdexX1gdP5CWV5s2NSYQtjD12ISZ3uZTdXs/5CSHWCTOx
uqJAPd10upfnWTVYQJMa/25Gc4PJEb+Vn3CsLL2j2yA3Scbhh04wVVYuiesdmxZs1RJKmXCXVGbG
EYIhloeynHcfPMe3+mgCdNGksBPlbm1YxfayFX99u4aFld1IZuMqL3Bz0nvCQ38y5YUH+s7KYa60
GPfBYfjp/MErfDd2NKVJx8IYj9RJmK503s2CfpDncT2009WUgwpqJ3WwGmb9dMD2h+le7opqjvHA
jR9Mv+9moJfr2oCcF2UamwDv3S82YYRqJwznK5u0vg1+sWZrLN57d/EO/fnpLj/h9VgAwcUGg8nA
Iq8YzeO79b/DJ9a6kUqup1QAIRqMUz4bxpaB7a0LKvXh5Ixf/3zJF23dv66pOWIQ/C3louoVGtnt
u/EHc8SJcK/OtwJsx8rOKDnaSUNDHFcjlD68N4SbB9mZXXXu2dSo776og12BFetczLW5GhfTiZ/F
em8IDD6rP9/eO1L1y+2xQyed2bRMicT/3SwpxzDOWb+m2wzsSGEmS5uHqpumYHDqesonFuf4lehE
+EAM8nAixrK5jLquplmeDhA8omI7jw72t6FUW60mSkmNiQ86zJvwq9M3S6xAvtYxhh4/UuVlZsXz
RZ1QQmtH5wH2s7lL7G48R8wSfzQbLzf/7tlbioPtsr7xF/1uUooaxKYi6OfbdMH6e2g5jvYAELmc
R3ArhAoZyKdMYiP0U4fn1AmRZuGbzG4YRLAd/MZeh9ncff/zM3/7ofHIl/MvCaUMQwvl88vO8NUk
bcuqTzp/Mm/jNrF/SN3hrUKWtK7wN2/DyBi/6qyod6aP8fvPV/7teXBlpRXbLI82A0LQt5OLcEen
kHlh3kaoE3aITwPMPJ75wUr/9oNefh+S4gUOLky6bdb73+cTMDCYla5vmeL6PQCn+wovDpED1Mf+
/Hvefs+/rrQ8TKSl7Hbdl9iE108S0SjTSlHfyjYOHmQBwFbm3tEygfkOCDyi0ENk++drvlvploui
PtIO1RLbYu/+PmxEVyW0q0J2tzFniZ1C74rgg+xiLObtXczkA5RwGr50KAS2ounbtaaDv2qUk23o
IwaHKIddmMRu89FMsxxC34z2lxtbvmEy2l2oam/fLnXj3G5Kv7u1hMMGJLJMNKNOd/R9ez4rJujr
fpICp3WBwFmizM9ZWmJKBwm0E4oVuALlLnVksMctZJ2jenwqAv3TIX9n3eZT/8Fc7Lxd6X49R4tn
6DmattNL4u7rlY4+gTQNu6xva2uQu7kaRtgySgR7lL07XZfVOR9ptnfc2qE33o23fa8TaOLoSB5V
aKAIsDygeuYcnnwCVS45ZbVPsmpxsHs4dbOgLH5ahCmdB3WPw6cKoqNXUiToHbotSSm9UwhQa0vQ
UXlZY4qnRFx9YWKoHdLRTffSTkOWu3moL0Oo/Ld9W+odqpdmRahUc15W9JlCO1frqMvCDzbl77JI
Xp4N04NGf83czBB796FqNXaZ6sPq1vYV3u+p8A/+VDnnEigVDKJCnhoRatRg3bUs5vnez7T31Z96
SsKYm5l5QYFgnkYcWE/U65OJjpwTnivbzJ/+/Dm83db/ulN6h9wlrUvWkWUyePUJxl2ORio0ytt0
ctqDN9Fks9EXrIoxlZt2lh/Fav3+ybObR8fOw2Fnb9vL/by+XpvSB5d+ecsxQzzgb1wVHoWPOiK0
MZhadebJ+iNrwu8TGjQv5mlMSeQXYDB6e83MhSrY1kF1W2D1XdVWZC3BAxPSjlF8sGT9m8fpmkKw
QVmSKPRvlT2j7wmi4lI6I2TEiOPgsohB9kVhkhOV7Cd/+3qeQobHVE0tUVHlffvT3EyFIXuQ4lY3
nvFpKAdvHfgA6Mid6bemEZcf5Fz+tvZx1KeX7aBShojPyfbt9ZqmbZFHRFQ9hlqhAMYyqaOw3yHr
oXuHcRyWSFac1aLvPlj7XmpIb6bHpcrgYDl6ORJyWnl76VEBdIgBzd0CfRy+jlU00por5y9tLi8t
BNVAHAR44UhYl0YVyV0iSwl3sR7+F3dnthy3tWXbXzk/AF/0TcSNekCPTCabJClZekHQkoi+7xL4
+hqg5HNE6lgqP9SNWxW2wxKZJICNtddezVxzeq3EgLxQA96Hv2n6vZBruCt1IDeqwDAu4BSdX8uQ
6EdB4tCJzaEPAaqCRlSn/v1Uzsn7Cb7FsrYQal6bzGccFap4qoJoUC3jdGy25hfjZD9Y7P6sBsX+
PdJgvufNs4J3AuM0Y0ZJCssxlHpIOuA+CXDLNfy5A/hhQ7651JvwPZ7WeoslHIDZigCPy+F3oLUZ
aYP1fqTBBkPWr4THXgofb94kWQq5PWUEFVLJNz5AnSGL01ezPGOq4uGimgJsSaXV/M5krOSCOVQc
xUhrr1/k267fZhcX0VyLVZM6PY1njwl9zkGBplWkljAVVW0ZQBfT+xb9er9dFP0MBXh/7BQGYlck
rO0NiPCeVng6jXx4U6ARA7rUbPmxMzcX7H1zGJnt/sXmfKP6y4OZ9Fvw/ng7aug/ljCEtW0acyrO
Ahw4I95wx0RAurSJPaoLwsW1Luo9LPgjfGMlDJLq5d3PX+4P7mi/AZXuELfBSfS2nlAuM7X5oi/O
FyHe6bwFXf1SLeriE6yPj+tSFcHPL/imgPL1kU2mk2nI0CgiFX69S0WEN8Y8TcuzAlvPAYihr5Dp
ag2nMrDzPkyERr2uZxTlWhVOc1jINpsR3l+VxX6M8nhy0Dp00XQqtLL1xlFNvWVQKknKcw/QLJgs
Kw0K1WhyG8LSzZ6GLzKw/FBOLqbH1F7sciZTTZ95TZCBQIvRm09p/qvX8eO2lngXL80qKiz0Yl8v
DkxGNaNkWn2WMs18D2iodLdFzzytEKS7n7+IN72xlxdBNZ7EkHyZ+snbQoQFAZpInbM5twMUKzB1
FAlMjxdgb7TXFW9mIuEwAW70JZMd1jWC7DNnPR0geDUPtdTm8MYKCpWEGlClJCWgYcomZuVkqnBA
BiNjD/acCfBzGMcW+IufP8Ae7b52EhKjfXsljsE7harc67VSJSFu1ZR6o2pWul1f6synzmn+aovu
S/7DZfa8XjZkXJL+puCHN9BMWNeb8ywkX7LZCJfMfN90kN9pmQY3hiagbIBK+Z0C3BXw9CQFuiat
jwVFHgdobP+Lx/53G4jJaM0Ae0bAQv7z+rljlGNEdCqas1CTclewSHrQwOaHrNUfiP+2U73eDDAG
Ho1ue5CrZQrnXyUibyJ7ijiYqU4pZ6+9kgC+CSoSAbYOAQrfO4m6gTfB+uwyUfhcaQbofmPog4Rx
SV+p58mrKGVV1fyLyvmbTGifnwbgpmO+YONoKL1ZA5gCC7p5Yn9uxxm2mG0pmbLK39W5+JQMMCdD
vgknsA5xDpCf+ReBxhvD+3pxa0f47VZBLe31C2DMQct1vR3OCIB8loVVvaIYXj383Lq1H9Z4j333
NeYhDY3d+PoqIEDnDTWL6Uxp1QwUVMb8ja40uJCdCH9VmLjKWx0EvZw0/pilgEGyZfEEhu8e9HYr
zkVjbk963sCZauaXQJGK+PfVapMPySBmAWCc1AerD3essk4+ZKqan04y8L4KzP1esIGZEdpPJIlu
EN2ibjrN8DilRhEYcCDPelkFysVAn2NN+2u9WAdyTJCza75ax227NKf00jENlxj5w3wxds0BufRT
ebBQIoLqPk2bj13nN+txXrMhgKaou0r8n6/hG9F4TJMsHpNnIhuDoYawm9F3uUQ1SwXQcmU7AzD+
xOgzqG5LEA9lZWUa3P2bvOf0Jux3UCaiILG2H5N0+FBM1Iv7sgDZxUjgaW779g45ythL0nTwhR0r
NOemfmxrQGCArpYbCH8RNpgh0tTk2Fhs1D7kE6TqsouKc8mE1yb+4tF+sEEGb6nj7hwb4D2Ut9ah
IFVZLWYqnskdmC/LL8JdnaE+/PcXkBaLTuOO3i1Jy5sF1JmCs9C/kM6Qv7oNNLHJangChXI97X3m
BWBz1kOmUYMMtwcfHnP39a1UBXXyLhluaqimbQXeImYTGBqEpSss+/GhyJZ9GpbplMlms9mtgnwr
J/4vHOW/eftUZYHlQS+Bu2IO/vXbX1Bv25jrMc8op1cujDeJ05sNob2KnkPEKFjGW16HhO5Fgz6p
TJvQ7pO8OandABGfSmVnXiFnahH2cLp5OWyp+Wlm8ivQJs06dLSz72ZGTKEPFcvPhdWnPqcQoisy
6lFaotHmlOUlbHKr/MXZ/bZ8gGHv8Ro5JPPeECxAhfHKsKVcXco0lYTzpVAA4CmQSWVrclui/3AL
nWJ76oXUesfIJ+OfCzSni7Fq10s3QysI22GSqRm82OIKl+ImJ0wWKE1O9+gCe7eZle7PjehNTMO9
6swDaMbepaFw+NK/+W4TwolqDIs1yecG9jgKzY0VMS+WOYUgC79IVf7tpagX0u+kLMzeeL0sybps
JfyP8lmGBJD8qysZeR10r8C8zj9/qrfx49fH4rlkkmvCZ/FNqHbRRmkBDqucwQCDrVORrKrWZKZk
JB7JfyHZbLKoNIskWCXr3WitcmiJcedC27q5ssTuEPPm70XzL/cEihtNTAWMGH7h9fOr0E0Y2tYr
Z8TUn4ml21oOZj2+K5XF+MVbfZM4fL0UhzAvlMIQLa3Xl4KALTU0MAjni1Q9CpYIbVGd6a4uMCSO
mPZ8+MVy79Hcd2HYfj1dVik472UaxCLeHIeJ2mDxiCecrUlp/tAFC2LdBJaAOoP2yjZBPfzOlKIx
uFlah1tsCp8BQ5qbndWXrbB1Uo7bFnS2CpTrvSAacQQGvI0kip+03Zp8/cUOfZM0c7vUPugqmRqG
aBEXv16eZb5U1BO3/B7qtBqlenn5pEitEoIRUmi2MbrV15n2i6jobWi4XxV2B1BZtMG45otH/G6r
zQzxWdJcdffDJEPj2dB6qmodbeBKgBmbUZH39QRfLG65haff6m+2Kk2Brm7j19f13wDdvGm/1Pdj
/+XLeHpq/+8rvOZ/vP4r+qzfrr9Pbbz6i1eP2Uhv90u/nr8A+B7/lHLdP/lf/ea3ORCGk5kD+dRM
9bj/NuAuryRqLQNPZmDtf02NdP+lLp6K6du8yPB/3OypWafxKfvH3VR/fmq+h3b+89d9myGRmQfR
Gc6AwIaGorrTEn2bIZEVOJOYFNFVeQcF7nq439CdsvYbJzPdRbqQBs2fPaX+pnrLt4y9uEAnFLAD
UCT178yQAAp9tQsF8EwGNVn1rWPVtkU1MoTnT3mUHbvDcC3cCCGG7IJlNk/yYf+rem1e6x7qBbM/
OEa4HqR74NzSTXyXXdPg9KDjfr+GsQfBqZffLEF2gJvEpTd3VTyVUd3Y8JbAftZGajAdcy9xL77u
IEPoFK7s6h6KjVHhzaHqTPz54soBNnyOD7LXBZdj6qwOQIMjoheO4M1HxU0jIWQKxJXCLOwjZld8
MVAPXVAECMR5gt+E+qG9Tw6KK7nF9RBksO6dkGGNmFP3Nb+6Tq4R+kOv1B1D1RVOkF12qBZcFScj
7K7lg3GjB931ekIXK1Ld7VBeZ9Ectj5kI0Hpq54QTgfz0NzFtxAT3xcH67o5VWF3GMPeyxykISMU
qjzhBK+yE0cQ5MJoX53SG7iUUQjQc7t4jG8nFbjOH9UBcWGPcQF+reIP9pfIY87Yf4DB3SHbdDNP
9uJn3WFd/TbUX25D9aSQ3+B2geJuIbOG0eB74m18dTlkAVhLjySJJ5sCFEf8xe8iJEiD/ji5UtCH
+of+OLiVD1WCqxyKK8NbfCMoItTjb+tw5qeWc3WX+ltg3aHcNkQ0Tu4W13CKoDpMql0EjKc5dbC6
s5M5lHwP6QEKVh8hpgOCMZ/lT9bHMWy4j8GFXvjBgSjOHW3DmT3tMFwtvn7TRKof27NXBEig+ZWb
hgxm3MU369Xqdq7oiy5jdnbn6jf5WbyqPm/vOqBlM+B9KC1t5Ov6a2ZMPe1aubZOQ1Tct4+110WX
Z9FnyjUyXIiX/Ow2Pc6BHOaBFuXe6EkeU4Yn9aS5ZRArUTpRg7Kze+PWiHquBlYtoNEEvOW2PmSu
5uZB5orv1bA9IJLwXogql8OEmzW98VPGn1dXDNVzdVSiCdpMG6kd81o9S7dYYhB7mV96HftE5Guf
UXN8lG6zP9g/fDK/AyoQZGBXDmog+NlNcZ+f8iuadlf6qTma5/xksAP6qzxKD6gvHIdfAGLpr/7F
Vn+T3S7NJDd7mfW0Oos3o/PoI2Hrxs4QwqBot9xD7z4/M9bvA2X0yqiNIBLwRI+Jbld4UCImcrzq
Kb1dnNIRbcFFRctjHMkp7HdAq/3JJglzUIhj9CGU3D5ih/mIS4dQxuefMs/wsCIndTtHchXf8AvP
5H0DXHPHo5ocqqBwmMJ3mBl3mCwLLmFzpx2lkDk2NwmSIAuyLxUT4cZBG5zhy/ZH9TiH47EIikeT
kYUwC9YbeJ6xfrjr5+NZcKCDeKe6PV8bw/hD6utReVSjwond5tH8kJzkSLpOsisTWzrpNxhklETy
w3bWzoY3+PPBOFVGmETzIbkqj9t17A++eqMhLHZr8unYThzgUadLoDkS5n3Z94M/O6Yt8fVn2Nqd
pw+l/anGKzA0ZTNn6wJmOxC325+fc34eRhh3/yyKNE7urHbl8pu8IdIOy1UeogWFYzWvuxBKdVfz
5wjKDkrkHtpnTubXgJhDC3sUjsl7LM5tnSeYvaPM2Rzd3m/uMz78Sg14KSfhWF9t/uxO3uI03nS0
bktH42/FNRIlPnISZ4idiKgxBzmQA801XGSg3dIrPfQ/7ToSbtbDft3ytP6R3NDXhNSAMq4DBY5P
UT60oi6E5DhIQtFD2tGGrMPtr4FPu2BKPDgqHNVBucATHcXO/MJHg87u/TWYOGrADNlIfdvPAN2d
2cXr2xe3jjTXQufOtqKcT3WheEZa2DEejA+J22N+2e/w5LBRlUjgBBIw45xHMx3Djc9GNNmkPgGE
R/yS9NA+Ju6velKQ/bzO1P91ZL4JWBcjKyhemeKp8/TTxlGGVkIg2KPbUVNhX5g8MAxPLhKgbsJS
To5xlfImas6qC0thuYJ7j16ID+SBP2asxjt4kvzVq+zPtVM7k93YqRMHMytpuG1QHtYQ6ma2IXNV
/r5lIYZ1L+5HM9ADGnCeYTMS5CfewKk4eL2POO1uNvshyTdcRqocxg29mZ/WA8nvI/MQ46hI9HHl
TCCzhcWPoMOj/RcOoY6NiU51ffERaXBSnGbnDfwzef3laAaTxxSls38JC3ra7XkIGfzg76LTR8VZ
5RfBwhtamITMZfJocaCI9fZf3nlSlGMso/v1QXIChRnrRmHWRcjF3bBKKNUD9WQ6iwOVz7uJp5Mx
H52HwbSuWTQOccXHe/Hk7A2/ecof+P2sq2z3TuzpnhhAXc16krh5Gf/oDlHFgd/HcmNTwm35GHum
B1FZsD7zWpzWZQP+IVIhv48TO30cjh22owabq7NyTGg5elTxnjNbxXde/JrXCVOLa/kQUEiuiuMz
g5F3u+6G7ore7FJFtldH4M3s39vXDE4dXib00ZwdpbcfjAy3sREKHCda164RoRvg76bceBY/J7kN
F6l5BqR7tCvg/W7sxtH+OHuoNPrTEQIInx/iQnHAAvEJwd5NjzlIFq+Ott/N03JYWY6BuzZ598QT
QRy0V2k0HLrdUF09QPePN224a8goHAZreonfB6XXO/dAx3mGFYOrneeCm7K4XYizuSYibqyFZufc
NAxeL4s8cvMF/4mcA9B9+a3M7bT77YTyEZnqUA9HTuXMjT0mcY74oKNwu4RDuGLH+7WgPOddLU7i
5l76YpgSR8XCjeZOG/S6I0Ql7pKDxzPYebtJ1Ff4prDcLRnvImJiKc4j9vpgZImJO5yWA2vwtt+3
39MIBorVTQPcFTJw+CCDo97AvlXEpOwSyxM5lbs/rAipO19mz8pBGiyhwC7eLZXp4kA+zL4Q9n4Y
O8vRioYwDfbtMPIRZiFttJM5DuBLcqHQw/+YDpP+0fhJxQ1bV7uvKoOJJZUx6f1R0SBxa1aUCRku
YWBV9Cqd1WNFA7bUnfm43KnX+DTedeVKp8rd17vlZlSnCAl/XX6bXbjoI+D1YocYye+5D9Rl9vVw
Mj7DzCgbElcfQLTuLdcSP707foWfaaOJnRDji5ALd2YOCvYFYbQYmCftk872Fe/WAAVt/O7qIq4W
NLi1hp9Bc/wdFkDUj8YSjmfBB5uYdM96M9xqG77Mm4LzwIH63+lD6Kfc1rd4zoRrS5HpWS5yI/ze
kkUefRbWFQ/Ki28TXyz84qOqEOwnz75bYefY3ZDIq2anOgrxZ8ujVzZaBdBvcY6krGnnzDbiLbbs
Sf6YsoyEO/upx63MV8icuLN9sRFoOKefm+t9qZkb4EZLlgHvyfdbj74LriF/iAmx25sq6AhUUlfB
P3UBUqz6qb6p7tYvl3APFEYim4xwhQYn1zfZXRIfs64tho2OZCVeyT4uTslhl4PypZC/Hmq/OhSH
5ABd6HqFUmZ6czl2p+E0fGH61159K9DtwiEIEu3qsfRJqULuxYfqzoEd38fA7NRdgs652NmJrMgu
7YkoqQlan1l8IiiCW+KcnJQis5FtISrawy7oL/h/uv/jj7b4WXAScgbLab09bmk9XpC/nqbry5Xu
5L7pjh5KV8FIoHYJW9Me+PXIVpKVxJESO9Z1GyrB5nWE7IUjRu1Ru44fgC6N/EG8Nx47/XHtPf2K
QMxL/Qq+wsAkldACXXHIAuyMZTFdy9MfZpxJNB7jqHlkfTEU+NVvJrKQ+ijfLogcor/+qEYyEZzy
Uf1sPqi3WcDy8Nn8PuF29A/ZF+u6P+q3VZB4pQ8JLfKdCQwkTnIneIJHvyPgiCTM3ONQuMk0LwkE
Dz1zH2EtB+gaT89NOqU9O5Mb25/GEJl1Wwv4go2Ctn1LbPoEuQQcgqtXXGVXsMsZzuSDPvFbjzAv
HMontQsRlkO+8KOGPhs/9rt8HyO3gZ3wh+aBDxPz7a9X2JM+wrCeeBHWNNawifY8zHp5bxa/cPDz
J0S4hI+EpxigMFzF4eCadvKAKgpayn20BamPAIibf5Cwh0/wttvI3rmLf/Ge0hen0NsmSg62wT0a
juFR/LZ1rGtwW2x35G+ru4ehM2G3+hI1Ik/FJVKUiaFiIucivRRdK0CFSQr4KmoI9vg84FbHzlkb
G62x5EH+BHFX1Hvp9ab5l+fV772Yy+3RbZzZF9KvjivAM2rLbFuGcPa7sK0gMUPhTvZ1v/P32xiJ
k/PBTj6X5/J6TQLVbzjc9rCOIAi3Rt3XaUMS0RNzGG6CW098upKuzn6YyPkkPtPiGzhzeHHYrvM0
OgoHLTfv7Jum5erwvL8E3Zm/B9u7caOu5jw+58Eez+7LtacgNF64nYk0bz89xPcCPkq35wNUGHbP
kb3fFA7FhjWUZ1rtHIdEdE4igMg3/19YspFz0cD/r3ZDJL1HdcIxdzjUSEZrnJ2LXAHHqLk/B4tO
GhrU3sjNTi76iDxJjJPfw0GYswh1c8/0uwdIGn0rKgM0Y7n9zROC/ZMcv87lRuMB1NA6YEcPXcR6
cSgt3vBu8wtij94xOXtzbw7MECIAm4M02OsvY5DubtjbV5kUAKdMWHCFYmTzPBAxCn7LhXIPCiIi
ftHmB7hhAik/jcRDdp1He4xtGoT1sk0GoroXHgZdEa/9QqrNCbOni2jy/KJKTT/436ax1OhfF2CR
MkKupWmlE0EqkWYFjwiFJc517zNxiqdTMOIMqRWHBIAXYBBZoS9BLYjKET6twAOqDqOYxGd7mLu5
SVje7vHWJUKNmQoHXA2cChK1JCJTe7uJH+NTfIJU96aP0E2MlkCiwgFWmNOCGhNB9XLQqBkN78qH
1UvCMYqJ9xZHx2OLeH8KNWF1GE6lPx+Bl/Gf7uKEvOw0HvVo94h0ae/nPW3jDuf3l/cX+9bgEKqC
4ZFpwZvhlN8PX/ZjQHrYzzfmC93C00LJbjgChjvjeLE/zWzuivNgd1WWjTYWRz9+ntNOxZxTF9LO
1EaFlKMjwwVDqOHkbgoTHXHmfq4gOnAU8IZQkR70Z4nAl/qR2444bbTbWTwKSxTp9iNlI7FcCFG5
vkPlxFn9kkvkLhr0ZDX7oXRhvy0uboLP7DFafHfx9+hGo9BA1GzL7+iUcCDv5TvZa/0BR7YvBGdp
IAS637jby+OkBJ+y0+GmeCNMRnoqp3MTbYdauRugDQOsSilrxqOP9kIkjSe/ODlkCxSIBl+/59Fx
A7G9efM74W5joynexVMOGam+xqk9hxzMwYq/VDw2B3lW5ufESmZwIf7p/T2OtNyaCHGPsckWeAaF
zF4bb6zb9iS+z++qFrlpQr38tLC9dyfCAHriOBVBGJIoiO1ggr272+TCn3tSreN6TPzHnEiRZoEN
Qxg+ory7IEl3QLbFRs2T/U5yzZ5deI8E5jYb8GYPEZEH9fYQT/E60VdTuz2UHuxVzh4YXlg4BMyc
Bl/S4jX2kA62sL2SQ1DXKld7UkLHEJe6ey782FX8qbxObuHnwCftJYcKN1MTjZnOd2Xy26/dnO8p
3CXtr3brGyxPBVq7gG3VOMVfpBv1ADU9ZYg93nsUz9s9HALyafY3dw9kIbb39tASFZ9b4Wahyjx+
0KLsXrttjlTV7rZPcPPcLM/FteErIWe8Zx5MQpL0JqZ+vEcP8W1yqO/nI2rDgXLYnhvqmwkxz+bJ
VDlXP4tQlbfHKxJowhhS4wi4ekAS5/fhelMSa+i3/dF43A7U99wh4tD0ikODiWRX1dVAinn6wOGI
63dR+cThbZ5XU3SRb+UP46G64hQioJU5y2J/osjZUZrQwyGy7szEXT7Nq91Fna8eu6N1U0b4d7w4
5XMqb8qNfD0cjYjU29sT/DywvnZQ/1bj5qGp+Pd18+WlofKpadc+S9LxP/4nEW5AQapqGv7/rzs2
qGN/buD6engqvkD7VT29btF8+/lvLRpF+o1ZXboqKp1WwBE0mb+1aPbv6CoY+R23jnYFpaBvLRrF
+A1sJTAeSdPoHr30db61aPZvIUTDjIQElmMfG/o7LZo3E/C7poUGIgDwNXOGQKPeAkMAcWyNoJXN
XVI95+rjRextCOBdw8DnlbXX9IjfwOpiIH+DdA7E47+CXbxVQ/jhDt4UkFOUgRWr5w66NrbLDWKp
mkTQzN3ltEZajxp7d5dNHyt9dEZdsi3h88ur+1sm/Jf2+UqS5X+ZoUPpxuzSPl7515Z+9QTX+FP5
vX3/68e+Grgp/rZjigD9KPuYKL3GPw3csH6DPo4B+h0tyv92KMefBi7+xlT0ziLDZpGBrdFO+NPA
xd8AK9IFx/R1iZGwv6XbIum7/fwLCfC1oAqP/1tBnwH9gwJxPSEANQ7959DC328Wh7rIorrlWG8v
6Yd6mAJ1lT5c2CFQfC5X3aWNNOQUobuqOgfowAeQqsehunzQm+T3lXB2Kg6m/DFdB0qQ053cG0gK
S9VzXG0Pgrz+nm7LwyjltTNbmwvXP+ihsdUduCzoLyjpNeLG0UVAzrLPU98aretpoWJkAZMrW7BA
qVEXUDChMCOsT7vwUlo3hAm9frW1vV1LE8Ir5TPs8XbSZFfxvH4sRykE17rZm/QgD7rlKFJMimmK
oT5qDuTM57qfz4nU/54yS3oZ1Q+rmH2ZrPS4yhPEcbL8HgLncOpFdxrNP8qO6V4EymI7hndfnIyb
3CzdgQZZ06b3l467GBABH2YIReR8cYGyPjWl9JBAKOuuWv9lUJYzuF76QY1XpyPRm3UnX+rJNbdC
dJqqQdyQxDxDTpJ6P4GDnOporc3XopQy+4HuHxxXyefWFCGKEjcXGrCgg+Ma/p3NRu2OSmZH+FaO
tsLvsMGaaZc2RmJ4Se1ZH+/MDbbrQr+2hEKK9EJhStZIHwsLPurM+oC+K6wlMlVPo7+uYXH3Lui7
uhvkst6KzEjY6GOYrAU9I3F8MLZx8RVLnslOkkYJOmOj8TtlzMZpYxZ2QxGIc0VCZ03zzZYgk3kx
u8TOlU+AGc1wSFfBSy6KEFqM3LnZTNLSQqABl5vTyiNa5mVCArV2tZcbJSFBLHehihggpOuF/gxW
2ZuBR36dxvx/5u/2C/3zZP//A2Qh4T3+2ofZT2n/lL1CZew/8NV7QY/F4JjEuChjZPsB/U/vxXdA
gcKcxWwZcHEmc//pvWT9N0ZoYHWAQICZAJgO/um9QFDgAjmWGZ9GK4dhgb91PL9GqBlMwDOgBGhM
Zs4MVDB4jH98j0jVBE3BNFb61qg3+nlePTdVnj3lMC5cVQJU2gwyG4Eyz5tfW3H1WWU82Uc2ksg2
tbaPcsrouLjGs60oy69GItTXmK6vN4daFxEMUD3QVm+icK2tF4G8mSJSu00T2jyTdbD6abx4ZTPR
Wr9k8ZOgdjPDruNcOVuLLgZbmWqKGNOe1iaodVDUuGWC9g8dmmQ3VhflPl63bWIec1HfSdUqwr6v
Ch+UHk0Zu+8hR4VhTi0ZubFa452cqJMzwHwVQHSTic4Ktxb827oOY8uYxNbOj2jcr5tGHynOF2dA
t1SF0xK0tt2C3ASMn6pObxjzl9JEv9KWRBjnbVlfoBxWjIQuJUJ9ij1bq/5x7UfLrgSYuX+FPN0X
6l9H1NeFBMEDq5rGBcA/vn7LEHKWuQAptdsZkydVsifDR7G+MIbsTJ1CfJqrz1IrBXM5e8rwsQbh
baRnxsbtWty5Ae5jeg6Gn7UraIALKn6QDE9ohfLlbICQv8ig24ReRTVD5OR/McK32+APdw9YGnzp
fqC/lUbbumJsknzg7uHWcJNxoFlVZHXw3Z79N8nev1sjiCgYAAIDBUR7N8bvsGqSsWUpcpL0MtYa
tIzGK63juwkZeaP6uBnIK5dd9o3ZGA+WfGn+zUXl18EDbwZToOm6zyhCXwZfzeurJko/gJofyc/r
rvJa2LWuFgjGOWoy8fIEkbXyhS2c57aFmOydWuFI7B6Br09AwasrLVubq1JRZYA5IsRcoOeEKzGX
8/fwahWPDN8pbtcvSEHrq0bpzkzUX5nWawTW1wfAt1k7wBAQ2NsJIdzKpq1J0btpOV/cXllAsxRz
6mxgUW051xu/h2rK2WZkBXRxKlEIVthzYouajGReIm1I6SMKUD9CAwRFg9wO0PIKyCIvGpWLsj9o
+nBXlePsVF0DUzxotJPUCMsNlOrAMFrxDM1KfVPkCcR5Gif2z80Cx/3a+Jho3IdLoApRkQd8W7fT
ZoGxj2np3HxW+1DukbBEgNVJZPWZEWVKiDBj/fyKP3g9rihD/SVzNZNhwzder4QHNZ7RpHDbvn9Y
u7yC922R3UJAOGJQvJ9f7A1Ek/fH1RjoQCrLZPiXM+W1ATaImvaD2ncuAigOkySjjxqE4dRqJrh5
pVC9RUvAbm4J98xCdbPL889v4MWJv9rdmshBxtibvLOVML7y+gamWOjXSU06N9GtJCibikb8VCFs
ayCzHg8a1cVVpmtX94Y9dR28KUqHp9GM1hmmfnaKy2xE4oxUSGOMvqWMD9tcrJ6apxbkoCOSQqla
oydd0+OskIaqzRQ0Sq3vNP/d4CSlqD1UlzvVzGd7XCThtqqLzk51TfOW2UrOAzx5DzN0eEEZt4Vn
5D1c7RY+FCYTSIbG0WwepaxEvA7fkS4aBUMh16PLWDbvsrSbDlLTUrw0eHWXYrt8xUX9NwRb/9OA
rdQevrOkH4jR38FJ+ump/ocD0Pb77PHlx75VRnZVTxM1MkIoZP5euMz/BK/CMQpuFmJ9bWfDY9N/
yxtV6TeQq6oJoykadpBJsvu+5Y0v30JCls+bcDMSkvydyEvd7fo7u4f8BvYjA4cpMQjERMKb8waJ
GTlZLgoFBzFFY+YuU+/i8SmOIdweoSgLVzEwLveibudWeONX7dnKbmSFrmEqwysMqKFqfSWhI2eR
KfUPdfdOad9p62O6PIrbddrdTiNOi3kD+rfUWGNnNe/05pNpXCeXKyM+a9L9y/r/LVP8X1fBkH9m
g8HT9vQPwOJZ+70FUjb7M/hXdvS0Ti78NYh/AUl/tUC+AzsY0owEGtRI9H3a9c/ShQRtv8oA9o8m
SEEPkgl8JZy2KLmRM/wdE3wZi/zeBCGKgnkfgoI9zVCYun7teuth1I24TYhwtRKM1oTQ4PVMl9bi
nI0V43JAeqcunaQFLiIDnVv4ksEgYNgTfl9cKe2UxBmAlZ2GWS6OWmcJqy8tkHEjJLDBW3K5MMaj
rMQAaZ0AKLzEQuO2xVbtzOqCcDOIsDXFiD8Vzsr4AdwwDEracatL9KPkKQGCC3mQXa7b0Ph/31r/
a1W5/2mOk8TwZ0Yb9U/dK3PdP/7VYarmb0wuMxGF7al7KIxRfjNXExVkoP7YHWU22Pb+Za3Gb8Sv
2Pif38SIvjlM2fqNWWRIgy0ox+BoYkrhzzmIb6Ex2f1fhsqIVrzxmJpJlsz8JBSmBEZM/702VwP1
vDJGvBaNJAEdhr4f9DCpNQT0tnqM0l0rCWbZAfii0amM8V36JQ21DY2XRwPtIbT1LqmW3hlSVxUP
1C7NkTIwEm0BE0WKTAmtaWk/whgCZ9goWrmP5EOSBOIyXBLf6jLkItNaq4yDvlFpA+oy9Er3ceoq
dT3HTdtOxLHM1h3yuhDUd+paDgOc72ZC2jfqlWQGaZlKH8RLRf2sKdCi98dewMHH+lLGpykBXO/1
FhJfbtKXJIXtVFKjmoohvzXRaSQ9zbqaTGAsBYB4bT/h7Cs+RCVtg5lAtKqGz6zlmHiWssTPpKkK
YE9Fn5pgFqGqUZ15LtrupE0GnM3d2F7URzlWp8pbu24cgTc0WSOILj5joTn8wsuCKqKhOrlcw6o4
TStCM8zvJUZgrav0kCmlACieomLmykUxXTMQXIPKQv6LaOuypib3nDL+Xa6PZaE1wBCKOn8yIbS6
kfJ8Xt0aCkc04EcSB0RyhOazytDusUQyCnTxxjyxIymzRkNTE+XM7eAoBM2uG2gpItIqIVvQ7YFa
0mZ5S0t4a1Sgiqm6Cd6ucveodlK52fLcWKe5rGRg93lRwKoNf0fyXFbGJD+MLboZvgL5r+msDNpe
vM6sqLnCsZBNzgx3FfNjsTWflkRRC18b1X6Far7AnJJkAtpdWBWXVutEASQx9CKNZEa+80gb6+Sx
R3UVBIclKZDuKTK5QhvPJsgiYYjPqTGKk9MxQjN7cFCbn+MCwktPyRFKdodGGdOrbpXrc5qTvztG
p8RfLua6vqtg9wOcMgkjOCLLWjunr5h6Y+RdgMpQ1So55btgxdEnCyEJF6sgrv+TvfNYrhtJ0PWr
TPTmbi46gITfAseQPIeeFCluEJQowQMJlzBPPx9U1R0kVUPemuWN3lRHR5WUBy7Nbz2nPfM1F8zV
IS2t2YhB+RDUasrhyXMqOcPSbMdd6kzJsqncKUboNmkNtoaI8LrNYCwFr1ij/HY3VoV3M4+Oe25O
UjYbvxYl2UQxKHEwzFmN6nLsOgysZVJcFslMwetCfcbXoS091DXVXNPPZeXsozO7bPr95PYeJLe1
dhl1YyTc85lFcN7UEdlSp7JU8lno9B+APMf9T49sbOysdj5RwLJ00YPTz24UeJMp75fEHkAjbPJz
woIE0ossa33kdkaRgxHRnHRuYdKzr1O6KCHpk57KNullFHnOTewhKxRzhlskUd4z5+0hYRWkUQsb
R00NQ9453a1OnSGsdgTEsyl6XrKdEpw/w8xk9jgfAdvpP6gjAl9LqdnotJzauvczV3Rb04sgu7rW
b7CYdGZp7qj4wjE4jPNEs59OfmrS2iNnm8nqr6p06L/RUei/SKtx51DX1XhOCV7fc3dzgDmp0fQW
2GoRD3nmRGiUcjEngFVy/uqkjQuCr6UOL3XiOFeFnqia7qfIBT1e6NoOdLKWO4oesxGdojQH47Ti
ymTotJmRB3aZNNhBtFG3AAX5BYFvyRLtcNIvhDGOBAuR8uoAmne5DlLux9PqNSffjwZVpy1Pyjom
srhmLv9uFUSkhQ3UApWwkSrIJGriEQpOdiU3PvYreh6YPS4Kq3Z5bhRNRLtUS8tdnDjiW4OjHQHI
aJmPbg0cGnjLIA7zuHZzLFXT3VA4RqYDOeE5ZoWM0+qGMtuyDiVRvQIMxyNNWmAFTQuvv2HHQVtp
bKZju6chhER0+NEIusQy4CiijJq2WS9gI9jReUZoLwMlKIVVRo82uQZRUHHXEOnnppGEBAF2MWdm
i3fOHHPtVHiLGTYp0TkiS/DTVptUULxqRAm28zS5p4/MpEwDL+4isgszddWRxxVv6d66zmkjv0xc
ZO+5pNy4iInAoYSgyJrmKveqm8Lq0su5dDeVp9FwmdxGPS9BmyJQnuVVNDbQGp2G4NxTV+Zsbyu9
OXOoFIqDMZZ6GTL/1ydlYkqEYQ6GDNk015Fdn1mtfprES8ppmBLKwOy+sMZhhSgwJJDTcE/K9BcJ
0rrV+RGOnoR5OwwvsT7twRG/4AA8jdLEpdAVPXgcOZcGRX25b5P7O95RKuSErZp5IpGQJ8pZ+GSN
/HxpsmiXd9o+Xeh6cvL7zi2HUBv6s0Z01g9pTLuZyYS2Z087m8yuR1+vl9mjFWOKcxKFtUd1MbUH
yR0Jsd8IkkC+uWCNj8Mo0ykVmive94DunOYkoQA9HyFkWlCoUkfF0KM2dWqxUWUsLsWssIGlpRMF
xpzjx1V2vInE5F37lSNOloXi1sAgEX2y9WeXUkFSAmpCAbu62cUko0cjQUyqpFkH7ZlF92mRltd0
Ih/Jzeu1YGzt/GVo7fNcK7PDEgM0uBUrCv2JtDDV9EBo00U2pMNdqWpUHsS+n1hzdj+2aXXOY1eB
R2rNMco7ESbMRTTexnGgNR6Al25dJxVZYMoG3Nv7ebsXleaeaFZ+35QFqnuXlTctEjwx2XAQVnTX
itI/aaz8PPIj67ZTqkEWUhrXpKcgTrfN66ltQKC9sXqyRcvYZeNdRRrLyeLoNBb3LNWlwCHjwaeH
az1Ct7FpgrhVo6SPxwWMtLya4AWVzLt50J3zXpvqSwCmF0EzzmmjVZt6prYymLWc+FOb9I0QJutH
VxuXlA4IZDyWVZ7oc1zfOnIsyEWmo4mUUlKx/CG9yuKJKINUFOqibhL0lUmZs7r2MibUbbzKpb92
nCZ37ZQ86LLXrg22qiG0DBbHVD5Eg0JzPMbfi6J/0s2GLY0Ds3urxXp950CF7KKGgFTXiO4zvVzu
i1JD96Rb7F+I5ihm+itHKyWmrhyhROjVbJIiP4ml+VSwlaA71XoZyK7Ehx00bGS3qR9rt9Sbsuqp
gp6I2RsCI4uOUug5ABGydKLwTqK0PubNaF8US1WGwpzOO6Pla05sH5E/Xc6nveWfarmDQo61i8CI
5XTWJPLMzl3TKQuCL9zianBi8WKbxU00Lo+0nv5MB01da9o439F9mz3FfUM34GliZ4YIU7shMs1x
KimoILK6CnO2bg9A3nQCGg2fcxV9i/QZNhHUV+XnwhiUhwq2zyf7ZxPXC9mZAq7D3IxR0/OMBqvr
btoefO9MlO2ozNBKlF/8hEwVBc3QEUnPW5etwiI3U61nVXXRtF7il9h+XOWyvOZaV39XXtvLdFv3
szGVG/YEZpVf2AsNp1GQN2lZnqEJGqY4KERp2CAfHpFg11li9s0t5Y1E2drUu7njdizZR5lnzryo
NNsnFDUb1l1LRLiQV8Sw61OOEjrViQcB6Cm87krlvsiz56ghd7HcdJGKfup+4kKi1m7NT+qkMz5Z
cYZWMenaJRSTYzTk81nOtB9M6dxk/oiqX6cMfOfQ3cxC7ihkMRfAgZp5n1WefDRNIfVtJRJDf5BE
62vVH3Du38Jg/j891a6RBf8zB3uNsb59c6xd//s/KVhwQPJiEECRREA0tsW/+eNYCwW74t8ggWik
aNlYE2z/RGGgYGk6BO9HoQQc8yu74F/nWuufFp0NgIR/Hof/HhD49lS7MkDryCsSSDUCv+TdqdYq
tdGQUUc0j7TODbckOUsX169uxl/wTL9RaGs3DqE5FhyTMMxfKq1X5Bb5PzQM22a7oerFPrNbwz5p
mjk6/XiUdwf0lUsgBgYiiPTrlQviPr+m0Ohb0GrQsXbTN5F+mJz0LmEDskuVVuxqXTNOPh4ONOI1
gvrHcCBX3DpylWjyeDtcZ6UR/XxzuwGXbzbRnPuIKhSy7QQQPjPm9MzOB7wFg/kZV7gCY6+Asz9H
hjknxHQtmlh/2avbWffr1GjqjFyo4pg1sX/a00O2Fb2pNovCp89icgIqMp9mdjeHH1/3b5w9t3kl
6yH/Kcr6BXi/Hl3NbHjKgtH9xkTfMnIkVlLvwsTr409iTn4fam1HsX4JqIg1f58Om8YRaaId61fc
zNTv6rHcNchLUBLP8+bjq6KE8Le7CgmKIosXkfMcWZRv72pZV1HXpV61KQAmxrCph/IsFW58y0Hf
qbZaVLVPnh4zsdIKZyDg9sbhtLCH8qloIpN9UEJbe0bD33kzq+iLcCin3LS0Dv5kgjeDqarcx6nJ
aTaUk049FQiDoHkmbU0dR0QdlbCWbO8f6eaMHywVKeJVk/SOunHThNRcBowhUb8ySuATGNBB4m1a
Sqex3nkxK0KJG/eYeHYahc4S9cdyjBzkWUNj4ZbJKOZDhmF8j5Z2sLbKT8lJNTIxTeAnwv851aTE
hk7TzdmmoZsI8XvlRAcaPNxQKt879zMzfo6GluyeTkQ/10ybIhwQdb2Mg2yM0zHrbGPT90V5nybF
UkDIV+sJYVju08X27mZ7tu4JAWJ7XEXOZIW9K0CNYgP1Q+YZ83e2wpSNlfaYYRQwy+widRCJBWXm
ciCEkkatSeFgPGxsTyUIFyJ74uQ39RONqIBmGxs0Gdk+4NgQ6EpPnzt3GfRN5CQ6PuHR0Q6D75Xt
ppL9/F06VfxDd7XmXOVZM+wpTE8eacxO7/SRFP3AbG3nbukJi9pQhVW8sL0zSZQjVut8zDTyLrJ5
2fauHpdBTPggdHOSkCjj62elFNZAUK6GCK5tPQJVTdtWeTg6iwZbYqK4UvNAa+NcGzaWtHbeDDYS
KvbMzoVhdh2GLz/zX/yy6Gh81+lt0kWScUQs2uZcI1od8xBbNSzG5Ol8iQbpsG2VfeRvx6xqwRmy
Kn2WMgeCLJvJPuRmz4HWoFob/Uglp0vRKReTimGVWz2NxXKSOBYK8qjBn0JwS07Q3bS8zGXG9n+a
lx4TtFHMOKNGZ/rJBqn+UozZ/NyVrSI6qF3qgC0hSAYzcwf6ZEjn0bMbMQeKamFO964SD66k3cgE
CCl3aU1oNSFyHkhZqr4NXm/etLokqahe1M++7ziDjkZnrVX0+rUYjK76JCwYmuL9/ImyiWkb9TFS
C3pA3n7pclhAtywi+uZmCTMi+JoZj6d/X8Ui8IdpS09B0NncjsEJhupWNt9H89AVoAj+BTHqU3k5
Zs1mNs+96A5bWyG03dQV+18T0n/2Uv+A9Xw1N/9GrT786Pr/Cp6r/PV+6tef+WM/Za4StFWeBrIP
af9r1/QnTWChumU/xZaZdG9Kbniw/2K1xD9XeYGNDHxNQCRQ/d88AawWEhVqBSHK/hT4vuMFPuQJ
fklOXq3OguyzP5RxkA7sRLx1UXu1Oju5MmWyijQMPz9TkfWlBwK/kulkbQaZxyf0Qo+BGl0jsOti
OXjLdCWKFtdeqSNKdywXP52KyQLUKYrXW2uvax6kWG4uV7VjTSdTmjXMRWh6KRmdNmavExpJ8ChR
lQ4WPBYj9GggJqIjHFrmqCyHivnGX0VjtmUeVoh+Y4qmJhAg6bWLcXG/aMyNW02l2o4AUdqEmZwu
RW9UD7k2G1f1YGI5XJz2ahhTHQ5uRPuj+pyzCT0JJlGPbfJglEn35MpNoi6YG7N2z7p9Hk1Iip3+
LPPVj8bkDySDexPrGgEOxvJiikELnBK5rDmiZbDaJ5E+iiG9dRLCH+ijFqRq2nN3aiWn+XNkCARt
EwUA1XPkNE/V0nxr2+qsFsO2cP3DGMlj7U6UpskrN3aujLhCTIH1EjLwZIyMu2mON5ojIaO3o0tJ
ZHa7NghXLkiwqNwLEQOSpwaTgbElp/KQF9PV6NECQ5UHa2rb4vCZ/KPTTUcFgj1Wg4Sx0J6a3gE4
FuV138VrH3EbABY/9VNDS0f54HjLMcndA1uCr3m9PIwdHhaj31NqeG8rKkEHfDmyup5jJG5OlIQg
LC6RcV+7EsISfp6CxUu2dKyEGsdt/atZHOPmBxPzpm7IimrqG/La6kCW8QGAcjeVPVEwsThQbcov
Sb3zBPl2Q6UIWsqAoLgLdD1Ie71L0TCih2nMnbOT2MtOF+qrWao2fXbpU4HjGZdDbG+bNnou8+ql
csnF6K81kV1mCWri5ZCPeRgbJ7a4Gqpuo7W0DH9V1amXTF8SY7GDng2/mrXbUhfPshYU7l5abIvD
xWr3vl/sO00n+cPtH7VC27Xasuvi+t6O7lAiU/580xoRmAanW5HtNUx2SXqVavGp5pPBAVTjj+LC
7O2LXnkXokIoVH9ZuoeoGk6ttkUxF21kaZ9YaGbq2Dmf1XLmltZT2sZXSYQiTS8uZ07jgVUzUuOg
7mOhi80CpOOpU8ZZJBV9gHjjQJ6mmbfTcFDFeftGiHNCKOMLbzJY7JF4imfeoMPSdjtD6V9zwXbm
xkh4TriaVz1FqcafqVZc6/l4WykQCy/Zx2h89Ak0tnqstEYElWMfiHXfItI8mqN/lrnyPh3Ivull
OLnnHb1EXj7sUIMjxX4wMndnjeeeeT7YB1Kasee6M5TYdByS/NA6XzwtO9PjYkfx0taaYZAqk47u
ftt18ZNfwEnZaAvnYrx1148v8fw7Q500w43V/Chna2Nmu7Y0NnBuuwnhm40wbvROnbbZeXp3JBwT
hME/rx2Kz3PI+Iqu5imo0yRs2O60NR7pgoxBs7y0tfaxcO2TWUT3bqUBYsgj0NsSGqjmlbQPmnNN
aj+3QexrnyChMd6O+NfLdjtX6qSzu62dPM2WfdX1tF3HLLLjpH8hMfcCifIDNUjfDS/Dn5yO24V6
+ED126k5tyESueZ433eSIDF5QlJSku8spX3pYEMHIcjiySbYQcu/RzxxhUEnLDSoTK1LK7o1esAT
o9hNxrfZm1EvYnf13d3S7hte3xZozc3VF6Hjk2/b6CeNuuD1yMX6Oj/4WX46IGoOZBwRiVu9SN3U
mdCjMvQG+wTp3RkJ/TsnGW+dwhs3hWeoLRI1AkBl4T94IPzM/PLJj5L2iEOC7NK+wJ7q6geAgktT
W2DlYj+wRi07zJryLoeIrxX2O9lbafaSINWPDHKxfPBLrxuyAweLa9tZE34Ng5fDPSn5o3RPuDi2
DfE1r5bb3i6eh1pddEWRHJqk1bZ9X+kndm6oYy+FHTqzVV5YrDw3dtkRLjCbxgV1JFG2tbuo2NDR
txkznSTV+yR2sGF2MaYKED+a0t1d55+PfvpcFGiXc1kuZ8IYiRnoTiJ3vu7LTu6zub7XymWbF+T2
5GV/qPZa7tmXUNmnPRQhuckxuWq4GzYiIj6k0P0Totl3ft0QqRGnD8z5MIjzrYg2y+Ck+0KvDyLz
HptE3ddWRMZF697DX0fghUuYuzm77mY4ltVVWtq0A6WRFaJMoIGunM6UqF9Gpb4vg3mXtOpA1WgT
RnF+4lX6paVBLZKy+ygdGT3L1mUjrlF2m/J10FJPFkc+Bl2c0DhbiCVMBhlvCl9lARUYSThSkIEg
tQn1sqVL3iB1R88edGfqTzVSvE89YzrPlmdXJI8jxKoOqttm+7Ikj6DMIUYz7UXPxbZUfpBqxM1V
zbjJYzJv534huNcuLipJ4AcMV+AUNnz78qgP5k9thvRbDL8L+ixPWRBpf3WmFhX1RFq3bh7zIroz
lugpH6NrXyYXqvIfqT14Hn1xBQSxM63+JUF4LW7iesS462vHnkXpbmysap9B9G5MW+lnIzVFZEiT
pz1SaR0k0imPwI9Ec+dDvdGmkeApv7g1ixgTztikoSq6C4K9m73V2fg+1ztWkOxILnUR7fDdDOc9
sMJ2mvsvVQPaq6wiOpbgrYFrufGRlpjzFL6PiTmWj3ZUsMAjyP9hab278yrehmloHQ70tgdRnvZn
bp+8VM4YsZ1ajo5rr0dlIi8yo1SnnCjzIyai/KJ0UL+llkHYSzsAwXe9F8wZQQgDEtyylTQicZfR
C+z6xUdt5E0hOutuPzqoNE3NDPXhUU5fm9Q6xjbx66UfXZnuCEsT62dsL2zmKe9O632Q/fZ0Yhox
9fGk7UjOn/o2IHDyIs6/+dCNIOHxsBX2fOGNzS3HFGgurS4CPdeu8yqKt6Ys73SqcmYj23hJ1CIZ
UMlOmtVtMyXHpcoMJra+KIKslWeOPXgHmrMBC3rNdC+k103nvTcVCDzW2bPJHTPMep8MCWOurssU
R5Jvnkndxoo7e6djIh97TYthrE46PdNuFpwi9wSvzhT9+RLjgD5xYgY2J9ay4ImPazsVJ1uc6o35
UEnX3apO+/l/SwpKDE2ZxL/hX9BUfzrrJJ14Wm8HjTbA1ODVj60imOR8LlrxLe3KjVACLit5sLBD
iX/p7/9z3PoHLsOPjltff5Q/3piHfv33f0LXCAgJZUNeRVeu+ONA9cdRCzUqx2dUSiBlHLl+uSL/
PGqtp64/oWpD/BMdEx8slZAC25D4OwqsP7TYr05WWEhMgfgVEJ1TH+D4O7E45QYTJRO5QwWWlmh7
M2P/frXkFhyjjHs/hl0rpnWbHDedlh6FHZf23nbL5dJd3ALG1p1zskMsoTV7geOBEKkMn8AGMkcY
G7esyq+zUCbNhEk8P+RD7n716pxsbi3K6wePylZclONI2UeQUQDiEkMV17331CuTUrKADhRLkc3W
2lVDhlWO4e4hTyKl7g0nrvNdXDQQ4GHatZn2My8Gq2xDSyUGKCrSsDSvAwrJhXE2a6nADaTHBqVv
oynr/OhF2WDumq5Kjoh2tPG8GNMq2SwUamC3L2ZU+pxyoJFsPXWs03hOqGoL5qW15zM5Azo+e73u
cTBIHDNGhM65INkarpYDUrm5jRsnr4tE7LMR1PCYDH0fVUGkp6BT9jjYz1ENlXTHRsOeiK5s6U9G
U27TEJ0csjarqYY1vUY9zVM3tfdtPk5GKNupnKtgrOjyDPwkF9nGp/XEJDiI/uv5YikakVz7S+Q/
TWWJL5WzokrOp7R2HKqEbcfMsKXY2hzZu5hLyESY8ZcZZBN5iyytfemlDbmvMSefXct5VuBUrEeP
N4PZTrZxyWGMZHjmpsh16wWQFQEU2/qfeqrNNvktyzwIC0GQTJJ7bYxKh5yqLOl9tYnNsgJMVHY/
mf2xaOqc/1dXTZR/F3iUJk4GWUU8ftn38MWZ47Xpz2awNHHL3Fftl9Rtk9DWfBJn4YGfK9ehHSYp
UGT4Vc9uBH9YccDFhE6r7ou2PHeTUWcZqlz7EZ99a57E/uLIs2oskaJ2CdWcYb1YebgMhOePEdAV
pGxzLYcBZNBJ2HsjXXIMSlfM/rQXalxlZMO9oN/ssddL+S1zskvRSvdBjzNQVYyj1nVttuV34cUe
2S7mYNWB0If20WzStL2cMqt4lPqk3zYxWttKSf/rEov4PI6Fi9ZGcrqkFNine4Po6N2YarcmcduB
auriMKcFSIQ12/3TiHv1ukhG60ngPJtC3BA9MpYhJbGiWMydN3pkS2isjeUo0kNe6dqOc2FoVrI6
jZJJD6puzRme2ETzNf/k7FhveyU4Gi36nSp6YkcI9z6SaM5fYYn2JkYooro17Kmwpp+1zNrDjORr
C7xvhXwcOd4Mfchvu7KrSWKZbIwXumjkhCc6K4lwrXLd4ShdmIhN+ijLzxo7BV5IU8M3Nx48srdT
ftQhGNKNKduaDjKAR96DbHxZXeR+WKIi0y+UKosGPDvWnK/Yx2Ye7zy5aTjUhc3OLFmialMtcPwX
yxR1S6iRNeFe+uxcHIicEYinXvLkZ04riqJHx5E3ylH+1TSl7TfPyHs3SHLHJTtt6kXP35TW977m
tUTPCU3xI9pe8TL5ZUUvmK4MfSvyHvKbwoNMXHVjn/RhnRkcevVYF4+jodpqiyOBjaIYpTXzlWe5
u0usOq2eS/Q17VlujXV2ghkyNrYF0u1yVy5JbNbB5I+JejDpl5k42apahOaA7PXYSK/Ww2hquwUn
c9Q4xQ93rER2ZclGyl1Pc0urUwfSzsstG4JeQ5rViOLQVn3J3emA8ZAEKUX+yasV7v+Bj8TJ71tU
TqMkBQlmZXoL0SViErntDtSaZL0G5OJmOsJw2fbf/xfjEH1B9QpSM+t9K4A9GtPiUnwSLKXRfJPJ
OH8z2uSzAp6VaHy9LK5XY6PYp2yecA9y9t9ezYIqpXDGFrRE+eYJ1EnKwaiobtjKohaQeXc+R3wU
H1+a8c5AQuWAAQHIZoHl3YA5egeiF2Plezwh4snKSrCfnEyJ/CDut5a7ZNvBytI9xmIULHXjN1u9
ljA/UrfcLx//jvcU4fozXIGJhX0BU6OzYv2v0Fa/qF3EjzbZvVUMIJDF6Cpo7vK9uT39eKT3JLZJ
5bthccVUtxq44t9dsMe8mdbGQmZtXPl3NiWAu6WbjU/Iid+vB5spPm3aKpAErC6fN9dTQcAr7Aac
z3y+h84X3SaJq+g495P8218BqLpJTAV3Dpr1vaB9me0stp0qCuw2IkR7Nl6SUXxWOvQX1wOnCqnq
4oGib30l7V89n4LKRo5wGRwLbg5C26wInCTy+iuRF/38968IfQHvImZjfALv3YRZlzgqpn4iYMPw
qOkKNCAmD+Pj9+Cvroh9KEXLqx+T6q+3VyTthmoza/SDxcxocdOHoc8PuaoW9lV116hPiOm/eO0c
c7XcIGhwceiymX99A53Z4bWHvSD0oRt2ApJxG2lLsf34ot5rJ/B64gjDB8aMyCC/7GKvHhMGBX+0
KssPEhvsrFPgiM4qemrpTD6rK/3lbw/HsQAmhgQgYSNleXtRKK7NVHYO+dmZlj5MHO0PWuGLQzv4
9YU5z9Yn+e2/T5HIaADaMJcwG4v3NzFeQKfgtgHWfZwTWBSekeQA3yvjYnbaCo1++cmIv78ljGhQ
x7ZKeEhTeOcrjVNEvqpixEbU9W5xGxAP7gPoYd58Isj4y4tbJ41VwYNJZX2DXj0726o6ZM0TIXHd
NO3yfKQwwBbDnQtXu4uNLL2nccj8zCf8VxfIy89XYJhISX7lHr0atXWKmBlkcAPPMNRek2m3FQhh
dp3kuP/x2/L7J0BnDLM7/4Rb40G+vUDAP7rUImTyBrzYIdXcdZ/ZqZOPR3n/CawrCWZq4gn4H76E
9zNv73X55KIJbwuVfKMEVNv7Rkm65FyoyxIaZve/GG81Olke3wET8NuryqK4mL0Mts53M9KVrTbf
D6k1PyqmFRQEblx+cht/f0/YG0Cc4iZn4UYh9XbAdFg0lI40DRgj1L6oKEgJBA12d5aYxrPW9+Fz
ZqcZP8t/+MtxmVWolGbbhdv07bj9pAw81jlLwFhad4Wk96Givfa6au3++2zo6lar089yt35/Z4Tj
obVbvVpsC97vCyzyNlyNkKQVmYXj6Ard/Ia3qdp8/BB//wrgV0zdNFat3kouv702gExl2JbwYdYS
85QoghfmoHqfURP3ydr2lyPxSABcGIwS4rcjqUxvQXENP6h1g1I+AaAXWEtnndjKAKT8+LLWn/12
S8neGCAE3SL2fDxabwebnLgdDAdlRB0Ve1EsRIh37vcxNkHyTPmJyuv3R2U56JGp28VRuubBvR0s
c+s2WrTKB1tReqhPEVCxTcrRx5f0PoiNDes6zNrsyzaZArZ3NzBJ5FQklQuUGy1jtBmcEeJsICVq
3jhaXflrux33NFNu8giv0tJzTL4VpQha4tIZxedhhyJKLGoX4kr/NJr1tzvOr1u3FHQTIQhdJRJv
JnFOmlFnctWudJrQieDzZwejzMc34fdPER0mNams9hQmMve8HcWTY0TQDnRC0uXasV7m+irWzXxj
eJ28JWOmeUwtx/ybASosu+uemYwRhywiru/toKPmonxfci/ouK37xJ7RN/tF8snstk7Pb15ZPMkM
opPyR5wDItC3o+Br0XJt6vD4zVX7nWiSXAvSIgeJwgXTNJs2EraGMT0rraNtp6bzya397ZNB14qy
hL2axRpFs9+78ZcuLXtHMr4s2+MQL8AWVmug16hm2N6lT8vtxw9z/RvfXbHBJ4oWk000esV3H+ng
R4i4meaDxiVj4t7CfboErB2xdboY2fhnFub/6ID97TMljsDh4EOVPWVcmJfeXqCQuBQt/NeB0ZMH
4kdE/9f19LcXqXUUZlQ28cSekArydpQC7b4nE9MOijzHGIn/em/nVhcatSDyOy/lSxPZ6pNn9/th
1mA+gMgi54lUPvaIb0etlj5qlRWvLBEGl8qYHlPH+FL57oWXdHd2qb5ZSDMsV90lNWqPj5/jbyEo
ZDCs227AIbaodJ29+0D6nhw2Yy7sYNJsUueJhcMTlREStdjTldMAo7mUhF833TDutU5QPRTaMG8v
H/+Md8+X/aNBGhc/gx2dWDdCb+9BZmDt8M2FhGOcV4HsidIBC58+2az+1Sh4YpkIEF0Rj/HuWos8
nheZ+mVoT80cpk0i1+Q845Nbup4fXn0av3pgWU3YAaxt5vzft9eSVmJkIhrb0F8IUdmhOPWfMz9P
261XmdF40vsSIW7koDbdzbi65c5BZ9w8fXxH332g668g4mPd+LAp58S4zsavtshY9qSXLLIPoXa1
G9YPRSeX6Uxip0EC93/vXMporHA6u0mXnTIL3HrnX43mAJTF1bTGiMaQETkPIAHnzQYsgO5I3ujH
1/Zrt/j2FuNC+EN/TngDYMXb4Sbo4jY1pAp109MogzeUX1HU1nbuiN07m/ozlLM+lb9G68x3jc8P
2joV+Pze8QsktFbrLwQsDvAjznOrR4a7sRSagY0rYuNOOXWZrPolV+YwnSOC4TkxBlq+oI2e5kK0
+jbLDenvnMhYCKzq2T/XCBJ0K3v+daX/YQb/gWn91UP/TYh5Uf9X+Vz9n+6/iufq5bUY89ef+7cY
E0sLeBV7ihXlWU8x/xZjEnHKPEJ+HnsOx+bf/EuMScoNqanANAbkIkANU82fjCFiTIAIuhlpYOPr
Xc0yf0OM6f5a9V+9pYLNAL+JwyNLJK/rrwbHVx9FocZBw39GvL4xnGbpscGPGcv6Wy3FEiSY16oI
WZnp3A+RdwZEeYZo/JwWx8LKDwa2qmDR9a+uRAWvYYDDA/kjhrWYy/hoIQ1DGFR7iKsRm/fiSYsM
mozSOg6UZdVhpvpnlRLErgddXhUBKvVjZWP6i3HgC6t5RsApKNu79Ukpyfet3IzUk8ld5G3JHajP
fLlpu73tneGCvOwhVFz3XMRhkhwnjO77xtqWZohgKqL+wAhGmhIor8qCoHNpHYfGONVJ55dbnfT3
4crPCRlGYn0TZYcUF0Udkmy1kqE5CMVe5Betv/Ot0+K2uM022aa4jOKfzb2p36CmItgtDvmnmbMq
L8diV+zsBy1CPR2UT+ij5C0ICt0hdxqNEXXY4DJPfyTGTXXbesFdU1zU2hfIh8Cmf3atFkEFX4fk
2Ql53tABgRJ8IT5em6gcp6uCNmxCHjenxXTEq37iDNe1tk+GXTO4h/G/2Tuz3bixrEu/SqHvaXAe
bhpoTjErQrOsG0KDxXme+fT90XY5bQOV1f77putHIxNypqWQQhGHPPvsvda3gLFAhGnRO0rEcRQd
ETqR0z/Nb8Kz8Dy/iV//FL/+uX6MXrqPbx+jF/mt+5Df/vnP8JG8MBveqG/Dh/pGuAoBO4LM/Wu+
Glo/WMNk6vQo43BULXDryNuVXrGVfVZh97hKWl+kASiXn9HuLYQncpx+IscEqj4isvRudKObSdzB
emCmakvktkSLh6FwDDcWBPngnOaORPgOQQOM78pzg25+OSO+UORrvpchbfhIkmRens1mazBiWZjZ
YX7lQ0EwveBNo/uZ5BJ0QE1mK2SW7WsezZ/pLWxXHP6WbT0Pjnq2G0L2TPOlVL1ito3nTd5sk4qx
3xl1ox3NniJuQPDAw9YnX8nc+cLvGZGCQcxG56p35Wird/Mlwo7pW+0ljw9GsZ9kEhlAvlbbqFcd
E+iAnt2Ewhsh57l+JHCm98MNDy+jh2m6mZRnrdhfdNFPhCeWaqhyk1fJkwk7Vx7ZQJgLmlB6JiEk
aIzYT4PgKNJNIfwTHqYeGoSsynSJyL0bNuKC8MatBayiQPs1HxBmfZoimH5oY8DYbrTgpASn6pjh
XvDVfdkdzetnUqBBGLpq5FjYNPak/IYl17czy3etcGmxKeRrY5/ALPHCPHD8iO7iq5Pru2a2Nz/8
mrR3hNIvJ8HWSBmlSoRQh+nDj6NrnAuD6rRXohdhoiP6RzniXc7uhPMQeXxHefa00GtJsZPZpYJ9
Jh9TeMrxoxnJ9kqKE44E/XUvkxB4YBkcVUSrqXG2F4ijkHO3kiKSVldVImSUBdZudMi6xJHi1xBj
1NTuG1TA3bFAMV6lR4sTbMD8lOdmQRq5iC/Usxjr5QdEgvVNXn+kpkp73MmzyTMoR24WKoaoAsIP
HITs2vCMQjFpxW3xHqOho+jF7e4UMWkXHfGqLCmnM9/PiBl4aryjpEjuJJcU51x0JOM5DWYnMr5Y
o/DYJX6mbbNqNyuH3PJW8IAZ3kXSo2qS7KNsCtFPi4dCfBAzrxoOSJxe5ITec9TacBjkZT+SWyQj
vzI9zup24ffZRZzv0AGoYC/CY38yHkfuh5JdXufXlgjJDPqDLXz9j+Lckwz19a/5u2+fEbm9Qkct
CPTghtaX3//9moxZnuLJaccdN0aylB7nkVHFav9eJ3cupB7ESZdavUIwJs2vLHslRs72iieE+fSV
NmPnkTHDeCGIwp5rivCNDus4Iis7E1+lAgGpcGPARQ7DXVgJHAwLBKq7NulsS1tNdKhD530g+1G1
a7T73AuwEBO7Qv84WXqiRwL9qRW5r1LSVTe8qgU9NCA3NVEXIa/NKz5DfrJrrXBAovMQc9qNtSlb
G1Qqk22respG3c+IqkoHg0xiMiJf9GPy2mN0S1tHrU9ReaWHDyXbI2F+VrGlYiSCdyHV9qpCfK4C
o3Am+aloVLfjkBAOApPdyYtNrh20C6a8eHMqX4Am8P8JkIAXmlVesde4aOPuUdUm+KKWZ3XkhhkY
BMoA63X1EWrEsiXcYumrJH0JXghFo3wfSOkrG/vnJGMmga/aVlGvoP1xm1685B1ZSb3uiOpsL8u1
WDKXD4FiWkQs4pLrVWnXFronZNUh08mRmk1XETI3L2GAjR9jeDRbjA3jBgQfiVdi5CfWRVDgEEXo
cG3G2646x9extoJYTcub4oW+vSWAz22Hg2yd8+lWQsGIx8hLZcJeixVfaTBFqPCDjbCKBVq5wvSM
oPQqTaTjpGVnI5sesHi9ywWiQPUcFf+FKvU/DRWmysCn/64C3ZSUnv+47V/f4xbO3Vv3cxX6/dE/
6lCGmOsgfLX+/qhBtU90LOg6KzQTaM7+XIMqMK7pS5kaLUGGeav3+p81qPyJRhU9JMIn+F5/UH9y
puQU9Gv9yd0MLTogMvhloMN+PSXFVY0VV7VEpw4sMDI5EKzMShpuNf1uMDMfC+hxMaRHrCKXRv1S
dMg959I40ZJVwRC0By3XodngH1zysyDo+3JQr2hmHMwxfYhR6orRcj9M+sQ2aEAu5ezVtFspHbiE
5ddZDPeNKt6UKgAiIcWoqObae84ILB8w4yjSh26ulpcWokSWIb4uk+TVSFP9SzUM7SqYkqX7qbD6
jabVxZXGOW8PP4qIyERSdlPEsETM9P6hS2vNVuRsegbGLbuTkleOgHoNQoj+mrYvQGXKc9gkVBaV
/gbhdXKjBLvo3LT5PgSO5heaEZ0VyYi2agK2rMJFSbHZhdgOFKyDTdfoN9Oc3oaiVr4ZUdmt1QMZ
THjBr7qk1xALK0D4m9qoyW+qIYKnhYncvjAe65zb4IzByUnUFeMLf96ZtQaRilhdmtDYKQk0iSCp
043RN7eVzG1v0NvoDdyb15R8DUfafZq34TWsrV1XY4fIua0yV3CCMt1YQw4QfN6NII4CMdrPWrw1
0kM7pgczwQ6jNACyMB50uxIbcCAWnP5L29QgGcW1Xc0UW0kQPczhwBeUV5HKdmM1HWeQqn3VQsMv
5P7CW/95qhZvrEJHMp/QBPoL5M1YJa4UJw21kGDg5oA5SyNbB1hi8TupqHsSSz8CkFlx5f2lqOfi
c5XovMLKYOBykJDPvbXKQna3RokqqVW7k+QifVBWUVFWBFd5le6aJWv8qRCfJ4z398Fc3bbhLG6n
IEnOdXpShHKvBckXdTi0UeJzsflGgvBDkJcUsYR2O6AkYgG/NWmbXahttG3bx/tk0Jw04Cnm9SC4
sKtSKDazn0qpysos3lkHgrMYk+TytMgNEoPqAFjmnAUGgjmZY09ba8cJqsxOUWe0XaK6gCnDvYsR
/awuC8jINMIBbY1PdL2Nb42sP2oL/KfdcCWmLBJynb+75971xes/dqQuFu/tz7fbvx77XRusfaJT
u+LKmRJ9R4h+O/lr2ifaxF9bUfS8cJ5wa/1+8gdrsbbmUV0ZTMtoI/918l8/pagGnEcGBYSwcK/+
gzvv2qz86b4LIkFn+r7uB0yWmPf/1gCU5JzLQ+tV1xCJFOzV1h7L6ClR0te8j7CflUCesvrfaHek
3xp+X38qCiz1qzYEb+pvP5W/iPU5iTRXqjoSL/Eg0zKAyDjH+X5Q46u5KSkYdWWT5Nkl1CIDvwkn
qrSJALRYlG8iRZZYJKr/9R38o7X635PLwsxn1bv9azLLbVx0/zi9vDTdryr37w/8tpYFXfnEilsH
G+jd0WushJJvi3n9FApsZgKSzDCZIuKvPpZkfoIHSgWhwmX++rAfNcT6KYoblvrXpfxnZcRv64pu
uc41weCFTjZ1DEOmX6uIriwjKIEr7SgPUWxLKEItrX7gLKqW1UMXcrMNyoIrex7dKgmJOM5ikI3i
NPixNLCFckaY+yh3f3olL98up58D6pRfx4lfn5fJxU+zDhwq//Xb8xqzehILDU9jhejE7tqh2GqN
eOiz+TWqK8ETs+BZ6DpyVrPlgr7ykhYG0gbQ5PMizrDoNkamERNamfeS1BDrjV2vzcKTFS7Z0YCN
TtclgPWQmxek28R2jUbmwfcHOdlgUgRWRxishRzcNlI6bu0UbeSWTolJcYNOlcO1Kh6qJcq+/eJ/
dD397b2fodrbj3S48/Cl6frmC8uwav/h98U78PCy+D1Rbv3pPx70/0bwDO/nv76y/lf2+gJK4uc9
gq//dkHJEuxdUuEwiCD4QLDAyvl2PUnWJzKxUBuiNyR4BgHRj81Bpe5GfGMCRmQybXE3/XE5KdYn
qmfAwH8RgP9gc/jtNi1zAYnrGBMC+irn/H2SWfc1JNsuWHF90cB0AYOlbQyJ4JWgX4p/M4pifP/r
XsQkE4ksCV1os3gpmA//evVCkExUMpeIDW1K9WmxuvhVpEyt7azty5MpqH3nj2aBBKbM5fGVJhB+
/yyUMdIns04MapEx2MUOnJynYA6B70Ztb7kW9oFrtUcc6EbAGBFaK1Z+aNUO+GROBNhu6OGLObGF
jdOe6JE/pcHKkFRxVEB9gUo3O2Eglbgr5SR/0KImhzVIkX6d6k15sUamnq1S05JBQ2nQ+OkydcBf
Z8ZPDdjuHddihcdvMXPTAZhLQkkQVyvCuClky+nSQH62FMEg8Xg2ood2Ze84opRZuLqKHPOtpglr
o0roFHI4dUMwsDhXwxXw4fKxnYL8UI5VckOGVpNsE2VWCUPGq9GTklD3gSMO2HhsgUiGyzAwMvIk
mG3Dl8RIa93rGAk9h6WlnaMgWvv1U6M9YYbF+TA0mUyMciaPaFoAeD6IiLTjrdDmw2AvTCevjbQr
creY5Yp810qoP8uqFTzG1pQRu66Z0OS0QmxHOxQXJpg498ZnVYzbVUslmY9gbCYi4acuf83zOR79
Up2ZlPc13munhZEyAOi1pOtRCHNlq3Zaq9HWk/rrZFR0gYZOn3fI52OTdqShDiKGZ53woWJszAOr
tsJL3MzWHSJH4sTKnGMEyuc1Wg28g/4cwY+QsaXI6ouQtwIB7QvcHk9P56jxCwREl3nshtekGXt8
0NbS9fi2+0nDOrFGnq2Yq3sgXhgEyYrA51DXCxnz4UhOUTmO831XjZwtaIzghtRVfTgPAbd29KI5
LewgKjUX1wsnFp36agNjpfkSV2JZeCqOBto6LJmj2UQjBs/G1N+xoiSSPWezeAd6pY1dMWoa2kjV
QP9REpuWhkw29E/quJq+wMvKxL92cSd7WWqMz2E0TZCSJ11pcZ03FHphbdDrVBH1aDZhS1a+ywmy
y3a6CsDGYZkIr2aCacKVISB366pjd2m7GFCTGAVJ56bmDF91krKqtPtIAOrXaNwcFIiOhS8pk5ph
o0Auh2FGNi+ysnLpzdHCmVMTEwS3FHBl6g2LUuOmFOIWKk61es56KW1zm1pm/LD6pKJLZGZczTyN
Ow2uJmOOOGJuQ1NCVexSmCuswuIMkckgekbyZWvs7+iQKGjo4hoHDKa99GRoiOrxjE3mVT4VQuRF
i1a/Y83qMdgHUq/bZm2Vs9cYcfdSkQUW801D7PmROWbP49xRo8o9IUpuEMcG8NElVL6MipZ3p6Sa
jdafqqYtN0skxRrw5oXmLR270SPuril8La67tyxa28f9kIvKqZtbpK3lNJijnTVRv9JcF/ruqp7p
z4suNFBHkkZmlGXMD0bcindVNhQ3Id4wTCiILi+alWnkc9emTEMtVYzv9cofbdv/Pctgjj9/s1EX
7xhpftmo+fpvG7X0iYgfBZbbKooDBLhqU75v1J+QLLBNUnWyU5M3glLj+ylu3ahRo7O3GyjpUDz9
dYrjUyoKrPUbsdNh0vyj/tlXC8JPx7j17Gasa576G407zohft07Zgt/CYD+xg6AUX+MhMS7qVE72
rC806kW0DS3bxS6g63w/GFm3DfpauA/q6lgrIsO2TKDhDMCDr0nyeTgb6mja6jDFD1PDhhIjTfdQ
apnMPmmOJdPwBkHzeQmzwR2E+TpghW4MJScdikRJZ5HLdJfpxLchDAQ2EUKsaaT4uZ7Mz9W4JG5R
Kod5Cu5FPVL8opujDTzPg2TmworGuK90qb9Civ4lYBOsywV+DgMDMRvzR5Bxg9fWs7GX5bLbKDJc
KSmXDC8RWtPupKl7UwXxhqeSgyyDuFGODQiUqbULsAxozmb5HC5m7OcSM+CCC28F5LL3jvrgEnuB
n3rsDl0jCf4c9oW3mDr8/7EJvapU3kt1YXyASMROtXzTm9Fwl2TVDUx1oPDCCqOTeaVj7UMAemJO
cXQXpI265Sa8BamabWkt1k6VV8t+Gcziv5Ax9H8T7PJzWf0/N1/Kq5f8S/sfUHxz6fzNRW2XLcX3
P+jS/GP7pVm+hOWAEe/nYnx9/PeLnOoZpwVWHwkdxpqh8eMi1z6heTNo4pAvhpZ/lZ3+8yLXPslo
4jgMywh9DM7EP6pxLnJUTdjmEFevrnD0G39QjaP7+r1ARq20Cie5C6GT4tby61U+9UWFxE5NcENj
FbQhZeGRhTFpniRxyRjfAUX53E19mNoLDVGNEgjKB33DcKLLMnWIuBLRUhdXRSH3EiKmu28jCnqg
nEuhEcraAM2flpE9DlOkFHqT2VHna3JWm7tKz2AWyMNkTUxTczyskx60zZUmTkUAlnwWP6hax4yH
osf1+gFGCroqIXsQtHY1T+lyuDiwcgyVmgNcgiF3ogZ8WbYemBnFj00YpUgZekuypczUbscxotAD
NgGsbwUZk0BT9aS2agYRr2UoS1spHnBL1wU4QRPKZHPqrNxcNrncNgdzGBVw82ameyHt6kOsZtat
mFvSKZ4hsTDS4tsqhTlcjfDkr+IZDpHTJwM1B5VBjhisB7fRpSQ98OzTpyAMm0OWlzDsa50d3InT
ETeduGB2w7pHxc0UM6lvGmHsPuAy58EhU3ndSUMULJGBY2zFrjJmjenVQ4v/cFFbMThin4gH2uxi
4Em1mFlOoDcRIKLKip9HVcROPXYGOJso1cAGdaOG82jg5C8krf4sNEDA7d4ohrcyFY03QeUs7wwE
ox06jTrcRXlmbMMgMS1bMckKgCMSkLIiKCgFRqOYDHcQIfrnZt5doZdECCObw0RHJApYZRBFxgHm
hyQf9bQKnuWmD2Y7LmL5QSYRhZSO9RiDILPZ5jBCGkYGS98hrSgoqaRcje+x21AVcl1U94mRh69F
RIaK3Qcl6vI6z5fH3GykkClzlQueMatff7QocuJLC0YzUBW0C2BoRstlRT/RLfQMcBnbiRwcdL2X
EQuVZWN4ZqBLhwSOQGhXTQzCp0oS5t2xHgE9X9TVgr2Sv5XZSnZZM5fJDrN//5ol+Xhl6Ev6Gk9i
dzXpOsiQfAil4zJmsmz3mh7cdlYT6vYADl1Cr2T0a9EmKfleFoj78/ROZ0ySo5Y+dYUg3redATmp
XKrxuQ1RjzrLtFKo1SLHzQF4ILoViM5cEK3M5lucDMKjyT6PYqZPpmuZvORLP4lq52A+HiLXkrno
fJ0HbwoMKJWbG8kguYoV6IqHOV5Z9lOIAFergcfZKbLAO5OkmMFp1Hkm5nEuDIlRVoRCUACInzB+
LaqG8l8I14PrNKHswIryLmYJozOL2vWSMv16jKdMfiNHtvlSjEoteVTivHBzet0W4/iUa9L4BFEh
vVHGSJk3nEIKRAFTVI2bckhN0ZalwLwJBrrfMAWkloGwNjHynaRZzxHPmI3lJIXYIf+QguJ6hJqk
EEuwiI7RoQtX+uqRY8fyRqmP7KoHr4DhRhIrIj6qQsArPgwbeBEIyDpRVfcdViqZePhCfR/heX6G
cFFFHiwAqWc9j4bGKaSx3CnLcbZbUTffE54xR15ipoSoMEGcVd+cyb1wW0EqXrM5l17DVMGJHmHs
H7xJ7XuaEoSztF7VjIV50AJLemj6GkBh0epxzG9pRQ+kflJi6EEaaq7ARO9oEJ/FhSbXQo08IR3f
2Cdg68MJA4uDeLA6CNZSEv3cSJw5ZD3JIgbp0vTYljIaUUuLEQh0c0+wRjUCfDjio5w1vPgKJ1Fh
SmgFJIvY5Vd52BRvsEASGfro2F9PVp0Dylpa/UY2avFLO6WkeTLqgX6DpJDdYOkWuV5Ptoy04tZq
0r3BqzE5RhUkghPFACjIlF0k2TYJyJ0dq7I07umQZbetQWITJSGry47AHDzgJSR8OKIlrG4LJTRv
hSxtLDvXq0zzBagohHAvjNx0hnXVdR0HOpIJEMINs8lQ+oBgJmeo4XItuV2qJcv2+NwF4V63BL48
YsOyHAi0nYQOB0PkIbS0EA1gJVmCRyKC8WyNBidbaYzpmaaGAdJIQMx4JerpclOWvKcuGJQeLaGh
T699UWSPOhSHfluWgXEIVIkM8SJu+7cuisfzIHR6fdAKIyzswTpHYl8MXiNECM3iNg1TN+ij6N/o
n9d9++fqXTIYq+NKpNe+Ejt/d0yrBSkpUDqgLHQJ0jEhjHbs23BVDTKi5KTQ3AzR8GFOBuNb0+3/
n/T+h8VM6V8f9Tbxa/OS/caiXx/yrRAUmNnRVl3z1UgsYpz+V8Ta+imk/7guKO3Q0VLw/SgFFWD0
NPsRmMMx+A77+adWgk/RtNJJqaWEs3AV/UkpuM5GflkzGgZFZsicHzHtrbXgV0HFT4LdYAlRBlTl
h8TQYLfsqrv8RnqiUWF1kC7sytW993Sf7zmMHaVtX9vlZtykW+NgHeYv2nF473bVpb0q7gA5nrP3
5F1yUUvdLZGHfe0B9Ej90nqiU+xmp/asrexUu3CretZh2Q3Y32mF2rUT7jO3vibA5iW6qB/xliDt
o/xiRW6fbSWkng/NXXds95BKPOvMmNwv3MjJdumDfF0dqeSuk53iw+V0aFRdZq++Xiu93jXvci+G
RehYfnEur8f7cXL4THu9HM0N7MaHblffCGflTd6rTuSPm+6ob4if8OtN4Hbb1AO96keO/pFcyj3P
8ko5GNvgIb8REHu+mR9CibQY/qoTbilUoGehQstaFwHxnl63BYLjbPloIu7D6VzvK+vy2p/iPRTo
fXgVXea9dZ4feAmP/A4fJBf5wY5afI/MytMOxRnvtF352W1wJ+/KDU/QaZ07YD4eudFHca8cEbM6
oh9dmXfBHpmZVzooxex8M34pAr/pvehJ25Z7ybd88IJb2LDXkINs4RA8G9t0o97CDJ+uo8zu6N35
MShGB+cEwUkpkRV8fXSqMzt8zaSDwvH3oO16R3cKfzqgsaum4zw6aOg+d7dz4SqqM+q29rQc8218
XR3qDfOgZFdvNVd3En6vzoZPvk920c7w8225CQ/yvrhrn4Wr/GRe+AmPlg99FEnnTpxtk5c93cQb
3TVuFNCpdvIeIrR4TA/DmUicjxlEoz08WjehPT0qh+62OZsUitFmgUcubi2eqGYLW/Eq9iVPdKtN
70h+/2Lu531XOK6le/lBOgu3rE9aElFxjvOt4Ut2eeLxLhuoHfo6Nbot+jifgRu61Wf2Bbu+Hi4o
SMicVq540fLC0d0JRa7diK50NwU+PUsh90VE1cfBB1aV2/mr5k5uvYmAvDrh6ZI7tuqUN4mPHNs3
ttm7390hGNUf5MINkxMSRHP/XALhtE0vcEjq9GRPoJHKs6if89NyKPzuTL1CEZTyLd4TlhFRxDvM
6Kp01sEQpsUxpeNtN70v6U89cGOr+xBkg0SdjyxA3mTrmjMp24kGon15a30YyJOXHVTbcGxGfh0s
oPvher5FFZnYZmFX+YG/IyMqm0EsOu1b70b2dJ95puQAI/UWtP6yo7MWs2NeQy5CAMlGSJ+XM4e1
Z6bYzVvxbVJbJ2btil6wAZA/v9T75bEQibvdh17tSk6S7IO38q6/TNRLhafDcJ/29a7wUuMl28dn
7a7+iGV9O5NOf2VwX0J9vy+O6qbzFfGLdl8DYHbbc39bkWdHjKDfnocT8wfOsCftQfXxJTqc10Co
cjsCuOcXADmTBudBhayHOQvAIED00S7MnK+p5id9uVMrjjYb5a7Zcwnb+r0oOxSDQ3k9DK6x1p0w
P5GMnsqL+m6iFvcmv20deU+aGvhGIztlL/GtsNM3luzD3q0304fgku5We48rDAkVlJ1ec2Tx8l0U
2eBXO+WF11d8ahEyq486tj8n/1I1j4JHGne6obltk3qwbFWgReZJybzidcR3qW+BOGYxXvoDOqQW
qTpYe2+8qR3TRV6pRwdF2lqLJ0IubRh0uEy0U+lxzpEElc9RakvIz4GjBm/EavqKr9z2C/FhlwlY
1LCXvfRB52s+qwdDPhXkTe3yx/6RnAGoq7a5rUb6yfa4EU9MGZxnQ98Y6Iof0sjXdbRqPujYNrTL
LedthgYi4TqZC5treWKqpi2bUnfS3Wy98FrPt0Qdm9vxdrw1HlhTTsHqvupuREihHIwp6vfddere
GjtJc3oC4ZzS9OfxPTKPoXUdImt6bB/FaxHio8+Juxd8Cl+0oc5W6d3iXriYN+323eKsj37azey2
Ognqi3EShR5bQ33ugcK1vhaMJym8KXzl3IfOxED82ejv+3wkicLYUF87JWrc6S1xOE+Vdm4bu9jN
nM6Nb0Zv9nQ02caJhgIL+Y7v85Q50XVEG6UcfS4OVHTRvvH66iRbJ/2V2YQdu4lHehI7MPcNO+yc
Qn9UOA4om1onf6r2wFETCGqeMPQzh+ScyPzUFR4yhIWfLdXm0Cbnp/hJLJ4k9PbPUrhDNNiHx/ZD
6VYm0ZvW3FtnLT30+9w6quLGJWLd5qIiqmpy7gfPG9/y1tNBSnIl2ox51MdweR9Oa1GLONANuVF6
1WkwHW7uDsueM3+1SfnEde9363lhYGQUx+KFHauw9Te6qItZPKix6utp/iiQlX5CMJjeBokjVLY1
eDBnRzvZ9zs0FE79at6YV9g/Yrc71anTou595UN3yvbzMTgzMXPrV9TXO34UbyrJhR6zLXIDOJJu
q53O7qI+R7v+tQKefOhflcu4VQ+aij6YBpOdXsqjWbv106hdpK3u0oHy+V1HQiZ9g3C70YlUW9w2
CDuY8wnQ4aMta7VCBN3btF01Ewbxpq7wNO0D8unKbac9jqTIvvc7BjoTSjgsEjmScjed/NLY7KM9
i4zVPJxQWq9pqtvYfTG3ETrm0tdNf9T3QXcRy302OlPnvosN+urN12L0j8ry/4NW7n9Qk5ZMlb+r
x48v3fCrROLrA75V47KJ4g2/rYW2B1T11xyfb7MXWfyEzAdYDZ3Xr9rkv0QSGsIilDZ45yB9fVU7
/2jLorvD66qrQKMQ2K2JBn9Si3Mi+KUUN2gxrGAX8hXoWq6nBRrAPxtKgaHQZzET8PeaVnzkVmd9
Luh+4XkL+5VzG35Ji4FF1YfMP4IlS3uPdsN0grRTs79ZmfqgN0vK8pWExmBv0cPEm5Vq2RCtyzy2
gdwxOVqcGqK32rtbu1SzrHADqy4/B5jee1oZmq7vramn39P0g1x7Oa0TWgBaMEMvnsXSRwwdyAel
S/WRLSNK73jVmMQ22TKxyZeNsMk1tevsBdotDEESokZHYJadOTQMYo76DDITr6xjyU8jVeSSngBf
OrSfkydaOirzZLh7g91C36gYvK7edGUQlJcsnoD64LiFnEjyLyQ7mRTOfSApBIG243KBElh8tEsk
7NO4zN1gqKcbI1sagi9TI8RwI7eTnyObhq9fmv0jFsUipWMmWqeOSNsrTZ6/bq/q/EDXC2Ll1FfR
zsLGTIpKY0qfZ7RXjaNX6mD5dREsT7RYq8il01W9TGnbYEJJBVjnNEnQFNMQygK6rEIjeWbSGe/N
KMShg3mW+qeoYu1k9DoU6bqmwevGRdN/RFoYP4QqP8bLcHKmTtGuOo1kDKnTM3EUTlJkGQsCxya8
JzOzUWwrH5fHIc7KCspjhNCkN1sC1+NQooUKrjF86PB7AU6HAVxvmsGkK2okOqkJpC2P3T5uFZS9
6oKexiuyiMJ9TmmROcFSGLtxLroe60kivfc9rXalEmBZjFITpg7Z0j0A8wrHXS3z6/D2Klppq2Mw
aX61gLGac6bdThP0GFzSIB5VB5kojLCuNUjdLJquarZD2UtPVsfgnB2lUTiGyAN3V7qMnlT1+eow
qkvLFeW2P/aDkpKxWiJPsweDUFmOXcb8qgha8QTsEgtOa5bTq1qJeNEktRPYZNUVVtv16gQFrQ9Y
Ss0ck9oq0745NqIQRG4Ut/W1KhjpYyIt4ooRJ8NzDBiE0r4y9Ps8T/TIS81ErHirwgS5wVh0CAok
UJ9DGqe2GmaUKuBveOtLuoMVcOa+qb2p7JnlgVLVt0NGArVopiMFA4oT3R2VNk7Pk5hSkZWWjKOl
gL0MtnmkwSUFspI5CIaiB87nFqJyNQmaTdhUwISSTlkeqiZBJxTPMkxvdAAS8v+G+HMnymUjwg6j
9uDZYUh1dp+MnJ0TIoScNBwb8j9qq3ueevjQ5C03gatICzY9xIJBe0LlADldUlIj36QLeM59mRsF
fNuw7JsdM+s88dssUbEcyZPWbbKki5PzPAq9uCVgZZGctl14zyUhkjE5gaA0nSazFs2ZETyM2AXQ
bG0EE0m5U1nWVDgkwC7TfpKi4M6YS65kcSmxacZVPFybDemi+1hQsbVNzaSOt1MlptJzXChkKRlC
VlLmZtJUuXWztE8NC0G1o3IkqztvmL04xDsjk4HxMxMvTm4TiE27wkNWneM00oLrcJQpVKNAaAdX
7hprPPZE9q5m0EKNrlLFij86ArIHyJ8Wzs9iykLe2ziFykO4rfiAGZsYFyutkre0nQxUZZCdZRf/
qBK+qsKgPjflEr4Pfae8N1GO7y4qenU8xuBZwN/Q5HnAUqsylOA+4jW6JGgbBoDpowS1AP9uNMDx
o6QOHw1mUfWxl8TYIHxK6x6ZC2Uw9dX/Td55bcluXGn6icAVAALuNhOJtOV93WBV1TkF723gjfo5
5sXmA8npJtkaqdlXY3QjLVGlMglE7P1bAHom9IF8urmr4I7wO7vZVlZGn+1o4bWjO0MVO8jAutwV
XbN8eqOOu6slnyym/GYaBr9G0wSnUSbm42LLiPopoZMlTi48cHOVjuRkGbkIT32ll/gpctW9NDLv
PulA7lfDxuoA6MOKoS7UJeUUXU+t1aa1Btf1wzkcwFtjCiKCYRExdrJcT4+a0Jzvumtme5ukIaUr
sBGmOtId5pm7NcWTcRN1E3LtLhtRYFGJvXO90eSQqWvGcJRI2CstWKD+0JbSfU24APS9Zhr6ZytQ
2HB4pDjRWqJZuxPRr1SnE/jcesexqvuvrm0GJHp9s2ChDsPHzqFK61C47pvmrIK9QqbLPqdZ4UTm
wvRJUWp0HtBXmpu0Iz8BInPEyzhXjy3ekaup64rvoVGeuxdxqQ4knNIiEvItvmqgtW/cdAJfIEFT
XCZTPrJC2gs32QRtxGxOpNU7x7djr0lE6avVS316RKflkvZu9y9uQ6ntdkxwk5D42E67bAmnlyzR
qnQbykFwELeZtUe3pPDLJyo/LooS1q0SMRbftrHthfjpdB6I21WGgQZL0BSg9yNbeG49VEM+R/ip
KTHfxRY1Dpum1MiDNoTw3iAxY2eHGi/+yLphcaFNUlyWS+ZVXeDStC23Yz2bErIsXb75fcb2HOLg
8/ZAzK68hKVYe7vKeOp9t2znm7iNVYSgWJ+B0yKvJli/Lcd4W+mhaAjqLjM6uLU4TrYx+XP2f8NB
8v+mHMla/Rb/e5T64WMV5W/Q5Mf/499yKmX+KFv49Wt/h6tt4xeUsysabKDFIz4KhuG3CVnjH6Fb
QNMg8WOBGa9i4d+VC7rzC1kUOlE2xMysWn7+0e9wNf/IddbA3zVJfp26/5Y86S/K3lX/bq9hbMRp
8UNI468xM2EftTOXqOEbCxnqY6p63mIt8cf0yWzKvYiYRXrc0Gn4aCc0TtPNpO3adj45A2bq3qDd
ET2k6wVS0beRGtSre+axVKgi06FnUsLtlRXVFbo4PNGkWCS9VjLphIOfLouzQc6DPml2mk2Zzu2u
tKo3JRpr3wrnRPtv8d94YP9/kL1j3/mnj29ejR/ZX9c6vuT3tW5Vx+AkIZKLh8ITq3Dut4dWt39h
6OSokuSa6Chy/mOtk6tEhwxj9jbcSlJafNHvz6x0fuFB13lsodL4GvG3jFF8If9Xf6Tl+IF+LSPm
e7BzWvyMf97rOrLIW8yeuBfbwojf1ouNBcATo9hpo07HfG20LGORBwO8bU2L+kvCKjcUkPrOCNIw
JZlqt8oL9W6r5QbxHaGZviv0SccQUviNMR4sp2AejYoQ13PamcSeLo8Y/wCnLDX43UxtyaK11n4a
PfBa08l+5n2dnkeMqq+TMy731Ar4qFiiC+ILsPMmI66gHcsvA2s23Wvz+IxKGCVQY2nI9HrtUpM2
BPjndE2AkqY4GIIVUzV2e5J9yS38PK5jf/Sex06QpPKLtkxSUW5j+VyHYXFH+WSzs0x6YBZGDnuY
5I+aGoAH2SXzzSQGzPUtU8w1WTDWZ6RG436gVODOSWP7tVRUsEBAG8XeiDx1IArevkvzyD5641p+
h7iVQcjtCZhxt47lwa7PrFFiSN1DiDcXQCy3gzaiWMobquYwocB59UZDXoey0bnTfGqJcPZKVwSF
AhPDjrRcl0v6NDg15UNag2BxZ4t4vphNPZ1xESwBioWegSyKLwMdTfvQZoLvrC89A2NDITXfUjYw
X400HVzCzKBbVtKbUMnk1jVrilxNMQdMLundlHnP9CMxnbXCPQ9Fx6+Qk3JiR113qsJ29mu9O9lF
UfuilT/oKrSPSWuNG9cuHzVLs668uCaQpOrnPa698jIbdb21iMR6mRZicSZ7lbHYnf2UJtZbIyLr
VusJidYax7xUUVzvUScznbiKuEa37ORelc1XmOI9oDTQPGTUs58MrMg7szWrj6F4trtaEViTtne2
NhhXk9lP2xHWofYMpeGqHfSbQoUZqpuqv5r5uXZaM3S+XS7ivMwWCrAKr8O9G1GyOhPjj5uXUodx
GaAJVMTngeTsWZ+c6Xke+cONmRIvSJ2fLPa8s0APdEZVA8FWDmNA5uDkR3nFQsOCVDSG2LpTw4Ri
tehSyaGfTuFUGYFtxvK9phNp38XK8+O2FldL3Mw79O7LfqwagyI3O7xJK7e5Yu0iOKJHnFP6Wjq/
lcasDpaeDzdV6cD7jQpQd+zVi+BLUOokpE4UZg8Qbwp5CFUP05NQpDE2lnPTejNxQz0z1HMpkVll
LT3ypVtQJ70YsR/NhnMaPA23RL2wFCRJ+FTUmDSYPdXZAJIJEIK1X70Eee5rndTMNtKfZGS2xzBM
hL6Bjy5PbV7rRyT9ZsDG+jY5PcUOfZkSQ9KIXR6l9zMJuRQxUFjxg6fnw1sNxKxiwymeqso3OxfF
lioRik+r0ateyn2MEhhHRRUF84LA3I3TYSeU5u3Y/3RekTQOCgwM58KhHxsHgdhYTlMABC125i/S
4QTKyFiZ4qW7Kae6fSiSZDwJpyq2cZWlOyMZR1oUZXEODZmC4ureo51OzZkGFSo8YNf5M2kKliU0
tCOiKVRmxEodWKjlR1yyz1RmuWDEjiiX07s6oAGkObtGbTxQ8ELzYy4vxgK37NrJm2HDBFTZG56B
AUluZlw7UqsvcYxmQsuih0XhZqttm+AIFDCuQ35Iziu9MeiI3MzTOPh5B1ZiNQA9rXIwX2sTqS8Y
B30au7JLiFuVpgfpfEp6aZ5Iik6IdZLOA/ovmLtWROcwDK1dOmDka7iILm3hSd6Jfo20UJy+VT2K
o7LFLYnSn4lxkDSh7ZRDlt0g3yPtYNtF7NuVYQMyO1gHmk8iq2UVFPF0UTG1wnFTIOQutUS7Zxtc
bkxXUVxYm0eiOHb4H+udN7Z0N/fEAiEerHcxDZDBWE/tEc9Ot/G66UXLrHQnRIFMJ4WLCa01kYqd
PkpvbeZ+Syc6iMyY8RzhYj8ONsTl0JcGVFP3gHHpRul2QmoQvZsdWZLXQ6aNtxNlJC8i7GtUN9o7
OylDXGS5t0ORmkFL83cyhq/kE9B+tq53yvBOk/QO4LAnktH6B+oOAj3OBugDB5qjCfBjirPj8Z9w
aykSuNZKPBLpCeOetNNset9mmt5aRpbtWlLxMQtFHwJt107TJ/06TZr6JO2EjKTCgstt3eWrHxvq
vTre09Su4VbiZhPZtJVpGeH6G4Mcw02BVMhqVP3dGtlbXI/YObTCeNTKNgpEbhLmNE8/E5SbxE3r
8WGUYX5YDM16S+zEvXQ1i5UGerWRjTyPdeTuKvBKNI2cVXMyWgAv4XxMXacJoiVrLm49XM2qVZRq
ko1i6ne8ZBC8MSZ+AzBj4yzXupulNwNNkJ69ipwqmpWOapmAOMNIZ19Dw7qfR1ZG2iRXUWNexd8e
tedPKJjrQy6nae8spriuMKtUnWHuI0FYg91RImfH7fcY53ngxmvg0exV7gNKTrkl84GUnCaJzprb
aXtUi4j0hLPKm7TQum+AFa8jjHO3qKEdiK1S7ZUbF/cgxjitCs8+DUSBXrF620HTDDXLa16dYz1U
Ry0hbGieOiQNbao9CWrTtxamqECplNuuX5Kh34hELk9elCBsQBza/ZSuWgiMUo3ht80EDcc98Zkh
9WWc7+XJKytoUqC9Z1J+BpKn4NiSHv6wrM0KoliT0ZkNN7oq0oxUOCDAaBovjpGbgSQXxBqECPJc
NEfRExznGIMv0/gB+Yz8kaGyDWyu7CPJ18VlNPtxN3Ry3hFAoW/AXfGx5blNAaFJweycKuuAhYlc
Ds1wgQfd6L3TqM1N3KPheufZUGfbgauWWmA3IhCUZJm11WwzgJgsobEtLQ+tl54Hgj+3zcLhPWlm
HFBcfmVBxyaRMokuqYlnsufON3PTT7Ihv1RuIddaq302zKeFQNs7NdrO3RCip5wLmu3tiGw3oR1D
+nkW+Dcxq1vVn5OetsMq2Zs1krs0egPtBqiZqyuRlNduBP3VaQqxsAY1yoO8H6z2Rc+Wq5GUHlkV
1sYWLaEgBIQubQ/W339Q12VstWzUcBBT9lo1W0fkh0IjEw8Rue86wm887yvGIk52CQ8x70iQUIzr
k+Xp7WM32g3Z9Nlo731d0tGOGXC+crnKfHNpC8KY1L1S1r0btoE985ecOyQBQJeXdMieMo+20dgj
SMR1mLjIJnMVaSxJeeNh3KP6ydqTuJFuFFJ2CsvxE/YU5vllNP5odWNCfw3CIzTwNtTeG2VCsjvM
34BoxVEzkDGM3rNln5QxXJFzxrBv6ulOE8V9G9r8/OMZmyedhGsHUt6bvDAcMitBPOWomGszNja1
R2+mksleEs6Zac5BB0ryiTRUN2FMN+Q0n+e4H0msokJpwu/ZS3OXieGdBN8HOq5+jG30HWbNbhLp
IUbJvanHdt+iXgffVyYUU3IXhtOwpdqLzkhh14E5MvgO43BRqvd8XRQnGRGQNdhy08QDpP3EbJ3z
waPGt9wHVJVbtoERYNWka218Iahc29S63jwvKgrGOLmOrIjL0ki2ToUuoDLzp7JqIBjq5jlyjFM6
++PMeapwwN3NEfYBeGuwekRLTTrfYICbXoz12NRGdKOfGFcfx6XUKNDVk4vGm+wy6NTE5qh5OLRt
81hbiYEvFdFKkSBySfP0urTK9oQal07cOEKLzlPnvdZN2W66QjO+sWta7znZ8XOFWlUVJ6Z9PtSq
p+W0qzamjaNzrq8zHkN2izn2rZzEqhJoELVG47Q/R9Nbgmho8m1FJA9RFTIwG+K2lEiReyYlKXZt
Uvu9rX/y251yTbsqxh5lk92NNwKR81PvosVg3xDXTmuFDEULyn7NboHrB1K03dbaZMXQUULcTVvH
oxpBH/QgXvJqP/aNdibCGL3z4hVXjRfZT24mCqgdareNyqG6q75X5syPTYFp7/qWThQSbH1CsDpM
wsfYwyt5LnQE+TbCVhd3qmHe+q0tjesqTE510lQujtfk1LnJXo3pm2r76ibtLbLssvGUlevJBPkf
ZERj9pN7TW2XwBU9NkHcNvoVMwnSsIkkydKcAzuvrpQzvGditAM5L1edF3LhYWo/jil2sg631nEg
gJMrwNhoS3jup74i7qeZX2QISz82yNvQuLPtRGJDt9kJNoZBH7sEyu9xZORv5z2q4yt4nfu+ydOA
LdLmda4l70nymiOmIk8NPUphtzR9i56kN4VXOOQ49R1NYoLV+s88SWwYrYjfKzedwLOjoAPwlTnV
ewIxee7Z36PuPeBQu+c29MskkVhDnSM+r2rTGrZ4ynnON0NBSA6OW7UN6ZZDaORRTjXxc9Ye5N3U
L3fFRDmvU+YfBqlNHGNK87OUaMrM7RP0OovxZbHyl2zxcC1Ik0prL0oUfxQI+prOERa5dbSj97R4
IQVgB3annzoLY3A21NzClM05qfNs6GR95p51gvncNrl3iQ3UOHB687HWMd8Sw+rhPNXuRwXbtVjW
VU7aGgdYiJid/CrSspNdHzrwxEDnExDxVVvZakfg6ldvDM8MRjfQdeGtQ0CcYSUon+WbkTaSUCOm
n8JCWO+GIVNJqu9jXbzIDO9GLkvmcqwGuwY9PKtQ9Vx5CxqZOBZXpo23mIE33zNy1j/dpFAn/PGo
ZTAcs9DliCEta/gxgJXzFM81qjdy7t2jKrX0tXKB5i2nG/YOEDsRsVQNUlOonI+yWIx9a8uxZBvK
8hNm/PBVW0bzZVEdVLKdaOckTadtFFuTn0YDvhwzWvYqLrwjfun6yRh4x8KiMwcew5n2K+EwYKpR
h00ke2Y7e4X1Umj5JIPBS17jtAcUwA7FmCYMG7mQUOrabqgRHmmsfrIb+T5ghTpGNDuemor+56yG
RxoVo3GpQTnTLx9R5edUF5qQ5LEcUHA5feXcEdJUUU5biSOnXvJYWjYhkI3Qrilb5NZFw95srFB2
171plMj5hPYxhVl/Bxxabnvc8N9awc6XLUq/8ijReGy6qDxQZW6RwWqR6NTwktLLmDYvyTiLQy+W
7MjLON7wQhlyK+yQsQ6hDzkisggfdCvUzE1dddXOrsvmfmqr9H3obMHm1VoHC0c5T1mn3UNGL2Sq
EbVodOz0bV1aO7OQM3dL6AaRCMXeTTvN7yv0aI7upOGmJljkzoOK2k8t1Lg369U51zocI2Znf7a1
6Zz1oUNOmFYJpiPHIX2tG/mmS8eLOJqI5XBacI3PpSySXe2q0Nxobj3zGRtzMHlmGzTD5J6zbHbF
lhr5jqnGScgtnp1h20Nb3Lhx3exGx8W9VYaEE+aJZb/ZqkD5FvX9Vo1W7jtN1pyyyCNnpdC7o4E9
ivsoCwOg9fQJhu0D82lyh9rjw9JA/yrpaPvGi9ujFUYm5dVmtJ1ijqsMJ8r6EcodQfZMfpVvR4Pf
mMVVwYTiJwKILlyOFZzb2C9byNltgcs0K0Z+2PiR9qOevOHYr+dB/2ENjntiyPdwA1jLIdEal1bN
ut5DSQpEDpb5RkErdpowJxGp6DZatJbJgaVpt2VHS+dWzkV80kSXHFpNel8VFXNobVvts4Y1DfrK
GPZ4znDMUGhsPK3djg/62guZah7HlQMrW5aReb8IkKQReGY7zW10q4XgC1z3mq9j4jo0zjyiOpyg
5I3aQdhg5C/eaCWPURw614Le1n1ldOZ9OEQcArmugVxSXHtcEj2nstq+NmSEMx+74bT4dKtOD1ku
GengqlBt48aCc7aStLiGNjZfTCvWr2a3KWIyWyXrV0Wg+VGWjX4DrTXBfZEjcskgvxFhSC3dO5DU
NHjM1b0EsgETsPLhbaqkho8vsaLXiXsLAQtnwkNsp1a2tVxNEJ0cm5GxM+2oP+dm+nsTxt9Sef1T
mmD9f/o/LOmGAsF/BvlfraaKP7JUv/7vf8P7dfmLRVY5iWf/S63173i//EV3ScZfs5F+zTpHYfU7
R4WlQmCpp7EEHorOhzWT7Xe837R+cQXBk1SjrWU4Eo/G33DX8q3+DPcbmPhhHWzpuJJ6FKLY/wz3
iynCeZNp8PfIWRJuUWOS/kCSbWkPdyU0QKI+etO81fOPJb51EZZW+56kDVvFd0DU1CzXzK6XAga/
6x44rrEmH8DT8fkeTFA1kP5dRG5um2LMXA6ufrcYDGzI7+srm5Nv/dZT/WjM+16HHT5r9ReoFCYn
XR2iJ3u+E8RAtcgGoX2dbTyXxz5qNibpJgYkcRX6VUVHaL5nhLTxMeRxe6r4r5xc+HZydIsCWp0r
jw0maX/mReq3iMNFd1tjF+7lT1ndgkyhlG0fxjL1s/p7mXAYeK+qZs8rmk+W+5ueNCqNgkqZrYa9
Q2uZV8ytQcKuNBevbvbpwO+R7L51EpvQGTA/jAk6pbyTt2sVhe8UA9f1pbIeRGjs4/FjNqtni51w
DqfAUku3MafqUITP3kiOSB0FRRWfowZXihkF+qwftWrkj4hiQx+DKjJ3K4uYOfVhqpSvz9/zVOzJ
7K2dO5W8y+Y4ItuU1dsQnWNqZiwHPDKDkmmvCzz/pkcoPCKqKfwiMbxQMwKBQy5+6suXi8LA+9Bt
ro/WJGBgYMn4XOUWfZTcwqs/4v1H4E6KV7Rrs2wvOsITnFfGvqPS8BGT/qFJDQNpfxWOHbDmPqzI
HSG+HcTZI5odcGg/RsPNXPInlw23KY10Jpm8scm0TkiAPezaetw5bDGmKDcdCgCjIihs2sUEP5PB
Trxls4ubjzKPthow95RwrZ+nMT4RkYJykEtwSJlFknON+n2pHsxmM6c/UF1wbEd0uU6+7I+zS9Jz
+y7mxDdwCZQWhzOxq1pp8/ma+5ktzbZQqzvRFugdSyBxoFEHurTXKuHPXrnnuL3YxXh22BnX6uC6
TPaLe1P31tZ0dhEx9aWRnyL7eRzfQMaJBL3KOzwSMT8Db8L6HSPrXSe7p1px7vItwynbMRMKE9Hu
lzNPmC6VP7INNbxtbm1uo2bBuNwSupxRUgW8BNpCtGeA5vJQYvMoYI4mEvQXffaTnlZm86vIkkNZ
APXSMsRoG237WAUNMnl7mn3psC46t4jrtpq4jPpDnc03Rej/4ST8Bylwzl/t+78eMNg6YS4RjWIs
+/MBQ+OcgfsUXbKRfyeT73TFUzbxWVIQbE/+YtxGJrpA7IpL615kkx6VU+x00tHrZQ60EHNtHgYz
G/+I+BkrJgHxt0WIWB/HvAdPVuuf5Xy/IPRw/f4nI9s24Wv0Zqt7oDkK7X4VTPRgt1TMGeO5iu+X
BsmzhigMBtDV0QCy0ZjvClTGZFMT+PKrncHbbKP1oOlr1Ze7y8WWP2JImrTUznZ3JjYWTP2Yxh+4
fTsV49wA4X1k9oeX7LYIUzfA8V18X0DkWPNvSmkuvuhn9Q/+qPpfSNrfTu0//FH/Eq03OApRqOSP
uuRPos9uJS7nmMT+BTtKUb6rmgBw8QqIubh7XbU71fzLdL9/dHGQY7RyxGzF3FJ//lzLUdPcqcsw
n5JDYtrgGjRiz37U3eaxn9qfC6Hv3XYBOaa1CHrBMu6lfSy118Y5zuEuq244KoTxLJILb72mjrN1
jtx97vmZTb29fagFpRXDzT9/HNc/zB9NpzyNcO6Q3PhyXQQgfwmTwD3rsPKTz9t6n0Of+4PArO5c
VLb8i+f+r+7W374RYRoEZBD56f31E4qGfBBTgRwfox9+MuQdER7FfeIeouZffS/nP/1aOkMC8a1E
StqSgrO/kPaTK2aQPMxdjXZxS/veCfVj0k2HqKgOIxkvcHeIR+KNnpqvUw3Xa5l73TpmmLdQrWbT
VU6scV+yQmUqfVql0HqWQ8aVrNLFi8CqEnHPxxq+GlGQL189pBGFFeZzzMs7Jf0PjX5wzv+tlzfH
ZO3pW0/zoQYHvZ66Lx1osLfU7aL7nTtdzdDu840Ud4077EyjpXEAEyRcoG7hd/tWFooA0wPNhqhy
cNjgexphgwQyREDg97Ewj5WYLzNuD4kUYZpW9j8/GBEWE5cztjnWbeRrsXYgDg+tV6HdRll3auO9
2zkMucYmDWe/H69Xuybxz1Fh+AmW0oQL0W1aTO+PIj8mLgLF/uCUdyg9OdVreuwx1jnEifFncN7G
qA2m+kWzntdr2EF4aKmXGPzIJPgtLBa6GNrtKB9qhyYrOGolriaEbbP6oYtLhr3Dxkgfa48qTcA4
fii3OIkCU4t1UgN+J+/b1X84/AlMhBcIZ6fyY8iQmjk3jn6fFjcjrse1RAQMROeoIj5ce6Fe3Uea
tt4ARfXSY1hqXItYvcQftHrbGZeJGIU0o02+oz0EttsdYDjVfjFpOYxxqfC2Soa23mUlnP2umjk9
Fag8HRTdpZGCX53OzAUh4GIeAaYe3bzfx5G7Gn4sX46Yshx5mGXid1gI0wr/G386kCJ4TiQiFH+k
X0bDe49Rc4H1oWTDSw5E7ka5Qc61vnfUVxo3PvLoncl7shKGEXff0G6t6JJHnl/JeCeZzfh25Grs
vFYeUyrUvfY5Q2qOTcXo9qXJDoMPCpIktJ/ZcXbj0Bwc+xa4lqPcOaxXqokzrZhTwkk5ucv2AECO
U8jeeva1lfxABn43Z7sQaEFPe3pFvEBkQWG8uvoC2MCXDdGBxLc9XOB2tM4jhQjE6J2s1DtaBZ0N
eDxhIwlAJH4Ji1HZ3S+G9ZDjVrTGK1OuFa72SUe+ED25MciFa266yNx2a0BDThgeKGF4D165d7Xb
ONQx8t01wxd8LtMXwCIRCVKcwFz8MUxINSEisjsBTzLDpL6BwnOymUfsnVsZ96VsdzmJj3oRbo36
uxIHu7+vqSFJiYzl3VolrZPUNxkljF70mozEwQpafjxaPSrjGHu3jH+T+3Ox8dDGzHUkEyxckfpz
494MFh7q5WAycRUml3jhcVGTW5e8DPOjMMVRc/l0ppjNljKckXzyst+2xk0oMBIiqR+6L63i85Kv
EOPbGBs1WQ6nOIwe1pFySrvd4K1iYMyu8UgBxlfZvdRZjZuCOyO7ISo06Ic3kcRP7LFQDmJrN9GO
+c7sDloIYgti9zySkbC0MUTTt1EzalqYGhNKm3RAeZK6ygDV50ahOqgsdovCZtl3eFRv84z3ZeZZ
UQABZPkNLzgKI47ZbnzBgrKRpDmgAQCbWnYS9L10Z18Zr5U4ddquxt6goN7j6liSwBhSwGQa2Lmy
GCJO7oz4ucFaF0FbqSp7JuZ+N4FmuAnpQAwfg04rBJFEdqPoOVz2BMeQrNjvTPInRpKrC2JrNVx2
c44KPexuGt3dRvZ8SCn5yO2jiWViBryzbV7j9j1q6SwqmiOfFnqA5yF90svvkllJSyMwxJxsaXkM
FbNT+txhuFkq3U8f8vmHxdrTkBoxF7hb1D1B8/teLae4ACYPYZXi9k7r7ptsOYb0I5WAhnYrt3Zy
SJYJ9S7mZHhPg26hxZxp13vgauiorMn7/FFM57jlKc2pOjg32ge9w7/+KH1F9qJ2m02AU+wrUYRH
seUnXSNDrG4jrS8UUEAkvLai9U2eVhy/ii4rPFEbBF8BDxJoPoEv2EQH7qGMzdZtCUZFD2A4L5Z6
KCScXZcT2lOdUveH3i/rkTeEOo5RYx/RoxJjPQaL/nSX0+gdJgnIacEOGOewf8rEYSDQB4YqGw+j
eJsGrs3+0hDRWlPbYskblPGzgd/ortX8ZDxEYl+HCM0u5vyAZ6cJDzlTgatfHGq9jL7YUkp/6BoB
eE1oyWvI7sXs44HOdXgWM+NcZ9YmtfdT876Uz/X6fYr8GqKZUjGwQqt5t+kODwcy6p6bCk8/mg2m
eziAx9aJLolikeCh9cS8EdApZSS2w3yTWconNoXwk2iraudaY/8mPTVYYhQfY/XuJodsNCiyIVdp
ojJsCSQ7bLYDUHrUq2NlX4/Z2+i860b+pLf2VurfhckYuARkp/iKKJV85jldgjiGRRAsJrHhL+8z
CHG2BGG5DVmI4uRoDsuGdiNE7ZuBsElZ+ApHrIJgLDNOIvA3727hA0uXZGvTAzhLbm0e1XnoNgur
a20jyPdnnUtmzdts+6AJq60zRn6sn1oOU6veF715GPWnxZPEDVkkfMW8LNk+a8dgJiaq9rSXhqN+
qsZAsV7F9cPcXQYCJKCwkNLUFz1/6LiVe4gbd4p3nvPKcn9tuuAkzVM4/9Q0dU0071GT09YwqBLq
sm9BJFPT1yxsx9LbgUrwwbzRJLPpPapvoAusfN72orzyaMoIZw7ibPCtkHX+EVXatgASn4sBLQr7
Co91bdPaQwTO+vu7BPlgw8A3hHsV52fVRPuhTB+TCoK3Wi+57LS0vNb9RLRTuAOxRAG40UqIDRqA
gBUJfMJjhiOChz0tOEf465r8hhaOgWYprwyj3tk0YcFvk8NCQsHIfY4EvvJglsUhLtJTT2VSVis/
i5OdypnkKqRtXL7VNs8kw8mEjwYnrJivNd7lGFylD78bis46QgFj4tMs53b2TrXdblysp0nG72Ju
oaD2kdR8B8gnMywayfSNW1lULS0Xk41fo0tiFBY6Z/pYi3rfIgeRXR4UwqUdgynF7G7SZH4ya+En
8qCrIlA4Zuqcp0fUVzKq/AoWr6RHOhueSRLeDl2KC5onFZZbM307na+plwWMLq7q/qbIGD8KetLW
rXUuP6CJroc2OhLlGm6KGDUSJqRi+NFxZI52fhpG/RhBwLlyYl1tt3NzS1rarsOMlNrL0WMQjT0W
+mjn2MUPEwPUyLHfUNnUt+/dPAcGsY0ZnyPWLj9EkaAKfZsZTJ+r2RzV9qgFHMa9OJti8dfyo0hL
Amm/Fe7D0ONxiLj+yleeZrnWUYm9BB6H0/EzjbSMKMY2/97pTCZacZCKVbla/Kl6bo0lKE0+7+pp
KZ9YCoyaGrvFCmS+cIYFbf0RkXdUjqtG4DUiOmmQ+rlJXyP3tcgYKadxP6krUpZQtHT5jTa115PZ
HZe+2SfGtAeEs2R+gpzxizK5/3Wr+1uY8n/BOfxfs1P8X+Qvxsbwh/X3P1V0PlCPdPUBb1/9EZz+
9Yt+B6cRo+uuTj8nZbQm1jL2yt/F6CS1IkQX/Muhntv0/sNAIc1fiH31dEKk192Wf/93cJp/5K7t
zC749K/GC/l3wOm17uNPyzoFIFA5NinwKOJN0mT/DDH0qVUaNnfvBiIDXxA5Y3vPXQHLsnP9SnXe
3ojNXain4402Wnu9SY4y7WuyFLLHPCVQoZwerITZy5rj5tJW1rOJ1IIBTwE4cP/vYq+J/HZEjIr5
lYg7ZG9+14xVEGd48Bwt/EkS+P9k70yaJEWyLf1XWnrPE2aFRW/cZvN5iHGDeGREgDIpoIACv/59
RJb0C3fPCpfqdVduUrIy0jAMVK/ee853fNpGXk5vkh1mssVP0dAoH+PqGMX1J2IIGnQhEaPAwXnE
JHe0BLa71uJUO1b8O4H+0qTDqW6/4ssyWJnCCnpH8lSN7t+tjf//EjzNzY//87//UkPdd/PDjxTP
7Ivn2f2znWh8Joqg+/7mj/z9Cnger4BDvDVTEJ51mMT/9xWw/4vhDKgrcsjwFvnif+Yzkf1fgrYX
puYAhz7WI3LK/jWfET4Qrch1HGYpwcpFdf+TV4D/zm9vACY9Hn2efMeN8fOvV/jyDbCsaVgKbTtI
abW5dRSCQbSBrgMGfKri6MrB4xvtB53CrlfSLvsra4QL/Om3VeOf2o3ri/Y/XbO/LwNo8wps82M/
+tXj/Q27VYON1TH70G6mXCjWZD8/Jo4qXpKLUZrkq1xWrl4umvLz0IYutu4ulvMuR3o1H4emTWj2
2IITRuoJb+NnKZaAosODac8tuydw1Dq9e+ea15bX79fM2rRSCQhq47qD2Hu1eOT5Ejto+L0dvOKF
tjpiTpmI/kZRBVyOqRvsCCHIHnTfI3Yb8vBEAcEEuWVXS8eQJk+etAgxM3zHf+Pn/n339mXrlPx6
Lo1r4/TLAvt3uNzv6ITB5tY5lvPLPFpdihnMTzxDP5gyb9yDgLyn1MXoBZt0u1iOw1kq6Lalg27r
nSt5ucD+60Lo9a02pChYQ5X+1+8XUpi2nZ0284G7x4zP0UTUP+bOKu+C1jJ7/NCyvEgW8sLRlyeb
P/9Ar5+pXzcBS0fMrmOzZawt7t+eqS6RixMlgt8n9Bb7Yhqn1CfGIif3c4w4c0dNUFButnh+//zB
v8gUr54MMuYBaHAGwjX4unOthy6xDROVXZ0yS6ssuJEoKxC2anAWEHhM1Z3sOjIXaw7CgxlmUgiG
qSL6IYnVO3dhtT6+ekwDzpRrVrqPd8td4cu/34ZwQTK30LDeuY3V23sprJycWccDjoVmQYCs6WuV
n7vcnZE/hlP5jIuCtlnYtOnzOzfm7U+CUA6kiMPGzkMashT+fi3Gx+SSFLRMotZnpOGPuKXwsCXX
6VCsQn82yS/SD9fObFPeSD+ZP4yWbJ/GAKFxWMNqcOnTfun8ybqa8OtsySjIjkjmk09/vtK3z+2v
dRE1bWBjV1spK79fKNIy0BNkLNMCyggkZlcOMAlNzVXfpddumZQ3PiyFx3lu0uOfP/ntw0N5Y6/R
kPDmQ//XoP/3j1btkoxdq+U+Ivt777gNYw+FAyZnOtnYX2Sl3U/OUC4/izibjpOKsssJBvu+iET/
zixjtQq+fHZWnAt4fs8N1lj01wiWIU9zFM/ptG+lBCJR4FDnVVUsa1e9Vy4PdRXX89llhb5dZsAw
iEJbzfFTcubd9nQy73XZevKybpHmfaJPulV1ykkTdi/d/gUhybj37Nm5IqWSLoxyq6k/wLYXjMJF
SRuwmCcIL+/c4TdvhI81HBj5aoJklfw16/htYchLLwwkGZV7P+j74ziY4eiAL0VlZPDOtgreF5ha
xYA1/2saRwtNAT2Fd67i5UCFlZGLEBhC+Iudib95+YSxJKcyVNOwd8MGTZkm15GOj50jPOvFh7oq
/wU/+rebwj/8mGyu5Nqvog7AC9GrT/SGbmqcOR72E6eyL7an1L4gU+fJtcs62raSXIFGgzJsF9Vc
xU1gEyW50HB2e3Ffq+q7dqfy47iENABmN//YqJATJp3pzJkZcWeVro4BZgHwEEGlyEPERsdx2xJ/
vfPzvS5ZvLVICKmM2Huxq9rrvvzbz+dZnj9HRTLue80JY9v5dk9i/aA/+1baXioHjVsSE04srbQ5
Nks6Y19U4tHo5n72u2YfZ+lAy8UNH8C8dLtABliOCi+6TQqPYzwr6Dv7gftm2Vujl1jz1rUvDIl7
fXnFQwwHZ+47s2f2I39C3EF7qcxwS3DzfE9EkHt0eWHonbrVg7DMX6sv44q5Ub7VaRvK3ZLPTN0S
piEIx/tbV0Fv6y2vsi6mZJk/LWryL/ylnm7zqf8giGM7jV1yDTcdgh8iX7AC1jjeTHhr36mB3j7E
62uEyChin3X5QV5+MRdQDRmjaEaSwZ6vdGENu9Eb1S2VHPgKz88Pf/7t334eY2DqOJ94rhCb9Kv9
Ixhg6uTER9HCmOrPXm99p+iQeotc9pudyr54Z/P8h8/zo/WIyD7AYfRXcsBvj1rXjBU6x8HspQ58
xihB8cNaJnEZBMheMFIG7yy46+n61YLLcRSeFcb+CIGW/eqGiiKvI3xG877hMLkZPIGqu1XVI57n
lh70SBM1Y99pB2vcoRBxKISHGr1RrGwQ56JPn7zetzd9P4Xv7Etv3zqujKPyKiWDevD6rcPhEVta
JtM+Lr3ikMyx8zFNmCvFBPDeTD051RXw/x99PxLs69Z69+df/p8+PmLwHNor0xl/+8snDZ+ED0NH
zcjyi+mDbTXOVxRsB8uvon7X696jUdV/j3TQnDMA3u98eWfVkLyo6HyeAY+zSbCS0qheXn484una
I2PZ7LWiZmFOEwdPnd+0m7Kdl5WGoJ+QVom7HouYzBBgdmQM3HpzAH0mj7ySznOTABtC1H+QQ51+
+A/vDsI6/Pt4DEmpifjfy8sLy0GaykaqE1IKHDs/d6GiquyqdNsV8ef9FZmqfYD5TSxMqe3HP3/6
25KFeHH+Yk8FgxK+UWpAjFKLF2tvn0sQMw+WGtQHg57A3OQY59C8o413Nikam36nC43WVaaqOzrY
FukL57r/j0t/LkgQ1+ew0yFyfH2qTZMFSXpR+6wTxl+tRbhkEnu1W1uF+SKc/mqw4Dj9+Ta8eUT5
UN4RCn6aUzwM6zP022JRLX4ykTjo74sUdyck19H52aMaP+BJEgdG19VfIq6dYx+B05mV5TbvlBRr
J+HlUxrwXekNuOCrKV3jV4/BlJnQzcYw3PeJR2ZD0S8L+kdpICPMrt2eO2Xn1WmWQ0uzln/limBm
Ze683hn1ts5bEGcySyr1zru7tkveXBdowJgz0fqzBK+qaRnObu+4g9jjwGKYvJQt2cuxoHvGdGIE
jh1FAfCqmRtTE2IUVt5BjlrTgpd9eCL5eaR3PbrRfIwdxaC8xkNMysho2VA3lyx4lNKgnLLksCQH
bdyqwJNkTea9+/tmFQCJSOeFkyzNSbJiXt1f0nNLp8FQtR8KnSfHtVsC8DaHFLDJxoy4iaRO/XCT
eas2IYmZ1SJGF9iRCj8odvjI5v5gZKpvnZo/uWls4TVbb57Rjv6njyI92DUamVWL/mv0qkQSKuxL
WXHDLZo/26KcA4xk9qfWLeNrFyjSEYwSwstGHebQlfs/f/ibTZMChwIttEm0dTlbr+/Jb++B3zGO
K6TEJWQ8C4VBOt4BskKRAucJwFHS3vz5836VTy8WZz6QdZmtIWDyFYtXjxcNBh06GbakTNQATy1v
OpSceWET+PZV4lm+2iV+YI7sqRHekdjeFVOhTm7JQoQPtrpRiyi2AbGWl161zvJm2UIvLemGVJg5
PmcC46iZNfXVLPt3SoxXSjsOAviVbIiZNkAgNv7XGyvWntyC72HvyWuIbkjUiJ8Ai+lLlTrpR3xw
pLZM5CRsEjn3V/GMcNpJ5x4XQ4OiSnj5uG9DABHv1KzO+iy/vKme5xO/Fgva88i311/5t1+xo2Wi
msVjjtqlUNwZXGIGat2k+SBDP1GfJj+zFUREh6xA3x1DtauGLrzqF0+c+yAJRhAAVgr3eMi763h2
02RvKms2l6aNR5tIQzkGVw2uq/+XCwdjw0Ib0vYQ4asL50lw65D0tL0TTagFWoiQQLOHMIY4EiZf
6r5FMJk4ZU370BsiUlgcx2DKYV66btVMTwMwNEg5dO0Q4ytScRwS/JA0AdaKWztDAL2YNLT3Lvzt
6s1u5ZL0LFhcIDq92j9M04tsdpxlL1ubqWvqOf1zUES3Tuml9zURbPsqjayvfqet+9TN9BMRN7hG
yIm6yXte7D+/Vf+wmdAWtoFfYSGAGvTrUPPbA9B78KQsav59KMy8TxNvvBjcSZ5VGOjrRIcNY9ZM
nCPG1Gdl9Yw0naW65m9Owp3Tv0PY/u3h9W0BFnisuAAEESGu7pvX73ipcrfSExWOVMBfk7nY2FVj
Hiw/S9Y2hAsWo+j2fd/aV2nYDR+mgqAmgtfH3TLMiLbzbrlTPhzJWI/lO2X7P6xAnICiNTciYJfj
TPryZXFx8ojObpd9l4yWf61oX4MdII/2zpq6jHG1JzPxyZqt/hC4lrH3gDs8OHcx0bYXZVUBWMZU
pZxr2vX0kpMgbMItRDl7xhO+ZNV5cZl6bxvBtH/bBiCT9uUiKTMlp5b3bvU/PIcMFtZqkuYIC8Cr
LxM1pkDCN0KEr2NMDZnbcQyF0DzlKbSILtDLtedSR5gxhRdoR3del4dHL070oWCQ/876uNLSXi9E
LOkORVywSrlft9lDfr1s4GSwz8JqOeVkCt/UPb/G1glsVCi95+z62dObOnb9XTLNK/9e23cRmaT7
rB0x6aE5wWrBWsHJJI39HXbYDk0q0aqbRa7i9dIbrCcBluNCV1n+tQUqo9K8/ybVlH8pKxF+fOfd
8t58J46wYODYt3i9SKp8+bx0eTFbBUrHvcsLdps5hXcddqg9sTAUz6PAHZAWLXojW84MNpL4h0zN
N36I1fI+Zw+9XbjvVAz/sA3RE2NqwAq3dsZe9yhyNfRuwbxln9IouupC3SDrwTpDW3nZuqMzH8Ky
HD7H7Eo3rAvzdqKIuwDmG+4Wvsot8jX/nWt60zahYw3pgs6jHdAhe70CjehSJtsRyV7NQfhpRkQC
MylQ19T0I65kZX3wtaiOf/5t/uF5o+XLs8ZcjMkBJcXL3wZN5ThUEWeHrE39A41P99jXCBNyTOkH
J6uqS8B/6rMEOXvZaDv8iWziOQPbhKUDAt4Bo3J3bZUxYhPXqy8DV4c3VozMtlgcH6tHHOuDqkZn
Z+UWdMq6SZ4UeXtPbDRXMC8gVf/5Czm/mga/b+Xg3Chc2VeYrDFnf911L8rOXbdEe6dxIcUbD17R
su3dQDzlIKmmrTU2Hfo0JhLplkW4Kbbe4Manqeq1h8GBIyfBcdBBUch4pvlYY11It/hn52U36dF2
b2YgHubCtsep+0p48YQl1AbLVs+dhkqIBXFb1OFTUGQz0jMHJX9UFx/VBF0zHciLaZughmPROisD
Jy6p3nPwhfBTeU3wUFEfD9RuvrkryDGm/5wJg9QG/tLXACsE8qdCOnQ1i6Q8e8Rcm92oRuwZYVUg
Jw1bi2BGZ7JiEMuBoiAIoXyfElDbN5ipLWxLgZfcc+ukR+hGV/zoBunlQIMnRJAlYpfxEgF0kxzd
UZtuW7m91nxBayhOVAjFPY2c7idAJRNfzHw5XJYzUTKMBwyOIKdcEFvq9gZtKeC0stHKI6N4tekO
JpYooUQAYg31VMlZwZutyyHp289J4jcE3zC95bRkGTLSVWJjUR4GxWZfzcSAJdjnuqMO2vGky6Xv
9l6UY89IUvyx9th5t7GeLfsMSSSSQFLLLNwio0YCCAfJTg6mB5Z18ApdPnDzWA67Yr1RhKwhrQ/I
IN86KhTfq7au8vdOJ29GUjyQLOduQFWBAoQTystXrIGKV2cs6bvKkQ58uoKgmBUp5SKwuPaWqlQw
LMoGZ1oxnX3lFSfOj847x/U3vTY+wF2bbevgm2Oz/6resn0oyREnxt2cN/2pJJ3+XOcBOLAIVMdg
6pOXho9gfCTdVEIqqwnH9ixi68BQBNFvPxNwPUj948+v6+vT099XRY0D3JPZBBD9F3V307L6t0uK
bm6uzI+ymHA/DqK7G4e0/ByActv/+fPe1C6scJzU2GBdvB186quzYlOMZOp140oUnuKrHIPlubOz
8ks0guaVQcu7AYL9Zhmq9ARKHWS9nY3rMcvBchAWTsDYIs+Wj+HcATKK3fwxqBrYHI0Ir+1qYI1A
vCtIuEDR6tvasd9b39DqcE9eLHAUhkh9qTVctgr2zJf3LPanoHGHMtk1zrCEOxzkXXRqyxbmIGpN
JPl4SbNzUrKgHYBRLY8tz196IUAwx3sTOBhG0kgT5GWmRW2dkUPtJiyl+iJ1bgSOjOrUA43xkJZr
+zktCurusZa4DtqoqxXW86b/CHj5EshTWh0SYQLiLrTuauJMVUasVBWhWsNQGsLqR8L7OQuhXhA8
qpv6QPMOk1ja2DI/apP2eqfyKSmxFIxqOaVRWfd4IxOYl3kVBef1fB1vXbtzgh10LTWeimWsvq2A
v2afl26x7Mijzr6Joa3LI05Dr9iGMXT5bel3KFpDCeH8nC8JAiIn6uarpaA1hnCP34umXfedBaLs
n2jCdN+yrsaZgRMBVx9bn1OdcfCgtZ5GxnrbqPKCmzLy0MdGtkSUkY+LefZtQPfATPK8YkkLHXMY
wnXAhNKlTk+MxdJpQwYhmoCyl73eFO3qlmpcG/Q79z9oLsZSRuboNLKsz6KM/fk676rB2+Jhbw7G
NgnaUZb22SbKgXvtPiQqpiCatUdeCVpH/y8WoOguCCBtbfpcVkjsaytm3pi7qDiBNtIXax99j2hR
AJgLZwkPc3qAQ7nUt8aqmmnjBYVegSC2j++NtNovkbTiO52nApaCQyzsjq0oRlFL1vVTjRbR7Bbc
73eW6pEfA3Iar/Hc991GenxHZcJaH8spx7BBSisk/mSARLXTll27e/7fOAbfTWMYPr2/lI+iq+QN
db7IzlOUjgdBxED9KC23rQiYKnX75ArgDndCqHo8tD4b025WmfW9yDm7ntKAPXOH7ZdYpDBBP2yl
fTzu47aurY2q3E7v6ZaX00U2+nTJeim7S9U0M2SZGTAZ53kyK9lzdAylT4axae88MhWcjSfn+kOc
0126miJuwlYkBUEtgZ0Ph4qDfo8HGgb4gZxYQGFEIsDXCYoC1XVNPzrZ55aMINAsTflAvoMct2DW
5y3hy0V9p50e11MeDRbEhQl+3pansdi6ZhDpdQ3ML98lsCQf6qGCLZMPUTJdgT5YmkdraUK0dbyb
BvQnMNsLdzGzdZjqAGyjHw2C8dhUVPnVMoukx/sZVXxrr5nKw+IWZXZwQgKsDA396kcRIOS9sI2d
+eeqQW+3oTsatcd4LEHFOtIaiEuQLbFXLp1OH5lfUwwbQ0N2ueXRa5DqGhixmEnKbp9aRKrvwwjj
qaOdqAHolbQs6pxaOOSZ+KtxfU2StINbjHSF7oofUjNnB0d2Ag4IHjKJZPzYkTcr7lhQxnlb9w6E
8nFZRzGGKehTadyO3SvSepumg8Di7rBvXjdOAJDRTyll9w7RA8t2QTFP4GvqIzhMWsJdN6Vbkhsl
/Tl+rDRq2zOJuMFjr6X5HnQDERqtGuHrxV7k6b1ryirDQ+4zZbPoPuoLYga6L3ApymDTjGUNCUQ3
DrFeTqnIY0tS3Ou9HTvmBAxzGHYG9NPHwgzRD4Os7aNfdHUL3jwADGoHyAIu25J8FxBBJgp26VwD
OSuGUYMtkQRIXHiiyr8lyjb9bvGU/hgy7u0OiDfMQj/PWjAqpZaPv1OJKts5ZYprNeOJIfjJr5v+
XmR80T1iFyrGyS2k3uVimi7buCj/ApljVYA6VJAjdQgW/97umx7OYkLFV/qLY5i2dTq8zgDcfbWq
AhWPO0jWCQVVU10wWO9gZOFzOXY6xcCXlgOvOp1sACPp2COgD8qov7fbof+w6A53vIaPm1/Hba6R
WtMvcD/EnvZ/cneD+hIW17wGZGf+R2v2sSmhdVquDGj9H57XwTPOFgh6O0/0Pf4naykpgiVel4c0
iC1k70Fg3MM08epjNdfpuMvLKf0wdA2K/4ipHQjDFJ6ileflcCqGVj1q+gAOgK++mq8naWlCtVBz
FfsSKOQIi3mpim0reoq0yEZdf9FiaN0F9NLwWo0ZAnt6SD1gly6CCkbwSbAtCqtNj7K33Qzi4hDZ
WxghPMCZTv2z17lVDYgMzl0QVx33vl6a/jC7lW8uQpz1T4VQWj4mFkkzp6E0MdSFDDjisaY2pWLr
h6cmLptLxs/p/Vzwju7mMHfuCoxDn8deqOlQ2PY8XM9KT49wD3Ea6IqI6FvYnybcOIvAoldonyU2
85fQ2vBdppx5njRi2xOOTu2Xqw5JVGujzMgd2FpZKCrDHi3dT9kwJN2Ft8TSu+Q50KCcgrJ/MCMI
mk0ohIkuUOER4V1OE/ZlZ/Ka6J7ZwaT2GEniH1kecV8it6VFSX+4ATBjfBwS5GvzXwl61ZymMZgu
l3EkHj5aV6+LbknZBXsqAhddYwc3wBB/flbxQO97NkjqtoVpgc1Ba0zUvucfecdyJJ4H92KOVcWt
W7WrTVZ+nBuvzC8Nfe/5RA4SWYaFWxkMt2vekexLap0IGlVABsWC+sMaym4TD7XfXwhu602BuBD5
MuFBFD+UWJekYHNUG3MxZNulXKBgdhXZ4Sq0YE8MKa6Dq6aJmM0uJUmMjYxmGmQTDeZzUkxshDWT
EKoCScMLRGX4gOyIMEoQCXb8VJWZsW8qxmbZJZib8BvatRgvDiAzbFRdhx9xatOu2tRu2z9nPQzv
i2Dw+DRO+csXYVWi2Y1j3I2bSC0aF+lidL/xvAVn2zi180M+h0uP/8iavg+TsJ+FU96nvC1cVzs4
ICishQbT4JUjFBCFI91WtnefzIs7bNYuN5I+JlAO6fF2QFI1tJNrt7bol4t4Gi0+I8bTXIyQiPZE
QhEjIqNSbKt2nLHlzFF07sVgWce8Lrk3tlOlHyTd1wv6m8WANUxn6TUcKiQHLl2tagOgjLiPvEfV
cqInM4E8St3+YZlqiINiaf0fos4mZ0/NZ9n3ABeF2vC+h8m+8rL+3o8ZRO3GQvOkUlJQHQELphzW
OsnxxtdLqjZZ28dn9lUfnG+ewHmeUMKOx9oGXLRn1Qj1rivHEKJoHEsXLxQtuWNi5ghw3OD5923r
GUxkprAIhjOAlFoWcvyC2MEwJTU+KLagifyTqBNA0HBOLAaCUW8dhy5a+mcan/a1CrVlXcwMLQle
jRYNaagKh+RgNyHEj4JYHvtCBw4J0l5DBs6G+ifeS2VNyyEqofsdwENmwSFp/LCCLB+G+YkvGCYP
asjdEwK0ZLkGimqyWz8agw5Zn2PZB4iIzk+aTp45T01pWxvfbqzdWPqVuxP9xICy0vEa5Gf34lhL
J6x4R6X3DC0BKpa20BBs+4mYrRtjkZ+1UY2ftkdfFx3xL60j1JaXXYmditNNlQ7AAivcg1mYlc+p
U4kP4Adrs3XDATeV65etexfXmjWdORqQvtCaxJci99PormnqvNs3ScE6RJh4Nh5lO4TpZ5tRWXoM
TJ3d9kPltpes4PRhROZONyaq4uLsGR/EXc2IkJi+qTX5vlhSJ8CauwzmKvd5Ua+8hTbHrWl8iU+9
SmWyc5k03GVtS4UBUB2L+zB1BPv5MoKwnMWDn122MsPHF2Xomw5KDyEFhpbWtlUza6r0vOqBRx5F
i0QSi+bKLwWHMNlCaXbUXF46LgfN7RjMISZx0Zgr8u45RLAHO851amyysljBo+c+U1jsEtLXvudJ
mSqKxqo5JbWD1wJXRugfbbsIHlqvddUx8xGM7TiwJA6WsAxIFeOVFMZ6OQEW83vDlUwiLPCSVfny
zZYFRHsjs/SM3pTU56nJuYVWuwJtqiEirxOFU4vbtLasnWQEvDPOLKl3oAb9SH3M1zhmLePd5Fbo
HRN3qb55k+FUOpkmQijVqzzbQO1sfxD3XiQngG6DOgRZLTjoQ5JL8QgqCYzZStJqH1sjxuHaJ6x+
Hwkci75uNRasIgEaV9X9ssLqVl1sUPnd0/o2mE0Lt7nfEJLWfGRe2T46PNESC3UDo6TJJwP7oIom
e1OmHMUu7Ejm2MEAKASgXb3+0KtJwjbMUAYax0l/mqKTxWU7tIVm3Oh5574UQFZtv2nk2cpjEMSt
KAN/60coQEJWLhePPkerK97n4S41dRTt+8qun0F2FvLQSN/OL1l7+3vDUYLg2rwKvre1cazVMOjZ
j/EI9BzELuS9wgWDOLSOYgDp2eI5DhZyjCcqb4A33bRPVW6ip5hcE1qXS8O8QpMrSO61N2j1M5xm
XUONckgLk1YDq2GI/OUJQFAznpgoJVcV3kAymV2n87cZMli9B9jKebZLZQnxOB8E+fTxIvK9THke
tklUZ8+DaNrVH9x18XZy+TNeAYh+W4koQ2ZCYtV3OVjy4+BXI4GkaTM90rfLHrpW2X/xVMDdJsRP
kR+AwZnc70X22U0KhFWCjhrL79iXNcY5UXoXc2itlMQ5g//gC6On+4Tawt66roJAl1ZZpTaB0zru
AcsDYMaCAk5cZUvtRleibrkcTExjvJEQcuJtJ5iJkKNm0lWdQpl6ixM9bjZsB/lI5TFDx5ho2z34
aLqm7TLCmVS8LuQn4bhzk+qOKqi4AnVkDVeZsMIjjEDXvfbmQQxUz1Us7yzj9u5WjRZ8Oxdb3kML
Enm+8PxUzwfSv5T4wJSn7nYxakSMGakVYzlPp9a7bYoZV3M+NBCArQRqA29M/MVDB7pLkJOzCVC0
4G90i4AOumvF4aZNMpL/srRdrbmkkVFiVgL3I2RwMBUq9TfdrO1kR3ntqDPgOymI0VhilicGecdI
TCtOp6ML5JX26N9otZBDnIPqQHOde4vZ+zrOLu05s59ND+dwM1DpnFEe2eY8T6r0oS128mptS+GV
NdIhbj1yy/AhBn+5K53QoFZpXFb9QDS6vwzsZFSHpeoSJlJL6qutnznmMhHh0u18wv/gMNfl2vZF
RgldZ4SVIDb8ixF0V6ScREB0RQSXsKT3DGIjJ07vRApyXF4GTWzTJ4/rgY6zTIg31+BO9wm22FNn
RNdv8yQZv2YLDYZ9y8SfvDRGAe1tpuJSPcXtYOE3LkUMAoRCjmY7Amy2ych86eKa3Yoii7IB+CEx
QdkAKSMl9oNEvUYk9V1kUTGfOniJ7knMfkk0y1yzpxDXlbXHaVnXTKtsVU35wYH5FBVDQPh8WGn7
48RZdt71htJnNzpwLfF3Fw4IzaZInvM8Yh3Epoyv061R3m/hPeSPbDJheGT27A5HHiubAAKHttml
FUjPvuUui28ZtK1kEyZJPm+6tpnyW2fC8YENd3H+qhy68pvSnpeR/JaENF/QyFN9zMGMHEShvPy0
TOBYdqjTynPuE8V14TA40ZsO+MlnaWKD81ZNmn2wTJEOxBlP66YhkBKQCt2D7RChf9lK4XeflpAk
snXKGMBM0C1rgwrIsDgMKGuzfYdIjr0pmIb+pie6jsDDgLrLuMqS15MYDdyYKIvak+g4Dt/WpV18
nEiIePbGAoiA2+ZZenTzMBqhbdkhdDYtMcNm2pBl4xX9pvfCkY/H2fhE4knKYIFTN2Hi0gxM8NSQ
7OpJeUCwew3lLG5GmAIA0yA8tW2TXIjUIYw7tfP8GqtOcpmLTjRXdtVxcE/asfFhkmjvS8/EVF40
mfG/xXT80l2VJzV2aI+uyN5tQLBvMpsjPpSdYqFbR3tyuiT00F/umyJGli5qfCrQ1Zbks6lE3l3y
YBoWZCscxRdPd9VnZ4ZFfFHzjvq30srJUUz6eYA7kip1XeA3jj52oANReoRQ+sq6gFKlKGXhH4ya
XmAYpmscOyLR8qDHBu8LKYHlj1GEAm+UH+U/Odir+tA0pMrdBNPMDLZWxvs21pPdoWt3cIDH/GeJ
VQS6eHBkx/XINMOo7ZYkASEB9LsDrSMJSR2+L+HHpbGvncWO5i0/CoW4JyzvHkK7cCiP0/gHYrgB
6K+pcvuYNznDwXEU5V3WBCB0JjrGJSdDM1DwgiTm/FSPlx3EXvpdIsvY0MhB6vexMwMCtvhGM0l8
BY77pEUedsHoG2x3KUX1A6XNcorKwflGcxAdS5lEeNBsgEkWB675Ile6/jwvReFybJplcrdkjfsl
76aQWA0Ejc0WHAJczwFa/cQJH3MHxZalMZvbGhxPE+qf9LqNuI89OXX7IDJW9+CxO4WEIlp9ve8W
gYvVMYmHB1YziD/bwwK5ilo3mjaxFVXZtVdDQd2asgMIZUmOOABifAMJlg0Mw37UIDDvF8q3idP6
o4ahGJyjHsv/ucla+7r3lHw0XsOJTEdzznlHxfOmXywIx24XFfA+IkrMOSgtmofNOCVbPy04RnKs
ye7ShlzJi0ZHS3dBH0Nc4x6W7Zn5dKj3GbhAcwOmWnQ3tpgDkj+GeeRM47RF/zxYBVCLOTIdsG2k
4mVjW1+rkGwlFJcmBZFGJB0tkaa5Rpw6xyRV+TlGdWHNwT6G9a22uixJ53SCfvTXpoWINnT3IO+3
6K3FrV3DS9r3i5oz/tQ0h59oYjbVrvWIEyCvpGrbI984by4IXnT1LsFoNZ7bkgSkRyIl7eXcu84A
NaUswvgk8hGiRRrZYM8jqSPrSmpyE/eBMaTvJKxoC6QFalRCFkZKbayqLaVENbgHa1ZuQrcirkr3
tmkz+0RhCQSiX9zu1lA2OUdD6ioKdiemCI/pfeqvrUY6c2NKz5TnKfhvys5kOW4l27K/8iznyELv
gNnLGgDRR7AXG2kCk0jK0Tv67utrQfmaKypNqhykWfJKVEQgHI7j5+y9tqpe7CwV35ADQ8iLyy7W
925eG58iq5F34IacMdQbveXM0GTpfMbl2ZV74EVO2DQ81IMaZu4Mck7FemgUZT9fHMq9Z4jtPJvg
K6bmpnUU4B3pLnxCtjU729g0zj77S+09i3JaNfIRLahNwYkQ/pTRznAn5fRNZUX8TVe9/BINaTsf
PI3kxVBzi+SNHl9/tMfeELtGj2aWJtBmUB5+2j/gF5JGQMVHvsvIN0PPNzY9xBOyaNZWqE78a+00
R3Df4rnO9OUtS5quObZkkpHfmRV6uuN+rlzYMLTIN8bQWdOhzrJRnJW/tj/pDI/xlTGZg9qS4BnD
QB8a/Z0uqx29iDpV7heGtzOBfuVoF4GfGmDxszIrvfsKUZLFSU9Mw7trzj7pron0rY0x2ihXU1ai
dbvUFCUhIBsa4VRzrQ1LQuRX5I0yAGQ+nH1VfozeyJnjcgN2RezzZPRKGpFWQwICMpY9F4OXqQ1i
FABYNfQSmsrHoZBGc0vmA19Ofh0Ll1SNhaH0F7IOnOwWq1ASh5oYMnGmluw3Ls+cbWOXibarabTB
9LDqKCJsJB6Kt8psnRh3e1V2b7PqehQ+I4lkwdJIuD/opTjYz9CaYX0oLfOvYjpXd1GZuRVDMgQf
ISHiw7Nd18l8Ifeq9w8TtdaGRxRPBDD0PLugLntPLVh3gnOsND/4qe2bJ8JVmO9biTQtert2DzQn
bfT8++Qs0M5G9JnkKzmlu5zTxI/jJaRBbkeolZrxkCimZZsR3fsbx+l03syGqX3nacyBqtL6Nod+
oc36Q7mweq4XXH4pN7FfHWDoC/dSQqqzGaLSsSf5LCPnwc6J1d6QrVrft2XJDQvvgkZqElceuTkd
AOhNmkSwl/p4qkBzwhFB8ehZBRlBCRcgMKJhxBaLXFps9aK2Tlohff4B3S21gA272Thzaln7tNAR
nurIJgXANObfYYShNX0ZG0g7HDmlFT0ygFM3yEU6J4j7psvO/VBZ4MIRdCf7nFyvG3xjLnwe6Zpa
OBJZ2W/5DxBDsA2/eniZfBhmk33IDPhyY83GBXxoyQC9aVMUce4y2dRoLusY9JB03MuYoXNAM8A6
gpR3FMEQheXCWLHkddLBLNoNc9uNe64Sj5s5Mkr4mR5mO24wj/Yc2OmqPUbDNPRhbs90Ols3Q+gC
fL1H+0vMmbuheailzInQxG8Ug+B+s7gNzbmBpNYibJyEDAubCPE77I5GsbPA5Yuvk+G2n2q2vpfG
yAgIwUJYg5NNOsIXTEeBNfOm5WmOa884IQiOM2YKcB+QwlqgyqxKxO3R66u42HRV5hkHJ1nUK30G
rlUVd+vt1GVDscnNpBr3RZF7MOgYzYV63uT+vkPIzHlKJRICfUvuYVsI9Rq1DgkWA1NLYikiER1G
BMYN6E6T80pNjldKeItH5FJdQbbNtJVqJ7FmU8iJNnaB/Je9faZaxWgHPN595yhUwxTyZuVw4shH
74QDCw1JpFIGbmJoFE3pVKKFmYw+BauGwpa+qGnc5MTGzYC70DUzU4xRGdBlbq50xNv6thoNCbTL
r+ZdnEeghif+yl1RGENOWkqexcdR5fFFF8kQX5zEb96nzC5AUw25lp+o3HL6Fvjxdxk7cb8ri9hL
D8VAA4fWGnPUTbyMY3kTCx2hkuJzunuBhtXeeTlDQIYISXNhfkijsIR8+z2VmcX7EfkEUa+xomQX
uR36BYK2l4OR9IzTA82igR022hwBgubQagXJ7NGJMdzc4kwFtmBb9xNXvJic6NROlS63be3q5HUP
FSSoeZyGP2nXVuHMByEE6ojV/gFkCbPnB4OCzHTObEYPCyqiqdTSVNl0g9OfdC0ZMBAq+UaUAOTf
xRDtjs6HsZuUy3G7X6zT7MLRi8fFJINqcQ+ZauAWD138WHHPUsBL+dnQc2drtxCaYAfm7ePvlSgf
Fec8bHDZ8cYdE0287n5QceTFTG4845Kdwv8Z5KaZHGMhfOY6JHflbc4UpRQEwflM7/6gIREfBZmY
cVeppWMbjIf5/x9emynV4tmZWnaDY7YgB9GoRSRPgzLLfT3fEWJSE8KdMv5O923kjdGmcd3Z3Rdi
tKwd7gYYDolZuJDJq1J3kLoTpxBwykYjB8OWkByLIjs586CTd+1YjJ9SQUrmtZGkHiHsMh0zivgK
BfNkQIZkoOEW5FALenRbm6zUZhcPkecFJtMfJixMaZxtE8HMu5b5HD8nDslqJIYtyXHSBvThc92N
jwnubCssl+7NQs8U0tEtn1HB9rdMOlZibjqRLxQPEPtk2wlisNGWdkBYdS41X5Kb3FGiLPXXOI1c
b6N3jOFAvJnp12VaTKidFNta+ULXGWt4azugkmNHZW8FoUR30pgt/bYfInQvzG/T4T6WzbDsDRvd
FTt0pL44k4fluFWj9gXpCvJyXcZgK73KHhVd1lyjo21lkfEjRvFz6gK1+JPk/hfh0Pq1u+BGVkLE
6mv8WThk0+yl/S7wd+bAE9ljIX7hRzqaXP6t1eXGZhTL8K3x4dC5dfJuR4XYlXK5cm3BvLmwhxv4
4P0fVuMvWtx1NQIkggJgwxZBhP/z24rpmZj0DqcdKpTqmoeZ/uSTmrJf49weFLP7fc1qCOgwNCS5
9JFFutYYhRaqXdhw8ZAF5gjC9ve350c1Lm+KW4NrZAq0OLBFfn5TnVnVvY5Lf6fllTw1vurXkwI4
7ZhNMRg5dB4dJDd/siGsd95PWxoEBlwcyNOww3r2R4uxKzoKJ5tpVlvR1U6alsozs5trxPToSTA8
M0Lj9Pyg1Xlyqu3hmX+mvMm9cjlIV+i7RjP8W9I32+3SZNRKv78o/+rdwfdgr3Vx1usfF5CBGjpj
DGrs2GFvxow0SyhzRX1VmXk//EEJ/4vNkmrPdtG5YTJgZSD5+PkbiJkyx1Yv2bS1zv7Wt7Utsd/O
7bYb9OTNJJAnrBNlbhO7mq9KpdMSzyvBeDpatv/uxxZwi/B7IpvUBZyKn99JBwNrtMn73UXJ2N1n
HN1pNyU+EWT1kr79/rV+fSx4JkpIQ0enifv449ZMc7JHXhEvOwDJHMwF+tCgHCyGggpnFRsPkc29
x4m/pxj4w2v/IsZEou+vVxxlJNZ98WF/aCcvYuzEmu8TO74fCyYAnjkUVgDbq90aBB/Ef1hQpvlx
vWOmp6Vt4rnC9kA0x8+XtuLgonnkkW1x6KFd8SAcxWxKOtllVkFNbyX9cOylqw+o/zJyL7rSUHsa
WBzxORLpx9KzqUjINjb6b7qWZW1IKgwNyoxCgPXCEACiGVXiJspzDnuJ3TXtySF+GorCohis/P7r
Mz5eQ8cHYiKE56wMGhbNB0Frl02sojrmAI/W+RvnHRjgJbbFT2z/5bmWzvi59mpkloQie0EhYhJp
Mp9uRrM6ZHn8OkFvwWBta6lf9b1mfZmETC+/f5f/6k2uhQeGRf6H2Pvnq86jfioK5tz7Xilh7OY8
6edHXcFyD/VuImAa91u/RrT8nw9ZKf+BHO1W0dxp//G3X25oLg1LFMAdQm7Tw37x86uiX9IbG+TP
vlJ9faTzU1GZ2c49NVq0XZiYX1luNByamelJMJbrgXEksePANPpPfr8f7uS/7rPuShIjdpSDKUYB
/BY/vxepmYnSmT/tI4MU0YDMxOms2ta8cjK5iEvlmkVyXjjzZdfcEYC0seCl4gipvMVMLJhiBD62
eGuDldEfLiheGWIgImsM8lwNWjdz3q7Y/aZlG9ey1rlmwALy1bW8tj6OJttZQNy2Hh/MtooufoKC
I3AXcifDiszEhpAnJcUps9nnTqmRmdHFWWiwbdqR/k6w2COAhITOHDl5uaUBg1SIeSloOWNdUN+3
Lw4smfmzXFI9vVFNSUN3auflXA2J754tu7Gta7NDyUS2r+5eJEstD+0+xpCntJ6DMXpc91Fg8o42
o1844y3atngKaV9ijWhwwu7/sDw+bgUuj1t9dWzg6ack/rjLznlX0m+c9D3OAz0CMuADBqTvic9M
6gKklVVj/gtrR/cGnE+xBZk4yz0Y+VHS52d98kZEP7XeDH8oBT4+9diHTUvAYVpZEOjnP9Qn+Dx1
6GsSrHsO9rPrZIUzFYIorRGsqn/wo/EgZen9dWlC38CMAmGEow31h/jw3FNzqhWt28k90jVRrwow
Q91Eqs6+F5ZWzVsLVwRarhR52F1PTPOT33sJtGUahPJmHnCkkO8qHf2L9HrO25OD2uiO/lt87Rfo
6kLpy8E+Z4iSjM9KK3Ni3+Kkzrc1ZfK0raq20bcO8WvWxhl1yv12BoZ0FSn67ThZflxwBQXsetEj
OYQ9Vz/dimmU+T7KRs2U/BphaU/kPE/zoW3hnT4KA/13MNZgMwMboolx8LM19EXD07ZZ56MvvhF5
752K6KJIYqW5tnTlKOzKbta2gNqKL2Yhjb1uuJF7ysGwNiEurUgP6wzjEk57kCbU/rBq0XATA0sq
l2HsmYgRk03Ge+8yj5I98HNLG6LHlqn93qXvnofOXKjXydKBliNCajyEyVX9yW9MHCl1rfXfKwV+
vlr8MX/l2UHHp/CtvnhhTGPW5L8kxqd5StIopByyGlDqjjxKjk/F0e6d4d5SlUthEpGsdLRENL1Z
7Kxs8QqPPCD/vv/kWaU/Hkemh9aGMXX7sj6y/KBGYhqHTjoaTQCjn7wL18ut70Zukj6okm5+L5FR
Plh51og3SPPo0bW4dktCJ6MoS7F2k10TJJBpGUKwWC4kO+ZZWLbj5AbCw1y6RW+T1yiwon5ni6Jk
vtpM9BUZ/nCKQfvTa6HpJTDB06xYydGWqhXvwtEtHqZccQwsXir3LgfWJdSNvvzsAYI2AwGLk36W
W0VfeEAuai3bYuLT1CScrZmivTnIKZ3NJ9yzWI7NpRtOttEkRzFoxJ8i7PMwUjOuYz/r08o75OCO
io0Te+37lA7MHQtDco6swTloAQo45g4o17rxXPMAineTBLsVaJx/CetA31ie476S5xF4Yn2ixy5w
ZCUingJlxcm3Li3TCq/xCATOMJKiCLPGAJnOyUgsIXs2X0NcOjZa4mGG98z4Ut6aCep3+jpOnm00
kg/arVY4cxVabls8EJROH9cop+TsDZmNf6B2nfclNWn0Y03xqnBUpGAV/Hq6UWyr3g09cpQwctFu
JyWar5z+yYWgM0XWTVq0pMgvjrmjjOKsI7Cch5VtTzkJwUUlGBDHA8wj8khDsywon8Y4MuU2bazk
5BqZkW3LjnCZg1aUn3w3nY8lOoI3RCX10c08iPCYKDJ7R/Cw7h9Li28QgkmO6BKjjFetgcXLQv6d
mr2ASaF1SUzH5yk9lCiBO6etkOpgkKX4Bq5wGrQ6fqId2zdXsqume93IBVDLojIuaDq1ZjN3oi4v
NC4BRopFiOh+NJfYP6dDm5JW0jGxwcWymJ9Lgzg0PHw4CAMaalzuEt0ipjIDYPqmoYydtm42gflu
QNU1zLyj7FbL83g+zBOtLZRsqdmh8qLTgYcHowJ5fRGxasxdE5RGvmQX8lc9j4jAXJdVMo9bsJeJ
RSdaI6RkqeoXmyaZCMhbdO5JwCSW1/KIi15W+3ygUyJYG5EhHgnqKRufR+QA6uR5g70p8QK8FL1a
ynCetZKwmCqVEym3Xv4Cik+fQrovNgh3hjJFiG8rBerkk1VB5iqkpcoELmOUyec8w/FyIGkg+YyL
EQ9N5Mux3pv5Uj3JFGEg1DYBw5w4QgrJCokZORYssccxSQCiSzdKn1UDZwjgmTPl2wXpz25Jp6Le
ioKEyZBWth7tSpKYiOHwzHS+6+yi8QnqcO3bspKMOEo7VvctqfekquuE3pz1BbF0uM5yCMmCSpPQ
vzftV4I/MF0OxSKqo2F3y8voxpQhVstKTcB5uc85inz0JmiW0g0tfGyJZqdxkw8jA3w1V7MMVWaZ
uzmiFRoak+9sNf4D8PlKoMiNdad+dWOHGgkqNqQPVPPibswmth8Cu6IvRcGsPuxhFLH9eD5Kx250
MJnM6fK4gPYqgsluzAfqNjLC3IFOxBFU2Cpo9zEshYvTqA1k41yjfWVqZjDptlYGsamL/MysaXpK
J6al7OPTFN87ss3emnEx7nJd1fHBLUFwsmFpfRHIKTKcZ4O5SgVAH0zQCQCDhrHShRfeMl0jHr3E
pj8g6FNbRp3uRp8Z9cicYMrnporNYdN4JbJ0timmzTZQQgAfs28vt3Wpy53mo1wKl0VPksPcUSoF
KLkNfadVVsHhlCmAuc8HfH6jNXnuLra72N2lyiAPOG5N9Y7lrUUQk1dc55g8igi5DVk/aBLFFg/T
aW4AMGCv7LGGLWZCwhn0vvrVYwhLlBEEjTF058kRhCFZkf2paj1rQnDdD8btZJKT8hi5LL0Q8y8P
NVhO9Lb8gWwF4SDA2KRpJO/NFDcPFvBh2jdUDy0bOV6twEfVxhXpaH2Kql/kbc7c79pvEQBtuLRE
nM+ZFuVBJrVB7BJ2CX5nNHwgeFLLt42YMIfqk6m3PE3rJjoOCbEe57iwjUdjnP3iSNseAxjt+u41
Q6hVYr6oI/3O0wt7K3ofHh5ipLhBA2aQ12RU9XPnJJm9jUvUbDtDxNg9Zg8SFgLXbLV4+ODjIQHK
+4xd+RXxd5pwES2bgAko9d/Q75bJbk6m/knEevTqGIs/HSK+0m0McP9rxkFx2dVJod6F9FD5NdyZ
RVhJBFh4FlRB6ivm4pLNKaMXNo6J0FF78OzCiOEQ/Trg7CR3aKyns+DIwzTYWIbxoGkNXJ6OIzBn
Yohe1yaJdfYjvN6I2S0xFIKkF+U+dIS1yp1rp+xjuWuREdjqfv4olpkIXPJ3lsugMgCd0IDKY25y
JODG6/nWuhIAd60c91JFwCRD3cPxsIsWG9PkRNpTufcmE+0zuYIpbN6KoBNiqeIK6mDb2PlmSCbC
KZqsmJmzu36aMt1W9hu5sLUXzAkJw/t0ykTDOm9p6i+6QNzZeawDX1YPRpESi9yifHwcqjlfqBgd
OyzMtUMUc58loZwrxuFF2hHWYNM6K4PFr6d6x0rhDpIWR76C7OPhwjin/grhCuuBMemDc6MxVB6J
jpmNa1KhqTXjxSApuCyNJL6UXdk3gZsv0RdnkM57zXbiBMOYOupczoN5ixuOAQ/u5y5zz1pplWQM
V/WUnjzI8mKTFWzWF8AYVbUyTtNqy/MgIcBmNOzompt+8RDODdPW79i0rkjA6K8ma+hIfm4Tx32w
1Zpxa8TQPE9eyZe0WY/SyEhibyhCS0dZtjPTxrlQJS/zxs90MnatVHkvmpxinc0JCQRpvF3tHWKZ
xViA52TRKDegAW1nDXlvGQjGNf41sUGOvjFMY/HCaczqhZATd1LES0S9t6Wq7pYDBXrUrqk8PcZ/
2A8E3ZioG7YIJittM0w5haLUcau8VEhInF0+qJo4eFMjGqI17e4KprRWnAoaml8XvSeL2err5DVy
+a4JeIv77qIMdLLnurBy9wbmkTt8b4nVGLYZOv7hWKaLfaelie3sqahadn0UbgSDzWg/ii2ljf/Z
iO3yMMWJ7gX8KzYmpxbqzW3Sxh4jiMEs9a2gaVFsU03D3mY7aUfMiy399D53x1gnHHGIhuPo5TL+
JHBjrn7IypLbJEv14iZZ0JNcFfXk5jvsIXJ8MQZZcRxvZ7KoEEHD/hF5HA17hnhK3ufwsfEH1INl
9Ax93HbeuW4RpUgMp9xjNBsTeR2ixTSo+mtUKij5tfEWQGtDYytP1Z3sWnTsAuDdGJJ12uQXOdIv
fbZjW92hfsTsvsRIAygvk+JFn2Xit3/odP3aQ6LSR8dieMK1fDAaP3dQSkniscmZao9UTV1DgfhS
4eCDyD/huq+S6U903rVx9vOx2GNOAEjEg9gBcuuDi97n8J2P89zv0zkbnlorSUKeBOn9GHf9jmlF
1Id+Ob4AmumvqHf/ZBz/Vy9PAwC6GK0jOpUfPm7vuXSYG6YSejIiX+qVBuOite3mcbTj9sk3Wvk9
7xTKKZW0F83Svv++PfLx9deJDf0R1NwwVOjPrt2Tv/CJaJ/ODZl+EHVSJkMBFi66MNRjR+RP3RaM
R71dPDWsajxE9dSWfwpF/NiWWLsgzGcodgy60qb94QJUVBM6lPcZXhhycjTX8qQllf7s89EvntsP
nx2exX/ovP/CTlhflVYQvDCXcSVl/s8fW+LNM5uISL1Ey56Y2CSnYSTwzESrmmx0Eu4OMvW8c2pA
18jRfd/Dlij+0P/55dKDwXN+0BNgGJuWv/75Xy695424hflm9jFlqDo5LlS3sz72wxhCQCTJvgYd
Vd7Htd28Fb7Ub2CqdO3u99//j8bxX9c/RRVUE9gFzGFdmmQfrgRgllIZBjrxeQR7TOd0aL7pTTUu
b41Tj8M9qhVThA3dFGf1yHXfTQrxZJcDa+quurQ1SMy1R5MgsNJX7fexq3JMwIkr5Jmni2/hLeV2
Cga/gwAzVEtOqnElSMPRY+RIduyy32oNSR9ZjSom1Doj18/L5KGnnepYjbvK1t3okAKzKh6xX9jq
BZ24Z157aY/xwokJbT/QAiZ/ynTBUx1y0Y92mLk0QXa98u0cCzmOw2DS7FIfMQw76pm5+2xs+94s
3rCO6uQTN6gHwwpw2Ce678Tu2FBT8nNWTJHzhyb5L3NJYTBXBiDjWLBxHGF9uOI6GtpZZCPOMrDO
mwlhzC5S3rJxajN5StGBXJxcTadeFSpQFNc30OSdfVato/N+TkKlV+rw+1Vg/LIMmIMxf/MgX5KC
Tm/gwz7QLVUpNTh0O7/14DyNOM20U1emhvbUEWJL4GY04IxERknUm+UvxIgKCqPrhnYZt0gJK/Rp
IqGiOaJqI80I8Y5RB/ZAz+MNb3X75GGbl4c5ol+0HUut/iyIeUDsOU3OS9U7nkvpKupnrW3y9DSl
CIBzQLn1ThbEXx1sE2tB0NcmJNjJLNFmwMlA8FJEM6WhpOu3zZOoQjbYZ4M4Y9cYyxPND8e+G610
qna5DV32wetcWR+pOskQ9BsV2zuM7qMWdFrqXTL4h/aGQarzbNakcqHzraeGXnkflZ8rQxCPMXd2
z0EXgEezUyndk8DHCscJeaDzFBpd5yC5MMwuvZ2pU8WJ0w/zbsDTS7qdp7Tpb1yzKWkglnVzb6dI
9XExGMN8dAEBuU+9ATdLaqmFdgp5hvso+aKexkFZX1vN6atzO9F9IWMbXhsKWJJkd+XCdAWBdIss
NzbVsuxy1GXJ9dg1I+fjdvE+2YM9k4tXyeW+5cYqQwVExN2klAbxrog0mmrCKcaE41zv4yFOsSmg
ZWAWxpjQH66dIfXVBkwDDXP4kM2Wb2GJNngM52zXOl7/tcqlTU4HyJXTZEg0sX2ctrt+mlOX9Lie
jxD3sYuAaYTXiT7AbgM/Kgxt24KVT26GFMTNSekFy9xBTzSEZPOo8RXeKeL9gAUAmxnaageahzmY
Zl1k46/HV6PVeC3p5nvkq958W2WtXgWJJtoXTmTUwShfEMK1mRlPN7L1a/fe6FV+QstkIBz33Jxo
6S7p92ielLGLDHK39qU2Gc4ZJyAfOgESl1wDNIhesLrDQPczz25AMkCjIvAserfjDj9UPo/oxUao
jac2n0R7mrUGJZPmluNTkbW9CGgE6/0fHmIfKyUAh5S9zhp+s4anWB9mnBDPKz1OFgldCzienPzm
bmlIeaGaWY4lC+3fHOOur0eZsEK9+D4M8eF5RS3a94PJ61mFZj3AL36F44PsFMHJt9hpxm+/35N+
meHyeqCyPZ/gCGQLMFh/fj4Kza/Id8txwwkH34xopptY+rsGH+TntIAsA9RqyM+9P6jAT0bbILDP
nPaM2r3Ppiu/ZkInMRTOJmNcAWIWdjRpUWU0JtHGRygXUg6pS1YN5SXGFo3fNLGff/8ZPk7d14/A
JzBNj8mL4ekfdlWOZ4Q9Z1D35AT2BbOBsRP4ojauWGi5ShMgmk4X8NLjStj//qV/ZEn/9cGOHIdg
BlKPGPz7sNg+DGOV6pFF9pG7KxMcN6gXMwC57VjiIIt0p/evS3PAToTaGKVr60qkHtqYLi9TVzv9
xuyggIfUjJCdWo7YGPWs3jxwxsTaAH5reXVzl7XmLvQlcHpyhgmx9/jxznN6tMyyNrSrKhE+2Bza
T0Pw+0/3y9pnBsC1RTTCFmRYH6sWrRwiWaqhwp08pxuXds93mcJzNQyMpgjRtXTz+xe01mncz5cT
0iAQe0RoFIyUzD+vRglrEPyQrPfjrNP0jiRxM15fQKnDecmDwG7G5CzoRhRk6DVEnKbUVdYGA5DV
b/UuyebQVjr+Eugc5P+OblM8lW1udwgQEjwDHMfwIYvYwmO0MKt+0op+epRmnZBhqOv06hMVhzmH
Yv2Am6/gyEqI2jFDwvFacTjcjuvwmN23ffrxyf+tvLKb6r186Jr39+7qa/Wf66++qooQKRl3//fn
H9t//izf1Rpz99MPzAOYH9317w3pYG2f86v/JJeuf/P/9w//4/3Hv/KHrDEOB2RbsGH8j5BgfY3/
+t3rrwU5ZYzd1aD+mjb2P7/0z8Qx0/i74Pu2fM/jZGboPrqC8b3t/vE3U/+7bqBxYNbvrxzrNQyo
VE0X/+NvtvV3k53Y0n8kkbF9cce3QB/XPzL+zi6wnmnpdtr2etL87wtw+8+FxrX75wX5r59/Vj38
0BL874rk9oZEyG68JsmTh/HL/pin2LoXNyvZx6gmnBQMBLoQeaxhDRAH1WaIrtG3A6uSs9J3g9nm
TyzQN6nyL8NsnUykGCmd9y2zymVbzRVYCjUQWea4YHoXprsTXAfoTVgdsKB/lck07mbB3NAgqdab
qBK0erzBsIaqqIyeRoEZxiV/uWyLO1o2BIZ7M2J15NsE/Pg8J4wbs59uC50idgCZHliaceU1ifnQ
jCeFnpsKCU2cFj9OSfeOYJ07mXEdGxVxaustv4n6VgSc6AicT5o+cOPom+GPh9itr8vJuUwiezGF
cbKHQp6lDVyrK/qjURUki/vZJTKdPuzd6p6AkWJfQm3ZiH7KD+OSXy9tbR4jLT8Dg7p4aEwFEsur
JHHu+tnGVICohmaTCmefwJc6S29SbQYuZnFMaVR7yxNRQ0ANj7CZD+lAsLBtWOXeT4utl7V7gRwm
NGugRJUkB8l0n7pWx2/hh41FjzXFtZ76q4Xesh5o1lzX1RD6trrXfZywPR6Geto2S3NMpiksK+sI
m+Ay6D/MB5exKjCVekFUtLAQ0oLeavUJDh9/sxaPfluAT0PbyLNaoWFC8IVAbO8XzaM5MfubI9gS
cHGvZtvOtykSeirwBKswb2aUr1kzhbFY9hXzNeAJMTHjdeUxrKTCiKOHNfSV2SAA2WyxQhx8m5LO
aeCQZJ7GjO8LAWCsz5maZEeNc5pZ1ofaca+whe/oce1LUauNZGvbyKw9E5V1HquIQ2DKpFprCrTj
Qr2wp4swKzvE4qREM6Hbma14Z/RDyHS1KnxAiajaKoI+Efso7V8H27ikfoaVmIdDkHF8rYpsb9ce
fw8Vg25267gzPqSE2oW6NX/FwPrFx182e3W7m/vysuTFk9Zmt5AybmqmXFk7fIqgKkW0l7Op3FLi
M9fqyGFIjX1SpUuQpDRyR9v7hqZgP3kMPl16kYyvS9KemZqB2lKnUeiHCDINrcGjbrkXS01HlyyF
ADSmBqZJt4LKhprJ+nmKSnGtY2vceD1Vq7dKM0Z1IcZL8sCoD0ynqjDSS/hkGegPs2Sk2/sbglZC
JsLFFl7GQ1VmOwrprZijZ3CaRBmY3TdMO8gO4lfb1J6gQ9UnS9qbebBfGZp+bTBXA8V+FXqLnWhy
PpmNyF97N3lwGHlMwrhYznwhnTPI5vpgAspiDokrx0n2qWugkahw/U53PjiqwJv9C3iIx7hO72SN
nlJZD7Upwfdo9wmKagn3zQSAFPpu+clM4Y1FmYGTAESuTuCCnfvPKAM4SljXdht9XWqW92LVd40H
wjmi91BVhyVVNt5AP3Q0/UC+6AAYltyiSr2JLj+m3ht2djfQW/UwGtqpBbMWdBKQatP0w84r2SQy
dFRO53aHfIQz6Bb2K3aO4UjHpthV05Oly3NEFHFbFFzghjVlluYnfsgAKojtzCgNrf9nlmhEmrJ5
XQibbm9dM6dnw6k17WS4/Q7jfX5TM3k9oiHZkbL0qV7aR9TFN4Mhq7CZYD4rWKud3gHqMHRnP/oW
3bYqfsQ5t3HpSdaZ/5yk0AJNdTUA0d54Q3IoEB9sfPfJLx9j7xEcxRKipsAzGM8b4Bl3BD+w+S/D
FU7uoJjMp6xp9p0fbbB1vipQiN0qifPn2iaax4eb2E3m1sjdsJNa4EzJtZ4yB4/sEsBKgrrLFejH
ykD1UC4sbt0gHaEae+ajI8pb4XCz9UvKXWJWMZahzg3M1jo6ff85ESsOgXGqWRwMy7017f65d2jv
R5bTYIeCxFo0bGuFfU0ABCGuy0BQs1XtLYlM1FLpXT8NXwol19mXv35/3mMzlnd+BR8HFbwD5Kj4
OsYJpN2iuVO1viP+uApMhy1XzMPz2PNTS6h0oJcqOXSa/40RLmeCyTqNennLVjAFXOtnXFHLwzDF
T61dfnOle/HL+nW2Tag5+Qvb+ZFQwmM++AvGVfgPRv//qDuTLEmRbNtO5U2AXFQiQFdBK6u9MC+i
w7Jw96Cua/pvZH9if2OZ6z8znK+6InqvkZENj3BRQBBE7j1nny9q3Z3Q3WGc6+ozvUfe5ojbTcv9
kJZTh9GayFoB9gIjQ48kfxpvKCv/qUhUrzLstd1sDcRet/eTbv9I+xF2C5X6vVMbX3KZ4bmRabv3
4/JxHEy+TDSstcD5a2B3fJj0rGOVh6I3wt2HxCb7OyLG/xgH9RtmnpvZzI51EeHcqjB7BI71Yx77
26IrHyNDNXc4DMpD2Y9gH1gZcKjnX3Mtrg4yiJ4iY/qSqcqvniAAGqHt2Zy0j8BaUSNKi6YoDXIr
uTeL9ilLqxdEDR917DA7VAoPJl38FoGt1zbjLVVOMp4SC8iAJpfPebPPRufUWnKPegYaTEQvm/P/
TyuG0VMOzyxc9R0W31NiKKGLQL90y7L7aA0lceoKrHIVq6AzAdQsuvHXGGifWj9Gv6v0t61TPvDp
SJYWGZ0+X91Dl3bBlUoiF4pDpEwf0hrd0kCJ62AWyZNmL3RC+0NUgK3kDEbLt09TqtxV5EZD8Gcz
oo/qHeXRMJMfjW7DxPCD3ZTP8T07GtRBSBd3CJC/En5MS3Rusl01EMAHIWOHBPljVOK2NyowMk56
6vHBuYqToE6V9d7W+ods2Xa13Z2eps8ptVPFMaAwkJcBWu6vrBj3Sm3f9jaOczzKvFsDIeEmYmMj
oOTW6Z12H5XfJSLNbiZoQVYeHYxzKwCLtc4xbIcK3cs87lDJsTw0uGmmQzpZ+Euc9iwCKIbAN/+I
pP3npGUtNZcOM4RQHycrPjrl/L3weU5SI2aIhD1s9jGPJHmhtxbeGtN4S4mHI7SDFk0v4V7H2RE4
G8eeqWE65+h5msx0TZQDO6eDGjBC6z4CU4lcVJ8vCzbMa6PhPs1nxB0S3k9iNEfkrlh8e2DyKOCf
hU3MTpX/qHpyj2onuq+CEf1GNkDLa6OTxOZ+0NrQRAqQfFYiFYCIj7EIJ/He70176UhWe6AGoDhQ
b3qQa+JDbYJAsWF/utTq7qoso6GHbdEE7DYR9+bSmvw6jFV3mKeK2rUAw1LpC0WMLsUhxPG+E8Gg
7+AhuLTlDa7bdolafMgt/UUrwW3XfAvQNrYPrHO3QI7uWMmxeOjRPSX0FyvlcUWKqe4GmMgubPi9
0sZepwb+TmlbIuMTutxJPIp9RTq7nAwAr8J+bvXpo+yi78M83aMPumua+MUiqWxXWy2/RiT9Xg+r
ZCeAjXsTfntXViVbAR8mHbQxXJiB9as0OrlnXYxQ3k2PA19cs4pPnVndA6iAAtYPjwpyZG+ojA/t
yMKs5erDUI+7FsjrrT221h7A2qdsGI+I6m+hSN0EBQmPsMp+lqA7b5FrfppL+7kx7X2t2H8Ns+m4
chTCBUONCpPwAbDoyJ9BVTkGr5Zi7VN68zvDBug95Mno9qRWIhQoWHQo80xt4HYmSi8smncTfnG0
I6z4Lb3+SE44g1N0XhSB2CSjlQPP95KM3Z2mNe3O0OzBg/DwsEQqEVwRm64RNjOKvPxE65rvd9V9
YPZhkvT1n+RGPvt+fo4nZCRI+8veaF1zmj+TEubv4rT6nDdBuU8m47bRp2+KZXP4MUDv1OP0Wfdr
clSNz5kvH+2EKmve3TKHMx7r8JlGVOXGmvizcfr7Vo0HN1DGm8UTPYnh1gyNcyBNfde3AK0UhIwT
MBoPhs1TD5piV2fKL72o7pFzoc4uF9Re7DwGAqRDm/a3Q14kLpjWBdubehgQhaekonWTxD8JSLt6
6ZxbOoi+EXZHWhF7bJhfYgW8qN8U4qbKhq8Jpo9jGmR/AF/Yi9o50yax71SbOkbWJt1NEsoH04nB
ZIbNjrXoECTxfVmJE9su7LbhtwJD/LlVy+6sgoY+YXfpD5IsnlNVOjJAIifOIcYq1ymi7jR1Lbtx
ltUbTHLqvvXTAYplfjOL8dmvzNsJeueuipyXvmPj2qDd3k9O49FquCk74sfIXVMOcKFStinqtBNL
nmrrMFUbSHvIbZODbap08IbpW5OWOkdj8bTY4Yi/iPd0PzmFJs1Xo80IhoyWnsRthKV77xe0vkqZ
vBglb6NZgI2whuAw1s7Af1WzDSSloTbyGvauXJQnSHWqOn2COtXgGKcDoA0VRr8w/lPTw/kWje5N
JiCj9RVL4mgoR9QVIE2ox7m+5DhKIuGDEWZPYSheWkG9LLLih1YxQYLWxUER1a5YRhzEB8uiRjfb
D0C/2W+1/CXEH9RKtVdtOmEaVmwfONYuC9FkxwL1s+Qwg3TWzbLomdf1h25bj8iJOV/UcDnsqf6J
AL50lTn8JPMfk5F+lUad0YzKDiZ7a06wCPEnhIf7VkkzrMCz9ges5ty1wzJEgKRPTET0e1NSpnf4
fl40QHZEAfFfIT1VqbuEn4CLhKzRwDzmFGZ1kmLunRQOEA6GnFhzs1fUyd1kK99iDMpsBHEJ3ooF
dYQy8/MMa4ZjCBBIchwMSuvaIsmJ+p92sZ8nQsF6tiAG6QPtU0kdNWtLzPiBecKz91HC7Mdw7tKk
AP1nETUwNWeozBDwqxupojJRbHGI/GZGwC1vncXKrOn1tzwIqZrgbt2ZnZz2EicHX3TzQ6t+G/HT
n/XSpNmCbA1LoMy7dmfa1dexF5HrV/OXypLsYqZ7n9UbgOND0Rj1wbeMRz0TbuFYRydHIVYMH/LE
F67eQigoituoUe8pt9+3bMFCmT83Rf05K8UnJym+aIN2Arfa7oTWnLoZnVg4faaMYO5Kp3miBaux
M9HZBekDDQj9u1+0yK+aueaw232L44esqZ7rDJ0NiVzJSZfTzxpieYWN9mCyA/OH5RgP2ywpO1Cc
ItRctJS6K8DxptQyORjnN70TD7sZUuPSroUh4UcAUEDk+D8M/StovH0/Vx+ifgqPfZB+u4WDdl+U
2X3f480fwbvDF3gM6z49C9u/yRmnzibDFTL81VjVXanarlSzo1JymlZFdWd1yGstaJUy+jZnL1X3
JMoXosrcsU1yz1IIqy3Zk6ixCqgAHWqk+eesfWhqOizCLz6OXTfvcrTWnhjDTxOQoKWf3nqtoFNV
9T17fUt9mCzzc5HYz0jScppLcDaQQGgngLZsKWHeFT8hKIFUzOcHSGfoFDvg63V5QkrwUDZwpTAT
ybr5TNelPuTTi4jFi1VZ1jkZ/4IQfIYZSD9KfazQGT6I2UKVr/zU+EVfkQ7v0L58ywkHPnVt8rPA
Qraz+6l/mCZQAvgjXV2G9OMqYe+IzwbB56ghTxz/rpVkCORCqnWxTWtJmsi9O+WoUecDzM5vx9iz
c/JI/6sOB/olLRsdU2/9o24W8X0vbOVG0NS7lS1ZP6NGGWBAoO2ZvjK7TSc+/f2q8X30g9pX8Vf7
vkT8WuX8n/rx/7ba8mLgxU5Eqg0JhqpuAAm4VGf+P/+dvuQ//4v4EP6veVtv3vyL/l/tGasmHQ4b
1yTafYMh/l171px/0TFAtIPXDSOvI9Er/af2LNV/CZz/S3YmJhQkcXR8/lN7Fs6/Fnv2IvTAaQS3
3/g7tef3zRdESmCpzGV8CxuRo601SyaGSS3qI47+xejs2q4bqBzImyque4oFGK7f3K+NUvfWcNS5
udOWTW3XWvn7WlmZtnDCGeGtFu7Lgi9q36ZsfdWM3lSsX4v6WfqKb+rqr5e3dB2hb3G3kCS97/Qk
jSGcCmYyCw7/GAatvSdiuntS0xHqTNOkANuKqT07YRocHI69V8QYy9+/Ht8RdFmRhmDTsledpiTr
IiD3GZ/MsJTnSq0Ul0SV9Ep/cFGZrEZB9qXhOrZUUzq/jVIHJb4P8GN6OeRoK5vi0OWydDPSsq40
qjduKPssmynDFpMpvZLY1WVDImA5zV5CqsGpdZR5n4nKYS9SpHBA+PIIwur27UB0jgFQ6MqValvj
06ch2NJwJO751Q014VXnyB1n9M7VDKJTptpHuYQUUnLlZYNIl9XHqu6I6FGrMr4nJHlmL1AA19uh
VAk/jXIwOjbVZvI8DwXY5KDHK+5lnRI8zbo5/UQlaP1Qyyy6NhdfhWjrx6ST8oM0jruHh+/9ZEQm
HXZZjZ0tzkpnL0PwUliSgr0T28pTNqI8HVXl3gcA7YVhjH64j8WZyZ2fmkJJH3lvopNuU4JXfF85
X34x33e3X9cBZGugFZAuSvYpqw4zWmyslT6ZCAqsVSRDVnkMOpjgaFpRnrD1qiILxEeljzeXB95Y
ERgYoxWNT7p2xuoNLVCCIxYyCFoqLYiHCMDPVT+Q6tCPP9W++fen7P/bavvtTeHaYBLoGi02lk65
mj6+OSdTDazLG1VfP+R67Txx0st2ZVWW7uUL++3VX4bC6M0kJf9YGsuFv5EEar5sQH3Opicaar2p
EgegSNVrOdfLnHk3pxgF5ymdQxW/F1+x96PMC8u7Dn0uqIX7MGlttUdv9ZNjVIQlpp7deYZEe/nK
fntky5gmTVRWAkgUa+qCQs5K3NdYsfrCH54GYmHve9MPEdTU+BihsH6+PN7KFc7kXAZEXUn6qoX+
wlxJLzLCP8xKMmCUJbTU6YUAbA4iTyOizGun5HuDZuu2k1X7CQBwfcKoaOwVkSdXVvPtH8LssQzL
IIVvLdPh6JtNo63wTGdlPlGnqO6DlKP4kOLryWhO0rUFmxI0GIY4BldnABuo63q+qpdvye+Pnaa4
5NttI0fR+IK/f+yyLKE7ZonwyiordzIiv6xAfmCbKSkCEcKppNWDa2vvb2sEmjlpLQoU3UBAIVYz
WuYGLR4a2Z6u0GkhUcEdU6A3BPZAsYJwvgejnh+x2PAb7ACO2siqDFX4YISgtDD75KceT7oXWsaD
UVU1sYEB7jhHtFcmzMbd4VWQGFkMHhNi8Pd3p6vMXIKdV72uSz9KbBgf4LJlH9NSfi/aiIJuldrh
lTF/+zABZDHZb7zeHF03jfdjmjIKoO1pqlckVXWLPV3hGARJr1jiDAGD/ACdYOxxVJInaRbZlcVm
FU68vCIMvyw1zAlyStcKIakXaPkbIkVgj2K5GuzqWWSluRszE04ZoN0F6KPtIztxPF8vIKph1zxO
Kpp/jh9iL8ZGP3RlJr0arhisK7iiSEAxR5aEYFyevJu3ykK2zeIoeUTLn79ZGaepIMiqn1WPXgHN
IqionKApzmqYYrykiM5VYLtZk/5ir5hc8c5vzGEkaEwLPjgk0r8KMd6MbUVOpA1Ernlt23QPJAWg
wxmn+qZsKOYu7JpDwJfw8yhK48pV//7p4Qm9GXn19jT0j/QW2pnXDXWytw32Z13ex3uFY+fl+7s1
/fnKoSMx2Xcaa74IdquMCk6n8pEryODB6eGFo2XvAyDeR8Liohsg/OaVGbj1UN8Mut6YOYN02txi
0Ais4lEzS7Ig/PzHrJpPkoIyfSNqoWOAoBeM7t/dQzD52bKonK94pHR63k+oriMhMCG/0iuAznkV
S8sdvpT8nORmf8jVSFyZRFuPEo29Kdm2MPD6M0BXBDgrcBfPzHKLLHs/gWsg/7TYs17Rxm18cbi0
5XiI01QXDPr+0hQFc3zN59/Ls6z1oiTosZj1tIca+oHOBC6skmROjHZPIokisAc79LJzNdSv3ONV
OOS/VxhE7rpUscHy1V+9tcJU6RdjdMV12pDzA7HP7SOKq6RSpXurKO1HpetJl8s6c08Ag7/0opGr
kFX8iKVXPVC/GG+wJ6jny7P9Vc7+fgukOXIhg2D9WbZ2q5UXcgMMUZRaXo/fdheia6nt8gM6I31H
yBdyDmIjz6EeCaTRvu9OdVXTXmAJzDVjuLI12nr1JFr5ZXPAbnr96rWgVLB4DJqnpzEQubw0wUCX
0Qn3h/WBLxU9GIf+3OU78Pt+jBvwP4OuXz0jrYkWgpTvIUL13Q5VKg7LgPODAEavlTJ+vjze1qvO
2i+xGOC0Yh19Pyfx8aDFJlMNVDB2dwhj9kkSkqWQFrYTahphn4cM2dWdsteqNjleHl3bulyLEyAW
luUour5cO5o5A9m8fTAc5FnnOHqnqdhuTbJcKGemlNVovbv5cigMrKG+aQ1/fOBfm900c2hoGmV5
6MtUnmVjlvTcy/gfPBBo5hokpuXw76yWet2SsgHlyUurJeJX76REi1hp61YI5Q5Tbcsrs+73jxoq
N8HubNmMU2dYLRIDx4IpkZaGMz1Eu0IDx1XrfDz72O7Q5Wj3yHLctNGCL5cfxbKuvn/zGHfZHgik
kCSlrk5Tpq9Lqp8cV8WkRx8DRy3cHpjXlQf++3RjFLSbJop1hwVoeefefLL1SimFCRDG61j8n+yS
OEbwKmTuILg9+wmhs2Cvs1Mp/J/ARewra/3vs20ZnQ0/uzuDCt7629LH2VCo3FsCOh22riAOQvps
zynaPS+oYuXKir/1LKEKUiShnIOpbfnzN1ebtkptJhkOa4c2PN+ykBxMIrHZamdAsM1uPpOoig5q
aOYrs3braVKEXI4V1HXk2stkEH+axSEjk1s+3Afs37wmSbsroyyLw3rO4PLj+MgLshxd3l9fRyfN
pqnK9XFY2MNfQXlVTR3tX2xTl6fn9lDWYqhYdgbrLbmBVs9HqMkDK2FMa2RXHsdZbTFm/v26Jp9o
CraC+gUbS/yX76+KQMEuNNNJ93oV286QJn9CJw1obLfUwqY++Cc30WGbj2eI0vN6tz9LHyCOgDSD
4y12yc+YT7oTB66e8I/LN3FjB6KrjIT3AQsHb8FqccGDXvHJKrD8D2SK9HZpuwFfz4PSDjNSthHN
MSxlLzZz/ytZN4ZXZlCAiQIS/+iXLBMH7KBFSXy13OhzldSGIFdozLvkMPgFmffIiLxRs6fdBFXY
m22HmJa8KL2FYLWT5aTDX1LAIV2+Kb9/5hePK/VE6FucT9cGgoIgq55aBDDUzO5PRe4scr9dGqv3
cWYlpywlU/XyiFsvJ90D/Ars6rEsrF6buXJIlCtZapu6bk+WAYRJJYDqcHmUreuicY4VRFA1/w04
jAmMZpLPKHgTo7OhAt3jWki+7PIPIsGgNaokaVwec2vBYxMtKZYxIDf1/asTwR9CfmwuH5EpAOai
lDcLsfVYYML/QHui39EqIA6hAvZ7eeStpZ2N0/JlUTmMvp6p3yy1VWh0piiJRohLxAQFcu99Nmg5
MtUi3PdBfu1V2lqPFgcCHmfTtFnk31/pQJqmOSjcXcNHwQB8nt61yMMDEXj6laVvRYhbduuEf6vs
BpC2L+Wa1XwxfFVHFBnx1jbKeF+2FbIO/HdEMyEsrkCXKEib0ik/O6nmoIBTnbtat58hTyn4AHFK
c8ixP8hgMEl2Ua1dqBEIOovyYMxjfBrYaB7VtJBeb0TPQN6M09J1ftZRIkBXbfHAtAGoaNUejnDQ
SVJMHboFDdUiIgDJJI5D65zpc30rBhuhq4XGL4B0cGU6v97R1ccGLC+YUjov+LLXRwNCQNQyCOFN
9I2h3GXORHgpQjnqiIQCjQhiPWduWrhWinnw0a8e+iZIYegmCI6bqtrFldGB7EcT0QOzuq2msNuH
SNiu/M6NifHuZ64eFmpCMspHXgGyG/BYkenwgXIMqRZVcI1TuzHnGUrSUuSeUH1Z/vzNnPdTvSZy
hcPSwDy9sdP5c53UyZeW9hmL6TxHf/8do/mJTQ+KJl9gZ7VmW1aAJn7ZvDmQrz/QoW9Pje+IQ91l
xsGshuTKOrl5K8FNcCpnE0NX8/31KUFuO61UlnVSC+7jKUUdQ1V5D610vPKO2cvftZ5drFssIYtn
B97EaiwzHohcouRBXG/7ZQ79NCa4wVA+jgLJGJyqMHrC42o9Oa36EQZV75H8HZ0Mn1ixKK3KbyVZ
IGGl/4q7RruvR6dJd1kD6YA4yTRjRrZhY9yU5ei4il/AFC3Kdg+rpfaU0WkHd7A0GCZzNtKnwYg/
CJdYiV7HAU0mvUtqiPUFVKvOVzr0xY2vVKOFaySzsTvMzfA0OkCnHBKmZzpNRvepsiiX7CiZWg8B
+/FFIpOGj1DecGungS5fRGrgD5yEoUEFEEVaHTUrz8UhtPSFo+toiE7FFGRIF4kk/u74afKX1hcd
zYkuKI+VGTlfTZ36mmflcvqWQfQmjFzV8cqJrtBdW2n1rxkHnfTgDKLuWCdLkp3JtWr/GBDifwKA
pR3wIPGfwSowH7Bll9+dKULN3LGz2w0YHKkDoULNtXHK3VYa7UimaNj8DEQXpTvq9PAgTZP0SLfh
vHHEwoN+8/JnZeMjyuGfxRd7IX0CZzUFYe85Vlc1lBjpxJySXH6r0iX8oqtQ+uPx2vW0pa+MuTXt
2RbwllnLd3td8RYx4bq2yZhqzgnBqB20VjAt9y1tgivTfnMogwoHYktm/7oLIKqKQMe+pdjWsYLk
pdocMaYV3+aZh3P5Tm6u32wJUELR4oBrsdob6CGX05W96jVOAnOLSJVbNQv1Exa0u6awusc2wxKF
9qg6OMQN7WtjIgyGgt8NcrTcDaQx4VPgCIWUnAiCWbRHX79qz9164LCczUVjQEliLWqY7QaWGEBB
j3zSAuE2yFBK39It2rYm6ycZ7kgPvLYZ3lh8FtEIDlZcwfQXVwvr0Jn6aPWN5uVIV0G4dnl3qBOJ
8SxLY1nsSiNOUF0HXYiNgqhzuILjF3LO/E9Dhax08VOlX2Bmw3m6/NBWXu/XrQeOXjrJQkVWw6nh
/bKY4aWqSrirXjJHHVo/Yo2Q8U/akHoSWfDXhMP7QuEyEEMoKMseQmjYJInYevQtR3/4FwaL7C6I
JM6ToDGhyJLXg/zPar6HGOg/4HiKyp3P3uTPSmms55H81J+dMRFbevlKNr6VNHLgqYCXYcF7LUS9
+VaicyubPBupcymWdbCi6Y+m7Ex3tFXgkI3Qj5eH25hGOihF+EX0OKk4rNYNvjwaGVrEzxG7glLc
Git0/GpA4yyUT0liEXad80pfHnTjbQYaY3GcYr2SbJTeP6x6tvsqt1qNRmIUUKMllGeWDkpjpORX
htoo1HJcoqqBBIpdt7muIKN+LRDZcoHoYFL0b2gOfTzogMSQOxqK7pNnR2y8M8yc5DL7FutLflCq
Kf7DaorxysPdqCq9nt04vi3U/nWiRNwMTu0L8izC3KlYX3Dw9Fk43xCcTfSfOuS4NZCeouAjyQ/Y
15XhfxeDSOaWSvokD5qf8NthwIqF3oYUUcmosH5mJNF9IodU3Db+kGDpFPCYse3vwP/VzzbZoJ/K
uaRN1ZbcqlAOu7LNIeZEkoNLo05XFt6tmQ+261Vjg4ZhPRXn0Ukx4lDqIpVZO5ZqfG/W41EHI3uT
4s2/smKsCE6vKwYPAJANbQ582GsRGgZWShwT1RP4ZKVHj0xHyTpXx0jNSBeNDNK/AQQAmG2/1Aoi
yMbsr3Q3lq3aaiuHMIf+CkINVaWv+P410AW+YiwC+pIAGB3Ad+m7aOj10+WXbWPOGRxH+JiBkEDJ
sPqcSSvttQaCjidSqX0oJn3CyIKtjNDY8SBsPfcSta/PuQknoKtYL//+8HDlaUJSReWTsRqexlCY
kgRmkGNM6c0ns8bLVWiDxNknB7NPYetavUWSbvW5DC3l6fLoWzPe4OIXPhbNOvYp7+8xaGlLjTrK
cRHiZGCkqbzt1N7xJpvAsLa3p9NSlKfmONr7JYTqQF0pJV2Tg2QMJ3ZfgBDxjEh8tMuhvHJrNtZe
Dgw6HRjq2ChpVs8f8uiMqt/QvcnCjxLCwH2q2ZWcjYYuUmLgTJjm+Vo9YGtQmhgIHpn5bOtXg46d
jvRJwlImRbir6+TB6PL5EFm47VOC6G6n9sosX+Gq/v2isbu1jOU0tmhe3z+C2HRCLIKMSBAvRlvE
9QcdGT1lrLoivzokrJBG0k7HznCcJ6VfHCrj58SpX9JFPa4IGJKXZ8XGSmPAFmaXwE4BbNzyYr75
xqZZLruiKnV0z1H9SbEkiXx9+dyUtTzqBJpfWWqWC1y/5zSLl34hMrB/o7PeDJcElLcMwKhepAnM
vSUBiFrHFlICyL+ywm89XYBsnF/QSLFX1t9fGRGgIm0ruAV4PROXWOVhV3eEwSWF8kgqWYkIBTLA
5bu5uZKiCabwQ0DLQgF7P6jgHU8DJzU8OtTtbSRKOjKwltxh1GKc4Zg4igEWTExKr9dlc3su8Spc
+XhsXrhQAazwUJdX/f1viPMK8GTHb5jLoSKgVczemCXWTtUybBqKjp3X+X75ujeHRAy1SF/wwNjr
IbWogHQ/srDOYfuQs9Vk11S/kr0LD93MROTpgPfo8qibKxqr2SJGJbHkt0ZoUZug4jWfyZsY/rlK
8YPiWZO3lT/NRxvaMjE1hb0nWTwlfxh74WFGq7cL2rzGQwOtQ41NuR+wX2MX4wFd/nlbrxabC54A
Gw02sKuXvU0JcGvwEnnYfZO9rI0fEdAbzxGRcgvr1rm2uCxza/1uIYsDtEIphO7wan2HkNcgr9Rf
H4J9Jo9kdiWxJAffLsqjb5S/IljsN2RTBgTbFwROkmEAbc3O7+F9kJWCHZe96HC+fBe23nheP3ig
NJw4eS9T580bL8qhyzl+m96MLHL2dQRqTTp5rWVcC4zZmoSvzYBFiWnS/X8/UuA0ANVRA3qVElh3
FmmbFJFn69iaI408vLy3gQEN/vLlbQ2KVgiK16L+gn75ftAYFXQUmK3pYfUb4NIFx7klttjRNFDs
dvEZEdTnyyNu3VCUdTBTKCGqlADejzgSQBnndYywIbAIIK1MDQNPBZCigQ9/eagNVRvaYBWVDRZS
DkXG6pAbGWEgtJrQeOLKjD/IKo9OQnVuuziA5FoSAT5kDgw9zrZH4Ba6C+Z9vMvzSV3IVS2zHOYz
mvvyXLKN3uezlqIrpvg9gV+6/FO3tnYLToophhSPXuD7uxIHTUCwVAvUQZkseu7BS95p9U1Yk2Dt
90ly0xEotdOKUNsjv9OvjL7RQ6GLQXPaYvEnlm41C/ICrENADjTbVxiKMGaRXzRqj4mqKY+UL7Gm
ZfFnaY/TP3i7HGSWTEGMNICV3l92OFBWE8TZY0wTlF9UO8A4DOaCY0r7T4Yi7s5CQ4fsQ11do1mQ
P+pXzPTGz2vXVnsYbKE+7e0qu9Zse/1Mrpcy6pXMPGpqdHaN1WWREqfpI4XLwoibBw1XHfr3Zt47
ivZnaOfV/UjG9Q2g8B907HQ2TQKiCMj2YzrrKBeBhBWKenSaBkdvbnBy8UlYSWt1JykeoEBKh9uA
r8UxkJmK/9wfXEWpzP3lKbm1NDhIAHEL0aH8rfQ+1Uo6A3A0l37+eAhB8OyN3KxuKquq3S5oenYF
MH8uD7q1A0EGSxoSezlUE9ZqeTCUqSP0b+DWVV10m7BykYyKIGW0ioi8XnXyjNT80mUyOBZEat32
RaFdeRs2VigWp0UIiAqYPu16UtJO8xOLmVIqICo0FNKPpW19j0bM9leudpl0q4nydqh1I1iYaLsB
spgeXo3kjMKGVHEAsLseBBzBRs78RCCXcjdrokUSlgynPHP8mywKjMOVX7Ishb/9EjwllkrPD7XM
6r5TzXbG2NdNTwt6dMYtMoRSjH8l+WAfZFK0R/BYnatmExUHqShgiR39yhu6VeChIMl0o02NHGnd
XCqyKVSiBPBqWAwE3bQW3hGN/J1Bb4WXswXYib4HMMZebT9Q2D2nhoHHFXKbO2EPufJwtqYBQpOl
74QRgK/V+5e4ikZIEYjRAZ4FBM/rSnKOQ4dPVm1c65tvbH1ebXpLa02ntbuacfmQQrgvmHExmfA7
EJ/qXm9gdlx+xpsXROfuP6OYq69hE1hTPui16QFPYNkQIYut6Euyg5Srj3JZ4dbTaanFLNZA5tNa
a2HZvtWAewEnlU/ti6QE5KLqAWeOAP7c9AkrlgYDSQ0go9kgRHaOQn056tBWNm0aHu0OoMLly99S
oiylE0xutLbtxfj4bisXjnVTjcvHRtIjQhqFbi80SioGel0dQPPXPyJ/MnftnM/3Q1EW57BuwmM8
tPqVlXV5l367ORIjCp1DqkVrjVYQ145WVwSA54VsvDoaiIJyAvOczE4OBgCx/eUr3x6PAakU0NZc
a9DEhDCnLpb3Ki7xcGdVfG90hI+FfNr5fCTi2lZ+OZv+doFUCQSb+aUKuJpppSF8UY14l0r1yTQI
ORb5CMx4EMcOxzKNjWyGbiASex8FcXU/1KFziMYm+RLWQ/j4Dy5+4dpzr+l3rJ867B2RzkXDuzV3
AGd8OR+btKq8qrGKgwitLr0yz7ZeM0qBCCgW1xbbzvfTTJn6ooQ3aXhk+wY3WUpkOB7S2rWi6trX
8nUDu77R5CCyXC7cX3N9cCX6LBgUrUZJSO13r+IvovdL7lqYinrX50HjyYLKtJO0jgeeRXfTjjge
xO7KoVbUCtf/EOz1RLNuRFuWZxhw2Z1t4nW0U3M6kN6keHTfobOYen4aQjHt9GCA92CmxbESWUiS
m2EfQsWqHlNck4cwynVEKda1+trGBhXI5mK0XvqinD7e39PZBHrXmbPhZUUWeToFZk8PQ3kEhVYv
wCyKy0k4nWsCC68smlvvDntiXKdkE3AoXS3NGJQcuybzAvWo1RwhkTRPgSRRqtNjn1OCql6ZrltX
CuPYUg36gaRArMYzSgjXIcJijD+E5bR9bYDPCe9QwbTnxhySh642wgW7WT/8/ffkzcCvG7M3B92k
l1akmxWLRGNNLoFMINuKAPUoqjHSAA15ujzeciHrqbuU0fifRcN5fdwNBfkkUMWQuktyJ22R2zfg
btiZEwr0TIM2uc+YTW5UWcFhWHLELw+/dTbkaXLkFQBigcasvgZKXStZwg7em+PO2anEqn/32Q7f
FKkznsOc0M+20dtTNpr+YTBJLKjwTbz4JjyWhgiGgyr6jiJ/Y8H0gL1oSZ3sAb5k5AEm+ZV7taFZ
Jw1Dk/RSLEr//OL38z/WYqb/VOlUIfT4JPv8p0H06t62RHOsFhV6adnkGUwgP0Gh6Qe7pQOBpVq9
a3RZ7wY4XvdDVRoPaiCbfc/e99OV27m1k2WrzJ1k3eeHLqvim+mjNUqlAVrUvbxSlnCmOTX3Rab/
jGZjOgx1OUOgreyvaZDIgwH9fSctmT6qflhf+bhuLb/0RrACW+w80PG8/yFZKOopcFCujWNjPvuc
3LGTUNcD0qI+X77orSn8dqhlW/fmmkXSau0ocJ6ZGod2+GiJmymJeQaUHdzITspj15vf51ZVD9FE
DfPKFN4S6S0ndvY0mEUITlmNH/Wx6oiwQIyVBLo36FO27wZybWtTFOcOy8rHwNabO5hsOdudeDoG
ah6eS3smOCH3xUe29T9JwP7E/DVv0GcKLBGjeWsOYX1HD2h6UVKJOj6WPpQeo9npQ9Lehd2sfQeE
a3uz2oOzKyw+7yIpjqMDgxuqZ37n0xk9QEewD1WeGXeCNvSN6PTq0KV6t9c1CFCXH8SWZoDHZ1PA
5Y0F1LCafdwGk3RupJF8sroPZDZFHkY9C81x4LvgCIy7vuysGz2bqvu4n8sDAKPhdo5a6UaGOT8W
Vkz2iIVu0agsy+vAtXypBqk/Bh0ZY4aMc+Lp4unXnEh9L3rrWmdla9Li9yD6hp2KLdciVipDg6Zn
oDxbn58+ZWF9RFWdHOl51Fc+MBvHeo70LLtLEcRES7qatGbU211PG40oj+SgoXZB3dJlD2UZFzsL
HYg34c+9v/yANq+PxYEIay4QtcD7QWETZHgPaNMIK+0ORi+yL8NgvWiow/7BqW2JsOGZmiZq89VI
WmZxuFEYqa4hVarSvPGdnsA0y7i2M9i6pmV3SyuUJg0amvfXhPmiwpfLmjy0aXkmZRMgFXnBe90a
lCvze3MoSdYCuhiqI+ua6VxRPEM3xzMzC9R2skoPVsNGKArt6srefWN6sHelyYrnQbDx+b/cndeS
28iWrl9lYu6zA95EzJkLgCTI8kYqmRuESl2C9x5Pfz5IfXYXUdzFo567iWhFtFRmMROJzJVr/WaV
f2R4RNa1T0+iboL20AZq4OlyUbuAX+FaJ3RUJ3G213VifDpcWoouvPwLmuF4KjEBCSycuZWNMVj2
tgw0DAQkfXQQ/j1XaP3JLlvlHdwx2TNZhguOejXABlUR259oa/R2nXuTAYYyAjeylUIJW5JIrbcj
/O9dOk/ZTdoJxY1DHI9DnLI3toWqNayUxhNpQV3WxgJARiBkw6mt72ZMha9ACVr3Nahm4NBq8VIq
bXA5p37u0ckJvKgpv77/Yp3KDADE0CyjCUrTYI2Wkksl+gW1gGVU7LEZRFdcNMFVnaKf3vsliXKH
x6TZIHhZJROKyqOUXGlILbp+CUNIGuJ2U2eDet30OaqstlE8vf8RTzxcIIUUl1UAXcj2rA5kxInj
QSpYvF0RioswRAtMg+6/T0JE/N4PtRx4q2d7FGp1IFJLkxciL6j1CeSzZmLZE+OHeWaLOXHs0wOm
7bzIVyzL9ni1pkMW6S1lLIAPCHUFZtJ7TdWVgIDQtIsMxb8ntY0f7FwtD2BwszNv6Kn5pB5Lu5KK
PWfeaj6lbqI/PaF8MNZ1xKRGMeK+7Xcx1I33/nSejESGjlIULTCusscDlVsVJMkC4wmLoHhEF3Hw
6i6klq2qw68n97/aWWIp+/97UwnnJY3ml9ciX8v3/9L0Epb5B5iNpRZDVYaOz7JL/RL1Epb9BwQw
WoBLz9Ugg/+XqJds8UMIX5Em0JSlq8Vd9S9RL1n/g1RgQYJhIAj5z/odTa/jx04XEGcTfL8A2wEj
BM2yXFFfpbWdEgXQ+8DltiI8WKG1ifL6Iqjm3avpuPv1Wr62rTg+af4Kw1XB5qyG+7YmV0xwklDM
mrhUC3FZtBJ0kmdf5WIT3qXaOd2GlfDTX9HgCJEbUl+lwn08KJAbBp32ufGsGnw6+yg3y+Ez/lAU
ZrIM8wWt3I6JhE8ZFe7aCu9wbvgq+9ljbkbXQEYPY/2gGSHt6KB5RonoQ9uIMxvl6kr612e0SOQ5
yhdU5Wr7kgc4lKONArxvjzheo52tliqW6BK2A3EqHkO5+lDJyl4PxEOZKJWDrjm+GPF4p8X2laSM
h0SgvlTqXMMWy2VHjNmZh/azI/H3FvvrMy4mlT8lgwzQw8fzCIK2IAnGJFg1tc7xq8mRsUHrsXhw
uli5EHjyafg6Wxg44D4wXgehhgBvhcSAmu3rsNNdSXRfwrr6OuT544wCb1EswtToKW3fX1/H2/Rf
n5R0c0FkcRdcw9UEAmQmKNjGCxS0Dkq0P7dRBEhAhWyQoMO51wy5QQk17515kDbvB18e1Ztp4hoM
PvOX5s3xNEkdPOME/K+X1pGXGz7vkfjyfoj1a0ptSV4wh/jh0T19I9MBICpCMjhGKVuyLhG13Ud6
4smFcea0W3Xk+P1LHPABS9eUfthaHcNo5WyK87Dxart+gR9TXjdJFG0LcFAbPTNTL7FiqKpTGmzA
EiTcF+uH90f6s/HzejaXj0DqS6mcCV2qcMezqSOTkaZYQ3qJZidXCQnFtoaO+2zhb7Zrs6IWF0E7
TJ+iMhIoSfvylwDhIFhjHfLFelKGuDmk0Qv4QCA2tllYrp6p42GejGEv6/yqnaGL5utY+9d+Zd+U
lZld67lpezIq6nM8l5tQkx0pqnHe6DG+lTvjtitFhydBgCxgYN72SbEb49n/SFMS87E4uFqEfvZ8
jCtBG2mLj6yOqdwYfNBaacGAI/E8aNSeNb+4tUo80RGhkBwdLD4NJpNGiRReDQnixoNZHNpJkumC
0f/FS9MN20RAlRXJTrIXb3FtfNayEosT5IIsLj9bo9+ryqBscXS2r5B9O/Ni/byNrh8HxEASdRB3
FJ9XKTR24VbaZw22jHiabZU4TNwuHkKXreHBZNfKh+ihDe3Iq0YLDwO0pjrPzGsNwxhVeqHj/9R1
6nA7dOidYIyFNPycmV6TLWJQgSVcCM9ko7oT1AEbMkMWn0as3pyyDiqnruTgaxCDso7ibs8hQtUC
h1RUaa0f7y+7Uy8Y6d1yS2ABgtM6XnVTII363KQ1G0gjPqZB1F4Hc/Oh6tKX9wMd13x/vWEoPdhA
iPkDpPM4EP4N6Il06DmXUprsUYQVHbbUqZicTmLXSruhhYCWfolZB2cy5lNjXFCGGNItZKN1n05S
i1oGFF57DcYHL1VjXYfGKH/x5/wck2993DOFcHDAEQD+ARG+joQJld6mko9NW27e6Vg4OmWqPQak
Gdqs3WHY+edvTyq9x6WNv6jf2GuVEVn0fj5AdvMwXNO2jWpeyCNiLrrRIhUoX2uJ7LbId74f9MR0
EpSmHuCBn6oTx09SFA2qv9FQexmeCtixxFcU02iaaGN+JtKpbXmhACzbIjAT3pLjUPpAJlklFYUi
s3wJJvTKzWH2bGytuNgGG30YD+gd/6ikJnebLPn+Dwb6s8Ky1HNgQhxHNyqrN2ubdVNTF8x0/doI
2x3t1TOjPLFoaIhT2iNL1limq0HaXWq0aPHXXjEr/U6Z86eoTulklbiWp/KHUoY6//7AfhZNV5ub
oXCtg5MJGguC2vHIZLmqIQyJylMQk/+EYaGrlM0hjGx23yl9mKYx3AjVKA/GEChbS6njL1ZTbofW
oJ1oDPMhnErjTG/m9MOGWQ/DXUFDYZ29GljWYFG0VAV9adeaNCwqa/pW2t/rEecacx7FVpO6O91W
EN+E93Em6zv5GNCLoFny8wqvHM+J6asxpp525elD/NDakLKz6Uox8ptJCZ7jdAo27z+E5bGunwHA
douMgz0JXcrjeBNGJpT49Ao8lH2hVMWnKj4HdT41JJVdAcnwhXu77usFBhBjfx4qL6ix/tXaHu88
vKd3gzx9hjV12Z2r4b25gbABInPzr4jm6jgJ7DAf63wiYoFVWeyL/rasy3iT5f23Ri8VbN3MPMYd
wEJpamj2OqlcZyRfqNXepEa5t2N99IBVfOsz5TqoRMb3q+M+NqMzx9GpTQzSDic7Cv5cAlfVuKnB
6yPvu8rDrPvJTMfrQa1udMT533/I58KsFhWe3KGBFlTlIXQqbUSbuEE6JhtfGsIzu8iSHq6X0+sB
rZZTkWIYM48MKJrn75Hab7Ne3Kad8dRm52hhJ9/Un+ccJb+lUb16yoMpKSi5NJUXq6Aoc+0q6WzD
AeZ901j6tWSlB5GkeylCPREr24f3p/TUe7PIVi4YLkSj1z3NYYyiQSpZYpmSQ2I2rP65ycby8/8s
ympTRgJzVEIyMzzyAGhBm52C9Myl40RGBOIKtfPF7ZfL22ptjLZf+U2F6VfdjdeoXn2xx/lBbuI7
E6dBqcrSjW4H5zKUk8+OIiozR1TKe6u8FiqJMs4l0sVwm2RP5GOwnaeHnLQWuwo2Pz/CxsBo5H2c
p1hOyNqH9yd2hVD6mQhS8WFrg/mqkHiu7jnxOPmjMmY8v1L+WlTpJxHi6GeAlpKD7ONYJV+0MvrR
Kmm+bRNMhEFDbN7/CD9R/at3hbsyxVr68qgCr3nBRcTySjAv8gps/jysz19gXD70+Wg6tS5Mpw8n
sKpmel+Bg7vIsmTw2l7ZhpFmbkfuqRuKKcl9M/mhJ1f5RdAYMQzDPt2NtrUBbTVuqjFJDsBL3Bq2
rlsX842t9wEMLvHY1GFzKQfDE6bZ+PeN+uU42omH1maxwSwk8UxsJ1xZhdGNQvghrfL5cxdF3OmC
yHfhsGPiwBMzxDxtEHHInUhBWNcsk9GZ1ORxCFM4xIV2V9YmWL4ixMRLH+hJgUFHOuM6D8r2SpMS
fDHnaIu09oexT3u3TNSLsR6vAitSvSSsKhcNKszEZgMnPZEsMo7IKWLu1uB0GaW7XlSPRoTn2yQC
4+DP6m04qriZFFG+DRH0/SLPtuJIhX9ZZfXgNTN18MayrnqQSrsJKTrXKDvfQcMfG4imlS+S2los
W/IfmW4+Rw1Er3w6IGsACbaxsSwpav2yk2VxAML9+yf/0iW0kMBCh4P/PT6J0dxVbUxaS68dsCyb
B5wjwyC8l5roLrDjB37qzF594lymkU1bxiDZWO4KxwHhYIwixljUyzt7csvUwvUplLb4sV9Ycx+5
Q3uOb/SmpMXBDHVPWZgu5FaImhyH1OownZLGKEgy6eZVaOFtKXzFjwXEZkBU0bcOVptn9AmtKVu/
z7LspSzaKz5afh0oiOT6ZZgeZBslID0ap1u9zfNnTSjqrpONxomtNPqrXP5vdchP7RQ4vrNNsEsB
lF23OSd4z7QBUMVoShBbZnnRjaK9mLPwFqFCSK8W1il+PMdAz5QfvbAeUZXszuwVJw5wAE5kCICG
2bHWCB5tqFSz7cyC0wanWchqpJ66G87mOazOsshWe5JFu5r9EFYaFYfVmao2ZdkNxVgA8sq+ouO9
48JxJsNeFwuXNcCGt6Bv0VwHtXq8BqhWYBtW94WXDMpTQyvFDfP8KS3CPXWZyFmyH8Sm781Gb84s
+FNHHXIz5Aw6XDck2Y4j57RUbRWlXS9uoovE0l9SBJ/1JrubwvxOL2AG5HF/ph2/rOg3E4qsPHLP
i5jkmtSUWLWFkJ3MaBOAiZM/PwLm25pRYu80fzgT7NTULnoEFELpdrypbnRT6hejZZdeqht3QA0S
V8PbJ8ESrzSLS6GZj2plPNKnO9MaPTWxCxd3YSqDmVrDnXU4v4XQ5NLDV5NK77ZU/NhJcR5Dq0De
IjmZkpYln94/P3/eSFdTS5ES+TMAAZTI1m70Sd9kDaJcRJ3t5KCJBgs6rmtaoz+ryYhPUYDgpDVm
z2j77SkvbfIkuZQno3dFMzMtpl1tKapmuwCbXpTy8AVxIJvpKJux3dfxd02Dwj+IZguetnFzdBhd
uakfzUR/Bub5xSxBSZaz/FFNOowsZftmNhPhNQJguVWE30pVyRyqxgG1RuuSOg2SPVoSYqiShNu6
wTzaNGs4loktNn1UPb4/PcryHr2ZHkpp9IGhZL1hteqpZpT26IMWajKSKVNojrJcwMpGcuoZHzqk
dcwdFoQX05IdQPesviIztkuadH6UgGG2XdggF5wd9LnAytDEMXCA++LGkfbFsGhox0Fk7wojPFcp
O3EwQUhdKN6UIeAELLvhq65YG+hRmNQlp4QxYqnE53GgW4O9asbgyip5ql1lWWfenROXRvqv1Nw5
D9GIIjU8jpqmo67Us154NRjEXTciwaSkVCBw1bQpgZQgy+Ysc21d+LsyjWQXtBhbSYzFrO2rCLjo
z+PQPiGeNTiDNN/HJYiYsUrxjCtscSZZOHEqLUkC6ujUTxZI2mqjLps2qMwOEX/JplDbxh/wgm+d
qAA/UknBuPwzH7MNITOVPY2YKkMKDrXj9xfZ2w0H7hC5is2k0apa76hjvMjHWEPuiSm5TCfpRpJC
N2lQMwoRR8GKeohIYa3m3DXz7f0B7QcIQzB6KNFwhiw70qslotcjZLY+Kry0K0FVybZXhnPiTK2F
4f1z7YePrFJn1Lvr9PfASNwcVqFXp0jVRHKYoahH1WraY/h+gKKIHXx/5gm/OfKPw6xL4lavpKFZ
AfYrcLCEF0txtfEQfTkT5s2Bv4SBBIwY8WK+ZCxffzWRgYTZuhozkcOo1QffqIrLVMZN+/11cvp5
QaZZWubg9JXlmHwVRkEIGiHuGCj7mOyUVnsMDe3GiMLn3rbvugCbTZpalxUW60pn/aPgHPgIDwFV
BU5yHLxEtIPLQEDwUuCHp953fvznlLRY0JXfKgQXgzhECKr+kE/F4czAl13jaBde5vdV7NXAYyEi
MJLEDqJup9vptjaWTi2XvsmA4dp/qLT4M0YlH8amvAIDdyblebOVLuGBMtO3pMJK1+N46EFujvOQ
4E/ZW8/hhMx6FlwO1S2a53sk0c8EW8byZqyvgq2KP7MIBBdoM8eHDxlGDMOMvkN+TqFqfY75cS7U
atn6Es1Droa510g4o8PFCNj95P5BoSj//hM8HQla86JEgc7zaqdRwVJWBqoFHh6q2rY0jHxpFY1c
ZefpBveo/p9M4lKf4I1ciPCrYyijI6nT0wYvZ8PyiJQkcLByLHcohIPrGtX0zAo9Ob5X8VYrxByS
vlMyHloUlHemPFw3dXWorNaVgOT/g6lknwGeRkb8po8ST1SH0xiEnhyBBCgt7cZuCrdOM/Q2knPN
9Dc56bLy6StQvIZZiL7F8cpvBJItkMIY16QtzinZNqqNm85ut001o2ENHkGoH98f4NtTmc499UBE
O6ktgTBevQFaLQmp9ZeHBwEK1SABBTp8bqtsKwflQWjZVRVWkROk0zZvzce0P0ctWbay1St49AFW
70WnldogjbzvVQTsJjUwBm52qTU8vD/QE6cGS2bhT1KuIP1eZR9pZcxGNDK5DUYlF+TmlRMk3bml
CeDq7XAoElrkZWSC8k8Y1utjo2lntu2EHNZQxNcI76QHLc6MHRkBIvn5Fp3r8H4qR+QU1On7hJDL
tqfkt0kU1BuqUXpMRPUDTYvKiSyl90wrrpFLo76GpOdjgmD+zpzr/aQ0l1WhXsejcj/lJX6/kTEe
ejnsd0OkCyfsq8Hp+hH7U9kWrq+UH6lPNVcTnB2vpdy9C+pcu/SzvF0gLx0QiDbBuReQPPSMACdj
JP6SyGv6zPpR9FKwr9NQvyqQSOhzcdd3anaZEGlTGLPt2oN0IXcqmP9evURhrN31jd3dzbnYDr2d
7PtaVrzcZPRJNv+JgK92U/na54D61mak5wv/DRfVrO09SxMfcbxOr3hIX9GxGh9bbsdwaAJkRfFY
2I9BrTvz5Jt7oyxyR9HT6jD0otsI0RauUsWX3TzuEXNKHTsTXFfSrroPY83yutz0bzUtkz1QcqmT
GGAsNJ1bkyG3i8BA5ES+9KVsug+oKAtHzZVb05cPiVxOeGBNCqqyTWmAN1DMLyFx3UiHPZGBHKfg
J6brKZEGxPtn/x491N7No7i+oFluuRVvGFINkuHoS/FwCJPkRcwqHsPKVN5INalnt7irdQHOITGS
7kagxFeWHhQQqrVDjZ/uVjNa6TDkwZUsVHo/WYrKsSb321yVH9Up+OZnA6bOw2Mkq8MF1IbM6cu6
cFsr+Z5raXnTz/Uz1+yZYdsoXfqVY2tz66lqGm+B3+4HsAVbDUAYZyAmaAvQZw+HBmHEWEY4y3Jt
oPvoGE3qNoixSqNtrO6Fkd9SeefZDX4fehG2787cFfrnqcQJwBmDuLsEnDPWjqX6uzSGOuvGSjFs
szq8GOqo+SgDckH7alHhNjPFk7PA2JhoZV1oXTPuM2qJgRtD+o2D4nNhNekuQHfSHaxhuLfa3ud2
qHYH0fjXpTFJnwYR6BeBEiR3tY/o8rboYtNp7BFVaM2/MhZnNV/Thq86AiNezsQD6wYFoO6ANkvV
vh9lcQ1sP6kpH9d6jlP05NhKiDhkEO56dW7ukcFUPHPGSZr7WOKmvY4PvahyTBTK8jKjVXEQ0rjV
myb24qIw+PHiyZTavYzNwze9M4qDH+sP3KOTp0U2EH9SEJBYEhrtN8jGaEYBS/edHHnsFx2vGc1J
taGvLmylwoRZTCJ2k7j7EE3y3qRg4ShwLFt/3CJF4KJ30+7SEHvVUdG/mOEoX1YAnp2uTE1nMM0Z
XRyldodA7LqaZzKrHTfkqunqjdxxY3OKyU/dfLZ7L5UrOIyxGIYrJQi+tdJgbP2W8zVTddwGlTqY
b9sSeJmHIgjwQq49N2bW+OwZdZc4pTw1gatms7KTZsTH0QnFKrBUGiBKQVApnjC7IXbLejSlrRkX
5a0QeX9tZnZ/0ci8Mzs57vJtZojmMZqEfIBPqiXOgBf497Hwb83QQkeyb4xt0WuR20PpuBc97VUH
n+PQnTIDklE8HPqhwTo9GPDdzv/UOzHqbhlGwRbLAcyvBTDtyvFT3zjIDd4+XpHUw42eQ3xSMxex
FRuvO6O9TJIQ1dMSE8RKjJjCa7dJF98BVbwfZG0X+uWnso7/rKdSOKYtLvU0vbECaW9Gw4U2l5Nj
RkaxMc0wdLta/iRmzOpYewGM0ZhKcoq/PTAbb26KS8tI72cJNSkrqvPt3Ih0w/3jM3gEiLq50e4S
Sf5koha5RU2zdAF531lIMDlj38neGLZ31Oz+zCzWxdhMwwaV6IMcaoPLkfOkpPyz3Zo/CNS5KVC2
tuov/TL6mCNEMqif+nYGiVl3nxoj+xRK3Ml7RG49IZUPg90+JpZ6LbI8wfqvuLIiczsIDdBT9dC3
2rNmggcajAHVv4mmdLQPmBl5su9F6/OKPdld3WBELW3TIt9ZVnedG8GFaeW6I9uD7MjUojZTRSEV
s8krP9ddv81e4p4JtJ/Cwnar0v6Y58iiysah0MIffhx4cdbgjhhehnq3Ha3uRUrzjz3CIOEgDxcI
RS3FUrJ4A9BYrD6asrjk9HdlLqVTpHsUz2/U4Is8timvefipL41rNTEVl4VZuUOS3ynqvLcN9oIx
SPMHIfOmJ3P2pPa4YU+Wh7XILb1i1+hbnVaU+I4jR8/uGtxoCJFpkfxFaM29lozFgX3G6SzrK+/U
16SfXNNMtu0o5882Bb8gzC6lura8wH4wfGMn5NH6lhXJdZsZ13Urp27csxyHWuynVLtoETvfq/zD
qPrFXRyE6abS9HFjSrWb6P02IiHZ5Ji7IMtltK5mzZ5WNQ9JPr4MU9NfVPTu24sU4psxeqHRR83n
KRz76F7PtLwu7v3CHHEnEHySIErmCyqYP95Pw05dqxdg++KLjTjhGzaPP/pmJyYqZbFSX5k9JPEB
nJ/1RRlukem4BY37FGjDvrOic3fqExdLeu6UeyUoPotB4HF6XeVjL1hGhdc0tWuH1h47HDcRj0U6
3MD8v1NLcfAXSdymYp0bL/Ki9Fyb962MrVzzTUrFBsHv96fjbfILShdZuaUotFwvVin/oBUiCKwO
3TCscAdlEVzPkevRd++HeZuUQkehaYawOmhdLhfHQ08Sxbf9PoWsqKDmHimOEOwS80OPlZbUh8jp
nCuIvh2YBHoGDVqFUhdYkeXrr6onmhRWYIOpngy6cbDk3iXZvp4hkb4/sBNXwQWCjBARHUikm1bP
NIwjKad1Wnh9010Etu5loQANWe+kSjlzyz21cpeLGckP5BrZMFdVNK0wYEOZxDIxvjIMf2dM35T8
SWvw/lLzhqaQiqIJpeXSOtf3XH71mzvS36HX8Mgiq/08apnNKZ0ug4j+gZ0uR395GKzEmREJpw9q
XvSa9ftX7ddjXr8z2HsI6F9h4am+/UGum52el7uuym+U8fdYrj+LlISiekCnDe+3NWhwnPVkLHPK
TnhWLontPVcUt7C632K4/hUGgTrIhBAmacYcL8xAKWRjpr3vdUPnGPYnJR1oOan7sEm2iTDPQFVO
LRoLHsRC46HqzOXzOJxkdKaCBAXvwdRcoIh+kRW92NdW8jzXSJADZcAkflI/BlV4YZjncKAn3kKC
0rmG8GrzKVaVkgRZ3L7ICh7fnNERwM14F5tG5NYdei/vv4lvtxhpoRmStC5u8XBcjgc6lU0fjXVV
eGGP0HSpZ/Muy5Se5sMQ7RMdENfczOPWmlvj8f3IJ272ryKjAXIcuRQ5e4PJIM3GOizdQ9/SvPdD
nNhmlhoQjxGRB7BHq6cYzJBq54j3T5/ay9zYW3gML0bNhnom0IkzCnARyBrEEhB1WJN8MsNGw3Ng
j7GS+rNSPdRT8mchrG3VIMfUGGfe7lPLA0cHquiwROhJrnbPGVWlOlnUWmiZuXVr7OpCcYLx3Oyd
eEDL/RCJRRP9QBrLxw+ojqDLIshSeEASviKssa117f79B3QyBC0BivWws6hoHYcY03yWSokQYzRd
G1lWOUp7TpvyXIxlkbw60gJlzI3QZoOKM92l7ei0qEe8P4wTD8RGSIYCIGCGRar/OASol6GknJF7
rS09WUX0Z19q+1Ca/sHpzO9f+IBcVMEMr6arH61slAzi5Ob81Gfxc6/moQNq/B+N5+84qykztaCv
9JLaHlAd4cwJ1i6W9aGiov/+vJ1+NH/HWV6rV49GDJMKBo/xQPG7x7fnXmT4cvyDGJDff/Kp3urx
dpNRG8jIcj6Z/rbzkXypz6UYJ4cBrgl/RgsHpXUttrQmawSWQAG4FRdxm1/1vbZ/fxQndjJKjYtk
LSRRxrLaLKXeBp1oU+4t5vSH5nfXyEk8V012Ndvn2vknR4NmL1oLqHe+6dPJtZ8aPP4cX8TFa2Bm
SP1vY1WAxICOQUmLhw+revkMrx68bBeJ3SdG7oFDurFFUTm91e+0KnKl2DqDAjo1niX5g1JnLrLb
65cTJQfdLiRitdL93Dxgyf7h/Ydz6vVHwYFtH/7uW8vTQq4LI9B7Hs6UXS23ysJPKDFGZ7Avp8IA
QbHBvyCmrK4b8bjFZlbgc8ioZuxomF9UNbcexBLfH41yImvluDTJzumeIIe+eitnauGWn7IAKELf
FhPVxHCnyKZTltXGLPWdiEGg2eamrfWDTjlHDhRvaL4kRuTkBpIqODwn37N5ySFmR6syZ1ZsD5+q
DfnwRT5oj3kxbwWWiLXaObJ60+v6mQPyxHF8NILVud+EDUgAGxXCtFWpLj+3muLFUnGtaPVWU2rv
/Qk7GU0HygahctE3X+3Kgd1JkVmymCOo+9J8i5udI8LKGYsfkX2uSXhqEZBp/CvYamtGuYqTNCKY
FFKrxdw47EzHND79kyEhGLokhotu6/H7mYdJ21gjEziiDscL445S6AXg3ktye8M8s0WfHtPf0VZv
aN9Tcy4Los0Fljrq5OniKVTOpJung4DjUBZ0HIoSx0Pye7NKsxIYC2LMW5HfS3axSerqzFBO7dNk
7P+KsqyVVxtb2s9Sg+gCbbnYd1ClntvRsSj1ytr/cDirJV4Cju4nlUC9Wmys7HuqfNGrcxLSJ1c2
SCVcMLhBk28ej4azzuqzTl7yAORRhh+qUXmFMDeUu1xR2WcuXSfn7u9oay4N2AWcQPDaZKE12zGw
NzN80MlSWOK/DT7l/MFvyEQpCflBsPHHAzMqqcTddmIxSIq7GHBn1jkzrpPr7VWI1UpoOlxjejGy
EhAVoapsFd0mVP/ReoOwS/LJ4QbG/3gg9HMin+5Gzj31Wg8lmBvFtpS4FZ8jQZ58OBxwFkfPosO0
Gg5GOPjzmZyiLS230TS2k9y6rZI7WnbmNH0bidqazO13weUh2rpM7KtXKFdKW4ojUp1cR1VOrQ4N
bpxp1d3GXLzf3+bennSEgry1SFP/ZOoeh+qVMpQ7KG+eL8ydVU1PwB+8UA5vRBJ6iJzRrs3j9kzQ
twuDoNTYDEkCqAtW5jgoerCpkWHGSOdi3krmJ7tIb7LmnHra21eXKDrnEcZI3BXWpUN8F8FsZzyv
IZ63UEpoAGbbRPoU9QpVBePMMzs5Jq7NVERhBL9BrleQyvSg4n1qRbKRIZqkgn7hMG7ff14nwiDe
jIgGURaVnCXVe7U06EKmSRhPGYmW4pJxXzFyp+ryMxvR8muOy3bU2+mdIRC6sAfWLGNpBuEbJVaG
K4SUGBurlNoPVmzE51Dip4YDn2wxoGALAm1/PJwg79OotdGxyArtEdfhjTzod5BbfjsBXuD1KlwI
7vHgU1Z7hDwnqYoFRQaCNEGKUwcjGQn9zHl0Yr3pCJbxRwMjTSJ0PJbWivtybOfMU+xpqyvFVYZ7
cD9VWwUNllzLn99fCefCrcbE1Xrw6dtmXjVMO1oSt5aiOEsXwK5QlC+aL/8gHIoj6PdQrAYkcjy6
HLtjpTd6wmH7i8KO5+szDpeqk0aWE9MbfD/ciX0JyAs7oAEzgvv+amFMdhMOtZRl3jBnzigH3/S5
2gLvc039JpqmfTeZexGcS/xPbLxHUZXjQXZGmcxTkWceaAS3xLhD7sft1ERekhm/XuTfUobyXoqb
b9lL81/LT30vyqmOgrD97/86+tt19J2nVfxo3/2uD0XGf+tvOfq9zX///HLwUmy+td+O/gIAKmqn
++6lnh5emi799Rn++s7/3y/+x8vP3/JhKl/+z39+L7q8XX5bEBX5a7Uona3m36tLwZlrv/3HQ/T9
2/pn/p/ClPIHlQyIzYgtwHCGPPO3wpT5B7zKxSvd4ALwWmBK/oMfAJUAl4edhvbpvwSmdKSnyO0g
+y98I5Mu1s/ZZ+R3v7ZDJu3fs5eW5fF61+R2TW0CbVa6AagXrEWERDZ3UjrZyW4oOCAcsp92O0DT
vRAwcgvXzib4fmGq3NTAdrdCGOEGgACQnSwunhNQOmfe2TcQOWolyC0hj852RHF7Xb+cAzprSW+Z
OOBY8oewsdRDbTT2JpTL4S7v+sjrjci+KhZUUDVJ/qccBef7PKrnM6cj6M313NA2XY5H6kMKU75G
rxvQPpuwQnO+RcvBma1MOPrYF4d8CuRLRbb/DOt0dNF+g4VgGRO4gLFoLq2wN7eg/KWrWc/lOx1A
hDvNqvpZ8YXuVTVCUDN+UhNmRrsubNsUD/PMvm7NYNw1QGsgX0gPld5+95Um2BZp311pSWxdA/AM
b4pmki64yrRuQ2facoo6qu8aGGcPZljQKMpM/dLuytbxgVLBsYEG9EMdNcPLks6/TPUkvwaeiFBy
l14WA4hxmAgFvsxZ5w2q9j1rgaX0RfKVDwLmSA+nP8Eq5HAsBKASnCncwAwetDS9HFHJf0pbo9pF
ajZ+wyoi3I3hTZqCXKkk9bspki9GLN0MYflx6FtzV9GRxUIluk6KMP1sxWzJWLOE9wBzQ8ROmWC7
kfWrGh8C/MVQVB6aurmeKzzH1MEfd0moNx/zIU9cy86bQ5MU8DhTWT3YE6JV0ahNqkMWmoBwUG/t
odC+g1qKtno5GsCe4u9ZZY0lFxMh3fqdGACUxEDWCtXHSQ3P35d8DsBWZVKYOkWfKG4b6U3nmqFR
a9/SoYrSC/RNroQcRv4e0wA3GWYSmWLf9EJyRf9U6tJnw+TxlUFlO1nYoOBoZM9iqi/wb/5B3xYa
cdhuOdZRgY9baR8gwgJ0rKgvY6kx9hOg3s1opN9ty6dUI6NubRfDoZzGybF6vb3ONbX1Oh3H3H7S
YpR+h0sptsOPSmQlbqK1Al192Az9DIW2UJ9j2981oywdANBlG4qckAJVJf2/zJ3HctxKtq7f5c7R
AW8GdwJTrKItOonkBEGJEoCEyYQ3T3++0u6+V6J2i6cnJ85EUsihCkhkrvWv3zx4MG1CtLOXeZWr
vabWNwEVLAEKRxAx4+xkarMedW7+zRBqL9fmqew3A3JaOuyVKuewL8WwT0vnPlswNrOrdu9pOkRB
z6+javZuLHhIVaj5fnvQMVwmSE3dpWNnziHT8gibG/2oKsw7dqOfBrDMXPuYpdm6X7cxeDQck0d6
8u/clK4VYdunxXla6MaNJHPsWFhDU0f+6qkLBqTusama6bKBQnZayQhzEgU92olGU0HoGTUXf+Wg
n/MLyW4SF6Y/x02jMlTF4/pa6Hp5q7Xumeac1uBW2pp31WfSMnB6Kt30wsVGOb+RE6PoqIAhBVTW
q8bcwnReYbotqE/8MFftYtzq0lm2fSe7Ve48h3iLM3tWhMiPfnkzp7vFycqnZpMHR9QPeqGceJiy
gpnymEbrUKVhuaEgI19P56/m6tyyZ+duFdsQZRs0HrM1ESZrbaciW5qvlRcYr2x4cO+cvJJhitPu
YUINkzP4X52X2k61bzp5CreBP+oP2oQ61kpr9Axp6rVvmky3SJplu9PwbAurbp3CTlf51WDMXdgu
i7n3ZtJ7ha9DoUuLPPaqYTuz5qoeI2fJi70fiO0z1K8xnBe9f1wLNzjzg2lvGv28N+fC+14OHB+x
boAwSsza7/OmH5iETrV7MXeqEOGmDIggAirjRKldhsImrbNwwA4IMgXBauH7OCsLrTO7WQ99dynv
GlYYexrL9Vhj9v0pL6FthduEOf1udDRx0B0vLT9twez6D8Iyav8MTmg3bKGPFbn6tvmEjkD4E0Z6
Xdi22AVBD1AqBuEmwIQ6/jKNcq5UowcRaeSD+8mTuvGQes2luaZw0ejaj74zd13YZcIP7dI2nlZz
S4pWQv3qmm78OlfGiPLLsw7CIm5iFjrGYgZsW6kCRSjnKuZYEJKXiLE3IiJqSSZVHtVaM4qa1b7I
XRuky/mYWltz4tgZD4g26zRsp36F2OVlYHt6tyzHzMlerCUNmqhb/Y19okkv29KryBiekOaPxWha
USOF+Lp6zn3RgazgrucvxwZ11JElsxw9xLaXjVQ5EZZNrhH40ivj4TS7fNAK/lLgV85hTmHwtBMb
hp7RVttwS+5zv5v3gOr1fbbW1b3pakfe9/mQc/+vRntkXreleneVYTieFL1mJBl7bjTDNt4X9Uje
l2ioj+VYnC3dxAKftvrOdacptlrLbkJRef5lIKyDmi1csS2s3h66rbWeV4gGY1QvgTHcFyex4WCs
2S6TZDYh+hvgiebS73TIdba68nLb/azYh5aQaFJxNXGLIy0j9zhssOt/aIc6m2LCrdI7ftWeEX5S
R0VTIkuTqry1mgGaYaObJNTNnXvLQNIg4XfQOoOgnsZPslZtN43belDAbevMcDWrSlwyZu+0hiwP
X5WPjqydbO+skm2A9PSHevUuF3uydixC/bAS48irP9VJUBkp78s0E46szeP4sHaiPBJPs902k7TC
YLP0s9qttsvaUNonpOZVpJn6mZbi6QjD0Dk35m3GgK5sn6ut9eM1ldazOcg50kcR7GWqtWwOefPQ
d6J9zlocllGpqeOKf9y10Lpg52Y2fL11CbinvHcZQa+7lWODsHLPmswIawUPJ0wIhakgd2QoxBMz
uvIO7xg4TfrcJdnWpRdb6Q/3ulniLeyOun7yFtOsQy5HC+q1GGfIYF7fhnSk6jnoF/8yndsHvRHq
tbBH1uHiBSEvg/9ariZHnSZkfpxKilT4xH27W/Si2q9znj26RjPBsW5M99bq2pE0nWqtPwv8QiDY
V7Vz7uQawtnUSuGvepKz3x180jrR9qYcqHl37vRFM8RWb/Vvw5JlcTm4SeuRuWhrIj12RJ3sZuX0
EUFOzW1A0OuVjgHXW44gV49/vIPmVrFY8sbFJdCGxbwO+bYXHFcXIh1F7GervjfJR46s1ligK03V
+VIE6vnHBpEVxXgpgiB93ioYx9UQpNeKjDOLCk7nTUvLpjishpbbEStLJqnOGDkUk61n59tsjfaV
LivzoRtqP4YPYj5UY28XRcidJZQlEL413KdtNbwV08RW4Loz24w/LEcMePriMUco21OJ5J69nzSX
d81CZxfXfseCX2A6YwOYUtW5jbkcfxzLrdlj0zb1bfC9ybPgMoAm/kbEfTBi1p/ZxkMpdO6tgf81
JPOuM2RsecYEF7Yd0ibCwE8suzrL1mPXD34Mc2t+AsdBkjll6TGvXWgzMFoxSrQG9WzJrb9KA4Nk
A7u1l+OP36TSYEEKx+JHF+K5xdsyq2fMQ7oplqPjFxGgFl9A2pClUXBTLeSLcr/mTl1+dy0iIaAv
8M9sF7q/X2cYy5Couxzx+lDP0PHVU4+im9LLEyiKjcHlj9xJPa/bpB8nKv8ztRCrEWIu3kbD2AZG
2AvOoft6queLTk5Yj9g6GxNp4PwuCT7ZMRCYGPy4/VkwBTe20/7VqvxHjfnfd9P/vbb8f2HPDVzz
p6Z7L5u3sXvtf265f/yTf/Xc1j8geJ5yH31+gnVDb/f/XZ1pdkHd4TDS8P4wfG5kN+T/9/8YeEHT
fJKxi+8J6cOn5vRfts7mP2gBUTAzgyK2kv70P2q7f0NtGL0y0DqtbssGRHwHTTHDH6u8dN3dss5r
YqF6YftwLgZd3FoaDjaoceIxdbEh9ZnPtp/ZJN3zLavNwwRJMDFSHF4J9NjVRnH30338J0Lwsxf0
D8zvZ0QAOMCCDMW4ADUj2vF3M4PC62dzsCfiZ2cjfcYwP6W/qcusiXjdyjM199mScHzWB09uenXJ
ZgNV3UWTf9BTbb3filUlrTX2D1o+9SezHSKUbM2Qe0q+7WgOg4EcOsuLo5DboMK+S+0p2kiowYhB
6KRZyzT9RnsdoEUh6zJlI0zpvGz0x3/+qj9sUd591RPKjqwZGBe12gnq/QmZ7vPOQveypLuc1/9h
acZh3qXpkiNiMBA9FWOByEfbDr6Gb0OnjcVz7Siy1Ps198cQK9ziShtMcVPAFD+jmfHfAHII0c3U
X8jbv4dpfgedgbZBFU/2Gfz0frSb+6056UFxysDblqOovfqRiLmkg/h7DoQx30wUgY8LwXoEU0/2
zRYo/yA2j2mpHIjYTfHTOgwkK124hDrtPriPp9X6y33kAzGOgeIA8Zlhwrv76EraVn/BDUbhO3Av
h3aJXVRN0WxU9b4uyumTvpY3dIopmhPfuHQYGH6A/v8lEX/3IaC9nRT/fI7f/VNhJjO96YjjhLqn
VSRRZ5l1ntW+SoRdPmU0GPFqVWvEKdTFgAk21bcsQy973EYoAJg6GRdlu5lJ7836peagqG/nObKm
TYZ9Nsm7uac7CKW27l0mGpyLjnm0Cmc+W2yjiJR4WfvOwEVLF5/wiqlOvWL5qQdAjWoPnc9s2lGn
zQ+US+qqnckgsukdJgxRxuIht+ZcCxGjwUeZpPfKYMYAaSvNapdqpiMjauMmdtMxf6z1tjrTO/0S
7e/mh7Tt2y5obCy2EKdNB9kFpRZm66BHAkLF5zHFiJm5NpwKwCG7CKtJBbtg0pPAEA/oI5a41yyT
gHPN/jpjzvziG2W7L1rsunrOv9hyMx0LiW3xeJfbak7myullqLDp+qZplRG1RumgJeX+zkOX4vEl
OB8nIP1PVDFrmGZYO29Yqb0EYCnXWn1iVcO+OhvMMU1U2hWH3FnkXkM88ZpCrhZ10Vz6cFd37TrV
52Npoo+yekFOZtUd6l5eL01JAP3SOrT+k8AGpHLvDFrrWE2aSlaXrjJfjYbkbjP/FgzEd5t+Ox0M
Td1bWN/GdTc9NabV7Xwvnc+IcdievEoqJm5uQHoeQXbFPBVAAn0QvAxz+kxvc9xWfWqjaXSsB0nK
U0Sb9VDMi6ri3F+DB4EL7PesUiK/WIjuuAaeW8AeDCP0TLqBSUNsEK4l9x5wfrnOzLynhO/M+t5d
aX3XxnDPnE7SEC3D/VoruSu9lmKqx2gZeLkaQigrD3kugjirjHWMsPxbQsJDtCQoeIiLKfMdVaZx
SOe++Gb0qxORJlUlcvapXuTJcGd+rvJA+4YzPRK2pc+pqeTLkhtN5Epu8oaqMnHJmDojjOartqJ9
SpeAgmnubtJ1+GK0JsHcgXIi37O0SNIUSJFNiaOhmsQetk020fRxwUKq+8W8mDbtNm/FbZU6/bHs
/dju3PFQlZsV8TamO3tMh7eyco6OkW5nc5tf1yqbdznjGUSb3ldtAjNAWXVSB/rOThQ17tZBwRMz
iy4ycT8M0zw1EA325sUypfl3q1v7a/YaPQg1Uree5w3JrTQIOjOIY9kXG6O7SG6dgYt4Rkgh0sNE
U8E3juo+RJg2RKzJ+Uat5bYrRTE8rBhWhpls7WOL8U+zbgay0WqKVeegSyiMlUyttitrYjULPeHU
WF4QYQZfrLq1D6Ab7hOVtf2CR4wdroFdXKZ1r1vRWJWI2guMSPdOv91JM9iugSpqjJks98ZvG8TK
6+es7+n14Zpf0pZnezw60p2mpP2pQx95n+fp+ZZW27ms6/S2XLztciA8Bv2uuzdO/mwiXV2MlQxi
6spAaCXWWX4RhErm4/eSd/TFhJXqo8oz65uKQnh/UpgQOT6jJ1wFtiVzRQTxJs6GDhUrZe6iPo8N
TbmoZ143FFJjtY7fdWebr6XddYmzdc2WyLQCec7cUhyJzdYiiDVPQq2XXTp7h5xomxiFahuC1bTn
uVtjAVpa5cXaa+W1v2Xu5wI4vonaeWkuJOTynW8Xz32AGJPwxTvMd9trO8uq/TZVYx7Wc3NueEQl
EroXPMwNugb2XeOOvEAZ62bf71w3p4TSAUqC0FhyFTtZcZPlo7WTXvFZMhYvYhyqexXX04grjw0J
Y8gmzQzJMevOxAZAKL2hO9etHqIYFAcUfUEdMYGWWQiaQEs24MFY9HWMWX1+qI1WPM3CKB71stG/
q2ybrwKz/gKFoCDlN1AH4DnnYQELiZuM6GZjFt8Dt70fq5ODYDA+kalJRZVnqtnlsKuvMkz/DyVE
DuBq5V21HjBE003pjXDr23obPgmboGo82+45pvJzy1pAMLHrPFRBsNNNqc7dbr4Ubn/jrY6VwN+9
VgWNi9ZLJyqLrjt4qh7jxW6NfVls3oWdbefpxFRlrAhW9GcVIseBE9V1g3Y74VaFYmtNI2spwCy6
It+lIv3SIBQnsRLoqW7dap+tGX6Bk/rctZl8Ncj4fSxMUSV0+TIMrKmLy9F2zgrPJPShsgVMf3uJ
LISue5cIXl5Q20wIsssPdt56t/bg53G+EbdFjCs23j9AJOJAb8Za0F+3Nuubk2/ao24tLyQV3+Ma
NHiZ1d7bYmrI+4rHUcCAMtb02E6TSjogiu+rXQNo0AxeidQD2FycJvKGdM7CCQehb01fVN+9bJyv
26nN4k4NQEc1GcmT0ejHRQSqR8ei1TI2cVXaQk9TwiNUOV2AFbOB7cuApTWGfrZMuEpmkoAObWx6
/6Ir0PYnjZ/hF9JOq24nZTppBg6ei9TrEEl2Zd2vhdflGJWlVYMBaNvm8Uyioxk644AQvHKMoDob
lVV/bTicqqt2ErN34dYWlDLDxwTzDZW0UMCqra5HOgtI7hucwm162Hoo71Xj1ZdGWo3sT0HDWMF1
huEaizPp7rO2x/S+xtE9O+j60ro7c7a6GVX22oLKoD+n5PF662LDeffKsOfs+9itAbG+eT7fm5L6
6pplPtLAdFgjLnlD/EG/IF1euB8mOBNuTICcMwWYmC4xKTPreDPX/rNtVMbj2KnyzJ6m6lo1Ppvu
6mixV9TBq14O1r7zpJU0wvdgOtNwE/iYqbxMGmckUAQDhSEEvy8ia8ztZNxWAjinPltxOLU8fJsN
fHgjTZ8WK+5MuckkR0KNRpv4xDoahkE8eug0tGNtjzYaezc7jnlR7qZ1rhN2Gf2Ckal1ZREdeFnN
Mn32wFa7ZDC9UsWTN8k1yfOCvSnoBLLZRdlVmA4qPddqPT0vTQ91jmv3zUE17nxvTXZ7bo4jTgum
PoEkFqTKdCCoX7gD1Gljk5K/Pgn3TrYyPc+Lidpsq7F6NdFuEw4wfVG9WZyPG+HDUZcWxdE0U+uz
VLr1Qq1tEbk5bV80y9uS1Msa5J+a9L6BbeYeOci9fe/V832XBj19V/OpbjsZp0HxueC+oe0BOTXF
NYkZn/st96PNtihYJ4SksKQW4or7u6mdrEtJtPjlNnsbsDNmGEOjkxluum1zh8i1EHuBwZOiiTVk
s1fplEZGm1Wx0DA4iRrMfJ1okI44r/MhFYSFjVN9qSo00k6a5gj6yxG3gDwlBfa22ALybbaiK9/m
AEMDnfLyrcu09kL3cRNqyG48dMqsnnKAcTK9NZSXXoF/hKseNOlqADdZe64mbF9PZOobbRLFgbrV
i8Sq5g1ayErYr9Et05lrtY4eCrT3A6q/tcEBwWxe53nuv/gMDp4wl3YPttf2l33ZrW+VEM9LOfXn
0thMYuqILY8KbHRf3ELSAG9dmcEzHsxXkVb1YTXb7Gpg5E5Q3IQgrXMerb7bdvOYXfXNop6MieKg
WagWYjxo5as25G5KH13pjw2RJajm3XweIkxrxAaDO19EyHRPvNWqPuqVJq55f+srtZjEmIx8/CxU
4BqQQGuL+5c51Dau/x1zQTeu5+F8UhMz4lI/B2TMRRJ0i3VVUiInudMON61R45egThYeNmBFFqZN
RY7r0vvqjeEPLPOamOTekmFtSQ0A12/ml6CqgUn94dZKM/5JU/pTrIsm/VzathSR1vjDmWPz0hB1
Wd+sUu1/zNZgzLsh1mZdKAWTMX+atAgjQbxViSTGulgj9CwzIqMLtNBW2jcG5MtN2YsD5y67XNoM
3wsQvSFU3uQH+9G1By/utMFFyN0Mcj8QcSiSqpoZ4npriQm8MWz9Qdmqv+Kef2/0Ym2iYHX2luz1
qMHcoiNLKfSB3Ofeyg+aEwzAwfXtPBRVXJb+56xttwh0mmLS6l6zPpvBrXm/nAkD0XSpbktRGlcL
LkqPvrnBrbedEm/7greSEb2dMroI6h3+BMsXdpQNfW0ZjytjL/pFrlcZKiIu3gkDlx61H/38kLEB
xyluuWOMzRXAERQBFj/extkpEjsIcjAkqp2oEJ74VM25iJyWkpPie7qUss73lHTlhU2sS9gOy/xA
tsyhWobLzmire6IYWexVvSapck94ayebR7XJJc4Xb5pCAVXfxS5Ds+6HpSw+zzUWUTis63UXLgzs
LnK8I0OzZTcPyM66XoRtnizlraQ3cQLgxCHBUcBp7GCf7WSBiTSCX+9VH7tPqnK9awKbxJe6rPuL
eg7mxGnLnJK1P2SVuLc1v3xOMd1xzvRKZIegs8TXgVr5c774865w5+wThS1BZsFoXKp6ml/Hre9u
trXtY92ChX/6ZCXpu0NhEUfSWJQPjKy/6nM24Ye4Kn9Xd643RTqHAX4YjP1PhPuYqau8KIQpvv2A
T/7H0NtfMN5/x8/63wjxBpCR/j2v6vjavNa/cKqIjvl/sX2e9w+GqAT02nA9YRyf5JT/Anitf0B7
B4o6CS4gi5+w338CvME/XPvkPwvpynaBkE6I4D8BXv4/KFXodGwLjpbuQlN9x6P6E6/K5PK/QGLY
XQJCnX4A5KXaPPGufoIWG8cLejtY7KQd8nx3Clq9N70VIAR1a2z6iwkQMg2HCbGmFaWNGdwFynWv
HJb0paXpZWyOIFTQRCbYxtTJA36exLsssDyCsdDP3Jz/J8PfDIuLpfkAGP0hsf0ZS+PT+waesIg8
gbr5/L9+eqNijwvSwEoqzfWPdZ4WF0FAPnVUZ2sRD43zLAU2set6gnq8ssnPISu0oaUQW4bSxvRD
+Hmzm/RiR/KcnSw2VjXtUJfnYGjYn7rjS5/LO4cS4cnTbT0ciiZ4SStPjw1hMSI3qa2jdlmXs9bK
p4s80Nc43YYhrgO0SwPUzmt9qgsS67QelbU27crRN3ftIsVFV9fLB0K+31hpmGjAxmVWgCe5S47d
O6IsNJMa54jeSMaZHzamdo8DQttY+sUC6onjkkcajjeyAebT9EnDWP98NdTXn16Av8HmT1f59bEg
6jmNIGyCJVH4vnssDuxSiFullfhdvTxUquihpY1tdpEGeReuhVU+tfpmLuHYTV/+fOn31F0OcTBV
9MSMU7Dhs6xfV4TMcRJDyQo5cLLoHDtHhvpcfdc8/5Nt1tuBD/BRCMR7zJtL+thakFWFpQXcxHeD
CLg36Ti03kDRrbuR6fpPVKd3vf9hHtbvt5ULocxFBOYY6DFPxN6f31UFQcbZ3CGxCdCBUIKf8Vkq
nWHXtKYdL0yEGVL4JopK4Xygpf3NsuD0JeHr8Y45fM/fOIYpiypTaoQXluJbUKtWJb7bkG3cZ15S
6d2DalLcQ6o+7o3tE6P3j5wy/+7Ln260FVjchN/uck8wAp1nNyTSSZ/0VL7S6z0JC2paS3k5D8au
aT4SHvxOrGT9IlHDweA0aXr/NhXMbPVmLAZIZ71zKIqM8Wjpq8c/L9nf1w9hY2zmhskoBIbt6c9/
eqzjYvc9yYFd4pVwmEDfwF/XoacQtYsPqN9/8xi5lsvkEOcJ5oQ//vyna3nuPJdt73Q8RvtibL3H
1nDAWQlqgGWmwk10SauvoFZGFZtD//nP3/S3QRaeAgSQIWTmeOMsdN5tT729QWG1uPxgmW9dKS/1
pXvx9OHFysY90ak7qbIUkiThpbl3r2vByyzIdHA2U/G7sFIzOne4agWu5x8Qev/mKfzy0d69XAOm
WVOa8dGAvs7NJjgG9vCFR7P/4Bb8fuByC06mmibDCmRg7w5cV6uZQJkbM0N7ufdgtvrS+lRZcLX8
cUx6TTDky6/8GfYlnqkYSy3+f6pP+/EUOBs4OylL8Ef4dcEVAuxAjguLwG9l4tkkfs/Kaj/4pu9H
x39dhbICbvhJuPPuENDpiupZn7iK8B6z1XsYquFTw2nbLX3y55v6+6aPxIrr2Rx7BCG/3/QFoe96
64xdYm2q22+Z91RISGgmuMoZjFTnZJu5hn++5t99PeIP2RyAuvE2efccgw5ZzCJ6JL9qfMgCqIFu
3qEFxnAnt97+fK2/e21NOPkeGbonedd78WILQdRMV6BrIGvGQlq7RI6PPUe2ItTOlZjPaBImwjT8
J4m3nd4q84On+TeVBff4JHRHuG8j2nz3foxzqul4THcYP9tXAdXFRQGOtxvSLV7W8dvKYyG3QBTx
goacuvWumDrtg3v+tx8CryX2f8YJHELvTnfwVtmaeQOEv8gnnJ/uVsO8Qiv4oAz1idLuyNm1ha3z
3cbpwVrk6wfP4bQ//VrYID/CsgeePVJSVvWvbw6mGPVI29zhJjWtCXnPl0FJDgddYJ4MTrPr0ZZO
JSCc29L1L8GAaWhuOcT/mVoyDAxXmhVKto3EPm21cg+yoyMoaj7KEv59cRLHDW2EioQPSTLUr59T
9xsv3+AScHDZjwUurOci8PGNXWGfTRAc/3xbft86OUoQo8LBILn4Nw9/eBjuOIiKkZPTT29lWdwz
r7PIkPmovP2N8+GidDidW2QkOyYZlu/2FCEI9VlKW08Y8YE3qKcNplS0Nv1xwTgWABrrsqwj/KGt
m/MlMwNCv/R5DwsxHnWmXw2YMagAHOum9F4G0s72w2wDOTW1uR8cigkjz2+76WSBgB9CCHjYxWpY
4wkaWwQV9Ws2NOd/vnvvnxVyQ3xw+C682qyq97vxPDa5q/J2S0YaqMRxav92yRAN+JudMt9tPtqX
3xc1f10PRJXOk0byfT5TXg9i0lW3JR2NwYUUunPbZ6kb//lbvd+ST1exsY8mU4FVSM366wqscDus
C73eEjPdqnhT+ZdtKV4GW132NSN9tHwfXPD9q8kF8VY2YQLBlzp5mfx6wUXNue8Y5ZqYSD+eVFuS
MDa2r2ZnfDWqsgvrCcqhkHbzwXV/JKz9vCecLkxNzNiK6wfsjr9emGHlIAbfXxKyxXBI5hQypfWQ
DiQyl+Bw5yYzHOGIR3/7nrv+PbDdjetjRkoFBJnoyWTuCQshlx/sle9fSj4WjQJ7FHYBeLq8zzJf
mmzoG96FJCCiN06XzD6oNMOXGeviw5+f9W8CJK7lww07NUBEeFjvTVDKVRuHilkLeyDhp93WZFFm
qdj20CAwOCqTDZFY7G7Gq4PIYIUgHtF0aogEbEYDlR9Wc/Hlz5/pb5YDHCagLo4L6izj3VMZWzvn
WuWSiB6TVDJ2a7ithK5id/9qWuuTGNE1ZEWV7/583d+OagJXOCRP5oZswaem4dflAGbDfr4QN772
5fcKYUd28jGGBxIsTQG/Q2yXczPKC7eyAB7QzHphW7fD258/hmtzmV9XJYUC5GSgVJ0N8/0jGSuE
CXDZp8SuZuvNUelzORU3MyRxAkGHb+U8ug8TtU0GeSbI7jom3/uq2uLaDPJbze8O5YnaPhJSvl86
j1Q5L4Pf0GiogCC5dlCPN3nraV1+ozbNOZT2ZhyCBmq3xHT12albZy+tTX8Z1GaepbYMzsZ8HGn4
m3bH+LmP+kUP61XVcYWf+LWcsXpvG5RXa1tH7tyYh8UWXxrNI4QZKOy1H4zljtx2PiTetASnyV1j
mp/a2Vru1goJgk8AwN50e+e6ZUQTFlMlb2rMZs7yoPaSnCzAmGK0SuNsnperqmzta2TFwBGu3vkX
y2yUj6UnhXOmvMHaPngZ/2ZV8CQon+h5gPx+2yS0FUGFMwIRZ4314GT2Izf1i/TUy9iXZVhAZSDY
ad96WGmv2tcP1sJvS4FTGXIpZBfeUHJmfl2RWyt8u6xIlAf+dt582G2PppE2+3rTPzld8JGM/oeA
/delx/V8eKuG8ZfT56/Xq4ut8XO3mtA4Zemn0VBY7haeEyPlSL/iEEDmfAU3mVQibblz53T+DPNe
PORV511knnS/T2JiIYpFuxhqyGmhVhWIKbARRDWcnnazkuCKO50YhihocHUaPP4j3en1M2VJ49ru
kWv8+Rb+vpuQRIZ8WUfjg2nje4V25aykWMwzb1MHv9RTXXEkINa/8dXC2nHz9ADJKTvNVpnh/vnS
FAKnB/TuhgJ6cHrxCUh9ef8u50Y6ZOibhiTNBY7HpYB1YTh+fTCljyBMKSjhsihR8k3Z4jFWLJw6
dGutvkmxWn9b/KL4nOEVTS9ZFIemd6DWp04KggS14QJznPXJd3PrYKrpezUuxrXATPvCLA1cq2eD
zqnFf9kmx5Mx1TDWy7TTilUe4bU9N4ZxrXuVsTdNaV8oX0JZnOvHLahfrQY6GbJUebD63vzcebX3
sspARUrKE+3RgveRdt5eOWZ7HCrTi6hYgjs0g+p6ts3eh906Ms5jZGcdtKDq9rkvzAd5cnWMJ42B
Meftnlk6tPpBN85E6kJ5WUYPm36Fe3zBMfOU13J+BLcJktLG6TxJVwkfoBWZiHDt0ohntHRuRF13
8rLoq/5m0XA8DyFhyQvswqE9ev20vWrlqL1SZxsP/Ww5r87Sjm2kkX8mIb6ZjBwHQz0vVSDiDUIQ
Y7Sx2sEe2hAWasVNlfrrLfoCGU1KS6GzmB44uRCwu4j6ec3N0WAQZ0GczULf2ZxEMf+z4r5t2mts
1QdMvtsmjfJVLFfwemWMF0vW7nAsqYoo1TTTPVvTgXvhzv1DPQydCOdMV89Qj9Sub2tZhIalBddG
YagrRLjI+LqiefGtNr/AUR7/E5l5cZBhd3GSZMGv8AaRdLJkOK5AlJ+pZRyMcrpiZuDpiD0zVe/E
CRnJq5Dt+VoKsTeLtnzTs2k8rqvvRmsZYM1lzEht60Wcr7ZZnHmiwHe92QSMVqQ5vV6z1FZLJLky
GJvr2hhqkmC5YQpclBq9r50bJEx8W4ZV9RQSegbVkY43S/wBmOuscFYfzYnZtdBR0tY6rB1NMUlu
JxkJTjMYdSvrpKLK0Vbt9WAJElHmTGkF6myEk9Z/UXceu41za7q+lY2e8wfJxTjoQUtUsGTJklO5
akJUcJFczDlc/Xnos7Hblmvb5x8coHtWQMEiueIX3gCxoow2hhO1gPGsaBfKAAHoCqSbquhhtYw6
t8PlpE/G3WSPwdm2CFoms3CvYwHxcJLRHRaz2jVyhoiTFJX6WKELto+swgTOOMJrrVQtXalR1mIH
G5demVnuYyzdbj3gt/ktaq1yO2XGUC6NKQ6XQwwzKMIjjus1Gw++0g1LXVcaZ6Gmrr7r4WgvwT2t
tNFpvWmwFDYZwHqpD8XOyG33cew6wNa+OdxWCvEFWBGnPFRj4q/zLlkW3WgzIo12bLKgXE7Uww6+
Na6Gsu53eazZR2zXUOMKHM2z3AanDzhwzQIHO8daIOem7Jqxx9fbktUd2+Rra1c0/R2QpQo5xaap
dPvKbWJ3pzqRsp3MJvImDIDvo7jB6Tfw3adBk8PtEOrTzyJhMrugd9YFh+ZtTH350KpF42VJ7Bwh
61kH2/a7Q9VO9g+dW+CnmylMnZ/Kp8KM9c3LnPZ1bK2SYcbwRAMwN1K1fK8Vbjhs7SaOvTqtSP3G
qGsOvtHTraKTqt1rdAhuR9r6W3w93SV+LOXeKYLxRkG70xX1cGpTfbjNBxHt/UHm647C/lq3faS9
dEdZ0ZK30CwznT0QN2MXp/J7bw1uuwAVoixVBeRPYplnK625jIrKXekQBk4RKeopC2IfBGcawjzS
JwXLhHwSh76xJcADLSdYlDF6goCt4wiwZisOVmR2+P4k/UOmlCsrn6a7CNTe0ZasXx5RUTftMCOR
MQiMqqrgDL3cgg2WsuGug+BPQhLNDhs+d+3XxOZvAXYVX/W2kntwAtYvIIzZsin7fC/sItqkgIdW
aQZlYwF8BdWTnoF4ylWDd9SGLjvCh9xWjY9yfAIeIXSCm851qjWo83JnUE48RnHinBWZgXMZ2/IW
ofvp21TV0RdrNMZz5oZ3WZ8rz9ZkG5w9oGqooWlHMaoQs2WHIQgU65Pt16F2pQRaO0J1hYrbFrWE
0QgFz74ppKw0sJWZc0sxpcDGNtaR3nb4Y/p09gP4piFaDarb617WBt2wzbIqOIP+Hty13bitxwj3
JimilmkeVVo5APfErqEvgWVvAFPZ6xDzTbqBtHeR+S87qKuThn9VkWXnIkbEculg8rusZPWQDGq/
DKvKusl7P3+WmjJ8mRHMPLru+nWnDf4XpIFR7QsV0M993eVPkuq4DVxesQB2IYS3rt0qDnGCadx9
Y6u/ME2Z5RmadRMjdCi6soQ875sH4K3yywyY3kS+LUE3oHO15JbpTxTHu284d8bfYzWN7vNiCNZp
Jkyo5QNUmbU+6HXEKa5M+BB0WekZceMUWARM6dYMJs4bNbnqXZGc6Y/mv6dMxEuEODJtwXj1D9Yg
xhOsEqoiQT8sMwPOKGz7Quy0UJZwW7N231n0ZOJiM6V2vwIobHzvXb1Bg1EMD77vFtMaP5Xw6OeG
eFbV6AfQF/smaMzql1IkxIkt7ikPA7RokJwzMa7QBqKauHDsh2nSaVzmpnosChlfubLVKTw2wz15
EI4uRZzsuVKTr+0EK7rrqhB0Vw2UJkDEOA/u1Ljbk+/UgEEVDbx7sE8qecb2LFu4HWJzysBm7QJV
XFF1dMTK8klwNlqj0OYuemJQc8huAS/qG8jijRfSgfw2yCmNHu16+jpGRqiuuaSzgBRnDi6Mjgmq
c3ZnGLq7cdB38KCNbYoaNikHOc8Gj85T0isZTAQT7YpFqJfccrA8OYINUXG12xl9BMYELnTf+5Cf
X6Igtw0go4eFeZWDv5kWQ5SWW22Idg7veCBcqU8cpMnCbuzH1JzjmCpx9wjYouovu3OvBdGaq1vu
EVTaq20aeKhjwEMnmjZTtd7YLSE1iDdt3YXJtu2blAMUrA5pHp4Vuv0l89NVH9KbahVb40LWf/us
qa1pZtOiUFNz5RT2KlVaa12EKTRPP3NmhYgnS7bKNqkHXrkveKAZh4+MUPwjLcMMgiyg7tixg2Pp
lkTXjnuFeQXa4Kle3zQIT121c9GoKsPhi2Wl0a5OAk6gyh8fVTVp9mCf1w2y5tA+oONqGBh5gFPx
rRpyAISDE1+pQmywbO6Wou7Rscu3UTGMnhHIezZzsoyD6YgCJbZGahGv6lGcGguBibjUjLPja1BV
zQGhgWHEALGJwuwm7ovxpE9Fna6rqgiPI4TSvUnD8FzNUvITxL7jNMob7jageowMEexIvJFWhKO9
5daryAbs5XLQnc2hpZcKG/gaT+fythfQVh0t/elD5dwnCQUsz2ot53qY/0PFJzVYGjCMMXIPtFUI
5wxAZu2s6iGugIOBu7a7ctiF/WBSDwvaB35n37G7dh3dtrlqrzXfg/T7aEfmWm3i3stZtVBYRiIy
pEY2pZEYxMm+vNZbhPL6umAOA79cRX56BHysHRWDtYl2AAQGPdv6NdInYe1mC193Df68/ymQkl6h
EjEeQzQCPJNg8ErtY/Gg+Hl5nWTBeNtFWnQlmlg9Ba1fbjpdJcnJ21ixPE3th9SjYTpwfGrjtT3p
6GNVxvhg9cjGSDeXeKjNoK8yNeql3ekwR1BkMA8iyGKxAE8NnjVXWPUTiRs2PHa5p0cSVQt3HMGz
VZHB5mknTY5LQNLx2g27cBWIOsBMCi1mUJ9ieoZlUvQeCuyYdE3YcRCnl411Gv1QsHScKv8m7SS4
65S4uGokujrrwO+dwKNk0Z3rgjx3KVV4BxCL+2OX68MaiQzEX4LR55jKqym9bxOpXCfCMLnuJ4sA
INcUakbUMMHXeC1+QQvfZOrV1Bhu60Ka34cu/a3I0jTWVLLAqg1q5ekRzsgJVZCiBpUyFsmmR2kR
wOug7IJJyLUWZ/IWJz1EcUvN/QqLOfuSdgoQ5Jlvnc93vhZmhC9JxKBOEFSsRWPnjtfpRIIQ/kjC
6iK4Ua0MKJw1Rds61zMquWaxGhKlPA6pu8w604VcrgLHrU1ng3LNbMVk3Y7NNK5SENlrnOccf1k3
sb/qI2FvuzBoVtaYFD9HlpenBra59h0EE02ixhnzN8qW/HNUTmaKHxM5QgEuEDBNY1TaKp5SREHg
zKjfMXu3PKtytJ0vm4LOGDDggjr3ggTHWdcTuHGsdHEOS2yv7k2COoEpsir9Hqx2UK0TncnJe2tX
uuNxNpx6nArll53J4LHrRfSjQyJmPWHx+rNVUuAdapxjS95kt33SBrvaxDx3VDrOdsNUPTjrYmEa
vY5UT+Zqd64BEHJZTCbeDvMr1RaFni65dppKKxamwNSidYEbV0pXXncOiseCmK5pCmVbFnG5Qjuq
3alUr5HMdf2dNolkEygNmn6wXr3AKdisM85UD7J+j18foi9FRf6i1O6BAv2EnuFUgROh6Lo1G3fo
FkQMGMJlud9wv5ZBc6+PkxUurFzr+0WchuUq7pNNRUnkgKKAs8BVfKdBrthMoiK8DUTLKIrcuOqH
tloEAjPrPBLdF0OP0QIqFKD9fp2wfjOoS1TYsr2Sutx3le514f1kGuFOUbVcXQwhAaOfOLRvCu5T
pLorortMkAjI+6CP/CtfUwMvoyRBBWK8C+rI2o1dAPfNcYNxriG3V77QunUmUjgd8CrwxOJIcpM8
rReqOhVLBg0TgNZGJ4zYfSVlH/totdg+VlxFyx0la82+ruLm2CIWvODaWXZQP34GdOrhhvhfXR1K
wJhYFKMA7J0CA5kAKiMGfJPEWna+f+3aAM6spu7Xky/dlVDyqwkzj4ViKE9DJa9AQT9n2gzNNeYk
rscCrZGTtRqmWdzA6NxN1cC4mV0Xe7+c7ruMPxahnJbYQqlXgRatpErzilxlWXdo5ud9UFIGwfFd
pe6wKkJbWecqFMsCCDWmM9wIEk8YfIr7a0dSYNQNWDT+rNmU+CO6HSLzVDuOV1CK7QO2fuYSyaZr
kcXRKo5YCmaojStnVGmdRMMBpdKAEzC59ZFmWJhQHFhiDfHusNEt9YFJ+N4E8pGBehzNeNsb1WYc
ENFp4QWV3MjGqqsCJL4jmJM+iDnhEqJMo4vhvA2MGY/H4YTxYL3TdIKgaZILm5OyX+BkBfcrghB7
cqZqOBtRiTxWASnlFnByuSgDqeOtJrvnyLXMpaplXyZ6lDmiN5AHa7gtaxfDmtVoNAEmR367kYNr
/GQ/uQssz+M1JDx9b5l4IC0KikWIj2BLiVsWuD3rhFg9lFKtE186Tdw7E9TYPk2LowmobwHK60uU
6hGA2zEG76VN+6wqk1XBbG6jXNeWkSvIzNyuJhJC9TDRAvL5SLjf9Hp6SOqAVJKsnVtUUmgZ5S+K
E/GydKMHfVBawJhht0TS6Bc2z2tOO5acQXJNeVM/mXqnryLpqgdkMZyzcFrnGIUIWWhFK7dg49Jj
gEleTJZ8nKve4SLrW/wvnSR69Mcx5/qOzWMTNvohQWfqqJZQi5syWKu9eHICDWpdRuzgY5lzsIYq
ZXP11tYypfFka8Ow1dp6ibEQP05oALCwGX64vVLc5hKllNYidfEnbdpRZqZ/YAmqZeZgF2urLest
DhfpUSkldnNh4v6wc6h/ACtzV0XuS6GalgAoqJZBmSncFKFqRQ8NRR7A9s7g6z/NyeaCSjQLrD4J
MgrvqkFAHCCMUqht+N2mJrIv2RNnmznYB32Z7TNVjI7nTHb97FpjyONCSVtibJptJsfgxrYLbP64
k38NUip3RSXi336RjtdDEhRf61TEt02jdnBkVSpaNo5p3tjDpW/wLaPhX+teTLFmJYKQxZMHpieq
0mEr6tVToNfjvYbu32aA9vVQT0Z+ZnahPTdtFG59n8AnkKq8tqsgWdGqL/aIIfnJinwHgoc2WnsY
XwH5eWMsW3PokQgN88nTefShyYaIDlrVXsnyBb4vgW7V6MGM0C2ABXbN0Y3xQAy6MTy1vpLeQSmu
tlVkEtU4MSpcq1JijhkvyI+G20jLEBlAK4RCe6xV5vdgiihUgKh0V106ME0tIYPco7sA7t6xkx9u
xT012X0hF4NpuvelFZrLUqTFckpS4zEbRfBFIbSx89FdOXGZQ3HSheI5ZTkr3QxcE+mkuMsCNtdj
VKPS3thDcMcZf0tFb6kapMS0/AlN7mKqjwRq5rq0ys0gKgng2IFgwAXmONXC1hCo1jSWSesm35qU
4kOdDzZNCOW3iEGVqWFBhTsVcGRaY0VZexvSbFgOUZZ5ioPWGhjHtVvGzWOEIhxbt/1ZtRRrqqSv
vTy02iVWMrdFPvse+7D4yhAruJhPX8BWRBBQU7A5st18NQ2o2yVd3FyFVLE9k0v2WfW5ohsz1dfG
ZJrP46C5SxMXbK8l0IMHTmDSu90+QuTqegaAXlGvV9CA0k2vmrq8XhhdikIMPh3LkL/bQfkROUNH
pY8SbH3XqmhwUL7qDkXAQaGrPio3beuu1Fagpt2ZWUiUG5AY1Q5kFatWlQWgVYvFNDjnkrLW9UvC
PYZZ/xCEmXYtBJpTRo2+jzrm4daRCcZ3Xe/so9raoVGRhPB41qPTULMqwbZv9Fxv7zScDjedMXZr
itWJsgAALTeiS9yt0bcQsQSCObA07O+ZjOKnSmvqR+pqyBL10RhIT+phvk+7of7l0yXYoxYgrgaF
MjHClMl1OVnFyQ1ijFrHAEWoTHoiG8PHjxsuL6bPb9stM4SMT7BsVLTBGb3tX/U0o+JQ1cuVZkhj
icgO952G2WRMTTopbjIkK+9M3uqBnssz1xNBi56qNlA9kZjfX/Rz+sCxNnZJqp+oyQPE2XxX51Ow
iKMM6W+ymk/e+Q8deJNzHiCJsGj40vB++84GFSa/FzHozVwaCN2hjhUOIiQJKLCkNQBq1fOJo7f5
r1CwkbAVt/bYZRqHwsnqxaQD+iQ4+ky55H3fzLRBYmvIwJIOatpF61GoWRlMdoBOMyXvGqQJ/agz
SldcR2UI2QzFFLTklOQzQJL+rmOGYToCG8bchbSAQbwdDtucWNFNBNE/15Kdm8PjHq2hk1CR7PtC
iu8g4x9G8MRLp5IdKQKBuknDYNGUTnZKpiIBtWh+p/QQH2hEOsc+MvIruxyFN80CTNjY5sBn1blJ
VWk0EyByeTQ7fleAbxdUtG0itYJjQA30n35VHpHRTxdaoa2ysHc3KRSlpUl7/tpFHQcFA1gDNiIa
O8tFOqBpp5y027LuKccgVtNN3dcq1iav8pE/VWQtPPBECdFM+tWBegCVVGrWz4m9s2Dr5XtjCsbn
jzfFO+QdOjsv9lMu2Aak8y+Ru+6YgxjtgYsWijl6fTVuXEwQjlTi402SW1SDSssO71tHiThu4l+R
ZqGhKc0+/qQf+g7YALBC11FvQcFfA0V8MbUQItUiatV81YzCOlt+4NCrEP3p5Xv/Ftfp/00d+t8R
md6wnf4sevU/kev0alnMUtb/FJ6epbT/8z/+q2p/gJh8ftGivvqFDtW/aE6W+xeshBf8LWwcjX33
L5qTrf6FzbLqgA1EI96hff4vmpOm/2VxZGFCCrAUSfyZHPXfOlaGBogA7Io7Y+/Bm/4dmtN8/r0+
08E/AXZ2kGoGeY791IyWeoV7VxwUXpD6tb2s19KzSR3KIg4Itj0qU7MUQp9eUQahGOMowU4by3ba
mNAgl4UyxfdRXXQ7NaKTFFSIZyArDL5kKLUbBEKL1tOwUttVOcr6liLtW713srvOqZ18rVvozPz/
Wpg33XPVtNXzPw7fi/of6zb79Z0gOvtfoGM+O1L+e77dunrOfob/ODG92XMdvVmQ81/+U1kNWbW/
QCoD2zCondnqLEX1T+KdZhp/AdMSsOtmV0pOtH+tSMX+C5MlcHzoliOmgmIiK+mfS1LR7b9c0LTz
GgZ8zIL9W5Lm+gVEEnAV5iCoDpAfU3pWX5yyXq1JyoUa4pRYq/RRS9RdxPW+6WV743QO5fCq7w7t
0PQrTaP/y5qedm2WZytdjRPOX6dEXbAYPJFgsU4CpK4VDmHqmUm6Ky2EkNC/be9nNWBPZtNjNbQP
5Rh97+XQ3vvAPjaqWeY4/hIXvpqMedBp5LzWZbuEOrHNbOhJrgEJi9GDi/V2q/W0ofLCzsBYFZNz
VaLg9K3o0HSuJmXz8qKqTZZdR+HJsKJxV5TchR+/wgu8+dVux3MHD2kbcXaHrQf2aT4NXo2sBdVb
0sNSD1PYrZ+wXslOWUkjd9vFs5ZFNayJl9TQCww9eNIAbxfLzvGbL+qk5WfZE4RT2BkNBAJyd9qm
Mf4XC7xWsqcWaNlPx7bTGynidteLmg4IOYm8GkSPgXI4ySvLrI3rCrRSjpKRW5NrtnKoCXM4NTQ9
oeIxd5XsZex8ijK7uBvn7yZoJbvHSGKGY7PkX383vZF21FBuP6T40dwmQVMi9UHFtaWbVpe/tSjU
wQhBKV9bum7Ai+99YzeY2g29J1Rn+qkmFBxT+dUGn9F9cnG/xKBvZ4X9xHYESCWw41Iv3k7G1CsS
qmYHZDHd71kSUo+w69jfmOVofBW0Y8dVXIngRgbFsEs6FylYQ1fmWnKBxD/CvWhIl5TuDh8vl/ej
9kIgNcRMV5xFDt+OWh3Vs6d73R+qSH4DvkD70BniT9akMf/K268nm5gdCQmEuekuibadbwaVqZTT
Qc3UYVlVNBEDAzSQapLalmWzw411etZCiALhhJTnIk2Uap0WTXqfgs+JkL5qEByw6g5ZBHX0Ow9Q
coymtlA2opm6+0YQbC/A6MujVcPDENrYrOwwc86pplBg1kz3+2jmYIyGcFQluM/IuDMweftmp9U3
UAYTcC2kqxB0rUOPynbl0UpDpyjyG6l7td3z4Ngqf7HwYg8wcJJ9MkaXWQzrl2ODoxcSD6bsXPxv
Z6Kaero44aAeRJs3T3o8GjSbR3SgeVmEvJQ8qte+hZVjLQtraU+tfWeFJSFzbacRJKb7bEldIPn1
8fq4jH3n1yIjxHnIAV5OwHK5QGraFX3hjoes6Oql4k/6IR6t1PN10V7BcZowZ+/7qynv+sdpykty
X9PejmhnPX3yJvPB9XYRYShmWuCsbRIJtvvbAdImupVZoagHZchLDxMEM0CxgxY/FWyj9dxaWGsZ
5BI9n1wdv0FLr/RFDt9vEQ8mwnEoedbFoqUy6338ZtyYb14MCS6dAA5RUpIu2OwXJ24jkiZIgISc
IVl/L3SGyTHDGPUVSyzjQf8McH4BbgfVjjUxSEgCTZ3fuOSWKa1TBbS3unOql0/cAuqmqg6hrOZW
Xhd7khqqF8btL7U1iq1Qn0r3h5MJ8ngxxSg/1BgfUPL5ZPleniO8FMx8DYdWSNgwhC4mRxnMoTJ6
Sz3Xgyi/GgPY8lRW2fbjkX53v4LoJ3DBqQrj8NkV9GKTAPczY7jU2nlUa4FgUKKs6jIN9wiZO97Y
4SOlpuJbgcL5AlnA6BsqaNkncFjt/fgz0Q7iBLOTGgHWRRKGydgY1Fk7ntvBHTY2ZPl1b6j1CsC/
TkWasrBrH5zaklvb19GBord1sJ34SJmEnolPLxa9uG5a+oZffHbNzNfI6z2iz6nGDJ5xmA74Qpfv
hppkqyd+cnYzrV/GDf6SkUPHKzZAv/RhJLAzsGMaJo15G2stjRHitGuwn/7qb88Ub8JacAgkXZNf
ebtbjSAbhlQFT6OlWrIxAyT2BTATz/FAxEj6KmYh9yZt3aUpfPWzOfrjOLx6+rxlXwVBhp61Qpdq
ch56emuiqFXwUGjqQI0qH/yyHxdRVmComktt5Ss9TSkICY50g88W7LuzYeYNYkIG6ZhtYV3mXgOe
KwNt6PAMbjpc+ATrXoHCzdZvRX7OZJZ7QVjHS6r92TJrv0Jo/1pnJghJq3no68k+yTYCBzcNqA4B
Ev/k5Hq/n3g9bLBgt8+wdVRr345Tq7iCBSGjMxzk0Bt8uzr3AjjLYAV7TeI0AYizPUoJLsvqWnOt
IRL0yTvMS/LNkuUVYA/NHDqSCxKCt6/gRJkMRd5HZ9Xwj+VoqreoPuYrVdj+Vd0gzZm3fnh0Srv4
v2WOf6vX+6epsUjK+SUTXMbL2LxaI3BOzSCdfB5cmvVatCyPMIVd7So2guoJ8oUfbwn98gLT5y81
NJ0wBJw7vJS3XzpiikHjXsqz6SZ0kIBYX5WWjxpQmVpXUVPSj60rfZW2CZ1za2ggEznRBhY+UA2l
VHYA7b6VUrY0OMpsZXZ9hokFjdC5N+71hT+i15FaIHWaR6sqtHVgieATw7s/jhlRLJRHXWdfk3K+
3lfQyLSpQnL5jBpatFJisC1RIp+klikLLTWMT26VeUTerQ24G1yv2nzvXYyYM6jYAE2JPJeULv06
7jZF6oRrdQp/5BJ/KVcMn52g7053uvqII8/8dObJuKzammgrJiEqzmeJA8ci8fUntar9qx6l2RK+
CqpmYK1g79+6ztE182PUR8113rTABXRrpVNcZuQ/XjjvB52SEqkKrEKLf7nz/79aqFlgd0AnOUM0
rBjo+duPut6dpybUvMnPq89G4E+Pc2ahBJsoFADhRcQ3dUXctFhHnDNlwr+r6iWWUooZ6EhdDVP1
C8nNE6XJ9aREhF6JXmWLKFTQBKZgiyxWpKjNQje3XTCaD45vJt8ZbnP8ZGVcNioccjTEbwRr0Hop
zs6b7dWgkA8AX+8nedbJAm66QZsemg4hrtBNaLhmhaAzYSR5IhatkxDxD30Ur3LK8amnWVLc9WbX
HtFmTH46Qdni4qKBdodGAsFKR27qkDVmeY1OF5DdxNSfPp5RY94nbxc2Bx6FPxhJUKIgzL19e9vx
c1KQLDijkznzepxylejJhPIjcJWo1YRHhkF7sI10jw4l3dpeIL86jk+Wr7l4awC/aHN8vsuhXOit
BMyjNSGYH0S9Q9umPxn3OyAE5XJQsCFDlmQZcZ66dEo8BH4RGOxMY0lG/gxoRtmZ1e0saHLno3zq
GQZKxWWi3AVZ1hzGCmdLgT3Uti9TB5inleArgiIqOnbNxmlJjD4Zmz8MDSwxB2F/6J/QN98OjQIm
IbCHSTkhYYc+GSQoD+GX6BPi8cu1cjkD5FkqDEEqBvzr7WPcoNZybUiDc01nwzPMwr7SsxypOO4i
r2o18PRx2aBJoU13gE9gbJRRe5MXaIPD4jjoupPvEjfBytEovutIvbcxxu3cs/fWOHz1+zRcYQWw
Uuuy35R64298nZqT0TElZZWWn1yi86BcfA3H1pzCQ5VCDuriaxzksTF71JSTqBEWnyo9OblTKH9+
PDV/CBc4hyyBIQLlbsrWFy0tXykofqlWeooiNhbG30S1wUDSLrIbo25uJC2mde9nBb7Z6sGszPST
++dSRIVtzxvwgZZFwALF9eIN1AaNgmE001PZwa0oNth2Kv64sH9II1yVUC1qO95r08rFvLQah2tR
uhtQWoci/B3o0XKQ7icFlJdvfjv0vBFMcgHflPLOZTqG2q2vBOqQnqYA7oPwKYppY6SjqWUAeIqz
dO/kkXoPhj3l0KkxX24scEt+h/ax0+ArgR6lh6Cg/KXUtb8boa4tgsBsV4UWgFwMYudvr5X5MiF7
mXWqKL1enJy23RuowRvpCTCCuRp7oEKRC0n847Xy/h5lflRONx4w65TNYd+r8zlRQ7VByDg9YbVY
b+IWEBZGgLXnY6H3yaPeX1hII8zhtUuzi39erImwiyw17115miIA3foIKAKqTLqIbMTQYqF+NuN/
+LT/fh7074sLUjfgX+BvGZ9k4lxFDgZHmmj2dexuQwPVCREeMqfYJQIB29RawAYqMQzoxewQWO4w
kPx4oOeve7v+qO/PtwhVftpQl1oswcx5G8YqORUxreUCbWRa9zS/8y7c6lZMjBgBWiPMN5dSGT7N
8/70eGOuQ1D+EJzWF6vJxBksKc0Bio9hTBvLrqo7fyztgy36XahIjMEUHZKPAVJ6YWituxVjf0wz
JbjOXhD8aCWPkOggtAQqpYnM14fZ7zA4uI2MrhvNv/94uN6nGzbQGGjxwDJovl3Ws/IC6hsuedGp
noCpMoMwrpEM89CXVpG/hH5W28pN7gBw/fjBfzg8qV1QuXERQyR4EfMZ/mpH2EkGcUDzwxN1xXHd
p9Ft5xjTQ9fpv1QnmL40mgvqsUJ5XroRhiqJmX7yCu8XLm8wrxRtDu0wgH/7Bno5oG7WTeGs+X6b
FZV+qmrEpfosyz4Z5Xf17lnmiWoY25F6GG2Riz05AjMtUcTlUbhGSBBmlLBjcWgVzFdhwKMYjf1C
iBhwAZ6tLWCmVy4OXL1+bEc4Cx8P/R/mXFMBiJBJzPqR+hyNvRp5vbetqRVjdBITOGG/ieujY8Xm
WXemp6iqt5WVpXdqmshvHz93ntGLrQkCw9LmQM/kwroYb0ugqG7rtTxpvmluMBnA7UHvXO/jp7w/
/pjNubxAWQw5ppd61auvw7nHn2KRhSeJIDLcIDSQKD8Wq8ky7mrYAx8/7Q9riCvYoO5IGXb23n07
lkZpxX0DSO+klO59kmHENk6UVSkk9FcfP+l98keajOc58T1tSgK1t0+qdNjENfrvp67XfuUgHnBU
0qvHwEl+JsDsf5l0v1YfP/JPH8dDNUbTmdtoF2EU8LZU75HLPCFwqSAoWz/idAxvx1KfP37QH+aM
Qj99VkiWJDAvuiqv5izMByTRuZtvykjv1oBlwJdGw3Or98V+VAHCfvy4P2RLc82ctUGIMmO7Lraj
ViQ+tSZdu5nCzD7gf4StShhNR5peFDzMyCtxmd+GMf4UNO+cXUkL6wmPYq+KSkj1oY/eeWAC4hLo
Yfxsm2ZA0374LUIcPyXULdB4cXTz8Uv/Yf45quZFRgjhMitv518PS8e3jFzcVJVteEVXyLOSG9eA
JbObrFJqb3Dzz+zh/zhQyLbRO6dmSf30YsuOfgT/vC31G1yYNyMmfk0NlvC3UPRnAqptE3aLZPQX
BoBEtXPh4gRoq+Y7w9/UWbqAtIXUDdraMAuWhq9tZd9+cqa8HxUOEyoisyuabbxI6r4+y1LfEUJy
fZ70XD0Bcryte1UcSzCMhlqlt0gmhZ+EV+9PsTlPZTvMyQU11Yu1g13UpJSlH5wopOHv42KqmWCg
uvl4tt81msiYXj/msuyQEfH36EsHJ+yq9arxYjfZwahBE9vRnjDVfJqQIk8D5boyhh82u/iTY/TT
F7hYb+YYBQLSe4CjqrFWemGB9AeWTVK4bgt93bnxQUncp9Tf+VawSt2p/WSXvj8UCEtY7aiXcXYh
Ufh2wUN9iI1O5Jw+JZYLiD8+pVi3aIGRe+lnapQvxca3d9NcQiFzERZNm3d9vaQRMoowjjiJUt7C
HBh3SYEgzogYWLfURb42Rln9JnMJ9nMx+qumlg4K5la2NaAHrmKonQvCHPe6HgP1N6wjyGYZSsSA
+Z3yuah9auztVD5SX+ixxMWTUbFj314YxpDuFQwoYg8pYXTlKT+vokC3MDtKxgOSxO5aN8f4qDsI
OPiYEf8QCgzFphj9p2bU/GuHSfrkqPnT3LOj8K+gv6jPQjFvh94XZevGBb4Mre66Oyudnh361Ttf
V9bYqrY70+4owE8RlS07wOUT56+HQhTbj/fA+ziFJitpNSm2O3cUL+7WRkUiNKo0LJ9Yhhjxxr/d
Cc5kV/XxNVlO6WlN+ytNGvX3334uAQSQIBt3ARLD+cx5dRvp2GIHWd0Fp6CwxoUk0D/nrRPc+qN+
UgnirobUqiELNPb/4ey8dtvG2jV8RQTYy6m6ZNmUnZ4TInEScrH3dvX/Q+8TizJEzAYGkwECzNLi
al95y5Ky7u2DSx8PRUXyNkIKWrvXI2dS0xQFPYWLrNK7M2z7X43IwSbBJSFfF5iv8jZ23snBTlfu
a+d5UAd1r3AZuSGS3VujEsCDct3FZuT5/jf5IIKlrsj9SilU19G6nAWNQoIzT43IcSEH/8qphazz
byrogO8mlXr6utEns46ge5BtdioOaFb0t4qU4nGIfPO/38BTxYVSJ46UjjnvOGYlqovQTxxXlFH/
y8no48rWGC3sgg/WAgQN/WI2oKYhYDRbi1hQ9B0920W/2m3joD9XoVPuu7bEU/3+x/3gETPQM0b1
TwUYQhv1eig1HZH4VzvPxVYq20YOEG2/QGKrsEy8njX8lSHEKwuDflA74oDz9Sa9eR2AyGxFEYoW
Juxkx5WTCJSTXurGusKxHoCQ+BENiJElrRns42bg+g1T1dt0o/esjXaA6xYSBKu6tBzomznSLLLV
rO3clv9Vjf71/sf56DICuUdthpOoUKKcXUZjJyG4ICe263dmcsjUwlxHA8Ixdak237hAfuEhkZ/7
epBP/Cr7aBdyuQ6b4HXhd0zjXD8RDhgDFPTo6eu0Aqb36t21gEWhpNSFl18aCKTfTCOOjySQIaFY
2W0GGrzQsofsoJreF0kfum1LHL9pB7ieUp9ukhw5Qvwmz52E1ViNq9uuz0FppwPaVnGMFM39nzv9
mqtfS/WBaBF4NKB7WASz7asYVM0zLpOLXPTQVfqSyj82Qc44OuseW6+F3XSzhRkOwgH3NMEYgfXs
40SkCl7naT4pdBOCYhyTXS/ZxcYu03hnBljs8ejGC/flTSg2DYpRLpcApII3yPD7FUE/jrTbZtCO
Ssya2jTWcXUyLDxDb7352aecTuVUKEDBGMTw9cKTt5qZLOfO5Niyp0xCWTtdZQgiNc3RERaW2dom
8fddg6/LQyYd+0h22/aLmkFD7/MHhPU38GJee1wAsyLcGfkXD4lgXbT8qS/82BvcFKELZ5qol8sL
6cu5PFmJTgRuLZnkQqX3t1bSvlhjGe6nPOgzMLroEItG2gyl82INlXFqE9jsaezRu8JFJ6XUL1sH
4cA6ur8db28bYN8sF6s1AacokV1/RDLyqOsHuDoN3fSdj+vTwSdJOsJBg45lRgc9pxtMyuA/oQgV
7h2FU6V3QbOvgVH5q9rGvtbBguxLPYi/iHP3z6DBxoWw++bU6LxvXPkTbnIq2Ew77t0Z1/28rJVA
UV8GWvMopvz26+dKQ5EjFt2SSuntk0pORaDBAaX5pVMgmg0WjRHRInlcLtmmW2a6a4kemmvYEjb6
uYXVICaRU7yrZ3b4YAYKROVE/q016AFJ9Bt399foNtszSB6mPhMPEYjZOQTAHhuHEER1Lo1eOZCk
8c/akPRRpAQ89NKMnXgsW+eHDUpm30G021pIMEsbw9BYw6JHlMEQ3toziuqzDSToNS8kqsEyemTF
Vmvg3Q2O/Q/QslIv3D43y8YPp4RID4YoHqHZ2QnFkGkcFdnTL2PQbRGXtdaSmj3ToOO5oAF0/zN9
NBjITRpyBCHTgNfLBh7L1+PS0C94Tw1n00AwCQOnYF0j6HuoHBil98e7ueWYHMUX3TBAEOnslevx
kK6heds1TC7F1StXHbRvWnnplvtwFHYh4i/sRGB716MkiZkXNnreFzSEoLznBQAcRysWXqW3KtXV
XcoNQAWQZ1TGt4HK0vUwwKXxkJR664JNX3uWpbr5gtJVhz5LZ7zYWipT9UzIMEJrRC6bMvtWCZvR
2FjoG2KdCW72l45Z7AgZWIleMiIUqOjB4P2z6sH6bg+V96lrygZeZiqjcjhFres4oIZDKiej3dMi
trZVrcx/sqIk+gLoG6CP6KuqXIVeXu2Q7cFbCZpjhGmcYyTHsMRQzkeLrl2D5Mx/IQ1yyNGPQz/A
wzZqPeKKm68Ks1WkddjG6oYGiccDCAQzyk1OiCLhGQEpbOfpMdj3HPUHWFoW6qMSz5a/u79ZbjYn
L5XKDTZhZ3kR57ExWcsYNLkjX3SBxCwk2mJV55iZo4sTbTQaDQub803r/WpBwdWr4Pwnng84u3mW
XidG1NZxP7pKK59s6wcE+Z91Y59FEANTRg4iPBX2zywYEMdAqhKcdwExGRvOleesKZhOPNCD2jVr
yfpbNf9i/S9NYXrFKn1hscoxz8S0BtyxtInVZyROVhFuxTmNJJxOd4n0xW6Hes0+eW5KZ5cp6RYj
uU3dLfTHb5KBaZb0/2yg6hQO5/yMhuC9k7t8dJuhJdNXy+rc+0X8R4zt5/sL+OFIUCX+rzFCa/f6
gHQ+3kF2oI9uG1rDN5rcD2zq9IjyY7y9P9ItcpNJUVAmyYV8AkNjdpGBCFQ80ylGN4M6jK3iaxXH
z7YJEBA1qYNoM22lDzjTld4+QO8pDuNLx6McBd0mtyngy8XCZprrZ2MDwi/iUSSOhFdISnQ9+UhF
umaQg9ENKqteR42qHzMVgzOr1j30MB0FC1S1N/dJrNjnEN2FLjVPVQJrASmvdAPv29m1Zm4/WVqu
IosRlwsN95tbEhFzBQYaoTW/kXv5+gdmMsmflVmKK41OeDTsgggwqi4LC3NT+GAU4tppZeiT6BOT
6X0U0nZODQlDld2IvG+nqBi18HTGxrEjFkWvwLN/NJlz0TJHPZgxajLeKIORg6CyN0UQIneWN9Zj
G3h/umBCRAkRsJSREq1aSU8WttEbAuX6BrDpHEI34UkEjzy3IorwxVb0QGpcy+QVbJ0QdU/stHbJ
5ClJ5lHBujWk4VH4cbXKdaR5yeCDS5+WwVfP18oLdoLyPtFKk1sKLJ2CVbq/KjEoXSllM+BpUTnH
UWmSNeoOQIaF5e/bxpIQd0XeadVmuLhbMnr9jZ4le0ebrOWT6jVSK9T8gYJ4x8LwUI2ph3qfOnFK
37WDDoTe1Y4ygnpkn3fboA5LNORwJaX5+DdB2GvfIo/5SQzIUkoieLYHxWEj5or42aEl6NaQ0nc0
9Put1xo4p5vnSgtRtpZwLLy/HdQPNh1q9pPRxZR8EqFdb4cchVY50urexfGcl80xav/Zr+HJ+xhu
1B7erH01fK2U0Hui+265QteHB+CDCBOPhe1q6ESdm8QSe/TSKkR7nOyhbgIoHZXfP+XgSx4GL7L+
QtfXNhT8UVqS8urgUH1d2Ng3GbRNI4Hgn39A/lDuuJ5Ia/aRMeC165ZGh1RZRyLC9kX+LlXkv+yu
16JGU2xVD0gdRn2pLCEVpnMz26nozCsKrFRiUnL46/ERIlcdlGZbF4NR66siYVUukIM7ofhdrwhA
hj2mJcWXxvCrn5VEltJg+VApXrfyG1ts7i/rW2t99msgZgG5wuZoAt7OLrvB19S2QezChcUXHmWz
AOdqj4Z1NvvhZbQbGd1iC93UKGw1Su1h9StpsuZVwcH8hYZD9VlrPRPz0hEj6FJ2ngskNR4GLbWe
pCpJ3EB38B6xtGRlozeHByoqIPUYtlsTM4xd4gxoHeVVQFc90UvjqCKe8XOwiuBTmue5s7CHb8KS
Ca0JGp/onFraTes3Q6pOQ5CrcTUlL3eIDYQumJtwDwJYWZdFVy5UBm7TYGfqMVOGBGMM7mZuA4Tm
cZwramq7iodAmJWn408SCP9ROHnlNlEpbxANbXbs/nav92OxLlFG+NMgA/ILFB7i0KOsrhGgX+Ll
3ZxlCgg0wOlLgwO6zVSGVgv11Kd2maMdBwcxM4+52vkLn3t6hq62Fl2TKdmmV0yagiHF9UbXlDSU
VWyHXRQ3H5Gak77WaneCy6j8vr+JPx6ITJECIkiKeSM1TAIjbgPTcTGiTx9Nq8jWlhdU+7xSw4XU
/DY7ZVKA+aZu+1uRfPq073JzTNMQ7lFjG//jIfmTpqH2TA4q/zDLpHKdcAzO8SC+a1JcbPoimwLE
xPnkywMetGNS/ZQkCap2kJuHIRkQYCil8LuZSe2hIwlvVxolRZhAhvP3/he6ecvfCMK0tlWHjc8F
eP2rByQ7w6ytbVdOUQzrZQUBX6GpE+Gy7c6RPTiPkpEOX0b8Yhde5puaHENPkG02AvUMjsL10G1m
BCR6kePazYhCTvdi9ZhVdrZHlQxRr2jwlqpPH00Wp8nJqxSlDWZ7PWJp+Pg5RpLtcjqjDfZC5qbN
U/+JZcXlHHZecEZpHB1pvJ+XKky3qSXTpYYOgxqUDWZJs9QSZTUniLLKdmsxKJ/ktOwQTWvqzYgS
+GPUNspOVJ6zG2zU1VY+OsQbI1aydYrM4w4KP2GDX7Tnzihp1RWD/HMMJ5qMMDEJRYMYB6ChCPh0
I4zIBj3CM3rW5coIg3ajxLxaAcKEJXLshrkdIXIeatzK3xgJ/pZNgOB+MMS7tiqRlq77tU8xB+OL
UKrbVZaXKZpKEmohwnHGFShJcShlgQj5iGId1o74FtuI36VFfgx9BKxDJ/LWWdHp2ooCB0p3aH+s
zUbWPt/fvG/WKNcXCZz4CSlE1g8fxZhVBcIyUETcRJqbSZqBME8Ll7FIqkeRjBaqhrWKRAmf9oGY
/ktRxwrur1g65AbIG2LFT6JWUXSHhwePtQEn4CVd9Wh5utjKaLst1RbYXDe/FYwC2EcKa+iBXG8+
pTUbqULV2Q3jSvnl2elWG+F0o1v1cv+r3D5mNCEUqoRTe4j/nO3yfkTCrjBrzVXGC8EqINXOsg61
mmNPriyETLfvBQNMwFHeTMBq8wvWQsoy0GJDc0HLtU9KVRtrNJGkzX+eEY8zi0QpHQjOHOhj9igg
aVhju8WAKXbdNvI2ToLfgY6il+WBPLg/3AeTAstOa5+rHATOZJH8/iYvlKQpbJ0+5Sh19DmtxqOl
5nXNwjrdQgwp0jKvyYiJx0lXZ/HmkJVdY5IfuLLv/zSaAAD94CFlXqF7u5LN/EEMfbhDowsHxirR
n9Ug+nR/pm9xxmxT0hIBJkIED65Jnm1K7MnHTilGza1H9BW1JMZOORX2pTa8Z+AUww8YeTwJRpnF
X5XcLNY4G2x7B+Z3Ew7aY6kG34QxdI8wGJqHYuj6nVTL9l6zowxNOa+6+Mj+roJRb49ejBR321YP
Q6yvah91Tbw28rXdJg8IyWdPMYBtLB7B0axKGMyb0hfBKURpfin2mi7a2Zw1BF4IwKhuI5ExBQ3v
HuoSZePScRrdxTIAaRXL6s9xRoilRbHq+pZdfCsl50JFihuPTgGwBsVqf9z/8DepBtEA/D1CLZJo
2Kmz724EPkXpRNNcG3LSsTGMhrp0oj9kCXYJSVr/qo063YFWds1i0Pb3B7+Nihgcr2MeQGAE9Myv
P0CGjZforFxzcaw4q22toj6cKo+NXgJJvj/UB0eJzNsxwWjR/wLMeT2UYolhkMLMRn1zEL99J/1Z
tIG8sIs/OkgsI3EkDyyFCWu6Ed+tKDJXsiRpjIK2KwQbpMpBOPL60RGdWkgVioVSm7UrvGvRyvH+
FhG8nfsTvQ0tsFIHlMJhVgk1jVnuFiHBbDda4ridb51VfXhShyR5Nqlar4ciS85OyJOY5O1CDPXB
94XEMNV7iKcngZjrmY91JXSqjY6bJZGyyx0ktv0cTeb7k/twFEMBaUm+4oARvh4lUZI2QGDQcSWI
p5dYyGdNQcPx/iAf5ETQwzjfEz1/6pfMPqHR+E7V9Kbt5rF2oUuIhQMEnpMW5Pk5N/XiBQ3f4VG3
2q+h38vPRpCgv1xZ1S7W0+4YWX59aox64YG7PagqJVWYwEhhGJY1h+sWykDPCFyWi1zZT6mt6oew
gD7oOVkbopddR2vN7KCHY00UnyRPtxfeott9xevqMLw2iVXhunj96Utb9hXcjWxX9+rh1GFGsalq
dB216LmoNqWEIiRFyyVo07Sg11ckHAECq6nfgkjC/GWKAyHbA3YSrjVm3+OoBW6GnkXWhS+0bn9p
UtsuXElvxdzZiEjvTY1XB2ozu+x6nlEbKX6FNr9LbNbsh9IQ+9wZEU8dvPJRMf2dZZfKgx6KbANX
IdnajaFsOnAMaxr3zVIl5oP5T7ap/BbqvURQ04F4d6HIUo79nOB6bvIUTeiQR2plizD5GdFZeajS
IXfr1Fb+YIMkoV/QrIcxwjWvB2oEgVz7qstI7GAnmSDBJQeXXENHFHwyVMv7Z+b2YKLPB7+X7htu
3PKc4BuKpJQLlZhS0YV5MZ30MUaWeeEI3CJcHArfoFsoYGsG+OfZ2gA6bkKFbpnrZ8kYI0FYBetQ
1P0uGeqHIErSDa4QwzZtZHWHFumnaswbKqme8+/+bG+b9A5ZqobOJRtzCge162XxpKEhjJUUtxuU
6OiHY3bMdYMEiBIS2oiOlOs/vWBoN2baoPVXWcNFaMUR4dLqB57w9qOTI2RDzleS1gxpkRx9NUlO
TrOUVd/eGoQWMhwzKuTUROexvknDF3tsxXRHVRr/+hX6SVmrbFJPXw0oyQd9+CVWqvFnhvTVwpa4
5a2TXcrUD+mzTQ3nObJGapDQ75zedB0nxM/ROteFlq8iB0Ut6TSOr2Xyp2j71yxEq7qMjqnZnGwK
Eqt0JM6DzuLYxz58tHB1b+2H0ERUAOO2ymj/So5xvL+gt4EIexexBSC0aHBRN7lezyDIwAb6gf4U
2Pq/tBX5U4KI8QaN8WBhpNucaMoeYMBP4Q68y1kcIvthJSV5pz3lyqDvUP3Vdl1sZdsKwMV2StwX
woHb5hVjoWwF9oYo04E5cD01Q65piNSx9lR2nk2ZP9H3eAPC6RWx+Ypnu3EyixQPnSneNyKbf3nB
lpKI/jk2A+mnb4fWrmyxN8lCcylouBEd4xRBFKcWwQaZIEOzCFjids8GrTZd38MS75CX+TYbgtdA
/46A7Uagu9RG5kObpufMiHs06bNVpP6ujfHZ9KuHSjqYNpJHnyVIx1Lerxz5qVQfhf1stiBug5hE
HH8np1tPKlA9KNy+OtTZvpWspc3+QeTHTIiiLWxDCRneehPvLmqS+zE1+YcCW/A1KI1oI41luarD
Jn/2PRtbLbQ6vjcmbjoIU+X7KpcWGDa3TwWZBDJZNAzecsXZzkIETHX80FRdRBmVcx5Lz4nmbJtO
f1TaArSf6L7cPzRvucH1U/mWuwB8pt+CvsAsJPCV2iyD3icbNpKTbuDwTaMiMLJNVFXbqHmxQfvr
6NF3stiNCNY3AdBIMzsmRfbVl811Mb70mCnJxinwkFL2VqGUuwOOuNi62bV6iDXc3WrkieqX+7/8
g4eEXw5vimtEBSvpTJnZu9Uq5MxKg0hTXdLq/gnDw+gFv6vQtfIKBfpkeuCt1t8auiTvq0pH1F2g
WV+NANHv/5I3I9HZN6TAwzHggJL7zp+0XhWp3QaJjpzcCO4Aa0lbWueJekG6e+tEL0r4nDThxpaC
QzHURw4RSIFhKxnFlprRxQl2aiBd2vwrniUgJ43yayjtSwPJOvtVyE8Gsnr5RYuyz6ZfHAonPXSW
+lWkRxMx6xYXMiustp335LVIq9XCX/kYbtV19Oqpxr5Qx2c49Z/iFFFmo6YPMkrW17RxHiflAFKX
JQ7/pC85C/c08uA3TRcqLJCNr9cFJw2S1byV3RJxJl3i2h8R3o6+SX2Hp8REzb0M4WcKfhXNxlRe
acJtlXPQ/xu1b72mrP3WpZrWd8Eu92HNw6TGJ/7Y2NpPJPrMlZXGz+g5uGO6q+svuO6uZONwf0E/
SB4Ql4AZQYrJ1Yb95vUU0I1BVK5sRhcz5fGMNj+SB2SLlyT3kp1AoH4fVln32GReiDNL6QFGj5Jh
BZ+62UiGHD9YbdwcA7+1l8gKtzEaAAYiSW5aJMDMN7W9d5u+ayNtyEEEu30tTmFVY1VndsZBsbEq
GTWsMESf1D8JRIcdQVz7Wqej2BljKK8cJ/uceUn/vS2rhUvko4uTpi/cWlAMNC7mTrtdr3p6GENp
IxZSTpWu/iC8DY4hXfrnNgnE3jRLaauVKhg1Ks0nK9CWVBZvX39KHwo6QjCR+TTm7PVvJSc0Mg18
h69FBwWZADACMLYexiBYCjRuaf9TmYWiHjnNm7LuLIQ1PCNz2tob3Moe2hNyW+dRL+KTAW3t0Y8Q
yCs6aDJlKgc/fMC0NSighA3bBuMDr3CyScOYVzHXRPPotKryy5F866CWvvksD6P1qAlPXnhXbtvq
lBLY0mCXuObxpZ99ngZbRawHnN5t5OQEraJ3RU3jexXImMOGwljF3NArs7f050oeggdZ0Dj3HNGf
6jbyT+gjipVq42lVlUnvKkmINLiBT19u1fjH4JpDBrX3/Qr9grSILk0t/fZNhFkWrtqPIi8dOCKa
YgR5AEauD2bSjDr4tUZ7Cstkg0iCtwHG47YjNslOri8MdnvWiLrIk+ljAXlCi/l6MKB7dmAUhfaE
bYWyLiTN2hRV+ff+XXO7b2H90C7mTiHr4UG7HiQKhzAHihq7no61WmFXL4NwjMcxyv9z7j8NRIuU
upbBozmr08F891pdrWLX8iVMgor2D/Z4p7AT4RoP8HNK7L8qo+Q/yzgBVzdoBkJeASrL7rueX5t5
kRPKSeYKy/G/aqPxQx2Cz6jzA2Zx7OaAlbC3u/9Jb9dtGhIegAZrhnxg9gB5sLKtZKwzV/Jt84zs
j3rGaXEBHHUbqU0IQPJXsg34opZ6PS/sYtoElQ9iHaAf+CAPKOIbWbi1zERd9ara497dRgvH+DYT
NKmyopADXY1kcA54tOzU98Ro4cUwGN2eJ1h6qXK9eSpD+5dT6mfa4xgTWtpwzjxKHAvn4ZYbwFq+
H3527wkrlMYwqnJ3lMtVmzx78aMEKqvDJUXrmg1Fxc9e0h504O5Z8zuzW4ppaAeV6acirGmUfSmI
3SOstPD6sqQVZfWfdl7ibCGydaO84PKxUAj6aCeQb6HmRtMeAtX09+9eS9xC09weREHBGAXp2nPU
re1kS8r8H20FOi7kPzyBXK6zkyXLUKRxps6RwYn8YywCPk6Ufh3sJF3h4lZerFFfigM+GBPpItjj
XOc2k5sthVoMZjWaRuJO7X0T9KtuVC+GlGD0O2zDAkc1tJ2b9jfiEk9h/ilx7JeslbB4tE9ql1x0
LDLSbulM3N7O4BImtBFbEyDfvLLbj9nQ5JGSumHWfatNK6MiIpvHUU9Q1SjyxbT49iOAwON2Jhyi
B8PFdr28uVoWgjk3btzq6bcojv0d9kPjVzGoQK5UATc91sPuKapU71jrzkvKgf6SioJoyEJnsPTA
mK0c09dekjoVxzC3xl8J9lOf719IH6QqE4Cei5f4CPEkc3ZZ4PQLEKzMkTgneDlUluqd604zq7Vu
Rt97p754abVDSR/dMkUy0y/FaBTrjHxj4Q24XSASW15OIlowadQirz9YaCt4elegF+USdVJN6qRd
UznFPssNuoVKtqTUdltvZjyCjumqpEc9b0yBOCzCDEqWK1ochdWkyLdGbYePSanvartXzlmHrkAj
+nCz8MWneOY6JQODQkMUDN7UQdFnZ1K1Rk2yW6txIyEbW5FW6r4dMPL2KhgeSd1Jz4GPn7qV10ik
Qen9IfhbMBLCcEeg8ZsucZbkcj7YreSHAKEARbEJ3vKmd5dRpJW9jIda6ya1ah6IZL2TYRTphi5d
9gOwLVZTcf/j/ne4vQB5K8DETIVnA8ms2etbD7iAZaJvKYSTktpKZK1HBc2z+6PcxjAgld5IIsid
0n+cBUo4ckphGZeFi1hGBX4wqfa2ksvPY+CIhX7rRxOa+EOwcwEIsMbXOziv42KwbS93e0Hc4IFp
oSZUjgvv7FtL4nr7TNRf4BVcrny3uYIVfFDSmVT2nsKKLjQ2nSlWi9o5TQxzjZl0gYuu8Tsf9P6h
RUfur1NDadcsMuy4jNIt+rPaVoqTam0a46+eyGjXqZ5YQaHX0BLA4VjJzWSLbab++l9Xgn1FWgJh
GOwnNcPrz1OatTUAoPCe2qChThPB28vMtNp3JeXb+0N9kPQRhEwBpczac+XPlqJKkPQFDlO4UD1+
1WR5L6JscTeNfOy3he2sYm7ugyZLNO/tcdJirKuFjTcN8X6ZNGz4CL1MqnaoYivz6dZ9Y5WpUddP
1DulXWcLfyucwf7aYvd36KJMHFqjqtw20M5ZG/tL4mM3LQQNJafphkHkmLOlz1FYYhCWyO3OemrQ
fH7obBX/NLwEe2+SepPDbRpyqgNNH8nNox+iMb2j1EL/q8k3XnKpVddRXAS7IVC/917aHTKhNNv7
yzS/dRAzBQ1H222qZvAoTwfq3a3j+D6ckUEXl9Yp/gRdZ1BzscujbESZq5UAZjWRNt/vj3nTf5sG
pZBKjErAyR+zQX3MY7MsFuEl0XT/U+c78IuMEAWZmJan3cO9Rk41OEiaWq/7SkrPSKgn68gccwMe
VL6UEMyfvbefo05QuSk6Idu6/gYNUAIgeba4dJLzO1Tr74lm7GObE5kWWbuwJ6e5Xe3Jae7vBpsd
QXJmQbneEhe9EfaDhw43SAG0cu9/4tspQVycWrkEtwTlNy+r0vrq0LfiotZO8hlrO3IQVnld9r15
UMgoF077/IpHAwHLe9jzOFkQPcxzYZV6jvBSZtX5xm9cbKOjEeE2HAzS0jP54UhT/4YUlZdrfsNn
ukT+1vTignmIbaxStLtWcd9qI+6oRri+/xlvLvq3eRH1guqdnhR59nR1EUxOrnjYA0q9zrGL1uyp
eyWQEOz6flyPXvOSR6COKIfDxLG2hj8c5GTc5Un0OIwD/AqK4jEJDIENRsti52v+GTWZk/CjhaB/
Hk1Nv3UinOsTII/3fPZbkdGzvNB0xAWXZRwp9dR+GWusqPMWHYpMFpiZD4a31fN+Ke/8aE1odBlI
OZLN0ge8PkBpZJdl2jGySAx9pTSh9iBiz1v5sp4u5NW3x2e6sJCA5VZHYd+a7rN395U0moNR4sR9
CYSVrDscG9aS03UL6/7hKBgKTERTosR5W9MLIqkOWz+85PAaaRZEhGEwCXf3d9dHh5SngfSMrYWA
yfT37+ZiInIIRbETF8/xnmJc1N2SmuypkLr+CcfL8Pj/GW7i6aJ0oRPtXQ8HcAfTk5wzCs0DIVLz
HyFmscV3/Lcaq/32/mC37wrrRH2cPhmWA0Ri14Mht6rmYS9zzfWtserD4G8hF0h1NWG3jxP7EqrV
6/0RbzehhtQCH/Ktwgzq9XrEdlTzoNE72uC6Ca447ssd0p/NqtWKbuF2val0EKApEHcodnDBTjDr
67Gi1oBQlaoGkA1tp1berqcKuuntCjpyV5+krsbKNbB/G9kn1VcPvXiM9UvWfwmSS1UCOdRPChhm
NaAcGo87IfXqurTSL7gueNgN1Ts71lCSyhZ+9k2eyc+mvketcpLpA+Azbft3G67Lhdk7pJduhFHO
Kky0boNOObFrENqbqDDybyGKgSuzrs0nRW7bU6ug8hJaTr2w8z9YK5IcaLmkHtgWztmWRlnjwxsh
zl2LWnmYWvOHXhJwWgFvL0x6mtP1e2tNDgLAFLicSENm1T5k/I3CSaTeTQMfxSZUA3e9XKbf7m++
26N8Pcps82V+nuNp5w+UMW2w6ZqKgYOt7CONppbn5/v7o711DOeTmmzYoKZbiCW8xd7vFlKREN6x
y2pw/VTZSZX3ObdVbx1VkAoDPAFORfdDCv1zo5zT8GJ2p7B4EeHXIXQN76z2r77tGuFFjdJVMqyb
ol3n5gWYnBvnv6rod1Weku6Pjy/4KCPAs1PVP/b4e2yQssdjALti21413o8OefHBOTk2ei414t/f
6/zi92fh/O4cDZOCEsb1IZTCtaN80oxnafwsy1syW6l7rh30wsK9Ufxz2mOnfEU2H3t7tM67lRX8
w/Y4MzC8Dw/mpDP0O/W/dfgKp+Er/fQogMJS/bLE3zT9l8CQtz2dMOM0TA7p33LnyW5AQKmbFClh
PLNXVnzE92Qh2rnJbQiWQY1NKsbU5SkfzM4/YgiiD8ilQA82tCgbR/mKDL/xWju9/1CogY88fKIc
oUvo5wxY3wrdXWvJ0eUtTJ7tAtKKCS1I5I7C93TK3u2CJOptyFxe59YlZtNCPoX5YTDqX1hIUCgK
4r80AePNGBuvih1iAf8rHKj0pasGIE6BlZ52asV4jqvvdv9nVP46yiG24XNIT43+SwJZkY35Y5Q9
9PUuzKxveqZiU/vL6ukeo4yxpmy3cCvcBjBAhMlNaXbw5N5QfQ05CKzOjDVXFfCvteCzROV0LSDp
7PTUSB/Q7F9pTmEsDHvTztXe2nTgQSdzOEAOs5BcKVIkzox+cBudRQqtCh/tEfHL2PDqvY4HuY32
cKt8F5q3x0A7/hQ1mvEosji/RFmrP9ZN461NoLH/+cGmLINdIHqjYJpvgJFZFBlBHPqyWyFImyFe
vdPb1F5TM1sVExDt/qVye1Fi8sJdQtlPcyYE6PVuku3ElweRMRqSt7shb1IIsP0SGOKmOcrH5pXm
6p8kNBE8nh0dC3ququQqtPZEOnrcyPURKPMqjj/h5M0ebANaacbaVyR/HfqgM0fld+ilr2aWa6u0
rD6hNbovo3jd9nDutdEq/3PkMjHreNWpW5A4zbNBEfLX9YC8QWXU3TNMWHEh9jXXrW29eJgafaLN
ov27/+1v30P+p3x+5ExBIwPtvv726G4UJuVx2VUl2Nm1E1S71s/6rWYuxc8fnDGY+jxWBs3EieJy
PdKY6GMg+UAXLCTPNr4A2gj1t1l5wXj2gz2FNe+1M5ov9+d3Wwlh1Yk7wKcBuAYENr2f764qLcnA
FwXx6HYwxL8mABUfaH9liO4rg5tS1HaDtOgwviHP1yXpNasl9KvEkK9rzQdOQa63b2GlHk1Y8Cs5
Llt8o7ro5/2feRu02ryp3AbUQyZs/yxWEDh8hENlot+heRnkrkp5TovKfMr1Uaw7YYRbrW2WOqAf
rD2FEFDIYK/JaOb6kilybqXXKawIWfPYKzYVbzwhgAO0C7vsBifI2YNtDgoS+g0p1FzMcZAGoFq2
A25FDc2N0srmJS7HL3EejaAunVr/O1TodDl5/EwXYGVimfkjd4x+r6Ot+KPso8+a35a7tta0/xyl
wU3BKBl88VSxmNPI1Dgpg6rPS5f2ho8+kiGt8j5PFq64j7bh1O17e1+mdZ5tw7jIAc8YRemKagRZ
FAfDg42I30opgNDVmqTvwr7YymotdgQj5kZYHXLgaemiF6FtAWalu6yRf0A9G9fx5MIyRH2/9COn
5+b6WUcFi/ydjiFfgtrc9Vmx6wYcttlkbt18F4h+nVSvLE96bHTf0xTYTOo7ECG9wTiPGPJcahxY
tnKSB98buTt1yX92n9Qm2TzwDVQW6KKR4V//HqtWkQs3ytwNoKZ90Y0ufxrt8HvSC+e7VIXWp/Z/
7J1Zc9xGlu+/iqPfocG+3JjuiMFSVVyLNGXS1gtCsmTs+45Pf39J29MslIZ19XYf5sHdoZDIBBKZ
J0+e818WsPtSYt9KbZwfbTM2P6tohmJCOL2kSUvfpJHzHz+uhKgPsER6JtzRt8fV0GOAM3R0VfMo
rrGiruLdWGZr8H5EOD8UaY1wBINJR/sBzOfpuw/guPsGqP3Rsov4dlgTlH/Nxb6w+sWy235xPGAB
C1AFQD5kE3fyHKSD3FQNZHzuRBAqm6CxjdU3pRig/Zz+YJNEfFDGoh5N8oj3+OalJsOu17lWqyMO
Y/2NPMgkgZN1oZd4HtaIMzR6yV2EHct2q6m9HHH7NmuEOqIIcnn3WM1K/ruDCuP7n+hMOo7XofQk
2lgc20L67PQbqcoaW7nkdEcOMoQ8BiU8qFa6N9Nu2VfoQnytW/WQ9P3yaZyXxAPqOniDqmWoRWsf
U6u8pFF2hpkVDyQKVCLFQQzK3qQ4dQ8OI8Vb9tjF02HQDddOa8WBMTCEEJqLTPaqYtKeYjayXzly
IPeT46/yMLxgvijYn7pT0bCvJteJ0a5xUOC95WdtNyv6MUgnRHE5G43xk12kg4u85PJx7B35qquS
1pPzvl3dWEuA0OWF9uX9yRbpwclKpaNDeiIg3fRN+binc10P84ri5yIf5Q4Iix6vCXKAlXM9KGiF
FIWdXI0gMj9WSp1cJbK0eu8Pf/6taZEimUazXBfkt21hzs7j1lnTXDnmc5F9DG3nUKfrfAhzbQfa
EsT72IV7JL8+lXWaeUY1mr6FpYO6Ypm3rFN5oRF4tsh5HMFaotWOHcGZk02kmD0NpkI50sDPr3M1
im8XKICfmyK8dOc8i0RiKHqOEO9YX0jgnM58OMT9YjiVQoWhWh8kw+q8WaVP/v4En6WHjGJj1Upd
BrYEbJLTUaAX5DES9/JREIS9XO2Lg1YpE5pjy3xka7VPjWGMQYPo+oVj74wnQDOIwi63WGprUAW2
5WsA481oO313xNUZa7ki636VcArx52JSb5peWQ5WbLyUMmDEtIrAT2L3d1yG2H5aLHxlaSiP2IdE
4VOO4PihHrH8rdrmE7j1B27qsqtkTn+9OHNxlOKOc5zSzB96LjgniCSqhxrprJ02Y8061dKuBiXh
56Uh/UbrRN0t+LZeWMpnuSavSyUWwir/0TDZJOJ5lTgjxtd0H5sWaVRqWL614vmZLgpmAZozoG1l
ZZcKRyK0n+5fRhVtGuCEOAOdOWpaq50Vo94dEfnbg+ywumeDKqBUj8Ckg4HcutEzT632RfsRbRx3
mq57CBlS+WuUgg8vHqOu80WYrXWdeudjOCEaodZCA+0gpfhZOZ/rSd1lfern1X0fS7gg7JBwjgc6
IEpxqEMNO0vEdpLes/UsiFSmP0b78A7eeZQZntRXfjxOu9RKd7DxDlY+BXBxfRTxCiAKcYvsZxkf
Zr0MujT3RaKYZ5OX82OhEWTzodcjQJ9AVsAY24FmtLvSxhOb/48mGSdoe6fniR9KVyC497mleFn0
ReZpZn0/qOq+C5d9QZ0EEal2jFMORujx7++x8yswRQ56ZBZ3S1E73ralS7OT6Ve18jEcVreWVjx4
MRpEv825lbQlOi7M1n4mF/NVM2/hvyDxiPNic72Y1h+S1lRXuVFafkibwsOzOgokWAd+19raHde3
S8LCZ7oXIMqR/qLcxZoh9G/NNpzMDhUpVykzGX11KOukuUWpVaFwOEk3+hop97GcJ24MrFuZbD2Q
2z4MulxTbrC//g2Yw7G0aJMLQZnGW7N02oWaUz5oxXrp5D2PkeAMaPNT6qXzQC/yNHqZq95r3QJe
qqZi4C/FHO0W1Woe3/9+3xtFEBdo2JB40r4+HcWpZWOEHDhA97OxE6sQwzVlVNreH+U7Rx3ZDKg1
5JFEWWybFLZDGYey1g0PWCFZ13TDflPxQ3DbQv02y3D6NL3A+3HcU5vzsrZDxMZKVwy8oyy5YX6V
CznqefOAyykoAdrKXJ/gZ2+ymqpojTaSsvqhdUrN06psOtolyt1lEhm7pIk/41M8BhMgP6+sSL0k
5Je9JOuf3p+X89kXUA7mg5oLFPTttBhJNKd4v5QPq2N9dnRMmutIri4cg2eD6MDhccBAyok+81mj
pHS6CMOPVDquCG/ewkmkAtjN1YVofJZMiVGQNmTxQ1LiAnC6kNKEZaopi3SU9GoN+nysg8GsxoNT
g4Ww7TjdDclkXkmLbe3BCEoXMvRXPYSTwwDfMsChQqKc8gy1z9PxNXUttdSYjHtjShBkx6LVVWYc
a5oqjnxunjosLWqFrpNQxbcXFNSS4uvijJqbZDl2ksiVdWq2eIjivKTjCJgokkYsFltLfZid1DrY
tJ5vsm6c3AXX9+D9hXB2gHL7g9eFuBe+M0IL+PTpq7ko+r43smNWNIpP9amEU5VSMJr6faskV2Yy
yJf25NnxiegMZ7XQk+WT8eVOx2z1uWUaafMUOCl5PZYmD1OKfIg1V/rvVqIlV3NFfVpZV+MOTwy8
LkOzvurWxN4vSDx678/AWfZJfZJNwMOQFdJD3lQzHHT2wzpZa/gW6AFj1aS9NIgK/yEtkn5h959v
CJpnqgOtFZQ04LHNUo1nQw8zCchCI5XZzhoFZAkpxQujnGWfzBpIXZgo4qvSWjmd3gGOw0KtID2G
1lDu0hgv1AwJsx1S59FzU0zJS1aF8a6l9XVh5PPohigY5qE4b2nA4sjlT4fO5inUB7Ovj8PUG/4c
y8MdLgypKyXprtLnbBfB7XTbPK6uLHwORgQbvbTUxy/vf9LzkCAEjjhwAdFQiN8ixkJr0unXdMXR
MMCKICvS73vD8pR0mR7rdFmQQqfJU+kTMsthp16YhfMtxaUKmXwAlK9CH5ucdFJxiljlqThCr4nd
EtLUXh+M0WcH/pyOmR2USnrJV+28JgcAgvhjy9xqqLFsK9JIoq4IfdnqPQeXHpCg1gGZXl34faZH
v0WSXBxieYXkXyF76lL2id1qHpBkj8zsrqwz1av6taYBqcmfjHpg02d1pt1ouez86H4T7GpkMWBY
03QFWn66RtK1HO16nuV7XVJ/oVM+UnHS0e8JxwvHz9l3AKPBJQiIC2VaeN1iN76plksFmIm6YqBV
OlpF8ZuF9WRZIT/RttlzWISX+sni950cBGI8Og+iACUU+DeLf231sqXdL99DP+3d2JoTz4zy/MJb
nYUrMQqy0dx1KD9TfT19qzLLQwTjJvlekgq0sPGHu1KJ2C5l9vVChes8eWIsHTrLK5+NQLIJjfWc
KEWxdvJ9bKpPmgDXYvCSeTqoqG/6MI/7sZPvwlp9SszOVcHaN27WRs4+KuiYlrP99f1t/apUvZ1h
XAQEGpbmAqnj6btrg90ms9PI93ZUL35pxmGAHEh6rVTa4OZy6OxTOc4Oayinf9Qm7pguvOT4k6Ou
GsLtfeEEmGp1+zayehf78XIX0qrYm3beHFCb/DqbeXwAQint5cz4FmZZ7TetuhCmJO3GmLLiPlmr
+HNjhsuvLfrth7xSjZsh0c1jU/aKRzzHglUfm1sOMuejUg4XHXZE7D6dARqZAHTIN2Cx4SF/OgOW
VaXpoNYwDJXB9M0J+vg0Ko9ZqnpONRk+Y5p+N7Vo92l25DWt1FxIGM775ZQV8Gsi6wIdJMqtp48Q
mlaqRiV8ELWUrjVDuh20qAua1ppvCvT6rrs4/zytY3pTyugIYjJZwz1INfw2siK5zXMmVItWZY87
7fiH2ee6H3YtJs05FPy0jg4tSc4+5cgOGrKfYFJm+bazi/q6SbTekyWU9711gVW5Lpp5V4aJ7tpV
Id0qmtLguVgS6y10m5Ly4f3V950QizgIdXKh6YNw+zaeNLNUp0OTwbJZNGmno0YfmlqH2EaiNITL
pB9uC8lp/TZbD/m0PvVN7uca9rfy2BlXRUofliSwD5/ofzo+RY3jYE/aheh6HvR4SHggXKvIMTgI
Tr+OHYGlau1OAi+uN9fdEiObmMNeSm1wKkmbzm43avKFE+888lGppelEycvh4Nuq76W1NNeCk3Fs
omh9QjesvZPj9FKLT6ztk7UvCEgauEyhCYII2uZcRcO54SUQUZBZ/+qiT0E1T1nQT2kDqPSiD8F5
9KOogEgXaRT1fWAN4q3fnB+2SaQ18kU5plmNxnfdmdREhrn7tZp0KWjCFncCLblfOkW9SrXY8LIK
7XhVmjtfTfP5CejbpdTu7OuKR0LQi9yCwEZD5fSRyg4dEGtBTQcJul/5r/Dyoi5+LyqgKpEuJ78s
4SUx9rNv+zokqHYEfLjnvGrovpkFTKJnc6lC5bgkRuT1SJ/66VxNP1oCRgmJnqUQeqVJRFH89MVk
GenqjIboUW+VaGevuf3rgHz7oZAq7en9fXyWHJKZMQydKCYQtthmh6T1lCI9jJSe3GbDfZLdDE6L
GaDjSLmHwJAme7TYAxXF92uIwhcGP0fJYPT1KiBJNYh2yxYXsWZ2bSdmXxwnJPD2yC+Gh8ywWgoS
igJ5E4srOZga+aNsx3UwdrmCU0E1BgVFcbeejNCLInO5ENLP03bxUAJ+AXWZ3GLLW7ezUeJgj4tj
oundFUVt2a+qytlnmKO4GU2jq1FWf46N2cvkFOWmJDuEan6prHqOB+MxqI4IiRuuEVwkTheBBqwS
k58pP5aNcrfISXSH3qYWkGUDZlKays/hdfjOIGf+XGLwnWflheTqfH+RVXB14PJANeHMKqNYo4yj
ZYQnPuhPui5FV32KcpYU172PnleQa82lLf2dtwarBUgano6MUY4uEr43GyxHsrPviio/LnXZIsVa
O5/aWMKRrs8oXU62DLyDykFKxYxF2jVBNzsUCd7fFOe7/PQhNnlFQY0oa9shP0pZIu0aU0qDvEqj
X354FAj+9Hho0ELE30LEit5RpKxI46M6xeDsZEXypxIi0/ujvDJSTw8KyjC0DKFuIwRIzfV0RpNF
1pt+KeNj5Ew+h7lbZM+5lvjwlXaz8aujPqTGda8961PpWanuAqR1nXzwFwm74eHeChc0mRO8CmW3
Tz6ra3avldeG/m2IdEzjn9T4l3DGWSIDfjlMnt0BNWnyA5n5zi6nXyBD3drR+Fy3nyp80oK2/oLi
8Y9/L0iAnIFgGzgItsxkiD9DNCRqdMRX5cYuJBW/iO5ixiNuLNuJtAESIicoiALbfBud2ZkMpYmP
GeL1h9pYLC+EpXdYnGoXS1YUYNPRepOdOp4Fnu5Q5qrigrvoLnzR76xOwfwC4wx+lsvc5nToEPZw
BjRGjtOYajQ3MByURYX0/XVzvvnhl7FuRARAsnYbBevBGaPEKqNjubYfJ3l1nprO6j9KBCqcUBKL
Kw4L+OcfHpR0GpQKeT3grW1CH3eAqGIbeaFV7vKrFbOIG8DleLCE8y7PpNEnE73kdnr+olyJmUiu
qlhqQ3A/3R+dPsd0hfsSZRUwgoaZGs+yvfa+Xc6KzzKKbpKmyPfvv+irFcfpYmJUwEkATUDMoVRx
OqpT0EdrlrY89s5xrUJPifE4NHJUxwq3gmWwTrsBnnb5cQaHK08fc4nbnB6E01UdHmpqVWZ23w9X
iLe4lv04Jp/0xvHMZTlky0HRcKiBAgY/q6h22hS7qfakFHdafG85lIEjo3s0V2W3yODWuxydx85N
OFadpNiFfbHvkMscld7vkcy0uuxzAfg5WHJws3YrJV7c4xg0tdPh/SkRN6W3M0JJggodjrOWQN4A
kjydEWtlb8tTMv1ccjgcGhlvtAZDyINUyRq9OXQUemu0gmLQL4XI16ztZGj0bgEjkbQLTwdKCadD
204RrxxK+c+IZapujwjt05AbD63aR1d4uNBCi5jr0C7CQEvZ3uYw6Ye0B01emAuSWWOh4sxrJtcV
oAGvzApn1xAyLQxcn9YC6605fH5/ss76fchLcPO3hfQgq+jM7nGeoyzWW1N65Op9QEilvq6ASx3r
OO8CqTbagzR0fm7ItS9NJDDLLNtBqEvKQ2onzmHucTkeKKmbi4rl+KhoT4s9tn5fRdlDoabqheV+
lugJxA6kfAxKiKA0PzabrJKcZrDGVnsMlYiLgqp3O8gE1a+gzD9J4YASGUIGnqyG1V202obbmM7g
oUAc7hqsqjzOK8oQ86xfaFdsQymwPTp74horWBxUik8/fFatUuVUs/oYVlEcpKbU+UMUhxcqR98d
BZoMFmfw8OnSno4y13lcTquw01iSeocFH9uuafqr95fEqxLL21VMkQ3gFfBu7fXmsD0XxkLJlT6X
jMdUcZqd2eqLV6P2Cida/ow6wPWUaVmQ2flHU+h0LN0QlGNaB8uM8K9j921QFXN2cEpHuUZw5aXF
yccd4qc4TmLkku1fUkOe/VErq2vq7CbRgRsQ6iqNp0ZKHJS61dw6YWEc4rguPWWVsh3FWcPT5cJC
vbNH+Q2vaq9sdP2jnZm5p2dWE6SynV84uc62MxPBLNBRILiSh74uxjc5ZFJPq9NjFfhIrhMYOzTf
vcUbr5KAMv/N7FV3sQ/N71h/6r8lT+GFI0wsmc1XEAh7gDuiHMkt8fRjI7bcq3Hbq48APg8wOfXW
8k19r3BdeP97nxHGXl8T1AWiVJDRQXqfjoTzol2w+9XH+tbem/vsft7VV8oOtrUbBYor7wpP29fP
Y2A9GnvrWvbLfeTHrrR7/zm25+f2MdTTx5jNYUhGuVEfUQp2DeTgcuOTVu9b1QRVemGNb3cSuTK4
FpF7kZkgJ7J5ZV0T1ZQYxbVZKY07y46eu9JxLty+vz8I2GnKehzMW+1bEqqmDfMC8HSCo2KVpEkA
ijW58CrigD9ZJ2iTAIGg1y/k6zh+TqfNmGLkXNe6PJpDhIMzfGskoatIsPNDH8GMT7QGiocGzJwn
ZeulxXP+jgJL+Gc1h7L2lrVHcXiBi8rojZyZMCiXStywLplXbkYB7CVQBnjwivY6JTzt9B2LnMpP
gfjEkQpuMbgrMN9DzoX68f0V+CqN8WYu/xyHGjg6INTC2POn41gt8hhg+woEGsEf5b097KeqflRL
46u8GgrKlGayuPGCYBR8utBfJnO8M+qkDjBUMg/oFXZ+o8STK49KQojsfWQEAXROWrzT5XzP5W9X
pIkv47HsOZH1UbGyu1TOHN9p+t2iUWqvHMm4cKvZJER/vhW9IfpYApy9lVFYYI+HfclbNU70uOiU
fFu+lQEh1EXNJ3H1CK3KWpHtH9vQr+PqdImI4mRVtGhPZ3MBDGmhZU5RplOMX/IiT67rgWtdrxeR
mzfWS1dfsoX+zkIBlQJKmaIar7tFLWQ6h8nUJPmxt/T4EC6rzZEPRep1nfzH7/P/ib5VD3+uiO5f
/8mff6/qhQZu3G/++K9j/a186ttv3/q7z/V/ih/973/6r9M/8pN//Wb/c//55A9BCYd0eRy+tcvP
3zrMhV7H5BnEv/x//cufvr3+lo9L/e2f//i9Gspe/DZ0x8p//PVXV1//+Q8m/z/e/va//ur+c8FP
/Re/IRo+//S5/PqT+7n9Mnz9vPnZb5+7/p//kEzlA050KOagXCLwYeIsmb79/VcgMzXKO2RnFABF
sbGs2j7+5z8U64PQUqJ4TiSkkC0yjq4aXv/K/AAeme49FQU+G7/yH38/5cl3+Pd3+akciocqKfuO
l9o0cgBSUOyCfIrwIaK2KKOfLjl6OLDI03bx87HA1WgeumvU7QhK4FLx464dNLOMMQt3k6wMd+Vq
o3zaT0uju9kYW1cqbbBHY27DqyVZ9Rc4Yp3jLf3cU+Tv5fVLBoJtH67SULrWXNoX5ANeYedvwg/l
G2Q5IZ+Jqyszsl29kkyLbamMyY8HY/k8zZr6lJkG8NDZwVoqdpz2GQqa6lavNvBLofrgSLh90Rt3
YZ7rV+1cOIkr0ciovIk81XAHKdN+wcMqyArZugcPvqBvqU2/ai1+Di5+N2TMc7LuLAS8AtPK2wHq
NYjKFR9O+Rjh+xu7cmkvj2aaxrehWmZXztKiAjQVOtbA/ZI1+y6Rx0toORFpt1NBms8NjvkQF/nT
D6kM+ljkZjX7UPhDrwZu6g6zjAhcjW7zm6X+1yJ6u2g2ecfrrHPdp3CN9CoUm00ukFSFrvTwVX3T
WtogL2v5upNCyVOd0XatLrT20VD+edL8UAS5S35vq676oz8NF6dh51/H8VvbD+23nwgz3U+7ofz6
uWdrb3/mJAD9/xFxBMPrvZBDJS3PT+KM+Im/A436AS0ug+4FhrWQAgXR6O9Ao31ABBZlK6FayDEt
eC9/Bxr7Ax1MIoyQtyQbETXMvwON/UHht0GgFYwhEZ9+JNBsa/sEGjjWcHwgd5A9nm3VtRjLgc6V
7qN0l/uGnLxgnJkHS139Xjn9FxsN+KFZlEOsIobajZjqQW/7UdF3noJ7p0Al0dr5zh0B8Squ9sBa
/QGJgZvBHq/tsvjWpenHWepuwAiWHvL5wtSouu3WYtq/+WLf2Tnb3u3r+GTRnPTIkgIf2OxSIkGt
dAPSGUDOpMTXSeG8Ws+aY10Y8eyG8toj0iQpK7bIFOlrHyFf0pu1yyb6DPQWe3BThhs1sMZ8G8Nw
32wG6kht1R7yvK7/Epn432335qAXEOn/eduJ0/3z16p7e7yLn/hr2xnOB1FWQTkcMB1rR+ytv7Yd
fwXtGFAf4B8uiSBt/73ttA8C20zFHAQeHAnRgfh722kf8M+h5sJeBl7DfetHtt0WFUqpWsgBgj4i
XlMCccRl6M2NvEydDkS/LnmpodzClozIsPUoCdbMCAc4kIXeBlIIg9d1OMETr+skFWA+DMHeLUy1
vYao0v1hrOOAaWyWT99GEO7e2lZ6FMSG1WDarSnTVyWkdNR2tflLZZTpXQuj5C/rsf9dim+WorCF
/5+X4o4L79tlKP71X8tQsQjkeMcKdYG/FyAMxw+gHQQKA30LEPT/DvuSon6AccAqE6QV9EFFvf+v
BSipygdSUnJSoSJJM5AGxA9kmGKUt4mJqJQKkAoSBGgvATrlod+uwIZuV28gsPO8aM1yHUlT9+sY
69KXsmuNY6yV6xER9cVHwni4l5JRu8rmePYmvIkeln66aHKzPYjE84DF497LvVTQNTbXf4qfcSRP
2CJAm9YQiq0wyM7TCu6D5QiVahBaUlXu1lS1gzzJI9LDWvVCUEMXFL42V6/XEjLYeyDGlJHoRIi/
f7M1w1XVwtIZlOewbPMgjuKOOt3aHd4ske8cOVv+IsMIRCbafKKvC1hqUxZbclOiMDaGz1KYRx6k
gMy3Cxmxs9gy3Szs7f1s9jew81bELtfpG7ztGDaKYV0h6pNibdjmu0Jphj3alyX2SGt0ZU9heChH
R91jIpf7yEDPN2YuzbusbvSdIsfdL0VfI4jcFSjMAEdsAnAV0YXDdFuGe30zodgJ5l2UjLbZv7H0
Kuwn3XrGyuymxsnESNr7Sklum5JgZJUHRS9dFMZ8DO29Jk48DX8nHVYUnrgHGHGBLoc7VcP2r7Su
Cxo2eKcf5mp86g0DJk+4l1Twa9IFh7Dzz05hQEh6k4sgZLQVLFfDqNKmvrefY/pQB8nOHHepm+7C
5Hx3FK6QgnYOw2MrdVfMYWXaOJU8L8Zg0F1WV3fprPlCwWKrQSA+gSj8CFoLfEmARKdrOIK+FKM3
Fr+MOFQ/DkpuRvu2nscRIlbePbad3sg7zU6TZzKfofIddWrvYltuLc/M9BJLlFad1qDJG0Bp9WoW
VYB/+5peeM7vzIZoaqLtA7wAuc3NHsjyNu80qwif07qWEEkDF6su3aWy0fe2mihdio64gI9sd/RU
tzKFESl85h6sHMYqqZEPkvHLQbbUS8kSvLrDvSVN626/gkvlptyoT06Tlb8ZarL4UmnI3tTGyW6p
yq8JTdnDNJfrQ9qbGcbSI6zXwdRuMXpHynkdVz+tTZqJAzZqVdbLj8Wyztf0kKoLddltE+n1MwNz
BWeJwwvbbTN/ZZGo6rAyfzJWrNftwpuY7fKFEyjbQ9XAKKjKx90wI+qSNll7V1pV4yIKqv8srMyu
BzmSPCPJLqXz4uh4c+dF8oLdT00FvgscYm4vp6vPmCPdHtI+eolUPboBJRx7uSRrN3bYVDdLq1Ue
Ya296wqcWt6PqiJPPxsZOQcgYrjnGVvSX6+tg5nEafRS2MVtCT72yZLSb20JE7FPkfp+fzRxJG1H
o1gNUxpRSFFL2rznVGWaNrLLnDxrAdhaq0+FNPLCquj8usFHS00a7cLBsSmTi8mlLU/tipYwucOW
8h9VJBtO5djPId30+zipLa/U9BLGfVn9asWOFSzosGvDuu6NcboEmhevtHll4bOOSgXFa5FZn75y
yg0Iv5ua+BWNhqeZ+adYrtDeXKgDvz+5r12F7VCUr01B3kWoatsPoH6tGLmROM/osEHhjJvO3KPE
Nn0ZmwEPJ226tSbbOihT8wW1leUxHJTD2s6GTz36j1GG1oL6TPWgJeqnYQ7Xg9Tov5FXWbtVoni2
qNnoA1ahO6Nnf2S6k9zDhm/wyIIfm9Kn8KskbG+MQXtZ5UUOaift3WVR9UAZJOsGKYwkwNi9vlkV
OQwQ7wh0a3hocqe9Am28CERI8ZkamOP1stFfYQyNJDFeZb7Tpp2n6CtMZIWK2PuT9p0VacGfEEBk
yk3IEJ5+ns4yZm2sZ7yljBZNuTFvgqIIubQ2xXq9mnaFY0RxyXrhOysS+A2QLVobAngrMs03CVNq
RHKt1abzrGmVeTuPpuYrVikdCmLpVbUs6EytTe1zF7OOCL4MFzbEd5akIKKSQnEpg/Kw2YW9IS9a
n2esk1hDJa5QYaZq0aNSVNWFzHCLxRN7D0cFEgSQY/zv1ma5TTKkX5fYeTaTtXxATgS/jQS4dGd2
FTZ5xrTLrHYC8bRoXjZWnWtSk73QoT9PlHkIDclrUmXA1MAeTqdbSOVOklFJzzkFP7/treq2qJVm
n2EK5IaW1l6ra67dqkuyHKK5d3ZDXMWHTm7iC2Xe7wRbPjpFLQ5wKKJbWHeSjTo+grX1jAZ5vtdJ
TV0nrar7dDF+7ldZCX54bWMzITrZrDKw5JvDDnIWwmylZj9D8jBdEN3hLrUrWbC5zX2eLur95Jhf
3x/zLEERxVRuYRxmgC/P+mhTPrWrDt/6uZNjM1iS8jP6TJeEabZIcpaVgPxyiAjiBstqs2tB8ThF
1kO8q4REQLU2I5xQbbmaJtP8OaSZB4DJma+jouE8o7W3jxUVk7rE6e+LZtCDUZrqS0tdrKLT6MsR
SsGDTodw9No2lhHeL3u16kgthrIMTGUZb9NxWn0lC/NDTy1/H2u4nIRJk/hNYk/X3aRM+6aPfxR9
LGYHyTw2N1oZ5G7blLmqlLwA0Ji8WKUWE7Lj/uBUODhwbQ0/UcQZAwT0yj1Gm84BB+nsuhxHxcWK
s7+Qu5+nNfT+qCVRfeVZuKSfbrx0BnUwh03ygtMCaOMFAO7HRom4Cnd5DKxEJHw9SO0ofqHhWl2i
bryKbp9+EqA5r7wm8E3i7ng6vg7rNRqdcXwJs2b1qhp/g6miQW7rQE7ITqfDBEvuha4hNkjZWu6b
0GmebKW0X9JQn29hZHWfDNOpj5muRk/DIo+u3eftdbdyFo5lVzwknd0J4pTkIpNvueMyt4cmV1cv
K7AWSx36RWUmO36KNpw/K9kl6OF5SAG5JazCKX6ILbF5RaVCLKyiNf7SVOHs122u7u1UNf2qccZ9
N6s/2PVnbXGxJlGl9g42hvr36ZQabb52tRXzSYsxcVsMc/eaFOsXTqjz6xjFbUoKYOoUcbPcEnvN
Ji/hX2rVy4KsFVVi41otHJUcYUV9MF00v1nnAUW0UjoWxhTtm6T7OiWq/Hua5cmV3Rc5+hpd8qzi
KnHh2c5PT8EHpZUgpBYowG8SuqrIIb7RDXtR0Uv3y6jK/KqttEe5lmrv/WB6vn906DLY2gNXAUSy
PS9abahntVLLFyxMy4epreovw5Ji9QzuYx93dvKoqP2wS5zVunAt+M6ZCbCK6xJqLLI4NjdvOSE/
1q34rr0kAHsRtyRAaNYsIQoF3s+dpwr1SwWj5MiqvvZhiJ6RLbVe1CmXGHrnC1xc1gQJl1gCnUUc
OG9ypWYyYn3UjfJFAuruKWOIcRQS1Fbp1C46a5dk5c5rMQRAkIZkZlAW6MduDk1DLfK0VIvyJdHW
+QW/33TfFXKPaEhHq9W2xsdGmdjouI4HsZpSW5mLxpVT7NqsOV8Pcmhws4m5HZdxIV0n9Uxmk06a
i0tPdNfZqHwlAEj3RmEvflqEmDotw3yjmXX7WDdTcmEJnee3RHEBE8LI3QIWsZm+qILFqRRd/NLN
U/4RWTyAwXpk+8j7OPtR7VofewL7UsYlJuk08FI1AAcLHpcCLJ/t9KMVlW0ncZinLxyW2QN+Nxa4
1lHep8Yn2/zSymUbFFK64LFajPdpaf2gCh9R6tXgRTTqXmu/m9Xb9ao8OWmRv3A+QjQR5MYprscL
c3seCRgFiDuLE4YNMNDTt1zoq69mY2UvOlBz6nLzeJNhxrVXdVSm348E3x2KzBUEhcrX3LKc2ti0
5mnI85e8qgq3QyHf11INPKV5kfgunvr025nczRGSEKo6ZO2bt0JVw5SMJStepiiydgq1gZ00NN3B
mrTJtTPJ3A/d8Ktk1fYOi5b+YchmhKSHKQ5aU08CwJ/T7v2XP88phfwBUQB+NsnVliCbZLPU6mnB
E4Wdsy+o4XmrI126qJ/vFHqpggyMpjGv/9qAehNoLCVUllqZihfY9AlOf6Pp1fZc7pBwLA4OggO+
NOvThevn2XeFR/+qGUPtHH7UVvOwZVHla2wvL5KlfRuMFrXILlODOer6n9+fxPOrmKDsoxojbn50
7LbtCxiBdi8DV34ZgGMFs+mA6kxVyt9RU15H6CW50trTMdPm4bYcQIGAUL8kHX32JdGTJZKzKVGO
ppUvDrw3c6yKvBRldPVlstTUL61xdrMy/UFYB2GOZpB4T4AvNDS3XB7KQE0pS1r9Mqptgo6wYtzK
8zL5gLjXXZTa4aFv6vTCDj09pygp0mhiXgUNkvoxiLvTV8sUfWoH2+l+iQzzFq8RJJrTyS1iBcvr
4o/3v+XGF/fPwQThC7oSH5TnPh1s0Ze+UOpo+AUbgRYsX2/UrmS22R4QhOX1lbNgFNSbfoMQZOC0
in6Miq4MMksyrjhk8Bc2u8iXUSxyAZUtUEfGbo+MI3Q5O8kCxIzHnxUrdzzuTuneLhd73xid4TVd
N184K15F6f8db3gXoWvMp0JWhO9GgDt9l4QtJ63hOjwvtVRcF1ImBRFr5C7M/y9357UcN5at6VeZ
F8AJeHMLZCboSVFisqQbhEwJG97bp58PrOo5SmQOETx3M9ER3RHVJe0EsM3a//pNlbl2Fal7Zxp6
T5OqbF9gd3JFnERz1Ue0RHQjtY6tpUZ7BPblPrfjfm+TQU/xnSdH1Bi5jxtY/cCUtm/S0bD3bTMk
nyUK2L1dVdZu1oMaZ/VIuqWH8XuMndGv8kB7VWOr8sDG45+2I/TYbceqAOiykhtdb4NbO6xD/OHQ
L0apXMLEHyBoK+CK73/m09Xyz5tZ8oSYWksVrK9gorQdlKmyre44NPEiLWg1FKsM9f4oq1p7GYYq
j0nLfRrtira2PlcDkeGxHMjHqbdVnn9yFoobzJK+6P+ap6R3szmCA19LxlUQ2SlXoCmi7MFcTeX+
cddkdXaocanZTZpVbvy683dASgZdV+YF6/bM3MQOpJr49IEf5+SJqyuj4tHwcjYW79uCOZ2EDIPk
fsnaWtgPq1edx6JRos6Qj/YQoltkD9vpfVe7XapjHWxRu7lKIDDu04iP4r1U32RVIrscwzX8+OUC
YnJnekFpK6nbGckDbYatdJdT0HD5TMBnC8QACQIYe+3vpgso8pEtKcckNgzIcYrtSdGAP4Zi9J7R
5diNVobwOyn8hehX+tCt55/RKaZojNH4XnpPp6u0DAqSJMxQPab2GKP7GVs3CsEokT21Gx/jbCcF
r1qUF6jKNRm7sxVqELTlXOMPoB25TGQHHePcHWVs7mmlGt5nlOUbU2zV2H97Nq7QFHEa/w2AsxpQ
o+s7ctJrQPSB/nXKdO1arrXy0VFwATBAEXC/zOalsa9dS9Kse2qNqmjukuQpSeoto+1Ljw+mYJmI
iRAqrKO1hZxIES9HO0YDniwA4OQUcQFytaTVyQ+x8g+VIP8+/eLKwM2e/6x9vVVIxWFSWdqRDT64
pS5kDuGJ/IAuJdt606cX2n/GWjqt+E6gOgV6Pp1FMHVsfGGYw11TWI8zwPCuJ9TUHEJzP+skEgq5
lF9lK7YOWpoqV5VDzhW31Amgpv6iFnyF+IfmN4Q07yWMOz0xKlsH0sXfyBpToK8j3l8jKmaaiXIO
dOU49Kr+rGv5eD80xULw6zBSoNcLj7+wdkU/x0/v78Tne92bnyUUmMWRg47R6dshViQNdbRT7HWq
ehgSdcBTbK6vPzwKAAZJGgiu+B97KUn/qMEMYp2TOZL0o90KBRsTAFQcZpKNT33hWZi+C1ljIX7T
YDsdhTiW2BFhahwbsMq9XuRfar3fwoGXn3q6axs69TrcMnzJFlz9dBC8rAvFHibjqGDufh3KUnil
d0V+a8a5/Onjbw1iOwxzuMkQ4VffZkqgBGkzQ7X4X+7LnFYluopu48S/MPfAbPkui+RsaQafPhBX
L2F29agfIwodfw4ty8+K2Pg0TENyOxXleFfIdKq12tlynMGv+vxlwp63qcoBFGF2rOqwuDDJlkPj
eFS60RF7OZCmAPVvG35PU2a9izuxhFZcKePbKOrjl7qV7GeQq+rGJDf1JyVxdV+mpvOqiLDOvblX
gu8SBiufQs0oH9sytRsMe61Dq8v01OPKigIvT+P5RzaJ2PDwnUu+z7gMKHtzijIbkp4JLkC3trxz
ZjU8aFUfcwgMSkIYTmnX37ErAIKUIsO+xQHN2OPHkeNPSWIOwHJQih3+a2PtOnVr/AyiwPrhVMhH
3WbWBJaQRjtpdwgTVU/LgTIRunZlsVesxqxu6xQI3YvsWv6ua731S9Lb0tiP8zhckSgptV6iFHgR
hSJpPk8ITz5relfq9PCK4CnQmntRJEVKRMiUy9d1q1s/MbGlAROVzbCnYBwiP57DxYRYabDESoIi
vnWMZHBcYjj72TNzpb1LqqDM3QqwvPZGObe+ojiyiKOtVfsg8ojwpmjSqJWDtG9mfG1HDQFSoaUP
FZWYX9YDJUzV6HPrdrgMv7YJxgNuRQdcHIYKBq5nkN36fc5gB7W0x8LrfMCixQ20SfvVjy1gF2Ud
m2+Tmw8VLbzokJK9U3tdNoxI2pwY44DILGpOyFnI0ZUqd8HnntefumaS98ewl8zfTpdKV5EWF4/L
FeWaXVXJrvswr39pQUaiiJaVReKNRMrKbmMG3YuaxmO+417SvpTVPCR+q7QdQVD4OMfqaCiuodXW
r4TIljsN3Shd5tLCt1kp4j525zZPKNujSTxUCkwcJBBGlUJLDuZrvZ9L2tF6Pj3VWetb06irV1PM
ZdvVu4Ckn2ysp7/6SlItT85C5SYNtWJ0x8JoISXE4YhtvRpUX1XmI3dkpXXcOVNwDrakusbaAibM
76EYwdPwplBbV5Zn7dUu6+SZCBv8b+s40u/aUMZqpZ9iK9np5mg/qm0ZkIBlib/whdNad7R78xC2
edx5wNeYXBXzXPx+fyc7xTnezmBOeqgAdM8IdjjTJs69RGbQQqPjbHkZiwl6m4MXV+COTH4XoUu4
73I9Orw/7IUS26DTDpZPh2xxJFqdCKnVlKMIjOBo2oNxX0VB9erkkpq4vVH/rmq0HkHRxfuQRt6u
HLpqR7BOcBVmqv6JXLN8r9qYLU4Vdz+WpH2TFNiavv8T12+GXiK7ODI56Kecvmt3jq4OVK3Ik/aY
GH30kIRNurf72PL0ucHOKNGVZ8qRLcD50qAwqtmPF6dJ0L3TLV+mLrPlLuupdi1MaTA18IpQnfey
2E/OwerzX+8/5HqbXx4SVJAe5fIRjDXVqC9VvLmlqj8Gc+XXNjf7MZ5CeE9KfQUVaONAW8my0H0t
lQZHGf0/YE+AxdPHq/TcnLTe6I/DjH26buKKkcJmfRRF1F/FnAxeg6/oXnMirAOyOLgS3PG8oNZU
Ly7jCok4UaqWwMuOH17tc1qNnlRk8V5EcXPvBNa0m7tp2qheLnwUSAtL9fLWVFvTFvS0aRxhRMMx
USfz0KNxeFKEqrDYc+VKrbpgLwZSdz/8ZVAla4sPJW1kONCnrwrkZUjbKh+OTlVXV5MtSVc9DD8X
1umwwypiK3bowkxYOISLgzrsF2STp+P1SdqSZteMRxywyGFUK3qgIaZrpXMT6lO9cc1Yfv2ftRoT
ASmAvahwuMWf6fOydhYDCNV4bGqp2wshQs906q0bxoVn4nkAk6jeAf/ewKY/itteg5adjNV4zNsl
t8uYspt2MJ85Dtpbruhbi/ficBbfCv0jMRHrLhnlmmyFkToe57jOvCWSeW9Agr6epPIXwFOxsZou
vENAMvg0VGkAf2v2YjH2wxCQc3IcbF0coCgXh8IKlZcPz0NOB5x7eJGLa/1qo85NyQ7yzJiOcmt8
N9LuyVH7v8Np/Nsa+3zjrr8iZL7tD1B7NbYjusqYW6xuI6GwrbGEM3LMrKnbqUlMwqYlzfs+bnR/
skpxNVBxuZLdk+HSR4FLium4swip8Zo0QnMkG2KXUyO8/w7WNwsANzyXuaACzzNX37a1P+aRE6X4
xE9Kd5TCvj+UdqztWkm2r+SCI//9oc7gh2UspFQ0rRSSj7BjOV2HtOQwVQ7s7thRgpMOOklfKhHE
dwOOq3utKaAqaCMMUNyUPDSM082oNyVa1DK9bqnE/f/Jz2FfAKmnDUQP9PTnpEoBQVEXPXiAVF3P
KkcvBI3hIRP66E4z2FPTFxrUe5h6ajCiAOvmatcpeXMVdfmwQZk6g7rf3g4KomXGL8XD6u2UfZHh
LisBD8OvvpV7FBbGSCnrQEPYmSoeObrIcl+eUtsts6h/GCO09JUdU8tOg+zVZY17M5ZEDh1cz5YS
9bHBDXFvlAaJok2e3sypmh0w2rI9iH/jrhMicdu0GDYIQssPPd0AUcuBK6BARNeIWOL0vXZO1pPP
gI+Zms6xhxug9pDoXLGEaAkPEU7gpbQQbvVYP77/RVcuv8sa0yD48u5ISYKI8wYA/zGZ5V6rOaGL
/sjWUZIxMs1fIKVSHo+W/FnrY4eQDt04DEY1+Y06Jv6UOcSUBOqnbi7L18LANRbhs+7poRz5YMGS
6ySKsa8HWt22JkloERxmrqHjfVML/WBWfeAVJmm5syOKFzsl9TZjsdF1imoiYOvuVoFx6GqWmPel
qQ8ewvb0SVLVxq+aadqo6863TR1CFslQADpQ/NdkkkS00GXJEjga9hQfZhxAuHhGxsb3Pd8ydDYM
ANJFqECNtbq7T3WBRXlkzsfQwPhBqnvLhXyUX1ftIG1sGRceCBUsjAjaeEsJv2qvy0Smx0Yry8cO
HqffzH11SHGW2r0/by49EFF/5DDQSsNaYTn8/pg2IU1ZbuKJcoTwYrsGqifM9Z0nO1O6/fsjnR+j
8KPfHCr4UHTQVms80aya/kcF+t4rV3KiYLejZJ/KybjBjX/L9fZ8HS6GPhDCoGEC8J1t7SC7Sh00
2jExE8uVwkn2ssms77EFCPEui+WrqZCL11SetzCWC48JHQ8ONfRIGuvrFzpLdccdXmhHZ8AApAn1
74qQ5V9S5HQ7fC22NLoXvh9FCURjOq0A92tfVpLg7bYMJ+0oZ7Kyk+vI8iO7yTxVMjeDVFfyzGWP
ISKUMgjwiFRz2uink0Uhlame4sA6Cju8bSrMGPZR3YZ3bQFYhR5Et76McdvgdZ5I9ueihTWyGxTM
+715MPMbRw3glBcTRWjX6hS93IEMDXzATjHpHItccK+X46/AteFLbSHQuGp0pcZdT+f+unh5lmDj
2WLbXtt96bY5lnweThmDCUqRD/FelygrOER1bXLtutNvrCGxnqE/cnappeM2dBqPLQL83TSFBWgv
pSqUdIkELqt4toKs7RAnCAOpStU/l0NamF448OJdFVwKM71ZqOQJKtp4bY2T8pfQq+fBGBPiqdQ2
TiEMSenXWE/izreRGrRuyFGa7oikgUNfRvy2cGyka5UM5NoVaRvtrNLiOtzJ7Scc1PGpoKvbq1fI
rZMvHYX6L9rR0tMwZnPn2VYZvExT4jjc3+UlqxjC1o1cFZRTQvQBpfBioWXUNZz8GnK/gzK2JSyJ
9laru1XhlHQZIqMDSkmAXL3EHMZPE5kX2BnOUblgOCHGvmmrQGcskq9KN0k/2B0A4JCBleynqXml
JDP7vlqaQ+MaRYIM3FHj7Bv8ILCYBfc0vGKapa85FNAvNYleiNrMSCWqj5MTRlA9Ny/AtwPMd6hT
n2WZ1PJWIme3nsL2c4Ol4jfFkobab0SulLwkvQZ004fZ9G2onjFxWzh27M0GWeYLjjxV8GgMzhwQ
9jWKBynuzS2X1wt7CdoZ+BSInDll1/0MBey5REEzH/Oo8VrLLDEtTexDK/Azn1hnxDClys6S440i
7fwAMEDvF1YtKiaZm/zpaqsio0hHITlHQkDrqwkDJmrETW3E+X61yF0BXpeOKNS21ZomXjiQeiKP
j5Rn7Q0G2o2vDoXk2UYl9pmhb1XC5xsW41H/IvNcLnBr54+BEBUrsnvpWNrwloMiGt2+0R4aRIaH
9w+cCzU3Q9HuQvCEBxhn9ukLVALEoYTmSMeoscStcJR5r4Bo7mSrpbVTadIujJ3wOcbE57HV2/w3
4ZbZzjEGbRebpbQlS1tqg9PacPk5pHdBl6O/uu780OnrKBNU6VjP5rRrRRU9NXUw3aAJsNxKCyqi
/lThznpo3NRmCcjJ7MY7PNrCBC5NLIifnMLcMunbrIoYJceuOFTD8HWQpGTX6TNAZdAFG1jAhQ/N
GcylBwbQ4um4/P9/VBag1HU0WK15VIVA30Pg8Z74ddU3y3a8ev9LX3ggc0nbQAGG8uJM8BcY5iQV
Qecc47TTr8lZSHYlkQYbD7QiVy3HHyQNYBQiogmSAMM5faLMGRK7T1D06KoIXLmLmluCoJoDWzAR
Vg6NCzMX6n4OB8VtitnYmWKSNtqHK87u24+AS0NLDDI4FdvazD7G3CvRwlq8BqKHy99YeXDHLWfK
DlmkF+RXa8sxqQaZRFekK19mhLTlDavAflEdCYnI+6/+HERbhC7IThDok3y3LrurpJLDQBSIGq16
Vj30VWF1UOfSIEpRCiJtX6Zdi+MOFiBbKXXnQ9Ok4ywnrmkRpK+l8aFqj2POvnmUFLPbRfSsPKjq
jtck2dek0f4mTkTav/+0CypyuoQxGiCnCJkhhGWExKczIJY62ZwXdXo1TtrfKVTgRdnQVEehpxIM
hqAioCxVnbbwTCNSE6/IYYl9+GKAfBnuIppsCIwQJk9/hFl0ThS1KvJgWRc7Ha/1G11CffD+o14A
bU6HWSFEswnxJM4YpnJKOlWmVboWW8etVanKkyVl6WMy2vULNk71Xu3beceNxSIQMxIPZW0i/Oum
6nGqYnvjCrbSBS0rgIXI0UjTGft9RF+nz981gTJ3BPweJdUsDvxr6b2O7zQ0PFHepebs7BMkSbso
ymovD7sUQHcev0lqNaJFjuOdEg5bfpOXXhaw97LPOQuEsQbc68oJ5rAfF4mLNvgJkpR9sNS5UjrF
XjP1tFxypfdbe/gbBrFDzjYJ79SJ7Pmjrnn6YtbXOvaWV/L5xsj97a0LxJnrsHmdvqoiCFWTDhNt
oF4bCO+psl2JFG9jVax8gt6+CDfHpVjhYgDJZHWgCDKjzDEq0RFIWfxFqmbptxqp5bSPKiWV4cgr
MempLedtp825S0Bm52tyjGtSKbTYcVW9cZ4c2r2fJNgi1q4pcQ1S4lGO9m0wWhto06Wfi9EALwZ9
C2j1Ou1XEYFl5okdv2pTYj/MM+05CcvZB3Z3nBRmCDKaJTXPjQiiG2OiYBAEK9+QepK4iYkjcVHJ
pS+baJiNro49Z476zh0hKmws9EuzCswZ1w+6afISgXr6+SYLqEuoo30sp7l2pTQzwUPV6kFHUv8j
HIP+lxhr/SuZxe2uUVpqd6MZIYCidly8MhDrGgU4DnjRx6jqyxdnw4VIRdsKuOvM9V2f407S49E5
tglSSiMf8l2oSzi5FY7YONxXYo1/xqKIe0NqMVBdFxIRqbMCI/vgWMp2dp2odUi3txk8dBSkHXVt
5sVFRj6emGa/CY3M79IgfIQ3MKBYNm1fs/LBG5VacuUelWCTC3GTgUY8V506uSkVzAsZOa1vOAN5
6IHM3xza8d6xOonckCw9vr+xnq9JWmUaxrRYZ0LCWCPvZS8KGfuU5DWBPHE1WMImiav4/v4gSyly
elAtRC9qTczK0Vet35muB8ooDXLyKkbVcUWYGTtwz25X4xC4VWafH4qQf2iLMA3YBCDhns5SNY7y
SQqD5LVUhOlWnazupDiv7+qsaPcya+NKoqa6K8q63knaKN9YwdgDKXaKS0Katg/nzHxEaqns7cxs
dlYYh/tGcwLfoD32OcTifmNdvd0xVm8HvB96GkmDeAasTU2AblM8bef4lbLRhPAcROlf2ThWqusM
/ZAsdJPqEW5F+Wp0HMWu7CTpdV83IwQZnfRdL9LLQzkW4m4IpuCLMVgBkYVGnD2zj4wgoMacHHsR
OJ+GrEzupZF9yJ0nQIs99lbiGV2FjHQ/qbCMUzstuIudoMo8pWjxvAmbJvoOvpkJyJcR06QFdFd4
x4S4ZNHoWfwVN0Q6ZS3X7T77XOt2lbpKOym1Z7Yj/mpOo6KbYvEqEoyHvn3MlbT7KldhDtUmbfst
Bdtyj1q/Tkow9n9Io0shfjoBGsOQUo7F+NXIFXFwjIyIblCpH0NS4PetpB9l4bP50NDEcRlVsLnQ
yk/HwwCMfpguxQh/THOnVSUhJTgjebpeO3t1GseNi/iFwp+W5tIARFnBDrRmrxejZM2lErc4dzSE
hovJdl5FZ01f+qEX1d6i4X+PoB/hb5amEpQfOcK7p8/TYMspeeXnv2yGDuA2pia09ekwOKs7CH+j
4bSV1L8CrNTXOZk8Xwp7cA7lUN6YiIcI1xqMJ2QDslvY4c9KwN2OHPjrclfX17NihHt5Yqk5ozJQ
MxeNDywa7+Nh/satJ9twDzrbhiA4cjzARuBuhj/j6gZuQywf07jFAyGjeiRzrkhmd8j+rYg/ZLb2
/5ph70LJ+b+bp3nfp+x7/r+umxTP3uZPG7Xlz/1ro2Y5+O7S1QD35QrGaqCL96+bn60sRn9wXLgg
stBZJ//t5sefghtC23eJPQXz4U/9x83PwXqT+xQ9wQXg5Xr5ES+1VVcPR0AFSaklc1NZfgVr8XSd
5nSy87wUyqEniptwwrB4VNnVxllBctYQkN5qSvSVKfzLHtTwyUK/4wMP7uRKmb0y6QM8SwrnSm6n
wg0BnlFGRNif99kcPJGAOiIUja87s/+a0k746YhJuTZHfQstUZcq67+3t38eA5kyElkUY1hcrJac
qLjT1Fot01TCIzpMXqxyKl21GhLhmqPoHqZp8gXxpXgOEmlQQFxEDlqEpGmLpI4eC67DfqqM5l0l
jdoNGq0W0Vk+UuKmffe5tpPyeZzLVznduimeOQ4vRS5sb9zjaFotOr/TL6DaSUQtY2qHhgUq9ope
fyF4afxa6BWnAJoh2TPHsvhewJl7LqvhBVBKvs9DhYi3LM+4mGh5/ASsXB7jak4nV22coAXQJek2
dDIuM2rvXOMp8HXJHLvOZNF/l7RabVwbxP7Tovf3JHkCOR9l67p2ChUzDAEF2i3aoHB13HgPsA5f
ZZJ7wh22z0HvSpMhHFeL2vjH2wr60C7x/7sp77LO39lVuh/Ukf/4iS+m4cu//Z+9RP8voj4phxeF
FuDWAqb+Zy/R/wsbXIiECKVhRuP98X/2EhWv3qV56CAr4p+jcvxzL4HAgmMV9vCc0+hmP2DLeFoz
I49atiXQU9LPADzQ/Z7O46JqWwyWWswOGurXWlPIiBfqlkbk9LT6ZxSYS1y3aBjiu7O6bpVSYZWD
mfY+fiOaixos8VSksTtuIFtapK2heNt/gqOEAw34n2a9z9b+02hJNg2Qw3lhncgb0rvT6vztoRZn
VsB2THEWK/bTkWx7oP2jqp1fFFK4U7gP3mX9ADEgaUXp945T+lkjNwfKu+br4NTaxk3kwqcz4Ncs
b5UrI0Yhp+Mrah04qTR0vtmppitLTuxagfav8++JY/+fJt8X3icbNBOYuy1t17VxbFMi7cL/o/OV
UpJu57iK8IVRJbdupy3h6aUHglLHPCTJd0lKXz3QQEL4LINgNGNv+5YWWPtAOJr7x8J8+ud4+fOB
LoxCd5TJuHSSoQGs5mKOK0RoW0Hrq2RwPKZ6a33GGnuL2nZpFM5oeLraYp269p7orCGK0lKHSk4B
jfZgDD5NTrNlJ7KcMn8eoKxevsvCh1neFwv59I0VrWoPxaC2fqhSs1aK3rplJdvXaZtaNyFm316H
Q9sui+Rw66Z3YWSObmi3qIQpQ1Yjy7FkZW3etn7XoeGTCvSjgAZbXjznk4/+O9wG/Jf4sWftB2uW
C6Lf1NLPA4z5i7EiVnmMTE+p5noD/Lw0FLLABfqEtUqBd/oqAweLISjWZKAqmXUzq511nRVm/VBZ
Rn79/gy8NBSMNRr+NCCX3ufpUG1Og3XOopIpLls7/G8zr5DU+CDNWC6/P9T5NISI+MdQq0JRA03X
cXNhKMiqV4WeGLdjmG090NYoq50IYlZXlgQh+RnHlQsrUrmPyDHbgKsuvjaam6aKZwQm9qvLaZQh
IyTQmWeZwwnnJXVwiXyJdrGcRbv/wWv776HWO1EfiDZoQh4omCz72gqN2afT/vf7g2w8z/pQNDvu
18XsFH4ZZ7Yvgs5yxSApu6bptxpsy2c+3SeYBvCHHfjwCPr1VbVKuxg0RbYLP26M2g9bMsIiuc0O
kZ39ZDdMN77UxfnArX65niCONrTTCS5CaY5b2yr8FG34QWpF7iUSoo3339/5KNjLcG1YlBhL02a1
kVe9ZOVZhhMXDLUjXlMJnon6lnnG2UdaTNs5LxZnC1AtbTVI0cYqeWIkELU2ZramItpfmmirQ0An
Zus+dPZAb2NB5Fho5TLeRaevjdMqKKgUU78E9P8ehJTsXEKiYuMAXKH0FC6Ms1xgQRVpdSHGPh2n
QCid0cRNfdlOIHaYTnSXT2irhsTI7uY67x4RBI73kjZUd1zR1McEZuZr14HreYqEpyO89/keEFdQ
cIzxLSdA8znXpnIjte9s1i6/k5cOtw05AUqI098ZqF1kRG2U+mTLOt/qNjAeFLOofClEnCXDR/no
ZkmDhbvc0v+Dj87t7nQ8XY3wJAut1FcV6Ug4jLZLZWv86KxlEJTyJKvirAb/ZFU1YpMWGIlcpT6+
dvXByvDeC4y+23h1K+HI2zdejkwZtpG8QBmrjT+tCLaQyLDxGz7Td/IPtWlnSlquuoR7li7+w/j5
lEMte/mcjX9pmoD1a5jyF3Zy1RVqU362lVC9I+LHuss0XoQLNgaCmy16OVCJ4jCUhVK48tiXnz64
sHGrgTaOEzq+7OcSW1Wb5oJDJPGTFPeyrGuLq1qatkK2zmqnJReNCxayGgQP3MxOv7YUOnJnV13i
B3UZfJ3KWPGKYQqhipjRbd3X9V0wTH9bs2g/v/94K8eI5dswMu0JVjqdW1xtT0fWSsxKbeSiviVE
jEhuJBzWQBz7HSB/IiCosyyM8kwNChkRZ8WuKqcq8comCee70nZYdkHbON9oElffQmFOxKAbDY7T
G/vE+fLjbkF9h/SI/jIapNOf2RmZMozg5P5sprAN0/ibIXKNXmc2edOsdRvDXfoemC4uLV6wYACh
0+HSBZGqZfzCEgSFXoZV9t5Yrh5A71Hgm0mpf8MywPTLycxf3v8i5xsvaCoGBguiA5y6RqGFWsdT
I7rYHwOz2LeiNXE3Zv69P8qKNfX23bl2wM+lWsf67m1f/oO3k0cF5ip1GvtVXNfQ9mRUqGafjc/Y
wkCoBAq7mSZFvJAsDf97DvXrASa4Dtzdjteqgt3k+z/owmPjXsudDjIRO/j6bIuKWVGK0qRxl8kQ
KgZp8Oqo25pGl0bBFYV+HC5qKPRWs72ep3EmyzfyOyGN+1DNSrhi3RaVcGuU1VmhRMHU0duO/IHe
7h5KNMTSPNlK2ry0dFm5pBxCyXHYwJdy4Y9PGADv2d2kC5++9aOdy9pnEYWLiFcglXWFVXWNV1aT
jlxZMqMvaSF3nl6ohTjYsSlfR45JpAT55OovlUX1G+fkaEvVf+lNQGoHV2IDxbZ39b5bSLdKGNjC
j7thwhPZnp90ovz278+d87oIHJu21CKCXK7sq1EwBFXCmKAYP0qy4cZwqsqVnE7sqdz7jY1hKUdO
ildkRLD6FKiaAK3MpNN3Loa0UUmEFD7oCiZD1mMT4SmUttZLWS6WvOqP9x9tRQRb1qkGfE9ThYFB
x9ZdN2Er/VyPufCltkr8rIum0I0CEnMqrvCPijIPvlSTlTHGb841YX4oC0088SmN1/d/yvlbZuWw
cMCQsW5D5X766IpayJMD74eKMJ2/mHas7ISNd4wWmdnGZnC+258OtS4KZ60Vcc9QKmX1wcIg+MqA
puyPkRPemV215VG6Nd7qdFH0ppdpDwukR3lyMItS+xUlyejRjBldWJ7a4f1XeYbWwSlboq8BYmmY
QDQ7fZUxtU7ryIXwNRHgjJLIeupGFgGWXjD1yr2U14k3WGVO5Elrf02x5/z9/g+4NK14xeiiOWts
iAPreYzdQAWXRPhhpVaf6qErjhbxkl4XBNrtwFfeVxYx9+mkJzdw/YJ9h6wpccv+o/ADbwI9CE3l
N3xq7deDc7DlhGkt/HGgjU2nQva6HrOm0Ey3JBuX5i/417KkAEoB3E5fOmyEWgkJ9vbr2ki8GTmM
m0wT0aJQmDZ2iUvzCaoUvD2N9QKAeDpUW8Sj3aUWXrYyLBRNjAOMeAMLjimS3EmkW3Lj8212kUPR
BaTbh1nUuohL+ppE9UgL/WQWxW1e98pv2crzDVTqfO9jFGoGUGakIYjoTp+qGuOyxach9GUMQF/L
VFLdLtSUg2qhUhi5l+FZHG9BvhcfjRlKcYDABxTzdNAQrJFSMw/9VJPLz3PRDZ+Eom0x6C6UQ1hN
4nBiAbpRzb6tlz/OUkmCZZoSw+TPqZ59SuZk+gn5oLmhHRk8qENl3TQTTnM6rAzwMTjAfW6NT5BO
Mtcq8nlj/qzIj2+7PhpagATWJ1Dquv4k05oNJM541ZpTPCZUcMdczEuqAG7XTpxoz7JNysGbkuvv
Ila0vZxN+lUSxPE91lrhtZYnYuvsu/QpYKNyVUeuvOCtp58C5dEgRVK1hOk42t+ynPdeZvZDuvXw
y2Xn9IzlW9DLRv/PzZfj5nScadCmxmxF6HfMhx8Fip59WhM24eCQSKSSWVxPTi2unbCR9mVWlp/m
cRq3KsUVG+TfT4BrMHoVlSbNGppnLjhdYEnSQZvi+a98qHUIaHkHoz9tPPhoNhCwk2BME8cPc4SV
VxY5xV/vb9MX3jiQA03dxVaR+8DqTfQWW1aJSuiAPW3ySaJpvbedpP74aUsDj62VbIUlOGO1rpdl
J9BVSYdwbo9SOzb3kcgOeWWM7F/OxoXzwtaIQwF3co2bJ0za1XrWIkQ2Sd9KhzFOusNCJt5TTxhP
Rprbt+z6yfPHXyG7Ptx1Szdka00jFk5sG13a8XCaMyNTI6oFT7ZkgwFz6UOxN/KNlncITHA6ZdFK
Uzh1tXSwCB1ySzOmFgzGLbjmwgasL7HY1A3L+rBWKAFNDjHXeDce+tqIn8LJzvZOs6x9OWxw/aiG
W6Jqo41HW376ajWeDLoCHcN0qrt25vYSt7N+35ZDe1u1E4bTTaH/sLQhuGpsu/eDMrAOH/500DJU
Km0ESzgzryCwJJfAc6JQOjih0H25Z9ef+82w8QtlwcKeBoOE6br46Z5+uigxFbTPo3NQMjP1xnoO
PaPAn76IoDN/+IE4x0Bw0XQsRiqrsqAPaiUdBNk06PjsF3uo5tu6bIeNkmpFHnvbuSgrMQQCbONq
uG7pqG0h13OdOgcTs4HDaGJ6vFeCuHDzaJR/koy5BAnK0S8zttPZG40+/FlgzfigznLiW+YSDcSZ
+9R0mhS6ymzViluyEXoNvkv3IjfsHeTIYUs3dWFjWFJl0KcRMc5NbvVyZC41gRVE0IyTtHzQ06EJ
/FnRajvCIx856BWyDDG5oJnTc5TOeu86soh+JlKRPKsEhz6JCfdYt1VkSNQpn7x0Tb3Qcm/CBjR8
ev9LXpg0S+m8oFHA/fQyTidNlTidKSmdfZB6TM6ckrzuaZDSvVXXWwFDG0OtjULkwQnNuh3tAxkI
4yPHRHOtquNwX41zsPENtoZaLfWpJ0LRKlpMyRK7+ZIntXxl0Tu5q0T3QbPs5VqLPw7NVBl+I52g
1Q2oKxJEeXSHD51c1wQJlbHovAR98XMAPXj//te6sDvDWaUnTUOVw3SN+kj/m7PzWpITacP0DS0R
eHMKVdBGarVGbqQTQmaE95AJXP0+aA9WRVU00f+BJmKkkLIzSfOZ11DxETO43HC0xjVQUnc9e9I5
CtpujwKCGQCTB4Rl9waUDL/k6EaHVO4n30MuD95DXR3cIbfiEibz/4fZbb3CtVZ1Ljs3NETXwVDq
aHvHivlGa9Xf2M5p343YmqgJZOjwTXY1+bY9FK+/mcGowgnYLk7Mvbez/Fe0LJ1Si011YPv3CLqo
QGI3gQ7rYKo3FxQHTQRSMbnHBOdyFKTWCi0r0KZ3tUyL+L+UVa2Su/9hcxAboBGDshX0g8tRkJFY
YlHVbkiR/Hc6d0mo1Z04aIHcPFkk2lsHhERtr/IwUcQh32S7Z1gWPcGULD9LxbWioY2PSm5HQ+3m
g4qf2yc2h7grxuoRwqYXjfCqg3xujxSabg0FJGx7PEmdOFuXS6fbIt1AP24o1KS5WzaK2rzU2cmT
45GVwa29QHeCOMAhUgUafTnUQNON2iZHuEF3hwiu6c9EHfpB6nEjwILchNcVRi30q/a6zHE9jOgd
5nwmKayHbsmyhxK02h3ECMPPdLd/FHXafnl5A94clAgfWJOKI4KzO0xi0pQavqkT5kIifE4H7OzF
pnxsxnF9R9l4pNVgZAdX/a3XFrA+qD0EqNHp2J2ttvcc4S7s+jYv7KdKSiPUXaU9oxHlvEXXonz9
jYEcw1bep7pPdrd9379uDFFYa6uOnOWx6evTlI3NyWrkkVfIjaWkDo4uD+hBwAX7s0zioS6qYBRN
LcRZJqqLqY9dnrS2q4O+GLtPnTcdPdC3agf0a6g8I4lGBWa/N6Eltb1gpUMCBkQa0J0c3utJVjeh
PdXu16nkjjSxbHtO8CIP22zrqElEOB7rItHvFeKWg21841wCJkNEF1TmxnzbfVxDnUzMGg0n9Jo4
O1XL1AeqCvEcX6//5buCAAdNDuoP/touajMBafYF/M2wBQP9XuDw45uJcA9C2hunn7odsTntDo0Q
evvuf+0eW2mkOnABhaPDHp3UvDpl05C+/r3BLoQyEwEdJcl9EzaZ1iGPc0Zpwc2HuTN9X3tRRy+f
9ltT2QjNpDR09el4XU6lcITalhXQ+GzI17OxSV31lvlqqNX2MTZmAEiULYfeLRiWoHpWlhLpba/H
wkhvXF+66XTwWW7tM9Ao6IptHDT61pdzMTSl7O10cMJhWFxkvZFajZW0eo+JUH96edluDUUOCDho
695d6V6tSV0ackmdEAtt+2QndnZGr38K61Q1D77QraHgTMADouWM0uEuNC1STTjrjF8OiIX2tJZj
dddqTnVCjvAwmNteyF1yTRuJaI6uJzibfaFY03I4G8A8Qq237rNCKXy9UbDGSP91lDFB0cj5VHvu
FGCCwp0x6N/k2P14/cqSytBAA9+wdZwvP2Iss7go6AVye0112FguVT00os+QnV9ne/AnMd1iIJgs
qMdCs9i9dNbsYlivosI5tLrymDT4zLaJngZNrGlvIdLXmJFhv92PqXjvdkPyP7xBvK+4HpB+E6Lv
YojEGwvItZqNwFZp+o5Zj4Hgrjy4fK9bKzDWKFZvDwFiFdYfJ8O/LqtG8WrEdDo7VBrP9GWdxXjO
0w34pWid/mitmnlqh9g+903efMKYR4RZPQ3PZr7qR/4DV5cNPwqXJlAZ0Es077Y//+tHWTsNCbh5
ssMR0tejaWflgy3ULy9voB1zl89KdU2HnwdVeCs37BuDsp0VQ4BrRxK2mZbz2k1a58seVRmouNMc
urW2/IqNgmiqUxVtppog06fFW1vHd4y07H1pZtp8GmVTzZEYVU9Ewhrq3410Csv3ZodXtY9b8ahO
ZVf4ctEK8WHudfWTM9C2OwtNNibMTE3UvgJK5eCa2y7Lvw8pzBpaAtsTT6+MF2J3QpLFk63bCRE5
bte8HcgWgrp2obnNclXvWkFYoea68t/Ly7q/hv6MSpFokyIFaLeHSbZWUlS6BhnC7jvs2YsS5swo
VCRkh+H88lDbPb2bILfQxlLGbHp7Ni63CYyL2HJ568CCVF4o0D15XlfTCeZEV57T1lTDAlPz7+Pq
Fge0hf3SUhUlZkIxFHQxd88e/eelSmrp9SrAB5jLb+qyv1YVXZOqT7q7wnaTu3kd5u8vz3a/sH/G
pPJMiLgNvPckSZ2l7nXB5zTLXj+tyZz7atq4AfC65SCi2EfZVODQCwDUyOXKBW/scnXLzZXEqO0u
inlGw1JjahOq//9Ptkaxa+9gObd/7+8PuY1HKZ+tij6iQUH/8kPqGQrgQkxdhAPKEDWzvqLQnnez
P2G8dtZSmaMM5tn3M+/2Iy329EiQb3/h/PkBSAQRdKNHSIns8gfovLx0Y7vsomUc0FGweOD8Sp2r
7OCSvd43vB40JpBY3mBzeziYO+Gux83bRp6LvULQ1rr4Odtioxw0Naah2mScKnCk0Wu3zmaAAS8X
NhTP9p5lY8bIftu0ZKJClN9K10WKpu0+QnQ84ijdWEfKRRsbGbuNzbTzch2N1pVKpy1NBLnSusf6
GIPdRFnuXj0ddLM2S2+ef1KX3YOIgpFqt6JvImo98os0YuWe2Ls+qUhHHeUk1zOCVgapmflAo7hi
NK9a0XvxktdRqlSDbzqD5lOMKU8vz+j6wIHZw4SPjIP44opPozaLmlFEqKIumfKTp41mQHMtkqaG
xrASH0l33JoUmQ8VP/I+Yvnddp/zvi1qMr1IaYQXABpKwrJA5PzVkyJxRYkU36yNoLf/TFqBt2Zq
NdFkF1/sajWCvDDvBiTWfano4mAJb8yJjwzRGG3vLQLehb+opDnIiehN1M/q+t4YmyWUnvpaWO2W
YGG4C7TJgjEGzvlyg5sQ3IXWaU3UtaX5RsKb/Ww06utU6LYeCKNQEUCBDsIYd/DlKOVSLz2iiFAN
VjUOYUBRpteEGc2VMRzcSLeWjSYjALRN+Q239MuhctXqikJRm0i0/YRqWJvRp5/WV4aw24TY3QBY
kLQhjN5NSKGQbaFHBU1DSi3Q23WEcKAcNd5unCJEp3i3tirKtZ4QGp3cAq1XR7Lo3H/TZdDO0+LZ
58ITRdA7XXwQYN1auz+8NF4N6vN7LGo5aVXR6Xh2TzldK9dR0qBKD3V2bozCRgDbwZ6mjPgnjP0r
GJ6nVuo1bilRA7boXA8luH27OTL6u44uQGvAawEgxykiiLvcB7jfJb2WGU2USlHdkWRU55VlA3A6
egf3wlUrgN1A4riZcIB+pJqw/Sx/zahFWXSz3m0iKrSj7+YoYQ/GF3q1P/q0/F2V4jGd6g/N4j22
WX/QFr61mjwdIHYZfCNkXo4t+7iUFBeayJuSJcg1hFpTjJwPpnhrNamEwUYmOd4EjC9H0bkWh9hs
GKVBCqgfuWDzoXyPnc/RtXcdOlH8R0OSfAkDDwjIlyN5a2crkCGaCBh6GsbdZPnuYExRXA75k7Em
etCA77gD9pn805XmcPAU31pOevp0OyBpQtHe/vyvTwml12m7KWsiB2nYoFd0K6QZOh4s542D/cdk
i1IsPaorOC6BRqVaApZSOlrDc74qgLyz1ezIZAp8c3C3FwcjXgdqLi3JzeOQoInk37icV6FVtSK4
h6NyWLpH8kOyv6Qx3/ZaviKCCVvYB2DQHTlU3DwaqLQRc7NtSJ5229PCdbdW4pQrbF5pTk2Z8gkn
q+LB7XXzJ5KBmT9NqfE8ZnWPHT02DJixHzUEb8wd+cANDkKwSP9x+xp/fdPMrKQ2qV4VaaOnPORz
vinYUfMeLIQDm1wXb0EEvBZjwJ0ARm97HVBL5Pre3QkQ3sdetkRAPcixu6VAZMFRkvH12xVrdUJv
LmyChCvQBLe1a1V6Fandkrxf03Y8KVQWzi8HPvu8dJsLHxGZezYs33GXPqWOU091Kaso7kYENtZW
fwdftT7Nw4imbAvnMu9SxW+6KTm9PPKNewcTSXILNhB58R4rOlaTnht9V0VVq3c4wqemXxhLE66Y
kR/kbFdYvz+zJHHi9MM3IRi63Cb8LuAh2VaRYts/tbZ+Yynj2zHzTnnZP+ujuLNl5RFRuPfd0p0K
JT93RnLXt82Xl+d84wqiLE3MTCGSguC+/K3XKEeNPFrRhPB/GCMM4o9Fsb5+58ABJtvfMingz7t7
1sBci1LGWkadqeFDVhhWmNjDEdb3xkXHYpJxbBhnCuC7NVXnvsPwEwAzHoKrX9elcq+AOdtcGX0H
1e3w1Uu3sejYqUQXBDG7CN2IZ20aW6eIsr5VT2VX919NIdcDRcMb98mWQcFa4cX1qIJfbpTKSWRm
aEURWV4xf0tnfTgvq+j9BrPjh7JDJTwXiXZEBN3JE/4JorcA3QU3wTkk2rgcNl2RvE0hbUTgURvp
K1NR4mS4andOiTtdnifyHFeL/n7VKu0EIYF+s9KXoRxMGrWWWwZJuxqRFXfOQQhy1Xjj5NCupeG7
pd1bn+PyJ1uUkhc7JbhqjEb4uRI7foGbDLgf741r5k9xnGWhribvnLR6k+NnUnWu7ufW/OvVnx/A
B0VCokui5j3gKu9rU1gd5DTFHrWHafDQ+1wmcXAb3jifW5Jp09djD/CWXs6WOuM8WbWSR2YnB+DQ
dv8QY4f48lRuXHywGbdPDRR6U4q5HAQPFbc1FzvHk0a0pzlN18AbIEhN3nQw0vYvXdaqSC9JzOCe
biYbe8S1MYO9XfMlj+x5LZD3534bnISvR+S/flnxsT0IRa4K82wXuFIa+IsNTnilST7UsihFBuUN
xe3kwTJmRJyqRMk+yDGxotaby5My4102lK7nz8uSPvZLkwernR0Jpt36lEjmbGRia2to7U7yFinN
WlzlkaaK/rw2lRIoICsP8Pq3viVl+c0djq47QJ3Lb+k6mLaiQplDu22SEF+67uQBpzmhAqUeXE3X
E/pTvaVsgDYs9cfdBaguqYk6YlVFELCUezOefwzSVO8P9uaWO11uGUZBknl7lels7ydUd7HhTXVa
RW2NvEcglzbr3psEcssZklk8BLVEcOqMW4Gb+FK0Q+fznurvNjg9ANlYrj+o/ZYiGICN6xSE6Iad
sELq36tDMcxcHk37w8KGC1dK+MQA/asYrzF7mJaTR6xqBzi4ar/m0cg+yqqf75emWs5C1ft3RS57
w1c0YzBDOhp1FUlnWbHFyUrR3CncgFhwDbKJBmvpEcuyvdMSa8a3zgBtghyBUZ1bu1O/Z7Es/1MW
U11OzigRGHN7T/2Rdsqincdyiu9MxVq7s97in+yLwgG6qZsJGlt172QHF86NIJr1Ju/iKthwuPsq
66J2eT7qBvTwvF2/iN6zv3a5hWkAIrjv2yrV3mrY6fF+9/qDU6vxScNTOTr46Le++aYDuXmKIR6y
SyDIP0t9yS2eHHtNwlkXqz+31uCPpnOUq9zaxNvGopvFgPpe8mCSxaQOHpIHeoeKWrPExYkE/PWZ
nkeVnqY5ygYwwPTdhLzWsGq8sMsoLWKkhSspnkp4dQdn/9ZcCCYhlW9yTFfOX2ZSsKSrhMHVNh9x
EUmiGK34g9D1+oJBNeavQXZTSfUlS4uFQYoMi64hd4uozew0oHF+xHC6ORRZJO0iSrtX5MM6WafG
6UUZiUQdYId1cRiDVvWneRkPZnX9MDEroDp/Crp0KHbX5gpUZ0Gpjg/Ut/XD0I46ZNqmUoNy6tvU
L+v5iPFyHdgxIm861Zwtn9qHj3ncZ16fM6LVDcZbh5J/YC3SOfVuowebMksocuP1hSoGpfi6kZ7A
uuzDuqLIKWR6aRnZIpMP2MBlNGOzlkd4OerW3NiMsEvY8CRztIf3VBp3lmKtaw8zsqySb8tKt78X
Hdrbry7B0oLeOmD0TKlaGrtHyBkqwIG9wTCWLp/0oRm+jnVSHbxCNz4WJ4ooguQC3uQei0RWQfwP
jyTKG2R807bT7lFTxOgUTrX2VorMPonecQ/wejdHxYNhw4iA6t/H/lAiJ3vpliJKoKaFnWl0gTbO
+ZMdF2rYJGb+GUV86+DuvfXdmCPdH4zfqWnuaplYiuhbVQrn5lYTd5k3xj5W369VJ6NQodGDomIK
JoRHfXeLsJSmNjRjEcm1S97MbVxWfmOJ5uBG3I7tLni4GGab7F/VmGVMbRNjK7Kn0c3vbeJcx5/H
6ieiMkXoZYMdlbkHy2GpkOo2xtg82J03viAWZfSAQeWR/O6BX0OtL3HaxXm01ub4hJ2pGsxm0gWz
mPSTGMz+Xqmq5PPLr+eNFIkWIoVTykFIiRHQX846GxbsrLsOIQt8kLszD433lLW9Qyo8GL+l6/Y/
Ra86j4RVwtfVfL5LFQX3FiiOb9WqiA921I1rnA4gyBgMVojG97D/irtTn5U2j+C1ywDCZXnGmlM9
damRHpzTG5sXQcJN1oTNCz53dxtULs4M5UxSRlQx+nnaFWe8uI9ipFsTwllzMx+iygB68HJ9zUzt
1RjaZRQXKXRuXAbCWs3dt4aFW9nL3/LmhLZu7SYGvBVPLodyGjXWOouh0s77lthu/aBm6RHb69Yu
BRUBm5g3EKDW7jBOcwrjxdXzyHDjDMx4N5/beknemHjcBGli2/fgPY8ys1szo0RMxEUNnjb0riaU
xxVmJywbygKx9DVXl//Mouk+vbx+N951eoE8sn8qpFhYX64fumaxqVcknA5u0O+KJOmf6zxG3GSq
vTEYY+PIRfLWtFDlR/+CeI8i5m4H5kvXjiLpKZxojRtZCp4SyqIeyRLeitLJJFE2Y+mA4u6rD6Wi
VsIsRB55pZAPairne1lp2RujnYrnJIGvTSBT3gMnz74Pw0q9La3WIzvjG+eApUVgDXksyiB7lbUh
H4A6rwn3jLuanz0lz/xORbWij8URl+LGsnLYkKDflBNQPN4duUlOcnarJYvqRq2/e5nJ7hy8+vTy
brk1CtEYnTPcfJEC2r19uS4BcC8FSjGK9q2rQGUaHTIFLw9ya9XAeWycJB4GapW7LYn0YlLUaRbN
RaIElPVEUGv24le6MR7M5+ZQxHs2RhG0RfbPT7XK2u5bJ420VPna4SpyyqT+rCh5fHBN3RyIbc8Q
qNRRabmcE69fKxYHVZrGsRNMAgf1bMxZ6mvxq0khRA7wdv6U3miGX4mxmMitoKqgI4BjdtT/evCr
ppK455c/0o3AAeUpyq0OTfcNu3o5oby3RKWD94toAqIZAXUizkKnLewBq3tjPsvFdpYgBv2C6H0J
w4NkXLEOCERXlxe5D5WPra2zEWL3uemGHx2TgfOFgmbzLsNSOxAgd30iRedUVXX82jL9Nh5I+620
uhGwdleyN2o9eld1HgnHqUJPlZPvmmNysP+vDhkBJEEJoqobepzS6eXSmjaSuiTcWaR58menTOKk
4ud6EHjt/EwpYG+jbCIKm9TdZpt8OQrNAErIWZdFCrWE1l+yAUCIgtZdmQ7GP27mFU+2zOOTbvZK
5OQazplVr1dvHR2NQXw6iirwNDGF65AMftkh+dobuMPPIAnD0sIyucdLNEi7aVUCx+iWZ2XJ7M8v
b8KrU7XNAa9Z+jPkazSlLudQISvZ6yMrZabjMJy6rkYBv3HtMvNnAtqDy0K/6rzh4EzIxKYnn9ri
tcvhzAzTKvDuyLLoOgIPCQZfZzemRPqgUjuJHwZnQ9yW/QyvIJ67X/26JE9eIxtka5ZG8d1Ycx9g
bNe/UttQIsxg58rHtad5m9WOeEoLMzlPU5y9bVbpAGmdaqzidT2ojdW8H8fcjWqh9neVNI37Lla+
A6k+ItNf7z2miK4DXEp4V9zyl1PMNBXj0YwrvWpK62kphtwvzDY7OEc3bAWQWSPu2MwWWM99ucfO
jQRrlCmNYj3z/GnVQ7XV/0m7EdS793mY9EfTiZ+R4St9szJDsuJ7zyyFH9d9kNbL81yLj7GgsyFV
qfq97MOunAx/QaunMeaD0sf1mmwVqY2YQoAJ6nB3UqB+e4pJpzE0a7EIv27MqvOhWSgH++v6NmOc
LQEAPQK1cx+yJAV6GagXuGEVr8aHzMnrHw1l/4pGfVn9s1LFPRjw1sQ2TgedTaBg/Lr82MXgzP3E
0xDGnlDuvZy8y5jT8iDFvDkKt9lGrNtax7stZXk4nsJvhw/T9vLenDD+3WT2/pe5ABQhQN+qAXtC
uG0049pWzCUfl/RtonbSb6siO0ifri8cgizAxFvaSMS9ZyWmrt6IQkILGbu2O9ld6gu3+a8GnXIw
nRt7YYvmQOehcEa5cpdxjEYyNung2mGdJMuj7EpScMMh9xCW/NQt9tG5vz0eb80GPty85C+3QmZa
Y9URZYUV1J5vckJl065QgBpR3TzLRrMObu4bm2Jj4YFG5d2GgL47U2tRjxqiXnbo6qP+GKdWfqZm
NIevfR/+JKAbnB3mGrrhl7OCue+hXbbNygA6lAJIuRuMZUYgCI/Gl4e6tYC8RVycG8wNrNLlUMbi
ojtorPBbqP4+rGtnvBMz/Y71jdXn7cE2vF697fVGA4jOOpfoHpY14o7cGBiMhr2+2H7a93woqRgH
U7re7FsbjpYqxVAeuz/P4V+1oSa31plh9NDtvB+rXWgBFlFe2MM3Oajj3ZoP6AeT6JikEIj85eKN
ncBsXOp62HtKCUremk5VUsavvoiYD8hXetJ8Jp63y1EWI1Flkhg6beg897Ni0j4pgzZ9fHkj3Fg1
wMjA06kN4jqxx6x56E+mTSz1EKOcOESIJgvz1lI/DLoVHwx1Y9l4OzeGLfgDTdsTezFLdsrGnXXi
7u5+EKb1OFXOkQrgzUH4OCD8sTSir3G5anMXq+gTM4hd1gvVfsd9yKRy1GW6LsltUQc7mtBjg1Xs
q6q1KBF4rSotXN26/9inuMH5XPZj+l4xCeyftVgOg1+obQFJLa5b1W8hVif3zTrgqomG5saxsi1x
dDFeT58oiEici8ShiL5HU6hJNcoMYkVoJnbxXwnikv6/2h10iq9vD8rm6uYmDF6etv8usvSqpRpK
q1ZZZPprrrugMZ+UbzBYawOrKo8cLG8OB5eTzjTCVrB+Lr8pvCxoLlWihhyY9b5uTT3MbISZErFZ
VKnVkSjr1SJuBBwCAGIb1hGw/uV4Is4wsq9NKzSFjb0RVrpndTVfDW9iFDCivMqkZlANd7cItoKo
z02uFQ5L9ssUoxP0w2KiHTD+VBSrOsg9b82JIgWpgG1sZZfdhT+3WT50vWqFc2uWARL07TnB6Pvg
pr/6Utue440ky6bZcAWg76ApZq1imqGX2kk0e3QBTLHK+6F1wIya6ZEG55Xy/B/WLW6rnMU/ihK7
nZhNtG0mxFLDvIvpJLarGHGIbYayD9bOBA5gmm2bUprWEXcf1lK3/K5P5GecOKz8hO5c0waG0PUp
cFM5auey0RSDh6NrRn+SI4jsUrbLUZNru7ov2hi0DkhcALLDBqE5v9vQU04klWudGfZJOX+pAV2c
l1rBH7GFx4ZokvtmBjZwkEJf31l/RkVimArIxiTdPSjT7K6qk5CfJGtaPjWL8B49lD4e3dLF/qzD
OwLP3EaerKRVatbAdkMKgc2T2eTxD2HY093LT8+NLUlhAzwarOlNyXl3zBJEHoSZw9L36tR8WpAQ
8tVyGV77jDJrlIpQOKGGsBmXXB5mymUj3jIj0hijubwxZWtTxXL01x8vIBa8BxjFanj2bQfjr+Cj
N/QM5Y/CDBccOAJLIH89meywl1fs1r5BQgGQIqk9zKjdium1WjiGdI0QV4cmDiq3nE+aB0vK7+2l
vyMlMu+p6L269buVvmGXwYjZvAj37PK5cBatNIjfFBqJPmAE2Lqj1x8s4Y3JuTo9bG54bkMu3ssl
lLU5qd2k6qG5yXp7GuOcUVrTTrHkPfczLkVMBe3x88trul2zu7OI9AE7BFQSEfVe9c9eShOxzYWA
QZsTf1rm8mMuZ+estYtLSSuezo0bq+9jd/n98sBXkRdFGWLHrQnErytn205zEC3n7iEqnobzKKrp
qUCY/n6ZbO3gpF1XzxgLYYAtg+HOQbricm2LfsraaVq0sM5USNZ92pYB8msDs55bpTjFlNx+pmZu
nYBru2ea1NPZzp3cDMwVZ2D05PoHsBvrKV/aPly4ch/KJMXzxRmR+VVomHlTkz12HBAsV/UqmDKt
HQ6K0jfuC3quAHS5M2je7+lmHspcKp9GCz2rt++UuciDmJ7JwRm7OQryITojbCSS3VINlalSQBm1
ULH7d/0QO89jnGsHm277R3abjtdxu/kZgWdg9/Y3A7XMWZ20MFNWLtxM/PDaSkdqTNwvA2n6yzvt
5pQIBx0aghQC9qDwOjPSKR5aLRwxQPHV0XDuixVjqpdH+WMPt58U1XUeY65BSvm7SdV4AvXl3Kqh
Wlu1FcCM7r9iKEZFkEKI+0MpqvRzk+JBHcwGGm6UEmc5hKWgRukn+aRCiXS14XdnzHHr98h9/mc4
w/pdxr0o/Bl/TPMMFaLPAqU3rTLogVhnESJ+vFulOa0tQtue/d2qWs87mcaCnhn/gXTbGJrIiL9j
o/az3Ky/VTJ2f3k09f7TSH8/CtOVn+ZRyUwQO4b5FcuGYvbxs7G+mMkAdQD6y6j5Kmw9gK26C3qt
NBN1Diokbv9xC6G6AVYmdEbgdTYfykwWX5O+m5PAMCtdBEJt1j7QWhdPagCI5ejzgy/W+f+4jYOl
+FDjuhqXue3bCfhgX23c+sfBp7nablDYKZQihgXPjM7w5fG3cVgRrl4u4UKliVd+nNBVbNyByol1
xPa63mxbmLFRkU369lcv4UT6JbW8XcKsEX2QTKb3LpVp+eu1MwIIzGtBBY3IAZ745Yw8t2xXkFxq
SJ7pnPW5bP1ZyVqsruYjPaprbgdpMYVfOAibbvKVZ7ZqTX0xrN0apmR2XUASu95Tg6gJJKoq6+/n
PhcKuodpPp3KKbE/Y6PS/tAbWT1OWR1PwVJKSr64QDc/X70Km1wV3SREmzh6uxOHDXqbN5CwAJ92
euBB7zzRDdV8ve2OugnXrxWBx2ZpAmCIb7vX/uI2T7zeStewjzV5RvfXDBXVlQAgxdGCXwcCDLVV
I3iWN3T1Lqaf1FEZ3cZaEBGNSaK1Lm7fa6uJs7BpJsozMmQYCiWLgSLXy8t5vXUps6CBB7EdBQ3Q
Z5ebyhqtMo3NmWMivfWhaOLfniXVgzCHXXN1GhmG7jpSzfBM4E5fDtOu9djPmjeEcSML767zxkU5
V6a2FmcjXuZvptUBhlabxGh8e/TszyJzc5V1kDZQ4m6I41PazKV2ElaV6z4SvorpZ6PRZb6mSS09
z15r6Wcimdk8p9bcfZy9tUkDGWdzDuAahYk7TBApwHWVN3dhUg4w6y0Ulc/YoC/G3SrTtgjmgdqx
zxOGtgvuB3kSZDFVvKe2qrB0WdbSyYPK0pN/u0W4StC6InVPXt26b8DUJeadnXRAY52+8fy2kPpH
dZq6xBeyUgip4jwRZ2H3VXGOkyp7bwOJrmgfJe4Y/JGoP8WTmmyT7mURbEKyW9NWi8uToS02ls6x
Xv2bLWP8AeJB+V64if2riyflAxA7tUC+rdU+OJ2mfZmMyVX8uXfLCWOqhoJBNzSWDcpZl2/NUtOB
P1uz966e+ib2vcLJrWBZGmcOB9ykkWV2lLV5U6F5RJN4bWDmiEyZElqILtll17pe9kQyWWE5LbTx
mUL8AIFlTdVPnXDLLChaQxQIeKxV5a+ZVcV+ZiAaEnV2m1bw0fQ4P9Hc1P4xZZ8ZZ1nqQ3tXpf30
2bBS4zud3RGpkQ3CnvW2eLIVJS19N+HUfIqzdnjM0lVfz53pyXSjuDVGNDZtXQeuWtin3J0r1zet
xPzt9bFtIeVjLQDlzDQx8DtbtHdCcsX6RSbVz7jKmH1IVJV4Z7ZK/75sFNHgDqBhBKWt+kiRx069
0XeWXLkbOtqpPvKUSsy7tS5fi6HoWDRX4Zymk7LgC9YOJJfCaznDWUZvzIuN6acbW+YPZbJHZD4q
J3tY+ds/RNItfJneJQKVazG8odyzGmE7COOjEF45EVWq6cipT6QX2Pqs21iGTenv2mjMN7ols2ca
oWhSKKWbPZfE1v+4SVcS5HpOLU5j59KCUHOt/dmvEkemySklU1OGuAm47CQi6ZMhHpq0sH4UYBzo
1FHJZGaVt5rnJE+W321fWB90KWwHkXhdo6U22os8SYe0JcD+lRIqZj4pl1TjTuudUy3IxtZ8uWcA
rUQrNviDAE91qi+zTOPZr1x3BseTZ+1vvbHibwgXdV9rF7KkP5DjvR8o3xuB7pEYQ0/Q+reD/c4R
yZsua+OPsu2U36R/QxF0YhrqAA1Z5z8JDeJrnk+6FvVeaS6hLoyqeixtk9WWWd7/hGtl1XjupW4a
6lNaZH7vivypBi+cB465uN/brhP/ZdSL3rM6MeQHNtEcqMi4/td46eQE8OWV2pcYgX5HRn/6uCxS
baMG7Wd+1/HEeDIqzWiCCVHq2F/bIv9IMTQrA5VunebXaAT8GDwqN2fcw3XrNC0xO6Qorfhf/loG
Sm2Stl8kMk+DzOqcMzBGmyzDUpx/RmVBAM/KC9c3tGF8Lo0WrTFMQh225ZBuOvSZxzcYaidtfQNw
7aMn9bi7j1FWFyFHyntnJ6aL4dm80Ok3taZP/MHWaZFm6Pg5PoU++ZHoDv1pcF8yJyTUjEe3sZd/
jCpXA5kbcIylupgP3eppbFotdeXDoMsWki4J3RigEZtUPhOU+N459vCoWHb2PrbHuT4VdWnhDSNU
80OcxtV7O+0Gm0/YaNiS2aN2Z9HCeG48Gx6TQ9uHiBEVnu48mNgmKN5YA+ebsjcreq4fO1PX1tB2
Wqt7qHHO64IhEygGL4O3ekEmivTN5kTD3jClPYcNx02E6zw2dSSmvK0pzdVufVe0vQAEk1UgWOdm
+LekJzEEKVi/yI0Tkxu3rZGmrwZpvXGnHnZ5qXfakwpmyw5klU9vtW5AnqzCwzHClZNrtMYcMHvA
3jkZ8UxJpRZZtuDS7OC9fOyLvPyZ6opMIitz5yQcRV5nUYkOF6kdoboRZZb0CLvblLspT7L2GwPM
FGFT4hOYtJ72ATOPgv56rxAK9IRiNThcZSkCpOX1L2uF9WnUT8JR7/Cq1VPf4isWfJgMxtDsVbPl
G1PsNj5MzfHfys1UVBdyFapP7Zjrv7htY9i2VqP+3tWL8v+yd2bLbWNZun6VjLw6J6Khxjyc6KoL
ACQ1ULMsW75ByLKMed4Yn74/yFZapFxW61x1VFVEZkY6aBIksPfaa/iHI60DvuDGQ12OrqYhJrBK
rDBuDwOiseyrYWdJiMOV1nWImLnpOhxapw2bzjq2rEqSkTvXs8xVkyJ7zOKuQXMMwaM75vfNSYkU
bQByTGloylYWpcU0V9NF4MxSj7NNkRPEm8AYXStJYIEnkl7wmJHXPsrGwHBLCpxNV1uyN4diC4mq
vegHyeAwIplLXBXvsnZtVFXPLUC8AguzcLHbZMTdXejxGCYu2LXwrjWkvPOMpgfOz4AtOZY7o/pa
0jCkJjU6I3ETXSbFJhGWKj9LCtLgYJpqxQ0rs4z9abKkbZejVEqLyIjuNF2Yp/NUD/GGSKmNfiWp
HGiRkkiu5ST4PXa5XhMw62S8MLqkvcvLICs9rbTiiWBqpFC/BqUK/BnUSeqWw2D0Phsmc1Zh3ov7
mWHKBnXsyT4eojg9rBvODj+xyFLvUyM151WcDqFyFBVS9NmSe73ytchQE18oIU5qY65sxBiX6zau
YJLpWlorXjFV+ZZ7mRCs47ItvXiWwspTkd07mzPIs1/0aaRd3KXCvKkaQ3uMHBO+rtlmg7zKhI28
fcGP7dxE4bx2ZbshPIjSbM/TpqkfRc1Jt0EXEfyZ1gYT9Spht30Mh87mWJLpMheBPH1UtDF/7GdF
JT2om0m/SXtpeBDN1yhbK0k+f8VT2r4bs7kgpavoZY+BAGuiAoqwXam3zNrnuRkMc/G4vKw7WzyI
Lus/lshzZ24NA/k2Hq3+KwUK+V1lKtXgTmpLfqcjeJhdL/nJZdRNUrTpswg1Swcjr96FnwC7pDFE
N3joeYyRN48zjCHZifubplGtj5VtiE+pHbfdGWoFxQM85tT07FaxGjcPpObMGtv4myEK9ZOq6RXF
oR4E3whsnM2tqtNJwhA2D10+p7jq9EL5kMq5dd3XkwysJ5cQlwfHkNX+SJiTfHZj5hyRRpnjKi2V
8cicWU5ggpfVk0J6QDglgv9qh8K6xAgszdwxqiK4oOh9XcplpoX+IInirgpS4zGFXUgWnfTOB8lQ
Iw1BAiN/bANHOi+aqThNBmVcxb2STqtCafLFhyHu7vO8rB+mWkAwy4Ogmm8G+HUsiXiMrsvBIWu3
wlSx8F6E9uj2AdqI/IZ0gt5clOkHbljaH/eIvNxGpRRn0DNKqTqb60aR/F6m3epbxPvKpQvHgZSk
sWFtKkWhC4tERGj4WSjUmEqlzZNzeTCn8kMbL3lH22j67KejDHCTSCAu0URvKq9wrEm4OUv1rGga
+XLKJBOTDHkgvJF6FZNb0dfNXSXC7tW1u8SZ3NRBw9BlpGiEh6qDQx3OdWMTu4ynq26VCju8xfvW
+VoyMQMDaI3R7AqQfNdpbWLoI0xZ+pxjpjKTSmfR1aByirpxTHNtbPRgdtUIzI87lmFZulLA42Q7
FmFxbAhljLC86LWzHK1fddOaXfxtFEVHaa2mge8kY25BWBuX4iPRFOFheFF1XoM8qHQ8YKUVoy9h
RzeJlfU68W+SxlvMiKf+0LFnMa1yykCcHWWzZryOXSrHjKNKBv1Ys6vWZjDHxWENO2GrNkJMfqol
NL/nzEnXQayWLZp4mvFtMYwmFx0K2zgqu3L8CmzUqo5zXQsbt5WsgG6TGuZeCmnik6aV7KRUWBwk
ZdON7bmK/XB+GDZd5njNYMSpr4zzeFtoorsPAFSGXtr1Ueupg6juYyduQg+8pfVQJDMOrl1RzKZr
Zzw/L8aR23B1STQfhcyoD+BXbt9nZYdyIMxYWmh5boRbFORraSULU0lWWltFeNRxMmvuCMg99DMz
kUNfmsOe2zPHi9RgmM75pldz+Beq1ScxFiuokmxMK0NZYzA7eshhUmrDGRIYxXDRt5b5QbJQwfGU
QRC1ZTm2Dnuhda0rBzaNOGRw0d6D7TKBfqW15xlhX8uHdZtp6l2G70l3JrVtZXsoLhWn0RTW5ZGT
TtFZTp5gul1a6IVLISruUBASF42Cm7o7zqWReI5EMuqxsyHfzYbaBV5BnVGSsDAWd+16Skjbkyy9
Rjwq09yuLxz8PduuHVwTzeiCiYrTDhvB47Y3sYNph2eHUR+dqIXmTCdkRphCWJViH2V1JYOtK5CH
9bLEaq4zJe2+FSkR0R/Sqb4amHdd5l1K0p+E1IcnSdBmxA44EriNVaWItlIlNaNrT03VY3WZpwh8
xyM7boyGsnEREtLvIba3kZ+aRnUxjtilHEqkAZs0ZR66Kns5+Dyl3Gm/IbVLPVvU8mXV1SSN2iCX
yarveqlZbo3VXdJSLx1fpJ1oXXt2as1NCo0bJzQ1rMgn5bIjhxlZSDR5GOoD5TOUkzQm8BxHfSNK
MpCw+mhJsoiPUmhId7aMZoI/z2Ez+7lT4C2eDROSjWRQYiM6GrpoIAf4hIrJGh9zlBeO296geu1n
7L9cmG7oCMlVnQeEKzvvXYj64WkLA/XCjirzUpVsQrZSh7m8muw6UN3eJHumM5ykFp2SOHK4VpdW
nhPZDi2BeZAf7L5BKU6tRvG1TpiiHcJ3C9blODuBbxZt8dC1WiP7/6FFfVnhhDas06UiLlOV5LGW
Rtnw/qMyqdnrHFgBEweLlF0M2o1V0XoKDfThPERxcQpDHMKJXPrqoc5z07JrvrPzbilOi/YQY3Qb
ZDW9x/2ZmBL3U6lNxbhuev0UIU2T07ilZfzuxpdlAaZD6NiEkU9HcbcjlUyd1FeKPKxl+KSgf6E9
FfL0lsb+66EHTsU4KsKfY1bKgtu9CjG3jUJU4LGC6pLTPInyiyZ3smMlMLR1Xdrau6VFuJ6Kuw/6
TQxbFHuvkTjHtTYbRjisBx2LP4N9nDc9p5s23kqIn7h2UetejYKza8wk73lymZhk0c177Q8NiEPa
wt3TlvEV8L7dH96InhM9VAXKQ8lwOFQYNhWoHLz7IXIV5HLAKfOLlX1hhVSFVBNqg1hD0oRT3Vgt
6QHWMb/vkb7qAyOVydQKHL68IBj2gas0xrK4DHtExoOhP00y/GNoxxpLOp15v7/Uq3YsltagSRkO
PUmm7F9KjKIK5z7L17WwWq+JiviiHePhjUnC0iPfnVrBpgEohQQeLVkEEnYfDl9ez1ueCw8nY7DT
k+qZycMY9DTcpDvYZmC73wKUv7qJiHrJ9sKUgzFEB3Vvv2UdRo9CNnhURZJ6Sp5IvgUWzkOg/920
PHgGrAtSEbYACc3eHlDn1pgDQ0xrHZsaN6ZU2cxoc7+xKl49qqerQPOAnMEwe9+cKUvyYuj0mpZ9
Jc0r8ufZnZXy3YJey1X4d3FVZ8S0j2EKc2uwFFFMTB5G0zXoYq1jgbnj3Eo/RJ//82H8f+FjefF9
AbR//y/+/FBWU4Mtr9j749/P+8dGdM3jH6f3VfvHuiu+3ou4LP5r+ZC/3rT7EX8/jR+w5yu/if2/
tfMmrvTjm/j34n7nDysMesV02T0209UjjCDxdAG+8/I3/6cv/vH49Ck3U/X4tz8f4D6K5dNCvvyf
P146+vq3Pxde6H++/Pgfr53d57zNL/O4iB/u99/xeN+Kv/0pmcoBvewFIQdRkJizQAqGx+eXUJhC
LW+R7lrEu4h3RUlh+7c/FeOAESTLkKe3qFos0Nm27H68tIA/4JEzYVsEKZ0/n7/bzuP6+fj+KLr8
oowL0f7tz6dh88ttDckL+WhQs0yQIBnuy5FymCWRiJXaV8XSm09smNqZrkpuIEEo9vJOYwJtVeii
ujrSho6Lzk7rG0pg+nWaW5U7CNl+TIvkWO8nqaaRXF0oxahuutY0sa2jm0vbVsJ5ADmesXLlTujk
Po1I/FoZwm1sSlPtRSByto09dNvE7qePFcbt6irS+/zW7BT1Q1Hn3QYbtfnYqePxJBirsnabqmHG
XWNJDDtpPqsUUXfrpyf5rtX9D1fqzur+H+6B/4WrexFt/cere9M8Fvdfdxb38oafixvCKA6GjHvB
lAIMerm4qUc5/hb/CWbPCxXgeXGrB+g66PD7UKsDprqc88+LWzkAtoJN1yLqTp+FmeA7Fvf+8UFK
A46NPGrJbkDgLq+/AJtNWB0UlVUnvpZIidfqtbmSlL49NEZh+S/uyo999XIfvSKRLdfi66rfpQf4
xbvXUpiYKSPyqX5tONJpRkXhBoFu+k47fVbTpTJNs2i1AK6xaKwuMjJh7JpobtnT2C+jp8TDsmkz
dDNVFKXbgpFowSFI3WbIy3Xel4mP7ZBDC4rWYmGnrYttAYrfGW0pM6pydl45nxaZ0C5//9P2D35+
GUcVYQg45OJ+swcMtDCVctKAy8+Skq0FIc5TxrZcqUZTuxogVjfrHNOdu9z4vv12zpaXN3X/tPx+
ZXLSZYkR7ZbXXzw/tNKAz8HLRGivCFcwUymjZP0t//InEZOdEAjLX1ZQ3EQAnP/bZz/Tf1LiznFi
fzCSvvEbQ65WaRd1vuwAOXUp4xtfTewgQ/Q8DB6AOYV3ExpR9ZBMlqekknnN8PPYmlJ1w9CX/pyR
ldq3aLDjSybKonAVhpadH/dlSGu665KT0VaSz0kzWj5AbopYJqPaicaU8KgbjPHjv6PY/hm9pIa/
iWLd/ddHWjjV48tTennPz0CG2xJQBjC28hNLdzeQLfQpkl7WB8PEn4HMPGC5kDRyDgMZBDHyM5AZ
B1CTrAX5TwYLx/BdgYwvtpN7k9cvRAVSAo5+koK93NusyAImre98GvIfg0ad3RJ5d38YGa0zIXoj
Sf1FTgCihGqCXYF2+CuuC5h+GrCpKvyGCMYgwrDFirgwfA6xVzuehxYWHlALzG2M0Iq+4oNTFYdV
oylHcjoL2TWVWI7c2OrUu0bN6NYWgXSFxgXt3ESZ9Eu16FTNLzQjS72En7wBTtZsaE/J6yyobTCs
NfPuieZmlqnqTQRUrfJGJMVjpwdpPuby0TTNY+uZRiA6fzIswBnmFIUQRibGi3hcppdDFNkMEJw+
eSMePun77cQLngZmrkClISXyUDj0XoYlKUABtWDO7zM7rj8XTV59MAfOx5Upgc1Taw4d1xx7CxuL
QvrM/+nhWtUzRh1SIRxGuEkE9GJOuAXWKBeulZp0w5y2DD8kVU4/D/Og1oP/DP9rLmbFNWmnMHdN
+g5UBfCJlVKayte275Nk3RF7aeImE622xKhdUZiHoywAiVhYHp/IMTCJYdKkbQlwdj1bM59kDWrG
wDRXwkstjNJPDNzcOUDd5Y1D8ZU5M+t2qUSgmuHNrKGyuXunZoyZK3C2LciN2Xb7PlNcgzFDjtcX
hpbYEyTVFhkwaaMwyRYKMuRzF65EhP6YGivqSaGM47UYZGNDwxJMTAugRk7lWyCS4SZvx2z1Iir8
4hR/pZrJFwY6iyo5mmgOGc3eWZeF1lClaib8ogjo6c52cNiPzqe4AYcAnK+lmKIzq41y5BfxLKBV
okOVpU3/Rkvm1cm3fA9SJ0bI1tKp2FtiIjPmODVC4c9CaCtDCjS0Mtq3kpZXTIenn7souVJqkMTt
M4WTpK7tLE2Ej0AMaAqcwX0bjA39EL31WqGNhw59qtVCynGRhQ+OIY6rOIajdaFkQfnW3X8d5jSY
hiB90d/FMEMmnL7cWIB+CkstoWIByai3aplVR2C71MGLjGFwg2jIL2UMf9VVkdPlT9T5eFIM9aRL
m+LcUsUGY665WCd8euQOfRGcDl1Tv0VpW9bs7u6HUoAyAVRDgMIkt7tfchSMOppAbv15MFU/c+LT
WSmOhTnIx519Lmahfr8t7ypCzqvH4lo0j4+CGnu/ZP4nKUSexHz+8Rl+WlLAPjbNvXh5hj+96fkQ
Vw/oty2lBUUzCvwau+q51FYP4LUgKLesdeyiFibRczViHgCQZbUB4KLDtEDMn4sR84AzlxW5SHdb
joJU0zuKkVcULDQoYfXSPNZo7mJ1thdbentozVFNR78ztfZDAgLjLkrHTadnMgMVfVCOB2nQLhf/
o0dmW+YFmPfxuKB2OWZ63d2ZYaoyaEi7ExVY9dEUq9kV3g5Z8v34f9d6+2cvetWF1PWP19r1Pd2S
P05iIdo/7ouvf5w99nH7ctk9vf/nsjOWgIB/lb2gxpcy5eeyQyYKxxBWkMX6Wurj52VnHeCgQx91
obbAx14Urp/XnXVAlseL5GA6cm7yuzo86n5UZUxBW4fklRqHOn1fGy6p4kmJ7VD2YXclp2app1da
oaG5C8JBvUiY9yNQV0bHRhkr4Uozyr51kxYXCVBqU9FiuyTQMwkG5aHsongtj0p6G08TetIL+PgM
vGMDoE2d69zNjVw6gdrw2Q778QuMDpNSFTE6j25o8wjrsvNfPJZfHdjLQfgyGvPjOK8Xlh7sfILx
8uNflIiOSUlVYHvhh2DH7hl/K99GxZS2Cbl87DoSSQk+6sqRBOf+2rFzRwGmMcef5ro/wtLN+GE6
8q7N868QrBkVvXhSS891pyn6fQNtu4f4fmfbLO963jbyAZU9MflJIXgpun5uG+WAfuQilo68NjKO
C2v8edvoB1AZEB0Fyc+eYcDyc9toB9ggYCkBaBzHOnbXe8L16yIIARVWJA0sdimehnspWDMZIqiY
RfvxpK3NKYmdVYua41pmqzj1aDyApqyvB4C+20wBkuBOWos48FSeAD4pALAZOrNgYU2XxVzb4Cpy
fb4HBRJtxTAU29mUkwzYVl2DFwii7lwdm62WO/pFKqnOfYGa/0U4BfOVFMeKF9pGVJ+2E1Do2hZm
7LYQdmYmIpO8zqV+KlbCqPtbSPaXoCq71JOzID8cxY/Jwr+X917Ln27h75b3TUPL/+v916fD4ab8
ch+WO8t8effPZa5zKizSnEsKAdHn5TJfZPCYcS3jOwZcrOXnZa4cLHJ/NC85OxACWSqr59NBPgAS
AZeHQ8MkvSXLeUdWwiV24ifK30TQ5YM4vxaNk934yZwqHOsQclM0DN2m71ug9eP4liLRk430izAN
cR+pkaUMZBy17N79zTTEimSOKZTzIAluYq2LxlUGyqFx7aGJ7tJIlyS0yqTa9OUpGZXV3LOOXUWM
4/lkFPG0ZjgX01kATdKuzBmw4HqKuyRyNRNxqDaS1XFbaXp3jvD/lK1mMONfdNCF5FSahJDwmIvb
udXx1AaiIht+X6tT5bWZ0t7NRtVcgB8Mw5PWnBGfCmhHXAJAhdHWIYMtPOLQRFNPQbPWa+UwMY4C
YIzdUWLV/UXCts/cpq/Gsx5FFXPl1KkjbUYUjBuvDvRimxf4OwAjKbrMLecgAvmq8/M8GfbMN0AE
deipYF/OUymKb2Nog4mnAuK6rcnz8AHTi7gBr1RMW3TxEg3iY6MfqQnDkGmIrRnsPTrxq2o26Mrk
dQaAacHpGl6JW8jo4fI16V7Pr3F7RS9ukNSYJb80dPMsAtvbuvVgRJeVLg0pdIwsWGsF3jjAvvXA
9nSR2TPdmDQH/Cml6pnUp+qXNLS11MvN0f76YhP94jTfW4wme8FQDeZai8EkjqPsopeHOdQRoVpT
I3na3DqH7Qiq1oGSuf79VZ5UN3YW43IZBg+oGwLOpkWxe5mpCGzhdC3SS7hkHCHPddX2iuqXoBNP
bA06boxEwomSlJ3Htk22YwCa6/ffYUlL9r8CVT1MexvZRP67+xXCpAqAV1dI6BlRe5qNjXYYt7Hq
znpUrbqYwvL311vu3P71CDL8cLYiQWXveozcxlSH3u9V+VjBVTaEnwk4EUVhKZvfX+pJWnbvWrAo
FxlFmqMGndPd31ZXURC3NlKbkyhiaVOrcftJmnoAlFMkwa8AHGbMvoQOUUpnq70oQ1l+xA07Ttda
lmhbiEqR7eFX0p/XPd8bdxZHOK6u9bEngMoJL9DCOvYrto/tYd9ir/CmLk8qtU0vI6CbABPK5ruS
y7sOvn/6omh5VP+4KLpZ6JtPJ553Hz+U7R9HbUZxtFsXLR/x4+SzlAPk4UjTELNibPR0hv2oiyz1
gLwKARToF2jEsQv/OvlUJoAmf3vBmVCrPGl+/Dj5eIlcjH4wmlXLsBp5wXecfMuSf7FMyTzBi3Eo
oStCdUaaubtMJ2nCMk9gs6EOqbidch1hoqEsfTPTU7cV8bcega9bTSnJcP+6ab8Icntb8ft1SW2x
ICctWMb3O0FunqxigOyAEBtUZJ8Dt7lKION6sVx074ab8BsZ7y9U5uVm7+vgcis7vL8RfcvsENxj
HodrODxv+Tcv33j/TqL/hxEOBzxpzB50pm11KzeVRVoOM+KVaPMBO0clPWxBSkM7GPOtVAYMEDZN
O7zboMChQyMbOpg+UhlSqd27aQDlmu2Ma49A6VZWBIpAmk/BxuKF1cTKqqn0d6s/L5dk1G0ZDAwV
rA53L6mhSg74NgvXQ1DHXlDIGrc3QcykNqI3NFl+cWfp4ICKY35NCbJv7Og4UdUMkiStpLaKL9Rg
lLHmwfI7MKz0RGKybKTyiQ326zAT5lsE9ddeaPxQcrXlV6K+xARq94eaUptybUNaVT2O8VFlzRt5
AhCbQ2BFrVRpfE2dLdCBU7eOk1lzVdFLvmIP9IrTT9TivEmO3xIa/8X+wTuBccJSAi46abvfalY4
MZHJk1a6jn+uWc8ZWtJK5WKqVb9xSv/qDgDUwrZm0a2G0LN3bCp1MsSZHkfrPnTKk7IPjC9RaWef
i742PtS93PuOOXiVnBRHXbqVauYW5FTJKoZlCM9VzJepEihvWW2+6ugQurC4ol0J/If++wLIeJkn
GblchaJdpkqjRpumyawcea/JLv24cpSSEjGzb7JwUs60ftYgigwTJsNBMKFaqw3HgzpIHztz5F3o
1UQ+3nWzFxZFRc+9A59QaFbgizz0gRvr2ziUvuQp5kxRhOeti2lYdpiYg3EdMJFT3N8Hx1dNUvoB
AP5Yd5T+jAD2k4fUKiNqFZ5uE1np2gACfQIRCsJqW8qj7AVlJH8bgxIwPyyF0YdAFYwQ+nvVhfiG
yUUzRtNpPkpkCVVfOR/zvDUnvw7DCI4Eppar33/fp4HQbuzj8EJwjf1JjKX/sPsokNEzpnI0AnzN
gtIXTdLVXlkUkAiMBix7VCpXbRYpJcG36E5nZhMXCQBUBLynAMoQnH0GdbomANmPqoDNlbbC0wdQ
HK5QHfBUowoJEjnq8BrBpOEiruXosgnCIHalcrSgNafGBWj47CrODC/MinVI8i9ghQt9U0etegws
xriKzcAePaUdJ7dUJscdmCt+SIHhfkjIFx+ELrq10r3fnxWkoyFzUANzAzSt7+1VrTd6I9T0YBVo
cf8hqyZ5U9i18UZyu1c2cKIuV7HRoWUIbzPJ2n0G1RwlgeTIwcoJ7dYf1OmxrEzb+/2Tfp0ucBFg
PcRCyj1jX8VXKut4ro0hWDGqFL6RzNanRsVGOAwLWkQQ8t2uGhpvagr16N1XXtSyGKHSEcMaeqkl
XrQ4k1Y49PpbZ9UbWpJC8E4p1lMIkE1buKH1YQib6Fayi7c8k5amxd65vsQYljcZBOj6/elgE5mx
FCWas8KsHokFTAyDW61v2ntIcKnuInMh+bkiS2to8Tnl7CTPh+WYV4bXJSpU5dG2qm2UytNX2snb
eshbX2V2LlzIvc1NoCbSSR9Z2s1CH8whehXRlZQW+YOZSfq5VjnJxdi9acry+kj9HjiBc9BAYXHu
3s2xQrO8qmRnFVVOv9YH27mGF3zVpoIAj87gGkjHGdCOaOOgnPTGIvr1LWXDmViJLVYLe88yBbGF
5nTjrMq06jai0SMvkBC/LqTK2iRp3Z9nIO7dahoCX0pKTljFSNdzJmsXuRpMq7qwb1MrKOG+BLOv
qzNjadkCfFHqNB7aofbyZlD9Sq4eQ82AiJo39xk8+DOham/BRF4Ny9l37AZiNXUlENZ9te9wHJU+
6i1rVYeqdTUTTtxAd+KTKBeKcKehUT2grc5RjL+Qnxm1czTmTXkRNO2bzj/LibcbhrGuIBLT/KWh
DFp876kWUI7itGSPNNCDKrlr7vsOmrIJnerInhUJV9RZdmsdwnndNgtl2NoqWiOufr9XX03Ul3uy
dPKQRjEZ8+0vL4eniQZHxBepmy0wl6N5NuQjoJPxlgwNlUTGPR6Myu3USvohzQZnQ6Mh86tYNd5Y
bL9Y6TTbiFTL/Aesyl5YjJDMyCUSuxVCHtoHcB72qclOPWmVombCHlogbhQsRcR0Illt/YZ8yy+C
Mk58DLAWN3CdjG33iZQ16hBJzdVHJwhOg9ax11qu/7A+/3dZ/gJ+ztCONixK16ytpZZDU/3Fonw1
evHYz9UjRLPiR4H+sjP9y8/6Ua8DAz9AY3JpBROZaFRzWv+o15eX6B5hQQMofRFHJW49d6rlA+p7
4OgUX4TFHQycTL1O3bDU6ywFDRD7O+p1hIN3N/n+bXhVDYVt3MWdnhx1+QkafK6lPObQlHTouFIE
yHI6S8FTDj548mn+UIfoq62cxk+MlR15RnCcIbiC7IjlCZ34e2g9pLiXyEeOeVXXF2Zwhpkz1A89
O7TmjzZIdOsriE3o7gqiQQ+1fqno2yC86YOjKPTDBfjpKcZ9HF3b6ZkElbs6rlU6yBelvdWTi749
SfnviRSczPF5O25su/Ay2opKA7bprJEYDk2zN4szS9+E0oJr+kIgD4Krwbk1MICXHoG1uJ1+1syT
2zrwVPt1lUEHu9D7I3ORQjsxypVZ3CDSkC6wMw6MQ7U5ioZ7FampplxcaFov6a7y6TrilJWPpPSj
Mn9GZseK2JGHuTgyp5Nw2DR8zrA2q8MEV0ZnayrIkWS3juGrqSdg4Kbn47Qx47VunEfOFlmrJDsB
VjZGx9pwOvUXk+y2aC1Fx3N/J5XrjLxERkQkuUDvAdtPqz9s5k8+vGhpPF7+wVpe/xiNl116Uw2y
KyUneX5aGGeNfl2310F2mkSHkuEl6SqyV3HhFjWtaV8km8k8bqRDSAdqeopMn1qR4n4vud8VUW7K
nH/2YTbLR/xFZ/nfwUyhKv9dKHDL4j5uHl8GgKd3PI+mbPY7uC/CC8RzAzzjXxvetA9QCl5ACDq2
OGxFDpfnDa+y4VU2488u3F+jKfUAOAOxaokIhHwGWu/Y8K8msPT/gO9jTkvUWS62f4RMakJRi896
RULxMTIRvhiFPgJ8TxrMalLk41aOgWd3k9W3FGjydaPrwVEbm/aJ4dSoAcjzp2DQobrXqd15stIG
9DVl1Ca6aB5yRKSQqRoMLVq3SEcwJJm71VzI4kFXU/ND14VV5g7N6NylWWGfoghsPkpxmGQuINX6
aBxVGJFjapunAwo06wnmCv4hebTmxjA7GsohuLNaZb5+8Qx/0UDcr0SW20LmSA8AKjDgkeXcf1EP
NFlIDyRQUZnq62AVW1rpZ0VfrYxWQ/IhLMqjdg6aVY5Q2PfW/rv2xj99E9wik/mrn/vqdL2+/3K/
u5/468/7STtY8mEaF/gEICy25DzPQCBewklw6aV9P1opO573k3UA6YDVuQiCYyenkbs+j3p5CccY
wA7LoQ+XxXrPfnoa8rxMkmmZL2NobJIpk8Fe7O0nwLamNQe2CqiUAeWUWodaDaHL7oZv6ozM6HBj
VggYJdrw0KIJAyuCI2OuzrQit310NbYsM/WU+e46kzT91BB3T3fyXcvrXwI7Y/H0f7PEFuzZqmsF
LMqu3V1svPF5sakHkKTAztCFhuoJo/nlYkOdEew+7dGlbgc/9mKxMWFF2JxoysIi6r9cbAv7BRgk
fwPMNl3FdwTvVz1KhioLfkphzS1Gl/vFYR6jMpUUCsG7DixvsgJPH+/DMRSHhdNhSo/md3w8aU38
MRtyA3dU81o1QmzJcoBqKJZ49aB/UgY7WQez9SWEob1psvZCIV8QXSn5tlVeq4Emb7RkuCyH2RNJ
8v9Fbv0XQN4uNjBk9L9Zkk94yNP7RsTFH/9n3dwXD4//9+XK/PEJL9YmjFZObpyjvy+lF4GQ9i1g
F44wFiE24D/XJukIKEoLYWQw4AtX9ufatMG84C2KUz3ZyhOZ8B1rkzW+0ywgDhL/IH0hK4rJ3Ksm
zEiPdWQH+RPiUYfoyuhepM04Nxbx6L64Tb84q580WPdiLj2JBcgJJA2GwF7M1Qy078bE0XzEvIZD
q0XmrU3JqyMdEa/RCwdrIrGH/NeYuHpWgvbemK3thm8CYk7fiG+xHBqHIp0dH0/C3MUG19ebYmul
eFT8/ss+8en2viw9FHRyFye8ZbS1m1moNvoBPQ/Pb0vrFj0b1KTR5tzadnRaOoM7VnSiUfL8YGIE
6Fv1oYwL0yYZg8jNW1t2DUnrPXxYFbfW7C9pXN9YTWx5lZC83KpldzRQPVHtpPYTIChpmWprFKrE
JoysYxg3eFBIVbYykAjyE2CliDUWIe4bdlN7w8wHGXmJqo6aHKOoctKY0Drj+GtkB1da7YybwJBu
UD85NoLSWD3dmH8fTPuot98GAbfM0AvbzX54w489b4Bn5lxZxlIgyUgyyIuekx/nAAgnPjtkreDz
n+qMH8mPxEvL8P0JesY4Xl5k5H9kP5KqHmAaBBGH7vNTZ+Fd+Hsgdctm+7m+l2kh8YhuJf17xGLg
Ceyub3voG3WAxbvqu2YMVwE4stz0EhUFxNMijNXhRlLTST5G9FTSXDkqzdlvSkWfvhiT0L+EYRVY
n+ltJuGqxT1deJoJMNRFwTDUOq+a5hSdoFIqrgQKoCClqwoaqSsSxwjhEo2ofJXzVCjndQYACVm4
aphdo9GMeivLpW5XXq5Z0XCDVaNxOiRDTTugbxC6XCHlPI86zYK6XhwQ6im9zUCOpkd6XTb5Wm+s
4duQV+JzEiIwt7YFhK54Qm+rGNLED5DeHWVtvGm6vPCCqLRWcVKeS53ertK8g8s3xfDsu/JBGtAZ
bXuEXaxw+iLHtnYyj9IxtsqBF1ns/kikSCEWwNmqGGHMKlf0zUwfX1bs6iRNjdZDx02sFbPCnwHf
FKM1snMthULs0+nHMFS/bKc59lOk5QDWDv/N3XksR65sV/RX9ANQwJspTPkqetM9QZDNvjAJk7AJ
4Ou16kVIIQ000FTjy9tkoRKZJ8/Ze68smatxvtE7rkJclm7cevlTWuMG88v+5kDoPo752r9Ms3QT
f878o46sJDIQ5xJSOv5tagOyR+c9ZK7TH7sZq4Tf/mOQ52c5gpF8m2m7fine8GPjoyZdeEcob/tk
VOZ3UEJtuKe/xnYquzdJQnkizLpJSjox+NN+N1DSQtZlu3f17Y/l5tqDbk0ygWDShXa/LbEgEjY0
22J+IV3/c+UleJaSj9r7GgloTZa+3eOSfhesgENBWhJjfJdcO3IOIiOrqy70PTUtrwUBbvqPIqjs
3Zz1okSS503uS4fs8egGdWqRBzWP1k86V77Hgmw1LRqs2lHmrSwsO9jJwhlHKK+ufpHmZvtJUGVd
fson33vRSIIziNJfNVBcsWF3haFiazb8dbr6o527j0TdBX6bkD/YOP4/Us/Gdb1k3jQE5mNOkDhw
tZCQB6M4Db0jm9jevLnbk/pn5YmdbdMzAXftSvSrjiIg03rjRUnH/PI2z4+0cVsOyDS7J+7EwdOs
hv5Ap5vm2eLS1gJClEduMbrM0lgemzb5UAhcR4WjXo+HXPTdtU9L+Y+VEatG2h3ZrShrMDxinb9N
mfCGIWllWmnD+1CkZJp5JSJTMTdmlGWquBmL9Zh5rRV3rlVHo6/h3gtqN7djMPasYhIn5Hwm4M7y
T6ZRrUxhBtKttsOweujkskU7K6PSD35AH8wmfwkZpLYmQW7KMC/SbrgMssv6AwzMUo+HZkl7OApi
Db6DvEsPlTMTtEeKMbI39KXpYUq1LFy74S3vW+e3pmjSkehFV5KMLbVbJ5k/2kTo7j1NM5JAA8sH
5ABIWdeTSxyQsumnPuGktV3RysTFIB06bGPTHQ3FkdyX3RZCfiCfuynEE5qM7TTYtY+giVDK0n9A
Ylic+1Q2R5n1vLAY/kJf79XOz+z+s61X7dwS4hXDJPWv/qbKryyj/yaIVkwycoDPysLBbjv3H9lo
uSplV3tfKH8/DAb2W9F7xdnvZ3+vt72/900ArxVQT7qQDhdM1AkXChn/1jZkgLTEPh50uyjPKlfa
mU6U/VY4+hgNWc68f+irZN3K40Ak44vOe8LQml8pxrV7sdfUD/XgX39V8J717FgY/oLCjfk6+L3F
2H/+6xtsB6kzk9ys2Dfv/4Lmqr/90jcHp86/BFGS50XZ2olmqTpmebO8kjLHj5UqfcB4OUSGN1QR
RPni2MzjuEMpwefrFElZehvsnYkxrCcD61j0BZ2kZTUfOm9WiV+xegoSXiO5uL/8dC2//vX7ySvO
P5Tn4hMY+Am9y4Lbv54hqY7Lq45I+egzE1yuWeXkHzqv3k82OP61sXLrZylH/WlAAvw1eFWDOGMr
v8Rk9Z94VbfvhVb43dGDzpc+FFvfMri/hKEtxzHTgldvWOaXfmu090LmXViJoMCLjdW6o7V1UYaL
oNf01T8wALOrGHzvHBiEI2PtCaT/cceyad5RpuWii/szJtmIV31rq/lkLa4kgVpw28zorqO3zQXs
o2k8IWEf+lCSUnvUSPF8HQrHOi3euuxH5T6krf5CxOfz6jaHBRRy3PqKFH61N6vh2HgTsdvrYbKs
b+n7baQTEENC6dCcdK9j8Uv/QVkdC903Hv1s+5hJBI2Ip2X459pMTGtj2G/aqMX2TKAiZw6cjX7s
wyAbxM6eHJmkBKlF692X7NPUS7Ii0Ikaz+3zYLXDXs+bKXLJWAbP4hmkk9K97l2W+KDc2kA5PH55
nUFI8sQwMVXrOxKIguffvgoz/T316R/mnW1sNNoL5pDuxlkSRJNamwOjujopJ8Xq9tiKyftgWIiG
jQQ+mo5L6ywxsVDD55qPMvFmTzv3xazthxYFS9Mby94d8qMRQN72Vtv/h+jSHZrCg07KfL1WiiOr
2J6HMZ3OpCbuh9SKZ+VasSTY+cEkdvoqnSWPfTVm0eAV/nmtGj0SggDqGogfELi3tCHvWFPpGqpu
OHVj+dGN216SJh+61ezuR9/aws4Qfwq7WEN0aww2WrP/hyAgO9TsAZHaQMoh8jsvrIz1sE1al0wO
2kA9INob9XekMXjfZXZ7tJHuxGvpVpesYg4fqnqJ20b5EBZytkHH006zzpRb76cj72u515bVTSZD
HsfgvleDaxiztfkq12LhUBytJ8UYa5+pOWXk0wWPtTN2z8aATMvyKp3glMp/aXvP3GcNBAdRpwtx
qlUBJLEeipjmMPCmyrObw4wy7ynNrCPVoE+zgnz0o0CQr1h8eXHbhrp6CGgg79iriY02Vk1/6v20
/8BK4DJ/QXJ/9AsviClI/TLMWo4RdzXHkxekDJb89UYPV131ZqyQ6ttG7EtZPxVwZyDydRkzY4z+
ad0TO0KFjKLHnqx975Ho7ttzfkv1poPZWvavNezMnq0N7eqEHO53EzSQ3SenjxenHyKCJ9VxnmuX
bks574ql085F7Yuj0wzG2YJedVDsVz/L1EqWZKk9oDuYWaaZuBhBv+3YF43j7NqAB1xwe5HMCeGM
4YxsUQ63byU5aqXdnRcg5MNylGucFZpaQhMIwqXYvCz2pDdRK7by2hZoGkohqh151VrYLHr/0ii8
EKtFxej6axZJKGq/Z1Mbw7IyiyzKei97pnOqYg85WNIABfhbOtzxVDOV+67LK1C5d5f6tBpk0SM/
CXUq9Tjd1PoolRk84eK6l9BAF1yh3e5t+T/8w+IxUGOVjB37/6yP29t8H3Kl9hgieymPmwqYbq12
7Ip1/ZuZtfvjS0/fa64XdTITcSEs+1CQVho6aar2i1EqDkTXK4COEPUAbR2DZAkaBfZN4lYe5PdC
fI5CDVeD3OwnMDdESDbte1f0IpG5jte3F/lrQMkYe6ZTHF3slZE1UoCOsM6ScuUf8r3mH070581k
OJhylIW0om9zMD2nuo3r3SxXXiJlToe+5zRJg7x+sldId1Q17Grd4n1UwfhaUtqfMmf48YLpj17B
S9m4vceNkHZUKYPDLDM3d2S7bPrdbJbfriqDeMrKL6/aOP02RCrG1D30vGOhwBIbrs7ESSsRtFBq
DBjWXDN0BUAHPdW3BOjTtW4a88JdpN43BGJHi17l7zq6S5BTQeWfM2zTUYuwkVIZRg/VN1MaQjCX
hn20524HP62Ru0I3v/yy4vOVevNFYiSbItmYq8xzpsBtcEjtQj4tjaeiyai6c52Lhq/JTOO+CubT
RBIFUuv1ZW1892B3tCUKy8MbM6gqTiv71jjul1/hz26gp+qe2JJ1nByGva62G7rUzWAvCl76TT5r
HjUliJH7l/rXKnwPp4w7PWatWpJRdH8VscaR0ZET3UsUgYM1Ny9mTsbsTA5IG5rYPE6bZoKC7fyS
xTal70MnSXeiwHJ3imopJGaow6HS2/vAy/uIIO8/88RUVrhTA2CC72nozfQ4c9QdKkt7Fa11tDS/
O6W2ItPfKtyHWXRXDWjOXsvr7IRDnfTi9t72t8nJB1bk7ojXNSEAD9te8RiZmhlWk3BJz46ZY7Oc
qcDjsdj05zS3tA81NiUJ3cvT2kxfxiart0bhTxpt+TxoVvma2aa5n+3e+sW9atgtvv7TEUB3CizF
Xuh1D/qiPWx6e6u9Zq98Kq0m02QkJSJa4dbr0WitPmThfouluOg814+UdiGh3h3fo6HCoSqCk3Bx
KffpYESjk62xUw1VMpuV2DsjRugwqKR9UfbYPBNpOu46jSD+NWXaJ0yh72ZCmQ6i2tLEbrLgPKcZ
5Zn222vy6QqYA1kpnsq/aen371Zh1DHC+WCHQ8o5sH+RNC0kQjjHbm5Voas9eGKSJgyNIyz1dUJ5
fFAQBTVPysN0YVM/Ks8iuWodnIcCcoqMXDIuIqYAihmKyMPGsJwr+Vt1lNfTeCvZnKNcs5ZwW+vu
VpgrrW95D4oxuMUjqd5+GjsAMbjk89NCNPl+ud9DKVbccLVHh4t3N33buY3gszfXuDJcwvuCOm+i
RRu/85nIactzi+gensFY35kuLS+2EtL45TAWjRyifU6FA3ZV91ZqndH+XFWVRaTGCyJtFv2j0bx+
r2jsv1aDpz9l82hfykDSXFiURmEebNEMguZcNOJp7jYtzEbX2jVm9eEXuXvwbenEcva9qBrxYauZ
oF4/7xTbhlt0mG2XFF96XtyVSzd7qwVCNqKqX5DP/updewsXV+QTgks7eGyI9k6KwBy+CY+2o6aE
WUKFlorQIdQ9nibEA6lyp3BTWXVwRk0/N26Zxj65C/dqI3iyrWp+GXzwFGFVlojnSBJ+ztvMSLgL
i0PbODn1XzlduKKOSetl3nHOjSGeIC69tkHdYqdfOQZs9tlrZ1Xboa7G/my1jrgBz5h/1kWwj9ed
efBElb3UmNnJR/ebZGlt7XO03OXQBpMVVn0jH2pNdL/0zpanAj43snZRLjujY3MZbSd/H/LyKdfb
q83lP8v135UjhzdoI0tEkn+1k4ratQnSbr8tzlvRVU5CbnP9iZWwu5D6fsfBqOKjk151mUqKAMPY
vnqT6XEJ0Wo/9c52sZ3mL8mnBsqQfLvA61GhYU/LwRLLSDUxeWHu88oBUR0OwAcIZtPsOpRp9qdd
rCHB4Pk9d8O0r/r62nP9Grahfei9pXny3NX9J3X9ilD8bLqMVHxPWp8We6+YNoCLcyZ/N41TXXh0
RexVvr33VjOIdT0fnjyK8ceJy9YBpKt+RuIIOofiiUihbnJjzeVluT+jNEQ8bxr8QXCjeSECI9Zz
14m3vFsLUs278lnlw3KYi8bbK7p5UeDUah80noaSoNM+A5mSVO1seYyIrX7ZVEWfPif8m+ffEcWR
N7tB0mMMS1ON3Hsck0VoocIx0G/mSb2a8761yjyZxrS7iXJKb0sghoiCto6bpbF/tyt/1EDXf6DP
0bkHk3Dv542yOmlyQ3tzR64neY8LdzI9sScBGXVQNuk7reS0XQWSpU4fD/xd+TFYaCbRa6iu9lz1
+4xYsH+qrcC45SGQwdmEmqmthz053euvQbL56PDpKkRTmf3HNTsrQlbuf/lOKxJQN9MBa6B/cIem
3a20bT4rHQB7WdigrYppNH6CSW/eR18OJI4TmvdsSF9/6LZS/9OQIE5Gn99H4+jZfyfaSXEGwSFu
S38Jp7VsYJ/SoTFTFmWQL/KdFlT6PTVle8NRM0YNcf+XTI4dU5FG/SmC6cPKbHFTWdEdpnGgsHGC
pf29Lov9bC66Cu2lXH75hRzZQmz/G/1GfsZaNR8EB3cNPmp1n0G2lC/zkLIJt1DXyVLkot2s2qld
jC0euryIbMkhBHBg3cKsxs4DmcrwrwJCx1mWU/FtCQXajWMnc0MC/svHsd+8uJqtkpyvoSDYaui9
m+VqYj2rLSjkPifhJSxq4ibNUcS29AYLVkTBoVMa83nSgu6IvZZoCoyMINWWEgtqgKbJkCL7ghok
ixAdMM4OBRATt838QVaXHqcr539Pzw3wkpueA3fS4mrVzJ0ZZOrUFgXQFasBtYRt5+8k2zo0dbKg
u2x+NGtvObVpTf9MtMU+NTr2RrFdSWHI9jP9RuRuIn3S+NooStfg0VwQ3qBtwWE5VfIqUz09sbfW
t1wYVlI73fJw13giYsvGn4BCSLbZt2UG31B1XmyaqxetaT5GI4WTslEP3c0yuoNlw2OZ+Ln5Ax1v
itDS/nanMqkqDA29VWdnmovV64ghiSrIjOE4v7lKFhGjZg+FebYzDKwRCtNhbPA2JNZqIiwjmEuT
eRblxMWF2VLuGkhkexIR2OKlosBc5YnwxfGl13An2YO4znlGRG1fbTtgCQRMGaZ56ixzxha7vmfN
9Nl2REznzpQM6O5abqOo6fT5atzzv1KyFXjBcUYbWnqV44ikgib32dMb77AAZObBK8o1y0coGOQe
9u6xPCLTHQ/rMqz7tV8rwiXFqe3T8co1qcR7uNjfM/CiGOTcwrtmPlltpw5dQLr+bBVoBq1sL/vN
/uvqsn9xxaAlm8C0qCwuUttalZHVG+4Bvx10m5G4bBeQT8LdCm+/N4mrAjN7KOqxUmHnNNwiy/Jz
0kUdY5rTH8ty1K5FpxkgjLbJTjhSggccF3lyx9bUBRRFYyAMU1sVCupxNKLOsapdB2TjaR7pHujK
0+LBGq5bRkU/VLRvp6nPjsHgtteGXtLO6xX3KGAjQ9/y7Im/YegJgQRgNp+M5fC6NOtzcDfPwOSy
Q+pOqr6ug+fCzcoM8jnpGA3DOltO6WTCwvEaeVNlezTb8kMO2XWW2o+cCQnXCnNO9NUrbno2PGFM
IDvOG9co01PvQGSbG+uZT/Xn+N++OwDY8ZtPWjwdCFqX1WX6+XG1Mj+S6b1ur03ACPR/t6lOEFRb
T7O0WACqpiVt6cDE9DViokn2sUbqqwis1g8X5T/kvNyRbcoimUtRH/3au4zjsBvM9lOtOoEhlcc1
uPMjYRcfQ1m0CdcHWHqMh3adTforgKaO6camxwwnrnbZovUsOd9Ip+A3u5cmECAneyYGTZ6rpLO8
JdnqpUhKHy4LKc5hl+PDaNPFDM1eWK+eNvyaAtp0OHb8KNO8hRNTP6etmKJy9VVcw0w42756G9YA
/PDUEi8i9c/StzK2FjEf3Cl4bV1Krm60lquZF5jIuYvuA0taJ+lMz54rmY4s1Xyr6IzjCXQ1mQTt
UuzA5uwCc/4958GLk9ISKdtyz04/xWI0AdxQnRynReivlI/lvgj+bL5j0b9raPrqwSt15EdWLA9c
NNqQWLj8pSCJfGWec4McpO8mfBBXWzN+vNSj0SRjvdhCox/lPui25qDInDhZ/rLnxKzY01gSnlGo
/Xq/BgT4psCb/8xjfcxb8y0ltyFuhf68pXZ7KiEeXPqam21glLEZNF+un9Pfqrn3QJ5gtJXaw1FY
DuVFyvGhQYu7bGV54paUnZSny72pGX8qQ75moviaCXQ5ZVIzDkKV1QGyA5MkCtZzBqlob1GqXXQ4
4jn3anUY2mBOVncLHlbL/LHquXoRZF0cW61bIZBI+WT53YwHM2/jDI5TxOW9f8o2c92TN/GrWDhG
LipTcZG/sqWrY1UrgH/VtO7NmsHOTIDSb3K5jXhqG5a4PpQRdddxVGXJp9HKeHDmPQqwI9y5X/Vk
XIaMGElrgem5TKdKTA/txAIsnFTsjKr8tbb2E8/7uFh24jT35Sk45tZOT+i67gdRvCxohZeS0V83
NeljkfNDBFue+25YY3yuz0zanq2l301mfpSOH9fmnWyG1NGoZ/7CTo5nOyWhccofp8B41wCk6nI5
CmHl/NfpR1QLoHbN+B7ICXV4G2aWxl6B0pC6f9RM/8VwrSqa7fq0DNnJsUSCAw/OijAfFzDBIfM1
0srpUMZYj1GNDwH3yc59z/vm0ymRaBDw+atbtEdHAGEyhhcbDm00bMZRMYnMuS0mzHnlp76VtzvA
UqtH4qmGGPjym55j2KSK3TWudbOgBSfGuprHKcCcmaXtoYVsH/U+CO+ivjNQUTwrUyPqNVu+N7gZ
J633xQm1KoyvMf107pWFo1FBudUUu1MLqGzKhqRal191rgMg3tKrybXFmXU96buUvYH3CNonE9w2
eMgYIOz8zjtlfh6cu8GAubZajfdBQwxqHtBNWGujeiDd7Nxt1HEuV82kJnNlR6tBftr9Oj4unl2e
tLIorgFyQToJXkk3FRRlBXSPPktxzAfNBapegUllsCjfbYy133ZHwT4s9F1Y5E31VbgOt3Xqajtl
z5cWsF996GWyUMppUvwQJ29HWNhzBjI6UbgB9CXqL2a6NWmMIqX1lM82xBu+GVAWZdIEFqc3pYmd
GrE39Ikz0UnO6Gbg13spIL8eZm+ZE3uY/thC0HlgSHVnbE5TceQbjKgGW5rqUxN3kIbYNBznZKr6
2ajdmZGGtoP+9m6nzQnI4hhOuv7oTsCJTU9W2G279yqfHtVsvjEKJepCMv8nhuyee5/1x2br8aU6
EO0ymHoLAfn7mdyK16mdvZNvl8/j5h79NLB2U2elkbUYK2aA7cmUm0RENLenft4IK1iJbm2MX/Po
D5ECcx05NOcHWxdPMDzPHtmyYFgdClf8PiuD0dCnQWvlkCvrCnwRnr4bYarPHi5Ga/BmJvzgYzl9
DnNe6SFG0107Ob8H3/g9zQvEP2aKySwLI+zL8T1rpz+BPsZdGjBKcZ2EqNuCdWw9wiaVu7aCRlxV
+h98R/VBc4HL2B7zOU+Qw8MMKSGvs4unqjr34xxnk3KPrVdiIWAYISqTUnHEKKGsvZ13BvSK7tlP
Da7czvPoev1DtngLEcWLe+lbkuXSkfb2TP52yPZpne6GSE9lbcwMOj+Nc2HvNqNrD4GgbGd8TjM9
5RLquW0d9Zn/bsBbvDVSOFd4COehGaaE6PODkS4Ppc0yJJfoJlIuGD2+hLodEiaXRTgLkos3lwmu
MMsHpXtFiMLcDEui8yJVkGkCJqcFZUChIHwIm4zKi2Pl07TGd+7FGteCMK3mi1PZL/M2u8niqKfO
QjGie/o7lCd0VZkkPixr82Mxm1/WQhujra9j1tTJajbVVc+Aj25WQD65zUXFI+331NaaB0Ar42JX
0BYu6Xta77MllwpURCYN6+9myrSL047pfehuVTsfrXYiVgB+lgvf7o4ZuzKTxa5iOLPojxCLDePS
yT7XJK2KjklUn2lauXOGQPUxffT+q5R5RZ9+HLaPnFbd8kQODNb8gmak2vMflXMduX+2SeUT1/zI
+Z72D1hh1n821Px9wqhd0q+vEQEeoLD1Ygcsd87A3jEqaaMaxBnqUKfXjAvqDwpCd/XyX51UmXUb
HduTzyZDMapp1r0oLotTtNPz3KcBhWtmAgKY0Cg1pybLg2kXMO6mee8EkxvhCp31fevqPbNmsbVC
O5PNv603taR8uDRtaWk5lj2MsKJLbgthMM8GIr1+VIv92XRAWU/BamwWZc1iG+Rlu6z3hwLxBOsY
lrcbGpq/xsooizk0aj94RE3h30g1/F4659HvnTtndnajygXyOopBPfsWJqeulN0BwHAKkbyYst91
qeSjJghiCvtm3LBY6pylkd4AW0Po8bzNnvNaZ+Iz672dW4Jyyo00Mutp3mXCevRV/WOlU6yhwKkx
off2E4Pz9gTuFJIcu+G0vdvF5PvEn/Tm/ffP7jlohjclQb2qLt9pRODn9mTs68rbB2W/RxUYMay/
rE5hxGmJ9bMuW8Ij3XxjCFPQdfTMHcOL6jhA/g6bctyORo3nse8CZD/euLx3m3OQ/dKe09Hk8kbZ
e1ZwoUOw6+a5dvI89u4PqXEai9Z3v+81C5cDDLi9suR3o/m33Axq7kjdSUlqPG5HpIPXG0g/YTp5
omXso64JSlPPeUPU6Blv6eCxHy+me61s3Y7pXq5IGcr0qIFG+1gXMLya2j7kKH6gUsp4XPo9Is70
4MmujLIxaACfOuVHI4Mfc/VxpbXTrfV6sW9n9ZovcEpmOl9PHWkMiBq9flcW+u9mhEZa5AOnjKXR
j+43me1KLmhNmM9l++X5XGiDbdvZC3PyJR+O6UhWWoN2jUtVxyCiW08M7XBVBRyCwWrKxDbUuq+y
yqVK8D6nvOSm3AzLUwakhYSlGhSiGUAgNdKsQNEQXH2vf7YbX77i5BEACTb3CU1fcCCJzIsZrnR/
UlUJQNhBRpqZszCbGYzDMKPx6vuBu8Q9aDzvTaDXfPqQc1YLp75rjrzt9F19/1wgpvnpGBzQ3N8Q
1iq1PfjmqkeNCBwC1jQzVKn4JVzun0PB0daa5YsoySur/cVPGMO+bAumMMATjHWDjmrQm8Ygdupy
eW9tC9Rdj0bqxMB7WlFa8OxD2qKrE6JK3r6Qh5nfVVA57dMYcDnENzwbu6YyFtQCa1sOu1HP9ZNT
1vJ7m0HCD+HMB73YVb21kVbZH6IwCiaMrXxD2ebg2sNFpBF3Ek5bf9ruW1Y4Dqm42r5sGIc1lwq5
YNTp9FwkIPdY3YsbY9C2AzVH+V4KeJ3IvNTJBAmLiY2LxABRAkieZB0kTdqrPOong6qLUDKpn7Dl
8/ZZ40TKGpe+ZojmyQkSf0mbSx/AHbQ7dVqy1n6Gmj2c/Aks9ZJr7iPUZtLyXKe8jWvePOey+WMC
VbvyEjeRqCvtqRX1E3EW8tj3mv3CWGRP6/iv05d+rPXlxZ0dtsLNtp/kZExzDDBTizc3K1M0QPk2
nn03+21V7RuTR8L3CyDFna4dy5QrslkUz4tgkGeDyos5hw9+Z2l/G1iWURt40bC2+9JsMHJ1mzqy
Q+wcB1GPz0uS1Bp8PRa5sGP8TQYnsyuuGa6uOWC2p1fGnskX1j9bnaU9mkfT0oYoxXKDcQsqmS94
9koNxSNWm5lyvmEeOeZe2K1EmTgIBN5MOXq3zK29gYshORtt2esRMezj0cgFJsvc7N+2UryTDs/h
PXU/XIDGZyR4qBxa9QLjV9vQXS3LX0JpX2kQFbuJeQuT+mfgi1j5+8Cj/lavlKAl2FP2iW4SoBMn
+bEFdUB7tlKndND5aoyRmbiCbsvtQvUKP1G4LsFYXjLHcUIG6N6bJVz7Wimngv8Mf3MJzKREB7QG
9ZbcW/n8bvpb9+ihqYEUmdToa8eLl3eNvTMN7XsiMyOhT+QfzaXQb/602rx1rLDUQKeieixx6Lnw
bpaOe7BQBwCSGdcxMjZh3LZ2/C2cTl3Rc4t9VQ5rUk2ZTQB1P9yspbPDWW9+GtZjLKdCnLse2WpI
1OFfNy9QCnWJGhdyc+RlNXnTAqJS5xY5G0OLQ93NF0/zYiOY80NtIegAMmVQjDdF1Fp6wVI3oaB6
AdIMt911DBoGlD+M3k/BZBwmRnLmOlZxPUzR3KOIGErjJciw0tbyUpOkRGesnXeyzhDY2r0jsLt7
U5JtgbyUJfmC60BypINSKe4b0olFpozYzYlV6AoS/4feloeJxhufF+FXEazvtXGno3o57XyekhiK
DFlvCe53KZ+1QXvXRrEy34KuGThLGo5q3Tjqnce2nsW5ahxmWkzMi7QezppQzQ4x6IFR3RLnBiV5
29KotATEeCn8X1UOxtletD+Wsb5scjLxK2d5Ivr5olSp7bTZ2UBLAG9nq7X/3pvPR7V5f41ytP3I
cOcxEZQKoTK27djwsK5pMzXcQP7vovj/72bAe5z0/+6K2cHG+pP/234qvpr/IYu//2//KYs37hY+
HLYkveGQJ9T1v2Txjv3v5KWRiYazH50M9v7/ssI4/+4hbSKo8e7yJBHpToZj4H7Hv5FxbwKUwZ5i
kJxMFM3/zabl8Kf9N038HfjmMeaFJscv8bGL4QH+727SbjRM0TXEF3cZ1JTjpAE2iRCWcZMMBjEj
7DB7HXpV5XD7U0Wnflk95R+TM9HGfjqnW9QuBJH+B3tnshw3knXpd+l1owzzsOhNIAZwJiVKorSB
URPgAByTwzE9/f+FKruSGaUgLXPZ1ltZJhEAHD7ce853tsPK5pwugCk5Y9PfO3jhYrl7x4HjJOjv
QIaju8yUbHfuTvVLGG0EogrwWTrzn/OFKXgz9Hl21ysDnwemsqyjJjgYOk5t5DF0LteVMhUy1Itm
6tXPKFTy44huu9kUaTt4yRqk9LxHQsc7xGw6NQ8ulI32AJRpLWOVUot5r6GDX05qVHPMw+8/EzKY
M+MVof9ATrrzAGR/lIlkj/C9JJjuHZXH8nNkZeO0yUb6YZl9nLcRUxbGbQB4PJlM51ihprn4Q9oN
RL86bIJvurHzp0Gv4Tuq5BLUehOs9jV1CMNh11ivadwoz/3QIUkpY7c0inATTYb8btmpLz8iwfbD
j6rivEohy/XzXWiNzuNYyxnGUxCgjTJXjy1jSj0QBYQ/87kT203JJYR8Ku5NSnvgXKNSElkvHc1b
hAXrUPNHioe8M5eSZ12u/UHXvaC8Ran60rXD7jtYVuZfk8UAdVmwhCiqisqhAkvq0LJroxXdhp6Q
NlmFUvoSMyg8H01Sq7xknzBBXFk1HNpB+oZ3SCOvvKvbUfE6bV+2207WSEWR8Q7fc7b2/bUuMyO9
IDS7f1pMI3yu7cn97ue1ggdEt/ijWxjZp4qMQu4mrGW3s+m86g0hHGTXQ8vWAYKxiRTsuMWvfkN1
wf2RsduQd2WnXGufC8NC1znKufgw0J1w2cbTYI4NSVNqY2ue7ab2BZ23nAyejYioBO4V6lX/XRC0
PXGFiOovoCxmFq3bYC5YJvxWohDssvyxp7VZjHSBFuRuXct3Fo+ebp/62pTuhpzwmQh2DEqbZZyF
2qZi6Z9kN1tbQubZLPXSDx+aXDTGHk5bJR8sglz7jY6aybhwkRr+7Af0UpekyuX5M9GVw7F9nzrB
lVRmT9gRm4gUSY2n8GRUtZ/ua8KYkR6qsUXOu86kgHtDVegNlDcIqqyv6RB3qqvauCyyrDisWSOe
zNrPf3Q1R2ZSwOkaU7I3vYZuHB0O3pXTJLOX1Q/D2rszhNaOYsRSMt634phgjVzCxXHQznXobEUx
jfnWGCP3p4HaoGWUDAYZeEVoK/aVef0cWLRc6d85/ftyclwD6V6PAso1AA3HhH673Q2qr2He2bKl
amdkJsjzsbH15cT5kA2G9OkB2q0pktmo5WEuoDdvKVWNDys14ie6gKzvPXjmW6qCaU+bzRoekSLk
cgu5p3zMsqgsaeMihGPPFr1rh8q+Nxejvymc1YmrjCLqlp9D/BvUt6bb9hI7StzlHDH4aDv/CzOk
+BQNan6G/RaGF2Gks+rIiO4kjCzRL3FapvXdhNkg3/mTzbeZ1cV0v5CFBDzR0sgL5FKWQDI4Ydu4
HjzqE6OcQjSgdqnnWBT0EbMV5SF2QEPNl1Wq5xHNrk4Z9WOIbBFNMM7B/7+in+bEBSyyr6zoz1V5
ZNr+Dm17/D//76Ie/IuwCeC0yBPd48L956JO3KvDck9sgQkxEp3Jn4s6OfD/Mi18Lsgh/0iZ+8+q
bnjYubG9mhE7BNC4aOT+jvv66Jp7saob9q/cEA9b3V9X817oKh2pnSbl7N2RikqVfygFLVOB13Lo
nS8mTM8PgVPNT6JkkmgEak7ZWj7quHnh5LtEB3M9dizN1PrIlrPbvnievzHEHu//t7/sxHuXG4U5
KpwoyBRzeWW7S3tdzjg7CyyAN3aNawcsmgdKLAD7Pi7V+8FBkmvkUF7MDMX/knowyNcqQw1U2fuU
Ws/WaZR1CJoQljwMwndv/NIjx/VPt+CfzxAew8sdkdlon9myLDHrWCFNdU0jw6BY1lC2Rivr5le+
Ozdo9vOyQvuLQnJAp3b9D69+sh9zQpVyKurLxOxsjg1BO9HNzkAYdawufT5IWoK0F8D1t9vWmsYr
n6ZO/PrF/0oY+fPOT8zKTY11ANJlmaw4AHD3ISl8yLJGXRj4+GJvisx3whHgIwdiA/49+cDM+X0Q
8V9N2X9e84SmS+3RpDlqFwleSbmfpPY3WJ6qGzRe31+/qxP+xX8uER6H5AtgCnQCQ5rrRLfHyvKr
te1yekp18yh9MSUFQP5d4ZZjHGXUp4JW1okE3Yolar0tqWZHnjFvI7eeKUapr3Xnu/tG2Dq2DCt9
46XbfzWo/vkLjy/kxS80DBS5WBTgN6H2i2slip0fNgqusBMlWNPBKHtVeZlFFDmD1M8ffUqzu8zq
AAnSyebjzRQ8SAqyiPTyS3Oy7Nt21TORou1yYapIx2VH1YPS0PBvMPrffW+nMC6pJkE4gFcnawqs
AYsr7Jm5GA9AWN+//t5OGKt/PpXjJPfiqei8zCq3mJqkGs3qEv8oRcc6NBKvaqmtspFC1CCag6EQ
iK/10l9Qg5SXo8QJY87aesBFv6Cjy727pmRtNvKx/DSge0uyNtdJUFDqGG3MK+madQfCKI3dPDfj
wcstanVKW7uyWuLOtecd7Fx7D863vsJOBPmnZSPYetxyr6z5ys1cGpll0yKQxxIN2/YGMWm4B8zp
vAGEPvOVnDrzi8VbC1J6mwSrF5W0VgRbRAH9xmyXYP/647bOzHvhyQzd9QFl4mXmcQcUSEWFQmxk
ro6HWt+2mfw0pf1nd8jr7YSKG9uis7zxok/giX++6JMZtzVSHbi92ySl8HHpUbt06TXAoeMklI9A
3nA9cHapAh/sx1K6sW6t6KCigRNi58+emazoOJs3ZqSzP+dkCm7nEE1k4/GwW+lcT2tJdSZSdDAX
kkZhbrmXdZhViJEc5C203HeGVZZxpTpEpS7txzfex7lJ4WQ2Hmt4gNK0miSLMpHURIRsynHpaVam
HzoHC6Y4HogWc2ATPVE/XfsI62O46jdWgzN7iVOsuweVyOCYWyX0HvAxcDzbYmLqrmoTgTu2/ezf
lIW/O5Mc91kvP/MUbtawwplIxmKWBwVKi8U+6ram1T2+/iipmvxuRT9Gkb+8AsaPaE3bqEzKQWOH
h1qCB8mIeIOWvuicwtoV9mJ9ev1iv7AGv73c8We8mLc4a2oQ2mGdhD7sW1II6mzTBcFy6XurEe2V
N5OqVio8QXRNaH5XmYnBbNDpjEvKjSoCZzjS70q/7f0LIOzkWUw8HTCqdAfHsLyZq96HHV0s5jfP
HtLnTqYWadW5U3wuF6U/5yipkXINzd7TtDTRS+TYDDyPyfTY+0IRv9R5VOJ2EsE9RXy4z02EJBSV
5dHkv8z2jdLjcuuklQ0RjXjvi2pBIR9j6TPWXSXTAPstZqF567NFO/i1TWVGOI6+x85COWQKaiz5
Xkjh3Jny4gotL3WK2Ze1t6mVbXxa3L6kgGNIlKERAuXrpZuzzx77iitSfeajo6m2dp4/u05c0MHC
mMg5MdroYip89M4BUe50NrK9MyPrPNigGh4dfWw7kku3/iRlyPg2HSO77NQIvaSDaf7QhRx36c4Y
ZAQUfvS4KPh3O8tNRctFSYXZZqO0STNvdP/EkQwnA5pDyIyqi1Z4aqHTe9fLmsWOMfCPnOyxp1aX
lbkaFU42QTdv8LH/xpati2e42vOjI2R5V3Icv+gIZj942dHWNvQebx75MCX8sWrzhQO3O4lELUoY
W4rIPaE/YvQOa1lbT745jkgSKQyXaLv88g7DXmRc5oOnfjS+V/2cijZCPBW0WBxaVe/YJDQ72C6j
ig0sr13c1UM6xqmnYTRb/Rw+ShID2GSjan5XY8qSG6+1wwbbm/SfjFU0dJaVWyITdSL6LcFoyadJ
kuFMzVm41s5tSwKOczszZBLNufNULP6YOGHZY5oqimesUv436Rqo23XWLPWHbjD9bxHmPWNP2iGy
9oLjd/bgC6fuYqs18HCWFFLQeJZ2886VUn7M7KbO4rXCrZOUnUa47ViDuadhVrtgHhRWTCMziB2Y
+pVan/LpFc+NuFbeEiE3ozveb0QrxnTrhxNPBsCCfsAOxJ6h1mY3xaFQ9nvtGna2FQNUIvybKGAA
F/hbGeVELvcR9Iq+0VvKAkjPqG0Nm7BHEx0WnJ4QxhTr52jxOkTC0erXyNrn4X3XeqgVPXdBFmHq
dognXFYHd6aXFGO3GmjJMq5jXCEM9mrIftL8gvmD3+tY2LMglfZNmdHE1GuXGBHm0hlHGLqSwfLf
0wfWT71ptMOOrgjjkKFDY2t2WK1J4ykeVJ4LUnyx8X5t+Na6TVD1wftUt/VPw1H+N0IZrWGbL6P3
o1sgEtNL1ji/cAuNHwpD2XiIYDt+HUY1wEtVTv2jydzig2gUGaMZNUFNHwXx/QbUK1DUztL1c4cx
4VZbjn3smOPZNnr96PeC9rY6emcHvBpYrQkwtgCP2LehCnfZ3FJ1axFZ/ZwznA74nTzsP157mSFb
Q/stKYLNheyeA4YTwHOJKiOxG1nsyyl3KuxrofN5VMBBdnXWXE603i66Ie2phBZW1ybhDOnVzMgR
Swa3Cuw4pa/6tYz6Fv21KpZ1Z2eFcZ1CZMJ3tGbyXdpVM7Pm0H42rWCRlyZy9xuhnfWi0/kQbJw2
aD66quDF62gJr9HkInku+27vhgYqUA2P/9bq+Hx5kV1C22z2NxPSG02Y91pQf8NVjH2ToLB6WEQy
4tOi9z9H0Q+vMUW6k9VkfpMZxTUQ2gLDfB3N+mvHlrXehy2TJzZ6kCGxT2XqZomaYYU60/u0ooa2
QAgS5Ie0zUIgEUbrfjajQT6P1cRsWykbSH0kO4HKpywZz7BE0pQ5nDkzFl2EztTMc+86ml2+w9eX
wDO7Vf/47y8WwG5yNGXQng3UsKBirp3sokoRFTWrk25fv8RxU/qbQ7p/slmdtVSyk02TUCTDijbg
5c6KZUle/+snvPb/7Ej9kx2pWG0EP4FdJzNClZ1Vl/QSIgqfGrMh9fpGva+8iqazTcYj52I3nlPH
v9Q9e5cIwdW+pIO9DT1tbQq38ShyTvneXQvxsR0J3MIVIlGDKpEUXlBseIWssiD9Lzs3VLdmX7j/
cA95RDq/fBPIbMdUDCuJHXoqrmkaIHgqkJMWtosVfF2sncqa49cWqYuOfdKhSrv52mrHP0Ksz27u
zpR9ThmuQU4MRhl2IvGWwrwrRje9mae2eDI6Wul4CdRW0CxKDF3nh2LNljcOM/aZLZ9/UlZAFl6N
uXZFkhJy/h2k5eDtBUpjKyfh/Vo7hHciqdP4qXBGTR8Qj6nngf00BTO9IAXz29I5ighUEG0CpCi7
Gd8cjRGC+/iHdETc6Rb0ByzfG5fdrKrs0ahkxskzr8DQ+/nofyY3d7yqjr4jTpFOygTi1m8lPJ15
rsfe4csXW7ttAaOFLUiuZ5tdT36sZLTVsNPzpLzNMZeEg5TdZu6mNtP6e66K5o8w0LPv9MznfZq3
sfYkdfvEwSdR7UtiqedlR/183hZt0d68/gGeOXscG6ovbw9kU9B3oSrYucHYKAx5kDVKxNwQ32dn
Cd74PM7cyBHL+fIqWbAKI+vaMhGj415ndPWo9rP9nnw2ma/fyElYwn9mklPmGO5U36iOmk1QgPke
lQ8GexxRbMEbK9gGLD8xpo4FCyGIb3RM0cUUYn8wMzv98cZPOE5av5krg5PJLGiNAbWiWfGVDQ3S
jAXtf1Tn91Y5iIcug02kqTh+qK1ac/bGi1x00nsAR4VnWjGnwlf6gyR8duic+SyP+OqXT7zuM8HA
HMrEYNu8CSuTPpUJ7qmpGoM026bYBYT5/LOiyS+e/ItliHJNUBZD1iQ6dCbavRh6Gqcxdk6fNu9e
f7bnRtDJNIOMh8yQ3jlWwQoboUpZs9kpx205WeYbg/TcSnfypbdLtI4lVVjKXth4HKGaLWEl1uXr
N3DmQztNuApTPL4yAMHTdV4fI0Z4BCgXXalqgv6yZNMbn8GZ6co/ORLX4xTWnWXVCb7PdWcO5nRb
ZcZNBjPvGlA11R7gHbGvPbY4Y2q/8eicM8PNP5lG6lnOVo6XNZGp2X3E0MkN+UbByQSN3/okHN/E
1wdbiEMvNlM8PVUK9A3zKL7LtDNKPMq9WjD8ifInjf0G7SEH4Y3yx944FA1sBTZ0xwO1sTAXr3XF
jO94XXNYWjndt3Ien4JZYEaf6Alf2DbF9G0auHm6cVK2mwezhJQTB0aHmtSGPfVglW1LZ9ftBw/Y
uRofRKrLj/UiaYu4dUfm8+vv/Vy1zzt5I5q0nVV2TOIUI5z9ghLzoSqBDa3H2mhp+WT1hE5+Ybjt
T63dfuvPRf3+9WsfWa+/m5B+aVJefJiUQsJl6QbjIHD/XKoWUYTZhOvnJfAcuP5WvfMcpAaxwe6B
fa2dzRSDRllvUBF4X02UuDi9KQ9lWweN6i3ueyhHvbfoRHiT3BsUXBJHCquNZ3ZtX0szlE+kuOEE
0yZqD8MmJnfTcRjst8JdZnqqU7vcdQMBLYfXb/HMwPNOVpZomOhmVWWRpA1/virXdt+qYb12Kmwa
hSiLJ7g12Rvf8LnHebIX9i1E0E3YiqS01x+OMzygk1GcDotbDInWQYVT9YW4lz8EYGfn8HNLmney
nph+AUMxpEWFBevaCrV+QPaK9OeodAhs0e61yqN9FZXPoJvx0xNSuNFshu5ff7Zn5lzvZA3BKle1
aGrLxFWMEYKTwVnST9zbshJvNGTOXeKk9NrTcgnnsc4TWnH6IhW2GQ/ojK4qX74VnnluhJysHOAf
StlqIwPSIp1NNnW4WzuvvG572FZzN2rO167x7R89stPIgBqNGYWRMEs4mqs4nEz/AiYr+KHZDHav
X+LMQkLWy19W9jwA6oNiocTPGDT3cGEMTImoywfQxYd0wK7w+nV+/cHf7GaO0riXW4hoQJBu9Exc
qNvrq6JdnBiLcbq10KHsa9K+b3Soyktl6juLefU+8KXcBVbTftS1bT03kwQ1mls/ak5wm7ohLjEc
zMdsKkB+bXygLUmVd2qTZ+WnVQh/vw5VdqxBoAg2jJmAh6zcG/1wyJujiKqVmJ4Ix6KsNJZ3EFW+
4aNdKCBg9i88I0qwnYOSRZS70Q37y9kHyFTzendp2bPbKabyqtRYkJWyfVTW6ZdgAIGC9PWtDPZz
n6t7sghC2WhQMtgcssKWakpRNzg7h96PCdTwt0jQwgNafjPBaZXux64yPmeqI/paAix7/Z2dGevu
yWzYjL6MVsfKEgWg8IsdrPX71e6q2NamFY8AT1riatzxx+tX+4WY/90IOZkPCWXHQbaUGaGogXkT
+KrZOWm9Jq3q+4tpJtpt8HEx5I4CMhCQICRmSq6kqLublKBEQPVo24GcxUoSJqa9HgAnLp+dku76
xafVcmwRFlvPxqJGlQN90oLF6/Uff+5Rncyt0RgBjcLnkwTzrHaOXYPNHuvldpXep0GU4mGtqB+9
fq2zI+NkJl0W4DISl3ZiS0odrrNACIN/8DUYl/EKFvR4OeKkucqrPH8/lRIwXV6obSdwqr/+C87s
bd2TebaAQikMc+BujzKxRSDdwuBpxq//9XN7HPdkju1UH412xmYgszKq47Ylkmad+l2wsgpH8xxA
C5ltpGZgRnuvCzaWa/pvnGCPY/s3g/BXU/vFHse0VtGOLbtE08Pr12jAh2ZZYOSt7f6N+zsz5f7K
z3lxCWp6hbsuRp4EWIifnNSeb5C8fVPhWo+Y8vHDvvEczwzKX9vrFxcKlxo5kR/kCWi+aANsHbwy
CLirqR+Grd2k9iH0KnMPI8rarsUsHmpbGzvhC3bUwEHpEtE6QTQLORcbqnO5eDb80sBP/+GzPpnh
EBs7w4IFPoGgVDykNtV2a7WJ5XQ86+Prz+Dc6zz++4tHIAjXhRSsRTLkZXRAlDwC4gq9O1e73hsr
25lt3BGg/vISAOjMOQBpnwyqUJfBRIL2apTR3vZwjrgEBOJTsPSOllz7xhXP3dTJZIMItlvbcBAJ
r2+I/dnGWd6CjHSRuL6xkzonvjnVlyMPzkaCmikABkb+SIVbHsaot++rvm/jJQM6uHTN+J7rdrBC
RJ7Yc97FXhau6I9rbN6uVe684Eg/j+Zq69a+xrnMuOv7+a3T6bkP6WQa0lE34BsyBKdTj2L55MGj
xMC7b4DMxQG5r4fXB9G565zMR6nfGTZgdZH01uLRTJfL1dpEqJSpVsJ+Awrz+nXOvNfTEOVI1mjE
Ok9QHNfrRTXO4FzTiEzlqZJvzAlnZu5fR7sX30NDs3WwVsQJ40gm7jpE7s3Q1cvun93AcSJ68dfx
sKDSllENcheo3TFnZpfarBCEPkf/8BInc0bZNYOjK/RLBVjxDVnlwa1qMSn60fTG8nruLRz//cVN
ZNGiQ0A/3EQehXctjqQ4avr1fsSj/sZbODOg7JMpw8jFSl5jJJMMFNPHNDVbhNildeGbCmRelQ4X
r7+PMwvAr53Wi1vhp/dE8ToFQHP7va/a26xQGJobo9qORCaaRAG9cUfnHtrJlmT1WVgmxNGQ5Wi3
2DUMlyLoLIo0+Zv59se/9Zul+ZcK78XdDJldQzAbiwTaHxY4Y04vzVkYcTHW9gEHIRr5Y0fMpnqz
EyWW5d5y7ctehsGuCsjWfv2ZntPq2iezQZiTUNCCfE1ywGRAx6NwADjuWdaXtGvQzttL0V+MdqoB
OPX6WarG+uJpBfZu1K7zbViM6TIqj7bxkjMH0riKY0SYWdSnXv+FJ0F8/6ld/9LyvnhQjSE8jvdo
dh0N5bVYzfeLq5FGQCQEJ9TvhplqNtJDRL1+E4JfXiCGDybWelgOBGl63hbp1nIrKl7jVLk1zfSg
+6QzKzwMHjCEEfzyDu3lupV4R3ZFRqCeLvOrflLX3Ujqe6OwaWgoVybN2OtxyfxPPji0g8wcyApZ
f8Ub7A7jYERbV2Q2MRdqaxGv/PoDOLMi/1rTXtw/AKPCbi0GCvIK+6KwZs4pUYHu1uw5LK72T3An
nN37PnpjTJy74MmQKNLCV9r0o0MRmnhUhfWNKHh1BxPLvJBZ6lLL4TeMpY7eWJ7PfG7HpLCXc1QP
AarOjxe0PaN9KJEV/WRa92Fei2+vP8Nzm3DzeK8vHuJkuip3oSwcArJMwFY55rYByrv3haW+wvGg
nD2MBCDLYzQE4oXtUDXz1zcufmaZMk8WEhPNiW+waT2M1vSYeZYZL2OOdhPvSWxnIOns0RPgATIB
EsuoLqpuMq+mDv54C58ZIkpFurk5Pr/+c8683mPm1stHMYPckC009oM5NenGzkZ/D5Jf3UYixxYt
4VKlptD7rLb8N654ZoE4jaOmFwlU3i7RBRr4mm1ksVtHAqUShW9fUP6d/+E4OlmIrAYbnG1PAfhd
t96B4YNKcvSOtzY5FK8/POALv5+3rZOXiYo5L8M5L5JpjfDKuroBNNBJsyFrpZzX7Wzqo+uwgi/f
poa8sUQzanqGtBZ2wLkgig4CNRzcRY5ggl0oXP+ZNIR4KtZ602OnuKTvP8Z8C/uxz45RiDXzTmxk
1fRFVosT4EQyUuAcobqwBWfmDb6++Xs+4t7fAJbo773OGO8opjvvK8ea73Xne9/xY+fgPs2xUvGg
BGmhKGCIIRkUuK7CsdM7GRlesx2NaHqXoeoAhdP6jYa08Q2BBmZ5uaT2bT1YkFwoSdD+tLHbBY7d
FqAihi7beA4l8mAxGegC5cK8g+MEsXMJg+rIH0CQYATGWoGLsMpgBw4dSllohPKHT5FzOwceZmwx
O+pzT/7McziEiIyNro9oheIHXPhpa/rMC4W9YMp3gw/HwFuQdigrumuzEdvhukCDcPtct/G4+AZN
TRXY181Um7BuzRxDfkooACkiVCC/Q/yxrtMiS73YdzQ0EvR5/d4H5v9sB71CUpECIYw9IasceIRr
PXlDZ19Wed3tcgh13cGUNWU8CyJvsSmnqbfiEMt54hjcjph0E8Qh27r8XrJSWnGd6sKJadPNPxqz
HXDr52P3rgiKEZVOGFXpUV8XfetSmDeA0KMqyUyXWFW+wxTzVrtIUlucrJ9uCc6svtdt7z1VCxUa
7OklyYbB6hYfQ/AeUE9Iv/g0iRxaJQhAzPF6ncIPA462Ih7XrP1a6IUpfIU+3aDkXcYLay4cTfrz
QLcCBKG9Rx2oGdKr7aOQQABUbRiQ09NiWQ0frjWGH1o7FT8NVJfigFNSgouXKk0I+ik8SCw1iiB3
QQG2cScolZs29NJq42eDdg9VuZDy6fQ18kktumLPad1bUc9Ldz6Ukys2jjM69q4lbsOFLxeIm8kX
q0UVYzIfpixfg7jx8SEKeIwfMsfiPwitGusQCDbTAUS+mtYG6mtV7xrsmdFFp4z6qxhcvwMnOERf
piDag8kukK+Be7wPo2XB2wmQ7DCaDMs4AxYUswyOR7pmpa6nql3KPRXf7vMyiuxZmavAAl8Vxwpv
XsS2r8zocqSTD34jDPjpE7Pe5SQse4wdqoAPeETbEFouOBgUfEZQ7XTf8kLZ2bhfoyLXH4xUYVrm
qwguC9uaYSmz4AJoCcziDgi/fkp1N0LB8UnWsSH1FDGN7Oh9JpRRokVHioGqJuqLd3RhmkNdGN63
0V9acjxKA0ZAKknSAwgvPgC8C77D0yIizyrkzCOJlMp2YiDYCJkpTcr9ELUrRNYhbW+yaYYfxbKk
HjKvBjIZUhP04rWMUqarsNca0MBEu7DJVxjVpoZHbWAvxYaobPkBu4Dhkk+cA7m0Gqow4CQ6KEYE
mHAxjzBvmBkYXJpy9KttAZf1gE63h5YTpd667yi031ZyLsfNzAwisBOvFlNNOxo4ryqFklUDn90t
jgE9sIJ/2oC9A7bummn7iJ0MK8RoBtelM5XhPo/k8B1kkhdtViI29gtxK3SYrYn+q+tCE15duwoh
yzAaomGkh+SARx9dRXQBfy+M7TnNEoDvhX2p9dq6O24dxXKb99X3KBqhSMrJ0pCZpfc5cntihIAf
wxMBMD6GF46LNJOUQo87YPiOV/NaZhA04K3cmWYYZpsIktOFdGaYXmEkvAe++g71ch4B8ZCM5GW7
ZKCWm7XWYJbpcH31vPEmlN3HzPRFv7XIrryabSP7AdtJMBLQEW6IRhF3rgycb2meYSMai7bFLO7b
3kWG9STYO7AEYeys4pjvbnrBQzuDSNw35rEjMJNDAg2UzSaRI5pAk7wf6KmpuoS+DTMW2Y+0LKjI
XWA+EX5lV8kg07uOQIM7SXrIo2gQOqwlZJpNZ7c+Q7HAcL4xKYymyD5r9xpsPhpIBwDyPXkMngvH
v7U+B+DIm52nUDki4+zuVGoPN7NYPqCVPiq2gAk9GuVqEOLg5+p7NfsN/EM0pYBFdSm/QN7hxzWi
hB5fpG5/SfVdrrHFkN0ubWMQJSlC0yA4pNTvEMNO7/Iimr8AswGOGw6OYe/80uuHuOrEBFt1rCKI
ZKlh0hlvMjOBZIOFF2jnV+y24+Pa1PK2daoBz7WZre2mrqdObGcjNUbQR3OamI1aHHK5miMpK5hz
HQuhhXNoMWt+y/l2P7Mx6O2NpMvdovCFt4VnO+uJuYEPUsdmlEYDWq8gvXB1TSEcMYm+RlLjgZVX
Di56GLxoZa/FSNTDZvZs9e5/R8BkBbuG8DDWhfyEVJCflpNh8en1DdG5vbvz193kWqUtEK8gPKzr
QvUl8u+qeUFBnK5viZfOXeHkMK4KaTkGzaODHxofhsJx7ovKqtEILeYbhYVz+9OTyhs8gIqemUsD
QHTAiiE6XDVzY+1xhTYHSwOcfP1ZnSlgmCcHq7QH3dbms3HIyvyJQ+yFYU1IuWX+vRPNclH6Q/CG
6OhXH/K/qwskYv71tfh91Zt4HvIk1Tg2u6bK7oOoH+/oNPmbdVB+4vga8a8q6hs8aGSe9EQN2HlO
7AQfyMeoin5ClmVeFkN5DULW+ljIycHjQwQO8ZTBLswQh7iNQdCOBquB5Nzf2ZXw751hJiAloNfq
U5dGEFhDhjEKiOyLC7qYLuS+sxbcAZFd3ZEiLw5O0JY3aUD+i4LNfj0a7bzLA1NeSBLC4qmCrcE0
QcbKVMhdiRNgG2iUKOy2yRtc1R+By39XUkA89V8fWpdVBQpFoiw6v1akW9EabeYq32JiVOQzAs2s
wwWjbVkal0oM5rvcIlq6CgFDvT5Azgz1X0WaF6dUIEdGNKcMRA8/QtxUZKN4zkKSpeZg8folsHL/
tu5kHa/98hp4XXMnX8sEtEK05f6WfZtRa46cIPuW9iiBm2KdsJl2666p0+yz9tE2E7lGyKS9LpcV
6PxNGvbZYYWttJMqSm9AWIo9ZxPsiVl037hV9VAOzbfei8T+9Z/963j13wPasU7OdqQZwUOvaH2s
6TrsJgSCMVQjMgN/OZLXIbjvHf/bDOjrulpcL4kEXQpbwNRrj5hDx4rmW8S4jMLUjd67uedtbBVZ
V6//vDMziHUyC4bZvLprxENNwzZ4OCLxN9C74KUDkd7yUN3k9eucmUF+mQVfvLwyM2WZQew85NFy
H7l2cygjpTcB4S8bXiIoDfwTr1/q3C2dTIoyHLUFIj09mP08Xi8o0GK2htPeDk0seNhK3nh0v97g
f79ZOzo5UJd21tl9KtPDOCkiqkNrre7ojDv9psegdQgsv7O30CYiaO+uUs+jTcagP/v6EDbtyMlg
Ka3tVHjebVTQk3nj9n9/zLej42N58aSdPFMDYTt50leddagFhSnk4fa/v8K/len8/zq+yjqqjc/T
Lj4+k9A06Jc57r/+j39TLqzA/BcYeDtkMIcBZAr+Flv24f/8L8v3/+W5gKNC77/ynC3nX2ZgB5hD
I8vzOH/zf/1BrjJs/iBQNTdyLKAZQDD+HuPiuJD+OWpDtmZW5LsO6Gk/JCzAP1loi4lwFGaY/v3o
zf6nMHUxaxumezDAHiZDOBwTWh3nWqnSJp9TExlel8TSyv9h78x640bSNf1XCueeBUYEgwswZ4DJ
TUrJkixnyotuCNmWue87f/08zKpuWGmPNHWAA8zFNNDoLlS5mCSDEd/yfs+Lf/AYIdgwjKa60bEz
3wWoBDdYzM53pha4CrpWsZ3juf3609N9/9dP+yPvAOji3dT853+8/J7/+sEe9temi4e6ss/lCMFs
LpagSXPwJx+TQfRS274oKYeyHcJOpy75+vXOBDB/X5BH49k8df6Hd/HzlxQ3unPn1GwODC2YQLdx
dMjmaTVmxsCcgPsJO8PiCq/o+NJDc7JJOjBGOT4y27hlwLM0+pukXapg6eCvIWoT8Q6wxes2rdbm
hGcTDq7Ozpos5yK2tLdXoXxrAOdlpXS5A8lKckCpYCiuGcx9eQez6HDznLL2wBBoyBgTbYWJxIcj
E78v/BMOGCCCp2i6w+uP7kwSc7qwtKgH24K5XgdG1MsLG6AMsjlnpK/wp+4Kj5XoQgZldI1BV3fl
tYvhomN0+yLwh8tyMoxNhqZk47r1m12qZbd/ucyX60vHhNLmaPf8+E2FxBoxrbqDznVzGaeFeueG
c/8u6irG2Zhbed+50LFbkFB7Bzz9DnsTf8Uw11tz4Gct/NMzgZVBFuotnDj39Mx+2phLi9aimZfz
IZlgIU0+dARv6IYHZltjjJrS8VhT9UNNZYIhnPDm4GsClR2RVjIw4+87s3fvB8ZOyYUseZMyY/zR
NdIUkw5PXbzxAn/92BTbE6tG2mw2v7xAlTkiTdtEHtxqiG7Q35XfQoCQa51HzQ3zWPNajbV90flT
fohLu76iFMoSm4Cp78wCs0iF+/uOv02Njf7znYFQaf36b3wZay7PU3ku3yU7omlCM13ixJ+ep9EF
lQUZSh2siBwSJeOERgnH2RgngjfO0rMm41/X4jtiR2avpKR+9iGl1Lk8c7Tkoa8sD5gC87zzysb2
mKAa3axcx4aRQZhrNZPBgWl+kHoYnR1z0XG69coaxXUoIgn13CMk3jlBpe1rI/LEp15V6vvrD+bX
nX35hZrThRqItn9RwmhsyNpQUETP5uiihjG4o4KMWr6dGKXqY3ldpfO0jww332RA9d54LycewItP
zuPyphQMb+FszPHy8sV0FgA4iKHeQYlef0knmw5xnwVoBoE/mIfWD6gmNPkISIxjJ4H9lirP2jgn
Ul5sNvoRU48p31BL8fbCLxGajnSZHxTTqPDyQ6DXFPKuk0w4DX5MtKRWoe2O+do1Q+dbVJO94X0Z
uAGSQ7e74fJUiCdviJt9Hdg+kNGuomAImYJyFl3qYYYeIOd53VAJAYPtj9ax9yqNexwVZfrXaZd8
rwrhfXdk0PgrHyJuwrB/0hwdHfIpeJ6YnxOM6PBnGGxZbUprovCGmxiDj1M8wBvVZZn2O68todC2
Q1ZeBL2Ld5rb08NepzLLIsa1FQY0ok8Bk0xVHSWbqWP8YhfMdXxtOoymUsqrQX5DtRBQDYp4kVfi
YIGZKoUlvcmb8hjTIIi5QRxWLVErsZtqSSjctzUVzIphWgNTkCHeD2Zbg4aVWXjH1LtLuU8OGr40
Mirxxjl61rrk4/EEKSmbnvZOm8pZQB7kVoMdSuccbPwCt8Yc4BTd2dGOdBkzNy2z92bNPcMM0Qcp
Vfh9DFPrjUX5y37mCerPwlJIUSx2jrOzXBRFmAHGcw5GViUXci7hBGFAiq/DMt7iyOGNm/5lc+J6
BH1SwTKzgZSebU5OGc9TK0P3YBjRgCQ6TTa6CJwdeO230E+/uTWclpjdUI4jbedc0M8eS8Wcnt6h
LkJmrUMd7BIDJvjYyGCXSS/dvb69/ObWOMYIHImLCBvV8nt+2nfzEra7P7reIZk1kIHKslexmTzn
cMX++Usj2lWO4lFiSXaukqqsELxEZvqHoRTF3hw8/MCg3Vz2HAibAeuKtzK5JSx5uXMJDcgVRCwB
n02M/vLWsILGgQL/54OVSnA6TY3xcZQmByDmOXRHTrSoxcCxGhcHp7SyLhc3jDdWzhk35/S5aMs1
Odg8yzId5yx28j3RY/Fl6MMUGWx9leHQGUoqCtmbNPJdH2ZBhmFS7eNxtfJV6g3rlkUYrJljVw9z
q5lVx0LF12/9sF9CKU+4JmcuRg1aQoQ7W9NK4awa41Vy0BGeD6PnMwzp5XtR2eKg8sS5LvrIWXnK
x6rOcEC8FdNw20P8fGMB/hqYE8950JRY9iRDzrmwhN2vsovITY5pmxnfUNBEn3XhWXdVqNrvdMm8
aSMmmtW4P6TjkyzY5tZmFyGvBW9viM9e4yUfw5aUO8Yp5CMT3fQqJgfKAnDX0nxQQCdtLJ8cBz8Y
E9OzlTllPOYytTDyisoSb4XXv6lfv2HWuDJtbWpciH5J2umoUXtsOv9gUOKCHMcUHbYCYteEebcb
Vf3WN/y76/HcWOeoU+jYn8UzgFdsM2Nc4uDJ+hKLJh8/7uTDHGV3dQuV/vWb+837oiIHJJmUQNrC
VWcrGvORRoYYoBxy10oPhWqjO+ljRDT4dgm1dAr2jIxQeDIlLFIaSRuFbQiqKfmNLvhwE7RQZKLJ
7y9SqdNLL7ZxP8OCh+FXP9DMmjBTuKfxDVqnrObrCRPcz2rmQ3n9Nn73zFhurHvL4qs8F8NkhA5m
B0yQMA/JI5MOj308f296rBIsc/v6tX7dY3liyuLkIIYjhlIvN6JY5bIa8N48qCHA2jNTj+GABQID
fl9ev9CvmRobrKc5oEwJE1q6Zx/10DVtNmkvOBZh1T5WUzE/Kc0056qAuwLqvQJ4gC2w30Qk2j1t
5UC09uMgGEkBxmq05RtAvN9EC/wgm7vmv5JHfRY9WotQI4NNdITQ4Vw6RjG8b6dZrwcqvJdm3LTb
tjKx30XhuHU9H2loBiX/9adi/XIOKIQNSD+dJXYhW3v5+Ok/xG7D2MbRQ7uyL1Nn2Opoit843n5z
FW1rj6SCCpFtn+uZ8qZu7KQaoyM0lHATEoBtoi75LyxbTeZCIkcmx6Z5tpSyunA8KaP4iK0Q47ZG
c9ATZJmi6jeim55ff3An1eXLE5TckyOUqpfwHKmXe/4pOJhyWxpuXcZHTuxNHph58G4YOwA/NvRm
cQGBU99aaY91k5/6WXw/S0kftC7F9B7dWG1uZ6+dHlJZeu971yi+SnSse4aKKgfGYGY3IIZlbkRr
WFf1PypNL+cuFQvqS5KmE8as6ixMtQUKolkM8bExm6uY3iPUseahSK1rZlC+SQFU+/WH9etHvlwQ
ZxiubBN1nK10HYfJHDZ4vqN0iQgqjABCU2duS79/SxH5u0tRc1RL9iqXtP7la8FCIYBjLpLjwED8
Co9TzG4EesJJALP+53dli4W8z/Zls7O8vFQtY1vrhsOZ+DfeQLUPLuw6MfahBCz5+qVOCIKz1aa5
BhVBwX6szivwI3NkibLa4phYVXfv2rX8HMyu89XOTfGlE5P6rvrOuImxdxRrnSXO5xDPlmSVJQku
q7qLjAckacTLcY2b0VAHxbckma0Eb0/0JevSiWsJMl9XxIE0jd4tLeN5w5JU85aRh+Z9nugCv5XO
whQNRFn9BbtO+2tdL7ieQTF6Bk+/nYOrGKIYUwSmGO6MtnL2MWbWGN7b/fjObALMguYASN0qm2pb
bZx0VgFQmZCpuhkd0zoC9j5d47mK5TuHp3tfM3mKR7z083ZXx2aMTQe+oV+MDK/klfTD8BE9kWow
ZC9qSIsOsrwVEqrhhxgCxbFVdTvIhGGMIM+zmeaHQB8gk5sK/OLKJtkI+F2E9kGPNi2zExQrEYib
d4qhc0RV7TjiGVo9tAa2Wmi6p+k6bUvz8fWXq5aN6ezlAvcT1F5dQdxwLq6VKrWqRNQldlwZ+hnB
WkVAEoM5RCGgHUZWcYjEY29ybcgDo5t89e0ayUSFkvAeyf3AjqEqhzHUtsMLPAeABqIfRRdN4Wbv
EhXt8ykoP6ZBryHT5NEtrqFFubbRztz21dCl29ZVIATs2PvWDCOlXJkNGEmNlpM8V4D+EWlkqXTX
Q9iKcesMbfw5GlvjrTTojMJz2plIJ3kWNukd5hXL1/3TphqjVmktlddHK5HeN523HMN102GgIvqy
7PkVEe4PcwhIfTWZZQl/xxjgkmBJI7HQBQyyy+glIgjxMlSb5lj43wwnUe6mqCtpryJlfmnHVMVr
t7LyG26pRB9aEsPjZhzhpZfguuKvmeQVuHtnOsctDpRnhRrT3r/+1pfd4eVLRxOPZAFYqg3H+zy5
hOASO0j2y6OJGGgH7s2/wuPlW2soPN3dybkGLvFWAv3r5khpXC0VK6xEBA2Rl49XasRLXt8UR0HV
elOVtc8wPE6YZj1Mh9dv79cjn6xuqSKCxnC53lnTpe6FqQoRV8dAJNDtBS6JDFK+RaVYDo6zh8gZ
xqEvlofIdV7eEAVk3eqwqo6jlYSbxsRLGeOKLQ4l8Tpspw95RZKBK+G4ff3ufpO60pdS5M/4MVLn
Pt+PMSwpI9wHm2ND2PFkOjPzw4UZ3kwOCtZiNsT7MoG+j5tPipwucW+plXrP2DM4l1Gd+W8c6L/9
OXwyinz19MzPnkPLYEMxpHZ7HEvsFq0oO8q6zvBP64avUxmyxk13uncLke9q7aiLcZ76+8xPzCtc
p/M3AtvfvHpNI0nS1NNkMudz5DYumLnFgMURVoFcZ9UQbsy89944En+zV2giScj5LGQosue5VhW4
ohuifjhGUSzwtuynb1jNEDR7qdVu4wJNxIojr9qayMWuMn7rtBXKCyPc17ouRG2cchDZZlJQTzW6
2t1XQQBtL/Sj+VuX4lqy0baxAIGCKmTkfpLN9WgaU4abDX+BaBP3jMs6q/U30GliLVsj89bzVMfF
5o3Vdr7MKUKw1HiYCk8A1z2nzHXCXfxSYR56dNguZN9waiaNqvYVxmgtdZyLXDXNO97IAyO98UOW
y/KiwKJlFdIV22UQ7yhZVMUVpnCY1IeNuBowEYY+ZL4l7D/TCNDh4LdSyBKUy0yBbdFZAIZy3I7a
Uo/HwHSmj2k19uspRciNiU/qbVEzGZvEBcQc42knWCsfjHk09g2CWNxxA+9Ogr/8EuuufaOWcr73
Lb9r+Tb4ZKWyUUC83CqYyQ0bbefTEZV9sCqrqL/uJMBm3M7C/8KlWI+uJ+xTHHqWiAQ40dp5K6cj
ymlGDEz84gflZxedQtzy+tI4P0WWu6LvoaTDF2ezhl/eldmahq8zezouJ+O6d8LmOA0+lu1x1d/k
aeLeCJug5vWLntcHlou6iJqpCNku3hVnFxVe1UW203PRykpXgRzVqrZGg5lt6lFmFb5VYv5le+OC
rHqHrF3S5lXnWaolZNo2HfQNpEwTFkHZMDL5G4XvSiw40br5CP2XZsI8auohvXjoAbI+lPj+3Ax5
UL+RM//mmfNqqfBTVuKxL9qJn4MUTLkNvi3LPFKuTNZ91I0f8CaAvTtkYlfVYOD1OExvPPNfmqrL
M/AsXjWCAP5z/l25taUSWbrzUfsG9CWPeb7EwtsCblB70UiNNx5uk8eyztOdiZb32NB621BLKq+7
ob0xaHfAqbXM+w7M294wS8bk5qHYVBgwvbE1/+ZTozFGFwK9habecnb2gyOmtewU87EOo+xjXHTY
HKNc3tV9U77xqf1mZyTKIHZWLA2UJPLluyjEyAZspeJogcLd06WY9ukULLMRNQN3ABrJMYpxO/rJ
WyOuy1v+OfQgUKfFYlJGp81t/hK0IyUxqT1789HuJ/OqxfXqPTDpp9e/tF9vz1Y2+5ZLjEOX+lRC
+ikennBhJsVNzSN+09kGX+3sU25ajJ5bBYL/psQhtMr62yxo+zcinBNS4+z+Trn6Ei0qrdyzTQxV
c+VnkZLHcramTesa1odMQ9KhHtlJ/JWsKKk3M2McT3kTEDm3oCuGDZBugQ+bmTlbepgmsCe3V0j5
x7B8kE2oL0da//W6wLSIedTYu1VOUZuLK8P8YwRggLOh4c4H1466w1AYX7SeUzyPUS7sWAaBWFuu
o35Ysy6uPbQk8xXuBugEwch64aowB3nno4t/7AIj2tcRMofFCkZ9bCcdjquIXPGOCZLCWCnUK9Ub
y/5UN3nxyJDuA7snEDUtOkbnlBIXVDdNOTt5iBuzuk5yifFurIvxnTNFabANvbSSdwYNjGyVO1Z2
n8EtxqTBz2Cew+ubuvU4Z1BgrUoFxspvjRzjCat6MrIOpn82Snc1z2lkrMY8Z0Q270ePkY4hK66N
tkVBAaEsRpuOa+aH2fGcYOfJVl9Nnh+gSddGG60p/TSgai23vwUSF79RYj3jtPGxu3TKMCYiAKAS
553z2gojG4pBtdWDo0IM0MusuxQa2DrwLTsP2IwKwOtZ2FW3ZDjxZTCkLfRwLElh5VYGjmSFsPDU
qKcQIJSa0/4yGBNvm/YVb9fVfP8bi57HjVu5dJ0db7HSgKscfrVoUbVbUGPxrp8po6z9HN934IqU
GzN7ttDnmsJ6I29ftrGXr5u6H91eZBmcgWwFL/ceWhklwEW3eOh7fIfBx7Dl8ObCKz/yrAtWCU6r
2m0u8aaw2tWcJdX+9d3hl5K29kzQ8w437pLOIXF7+QusDiJU50b9A+i04RJf22pbOEAzW7PVmznQ
yNeHpLkoXMm5nKpiPRR2fB862XTxxi9ZdoMXz8JzCMWXXhVqjEWJ9fKX9MzFqzwvxocpG9ovjhgw
ARhbJtfXSYIhxzooNa2kUZby82zO5Ehg5oK73JGy36VT2t4zh4IbdTKlf72k/w75ZvmcH9r6+bm9
eSr/x3KBb0U51VEQtv/z5V82f/01fkWbp/bpxV9sc4wgp/vuuZ4+PDddyh/9S9S+/JP/t3/zj+fT
v+U4lc//+R/fii7Hsu/D87lDGSv2p5e0/Pv//nO3Txl/7qKbztxGT3/gX85k9p8Um4RwqDkhV6AH
8S/RprE4kxHY0G1URA0UClj3eVEvnqIuck7SerSJpik9mnf8rb9Fm+JP/gDiM1MsnwT/kPtPfMkI
714sqOWoU2h6qB4g3sRL8XwvpcrPRpr34TocMerBcFE5+RrvHKtc16PtYyYOWP+xn4X1AIlSQGhz
vZhq+VyFwM3Htj8M0ThCzxWJemxCN3pvImFuVlWYG8cpmdX3YUaismmC/KpicOwDUCIY8q0xUvcq
mI67VqUAqhWoPvhQ+JZ01kY+J/dd1+p3NOudauONtf444nPsr8o5LwYwteWg1w5CxxSUo8BGu0EC
chhI/aE0MMf6uTG79pYZuUhtmsEX7Q6mFXfk+EnzWZiOP8CtUYt7Jby9p9rqgvuKGnm/CjuVPAdN
OIcA0NCfcodJ3W3jodUro0ZxXZshtqtTvZCltY0w9cLIc+e6kr7G4QM3iWBTppmNxMfiYlshC0wE
7UEEX9om6G76dinN+gxZYtccZNN9yECadcH8LpmzSXa8ybLeuKvxdUh3jdNyHEkmjvtV4jAah8gF
14ZNjt+Bv7yXTO/L2ZSXQWA75S3DoBbNND06X4RGErW2mLM0NpzTHthQ2POMmzl9rHn2BOsr6KoR
06lV3YBf87R3WdpOovdq0AfwIv4HI7YCXGUb1aE8TVvxwcjCIN1UjuvcWPy+YINzie7WgXLmh6AG
okqOH7p70858Y2GELC1VA7bxyrBCGa95hkxipZnhfbXrUYXr0tbtVzFCH8ZqWZT9pTQzfdBtNDHx
Z6T9cUhSp2casVnGMrrKxzQiZu6w01dRnlAuHyIfhD2lvRu8GkFbcMixjkfDET9csIOUZRgJzldd
JRrs5IMU6iuKD4zAsbGwKrwJanvaOH2vynUxGcDQO2v6rpqieOZsM3+MxWzeUf+FNuTnaD4hnGLl
ty4HcITbhCQbuyvLaHll1RR9De2BM7ZmLAQnALfpH/vRLx+dvAhxA4NST6Nssma4HDZOpLMebmZz
NKKt2eQw1vAMxypAznX9GA9kaCt7oDRMdzTaCStprS2DtPaVblH+M1XuOzPV/VBaW4j7zCLasijr
r5Php7f+7KWg60On2aNOcHiQfZpZ24mkR184pOEzbBiUaRuJ3E3EKsNCvizLo2Vmyl3nUYiRSizt
KkeR3WMRD5Aumy+KOu7va2/K4r1jmd60tnOm6SnmzO7XMp8xK6ytSMiV14vCvh0NySBsxOTMHcOQ
Bda4QZd+b4Xb1Nf4sZNM2vC3V5Y5juaFsMsp2mItaFrrcuZdMOZXlD8YJw+fE5n6n8Erz09Gwatf
Axyyv+T0s3h3plXiy20AtSyCuMfZfsCudmWiSo5X1exFGXLYcDy64CRiBk9lf9uXuHGsGLLqHjUT
3k9DgivIhrmwuF1lQ44v7jwbT06H6mwzUmf97jSB4aAh85tjBJK5RU6NJnwbNm11yKtM3LPG6IjY
siyZAW6LJGaQP+4x7Zk8g9lxDD0+uvAj8nWbsXBXdQXzcdc5YRZs80KW3XVrlZ646sxyGG97Kxqd
VTs4brT2x75rr+zC43FYVQ2YMdMiDNedBGmPJ+Rc25QEwoSaa1tWCIQ3VhyzyfldVowbyxLd9WCi
mb3VZRM52zpszGjTt8DibuIhDKw7HD3Mr0ZMSrny09B3L9J0RoU/R+aCUbRpx9xV2i2gvavSTN4V
+K7k+JuV+n2XGlN7X8xMfa+tJo/8jT/RifxgCSMEyRNOhXllVBH6zLrLtO2v5sgW5KVWX6HaXDkZ
4yOM9oqo2RKHmw/OPNj1ZoKahybAcgZzzVwu6zsMFS5n0g2m+iPDDW36nKQ46ZGQ4R+zo0bdl7QW
XHe6SBjAYZeYUuuTG2bu+4a12KzIUGGVEcqLr4EujK8QHWJ8OXze1SpR0WAyH5y1x4Fng/LfqnJv
F1eNM8Iqjuxx00xheKvNZLhqMHj7HMWZ363t2YtvZjR64sJ3+55WxuQalJyGovwWtMH8TTdJfVdU
SfxYVrAMw9AWn3w+6G+CGfh5PbTeUsGxJ6feYC7hfHeGoXtAL1TAlIz6rF2rBYwA/N2nkVaasVtv
6sZH1y8Ty/2kSEOKa5uBebAVc8bAWdXWzZYO1JxxSrDldAPuwCvfLthtkM6oeYO3Cn1K1G10BLD6
YR6WuYKDtHNruhyaUn8shoEeWDx204MsU9Zen6RBwOh7QOyohiFHJ9NSE9glWQ1ql9lTHmAF7bW6
EhFJA/bSfhLuRA9+Y5WEozNgplN1H82TU5ThWJa/0qJDQZrOroCBBQHhIXKGxl1PjleBjVaeiWrK
wf54FXt+8m72Mu6H/djeGjpAQ2tFhXyUHY0A0hZR9Rz/CcrXOPP0ox3o7AfVTD9nRNAu653R4bmV
F8X4UUuKmwwpm/ZX4FLtUSHD4QS1yO1XKQMenOJj23wjSfX2fes1391oSt5TcivYMKweIGKtGy/b
lqFO76c8iovxgtPWy83rHCvkj13sVwxZB20FybI1vB+kBdOPHun8D5oWJrtTZt1iLGAXNIfr5k7n
2DPB+i9uYBu0n3O3YpwSE6XiGDW6otmGHwdMWmpw+whStnOJXTGTfTnzhe/SVjG/XUe5areOCcxx
w2RYe+n7juq2kBUztSbRM/JVGyrzuz3QdtgAUsHAD4M8PJdVHKR7c+w9sr1YyqOrOusIdjYAZgg6
Ol4NZuxDGCF7eAf+wkXZ4edLlzgh1XLKnAlMvKfNxZm6/+yZeasWbkgS4R2mFI1UrBRu0SXgedZ0
XbMHNOla2D2l8W1nBSl1kyxmulfHWfDAiWImexT14qPjVHJA9d/4u7CxQQ6MoEetzRS6Mtgqp5vU
To45LpB5XtsPrQIBcTETOX2mtZ4ynKvC5Ei/tnyPHVsUrHvTMJvVGCTpOzZ1/Lk9q/+eYWj+nWh2
+priRvbozgn8KsgKvDq8VSW/0uFVr/nmHbxIShRzjJL77fvI8cMHBv5dfx10hGNMl0xUWXwjQfEQ
d36yQaJtf5m6eL7Og0hTNlGD512VTivsVT34rdg3kV/iexQH4iPFo+I9Vdsiu8QsdvwuJDrsDeKa
8lr4HY2b2spFD38Er20aI/TzMcbr5aoVMS2EmSI+6KPYvsIHlrl9JuXxQmnCBrN11nDCoSmBdeB6
VPoXNJjZG1HBWNvZ1Eh3gxIQySooRvGZGIGRiq4gSNy4ldd8ClubkfzGh5W8wuo8cVZN64HegHpp
MISERiteG5aPuCavZ+/DlM8TVBnXGY5WXIWfCuWVJd7tuU8LKJfhp9yYhmcX3X2wyRNCp1UuqBit
E8hl14mVhfcdsrwKTfvgHLMyhvXMGR/cRsAzFu5/iSLKy8dRYgcw8qfdMvRuZ0dEahvzmeWqMz6r
RWV9GRtqFuuiG/IrUu+KkryeNJpW23qgn48D+VBP/AsK3fh3vZL8hiH3YTr0kwgkQoqBijL4IgAG
p9zvvyMN7p/rtquf/yALbv7Ydfn3pzYq8pcZ8P+bCbH7akJ86NiISI1fjDEuf+RfKbH600OMrKha
I+F0mbj5d0qsXYYVBTsFKx8N2Snv/Tsltv+ky8XYmUvndREsLOP9/06JUevwzy8e35TBtfgnGTHt
lfOM2NZikQIjfcT/m3TmZYklkLK2Y2FTAywjQe4jZwfzYYnwZZWmthvuXCROYGhMHxAUtdhPmZ2P
15rBM4npbBz7l1Ysgo+gsTg8kfQw15NYaSLXAhIMsols+b9LjL2NSXZ2cR9m9A8HwGZ5XYmIWG+I
H2NjBsKdQR5SF67TwO21nMwcN/6gs+uJPu2TNXbkhZqovKOE54TdKpEo8zagMqRcQDsL3jLG422V
R115h0uaWaynEqYHPduxvsi7xSitiJogJuSHWrWB/dbDKTbot69T+iBfCXIwBxyKGdPvzraTch80
DvPcvTkxcdhipZPcQyCZ8Z8O9JRtXSSO3koVsUeOrmxgJcztO9/IaMKPuTEM886sW1RQIhy9eysY
/R9W1wUPvh6ah1oV3A5IfPWp7oLwgxzliKVd22XbjkYUBVrOQ1A4iZ/fxTkcT8BKPa13l+AacDme
Hu6+DJzxCSBg/An0vP0YRXnZrfs4HO011eCSHo6IGaukHNHTk1WzWgt8km68eZDvwUL4HwY5Op8K
0pUFy56kR2KeMNuYTdQdOXyWgxTJ620VBuRsqnW9z1Fq9vdpK6t64wV9doFSBqZ1ntlsu5BLiHcK
2V3VfUp0hMWPITZ+UnUjOzOj3DcWyK95HalaluvGCywKzpaqD65oqhCVfp8/+bEr6TfHC407SEnV
2Do960cck+luGBpw1abiXt1t7Fhzu1k2V1LahjEY1N70CneTDvJ7JfyFC9vjC00zWRO49kMlFpc6
h6kjVUbPZlBEn1NisPhimhDLrmc7MNq1TDFeX9ltGnckCnlhr5qGZvx6Vha7uJnmtr/jO2rilV+L
zmdeyKwDoqFZE/3SGnQ5jgVHcS6QOV9ReBt/ZC4dzD1KoADuDmDs7D5IyxK+m5169wwptWTVVKw2
nWXUn8cUhdCVoDETI9ms/UPbd+RjG1QPo3xwLYapvmI2bcfXk5z7A2F2737KLa2Ar6EkCqB3AtC4
rGrDP+C2ifC5M6ierEx6JsUqSqu0/GDYJHdEQAYR2RpAzDxchloGt70PhHjFJCxFfXhIGPrlJMzx
u0EOw40opNNtSLJQSRECwuCRXUFnwCuDuX3v4wlpb0qsYIlszQZYGwTn0ZmW+T6kgFETx/murWIq
C/kUi+6qD7QqLk0DktcqyRB1gNrSASFNEvTvmgK3eyKPCoo2ssM43uq/Uk60qw0/0DbvBVLrQ+yZ
KICqxNK0HfXYHO1TAttmrfc9Hxjc3hB1GU+4ECZ3XmSS9hZEwwYPk2zYgr32iCB8SZHHYLilVkDi
PC45dHlKp80Kv0fGxZzZIFJYUu5wLEi/S1mVXxgLm6u1dBv7C/4qpOqV1tMT0EH/Mw3b4BnnjOIH
VKJOrcpYzxaQsCXtL1owhRBGlnJAs1QGdFrW9bWr/OQ7Cvacp3eqIsiYgsIY2Jl9W50KDcWp6ABB
z/2qT6UIFTjuxKxZmsb7gOj2vvJsbC68WOCDonREQYO+PcWNggaiuzYKah7lCLFnm1nqOmkHMW/6
3knmBRVEqaSZoxSi1amEMi3VFO9UWAEDm93qU7kFbjall+lUhvEC12lXDHf42bayEudqSLragYxX
9MaWzW0dnYo6YqnvEHrwz7pWXSGFP5WAJopBOLRSFoobWErjX8UiF0DVultqSMANSe2KfDRJtgBQ
rNKl3oSit8NiONaUoZAkUZIa3YzylHcqVU1xNVUXbl1D76qLuPokT2UtO5+/50upC4uTZc85VcCm
UzXMHBsqY+j9qJJ1fUTFzDtVz6jMMZuQRo34oQcNILE71dp8Xtd9i9/qY5T6E0moukqd3F17VUKZ
NoyzaTdMIzLKBuuCo3Uq6nWNbR3kqdRnnsp+rVl0XxmMkfjNLnXB6FQi9E/lQi+CorTCK5hvcz6V
FKeocvey9wWlU4xNPvan8qM6lSKhLjk3xLYUKIc6I8M1UHKs/FMJE6e/7LONQhP1y1LnTJjkCS9w
8lzKn6dSaHsqiwK5Do8GrexPPZZUFIVywoB1NMO3vbfizlwZ2VR+CHL80fAUEyFwq97WnHFFVk7A
0MHA/f9g8jfdldeaK/8re66jb0/5H4enrHh6EVEStv0dUBKL/ckcJt3gv5olS4/jLzCGQa/kzyXE
dNCo0ypFlPTvHosh+FuW45oefTSXRssydfx3RGkIiw6MyygFozk2qASYJ/9qMBEJTEGR05v6P1KU
Xup4tOMswiFT0fxZNOUwPF5GlGhBq97SvXPAlVtuApRbeJRO+NWmYIT9uG3e6FeeCZ25T2Y/6JY6
chGxEEWfaQpY/V6VzUV/dLwJh9eob1PKByJ0rzDQ7DbuYMl31ByCnYkP5iWDbgE278QbG2HRVo39
vl2NXYS+XCGI26tITc+EUl/wBQ44EoWwPtQWHUTMApKLwBfGHbVEtjrVZNH+f7P3Xc2NI+mWf2Xi
Pu0+cALebOzdiM1MOFpRlK0XhBwJEN4D/PV7kjX3NoWqIbZnqqe7Y6rZkkqiQSLNZ893vgH+1wtg
ougaImapwAKt7ihAnulczRAo8h90sIih/q04gRqyL5Lni/3xt7m/5PT4jIn5euvAS6m89kJFKA5+
xyVoSJRAnzMkbX0XSbpCQ0MKALeXn04lctrXr8RX7ZdULL8SMneQP6KiIh2HZPznK5m1EJdyrSV3
qR4i2QQos6cXIJb19RoySznkGQBBgMhcv6o4ck/Ol4X3A1ChjApW1Mx+viwS/hkoovvkrixQjI26
Qh2JD7NkijzwlvJSxLJDF1GtDpap3r8NWtXfXR/CiC/r652j9Af+mAaMJBKUn4cgoJVzqUhJcicX
qbQ+oLLc6Q0YiqWarDMdtwwy8M4CwORgB8JpKwRV45lA5qHhShRZUaWiYj2adY4Wl9FzpMCxAmVJ
6LUZmAmldq+USW4PUJaruBwk9/rgx/sDyXNelwOIJycxwaH8PPbDqZFR4BrOdkfhUZMONJvNpWhq
a4wPPL8Icr24gIqLfXPgW/RrQllfNNuhuZSjhR81yvMhBZz++HC+m98i3PAny7rzKr2/z5REs7es
+sv/WHx8xGF6+J9/8ar4JX2vLhUE/4CvCsLU/opYggwEpSoDNgOilP/SD3jGQGER8uga2H+Aqfik
HQwJXEuoZQUcEpGHC+Ug/RVxC7xBQOUy8ve6/quUAz+wv8gRiGpgA5CT4dRNhsY10ucdCapi1BRD
ETkaOl+p7eJ4AHR9YUibJPFq9HlMWJLuoClIriD2BgOxdjV5oZ1aMqQAwgTz9ISmYTQEaTL4+RDB
P7kCwqravDRspbE0xTIUWuVwDnft0ZFnDurdy8hKdaoWywQkaaIBIW3rx3mZIv279DWvCyzkO9SY
abWT9Iv85IWZ7bduOMAlbgj4Whb6Q3WXvPcv6r5/SZ2Zsh6SbXh8HhQv8SeK6M9A9mszNBJ5APgg
vxwo6Go0s6ovwwd89C/FF5QxqY/CB7g69FcxZ/pr9iX70nwg6AIakNMr0srBLqEH30ZNIqgKMwkx
CaSLwZrgdsdFc3zTEDiFC3Y8rVAEOBztIfPqyEFXNLV5jmd7cKkhMRigbOpmEmV6RtJeuSVjVCGi
x3kl+wcseqc/5eXWiF3BWKgzMEnfKBpZn/azrfHULJO700P0LFuzmETPwJUVLUU4yYSjCks/JkBT
gBcV9nZJS7DG4o0Xh+o7ynRymCNp+TsNc2qDjEuO/wQb5EyWdm2DjEy4fz+p8FnHnsUmwsQGkr8m
qgzEsVGdiPDAERGQnTAtDNLGYgzufpVGvsaioTas6ydh6mojIf1PXu1cTzVafRO8DdAvsLO0cxz8
0ootlVOGBCyQQUhHOQPtLIUe2ZHh0FPTgoinJzxUGjLEGdmBTdkvosYP9pUBjCvYwDZ7yuFPK47i
dJYAahIC/n+QrCFL18REfRpovRRiUiu0vTNe+ne/INK9hPwlwndovlyjMpVE83xngjLjQA8npzSI
/BrOEf2FHYhe3MV98nHYopwn0egho9H9DBBlUi/Ce6Ej+Be+Rx+tGwt/+0XJCbwGOSHdEaEgEGcT
3YoyZPRhT4Iej9RgxLs7LOs9Araze1To3nYhQecCeX64OTyfXvIeIUWarjuGbgNokhPTpU+aZfmg
xWDhIEuk/7Qn8aF6bx20DX3sFoBz3RZEQz3NLfquKypBlc+dbHNGpgLMShT4YTCRd4F9ej56YsA4
o8Qe2bvDPn9L3/K3EjHFA/8fyCFt/S6sZajd1hpEDJjK+X2sAa1L48hBo/VSRVs1gnBp+kVahAwN
gzrElpCp29Vot8xCNCNboDF2TK9v6ullHsn3n8v8Z1zmKWkypo760dLks6P8VVLDF4etrBoAtY4r
cIsWcKoA+BwHjcM/Okm5GfoiJLVenVyzlCU6k1FAf31nT11y5Jv/iEuOQeLcjgcSn3PUoZSDY/Q/
2/ERXO/CRHMUp7IGCggRvXs8WcGaNhP3NnmhkTn8D19I+p7SA5kPnBIF3glck893hM41AWL6heK0
vu9T2QD0NtWPGZWUoysB9WujMAZM8WalceTSyZ6hxSrwTZFKEHg2LFVERZyUDok3yEE+D2aKADAP
mrtop6CwtQGSt1wXOdAKmgGRfPTR4MmP7noJ2Fe0X4kn5m1cyHpeoMvbGS1QWkXoC4EWrY4p04QG
HcrW6QleE5oKlBgCjVt6SMGIxaDM0JQBcMKnPqR9cQPF4SMBmxK9X6UvwA/p6NFBp5Tud4/p5fhG
63pAf2fQNmN8Ayx7bxbiG/jF45Qed+XGeNJcw5WecvgGxqZ7bVe9U67CCZL8qSVXR37Jn3zJAQ34
FA38Vy8533FjK+tixb+pqguSVJBmMPOKlwKIbGBwXkBhHqzSCUU/tbXUkTfxW2ytqXvldX4XJXZg
S/zH7nVcGH0+5pygFxF3gf83klpVG8TIGkaK8/Qk0M0GFXPk+fl+t5uISpwXZ7x4l9cZiZODATCc
ya8zzA+3tRfQgghz3zm4tfeae6WnwGzXKAxkD6g04swcmaKAgcC2W+brlLy8zJk1c6y5hj+iJdY6
J4+A0JOUrMGdScxJo34Utv2qhy8HPJYvYDQJiwzyJQMi5RbyDzUCzda0gxsxsCJ0xqCCV56AAqfp
Np8Xm1IAiQnVC+Lf6951/Tw1lnOU+2I3HH7DsUxtmHHK4B/dMN/V2xfzf66+vrhnNTggFJlgw7R2
DSU4r754UDKZo5gosLAmmydPzvHo0HcANAtCifWuWf+W9MzcxHcFSnckJoMcLGTQd7kMO4wcXZkz
eN9FLYKHtGAotQC+sqkmpNDUiTkvxMUE/O4nZnLFeDLhYsD/7Iqdd8AVkXImjb64XqU1ZhuF2CFp
QjMHeK2IAk0GOqg9AL4gmTqx2VSL7cldMhKXv/kumZyEkVz9EZPwvQAisqWocEfMH/EkeSQa5WMk
noCHVxzGvmTkS253zupLQmr2ZB8Z+ThYpGJgk988021lycTd7dYyNcjA3MVAn1zm3h+Je11EIpX3
HevgYlDj9gRxUxsofsGgBEcnSPAhEKRtVdLbwR140gfSsgDUUXY1zxbVHAf5SVuVtrDN9vUbXglc
rjvg6Ne2TB5m9juaMT6rrKGmC+47NyKFZdz7cE62vrV9iKl4o1nDHPES15vRGTWY5iGQRnvXYKFT
E53iy6qJcwOYvt0vAvsDdGEWGK5Zbn2UCwWVKnc3CE3NLNjOH9nKZ8pNTT5m1PEiR7cABGEaodYz
AE74eMDO3g32gWpCYtGSzCsGDPgrVPUrMtF2iE9FN2snpG836ookyxuD6ZZqeSY0lE5zjENjMbEq
G8VFXktR0OqB7Ru/mzR0/GX6GOKSGlNv9TUPl6Fbovd43Nfzxn5saT/H/bxF9E1jy+eOPa4N8ojw
Fn28uU2oo+ByKcm8jqGwijiPeGpZgdltPrcMgpcD58Jjb4KdeSmZr3fbLeoeSG2rRLMWKGrB46mj
EVm89xtgb+yGlqyyarZo6PuDBNGPKjwo9yN9RyEKQUc6q2TpMiGt/bRoyCr2UJ/HoCBYR59Wi6NX
ssJCdGgTLBfpkn9Yzko78Lp5+1TswbwDhHlHh/lxefQa9ECgyPyQZg7Utt3fSAgfHpfDXN7wy/IR
+tTH1wPKAPCIyPv6WXX8jUFe3H1DHh6EbchAhiYQUixBVog5zq2KCU/Wc+TVlkZaK/OeKwbkGzvN
O1tfYZpntCfegTjguyVuSt0O9zdxErhp+I1Y/OV0jmtU8+aEShp+OlVSWUD3e7iBle1lTkg2q56d
7HTZWexGd9CBdP5ceRaKqlhnD7ZF2YTVNyUpFOmzSviXSIqp+Rkp+rIuirovz/PDN5W/0jedtZoR
VOHSLyI7MZMkdP4yLKmF1nj2Y0oE+3CznM9324npmRZaIzP/p9D6KbT+PYXWyHb8LQ/llHzgcb4L
s/K3lJ8Sx1R8I8yR1gK2DozvgA+N7M2ZUvsnkGLy1BbKG5ngcP1YWa3d2o2F2mUbTV6s5KG3exu5
J8qfG+YFtGR9fh3PSPHngLi0sxdwxduiDVgbQ00FU23JCij6IlqhdWTgyXL129Zt3RnVGAwaZuIn
qmtddYuMj9RQvbTTh4b1VCPLhlmtpc5b6+XATGZYXJNqDtpaWLMdOp4uwW1sd/hrTsFLB7MFLaMp
bIOKQZquUelO7l9k+pLj79zFh9HgfCTUuMmgHW8j5+ZWYTUMo5bcZnQpoVZjaa6LN9k50SU0bUqW
N8vHZw1BgYC4McyHh4yAzeestaGm3xcPaJZLEM/QCSzAgapk25B3Pjd7PqDdHuobz3d4nhsV7+/v
yIbO6dGK7IMdOwmMV4UMdmPnFp8WUDjeF2ywNTthucONAoMCRuZc19tYz4m1HpnyIZrDg60lQ+Qf
q9dg9hpq4IuvPPq1WHwlFy3jGU6+jMocoDEv9Qwn93o2WLItIPWI1rM0hxUeWqob22D3sdEkm6WI
rydWwCIsOPht7QDLz/9WOGitjmDG0Q6tioIT0sKr7YyG1slNnAjP9m60gs+bm0zYJBlMGsE+wQSN
7GI5PM1K0DwQFEg7pdXZlXeyBgZL37ckItngG6MHWNM5bDDcDB4iRhVaPm5Dw9dgwXpjOizuwmpo
sigseaM56F6EQFDstXbOfIp3InBcYoNFdmajwsLNKU2Bp7EClxR3gnday9tsWXjSsnZoYKGOjiIA
TEB3YIvz1A0JgXluoXDATiy78+p1vRZsgaVzfNJqyxpi0GCe4F3ZAjSyOD7wAJhAYxiSMAxp+NDi
99jKWI9PRIUQbOmQKtjHtVVjKhaIO8EAlZzMMiwNXzpuCEY7PzwIDLj60lyGtmvSlmh3w6axSegd
PArWACeY2j6TomLklf0UFX9aUYGWe9dFxdjZ9VHvE4UGREVrVxAUlaU5LQR+b/vb/m+KwcdZkiAj
+DPqk+9w+SAywRpwAtGbkw5ASYCuy06cGX1r4bBi01oe+ndlTxXcgYadrISF2M86DmFMY2fO0lW9
6jztqcd+RlM0xGHBdLYB7IDhVICmwZZhPcO/wOlFwbDd4yOVjUDW0lNwC/LjuenVTu3g8NmyA/SV
F6wzD0l9apxPDqTdFAxFn1CfY1+obI8oK+xKxQGTwPlENxSe/AodWzBbjaW+neyW5VCLJ1t9ij00
dsesyExmXE7yh0ZFotHGiVmC2auoYsWsco52gHk74N8HSMqDBV4H1uPnwcqcwzy0wEbjFI74ymVv
BMmaQr4eWeYEO/6+BOgU/tpwG0L5AlLHihXeB9kL+gV8guge7QLvB0mYM7MS6rMZJrxdJA5/1ddX
Vh/8FRkegc2/H+axHc5Ft3DwE1cMrYJWToJxh1iX2C5ojO8RRoaWdlZuY0y4xxRaILYbjIBLfZ8F
uI/Ewdcqcfj98MgFyNPZyc34eGz+E+PEnWR4Fb/y+WvD9QR/H4TtunVBugE/d2bpMCB0BBRCehN5
CWyGJYqxYT/ExNyq88qLb4+3ylPmQXxDt9br6g7V26y30bDbac5GTg/PnhszKh4ocnPQLw3rg/oX
aLnGgsaA/Nas2MnOMjpj9fpkQbpTrl0krNfB5fuxxxoIOCW+ldOallRgPjneqlREQiFiqJK8Ce3I
BleJxUBDBuNkxmZQ71x1FVAIpe1bgxs7B6i0wR5YgudqG5EEblCAjQhnkKvqwOFxCgP7S2dHK71F
Dxy6NOx8r8Kw8Gmw8mE0DES9QW53fmA7UL3MnBhRntQxbo9OyKDmfeg1n8IoGXC2rBIzp2ImkZIx
EQXK6GylOyo1ncKrltVSd3arAqqyhBpboSMmRR04K2nEnkRbxU1XmKDKQmdQws+Xb4UAP4GekaKD
Dlu4C9PryAO/QwMTgyFj+MxtXORzoXIbHBCMlpVWwzKEtnJL35oYgemYFoHqawnRETU40XvXh56H
XeYiFO5VnjyvlqIjPSlv2lvFhrcDdmbFoqWxbF0PfnVGT9zRJhKF+ZWQBUI5bHWyn+zWmq2wtLA8
Dw5Qajezee/EFt2jOxvd72O6fUc6ne7u1y9Hcn/fkXdYfT4WjDbu8V5bswW39kRyIrc8xFKRO36V
Av9A0Tw1YR7qCPdwW+/BdEuGMAjj26ywOte8Qd8HzBCfCy4ANFiyra0yAy8vbcSbnM7NFhkWhstC
Pls+lqbAPhhIyJAXgtWzBPAK4b3OlueBO8dKcnM8w/R3lG8mZMuxhXyKen38+4g3xBCu6GEFO5Pq
TubpjoiJk+fa0wyhodTBbdG1xFQ6YGKWNHB5eI9YpmPJVrI5bPaZFcGI8LH3wbKMrclvgQtqGX81
sYQ606wAHzObCFmgQnxC9YxCOkpuhHnbV8iTnKN1YAU7+yT8wHILlR8KZFDO/kn/xH0PfqCzNZSP
fXAlS7VPrLxTbZEpVFyC7Ys268NCx++1J1igxzi4KHjE2dXoipup6jK3X0XS3EOKMRQzc+kGqcbl
GCxWO7WjeeMUkHewXrfDfeOUu5g1q8oRCaQdXgdJ6IiLzIGchmQ+QgJn0FVc1sHyRWwTzAbnB9wM
M6fKpt9KO2kXLptnca2uouXBU9ftY+b0ZIZ3mRYPkSKyeoNOepDhkN1c0hOMjUtZaIbIQc0qJN8M
KpV/9gy/HZYKKeExKbBhsW3cg23gkPFV4gFG2NYL0epp8NDZeBXCuS3e0920VPP6BSSzE+8OFh9l
7SJgyxC4qy1YsOn9gYHD0EZc+rF7LJ2Ggf0N7xRwzFFbiM8+OqCpco44xAOU9gm76aWkFGZ1ie2J
dcIKBk71GsOpyZm0hR+H889doKMjeoiGYhciXMqtW/xsbb7S4IqAudHA1Khh+3Jjg685N9gLAHlK
BGPhnWIjwmZwws2AGOcMn5g6Mc6NAfGIh3WE0AYpGIKqkF2YjAC7Grw7GCY3qgdmOh3crXy/BhbS
1pc8SKufxRhKsBBMHRg6WeI73A2bW+INQqw9Zo2/HcXi8BVM+Bwy4UeYH1cTAtuEm3rAjMSY85jK
N8kjxJzn0wTuDNYKOyGBaOMOLxxPIEZ5AqPG53N3p/EEQiHBcZz0syo6z4w7w0fqz90CrVVwmM8P
O563Tk1NL10LAEumD+1cXWG5eNCdBC+zLRS55e80JAewldY+Mzx8nbeiAbjqV4Xak/wRBM4YlknV
tcFkfHHlGt373uwWinmR3Lduv+CKmW84/gkzuCb+2aiAUWKnLHS5M3jCIXqF5115FcofQgI9hAdf
DVRFU8leSrZuvfGNHMIo6JwALiCMDkxBsjytmk3uuKGdUhp/NAhUG1jdBomQAutnshBbuXYCkhaE
vmMfY4L4bCu3gcN3NfeQi0c+29CKcHaw1++4Gprd8dfyvxq0cvm/Ve/oSLdcc3JvMHDgRsEbxKsp
tt2EQTjpYyuj4O9PH/unj938dwd0ccqdGIXrdU2vT3GHaNwRxi8X7hWMvBcuJqXVFCgTFbcTmpY/
fxGI/Om8/HRefjovP52Xn85L/79Aen3zNQd+We3OI6DjzPhFMuWcrb4QqOIsSQ4mF9+AGiAm7Tk6
bOKJIsCpa4wSNv/QNaadsFGq4KcT9tMJ++mEwe766YT9/k7YpBU9SlT9U1b0meDjiswfl2gIQhEl
Zo9MSUeVc94j93jiPF3KG55Y5cgx5B8JghXI7qrnHCK6d8BDRWqdKRa4ARFMjawT4jA8vv01agSc
nsHePnhcNqIfmUmE98fTHOFt1EtaqtMhbNAgiNMD9JixA+BvPCDDYx5f46wL7h9P4b4m73RUvfHn
vdPJ9Nc5k36hyP9N01+i+V1jREOfJBENykCwMvJXu7JFj++25psf0TrE63jM7eHh/WGgrwiqgmuZ
POAPOUM0fQGYYIfvMg+t83gf4lDeib3ensimwEsriqD63YxsACWYp5t0UznGTf0o3chredVvlbvc
yhHQLoAc0ZGuqhBaIjc3N28xUoU3iGrG5AahqNP8NBc8YFLnJ6dgKkL9jZ0hOgquI5p5A8CsBeOQ
kB7OdWATvLslp/lzTPTtfr8LyA5pAIx1xt5Dtt0jByDjHsDBhlj9QB84bHNmLx4WCHwvQcJI39+P
FNgP5PIR/X8o2QNSG4gLqvyGAeEEKqThP/kz/O63D5iL8xzhk2sb3/AKDirYvl8He3w/in6xMiPf
Pg4jMzKiRgFWmT8WSPnQL53Vs4w86cS+QyHOI9rRkNue3J1r2R2Al4m1JMC/LIGguUeNjHUgYKtC
yoOn7VokV2y0wUKQL0RiAvdyRMz14R1Qm+E8a3tgX47WfiDX7+ScQv1GwF7cyQgu1csD6BMl5AO0
L/mT/wGYtdPN9V34om2FrbTtbypLR4+dgEmAWGpUMEkvUrQx1lfGDsWBigTKEF5N079mbxqSfAz0
jWhJXvmo8KIoHJS2mtV2pH2+Pu4R69fX+h4Aqv77bIwMdbOp9Db3cTaGtQheWfbBU6AJfRORM2IH
Eq5Akn0PBlo7ttAbchftgpVEeOYuREaIx7Q5Pvj6mM4FdtfmcmTW1+UB7fRynltBhkqhyEQhFSLb
9dIAjovn8wCIIZV7xppQ0GXWopUBCSQ+dvYc2CVUTCGziSwgeO4RqkfvP3rEUIGJQY6oQwozXiFn
BKspddRnlKhObAVwAX3PwbqY05FmR59vQQ9nGD/PFhgYL0/SIm+w4pCfASlbnh3g+aEUwKXOOtxy
+FKLTJz/gNwP8Gj1hqPRqvsYP3l6myeZfaSfeTqdw5l4+puD7Pl+B/cvsu9OmVsHhcnbw11pLgqF
FTJJEXge3CPg1xUymBULlz2idC/a5mS5HPJj0BzqHolfrKKBxGmFvB8o8nk6DUFoPuLY68+wJJNF
wK8pG45XaC15LsBESJEo3udOt3h/9639/n75kTi36ERO0pTg/EFGhQzf0M+c7PYmq4BQ49FxHvPm
ep9/7xD5Rt4aiYLG5b/zLBCPlSO9iOB6ec4nI2X7T24vaVSu2qDHtj/I2PIJEc4YBNTrunx6u3vZ
RVMiZM9CElA0Q6MQvPM5JMYupwPJ6b1A7hN2f7/LWGKf7xAycfv+nqL2jsvI6+fg+xbiL/voXKB5
od+FPg1bucFAi9t4o2iwuoA0c1on4ygwp8QinZbS48RFp7Tlufbn4qo/teW/SltO7odR1uaH7Icp
YSyNjKff77RMid0zMvBi4/4Uu38ssTuykP5gWn3KUDoTRVzsrn+FoTRldI57Pf9RjM4ps18aGUh/
XLNf/x7llaHrEmcUU2FHj6SjmhUHkI7A1DO2X1ogdzZZ73qbdFetRBcgb/YBJIUVk49odYAlB+wB
a+4Bo6fhHOaFm8yB7SEA+8C9e0PXbKcClgycVY5mn1YZIjFHAqBeu4rOuIqU8iqD4N6E5R1GNNii
jXxKjtuyINsYnh6KNSdM2cnbG/lnf7Lb076bWjZ49xBB4+1iRyAuIwH3cM0NLAE88HcNIDLKo86e
uGnOsbA9gzFOyzu4H3BAIjdaaGesaEGbFceBop8tykRasNeQekCfRACtgNvjxQPsuAHIyk5WJlx+
DjlC86Uz4BJQHipjTdGDxzmggiATSac5qmibjXXdkJu8uZG18Ke6uXPz3G9cxIuVG527QYgOqaS0
4OvQEexYbB8Q13h4gh8N7J2AKIjj3CiIuLT0HJ28cW62OcplRAp/ZMKd+B7fkXExktERKXwwGcUq
RrKxvfnu+hpO3uZIZ/6Gt6nyGb0246NAAXpNhFpTIlSDNsbAkkZrNHYjdgjp9cqDL6/eWiIvz0vn
gPrRcO6tEbIBOw2e2bwC7IiXZRQxNB5WGKwvslN5ip3cSEvN1RaGm+wO6CzhXp89PqJrIx6FEU5o
N5AZPUYMblt7gYDe9Y9XvuvmX6z8SIvV6BCGjh6QHqUJMigSDTR6eOXFZOJSoQJ+pkBgqi5HaHIk
esxE1xYXHDbOPfjADththeYq+xJV+YhYdEu0loFw8IlM49uTVRKA00jbWf7t9YFPzIs59n97TZgF
J8xLsn1G6dh2ysH+vtb4ZWLMUQgefQyDWi5wgUWNKmK0NmVgy6IZYnsIoc7IHd8Z6ClKXxFXtT3i
oJItxR9U+xWtNMgH/v+4AdfNfUmec9i0JcEoUdDGI4QBvPB5SW6hC1HgtEMcby8QAbC8/cTqynwW
ruyeMV/5LD/NjkKAm4BUGTD4J5M8FQgA82jxlxX/S8sKDmeFgq+t5TNfvJlTEnZ9sabO3ZiW/49/
7kwuSS4s5V977qa270jgNj98+46E7p9z+47E9W+1fSe0IxqPf9oLv0o7TgngcyTrYqP9YQTwdwnz
DAOJKF1QZDA/jiRwGs3EStU6xXkNUJ5UORmIexBsfISsozuYKPeQdwy1FDxJNVG5gFbt3xVsv1x8
JJ3jUy1lM7lHfW1Ci/URFUUn1MIO1urM7LVJLNlNAbbncH4TxVToFMRxnjsVhVCvi3J3KIlRoFkP
FDmA16jp4hIenBqy2zL/GZB0e70WcB8S2x9xF61jLASkf48kQVVOxmS6E/DPwesdXmp0RMA+tAUX
XaIImoOj4mfHA61HS3Ij+D+JfbQSQKzxJKo/JFQsSUxgEnvhdnSBJ64LW/BuTkzOyCMYihAslD5W
humopB5QTMMl/iKD6hlgVvJfBYj+1RfhXE3Da2tQbYy/6OTpv7JYvAq7R225bHMdkRFeG/DFxDsL
/JlbTbwSh9cj8k/7UhA89/UR3PDXgD8YTuEdSsAA4ucw/xzJDKQMLQnJQQMVUSfao7yLZ9lBucV/
B9wfFUkoC9dRMdCeCyw6vAu1Uykxna/ofXEuQkH14KO5PmV/Rz/9sp34drs4hMlBTJoswnYS4CUV
5PVAvILe3h1g6sE0rEjKbP4HvkcSK/W+fHkc2KNMwVyXw+h5eXkHgw10+JG8b/fzELs+pwE2Q8Km
1nZy44/00r/Txv8ubdSlRBop1aL00zZPsIpnc55HKviDLxo33472nXeHGiLUEqGA/Gz0o4EvuXt9
LWCYbfcPD6Ae+PgwwP0UwR/2PW7hoZ52Od/v96gl3Ll0P0M6li/uHA1qcZ7pDiV6IUp0ctThpQ4K
3Hi+9jjfBdZAJmTe5N2NNPqf6+6mhdZI1/8UWpNCa2SW/G5Ca9JSGPmYP9RS+K6hjW62IhraiOgK
Npok39fCeOihC6GlKhz3A1x4aKsMImH+otkCiecTMvq7lLPGxSVHtxtKs1o7SrhkoIvvvWCAlcIo
0YClflUClJ+2YuskR7FkUZQkdnoCR6oigmpUiYgpKE9dB6L9IkkrOkOD76SVXvOgoG06lI6qR2hO
2LXC1Ii/azD8MmJlZMolxyhS/QqCE0wkLepwAckJaO6hu/YK8cEahb1uDhqQ+xcOSpivD+Dnn9DA
5yj/N57qxRBGBl1S6sqgKRgCHGsuom8PFi+U43R2MeG0MLxu8ACc0BbW1W4fAwtx3QaQuFV0bQQj
qynpmyoKCoxgxb3j9+2KEyJubHD61ZzV5n5+JNuJS07N+9js+PHzfmYyv3bXI3uiypu6m81w16Jd
wJIDLqygiH0h1FEAVlA46CSOEtuTCyaflnRsjTo+bhomZJsCTRAyACQGF0vCrV8VYX9EOQBS2j9c
n6nvy7qL7TFS7b3RzmZSimE+QFu/cgsTVhnMToQ0uEn7xJyWgo8oJzecZPFNAbEQp2101iX3Q3hh
t+vecUuAD73j8RiKQvSHh/1uf32kkxuZr/mlKfnDN/Lkko406e+0pFNiknctu5yo319MTp3WkVxP
DpHcRTn2YEJWN0v3+r6Z+PAxtvnXffi50cSVU37GR1xsymMvq4LfQSXhtFQ4wCJoSkBMQqPV8bEm
S14FH9J4nQFS1YByDPwaoPvKyRrkDBzx9M4zDs/W9TueOtNj5O/vd6bFCSNiTCL/I4yICW10nryL
FfsB2mhyk4xkbHIKNT0v+SYRKKjEDgDywlqCBqgop77lOmFGvvQMPr+jAkQ3IAAS2f4aWEQHWMYd
avPphGUyOaaxNP0jjGkkX3/kYfpV7TD/b1PV5UscomkwacqPl+Yv2f4vu/qlDqs6fKv+N/+wtywf
yvAQ1P/n869o6vu3a7GX+uXTL1Zah/WwbT7K4fajamK89Wv/X/7K/98n//Jx/pS7If/4z/94y5q0
5p+GvvfpZedK3gzw77e+tD/eP8qX+uP9fFMfFb+9VfhWZulHFb6MP+drB0xRk/8qIDppyOgGLJgy
L8z+2iEZfdP+qqBBqayhJE/SVA0nMM3KOvjP/xCFvwrooSCj+TH69qBTKp76W39kdE6WeONX00Rr
TJE3G/41HTBHcgUfYPL2m4ogodmyce7C+UkFyscsMfM0WgkVuJqN2kLnVNIK6DqeSORg3l3M1s1X
cX9ZMslNuQsl8PVquqJrIrqrSbIwOkuncBBn6FEcrbJZ65aNbCnC8ldeQZfQAllF1Y8GKAmawH5W
6X1bFHmTJspK9gWJBkmHtm1oezMhFL6ZNV1Ce2oVbWZF3VS+cekSQ5+1qhHXq1yNcxI1qmIVaH3u
dE0eWMUpy6lRiMpELajIHZBPs6dLmoALor8trowm6p/vrQ7TMM8Ms1pVejNbin66z/UBRDWZaXhl
2oFfCS2kPTVQjmw44RCSPDB6mrbar3WVMAiMBNtPFtAFUBHGGQN03e1mZi2XqzoNDTs7AX7hy6X4
NIv0g+t3Nfhl0NjeVkL0mzuZM50cEh1AfqPNWCG0otf36EU8xHK00FVfJ20oyVY6FLl76NunLFUy
1mRdxdKiMRwxUVsE0TSlXWhi6d/6s+AYECXIalr4hrYU/Eyb8IrOu+SbmVZURQMSCQfjbN9eqL7Y
OA6zA/ziVRGYpS2r3WMG0BLBCUb3oUN9sI99Lm+bbDBI4uvBWsWOoEJb+BsffRCZKIWDpUvDnd8Y
2VNZKMONn0Q103oNnUqytvaub/qR5YblQLtCU1Sx7U3RENTRpk/SYWgSSJiVqKsaupo2ut2LaLRU
yp1pqaVckOvX++YY6zoCGbzBsqShsa8+2ohqbKbRKVLClRCG9JQCeNXX7PolRG57f16Cz9cY2eZo
7t0NuSqHq8pK1ui3q4JkjhPkzcCSkSImL1vSspxnCHRP7e5vZ5M3Cjk3cUcDabSv/3zMcmGmHfqT
ipKN2tZPwTJMgY0xhsWAFozXb1KGFP/mJtGTTYY4FyCvtNFNSnUQldEghasaFQ3h7fHO3KRLbY79
Lj4dQUwvOOmy30iOboNj7/7wYa7M7ToHz6G0AVJKAZ3pvkOceBNOzD7fMOPJvxzXaENFBbD9RXQK
V3K3GMTIylPNmpXoh9id7GMI+EAC3rFgdX02vtlVBiiJVRmNoiFX0BZ6FAJSTrNC8puwX9VFulei
wVH9LJiY8W/W9nwNHf2o0TVeNscdyMWmyoVUjvuVVvDey8D+NxA/yk0ffVy/mW+F9ehKfOkvRMjx
GBx9rcSV0OeYZXPVPbI3FYi1apNPKKNvFgtX0mEtgNdZUyRdGoVwDkMixJqPKx2VAg0+O7srwOk7
vLSnx7Bqrfgok0Kf6FX2zek8X1NFf3VNNkRgNj/fnRKfZL9N835lxoBOSuC910FXG6wMc1fFIm9u
fX06p643NhxmtWy2Iq4X+D4R4mzVnlL7IO612vcOZr6SookLfm8zwjBTRBhHEv/x+QYFqdX7Qsv6
ldgFvdeJhkT12DhNbMdvlo63O8FWNAVVVBRgJz9f5RBnTdypVbHWW+SCg4oVocH+H3NftuS4rWz7
K/sHuIMgOICPl6SkUqlLqrnb9cLokfMATiDx9WdR3ve0BOmK0d4v1w5Hh8MOJRNI5JwrXQ2oqXHh
RX3ksyrejsPSMqCL0zyShecHn88g+rGv+EQ2ZV5Sc0w532tu8qRrGVYiQY87GAkzqg83z7yoM/6c
U+xs17FV16S2jnXv55xyRyNmOHPKS0yZFeHWoua6tZy11Bs/NIqn3irvW3d7W2wunrtrOw6MMoPP
hIehtk0USeN2oranfWKGwWQCrLbZOCnx07r8fpuSWvHG+zMsohsU7qeDZZuqTWRV3pgxlfTBfNAO
QNPeZ/c2Gs9eQxgrtLJt6lW5Mh2v130sSr5NW/VG/yY9EyWma7nH/o6T6xwrOhlua9EHOWLGD36g
lboAaAOwdAGgQFD8B+Rg/HWC3ZQIQhShdQeR0DHS6EPEMPclHplhbXIx7RK6ygyOKOl/46vHv23O
rYjhyNsJMcVC2gljTlIfie2Y9kGWmvjUd26AB9OZ/8IjN9GCfi6XhlN3NNFt7YGLEJP8lURSYdIW
q/v4lVN7OlOZHXb8YxhYma3YU5M0JDGKKtqX3B3WJW8/qjzL79Ipoes/PS8TVOCAI3iEXlF3R1em
qRcylsm+a9PkITZLFgwxXVpcpb4raH3bcCk1EQfAUTpmq04kLiKTTCxtKg+xRu1NHjP6KoeafEvi
EXiyev5xmylVX4Gcg0DVgo1DSGeoHpkJ7LJY5m5zSEc3IHF8EAX19IkEU2u8iBp4nsPCc77CIMLU
43UhLoeHdi4WNY8lT/nQHijNKwzGiq0VSXRTRM6OD87zbfZmY3kmHWAPfib65um8x1ZNQ7dVVUZj
2LSHDurYpAL1e9O5L1xroX5/IeswNpRQy4bbjmXAxyLpya2FWV3mCW3bQ59Xu6TfFbq7uc3JEgXl
NU1dlmZjCArcYb7UD6zMFpTPlbNy6fycIHXWvDZMuZhqcIwh6tqDA+dN0++NFsta6+A2G2S+XuVG
Tqkcm1pPTqogLbovM1Ax3+qDo3vycwa8ZFQ+n5LvaeblP0UYVOkCa/Ph3CI6h/8nRJ0xn6qiAtGk
8brE08gqBHI42peX7MWV54S3qzsmQwbKZKpVbF2Nt2yWt2qsEZNWj2aoCS/NUKUqm5XWoRQshh+3
j1T1dPCEXceBBWawx6ahYkfEEcnD1pXYpTv5BvecPU3vWmBiY5s8evf6BS14EcDP5Jhuot5uIUS1
1E1RtgynzLWsBhdo3dWPkUQPHt3JHeaHNnKTAVjavZcf2g/BvPpn9fk2r9dewSlxRXmYTSEaOYC4
XqB7rXrMnGZBQK/dIKNIKUILw+arLQVFWIlhKEAB9iSIrXKVFRhajywMRplyH07lR1UmC0r4yqOY
V/TB3cc1mkh/KfKJhB4zBqqJw0hIkMvh0XaNTy0BaGWFRasGBvAzc91kH6MOQHWg2AhheWG54NFd
vn+LOjqyMjbcV0Qe89mfPBKtKYfJaRJ5IKTEDpkw6Mat5S4I6zVWYXF0A/u34R4gLXpOhTdsTHD0
04EYHtZAu8Q3qWd8Z1/GvfD4t+G9eSu1BQ/50uSAsxOaitS0JONlKCJwVmKiCStGisIrSiQ+rMfb
4jnnjhVFY1FmIL0CTxXCYypnyGWCjGZN5KGAosEuEe4VLDB+OB8DtuFgXc0n+iad1W2i82+eK7dz
mvO9ntxbiI1EUaZP8hBTrI0YP9fdEsLpMc69RWI+4BMSlCTYPmzq8kCRKqI7/jBjbA+YA9EBqqwF
Cbrpks0kvKTC3pRmU/wCxv4rK4P/jlHFBLZtHSFIGOXBjZN7Y7xz7HohND062BeMzikSDEzCY9WV
hygNJ+vp2MrDdK/n6ICt3uMfQ7ONK49hCyHgvdnLHtsInvTvYe8BJfop3Tfv2SvgvLFGMNz1C27F
RaoDpQskVAxTtwzLYVQdGJfIwjrcKvRD9o6sA1Jz9YrkXv9CNc/5aymku/o2T6kp15zVhdE5+kzt
1/DDoluLb9zWayvPRIkw8yzNm+6qZB0uBCIqagCyAOdcKhdLY2b2VIBu8St5trCywwyyrf3o7GLA
u8c7yT3987jwVC/1/EzTNXDRuO6LxK6OrPkUaaCp/zKdTxmWYWxz+gJjTRcIqfXlI3cuVDsu0XEs
po7H9NyqYLXs6TB+6dbJV+dVfnd31XMG6Jqd/jZhT1jhNxA2rFX50t/9+ZNBPYigZIM0CDWVG7W0
0HWTKZwO0rC9UfMNueQ1XvEHEBSdkFAuzzHz2tElFLp+b6F6jI0ev+pP5Sdj096X23QLDM87bq7o
vky3SQ38p/+OwfmaTzTTJOLCKJpYHnKZa149amve5/Y/IeLiZcA5RtbDUlhkOWOkbHp50Ew8B5H5
Lf98m41rttc9oaCwoRUD1+oceqdt3mWS7fLJueOFviANV+wgMkVYIQ/vBlnG47D+yWElSS+7aVbj
vbt3sTYNuwjKFakXrO18GooOtSHsMIMIhyyU8M6vRDKeVukUyn0UmfspWvfpWxl3T5P85Grmgu27
9H1nb8nBJJ9r2gSuyzktJtOJpG5p7Y3U9ckQv43uVk92bogtAMXoNV0ZyGEp5XBFT9rEZvBdcGMU
pSzltviUdU3K+37Pe3JXS7mdXGcdMu1Xr20np1sVHTCDynI9NN8GgwUmMxDpDOvbInN5mSihORa+
wcBouHlUqieXace0Zk2mj/skRAXFmJw1cv9o7uPta8u0pbLFpWfjEEgNMlOM0rkcpljGOs5aTYxG
dAgRinpjZ64qLdp2OYCh8nATI181hemHbsRbFj0PTb+q3WhBsC4eCYpH6PS152QFavvqLHw4pCiH
Rqa7TzjDGzRrVE4sHq3NLEoWCsJXSblUx9i0gTyupdwwLfkoEjjr+9CS1irPU+Hpbci8tGqzPxVh
RNrIKDnEQVGdofh3LsL52OlJH+nTQUhMnKISNMY/k/FNWuknvRj8hhzibqHEcPFqZpJznI/rnCtk
ij4zOTUaNBJMh5Z3HrLDd6OLlX8mfUQGxZ+Mbju1ciNFv+C/zYd2phjmrL9pETJnthykyM85rZLa
yUdXNIfB4IY/acOwc/MQs0FxbHhpqu+T0SbbwZ6qhadyRXhBGWkHgieL2rPaHIGKF49YzltQzjZV
4txZJfAHCcLyyIq/obCzilJ9PUQBBG8zhAyrxAZ7QXqvcI8zhflwITfEPM7+nLzXvG3GKXZ4c8ik
pg9oAjGx9qbFJhvUk9sftm5FUFc1eRxIs5SVULsxdcOhyA3g+UJtIbRzFBmzhljvs7xvDo2lJbHn
2hpWcTmZe7CcqnwgvTHtHDeWu6mZCr/um9QTnSQB+EDSwnFHX0zx50lLsTaumaivhQOWrxFbrpMq
jXzZ9OM2a+zRc+qCb26ruYvoZv70WcXRObcBqT0XmlCWMm7ysDkkAgAUokiTYNRsd+FFkLkCqsgm
FArcNB1FBlBRTsjktRxLFxmiNHXhJnWkXtlW/yXLUrIbmEgCU8qnqMwbX6QU2G+s4X9Yo53viFlo
/bDQy4Q/FFMmkzKMi1BvD/ZQ91vZ5OV6FGxpeenl00dCdH4EFDkOJCpVPl20LLCQtoe2tc2VzmTx
VYQlNshOk3jJ8gzbY+M+uWNDLvYVN/Pn27d57RHgHTLYTbxGFAXOb7MxBe/6wm4PIjUBRFlyGqTV
QDc1inGkFunaHjTk50xt8m8TvnBK8OiQuGemAdJ4D4oYMS0c4zAT9j7rUMHpXco3Rit6P4TcA8VS
p3dN5n7/Q5oMBHHIAG+xUEFWz7pAVYvETkTx6r5p2kMiQp/oekDydxGJBe1yYbAUWgp/oygLra9D
4+AmhZ8xc+fKdlc5S0X+i2M8kpkrjZjapdRWhLSSESN9ZhoH0/LsnxGyjViA99B/vn1w15n5TUWR
Etsduk5P4TUNfLyrKsdPhvs4kgvB9YUsghcXGhH9IRQFTLU+hdgoC3WZGQfRrG15N9H7ETPB3YpU
j924IH4XzhqSljrqA0jxwU2F9TuXe62bcj13RnD0pbB9K1+N7xFdyN9dPO2ZhnksyKKDES2R5zRI
Jty2w8EdYtOdvLDN3rJOegw9JdJs/ZBUutdOxrZsouD2dV2a13PKansJkkM9kS7XER/1yDpXyR38
JEDHfm+K5LnSnU0r28CwtVUnP9xeD6aU3t/+hCtyiYjDstFZAwTlC48G1p1l0ViTg+vka0cDdon7
eRLYp1Y8ddES5tSl/z/zO2tptArC/1fjwQbOqRMnnBzykQTCsTd1mq/a2AhEl76b45cwxyLV6sUS
dSC0zJN9s52qfMGpuSZScOBssGuh6dNVnmJZkCpLY4McLAkc2faDFonntD/0VluQ3WtyhT4NeFBQ
WBaClXO5kpnL0qaBH0pfUiwzbz54sqt+5OEzNw9o8bl9kde4QqssQTwDK4zS5DmxRCdTm2WEHsqB
PTtS34kRe62b4kuTOQvv5YqWQY/Gb1LKmxzTZEzc0aCo1RjPkW2s+27cjaNYeB3XRHMOWtCkDE8G
Z3jOES+ASJQSCc2cmpkfpe6XcOgTrzP7d5qJO24nS60vlykZxKbw8oAaZkM6EYWfk6yLsk8ywruD
nhTsSz4RrMprCnlPjXjyo6JotlCHP3M9c1ZOZlYrUQLwNx4+WbVVeaEOUxUm2HpZJfxhymX8UGft
94rkySax2uHz7Qu/TP6xOciiOtT9sS1RuXErEwYJu7yDlRyob7LyL+529arqBqwlb6CSTbiiu8Fw
NS/WO32VO/WwmrjsvWgoY7+PBZDF+0Lzqtw11rc/7vLuMHGO6MzVXQKvwZ69xhOfvYF5EHWRw1sa
mLsyuvRT2sRmMFijXFFb27EwrVe3SaoDXjocFGahloduUzSSIkw6p+nGRieSud9VhJPzEbE+/iEA
4PcyiV4DZEEyiI+xoC72s8qi+KvqEwpst1TLkBZG/eZl5CzZM80ssVAV3aSNN8Vh+pblqfZRc50U
CHsc9AVrk5t80ITI2hMQEteLQsN4SuNOR2tkbMh7kXbWk1kbWus3Ud4yzzXyOAUqeBa+MjPDOvlp
NGTpW7bV7kutRjqTkCT7C9nzCagaTHM+TMzJPmVkyjKvq3vxbWptVHaHIi1edaS10a+b28M7mkeK
b0L0zYAVhUV0GAXKGX+oVVCSRUMFDDCZE+kWU7wjvY5adI7Y/ADVHUTjajIij8adT8Tm9u2pOkUl
pDx2oemipRyEeqYHnTb4LD+44bjAzvy5p8GKSkURkRJ5nmooQcXS0UPL41XVVgtaa/6JUxJIECB3
BxtnoyEd7rKS7jGZRrqSpMMhL1KMBBfbIXFTz21S2y8yZNduH5vKEEqt6HTEK2OO5RJkWM9lPi3R
wlbnw3BIYmR2Jr0GHhlDv/9tKheGDAlcJFgQXznoryaWcmyDbY8D0RI0acTDqmlF7A2d89xxsa4c
TEMPEuVIhsHXJPtDqUCcBcL27JegtHoR+jNhj13FCwSXpu1VTek5PPGGpZ2ZquwdqaA6j/QGjhPm
8/wQEc+hiY2WSHJoQ2D0B0aAaIcOntuHeHlV4OWEinpVSdhNxK4QpqZ5uSrc8DNqD2J9m8ixZ+Fc
/EBlDhFBCSGUmkPuLSn0mKWIE7swyFPnwCvpdd1P1HH9TNar1DbvaldAd8kYFmvyKB1H/BdxV2tL
T+FSbOD7oHqM8hvK1igXnZ/rVOR9NZph/DhquV+69n1W1YHM0CJldH5omWvePbWGu/AkLkwPhl/Y
PGyDdCsy9hhFOjM95uSaE0pHyaONwhtQjsZ7S/qRuS0+3z7qy/uEaUPqYe4KnxO8yn2aRdMSo9SS
x5x02lqXNkrjlrGU+rvIryDCQvhjHOeTjj2H5+xEdu4keWTAklJ39MzMIOjyEViaTUxPF47uw26Z
SO+0X9sJEUtS1UuNdSqj+IJj4QMen44MmKkwWoqE92VJusOA1mu/mgrhya6oFpzKJSqKjiFahv7m
Su8OoxsdrAIN/g4mchZk4xoRLIk5nilyxkewgxO3ZBRFno/I4R5oZMNsZnpZv2mS6AuvcP7W00c4
nxiMpYW6gQ6HUhVBB04Pq5LjI3TKNRdJExSx1gTGyJI1bzlf/ZkowqwZBjo10EINRYWqzrmM0NpM
rZISfojsAar5F7febhOYr/iMoSMBdCtDEKCP1ZcM39yu9MHih9yJPDeBH4MSUfz+3xFRLOfYlJAA
AiJJia0e/LOQL9xp/lQCFE4U7VBmVhPpCTwAUn0ItFEmcmldjKr1/r6M32dFzy+j4LFdjzHlh4r7
47ZoPRMPNUWV2gu7lVgqZi3dzCzxJxJdhSPL0WTFDwV9JVntVWKHBMbCoakqVWVp/ogTIqSmU5nO
119/Bz9yy01vdBChL5C5eJ3K3SgqgBVD32EkiR+m4RtFw2GyFCIsHdbM5wkfNMH8KkA9+IEhl68V
j471Stiv/06KlbeY51qRpDloRBP6gdlXWrxb/ULGe4mPWQRP+EgqWzpygIilBUbNCFqz8s/5Yjl6
4TrUhlMh27StXXAysMQ3zdjjZrJw4xeK8vzG1fa9vAUTNTf4wSHpHXcExhIOwqhXtP52+1auSjDG
Aww2D3wgk3h+YnoXxmh+xLNHaLFiqNVY4sOZ6Mpxn0NroSRy9XZOaCmvhSUYvyyrOZRpXL93PpHh
zS7i4DZDS0SUt9JoepILY9ZjQ+3l9E5nmk/+SfiH2YDfx6Y8mE5kbtMeqRhAPrK432qGB9J+X/65
SKOBEuUNJCJRLD8iHpyItK0ZjdtqOpS/Xftm3XuIl71yXKByRTcjmYRuIgS0JsIlxSPlfZuGddPy
A8VCQzQaAqiw8AzgtFNUVX22FG5euSSQQwyDnjgkJS5KcJyGqMcLiDf/SyJ1lVHsZHPWtyXhIql6
DGpPqKjyNlp5jmQQP/BiNUcu+/oxe0qByFd77eDx7/IhfjKWAs+rrFlooYB3ioqGOo2cdQCqMeIe
9+XmQRiKn3Y/BGZeLqSnr5I5yT8o5tphyJCjEgHHI/06otcr1/ZZ/+P2AV5RQmc5DsVgGybJOksD
jTTM17r51JA3IEdsZJF7twldv6kTbpTnRNtUDF0LdScAbGCgnOdJNj40wvhS5VFAK4YqXr9BQfrZ
cmo/d9P7waGbwYj+XO2ecazYKKfKkFYVs4ZKu4AzI6Adptd1Y8PqcoHURUB6lM4TnhVbRVhWEYyo
8EMb+1YTlKHXvbbPzl32FuY+LQLUwarCr9ZhsXDaV8zXKZMqFHpGtDwTM2GS5kGXh94wPS3cp1r7
VnhTwdDHvkTKZM6OAezA/dIDAv9bBtTMDjNngRutC2uBpQVJVXHLI0KqyUUrxIGOVpBND0aSob20
XHfaP9Jcv29Nbb1MrAzaMwGlxOArM7nn2bAm2fvt81t43CqYeFH0UdMeb6gc76x+R+N2q6cL6vGK
5T8TA0U7hlprmBXFHemF2JCh8aQdrYxeeFq2b0i0uc3SVQNzcm7zDZ6YMVI3iWbN5zYQeP9ZiB7g
TS2rwDXfnA5vHpPCvbUU0yyJhaJWBvl/iaKPHWrlEIs3Nn6W7cKwxawVlCAQJ4maGQa75wlrhTcX
g3tl38E978pqnVm6h1S0Z6PJ2XHrNfJ0+15+vn2a1yk68Nhmrw39l+enWaFOx4tcwn7W2CGYpp/q
EstcSoluI/acua7Pu6Vmo4vG8b/f9G+aijXoosQVdoxYujQ1X9AvY4OVhXTwpUjWVQXgBWNL3BVt
7+niEOvFPWLaE52JtoF6LENqSWE3rhw7bw3N2nf1XzTnQYep3MqqAvTWr/7wYBVKCpOumzJTFJG9
b/THkOtb2oLBFKFql7x1tROgvLC+TVHFkYSLcM6c4oHTyRY2CUES+NvGfftuSB81sxEoKi0WMqIr
HxjkhY+KzLt1P9nPDGNDO2AIL2jQiwrf8TPQwIMRGkIwM6R6gFop80HiM5L39qv41QTNtn0G8vmT
81yv8q/9tn+pHkEcJbRgsfx99YJPiCsZDgCuytA2QNx+EEiZAz+EeDT1aesPuzYoHsdN/oa1T+PP
JfiQS6meT3/uvUVjDVxOtS0zowVlrRvb+7EJhsFz42DqgkZbJd0q7LAu2HiwF0TsQu8qFBW7r+fT
RLMKFPnkPhnlK5HJaoyGoAnfZbx0rReW5JyYWm7U3TLmcTvLM6bAWLNiDg9GV19Q7ktUlOvLNVmG
TQaWqnYdpdjXidJdRb7ffigXOk9hRVECAp3JtLBnAY2LjdFVCLXcO9qMq6YAWA8HQj8GFm+TvCqW
6DiHYAD0BbXTczXLuGxQFwutfc5Cr8ixrCwLtPw+Xhryun5+v+koKiDJc2OQkln7JMLYE93X+sbg
CwHDEi/zN5wYYFHlkrSVCx1aveZFH1BH8xgGrEprQaFdOrbHi/rNzfwlJ5RkqNOqRb1snzWe/uR+
715K3Us+Gdv8W/9dfAF4Biu8fsmrXTpDxdYLaxz1BnXwfdmu4gabwuXgG9rbbYFYIqLEB5STKK0t
GCJTc1cswe7o4mebGqvbVP4fSun3CSoqQtPRhuMakLu2XA3mAVux3a/sByIf+7OmB32ytuuFF3xb
OrAx/vzOqhYd3AgFrD2vNtTd5c5ri4GDbKmPZImMoijkVJtxHuGSrKj2DSdCF/CXEmsj3GbhCC/c
zTMZvKh16RjDSim2k+/rJEgiD/poHgzfALNE1/y48m9f2BJbip7odE2vMobT68zvoW3e1/wbon9f
NDS4TegyUEYXE4O/51o25oYuJrMLs3TKth2t/Yj5vXTwi+cRGGVe8sMdAtt7yTdLk3QXweJMcJ7f
xzwICt3quJc5oY28QW1479LVVGtI3P6DhwsKc50QFhiQi4qwu+gVp5oGCnrMsduD5u16qgDK52TW
kum98nxPSak+jlbYgxljyGhf2Klf8lVqND5Nft2+oyUiiowzlusJRw/LXjcqL2ubwG5rv3CWJHyJ
jGIOjRR9TXQAL44jfBOFBz35Wg1LAzLXBQ6NLijpzoOGajrLdmVRdly39uSl2IfvHHsddUTzZmAB
zbv2Gu4ZnQeonH9yhr+pKnq2kpNe0RFUq7k16bWzvthLMHzX/G4Iw28aitzNA1DSqaS1R6faJ8vw
zFX54uyxbvwlX7OgDYZf6VdrQ/1ibXzTO8/9q/q2tKzv+h3+7yeoXa5miPYKwidrP5Ee8akbIDTN
q7fbZ3n9Bf8moshjRXiYlSH4FNr7FH+V3V9/9vsWni5DDIqWZ4I+mONKzhNzn3E97JKI949tKvMA
w4I/tVFfmjO8uK1ZOcx9h8CCQxviRSsKQ8MgyVsyPGZaqY8BG0Ptg46l/dqi0HcwjZKngYldjZ/T
vEA6tDD7FjHiGIn3uO+5L9HLXHiJIGgwn3JDfBC7tkYfjRhR7tWYaf1M64Sn/oiU9eQVgNkqvUJr
Ow0z97xb8GTVCGDmBf2+hoNHhfYPFdLD7WndRWbePcZGLl+Hkg9e2vAC+UwH+xNJsZ3BPBdelOo9
H2kCPgRWwwVyn2rgad4XFXdp9wiNPvwkIhU++mATrxSAnrRqKv/K9OENuN/b29KhijjoOnPxgqBL
bu46UVxbkLQI13XxWLkk21WVBE54l3MfIGbxgg9z5VjnE4UMApsR8Zwi6FOOjkohLfEYMmCOxuHw
U8OTMqn+2lH5EPb58Idmf+btlKCiglMLMLycOuIR1ZN4JXLt1S1s4RkThrHaNvzDYATUwBQQTm30
iOuAOzp30Qir7TTSR/HohjFWkU5N+myH4r3KnfBH2wxLqCWqTzOTA8IR+rNBDz0UigqGeTHsPCrF
o+UAF4hOfRdEgIHziyoLA63ibOH2LpxeDNGhkQ59quhpQ3FIbTaLLKutY43Rx9z5ldDo2QKCZ1ab
d5kOzy00gtFiO0MUDymvP5npUjr+4n2ghw5lL2CIoEMFyM+zHJ9oMbdhlpZizu6RTunHaLbRdtKj
zhdl9+7WlHvACna8tF7CYLoYdADXZ3TnazihK0JbYN8MBdcp+TxO5jq26E5oBiZSa09WndeiGbdp
w20qCJpgR4pRnHJBN6gWwppRUzCDjn60GUFV7ZJpcqZriXTsRyvTWVBRq/REOy0Vxq5SgdAgYWnC
eT2exAmnBLfbzENqj7kW8k1Z0BwuHiY4buubC2i/GVYXNT/MggJ129LVGRyHVbSvei15Gke7fzMK
xlI/FKF+cGVYHjfl2F/LFDuwvTyp4tHL844Rv3bK+jUCRuaT3iTjJp26bdRW2VpGOr+XqZb+bQL+
CH/9iEXeVr+6c2j1I1z6b9z1Q/2zfOmanz+7h6+1+n+eQbT/f4LJjpfzv5iBM+T7f6Dc918LQLmv
m5/l9/hfL1XfxT+b8l9fyx//+j9l97X5Dsj5f33Cv7ZnwOz4sb+B2R3n31AO5oyjwmyYTQbt/jcw
O3X/PeNHzVhV0I6ArYLg/QeYXSPk3zNiAGbg4DwAX3xOlP8HmV0z3X+7SPwBE9kgaBL+L3DZMXqL
UQz80qy8GKZUleg5TSZk+WUUAy0ybl8z6mQHTBjYXwfdDNc5nWsrXaYvSPpxgPSk7ADXcIbzBib9
3NgKKAlFdWhjCxxZ0019zFgGvN8T61PufGvcTzJ9nhXk0KCJ9Jl32CZZNYCHxy7m9JWXL2aCDZXi
r94SXuXo26L51hgcbZOaB8wSI9xiqmxbxMPW7p/KdlgPYeoLM/KT9JPhvnLCVmWbeVqKfrdMrsx2
9Ke+3Awx8WodIVW9MULX75wl+GUVY/qC3dn8n+gP2vAKc/xg13lhD8keKhmreWSgrSu/OaAz5il/
h+OHOo+3hGKj2IYLyoopFCPGq8MRlEO77z06ikPYfIlIuuJl8qsfra3ZLsSQqha7IKkEJ5VljwVG
MlJs1WpXa75aoxyNrYP52tqEd9XW9or1y8k7fPxbbk6xOxXvSaWoNjUh5BZAkQfFeIu13Qfpm2ux
MB55lQTw/oEYogPhRZ2ZJ/0gSWdo8LKd75IlGId+jDh2ZFfvRboQlKjxwt/snNBSpCW3GocP0Ns+
YDyx5+kH2/C35m7cVRvxpdxHP6N7TJwmnrkrn+JN1Hn0dcSI+ufbZ6r6NPNXIF5BeARQO4ycq9Gz
mbeYfE9zQEtoK0Bpsfch9iQwrKdVbXsx4HqIh7mR20QVx+2CpiKtBWlsvTMy0KTZakj6TdlhZ1w0
zs0EmVzfJnZFUIGTguAPaPrQfPDmz18lcEG0QstneLdKM/3IyMenyGXhOptiOygrSu/6qe2wtq4u
Hky3bgO4X+zrxJv+ruWU7+qi7Q9AWjAOWsKyn1Nmm38mdVCPKBzCM4WyBPCGedQrJ3qDWBqB/ks0
z7TixG+ACxAAwSjcUSy38FkIXJMwapbCHsXZATACwOiQL6MOML4dwJucHwumotycGBjM7WOrBWJb
1KyJzpK726c/a4ETCwAwOPAEMDZAJ86WkSkWIJ/EkCasne5sBuB336jsvvNSu7ReG12vD2M1Obum
IJPuAUvBSXz04i9B8qoJInS9Y5ABiUgA9GDwEeH9OaekdgcKqBxyZ7CarSySY+lvI+o7M0lQCDeL
aiWj+iO2Gyw75W6zS+OkXmcJmXxX68L7obezBaQVRc3MPXKYB5jzEZg2QtSpnL2s3K6M2qhed9SW
Hjxbvktrzrdmw37SxBF3HeZAFoyx6sfPRGGHMfKFoSOM26lLNipapZ1WxiA6jcVLXfT6Ound7M0x
0uwuprRBO108ycCMAMAGzOeJzpWetpl8BjBeE82qWblwDuqEBL4JaM5oRDMdONzo7FN04GDocSW4
5OsY2IJ+UkzZLnQwEcmzJlzrIfuRifzerZIKDZLTEHQuX9zNMYfAJxIKFDSoBWDe2C60A1qUFemw
ZMiJ1vBxbUNEYt8UJYFU5INeebFTxc/lvPlyLS1WxHd1LcOXMG74VyDGVfbaLQUAnuORh99uPxt1
QBRfhekUCAmaNua/beVgzEi02sCNYa0lVIxriSzncwq43bvSaotnx+oS7ukmMJIB0zmN37sisViQ
O3Qinmya9JEB7hG9kYajVSuHS/mGlSjRIj6SoshnM4kdAYiYECJiuEDNDqIe2TnCKe076IDw05hj
ZJkIdM6M6E/wtWEi64yS1mNOpHtWSrQtn0S1almH5WyT0ftmaALXt7Me8eKyzRh1/UJJUX37xy8E
wgjaXuBEozlDSUlkE8VyGwAC3ZUYLAXeXMYYwHBj7OxuamBxdnUNDHfs3KlISAHz12AvOmuKVQrI
Bz82AX6EZNvSoJeieY/fNNcRoH8BxYBA8Fwf1ahjdXWk23ddKjvfzVvbr0diBrdFaNYhp3KNu5mz
kFDuQHkA0JKSa9I7q0+KLnLuXBn91BvZBYI2zqpgOlsw51cOGUB/gLcGlIw+A+Mr9pxgKmbkVhbe
IePzHTO26aYrSBwYtMy8JC/NV+AD8a89Rb+R3WVYE4vRet/iKZsTfLHvCF493Wb+ONVyzj2a3JDL
Q3QNxBWMhJ+fsaBQYk5shXdh16U/xpyaT25vbfUo1/wUzQ0bKPlql8eduy61xngjmDT2BO4D+DMY
A69Drd+1wEOKPWfAFqtGdOV9Jtti01Vp+sxhjlcEzVvb2599eWf4auBzINhD3IQB8fOvzmG+mNEm
4f+w9yVLcuNKtr9S9vYo4zy83WMwplRGDpJKSmkDy9RAECQ4ASBAfP07VFXfq4zMVph61229KrtX
VUKQdDgc7mc46Dl113WdA1CiR+/Qgu13ITzWIDt7QRCrgzgUCGqw+zjHN8dNlSe2jvNDP0T6fTbx
Cu6JfRA/LANVfDOlKSAM3G8OPbyfut3U8Tjb/Pppf3RWz3/D2jFE+oWhApLd88ddEt00sg/ooZNm
/Ngb2txHNpb3A7NhU7Y0YnNRx+jrbVQ8k68dtlJdDNEQbR36QXKnHFd/pd1kqm3Uc5i7hCnAubMh
ctzzkVlY1odt3uxmNYfXep74o4h53B9SEXsDtKBiyEX7fSwu3FNenGpQPcEpiycCgQxX+/Nrr2Lo
l1cNnosqlu6EXtK1v6MOXI96GwuIHIkh5VuZumSrJowkqiDV+1+/3FdCCRduTC2heoRu7PkGSCRP
XSaxAXKbzrt6aN2ezm3yRgRNeOE7rtv77DOiugNzFX0M9CfPRb64NycZ1OzJgWE8X+pwZiVaDXLL
F5uVNvIYZowQ+lI94AG/fshXgngVx1sbKODOYfz7PIDaDC5lvBnJQXoTKHp6EGUPPddNODp/C0pV
VxLReVsxquG2H6b+QuJ75R2v5RsEC8BVBQP5LH7raWgbqDFWx6Gv4muqF++uQ/BBbSC/tFfOK0aE
1LOlzvKZVUx4UHupjti02WH0WHzUXtJiDh32kGaguoRWRXMhR7z6fJhWZD7G59B2PiveRTjj/NAN
FA+rbN4qST6mSAM3XgqNl19/yFcfD9rDmHbCAgT30OcfcmZBoLLex+PhWlLGEUSWvbT+BKYUvQoF
jd7FnrsAiX1ZuyD5gRWLISpE1sLk7BRuoiUzdMTDyVzxnU7J5xTKEbuON7gIoRK98ISvJIV1PexE
CCFB0vFcEsVhONIwXldHY+RVLYMP1jX6UXtNsLXhjCoymOr3DYWC5hL3ww7zBXrhJ7x8yRh/YkSO
JiR6jfgJz1+ydS3PBfBBR2gPd0eS1eBkBLO9mdK1jKwHCiFtJy5VYOsefJ4dsDkgxrvW+Nis551H
Y+XQJgNWrWxiPiu/EjuazBAib4NgUqhW3SKK0Rlx9D0Sg6nW+8Qes4D6V+0Ca4ELL+HcIw3VFzqw
MKlE0Q/LLv98aoR8bTvI++SHMUv60kRSHNiEWjRho9xESCcb2U1AVbYkPuaSL1cNw0UtqYje09Qb
i3lu6b1oGm+jmN8fzCDhLwxW94NI+bSVnQeDORsmb2rIpNy1UaaPmE41x7ZbbNniCnZUSyXufEvD
k1rC9sqDIMkW5JLxyi5Zu6kzdUnz5+V3R26EatJ6v4LHRRw9/+4mqvvJBV5+sBrYgeDGTUEBvEI3
3tTzJV+mV9ZaKxcUt7gUYJAbPl/L8j6dxNRVx7qGfdeo84fUr7w3/oCpYz6076VrLylcvLKzIHG3
qmlD8RmF03n7pG4D5SqVI8I4/Tr4YXVIFMYma9K6dZ6WB53SvGjzvCkzFabXtF/ohcLtZTLBT8Ap
gFvbOoo8r4AhGsSVC6AN22T9XKDl9kj0WJXJ4oJtYppL1h4vEzOE/fByoV4AjQ0oCD1/y4DRd+FQ
VZCd7RZ9BXmPEV5NwXwN4O5vyqZiu6yjA9DG8WQR/H/OjthFLRp60x1sw7LkqurpVPBUpGUUyXYv
8TZRzFP6LvFMUo4RtAx/fS6ctyfX5ZEqkbYg6oQL3Dn4eQVFk9mRGkdsn226pc6OYxVC/CUPpw3i
3R3kIsiTnFt/m/XU3XY9+Vgnc5pfOOtfBvaK14OmIQavITql65//1KPLWh4Ly/L62AUT2gOjLX1B
3Cf4rYWniYXevOHLfGHNdWM+T53rmvCMhPMFrBzOjyg6cSMdumLHJGzrLfVhkYj61VyI3ZfBBAAd
lJ5gGpdA5eRcIEDnmSYdBJSOpvMg+wuZWmCWXVgw56kLjc6X9RqWQtBCRToFffi8YIIOp4lM2vJj
28v5aqbx+9ZLgLmg1Dv4uFNtorlvr/ngQTGmi5YLDNKXm3RdPYIQwt/exGe7ZvB73dBs4MdOWogR
0rHfjTQeCxieHd2cygtoiB9l/vnnQ2mKFgnSLxqQZ9fiSCmjF9vzI5Q2WWmS1G4RN6SE50hXFbCm
lFdeNfEdTqpm9UpmB6YUWJ8abh3K07Tguq6fPD0thWr69LComJYobenW1Plw7AkkrRwDzAG6kdWe
UFBuqSPZhqIR+xjP6j5MpPrrwoY848392JBrjsXAcu1Qnc8LqsZnUneSHzH/5IXOErHNgnEBmKWr
9jyd3gDM710ZqzQQUPhDWy/ehSP8R4Pk/MWufqpIB3CnhcDw872ImkksJqubo9KgTlu0ucshsGFW
9NL/AIgWvyWArMEB0fbRIU6Jug66OHvw/XnZe3PGDkE/ftJGOOgXJnUhk8RsEqA7DhkJ82sSVUOZ
os6+6nxcQOEOo+/pnAWFJiTqimg237j9ZCVUDsK0ig8Y41YX0t5ryQYm3ij6kXJQf59F6iiGmjNm
OYwiI76DQHK3dePCtqStwjKQFFQC0Kkef/1pX8sDYC8hteUQrMb86/lbjXwOE2p0S45jouPC622P
xq8Jy3yKfxONvAYR+vHACOXo+wKgtO7Un5JpXUntc8jJHwMCq+eaetUbqIG3uwCCRvuGm/bCPfGV
RAo9c+xAnLxwM1hN2X9eL++nCJMXBK0v/aQMo6kuWDxewiO9vAfjqWA5i6SN6T/SzPNViIP5H6kc
P1KTzAf0S9gGRvZmI1vcwJXX5TckMD0M5yS9UGS/+nzo6KcIGbi2nsvnqYrPAw8yfpR+pk++T/oP
ps+nu18HyCv5E5kTZwWqgDWhndV2S6UZ2h0E+QzS6du+8uhpWWZyIClp7hMqL3kqvL4egAO4sqy3
/LMjF9xxMRmN9znXfBtnst8FCTxMMSqLikxdGkq+9vVQaWAEiroK87CzbN1A+bfKU6yWSl+8YUY3
pYo7d7CNgx79Aodf+1CRqt/+F14q5mLY5UBoeOcqfXA9TybaxfzIhoDtOU9H+NC20HmkCzmltRff
/xfWA5J9XQ5WrecDOXghR7mYWXOMB5jqBPBuvabQCimgowt4Z28uSXq9cuT/MI9MMFTHrjg/L8Ku
7TN4PzdHdD5ByvQ1P1iJ2lHBvfZIPAhx5ovfo+uas4PxCLtQcbyS1FCUQwRx1T5CK+7sq3LaJTiD
k+Y44Nlw5sb2xvLps9WJOvz6xb6+EkInStECw2Tr+e5nmGXnzcjaoz9zugUVdTpMNabnaKQ2F7b7
KzcepCu03FGQry435+fDwmfrS3SijxAHZU9N6MbjsozpbnR8PNaJHnDZ7rKT6R3doCKSD/EsL167
1nR2dgqvbieAl67t2+jHj/wpiQ8Qfu6ov3DwVWK68RKJwzUkdBuK3O1YOvtQLRX+AbFfbXgHRkuV
hBA8T+lwyAWZ979+/QDQvfg9q3Ajmua47aJbdd5NjkgIesjoyKHmo+8XKmX9d6Ei/zaFJLjbA+i0
RAc1NNHXFtr64z6JqLm2o4k/SQVUXQQfhndJZ6eTstMCPQBtg4+cpPNVbObwwxKZxisWIIPvIPwA
wo7XsIUVMI+cj1nzaVbdW/Qz9K0enM52GHmKbxRiWHYbDDb+ZKtQZkgjvMTtEUo5g3sbaL+96VQr
txSFxVsRRcMdCRnnADwLuLGDpb200O1BdVqOFL2joq6M3xSh61Q5Jx3AThGrMgstp1CiQY+BbQsB
7FbuNYcwDw64RgCOyWWGRWPVfulDl30QosaJKyyUSbNhaU+Z17KPEXEJNGIEwxg6MSF47jrFsJ7p
XgRl1Y3JtTf5w8mOEIMtQ27FQyCRDacJLZ09xo/4bYutdFMsEZNbP6P547j08oNwJE5LPxZzDKqw
Iu8UfjYrZFMJv3S18D8Jr6veadvXWUFU0qTF6Kn6HUEDjOwxeYOqi9NVX7Q+j69NNnwzNf9QpSSN
t7bt/IdR1ZAfCBZMYW/QcjdPo5e128ajSVigXcz9suJpeFjfd3orbC2XwrBKv8nQ3Ok2QqMG29Q2
glN1ONXLx6yZm6eUBbPaJjhpPkV9aqpSqGT5lPsqSa8wAo/aUs91ejM4MBXipqb5cSKpfyTTFMK6
HDpYN071Mi9yAXl6sE/qie67uM++1L2w+HxtD8gPSTQ95TaZ3kGf34+LCUAIf2sJdVlR6y7FUUfg
8lOSOnfvRFRjiKppnzXbRqWz27Rs7v4S4WBBhYtzdYhY378F/TQ5OhajzcQT7wSywvAWrqboelM9
YgSRzvN8P3Qwot1MEm6kReu0/96jyCaHqdX8GtbZ3l2Cjx4VDbWgFySENLYA+9tj+6H2qoNOxnDZ
ULHorPRlcuqXxH6BZyQcVFSU0rmoYHUwln3gtQIBLLyvzFFA+OEjAdhuoKvhITDD/FTJBoYEg5eO
vJCTB8p8XPffchAO3oWx04/Oq32LYLZhGallwC+pDL/lqlrijVzi+ClWZvI21I4eSHpA+BiEIQMY
0MbTOz02IIFnFDXoptNx8iglg2rUghT0CD9ZCKRDDTh/CJqU72v0HcMizOpBbKp6/Xta3uqNA1wo
Onqm959idEybPTU2u8PkqQqKrukjvmlwtylzxaIPNdDKV924gK7Q1r6mG1J1M6jxQdR9zg0arAX0
BGNdDPVS1dswaMMrhuOjB55ihMzYNDZhvI1wKj+ki2BgBeQDdlJUY2i10R6b4CXV6WXZtqzWYWEW
cOCLmiftnYDs6R2sSJauCG1alUgD05deWvGRhByamX0ecMgaA+VZdHSWx9zY8INruvmrQR8YyK66
mqsN5IsphGcbH0JhjhICiBlr9afJQMQJzLNQfq542E1FYOBxtfNzj34xXKsPZmkTWK+iIxoVVdhC
pAi/m4mSAX4K79A6WsZjDo2aD7Jj4qY1I0RishHS1kUlVPyWey7EzXvI1wtvN9k7FpnhfS0Hgw+q
EbrQXBfBNza5+KtHcfkp3FAtdxOkqAmQBRweV2AUxAj1eqjvkMArqCDEoZsRa0v1aNBzcxuE3ozB
yKya6xlGwk8z7dhTuvgmKLwZqJOCTh5YiWHj8reLBM2klD1GSm9wOwrftzqFwsFiKrTJTSI9f4ud
Z+Fpu+hmA0Pl9l544N3EA3+jXP3Rc3Gkd0MDXA8uNBqipbBpHbxyIGYsBXCopqTAvZmine0wlYiF
nt0NLPJ2wh/T7tAHbq6uJGFpWmKERe61CxO+rbmb3spas7d5NudPBi/zfSXktYjzj7g6cl4mGofN
BvyRDODYTl9DjMMtW44A/jToeagL5Kz8wWsr4nDJDRbwIzoBA6Ks0UG91U1dv+eQIfwE7XT2AX/9
lAITleM7uWahV66acyiTEmwWECuz/nsf0UAXkE0VfwkgJP/SEhZDeKjWJoW/WDKUOSFre6NDLVIw
GS9QnXZh/DZbdL9v7RBct2MTIbYtiUUBVRICzr/Jp6oYY0oRTKxpa8SEWqWXewFTHtY022XqBogd
pKivnJBzWtiRKQihA8YECmNuKoafBx80JXv/0zxXcg+7EZigJf4g/E1fEfMGwRxinB8O6Vx22gzw
Ku6VTcHn7NWN0jkgw0uX9J/ECM+kAQUiCG/QbYWhKUPXGUztBop9ZqgACw3G2X8gLM5O2eDyf7R3
fwt5/98NUw/u5U/12gtQ/YZNOODFo/zjKFtA6H9G0P/4T/+G0EOp/E+AVtbGEoYVYHygxvsbQr/+
CXwn0KMEkme1vEch/y8IvfcnmsRhglmej9EWbvr/htD7HuD18KIB2m69SK5/4w/2QvWtv/u7mAUn
4Yv9v//+3z8jkM9bevCzWbVhofPigZECaMl6Cfip5s1DVzUNi/zDOMjwKmgb0PhHAlvNchjisq/z
0SHZihojRB6OuygH3Hvymkcxh+ZaTFPWF770nnjKhyNLqjvUhUAZzsHbvI1QFsyKTzcjA4h9rqj7
Mo/WB/PNX0CCi5buGFF56mfzDxrxt+Lt/2mppse2fuz+KPT07VH/0X//4516RIMCtAf534DV8QPh
9J/TOm5q/e1Z1K2AqL+jjqAr9OfqUgoMwxoi/hpcf4fdjz/Kcc3CSMdDoxGT25/iLvszR7mO2w80
ldDEWrWC/4O64ed/rr1mjE0Ab0GoBOlvxd3a0fz3XSteb5RQBAcsKIGXGlQQ11v2T3HnYoj3tjkZ
/vLIIJoC1mYTw9g4vGpxKg8Fdel4o2raBYUIFlRuek5wj5gCH1IJiTPFUlsOm0Thqmsz5dWMe4sw
X5cmSjF45sNfzBvNtJmyQZ4G6bEn2Cw0f3fffyvK/mfyiWBa8avcd/OoJ/0s9NZ//5+ElySIIUCf
wF7HUBof+D8iD7SfP/H/rrbamFiDbfhTwkNOQ1yBFoT/Atbano/o+lfk4Q/BXADcMYtwOcfUDJL/
Zynulynveegh6la/YMzgAO5D6xSQzuehlwQZKk9IzNylgHqXAeMrc/QJ8PjlMGQYFTUBGMjx2iTL
gFhovk1kfE88B7BuupSdglCiJDb94GMuwWp7rDGE2XgUwhp6/kJc8PTj1f5vlP2fH/C4/zy/3T0O
+vGPm2/mj72uu2+PzwJu7YX8E3Bx/idgGAB/wAl3jbh/pTog4//EGB0KCugLAuvz8wmLP4FW/hpw
YKKBDQ768r8DDgw2jIEAW0QLCKN/ZMLfibezVjaG2ilSHbIm/sIVE3jWqjfQVCAWne5rCfgiL1So
yPcO7ejDT1vwn5P955P8rC25LrMCBuBZDwcOXPPXZtJPCRUFcE9aOWTXRA3tX6HHgXufoIM3DV33
sYIzx8dekeAY+sL7CFXw5EIH7+VTgo+yYiQAQYH3zbk3JUFzXsKOszp1nlN7v8lEKax5++tnfG0R
HEyYm/ton4N/9/wZmZeqFpgqdoJWC66l2LKbNph+E4uANwk6uw/YDLDM6z/XX/HTmyS4btF8qdkJ
xG9bkK4TQGc6UZJMXBr8vfZAGBgB+gV2OUZ/Z7HR6BFhPWl24gvXX/I+g3eDmMJLWq+vLbPyIzC2
/VFtnnVywb2Il1zjiews1JbBo72ASK+6/vXXOYc2rC8OsHR8f3ydDKiws1qynmVP/Nljpyrvh5MM
YfbRhxiC9TT4ZjChLif492xDjXYinEiB8rOuh5JYkv9+LKLYBi8V2nKYXJ1zq2dgOykxGTsxQOWv
WCaA4XRp+/nXj3s2zPnxtOsphgIGdREQJc/DJF9w6YR9AzBBjffVgOoNQ9bhPh7QqlkCm5S/Xu2V
T5iiiYJUkkJlAajU56tpvPOpzhN2qnWk0RANwXCS9pJN6/qF/l2VYU6KL5gDRZaDVwQI9TmUjE71
nMCInZ9CZ+ne5tB9HMXyzXj0N308VgIbpmAghKye3xDmOAtJ0Uw+QHRcnFTXoM2GheWB5tK/kDFe
fCT4a0S44ADChQFwGp1lRaoy0WTpgIzhRF0mlWi+JhXu3YkW2X3v+Py7nwnrATO8fiCMFTGDff6Z
Fj+UZpKsBm4BjF/GISZAwkxsfzMYMCzBzBffPMR8FHiM56uMrTZjxiNxspj/HR2HImg/NOGFVV7u
5x/LpEBLYUujUj+LuT7GE04pFachAUxgspFX8mC0X+uuz3dMVcHt4ub7MBvl92Ge+lsazN0G5t7L
7ncfF+BO7GZwvcD9wDjk+ePWcbv0PhBbp4hFy5Zp8hUMQvvbXw4PCEl+GE/i9Hox64bWaa/HGhss
p0pvaTfV5ZIml8CaL7YxStifVzl7lF5WGGiECzuBLZpvWADrkspkl+b2L7YxjpR1c6HuAE8UY6vn
LywHTL31/F6cBAmiskrM8rllRG+BPcvufv1tXl8K3ABwUlAznYOAvT4zGRjt4rQIP3mHftRMi2A0
6kMD2aKo+PViKOWepycgx3DsYzQH4DF0Bdcf89PJ7CDQvABz358gN3RnMYc7jjZaSU/LxgderR09
OKV2Zr5QWr38aFgWoHhs6jWLnI/tw2axwI3b/pT5FSng0AklZdjhXQjAl28Sq6QoBFHIYm+fF3AZ
6/gASbb+NAJ0PGzmgGjxZnSSVptFQe3p+NvvEjd8bGFMsdFhOicRpzx0cnbNcEoloANbOrr2Q8sw
xdmJzGU3FcgWXxeik5MdYLZ24UO+TMsoRlBzY6yMXgOO6ecfsppSyGDbdDz1Svld2djVyqftJv6J
sTb8zFqP+5tfP++L14vKZ0XKrMwgfMrzCXPQOCtHNJpPFQg5BXx8qzuHbvMmpv4lz40X8bKS1FZT
Bxxr6+z87OlgScHTZOjVKYZI4vfI1D7URSXAZb/9RKhvkLISmLquAlPPXyLa9ovzu3Y+Yeo1v4lE
I8DMgYhORSh9+PVSL74XKg/cTtYmIah3IMQ9X6rPmyki8aRPUyZk2eIjXRk7ko3LCGZ1vsouVHCv
fKx0RXMAeARQDJoFz9erejXELJf6RAI8EIxfVNlNMGKyg00vbO4XOWV9tLWhheIAl8RzCSSE3mS9
RusTqiH/0XgtZpnVLK5tnJqbzk09TCzyOdmmooovwDdfiRO8S2QVGP2BanounuVc0DAlfX0yTeft
RmD7P3chcxcoyWfQO4i+4gF/WuXs2yVjPVY6D/QpFN4nHXUY4Ed1fhCkp++hk2AwJOO/aaD5z5qo
s9FLRJM7OzuAQoC5XYCxyslkDaDVNXkYOZu2hC6XgIWvRspKucYVHx2n8z5iEmCeE6pUn/JBuE2P
kUghYwHFpsS/VIa8uhTyM5SqAIZDc/55UHamt/OSJfrkzNwfYcTtPXiwHgf1JbpII18/yrNCfAXC
A6COphegqUglz9eSQTJjThfMp4yMFBTBJOM3jiTNlR8m1ckDkqM72CGNYeNS55gxDRVmi+k4dbfj
1Pj3E4vb4EICfSVagU3FdQq9Y7CMzq/Fg4fZNA7C+QTG84SgMdFVNNeXeAevrRKiBlvTDOhT59/T
1Y4op7CKAyulIKO2UPf3o+1v5zPc69EkQXsHB9E5fLJmQPMuQWxOATAYmxpH4N6bgDRK/XZ80FLy
385nPt4aLvnJ2lfHfeT55zQwypBEee5keBxsAImbNqkkq0RicIl49jJVI2jQ38flAHcD/OP5UouE
3ZNrI+/EvQlpS0gZQCUoRD+jJKNJ6aYF3OWSJ9vLJApnIVAzsQ0h9xGfKw5WqaBj4Ff5KdI2X07c
j2W9J6prp6MLMzpsJeBE812bg6h8atF4SS8E58skh1seZPpwYgAUBzmo50+tWeCNvq7JKcmm7MqA
/3ULFoXcC8hXioKjYRuVXNI6urDuy3CN0G7DlsCQD07d56oGMQjZOJp7egKrASJNzSSLqafswhn1
cpX1dEBHA9Bp9NjOs4EXUCD++oyeaKPcbokCtk3r/lIzCu1CvKVnWQfCAjHAjXDxBYgZam7P32I8
kKhdLaRuxxkv7N6mlkQQNzBxBoEZYBp2a7M0wKTa+e66yqcgugI1qu+9VaXPih1gWgL6yL6QZuuo
8xJVBFC6672NoIPmN1KHaIyEEWCRxzRJINUcT5z1hQgrC0yXnukHknQE7ZoljNpDM9AhKKeZ9PiQ
YFN0BQUOTJbaAkxTRh4Q85s873n8eeJOLJuBCvex7WBEc9foGnssqAeZvOmohAke1HiaoX/nrwoh
hTfMYbybZqH5Y93MRu3COYjoHYOEWn7b8Fh+j+Xkz8CutIRdd302RMegy7W61201jKWLAfooojFp
vUOohNeUHOqnD5VwQDusigTVdZZR6LJYGwK0lsiQiYK1STZf1347XHuebT8oKHaFYMplrH6fLHGN
MwUV86MNoZZ6wxo51LdMtnbZ1p3LPku0lz6SAI2svQPYie1kYvpqD29zqj+2zdiQa8stT8FrohVE
MpaFUv+eA4w1wtQIiqG3LpqJ2WHonD6G0eJnJRNd1hz7TvZjSa3OHGzvBuOKETJ9VVlziKMWc59H
6jhHvAa2YTI829GA2HcEgM22hPoYf5iUGFiR6xS6MzLCUbUJdRiJsspp/TgwD7LzoxfD5F2ho3sk
qmo4sFbSk8VgBeA5cKKWTxT+cW+VsWgQopyc62tPRT3bDkOUf5tVmzlA99u53tQKN4Y9ZXSBtX1C
huhEuhnOxY1LjY9fAapjt2VoWAAeF5JEbUYC3MsTzsOIwyMh1RXGiG08ZtshdWG96UnePyUglj8l
Uz8EG6KaVu8iaarmvpnqAAA3EJWDzxZtOfbNpbkJDgTSJEB+UA9QRzuzIYWsVML0ztmoiXdpzFvv
SAGsz3cSVmj+JsubFDxQNO0g3pZBctteYTolk2OjwpiERdxmOirqfFYG86UxhOd445G2lM6MC5BM
qlFv4Lybq2Jup0l/XhZ/lLvcmLDe1Q2AfgBhhYO5kiCXSlksYWy7N1lsYAI8khjhzmdoL76ZZNc2
pzghyv9qqHQdDJih2jqctG1js+llNsP1RI40OKrYS+p9DH868pjMAjYgQ5q384qD69v9LOtcbTC/
Te4xTWBgBdRo/EJjho5VfExyFlS7tB36ae80BEmOdYP/uFg4+LlbNykg3gdlmHeFkzJKymRuR8At
cWsCDUh7w10CBdSkSA2GHLdymhR85+chyB6qtm3EXGD8MHUfnD8n9Cu0zbrqYQFM2kyFbSs7lJ3n
CaaPg2sSyP2QzIbycWjHWL1tsNuXazLglrNvgGFW12qAcAlYSczCiK90zPRf67lTcJbseO8hZ+28
rpMJuwIQa8Fg0HyvKHmCn+q8afxWgXSqh6upC/xvzI8/qSm9rXLWlskQv1sMtM0IjauNnGJvm0Lk
5rvUFjyoDrbMOfrxRTeHN4JUPkS9w0nvpZI3Lgg+dhKwK1dX9QYMiFtVkygtYtfwvxaUKIDM5v2V
1sNeJECm5hTdZk87UYS0Gm4g/GN2uYuiggOuuuN9pIvABxvZt2y855SocoDnBVQ44aU1RGqjTUoO
me67G1qjbUeW+LutgACJ6+TEp0pvNI2B5B376NgG+S3g0TBHMLY6OD98WthsyiYl12Gs5DbrumEX
o6O1VzABLcMFo6cFatFwyaPzQxKqQ5rxYZepOnyvTX+dz9xt7TLSY+04IPRBN0OHObhzEeOlhmv9
fpmbN15M0/X/7opOumkP3S1523ZwsB2Sim2jpBtOkS8+hyL2NxVf7sfUq4Cmi+XO1hTgX8BbHqjh
TdnZ5QEW2Wi3BR4so3Exv0pY2+2nke9cJr4B7b9rDaWHSCV0YflmAFRFYjoBCM/B1+EYb6ZELLgN
YoBn+ndQkx5JCTig7u+M4Lk7qBZQ2vsomeJ8Q8baJ1fIk7m+gqLvXB+mSoTxJplY1t+CrWu6L9Z1
zt4BBpbGpUemPrMb7gFg/W2Zln7+3kBPaH6bN32lbjgHBvCbQZck3A8TYcE3EXhiUTjHYufeL52j
sys8UoGDOELzbPrS9tab7rxedHXpYUdDm2PQbX4FoCsgYzCJbN8SCWGufWtcuOx9roU4AF6MK9uM
llG8U7KtgDYfBdWrbpCHxF+KBV0yaBwBdnlNqzT6AjH3On+kSNLVFoBCaIEkHYfvZ99lULsupqZW
4YEDfLSUDXZUDB1qFgftxkISKykC0Oke5pZoc43TK6VFxjiD2UtQNTC1sfCnQJMKE/pUzvkHwUSG
A5fI/mued1A6yhRx9k0uwCcF3zGBD3hvTQYYNdBL0YH5c+5hiu+GfJMzkeKzQZkLt6XOi753ik6u
MCIe/UKjIm2hI83rzzjSw6mAwO3YbQai2RW0c+Fg0YxhXZcBqOxiN5rWu7NahfkmG3WEJ9WQ4Hsf
Kca+jMIAM+DNOFWuRz/vcAxmOKjLzCjt3YB507abrKs7WeK9oHgDFjyC4wJE074qIymc1IV2Q2Er
YJF3lrAoueuscNMhr5caYn+WjI3a0Zbly36iLmfXk2WegevP5If2mqu0QnO8T0VSimCCNFVm0fnd
eFMIS6duTqYGiqhjq6LVVSeXJZpfPqxv9MhxgCUiju8BZuXVpvJ193YAt3zCyew1yy0TKNvKfoxl
9FZ3kNW7m8aWI1/WoHSUPDRAcyGty/4Gqs0G2XoyOS798ZiMh9o3Pt2btDfBVTqxmdyvIG9oxQPn
/BlVQXLHWsxbiy4wQJjzymoIYaLI/4wq3xNXI7YkLvRByNVXDUjPdQTXJhi91awN3B6HRcw3Cpo7
sy3CpoasDnU07vYrrj/Z9DOj0b6ZUYJuZri5BwUOYA2KkJ91AxDGEnU6yYC/3UHIDWxvkNraDmD+
USXeG4zIzFLkBCOS3YTM9X2ZA14f8a/X/5+0M2uS29aS8C9iBPfltbZepKIstbXdF4ZsSdx3cP31
86FvxEwXi1GM0twXX1thowAeAAd58mS+hGYLC7ipxgaD81HmElEzVukewXwl2NPfMOqHNLaIGvS0
c+VTYdS1d3SmiXuhDhGtcXet1nJMcLVU7buxyKqflkw0n/oer5FdEkcJBZcxrKyB5kgjHh7QkDCm
s6aOYXmq6JVH+4Yqbveg5zCHd2aRiHyfJ0CAh2awq/TJE0r0JXbyxtwZZem8FBDQXZQoarxm3C7w
ftLIA5m6bfSBjycCSs5NNYc/gE3q4nEipy9OWZLq7c4IofDtbj+/r15rAG4apRwOVaQir1TW2gjJ
Fy3uI7+AMugnZVVytmjFBy6y4JjrYpp2ZjdsyfFf4Tevo8KaJPmj+LgsoZLUp005dZHvcI09NVYR
H5MY6/C6VLYmePUIl0NJUXUgZ6hyS6wE8FzTKjFHvsem2eGPnJ4n2E3xLkdVHT3MMt7oCrt6ITIg
oAnyi1KqHpbJ5cvNwY3TtEo98sfccL6FrqV9Tz1a0W5/t9VRqNhCDERdVVtKBqj12FWj4UQ+jq11
+6hYlR188KZZjU73DyThX2TLeQdSFrmcTm+bfZNWAsVhy6if9Kydj2jENw+3R1kLCJ7VLowSKZp4
JVsn2kihqyf24a6Ejx50hJ09JsXZyewtgGQtIAgHVGllOZoaxOWEsmYiWR+G2LfU5pPIPI4JNFR2
pHrfKfN++4N5EXeoY7K3wF8vB0M3zGlgfMTYcmXmB5UWln/ndsR2Z9K3gPq1iAD1AWLW5OdaljqK
jG5ITKwAJ1Ep4ZJt+qD9onhO1P99e06rAwG+Uv3j2ACqv5xThrRpYZCZ+0FQCJ4aimN/MdTBE38Q
4pIzAJMJOBnvjsU43ApmoSSJj+dC99WhHUig/VVlxb2QDm3V1MCgMwLXye7Vy3Hmugj0uSMg0PTr
DmGk6afJcaOXe1eNKqsUDKRBXX6lxSitiCZu0zr13WYcaVPo1fe5nWYbxJ/rfaQjcUUntcSG+DoL
yFH2f4y0nTjnrszoYYIwsycJqnfgf1s2bddhcDnUAqFSWwxHqmlyzs7QaedaLdwPFKfuNGeAD2iQ
ekAAk1AqsO1iA7lhldcmLi3ninbJp7rD4ingybtRgb1eNmgG1D+JAaJNX5aVexjyppY1oV/10bCf
aE3kyW/W2CdntZd8uTcSDMxyqUbCTYHWuARInd7R0y73Qh/FBbX5UMAVzM+Ud83T7XFWrvaLcRYn
92zPuRcpeeQLnWaVvlCOWvtLccpu5wTWfGrdUNx/ikMfRwqVlIz5LSVY0lG4sUzAfXcy6XTTMR16
RilLjx8Ha4r+vT296/jjYtehEKM1bRhQLi+37aQPCUabauTHuaP5jibo8MzTsfp9e5jr0AAuhlqG
qjIcfQSRLocB/FS9hmzVb8Ms+T7HfX2yOtrOeUxjsfj/G0uCwm9IFYmbuYprz6nfx/r8EW6peShb
dTiCtmwZUl+vnoSV0TdxsE+gXXUxVAfaF4TjGPsiN4IvAAPaifqqc2+xhY4HWaWjTMV3uipG5HYl
9TDyxO/TuHWOmj143Sc0vLDuo2vNNTa28eqk+FTyzICXsjws1EALHaszyCKGAURgHNu90LotK2iZ
wF1A8yhvgstDKJD/h1Tv8ivpEu+3Oi7aoI9HHoNQSOj2iy06XVW3fN+5Q/I+USLFN81yBP3QcuxT
7w4UWkYgt2EHTcl6aaFltQk40FQnvtMCmfNkm4N43yFT+hVBNNM93B5NxsLVhFH2k1UPaY28OOnN
0KyGSGkS30Rm98QriCKnXYm9aabJs03D5ruwaPXHxqPie3vklQ/qoihOSYcMV/7vcqnjHpnaLI8S
n/7z7ODVGk2Fgz5tROnaKJoq9cvhMuGusjhJLHdMVWQ8Ez+G+/jVVhNaTfmHcbixveUVv1xHlLZs
uYyUPJeBEwB1BNbIOirGML/YwqxeEicM9nbAq6sC/93Sx1g5u1wSKPYeXURQIOUPenOe5MhLz+Gg
xH7VQrydXKU/Za3iPQtkc15ufyn5Ja7mJnvr5C3qXb16UI1L6sQMYj9Ff+fEngjhkJ4rRNi/lAlN
kcncbxX8VmcnPxhZlbSCWXy2ATQ+i5U48a1eM085L8lnRxmVXWM47cPt2a3tAKqZJPAYWpDHLXZA
Ewt4GyPnWBeL7AU1x+xdTZfqM8rN6qHXEE7bNUHlPbep0x9vD706S/oJ5ESBQ5ZS2yOwuGl5QeKP
mt3+x0BPlM6BdhYVxQXElDe2wmqIup6GihfnCyfcZcREUV5PLmP4bodIeVAZ1SGaaZEteq14Z6uz
+f327FbD5s148qx9G6FVA7AF7uXnA83DiZP9CjslRUMiSZ4pXOXvtTTLN1g4ayuKXCosQtqOeGou
cmRUY6LBUySyGQTTuyCJ3IGmt674HkToym2cnUs5FRJYJLbejLYIHWAnqluJnvha01bmYSzqDpkv
Jfgr6ZLxoUC8hJoiQPAk3M7ZtY5RfKV9ZCuzWMqo//dnyH5BiCywJ6/U9INo9obY4SYeBhDPInOK
nzWasQ1aJgaIbV+GfbYvbIqGlLDK4WNj6cFfXVyFj3llJE9jo87HCG+NLSGmtQjQDbIQKEq0oy3l
pVy3HewgURNpAhod0xJZwlOhpQDE8Bi69GEonH+47KsNlGY1CKSsMv+uZEYtAg9qQhB0HYXwzqLW
UxaoFySBeqwzW9k4O9ZuF95jZFmSZn+lbFW7ShO4grPDQAB3h0wAbfVTr55ub6S1Ewpwi7Lta2qy
5AugCpIWbTclfglxBi9hu31ByKN9r5tD/ml2hPfOCEzxiBtquCFFuLqS2JLx7Vwgr6X1h4kxfdUW
WuIjUWQdvXauj6HeG89wTuqNdGAt84JQQjs2XYg0HxqXpwUXGLqGYZb689j8yj1CVbT1/AsnHf07
2N/0EEXu9L10y/wXNc92gyO4uoeQ0dJpIYPQbcnGyLeHVaaGNX8SpH7Dm+AB5x8sJaI58aK9juzC
S1rF4ivy7xlV+0H7OebW96nozVPldsZLoypUfyNrmDdO0LUPTzcKhi9ID5P7yvB7c4Km09QAHZMi
YRkMeNpo2nwKqln80IepB6rLiv9QVWg/KUjJbyzI6tAwtrh7EUm3ltnZYKS9V6rQ4ZwyGJx9ROc5
JZCEOtmhydUBgXTDovCrqalTHrLc87Z06NfODhwNZIc0LpLAN5dzV4wg4jHQJr4+p9qHGmrFZ/qM
krM2KuGBVmPrwYt6muBvb7W1OxIuPz0sQIhyT1+O6tUJBr9Ic/i4TyDyb5UmqkfU8pQPPUj5k1Fo
ysbmXttiaOOBt7HaZB+LWxn5mTGlopX4jaHVuMajS+EdMjQugp0TZ6gy3Z7g2rKiwcejTRLgyTwu
J9jPgZq7mceVFTUYv4xD/Q+ySvB2vCiOTsMweL8jXlpfbo+6uqx0TQKVUhdAFPhyVLpmOjumWdLv
+pF66hxmOSVzaq4PslGyOxmd1n6+PeTauvIyVSUKTMq6XNdRJOWU0Anqd6NRfHCicJwOVRP2EVR0
M/34B4OhFwFvG0Ipz7bL+cWhO4upEDzurSb7YnWwA0/lGGf/NE5KAf32YK8qzct8nMFUGziLJvDl
ao5e0dY4qkD0KnnHKEgTUYvHy4KKLFItWrjvM1P7GKttcXASPTpMs0P5J2ydcqeM0VYRRs7t6tew
yCRD1BFAUS7nLmGqzonzlNprl34PciH8tIwAJ8l3XN9Ix/pDh36uvTOou763XIoAG1fHdQcVeRi2
03RoAUPwqRd7qKaNqLYUfkKTtubeQyljfD/31nRI6nj+ULmegkZRNPwlNGG+V2JHQ94IQcG9NQxb
78C1cxOGNHUgnmQAtXInvDmy+zCJaiNsUj8xI/cEcFViDTWH9buucqdT10Xev+aYZ2dkqe2tuJC7
aPklZHcwXAndgKS92GVt003Y1KSow+WwU3ecWuY34SbdN0VYSbO3p7Z9MHrEOHfzUIlqnxX1aEH+
paN641BbO2V4TYFi0AlCoC5iIhnyLE3nLvW1boLeFzfUl/YmMmrhbp5A/E8iDYPfipKp80butzay
Q4FO55nDibosLAjmVSicZ5Ljozm7sCrU6NgpwvyUdVATdg3so31niWkLMl87b+gsliVPLNyRPLj8
8ObolZM5KNwcFlLUGvqAe1Mt6k+9Hjsb7461OdLLSYiRmDHVxbNDsecohspBuQFy+ykYRbEH1LKf
4P0q79o8+pIUvbqxruvT+78xF+lZa7nQAqsi9VWQsXfDFH6CS1C8C7BNebp9vK3dFaCW1Kyx3YOT
L3/Jmx1UQvGrVdgGflDWzogVWTrND3XRdd7e0YsQt6VOaTayndUxaUrE3oGmNyjxl2MGnkF70lSl
/lBQjt+ZYu4wVTRNOqdSwzuWvbN17a+dEySUMrnC39daYrSjEiM3Z+ipj5eSegzyCjacXgT1o66n
9rvBiSP8sbklD4rXbBXfVuOHjApYRWbbS/O8qIe91WOj6Sth81yqgW8nI00ddvdRiYP2MOVbOMfq
QxndiP8dcbG+hedkmjsmqV/o8GdNUq9DW9XBEUJ58+y0oj/MTvE910fvQRf9/BBHnb5xJK091ZCP
pwRIawWEx8X+BLOFDItCnq/nhfUQe2q1c+2g38BYVj8rWtFSxvm1k/YykLI5QlM1b1M/Kpz0ZIHt
o1ppu4dQ6aP3PZT1Uy8mt9opE9zb2/tmdYe+GVp+9Tf7xo5cHlCBRjGD6rCy8+ws+ow6P1wr1ZEk
4tujrS6nVB+QmwYCweKLhnHbN1g5ZP6kzMjJu31PZlXVw7iFbqxNC6KcZMrDUkC29nJaugCQ12L5
MHMR4scC1BoF5F8tB1BoVDjxt+e1OhzZuGz2Q0l4WXmq9GqOMfEjUm0qDru4yOqvkGDb34oddNkf
xCRvO1malpUaY5E2ZmMSKcWscNR1WXVo4evv53KMNmJydUqIQEmaL+WTZbM8nQFtGXpx5gtqGure
jODGPhhFJF6G1nHbP3hBkQrSEU8PEwIfiyREaamSe12T+V1ppC8CGc7vjeFF35BnwbOxBUL4A5SJ
BxsaERqNP7xVF8lGUGgFChdz5qPYjwZik1cPPf6SVPGgpu/LaDL/qgOcZO8OFI8eVx4zAPAIjcsr
5c12w1Ihc/EpzHxzNoIBq0oDB+sOftrOVVp9432xluHS4Pr6GEdZidbay9E4sQO70UF/mqygb6O3
sYIyswxfzGJ6sMNGPwk9yN8nMM+qndWo9UExW+dbprXFRjStXJXSCJZIQrFaR/f/8pfYbaBknKCZ
n/TmWD11TQCjMMhVuKJNPBt/i6Jp/3N7qVfuK3SHJDxPVxdhJQP8zVI3BQ0L/TyQ04Gz/qOVIT0r
TYw9m9obH2j5Ck4Q4J07TVQkqgpsKftV2ZvqlftvG1Ve2Y0qH7iYJ8w3IkfAkRx0xHRvT28Ne+KE
o5cZkEfK7SxyK5oQcVstmtxHP9pMj1rjUYCz9TL7jCIwz2Uo/clj0tf7pLdwZk8N1FJr5EIz1FfO
QdbWj8hPK3/d/lVr31lWzaRoITnmsuVqbjx8TqYk9yE/aUdR98iZKlqJQeLgqk80o1bfbw+4liTg
9yzBPyxB2c2LG1oPBtHnM+cUGVCwFwh57udKn+h0UAfZVaHuUwrAHS0wsGJVVuxvVUmLjWmvxRpH
pXR8fr0EFvca9SXoQR7bGlh1/juu5x+ukk14dfTOSwVf/0S4bektyM27eLchniWr9Q5zubJSH1M0
HAeqzr6bG9MnDC3s+V0FfN/sPTCFA0JFX1NKUri5FF047VC5MuYvtxd/7WuTDgJl01dIUX9xhlYD
jSXWyK4etamxd9VQmNbB4nn4y8F1Rrzz5m7TzGNtqfF203inQWq60rJqGiOyU9PO/FbJ+s96MitP
uZqYZ2fqq4PIpC8k7YCn2xNdHRS4HqiZwjM6SpdnyThak9GIMPcdvS+PNHChFz7F9Blnav1I44L4
PqSK2Aiq19BdfmGYj4CZwCG0jC5CW8lEkAlka30jicuvgL0YljfO8KWZywHx+7DeuzHau6WFqbcZ
4P+FstOekk71pM0iOrpNaT6UFc17txdj9eRBiRJgn5QbCGdx8gSlEnNmq7lfYHD22CvCO0DLG+K9
Cydgr2j0fQUGXUI9GtQHU28pghbTjg7QYF/WUwP8GyUb9+paJPIs4SVNCoEgzeInTclUDXpU5z5l
ZmfYjT2tqKxOJ5sQYxUHuqafCm1jIdZ2oCw7yNc0f13iFZooowAvrdxXpko7WU2tP3lQZp5o4a9P
owVnwHMVe9/nYxDu6N2btgJkLSxR/QQFJhlEekf++ZsrLouxSiuoOvu2idjEYeio0+16w6CNAD77
/OBNkXUmuPY1HZ5o2QB82zRf7jhUkN9U0vo5wXD9dzRCmtqNyMX+DESIhrOqD9nP20EjY/Uyltl1
8oUjq406BcfLn4pAUGMmARTRrlKHDsd1oX02ssacN3bqddpKp6+sZ3IyAnIuKxBpMqKnImtroga1
m/hbi0uw6spnLcMx8tfds6JTEJKgDDsGW4RdPXce7Qo2ZN7MtMNDHZX1/GCGcT1sPDBWlk/KDXP4
aDJ5XPI2jKrIzQLbP99N4W4aQZkfEFfYkqKT19TiI+mYlxhENC2nVCYvP5KiGy2zBV6gAF7G0L/c
yj1AI4m7XREb0ZdcKXI66FrIKrsaxfb+x+3lvN5Q3GaIjMqnDenxkr/hkldADYtTH6aV85dH59J8
LPReDb9VSlOBRdJ6/G+rODFXixBtexyUEquB2z/ielPJK/WVX4pSL4qml4tQR1QkYgXZYyeesmOW
2mKgCB+XKTtGm2A81S6bpc7077fHvT7CuNAgH0gSNXtkmTo5YRyWpCo865oRfXt00ebwOLZuPj1Y
2GggWNab1f2MUAaF6Wry5uKzL5kPBbKQeJnxxRszm38CB857p7f6BzMz6vc8zONvtdd7G595ZaaQ
3ynQUWiRYliLtEFRQrvqOkBP2xw8cF7SdzRBsCz1aPzxYlqhMnXL0XjlXJD5KJkizlxwRBfnTxJl
UZ7OQCyzSjv2oct7J33MaqM2dm6udH/f/S1lUUOyKTnwTENdxBBoQBm4OY9LDE5oFS7ob8LHRfns
tmLwQduFsnFArMyPCiRah/icvZK7LkcsoVLYlRdkvqYLFWMOodbDUVB+qb6g99Dcfd1KWWi44gh1
ALcuK/yzmXTWpBuFb2RzeVDRWPD7vKE9DSjrwaRK8fnu9QSUx8IRWTIKNUueHJJpaeG6GZ2wWFE8
zsIwdrmnT78Ku23HvaCXdesoXDkF4E1Ay5fsLp38+nI9lSzSknjuCp/GCl05VGPwIUC4Y5fbU/Zo
9Z33zsvQgd84e1aOeeABDmAQCZ6Sy1oMWEUEeXYufA4g/TP+LME/dR1NT7dXc3UUZLAQAoVJf6Wq
pDWhiWmPWviY7pXHyGj7PV4kW2niyi5n7WjdYf0kHU/++ZvkBPXWojbrsYSawXv4ZMbwjXZDbCX6
adbdSD+1+oTB0O2pXQ8K/5WOQHSVeJjQi3I5qBGF+Ce2XuFHIrY+YcRkvmAnUvyao8B6ycrOtg63
B7xeSzqUgP0giUqa+7JNKSmkHq1qlH5n28qxq2gPD3qhbNRR1qaFfCuoO1U6tAMX0ViEpplEtsso
uUNnop7RBZ6XAd23GFm0s26c/mBWksYBBUQmHItvl0yBI1xUAnxbGYxzJGjGNMotB8jrLcZ/Hy90
aLbUHb2lgqVQFKpsTVr7Q1Ykz0UwZ8cg7Hvu2VyHbtvG47cgdANtI0SuT0o5LNCJlFMFrV3MrQrg
ao6GV/kIqPQfrDDRnimNIwiA02Gq3B8e0IzQiTJgw0hnwct4jDvecHoY1X5j9/9K+5AHrFi2aK8r
MUhNT7JeUCjUrqKjpjV88vqh8ZOuLowd0Hf9bWpB/o63o0L+2Mv0kNQEUwwSNGRurs6NKSjMMAPQ
8nWddrK+csJnDA5/61lV+FixbFG9r4fjBAbD16HZQiZbHiBTaSK6gZONH5Xh97F2nb2ith9tq3f3
Ipu2mgCvc9/X8/41BwMXXuq95VgVqmhbjL5WKjZ8tQCvp0BNRHrk+vbeF30e4SEV1nl9HApv2CrD
X28GDkvap6jtcbGC6FwGiltA7S/SemKHIwBduM1Xoc1fQvhU+9oaPhSVWp/u/JpcalAdJc8FgIGH
2eWIHfZFrlF7yjlqHNreR/Oo6MhaRIXL/TZr92YMr6M5bDtYDqzv4gTT1JYetEpTzvinq4880AQt
aLGYH7nwbSwlOB82Rrza59LPAAqcfAji/XzFrhk7tcxqXpxIuc32YSwVReBzqTs/GzUarY29cbUH
GY17Wz6amBy59OVqUoQ1YFHI7pl+Knfm2CkfzW7aIhyuzUlq5SN+zoYwlxXncWhCg1Mg9ocRh6fU
xbPNzV3lWcmKLZ/utQnJ1jf2uxTGX145WWQlBVrJiV+XY/UMkyc7Ttqgb5TQZVhfHCksG0Kb8j1H
4nPVosppH/QWWkx+B7zydwlhFA3XOAFMFHkYFDhQxama4ekQapj2GsFY7py00b0tZbu1hSWPpdjF
8iHTJ0+HN8lKpKhBmI5w6oEcg/LY6XXZHpB5sPpz4tndHwQL9EzyWc5RYEX5a96M5rW91TlWz2u+
gGitq2oZH0RZCHG4vcXXZsWNIAl0ZGKUJC7HGZopn+DZQKjJnAT13S52f8auPu+1AOWaPxoM7ggA
HE+7JX86EIFGRweDQQLtQQ28JDyiFtB8mvN82tKovY5ODhEPNxxSPJT7rhiXajjmUQjg3k+VeYwR
88DRYPburVq9rh1XN3RAeScsnnEDej7CHhRqoHnt0dFlNQL/7tpI/qU1Pf6g23lyb2ouR+S6o04G
AoIry+UXyyskU8DHcp9qhewDGpxCOYm8RAPsdmhcXa4MRKEVjXeSBrr45QK/CcE+KYLIasAum0z0
NVo1Wq7skG0qp4ODjRv2aLXEOW4PenXJMSh7jO/FQ5VpLnaZPfNKjes89MPSVPxYVdSTgsYWyi9N
/jhX7Xe9jYx7wQaKgDz55TEGUn1VJksokSQxzF/fTMb4KJrK/F569fCJmyM5KAHKjxuTvN50RKT0
FKHgCgN6aT1QuaU3jgMFinQE+zh4pdP+q6jh9HejTKjD3F7R689ILYQKDKZ75LS8GS8/Y12qZmTD
m/PzUVHKva43anUYqkmp0eBxIiSpcJTc8uC4/ozIF8CIkTRv3llLAY0E50zbzkXme7MVPKPdjERY
Npnik076uBPJGCKG1sXaxl1xvefxtnTY7xT6yJCW5CdUzDokxig7eMMMJ9VLoGeOTnN3WkR3Jh1k
vLVkZXWpjmsX0PFmhwpm6sy/hBHFv7Oi6L64Jsa0O4MS+svtL7gIF2rEPOlQdZQsYDrOlzt+hg3Z
Kno5njlTg70m63cuykqHSDhbKtuLBZRDEZGYZNLYzhGzFIpWIU+plWtP5wJ19pcmLm0Q1TneyLvW
RqEQg5cOvxi4bbHJxYxOVCGm8ayaLXgJ988xMY1sI/BNefa+yRzkZOSGBiWGm0Iz6OIOtfBIbcrI
ms6ynwfvUC2p9WPhNUg5xjV75eD1rTPundqZfodCr8odVBf7fcjj0PAHdBm/a2HpfCpVUY/HtsgN
fWeLbCz3pt3GypE5qMouhBGGAVUOHfZpUJEYezbLRBHntmeH7Mshr7MT1WdzeNAno4xOahbk9oeu
Ger+oJuR98tzcnOi/DLw9MOv2AnD94nttNE5rdy2OHrV1Az7UG1UVsrk8faoQruZngqvzj9j/efM
mIZWxnhfjL+uHVR+sn4QLrbU4hPNulYh0uSq57or2qcgq7yjlmdorXlJjapard/XECTHAzSH3kNJ
hrf+EpXR8lQxlXzQzsZQm3vNqKyjJDfuMB1NtuLiOixcTSfd4damSLxMeahM9PYUzNpZTYXYdSGs
h7kNt25PuUCL4HMhjVNtJAQRl10soIkxKHKyo3HGwkRBYbEZg9PgtNox1FJlr0/db5Fodnmaelro
bp8XK9uLhZQJlgN56arsbyhDn8djNp5rq8gPBeanH1U9czYiZHHE88WANeFcAdxRDAGKvLxXDPQz
7RHhkzNKW3/bMSJao6tikxr9CpGV2U1YQ947LVNn51EilAQKSriXAypYpNpNoWjnBNnAxzYpPk9m
tdUSd712DPIq6AFIItO6y0G8su1EYtf6ORRQ+LtQi06cF/Ph9lSuT3SwcR0EF4TJo5K2yBpFVglD
oXZ+hgQRlKe+mltrB7kafBw12s1uwpVPBYhGUzzqwxBzl5NyHFEHU9Cb5zHytO8dyoVPBm3xzzAW
wnNNa/5pTKdk43OtzBE+LMPSugLJainXpVhaOyHUZ555FCs/TbcJPs9DTIMX/in1fVk4sQipm91m
StceKlWLcpE1TFrcJK55RiQMbXPFSg9mFdFdhgTgIaAot7HDFjnVf8eTBTippQAuIqPoTWqc5vYQ
BgAy5wS39MMYWPneGVs0JMseX228Rj7ejpfrDygz4le/D8wbKDxejheXMY2DaGWcyYWdfh9MRiWe
HMUtmifNa536XUufDmT9LE+tjVz1+hyzDIpr9DRghyGBmcuhhUqKN8yadY6RJMXgXA3+gQgNWQqe
1MPYhNMnk27G/aj1WyJiK4ssWaVQc0EA6BI1LkdOqGiHk4tWEPXU4VAlgUBQcgpQk0UKryhG++6P
CmrCSW1RiJC3wyKIaMiuKxphQbucsNjRQp4+pHMc4TmepXiC91P/+/ZXvT5rGA/Ncx7CEGh5ClxO
cPLmyMxioZxZfXMnRIEuiFtvlR+WFE+ClWFooZITo+5xpVM0zmbqpLZythTLL8x0PrR99WOw1N+W
MMKdG4uXOHLbg6NOHwbNenSTcdwIogWG89+fQOsKm5TZcu5dzhTeOIRPMhu/M+0uOthjYA8vaclj
AOlIzxXowaIrkD+g7R0FvzpNQzXSURFT3Dh3r/cRrzsKMby5eNYCVV/+jtnU6yiN09D36sDbTU1X
adTp2+qHXdGAWyV0LprRWG+BLNfTl46HPL5AKnkULeX1e8cbKZTmsV/ak/1Ic0A7Hc0qr9RdG+mY
1ve9av8w9MmydtVsiM+FVpu/7o01ShkAq4YsRHFZL7ax4zSqEw/Q0yJEps5tqiVHq6iHjYi+3rJg
SRL6x2aJgFtyrJLRCdIMvrBfKDrW5MnwTO3I3Xm98gyPYAsruN4/jAY+Bh0CAx2yxsuvyWEl6iQU
uY+VTvE9NQrz6HrJ8Hh75V5fI5eZnByGxUMkD5WvJe4eoSVuzrpS+nHizra+q1m9dNc0AKMPXafF
v8rCVOeDVwwV8qMKoujDc4gixnBwC9Qq7Urtnb2d45j0gsyb9zOkSqLtNA/68T5p1bo8TJoXGk+c
OE6y0buxtkSgzdy+lA1k6eByifKkc8qi83I/0Tp7T/Ff2TslCr+3l+j6qofgJJ0UaTiCb3wFVo44
1ExeUPgOfmX4err2YQgye19Bgz7dHupqQoB6sLeg8ZJy8rRb5GddMNtV4QSlLzQv3g99pOxdhGI3
iqlX5wSjsFeIKd5A1P8W51UZJF2hZUPFhs3jU90YpBLNZCu7IMBsZwcZvj91th5thNrK5KSeBfkS
7dpMcxHQhjFkNkomOGfbYt63SkfXramNx7uXkPcV72H8cUEtl5Bllo9xOmGC4A+B1u9FK0KenVV8
uD3KVUwgUidPWSqB3Kf4plxGHuruVlzHA3NBAvhxnuzknJHaHEB+toqO10MhkPSaa9KnS9vbYtnG
GSuY3psrfx5a+6HtTOfQhzZti0p09wVCAkTrCe0ZoHeSAXc5K5CY1EDdt/Y7bdS/8m1SVFCwHjwm
9TTGu3roAmRvZv3e/FYOi38XtpGvTMLFDFWRFHpUNbWf6AYNdWJKkHEP5u9BGuUnL8+UO7uV6Opk
QEgLpNK8ta7A81jUEokoal91s+rRhaX9EKWpOHapc2fZ73UoFlNyP6kYgxpeLuloaZ2ZNRpDxVr1
qCZIdbax2R1TsKF3CVKuH28H5vUmQ1OFZAjkjhce9i+X45lOlXhKYNQ+9GT7WOZWcco15U6S6X9n
BULIFoDyD4RyOYpVd2ac9V7tI0GqHkJXy3fZYM8nS5+qjbx1dULAkJTJsLGlme1yKEdL7UHMbu3P
lhb8gGk1/NWKad4446+PRJbtzSiLz0TJC++EvGp82kSsfWw7Ytwbid7giwGv9adiDf92dp98/oOP
hSq9PKv4ZMuHXe0UlkZjd+PPoRs+D1Jx3cDQ4v4VJNwhsfCORGNhaeNsmSJQosZu/A5pX7Zygp1K
FE93n4hkJJLaLKXHaDtc3MUBYvx14xLobZCkexP5WN+tw/HZwZ7gr9vLtnIi4iROAU32HXNFLGIc
4mJI49pc+2HvhS9ZM6tPkxa9C6e437iyVkcCU4AOK7m3Syg3BrazCuHUqHeq3cFt3XinRYm7n2Lq
C7cntRLn0hOLcxe2jKRvX8Y5aYww+jxpfDGGyj6v9OKkh8anPxgEJFKiCVRflxlsrtqd3UZF42vy
ZS/yediJSdvaTFd58mskkPrKbhFAyMV53vTo7FddT8CxU5/qCp3/esLChGStfgrzYst9eu0r6ZIo
I7NYHGzl5n6DVzgxqJbXTcwqDsaEPHDqlFOhxOJD11tltxETax8K5iBsNCkiAmB3OZpBq2mQT3ND
+7dRPcShivmwhffP7S+1Pqf/HWXJDQs8WtPQWG38No6bAzB/sa8TvGnKKPx1e6S1+VBBIIkhMTPg
AFzOhx5EMQNMNn6jxP1TMszmPmzH4PgHo/BC5CMRfleU51AvSoQIvcavkLY7NNr0r5bjKvEHg0ix
HKohZOzLTD1u6kEJh7T1Az3CWXgQw0M0Wfcn6STP3Hx8HBiCV9xflAddr3PL1ocw4f5HM3rLezIx
6tQf/mA2NMDKHjfu8uWjFisqYc9B3qIU28zzzktH1d41RVFvSaeuRgC02teeMoohMhbf7B/hWYKG
rphly6fpwNPA2WFQdvd7ljNbUhYg2SOOxZ13OUrWWWPcm0jL4XVlHIOqxTzKgYpx96LxRqMJVUpR
0cegL0bp4UZbjY2AXdZr+ySJlYNRdfefcCQj8Emku57862KUsE9sLEQtugawovhLj2P1XzrhjI/h
LNKnkUPox+1ZyXzq4pEOrMR8qPMBd4GqLy5Xt+hLZ3QhY89OpXaPZSRq5WWIpm4+B8NU1udiDAL7
FDu4dT9SiBbh3Sk6yCFIsEGOJKXaFxMecpZ8NPvKT5sWiDYKQ+1XleEquac7TPmGwFC3dQJe3yK8
ehhR6iUTM8uEwvQSvLImk21GBtPti0Ix8xM8hvnBsDBD2Tl6nm/BwddjSt0rSdoGuSFTWuwEtaNR
NIEm54eTOkQHT81q+2s2G334WTEbxfhRpUm4AWLI/+blt70cU/6mN7svbId+BPMVvuhU/X0KOHaw
o1x8m1Jy0NthdL3R5XHCUU/FXVozL76i686tqaDx6NOxpRzGBhZ1VofVxgW5toiEKlruYGVgPosJ
xb0merWtO38y0i+52XY7LLTed7P+1CXlVnK7tnrS7ZYaN+3HuENerl5ZanMKpNv5GM21zwiK/QOz
eXpwZ4zJby/e1Ujy9CKi6UGgrMUVczmSYoD8VWIUvltWyiFBLZSGJKPdxfPUbAx19Z04t7iRYUub
pDNXvRf5VJexjc+zHxSofqWJ1x0SUW1tsJUJkQVCAIdmJdnTiwO5rcdeizE2Q/kkrvVdKOKfYxrk
GJ5b2I/fvXig4zaEBfYyNchFTJg4ZteDq/eQkOySLvWKXlUskDyt2tc4V25N7eq8fGXUw47jNSLP
j0VUkDdZTZubg6+7/0PZmey4jTRb+IkIcB62JCVVlW2xXO2h2xui3QPneebT/1/6Lm6LFEQUvDHQ
aKcymUPEiRPnTDwDA1TD0sMtw2yfcCMzKBsvHT5alOrGbw0p33AQiOyXlkBUqHHyDgF27bijC+4d
fGL5auZ5chqBWrxOCYfLtBpHegu7zBWEmI1Jox5nm7rrJtiG3LTGzVRosHwxGcWLriI7sdMz1sz6
Vc1b62euhcl7q58UzLibeZOE9DOp8+1ZsKO5oZLbWtfBpjfiQgUoMi5osivY+I7ScqS8tD8PoK7I
L7N3qJZRA70dbp6GMYv6yqa5eZS9PlZMV1YPb8f9RxOmJxTh6ZHj7G3TFklD38zR0vWax7SW+63d
szutvrNLnB8RDjs45OJ43dz7CMNSt6IYR0uB4GjfTqpWUmHQsGhXrMh1P66gPJmL3Z5VY5ZxlW5U
rxsS6smAwE9dox69Bbt9Q3/eL/1sioHcMlt5GzOGw1EM1npF5K2NzvbUMkSndX3+gTJXa2AsiiMl
tpP4zZwfXwa708nQkEbgpoA9k0ZptzPXlRh/zbBSUCm36/qcjlqsnJ06jtUTJ3WcfZ5dw/aMeM7X
Uy11+jvFdgRjCiYdqw/vWjjDbBLGxiSKqpRRv6Yr7nNG5tivSkwsFU+d8hterEdFlt2nhnYGJ4dc
gT9UQjc3bT8UTrKupkGPlNQ+qVKYmc9GZeSUKXkjT1mZYNw3NRbUCL1XcT7TyZS10+NV3x0i8SOE
qbjo1rIIjW9XXYIlUSx5ZgAwILzDlZS/rKWhHtQWdoeIFgDko8lXwFhVaJm3oxRdvdqjjTjaFCvV
y7RYmV+D+/uDcWhDf3coUW6FOs8l62wOEJUSkhbFDq+G0+vLucdDpvAirAdXTx/Qg3Xfu35ICoNS
84cwGAj5dmaW1ljFPPbWdXbqyDUjpJabJKkPkr5d8CTE7Uj2YJaCouyksWvVodiU2dZ1BKcLLLtV
/7IgsjzXE97kTlHKPx7Par+IbAqyZXiXLCQf7nZW+Shpaz/YzjVe7Iw2FOQQPAq6+WcT2bX33ni8
ToDuolovevm3XiStauTYfHbhlV76EpV1aWl9qW7rk9zpBnahWPxClZTsQj0pUmzmiN/r68H63pkv
xScqnkL2XRRvbueb1oZNPYVNU6H5/lQpw+AnRWWfRmtYPj9e2l+94zc3vEb0C2bN60zZGU707Vim
lotuiykL2lBpejfG/7i+pHx4LcjkZmhPZsKF62OniGdKS6TQn+W2bfVLPS6L9MSNmJMLGFFHJ8Yk
/EFTLU6Xr2i8lO1ZSpMpdNWyN7MP7aq1o28njvFv2zVG5VbGqCwYyebFOLpmUyNCHWeONnxrl0Rn
FATRWz8d8qH3lzytEGhaOE26m0UtbZV0eZXhl0zXw+lJzio7clsuFMmdFLO7LADUoYeskK5dMr2f
A6Xozelz6Jhh+JwO0OU+KpPUtJ+UqGlbv3Nq9DTmMtG151I1qhSXUb0vINDlevGd/rZlPbd6G87e
kq5z8WWwaM69tJEcRadU7bvVlw3yItfOzflP9F3K1JM1DsQpKQoEAuuUxt2TXUSz7U72qjWfs04d
sXluTUN6QlU4HD3O2RSdWVdZP60Zcj2fh5LSXecqyzI5ZzmxuvZ7PGTIdrs52ZiGhEjT9HrQSlPz
x8D3Gr+mY2sXP2Z1GIpXKWnBgaM6ysIvc4NDGqby4RyHL7aWlMNrOKvy8uZoVbfASUmU6HmdWqV2
a+Sp6gsEJ4P4l8jT/Axx1q6eHm+6/f0BtguWB2+bwiSxzO2eg3va4RRYZAHhpvZjapr1W6xhsqDV
dnGW5Lo8iAT3bznZKwUuPBepzaABejteOSsrQkxjHVRTbnxQeLFHP0Te/Dvgc/wyUan9BPVq/Keb
lfkgcd5HMBSfSMmwD+e1oq3iduhQ07tllMT9b+aqj9NR9aWVEec9lYOE7Y7elY4B5pyOvz9e4v1D
CnTOdFHcYuto2746JCKSFh+kNJCadMIWeZl0N7YbszxIIvafksIDaq4o2FPIowJ8O7+mynR54FEL
pqznDI6Vmv+b0y/8jcMBzajNFaM+PZ7a/nZkSGbE9EA2Ia/fDqnFKgZvjZYFUrZW6lnFbj0/lXQM
jx+RjVjtg826X0myIBQjhU6aoPNuHp+kAsOxZbQTCtStT/m4KOeweG9LPNEeNABINCLi5C/O5kiU
8xStyTyE10zT+0sNdfKtGtbxSUYS75RBkRjeHSkwIB9MCIqIQsEmvFT1VE8xjQmvdNWpFyfF3gKz
qHd6NIpp0W0JiYPH7Jcy1+23KkCoStNM0sDhlAXaGpueJUXWwScS5/f2DbPJ24VSKV1mwl3rdpQs
jwqMhPUmKOlgHZ/qMkeEFhGPFZOfRbOqy4LQR/8yKTSfXVaqSwfM+f0WYXxyBMGBoNqyFaYerYSA
qdLqIMbk4tShPejWatQd7Pv9KCiH0H0MtsleJNW8nWVhdEWdD/kUACwOn+tCH09prB5Vze+MIibB
ekL3g3Il/vt/kL48UldQA3MKdLVcXtC6Dt0CYObgi90bBXF7kV6JQbaU1jADxDeNfA5+0TubQkr+
met6PdIH2V8VYA7cFYSM7HHkym8nU0IZoyNonIO0LT/EoWR5WR+lWOfQVPP4Uvrl/ni7BwW1m4yc
1AV28BbNWRO90VotXQJcXNcSJn4UvzXmgqG2la9q6Y/qtNqvdRe18on4w2he58zsFXeiVWX6Myok
8LNmWsvITY1Bsk9GaE0fjSmSjL+dGDOYg810Z2VEjxExH23D/N7NrSZZeaQQ9SwBAZBAInP5aVb6
IbAtopnHS7N/ItD/I77kYHBCKUTcfoRIk8dhpa0uIKIdW7ejb/ipjKfx74ry6xfJnNru/HjEe5Mj
4iG9Q0KIR2KTBWlh1k6Zka7BmA3jC+2KhbeAL/r2aikH63hnIztkkaI3H5kdGDS3kwvbTIr0PisC
eZGVpz5aY4+G1+xgCfdRBBEEdyjK9yChpF63o1iJrK0SzbTB0IzDk5rq9Tc6Jo2TBC7oOqhZ+vkw
LAfllHtTg4ItJNORK9qlrkIRPpqdnkFrGvHrpCw8FYz06ODc+VgwMUC0EE7hMd9GKlE7DqmUlmWQ
1MAJDoWMC1yk0ptkLXvVl7X+MSAEULg0jU2XsJ1eZlmffuhplL/k+DR+oHrenqIKmpupF0fqFrs1
AKwU4sqCM0Iz3i+Rxf/chkgrL+piDUowFiUggWF3rixZ6vPj/bofRUDoUENh94BZbk8IVTkazCKM
eOMFzu6aZMrJhnd/sFW3SpUcPSB0wlDRjySYqJtdlJLzVpnaD9dcLRbTdXQi03+QeBi6j9FqNPKn
ciClfaIkvdCSt1p2fckle7VfmqiMVC8c0rQ/4cS+zu5sTiPwyboUR8Juu+0gVJWIu9nlgI6wP2+3
uqlQJBzadriqktq4aaLBs0PUx5XUTD3YevtlF20GQGxw/8GKt2AJLAISMPq4r1RSWm+04uqipZnj
v/fjiiPLCGIQIWZzO6EcsWF8y5vxOusdHBNHjS+gp8V7wznRYSx4OTCNgQu35sSynnUKXHr5ukqm
8lKNWeHLwyIdbKHdVf5rFLpBwAlxp9xymRt62uDJt4xCEuMOqfFz0NanqsF4xgyjI8PW/VYAxGIj
UJ8QRbotTGdMKclnrilg3U6YuFpGO4jRNRFId659f/yV7o4lauXClwpbk83ZqMKOFk7kLq9SmaIu
3sa6V0m8G44J4Pt4qP22Y1rCUgfVMmis24QCv7x8QIRBuU59ZHqKHIV+sjZHVeLdk8GngvtLAzEK
JFzim1d3zfKpV1cWD0+5yp+GcgGfGaTfeo3WnVar6rNiJkdNYHenBnIri0xwn+3Oph13QIfKdV2W
7qyVYIJxNhxBdHdHIaSghwR+M+/87YlShj7q4kpXrrFmFt7Qlc0HbYiOjC3ujwKFBnFy0bSxwcPN
fl7mBj4nvla94YVp2jxLUnfUYXV3FPq8uYVooNixKzMjRqJzsdl3rYV+f8q93PTSERXk7magf0u0
vpAyb8mIxZKV5kjidMVFavXUIglMOfySV9qXtKo/jWX4PqtOXho23/+Pt4XxYzk18MfhC6V1/6OM
sDoZnKj2jXI4YoPvqhZiJBIvat4gSTtrng755EFfJOWqTZhxjqr9lETlkxUjBKI169dmrX6EQ/gZ
v4d3Kkj8miOrSScs+ABVTfFl/xMadHlr9GnC/kAIIbyow7jAMXbKpxyM6b3xLJMU9CrINaQXAOC3
Q2U922Jd2STx4KgeRtm2WzkaaOTUH+Ux9/YjFy5EcJ4RIpLNPSgDOHeUa1VsPR1cCZ1CejHpor48
vgLv3bYmUJygwQH/balJyawPxtI26rUNLfuEDc8/IfQI346yoyL71lCNzwQjCGCbui6UEooWt2tH
M0dXh0O1Xksti9EvneEeLbXq5ZVVXibsLIJhjedPw6iM51rpwzN4Z/1U9tEEDGodKSntlxeSOHEk
/c1EYzRp3f6aotQWQ1/19Tob0eKVuYPY9lpq7w5sSEThYAnODvXbreI0tZ82QmZUvZYsqx/14w9j
bo7kCfZT4VpkPyK6QwFhp4JJyTcDxdWWayTV0lmJRnzQ7F4/2Cm7iAPpErgYlLtFwzmP8+2ChWE8
KLETW9ekMT8utvFppJXTjZHvovx8tFl2UzKotiBLTYcknCAoGbeDOTNyomPaGVcktXR/KnRsbwrt
SHLz3ii0VQqKIdUdvtHtKBB/x9SZR+NqtEbjmuronPVsOOqPvjsKqCx9q9ARYHjcjmLbLWQc+gSu
tLknNA1LGg73Ufjb44N8ZxShTSEeSWQBKJjdjlJDu9BXmkSvkVatPkbwymnspdl/PMruuqAkRy8M
Mr2Cr70LoefF6btZSm0Usrr+tyanapRoWf8XuijDwdG5NxTaTjRo8nkERfN2QnaCoHPLD7kWw1i6
1aqOF0unyJg4afveKjSzgtAkHFCJich+b4cCF81RkiqoNEpZ7OO/ivaIjD55V6xHtLA7nwnDI9EV
Sn2dbbcZKqmqvpA6ipqRjOHrECrDJ8Xul/e++mJCdA8BkpPoUKm9nVAbg/clWsKEHP2PBFvoZ21w
kB2w5/eih0K4AWYSFnLEmggc3A5U9ui4JFERBRpqQye7Vv+qEKU7yKhoxOOfuYH0yARA4sndwPP2
HVhySSylmoN9ndp2qfxataPXBp+62RuolenQnNXKCnhMm9yPl2yKviVLNdufLTwi1ZeIUsL0PU/k
rDwtZYO4mkn4WHsUGdVr3WZj+F2Zpnp1Y62nAFop0mi4ajqa2nNtSHbrYhRAq4rbm92MYTKaw+UF
49Os8wtnWXK3suVI8lU8cmYvM4mIz2Gfd6arqOmknyp5nrRz4Ux9c3aUbiouEe6I88sw2mZzcayw
OCfIiVmLS/1kVt+Wolqn3yG7UWA1m9l+ibJYb54QYXXi58nJqn9zzuA/BLCacl6n1I4+OmWsJ2ch
MD/07qyvcuJPNXyWt3kmbv8cZnocX5ZJacFopGRpP6qTbWB3ACqLTaxS5rOrdaHzoyoGNjwBqiPT
8o8DhJtUZfGbGUMA9eZaVzO3Qiy4/MhTPrfnRk/XNznvrD8yZcorfm1ex/68SvoPWwc8ONlLuaq/
maNm9E8JhriqR+uXpLqoQzSIG1thbaonEwZD/XdXDNlnmCKKggwIode57A2scosWB60gVdA5e1na
epouc4fd0jlLaQt/CskOEYBAGG38PCXK+IcEygtXhrfQyD0nlkL9H+DHSPbMdc6XfzFqs1QvxYqk
98q5qDsvN9PQelsJsZxzM+r16JXFuI4XQymN9Kk3rZl2/KJaJukTTyL9jHqrR68VS5T8dKwpzE4y
qFl8buxM+z02Sl3zaO7L65MzZYX1Wc6WnG7vMYzfoklycq82u1pCdkluGn+00klmYwyj6k9zHOMl
Su+2/iHLxkx5KaZwSUgUFyd97elSXp70tsxWl48hUYbvrMb2Chr8F49ifxr/uy5Rb3tO1BZ/hVFX
vpkRrmOuQazVeXU0pW/Dos3yl3wdtE+LPOc4H7PTFAc9MlNOvaU0pMrHTrVan/teLnrf7ABIPhur
nqd+H+tSEih6LqWXlNwyusASMePTKlW2elrifoCVIT7D96ZWOvUMQKAanpymU32eq7SWL3BEBtVT
MituXAreznyhPpQubpzk6w9E/MxRWH5wnly9CfXcT9CZ+TEquBX5HZyI2qVpf1Z9W2sUw6+xhDdO
bd/J5j+K0hSyF2utmsHPcNTXRpMT81WRq67KXDqyut8zzq3imUYWqbDHcqU/V50u//X4Zdxf7Fwv
MMUoLdM9t8MnhyZKAFcVKulT+Ybba/xVQnnz7Z2D8IoDoisATBZlpy0lhvrykIzZWgajTCm57VBa
t1Rp8h6Psnt5TRAloYpPqzJc0S1goUzyNOVS1QYRENa5d+rkyUgk9VvbI+n7eKjdqolgBQsLSEyE
yeSPt+8HziNGrHZdGxh1bz7F41R42qho/jtHoVhH8ZOeRlI3waG8HYW2/5BywNgHmTPahl9Mk/zB
mJ35nbbfdBDRCQ1KzUeCVgFkejuO2mnzUtPnhUgkrYx1Fo+FC0Ex/UodQT/NsHHOkTmU0cH0ROJ0
+zpS70J8B7qgsPLZdlvkSTyH/URk3lhj+GxZP1NlwkEs6miAzUoq8nFvumo7SO/u0YEfSCs2xWuE
itHi2cw3kpFMWmvTvJa1Ml90YZmG7tBvjz/efnZEZSSmv0J0A5bg7aK22qoVQrHrqtmhdDYlXfuQ
UovzjdrWz3mmfsgThFucbtLeHdsQD5IaojpJgECcczuwNjS8LFrvXKeG9YtgXH3oMEQ7iD33aRWU
czIdsh3yqp3THzlI00ym5FzbIUw/O5mVnhW9lr73MWVrNALWr4+XczeeOHGi3ovmAdHUtqpc9pSA
MYNvgwZM4IXujpbuWzJ+2jDOmAD8/Xi0/fmGwAeezy1Cbkr2c7uGjeSEcj6lQ+BU04I2n1m5ciQ3
p8ej7OspAulEb5bOWyF+smXo0lBpDRHXVrBIRTm5ilRioNXUEY3mYaqog5vZmh2fuqwYir8VZxE6
rpkUQqnLpqr7WOZZNZ/zhsbxT5mVG4OLo3t4VMXbX6v8SGB0XkZBtdr2aCo1/3AcOlPA7SsTtbSp
nxIKu/EwH/nG3hmKBI/qEtE/a78tu0YROzae5SEojGX00aXLvqKaqX2oK2k4qE3eHQqEGdYiFUNa
/W+/sBQ3izPF+hC0STRbHhcdkI4RRQOxotw25vngU4s75eayA0QRxTlhFEPyoYvf8x+wb6nzXlYX
awp6vmIR0LopYY+15gaKkDbWbl438L89l0ZrqW6ljXLz1dbx7IXdWKcW8t9KEj3hiE7FZFLi5AiL
2WUq/DxI27wDbENhN3v78+xJ6nt4+WNgSUriaVNK3EoZ7WOiOpScjIb2zFk6qjDcOWUAknQB0XIO
sKaKH/WfNYk1VD4WCq8BD8QQuzjeGK8ha3Kw9vtPLc4yO0q0Me4z8iVHdzMr1jlQB0rCniZVa4AN
q5P4w7Lq0UFocGe0/+t6sQTdeAcXLkWyKmBna0CD5PKUJAMk1jBJPtIL9PPxntp/M9EpCcwqsmVE
qTYvjFNhbFss4RxwW0mf0WqMjGcwc9UvC1srzsjBNIuXZ1Mbe+8emGI7KDJX1y8929vvllsRlBOY
qgHwQ+0DqUturEiTP8hOFShNkz9NIp5/POj+AYBmRtAFWC5eb2tzJVsrotzVGC1BmS/OWzKu0YdS
Mhzk+pLxY1dkKMo/HvDOhwScJEHnisDndauequhDR2ZYMiCL/ymyUjRN0AT/GoZ9cnk81P4g8GCD
U/IhwfqdbZ3SLENFW61iCTrZjj+oaYYKYZEcOSXcW0EiAvqFUTPdQ22VrkUK2dkS6GG8fLOMpPMj
xcgv8pCG/oBC9gGp7c4CYh+JhpjKSWCnbgKRfjU7ZCRKOVByx8STtR54qTGzS9v5yDjnzgIyFDI3
Qk9dUAZvdyRWPGOVdI0caNEUnpA01590LX03IgqQw2kDqqRmyF25mZBW5HlcIngdGFOvP2eTs3wC
yznSebgzFzT+wFu5iGEGbau7U9l1lKdbJegs2BJZ3s90ls6F/3jL/XJCu32QmAHoLgKwXPwUD2+X
bLKSSLKtUA5GaoaaH9Ya5LkK4AURwWqWf0qzDaW9h3X8eWnjxjlD/e+iCNSolpynpZXVzFNDZ/62
WPOy/qlOZW6dStkaDA970MkOWrWUc082oRi+ZGHb/mWFidm/VE0y2l/JRWsZbbGESqVmxHF6XuJR
eqc9POkZ1Qth0wybjuXcMid61NnysWyUQC8S60o8h65/VieClago3x8v6J3TJZodOcLkhaB6m80x
twWXSCorQV7J9G0rBqxYl9467RWguO1ObZ6q5kEQvt8qvIkUlkHDhAfdtkpq98iXzXOJb4yUqRfV
TuAxrXp3sFXEL7/dKaDZtFGzjKJdV93MLFOVscwQaQgcsxp/5kY3ntm42lu5gmstc2t+1/H1flYW
WT/gvu9vEDJTiKQk2uhQcI/c7tEh1KAMxexRRDTqj3m7KN+GDIb/tABiPv58d5aSoagDg1HQ/rSl
M/Lg9FJXMVSo5dMnja3ykqiD9fx4lP2TTUQAMkFHKRcIOmC3E7J6NKuxgdcCgN/WL43JOBdzaX+a
1Tb6LUvM/G8H7/jz40H3U0ORG1U1OKx0fkL9vR0UpeW8rUpVC6jCOJ7ZZsk324mNdwfUggnFV0IS
njL61iFtqVN9qbCOCjB1TD7izMtRtyfzk9lYR9zf/bYAdoF0yiVJUM3fbydUzJZTSxRBA0eOf7ar
0z/LQ72cp7g7qufduSVRo4MwTX0KuUIuzNuhYhOAWW80I4Cenkl4GtPgl56yFOGnZ0XH79FP9Kmm
+whTJeXFjNe18xuzqQLZaez2pCZzvXxPktlBqXTURYVr1uX0KbLG5LVZsmjxl1Zq/sbzOUo+W/BE
oicViY3iZJZyEtOiZGP4rAxF4rhwVpqQ9qe8W45CHbFgtyecA04fHhpx7AES7NtZos9ehpNdaUHb
Jf9WfaN5lj481yENQGrS/bmM8fOStXiaSQch7J2tKbp4ABEISQQh7HZgM+/WCdRbDTSnMj+uuiT9
mRutcnAAfvHwNvOj0s4jgCYL42zhuhFFlna1WyOgJcr2wP+Na26bgx+lff9ZsboukFHxvSzGUHnz
MtWv2A4kfmX2Rz5x+50rbIt50wkqKUcq4n74T8ZDEjckyBDYgYXthAtaKXnt3FSg92t2eu+pF51/
4jDyAAq1rduherOKipBaWqBLdnLSMLegKkJp5PEodyYEpZicEegQw44t93ZZs7qW7NwgJAIDL4wk
uozqiiN2zN55PNT+GbJEFZ/AVSCiu3o04m6ZM9SdESiRJflLNPRfTSUbvai1QT4UO6YjcFaW1J+1
vD7o/9rvU8YGJOfiZrcCRd0u5pTLdSKrjJ0mieOviZaT7KiJ/3iGdxcTPwMab4HE0aq+HcUacxxr
utEIkrUeLhGmvR9jErEzZvRHucD+xDMhSxDBhVUDzLHboZpWmrFUlY1ggZKJdihvxJuTFN33mG3r
Z5pW/J236fB7CMYZuVFkOkcKpvcmKwx62TWUHXbvhZ7o8cjeMYKaToffZikeP6G1GH03C+MIq7xz
/nlyEetjg8LE3nmVVK2OVEWomgGCPqP1FK6jZLlZYzp0R1ppanmVE0/fqi5pC4LXOR8vstMlzSez
VXCcaiBklQcZ3731J2DmFSODJ07dbCg9WywUQFsz0KNuAVvMC8quy5e6a056ZRpuFyo/Oyc6K1X+
bqFfuPL0TUIbUYChYObffvoVy5NJONQEhM62NyZyCCM9ai9J2w8Hs7z3jYXuCm8oy08XwO1QHYUT
4OHYCsZyVl04TWYg9SYaJVmovz0+O3uaFtNCuIYNRQQC2rMZq5/wZG+iyWI/9aPk0/o2/ZPmDSqN
hVSsnyelWxbXWoc8WKYsmX26bMPs3Ff98NalhTlftEyNj5ASMejtwyNSegIvUAQgxC2Paiyjvmuq
2A4mudWv1ViMn2bYZF8ez/3OKOQ4CDiihyosojZf1Eyimh6SwQmsaZjhnJRd9WM0zOXgAr7zNUUf
A41QZNl8rA3tyKxia1ilwuZFKTJoR8vyNhnKdFZiUz+YkQg4NuvGNSiWjBgZIeXNO2ml+moNo2wH
ud2PX0cjDj9Ar6N8a+WyK+vh8O3dK4iQDXRg2keoduqbm7eUqkYF07ID0wpzt+5zOnvt/sgQ/d4C
/ipgCJlN3uXNAg5jp0WOnTlBVpTDKbSHwVMqq0CQVz6yt7qzJX51rEEKEtJiW81Vw4isyGpyJ+jm
ZvGnvq49FO+OZAbujSLcFuDxsWpoYd2e77ht53kA/QmMHu+THnE9PwXmeXr3x6HShNy14MhSh9jc
lbMSl1RrsuiVV9G4lNU0uLIWHjW33JkLZCp2AfuN+2MbmpnoCSOzgSRUPWm5NyRW9pxxQx5hYrso
hnP6S+SXsjHB2dYg1U4nxSqw1H3VC3tY/YVLa/2qZF0JLtbPkv088NaWfopmk+o1nSrTvGv2MLvz
2da7z6iYq/MbppmQLwAG2twjOMd9W8hMSKlrcM39kciIrrgNHraOj92Tw9+zoZSe8hCw6pNtTxWE
DtkqqaskhlF8bREyee25WxIMd81edp1hQoYLdYUl/1nh2Nl+qiwkFVwlivK3csiG5ctUopGfuaqZ
6rrHFLTuQ92GcIK0SEpQWMDP03Ez1Uj/mjL8Rd+S1Oirp1atVOOko2w0fZjRtLJcWQEp/mNq5WRF
s0pZzA+SnihWkDh51TwnGCmEtKFMKEuV6uJQNF27dXFxwxhrV0KiNGv9CL6g/lPp8eL5550bz4Ja
/Atg59Lb62uNhACohSx2MBAA+KZWRH5fICP/eJTdXSdGobGHDjkRoGxDsU6SFJWWKDuwqyF9NbEr
cosx0j/k2jyfwinvfn883m6jC819g9o3wAr9Pttr3NEbp+K/KkE6JNW5UZGsjVvdePesRL8hQSa4
A9C2ubkaDJo2ZIQn1KCNrNavrLQ+05EmfTDqWXo21Oao63i/iuSQorsZdrTCoyvO3X8zq1SWBrPt
tAD/Jf0V/zsndmO42t+iUJMiVx4wdH68jmIGN28UcBikZSFbIIi4W3Bq6Zy+zrSREK4tCss3rLr5
R5+WuL6YJdfvpTGk2ThjujCbB1DLL7m/zdC05cBohdcsoPXNcwWbUHjSOU5QdPOwXOvZyf/KrDL7
vbWmLDpbmTr8wG6ISl6ezdGMwqODusrghMM/dV900rOTYx3lamYuOT570oY3qFF9/hqbdqdeSBjb
1U8S3aKJspn7+g/NKiKE5IZ0Mbw6a4fkVIH2tP6QGFX/mxOa5r+hOlrfaS7VRjdZUCh0ZZiIf44d
pdvz44Xfxc5UKk00ZWjYF9nYVgg5ynuqtytqAG2dTm9tFg3X1JkMbh1Tkn6aq/y1tEd/QVb/r7Ya
uz8ej757xAV0RzQH0gPFm5judqO1MVQuNBWcQEqz5DL1rdJSMVajzFv6LDsAQHevhU0MBGInhOFF
D/TmQ4eT1pdd2zmBE0FinEiXXPpWf5hzobul1FzKUv0c2Vz/j+e4uyLICem0hpUDb4UWMHHY/nOY
Rq2lBQVgKlDVoj/3HV1mRUS7yHtHAQiB+QASSlpv7laytQrZyJL0dUqq4fdJqnIXHWP12+NR9t+L
UeiWUCBaMJMtsGs0K4ZeWZm+dqOUXaxCkT+W85qdAbeOMqvdHUTKzkCABIAFAGnbO8iZugKBNSCX
3MFHwpz/mLPI8kKa8fthjA/un/3E6G8VsBYvlIrcwma0KC7nKqrr6LWdxtoDO6DGnNfaVSmGd5sR
AnzAzAYaZ1LgSertfijmGX083Cte07mivNO0xXnM0YN5/KX2u45ZIJ8ILAEOSb54O4oETFepZcMb
2Ia5R8QRP1dp5Fwej3Jn2USuxONEBRugWtwu/9nbTWxVVjbFGcuWaZFfV079w15p5HXTroxl//Fo
u0eCcglvLDOyUAemlnE7mhEmk1lMvOuyEa2uUaCp5jTSX209fpDSsbrAJT1SXLwzQd5A+OYozoi3
dzPkwI1krlmfvUJwr59Do6fotfRSzunqw/HgNrzzzRxRN+GhFz2Ivxjw/1nN2JojXY5q5KKqLvrk
IEv9JdWL6vR4Fe+NQtlV5X0Xgk/bVRzVBTAqt4tXRGIR1ep65zQ6y9G3ujeKKLyiWMmxAo2+/VZx
lColkgXFqzrY4ZnOFPPPKDbSH++dCzJSOgQpIUEOCLwZxeyww9CmsHg1wznDSgT3tKxHmvLxKPuH
g1EMPgptYghZbk/sasmrWnVl+Vrl2nop6Oc6OUu2ntGS6p91SZ3dBuXwD31TmEcEmP2W14QSARcS
uYho5bhdxnBSapjTcfFaKdY4valtYaZXumLU+bUliSy/LGo9/DTr0EjfLfH+y4tBQz+FeiHYlvhp
/9mNXZ13Sjp11Wsem5PtVbWDBR32uu8/YtTNKQcRFPEF0Sa6HSdPltBa7ah6DUeUWugTKDyjQPbM
yU3r3ZeiEFvg/eLlQrF1G2VqaVHBPe+r17JehzO4iPlapX11EFHuEVKh6UBzFCI3RC8wbG5nlHSp
NkhSXr2OaTY9mZmenWNLCi9kYclJnWrTLwq4wCDjtjdjOXUa7Um/ltx5B9fz/g2lX5+jTkVb1C62
u4eznYNQWtVrjcnOZWpK0y2muDxpUhv6SkYF7fFB2R96xqNbH8AQ0H3Hf6+axWiMKK1fwypJadJq
FtyEy6OQ9d6sSGd5sIUYyK4EW6q5zvU11K/09UTeqjmpVzoh3aRqWJ+KVe6eHs/qzhmkQRAyNwkK
9MZtNkTSsrZLa9WvHBXN43nSTgmF7bOTw2+0V0AFyMHRn48HvbOUxAcC7RQdT+B3t3uIeztEX1Ho
EoWq44XoYBqeSgRrH3yyO4sJqAV4Tf8W5kxbpoUCV3s2Frl5rfpS/jcxy+qtyMzyW4e330mtk3ez
UmkSo1GLtxQuE5p4m7jEVtuJG9uuX2Hnai9CTfuszrrppZr+++MVFPfGTV7HSNwrIJFcX0Ssm3C/
bRsonxEzA4DRTl2UN6OHWBg9Vo2aIWGS5IX81Vzo2XbGuH9u07o6+AV3Ng44Mq1qsNC4QbeIXjeo
zbiuaffKHVdpJ+7rVj1pyv+Y+5LtyJEkyV+pl3dkAzCs/brqYFh9pS/cL3hkkATMsBn25etHwMru
Djpzwiduky8yIyPoJOBwMzVVUVGRocvXdqmIagVVA+lUlLJeXqkGPieXv755sGbQG8XhsaSAl+Lp
ScI46ECdfsgqWGiYOKB0Af1U6B6IeA3pz4qtbAFO1DaBtnn9IcxxNgN5yHlzLswZw3M0LY3Z+FCM
pqw20kjsKWhHtWqWySS5WP36o7pchJjHwFLAZ7RQK5YS7eti7wYwrftZyQ69WTRuP6frWIoOhRY/
oG38u5XScjFwb4ASLdXgN4lVVSk7xZx5cUjKRoHZa9bDflX+3fIFV4FqM4LUwmJCrXTxlppMqG1e
tPUBxoWGo+uSHWCp3em2KB2QJNorZ87lYl8uB7IeSnhUFmjPLU/4p8NaaCBtWtbUHJiQzKDVcMZk
dq94mAvrncEas6CZBsurayN21KlKrkSRy2iFy2MqD0kS0iOc45d6N1krmhaJV3sgEmxnSKbEvmRg
wO7Xy+T7VbCPP0UeEBURki9ih9FA+ZfMcXeAQI21qzDylodjXg3XMuTPjsjPu0fFlLsCMARyCIDK
jcs8wWgyqbC7bjgAGIKBjkr4aAWNPctrSM3OhZ9ZM3/SdKlSjkkNrYnZxeQSlGNBCmghk2TJXVMB
wVAx3ZuJmN3ynshzgOk8PjpWP0BdZuohNINBUZtz2qWGNQdxlBuvqSnntywCNkHzOuEwWbZi+3GC
DCymGmTpjhiNwX8zKcKbBWyAuhdcrcVy8KKRQlIMLI5VMR5KW3pWey0JkpIbV3b4t+mM5SoWoiDU
A3ApbPOvC5RUsWrlTEzAZHtF8epRbzVage82ubNUQPDJHkfgYdLY2hDqjce4OGQEuz/gemw1Piyu
ObRYasCIdISsjeSix0SG3yyNFtsFrGRsW/R0gaJcVHuisgbAfbM49LaFZDtXzL2Ud+jZf67j//gx
/mf8XqIKAM++aP71X/jzj1JMGHpI2os//utGvBfntn5/b3cv4r+Wb/2fl379xn/tGJC1pvxoL1/1
5Zvw8/+6vvvSvnz5g1e0rJ2O3Xs9nd6bLms/L4A7XV75//rFf7x//pTbSbz/848fZYfQhZ8WY/b3
j7++tHr75x8AUH/a0svP/+uL+5cc33d4yV66b69/f2lafCvR/gQXHY2cT3wJic8f/xje//0V5U+0
Dj4rSR1IwzK6V5QYNPznH9afCwsJMAdoZQRwEcqjpuyWr6h/AgwG9AEFNw2JG17wx3+/7S8f0P9+
YP8oIMRcsqJt8HO/5BKoK0H7ARSFDHyBqb8B4r0KIfyyNKctaB2tCxuGhiaahd6JwqD8LKaWCgIH
awau2U/P568b+fnCy4r730i0XFjHpZEGgja3mGFchDxZxJONwep6ayVzSnuDGxi5UItQGaXfUyX4
61LIf9DJgEwxzqCvO7TPKphDDUW9LSMMKadtb/ijbrArb0hbwsnFO4JSMGioi7Quss4lyP90UrG4
iTuYNXRbCwP4VK6txG9kPbuDLWi/bpk8+HqaKarX1iOQPpVDUrHADHdP5crSazpOLSbShVIQd1ar
OpBmNWodQylFSdXZVG8q0mGUedDk6qlk6Q4Lruto0U7TndJPzUPaV8NbzxLpyZRIRvW5snXKRt7v
+1oqASiNyXTiuaread1QPbWxYm7iZHzVGy4f4aQ2uGo/diD5RHJV0Ijk47M9K9LvgcafH8aSNSAz
R2UMjeyL4ltVmlzFDG67TQez8+2hzN2oG685IX3Nu/59FWwfrC/8C4bAxWdhcBmMmcFqtvqc3PeV
S7o9jGFEQIzoGiX4kzJy8bkD34fO+EJOxKTostJ/+tybLh6ZLqJmi5F2v5pkR41zt4qIzzFX0/2I
uS9UHY51mFSH7NCk137Xt8haZGq10CKqASS9pDJfsap8jyXNSwYLUMwNaUY6qHu9saEmNDnJQFw9
v7fg19NVOR1mZD9kq9SHnq3l1hHNKZI5TeRnjT3wft2UTlY4EgQPElP24lT14APkWLzzpZ5TPgdK
IqCu+NBEN7ycjjD8hVXkliPHGflxMt6j9n6a+WZgJ0QlP1PWEaxYBYS9zMkZDJ9Ysaf2A/73xSTZ
DaQxwqI71bx2fx0l/m5T4byCfBNgQxT6l44+MH2B3VujNNsyYUqAP/qGVcg+T4t3lpYTOEIK2xrx
/JJXpRSYs402Zdsnt0qa7lkhZF+PEsnNk8jYlHU+0DySKfRnH9Fr9XvtHSd27WTAS9y8L+ojb2R2
SFmZOraknVtTmSEOQIijNCNzrEF5y4TerlJT7zd22Zs7Q2uqpcOiuDVmgM4kNcQqHdmAT6qYArUQ
yZVs47Ng+LbYgCYtEmTA9a0L2AyUYlnwzmi3emMRF7MSzEdAmtazmHVHK0j/YQ8jYriZ9RSyhuQR
agnqqoA4Ao0H23D6yKgoU7ji6uBcORLyRKrIve1AEaJzIgSbcIwa/OQuzT1NQ+P81x/oZ9J1+QYw
8AzvPigt4hi7SJekLtETPNh2m0Mq3uFtXDlNbBtBKybNa6yhCDJrSjfI7EcqlO4Bs6rTFfDob44e
0EMWVXeg0YBYL+rnodB6OVXTbitZ4EFFtsQ3kHjXA0uPrsmc/e2lcLYu8zNIQi/PhEJLqqqZu25r
VzWUQbRJ8XI1lZ8SNHquPdm/uxaGtlCZYXZ04dl+jUOy0lqNDurrNhNyu8+t3HKBC5Lj0LfDBg+D
0DSZLccc6nSbKLLwKhWKyBDGmKBjV4Hj2ZWGr7a8wYB/rl5pUX4WSl8/d8y94GgEAxj//TaEEpvQ
fWmgM7ON60j1GiCvVDfkBHyWRlhQ+YDtmBlb0PhoyWNUMeJiujQK9WIY/EKZjcDIhjkE9giXvrmX
4YM4XZNp/Z4KAeD7rBlQcS56bl+fnxbFCdhqRGzLsQVWVNSll6RjtjbmugjMKUlXHEoeWwXN1t8q
/3BaAUKBihq4S8gbMMV6UVJXsax0ZlIUGwysWJ45pcKN0Vz4rXJouQqyPGSVi1UDKB2Xxkuit0Vf
jVzb5HI9+nLO8OzNQvJ/vcG/nbxABSDKhJIZ6R1C9sXmMmLZmLOpnzf5pARE1HXYzTLQCMWsoPfy
l2LhbxUc/9cy4kvp8cuy5P/LggNp6n/8d2b/reDYvdRN8pJl/1g12Uvx1nytPfCtf9UepvInZnlA
n0axD62+pcL4q/Yw5D8XhvyyIDBtAGDhf2oPRfvTQLsdWfkyYQg9deyEv4oP7c+lhARmDI1wwH4Q
MPud4uPrWsEWwzCJgt4q4OeFq3EpjDwoeZYPMstP9SjXjlIpdJatcz8YhCZjZV0J+1/397+vhn77
4vilL7O6FyePweNhzCSRn+CRnfr5UZ3jm4FwjNG3u5IkjAL7Z+FPH8rfVDl/c01Efswh4BGjzLkc
bs15lKhdPqanfjJvRmbjdG3HQDTMk/vSDJiabph9bQD1bx7rZw8eFSVg6G+PtTd6uyuVLDupsz6H
fWut2tF+aCULYiLGNWF6HC2Ii/8b2fFcoRcKLB+g/vJcccx9jZvI9QuLZ7JxAsGz96FAQ5hrpW/y
SJUxhgz/GwNTvSgeu/iscNDJ9lZ7Q4pQT2kdOXLsqq0zKy/2TJf54uTNit+s8m6s4EJ0kPtV238Q
bWVxD/ZMbeJn/FZrboxkk2FCR/dY75iJU+eB1TzNbUyLGFlt7ai3Xb1qElfb8mOZeBN5m8pbrT8n
BTSeb2bzCeZyswgsK4j0EzEhuXaUtZOlc9ooMVB0FSSaYytLAQTzOjNkwaiGUgw/RzAMycmKViQw
1wRd+iSnkGaz7+cXI3FzvXVwXrAn7SF9VYWTSodZ/5FJ+Y4ZwsGYbFUeBgyfafm7JT9N1lm3Xip0
N6cedZw4qtUreOhuU3K4erz30TNm/Ghh07jzG7LqywIq5RnUZh+j+RgVLoTY5AFczq7HOwa+ND2a
PKMKeZDYph7XhjHjpBTUVjaygFoPbQ4FwyguZtCcMo6d2PaxFiCWW6cbLXLN4amTHEMLoPXGyhUo
Xb/eCBd5379XCU62xTL2k8l4AcZVPK7jHBnoaWB55RhGpMGUaIpcjIMmWAiR5lsNI9tiqMBDkKrb
stWuzfl+2xfYDEtTHcRdEMK+oayT2YJ6NRnaqbVe2qlNnHZoZscQg02BjqhX8rG/uxp4FYtJBzhS
aBp+3Ra6BAX8EoSRU9bZd1EiEmoaHfjVPd+OddJeudq3QAMGyacCN5IrSCUtGNPPRWg0mL3UkTG7
HZH3UsCertaad6aIVu2Qbwyb3U11cQ1g/WQ7f9n6uCoYEGjGoCcA6utF6TtFMazPUjO9rSf9qTXD
JMfQtt2ixmJWWnkKEiZaJ8YIbZohBJMXa1kktyzvj8ZQWLTpLLLK27T00MpBr4Kffr3oPtvAX+4P
GBpcfeEbBdn9Bfr5+lSYqmMGQY3tcyF2Zhfg0zaJ01qhrro2qjpGNTmc0lDxx5U8eCKCah1NhCe9
p1iENuigtAeV7tyGXHK4n+/qjbKuVvraBORNO5SalWPvjA7v0cEL65ri+5TBrTDY7UAMCDAMZI19
mXIgwjKV3qRtsy5DXVBj37zG52StburnbB37SQA9Ak8Ff1miqkkV7kYn/enXT+MzEH9/GuDsIjUD
4f/yAIwF+nlTldpn626YHPIDpReHigy2QA3Qz4k+zE15l7VUPWQbPAh4B0SyK6CEaFMYSNb3sOiR
Kqc6i92w4e/lK96HKSjghF/f56eFza/u8wIigt/dAHgjsc98JbbaRMHRSFa1X27KUAoLhNEPBc/2
Md3PfnTsH5WbYjutO8+kEWyt1AAN82iXrOwQfQj1RFZkMQH2WRnanVdmrlS5WeJCynFOt1xzrPGu
TdyC0KGiY0v1xsEJ1ls0BQ5DzdDcRKvhoBzHE8ZpW5MKQC+VOwJZS9yqCzKDkvlGGzez7jfRzi4P
E2TJyqe2PRWVQ2qqPWb7iJa+FsLt8Ch25Q0EEcpzvePBtcz7M7W+fG5AijHYBKBzGZf7utpTjF7k
cCezzuxeXis3ymq+4dtmn+9tqofSg3bf0PzYVVitNE1pPFId+piNA11gSUEl7gzP+egBNbJKpxlX
9XCoaxhzYCIEWnwOvi+rgw7lCfNRKycVrNBca3BY504cpbMTCdoVmJr1lMRptnyjp27xjHMHwttS
sq4ENp2fPVdnad2trAf+bDwou34PH74DDh4CC44jekg5nAsRPM6dTHXtbPerRHexH6oyJJorlTB6
hG20a/ce/K/kluYJ5VdmOMlSJn9/ishaoFlDFumnr09x4shxcuQ852gX7dh9tyar5C5yhJttq8SR
R0+SaVn6SeNgRA08s3xnrDo/2xQbFlSufSxXo6f6mi8XVH0Afp7trtkaoqt0cY9AL1DOoWAEBc2G
pM9F3BVaCcuAqJqOmRWwPCiVNbcp7JIN7Mc4UxH/N6mIaGN7ebyK47Vgq8w8Gv2RFyvZXmOuohFP
mn1ntesGOmzxTp8cmbhTFHLmVD+E5cc9BX2o/ZhuksjFRDs5Fi2tZaoqVHtLK2q/YATmQzW8rryL
p0ervlFGD18HyJhNlCfQjHesztNNZxigOevXpcvU81y6TeVOw7rke3QU6syNWJAlPkSrWrNAbpM4
8EOmNoE8xrqX78DDhRXmfk53ogoSvgRZZH+Mm3Qu9q3GnM60XbW4Mwi8VVxszB7Udcuv2gCgJz9B
IrR7RSucGOe023DVL9NjLwXG9DohVzQKzJKA724UtDKJl0Jbqobmd6bhLeJmtBKsAoA2A3einEqI
kUR3sESLJAVpHdI7sCHUXaOJKdx9aW1u8/FkJoe+2zUW83vrnpm30H2hOcfTuiZieZlcYADJAIaF
rQ6qLUqoi60e5WoDpf5EPsE/FAq+I19FxkS8KlIbzNmYV06Ob1cDYIeWE1g7kGJEF+siuZBzrhlo
OdQnADRvTY3UjaQpR9/CxPSEuAoVXe5A9E8AgoDCsJSHCy3x6w5Eq8RoQD6Jz9zIK9opFaYMiuIH
2glLnr+GRazsMHNV9D3ZxpCaBanD1ea4hkmsua5Lcs0H5LLFu/CHUEuhUEVqhf75JZFPGrjGZCjO
nWCw/FAPie4jcQTGamxj0oEwG0dBS3CoSjkkDiVIyJtH3ShzVCPy0ZwgGfDrA/Iy18PtIK2BFiay
LtDF7IvMErFpjCEaOZ/gUhVokCaHb1sLfWIoMKNh4855GdGF83XlXP6KL0JbRV8k2JE+gHYDGv4l
JXVkpDUxfCSfOiYaT04b2emVuIF0Mlbe777DpW+PLAXTx3jwlwitFGdaEkOv+dTCpISWkdeOaEyi
l5OgsnwmhBtuqmj+ry+K5PwyrGK8AC5Ni78e4j4a5V8X3lirgtRCqKc0hSqJk/NVor3ZGXHScj9n
cE0JO3tvxi9QUaakt9FGQVCQ95a80+2UivJJr2619hSJ+0I+jOOmGM+TuJ+a16rFKhnPSbYd2ldm
bLR2i2w5LTaQ8LKmsKh20xyCGqFoaNMkKOIayrTcecTAUJv3Dl+ZVZiqJYIfKjzrZgaRYA5rTkdx
NBl2/aHodroR5vKTXCGAa9K+mkNt2qXSR4maY4ZccaMyCoVRE0ev9mjEp84+meV9ZaISCk3ciHUj
xb5KfmTlvT555bhvYncwQpxxvXnM5JWtb+rcVYoP2+TIB7aGDQ8/vOnclaANxnrawydtorPk2dKD
xe/Uea8mJ1TYpuFGeE8MT1Faq9p71AV6/6KUMMo4suo2Q3kLvSeuBMkg3H5acTwrCQdt7ZrSlqFD
JnLQe6zIJfoObgzdj6SU4Jv8oih4pvozLBSgC02FEWSKkzSQ8D4WE4qdsF5mE1cCXD9thfrZMG/7
7jbBS1lqODU5N5MzWved7SvEU0kIjIJFKJyXWN0Ij6D3dU375tupjbRsYelCTwvoK/bT1+VVsWKI
4eGinRIWZyjYYSokhNXSApaedNKl2mGKuMYM/pZNg/QBxx1wBRBIcdnLXCGZ42XcWyan2XgrerBv
ZliBeHIVU6vcpNVHI+3BEdPQ4OriI2nXMXRTi0CJdlp13+Y+AkozPkmWn5m7fNxBW5Sp0E/XjxZK
Af04Kc9R7GgaFcATkDTW6yFDu5HWxnrCMI3G0YPAk53WVen3ttuvVXNb0JzcIaubD1HkGPbR7jtP
TujS4Iz9nvgqhjklp7HWcHygQl4X8nps3uPC13SvzbzyLTICGc9OXtvHPt3tZ0Lr4Sbhj+WkUz2r
acWgk9BBKOYozJKa9b1J1nHvsPomI7450oJdUdiChMC30AEmO0aIPttKQPwuahargR7rVBD1xMga
XV5kC/02W0Go0suc4aOH7v5u7mn9qJnQ6XGiCWIZdDFh6qOjPK/HsqLQSifOaO5Ess201+UPMRzC
WH6PplTeu1lBZ+GqBOJrDuTcpfO0L+c1N3dJsbspgbWljtwVyJq1lYazmUzvYw9dOPLYWXgEJX5D
X2OVK8LH6J2dPdvsZeI7G5gPSLhwrmXnBBTuMZRexUFpdtBOUeJN3LuFcR9Nd33XO1YMcfPpJdaO
RPQolHbwo5eMG0EoQR4gK7mTDwgI9c00vVjoeJUyCqaTxDCH3W17t6ycqD3JEjC70oFQa2GpoEm5
sU7BMquNICE0j28bvfSi7lVBD5VLKdXrW9hWLY9sQj3YpaGMY6DeqSiuOWp4RsH6q9KRGqY73Svb
Tt1VJFAHash7jZ3qlwHahYcBg8xzRy1plxkajasbPdpHfHAZlPDrN4LYluzUbgxZC7n9Qd8W9aHR
75U4CtMY5bi4qVrvRYerj969lqO+hT7cCqqk1BorKkboUbu5+S4bCa1yQZs5gRxHUNTQZK18s/2B
8UozjxDXfTgEL6VQBImkGc4ANWJmOlFJu83FOppWI4wfO+B6XXeICVRyjFeRvenkVqXws5fGQE/R
/0bOHPLFAQpnAdJ8v7ToHT7MoHi+V18l4ScY44h8WXb5SbrrZFd5A//AQvFS+SCV2aVjp6Co7dIk
wHnQH9v9OKME9iGFAXqqw7MAGk7cj8yglBktc69K11Pmirs23QBW9TEeNHsjmGqCknglu5glCwYI
4sJiyIubHeu8xPSN0HYbD/EheUqhBPgcb2y/3Kcv0qFKaK7Q/jR63WoIQTZpbjpgqcbKBO5ySp7j
go4SlcPqzDjubtJwljlsJTb8QaNy5EzHWnO1h2u+7RfNySW1gV7oMlCwzDSggr7AiUrk8nkKw4gT
r0EO75mQ6QhSNQrEhBpEgwSsYntcLlRsUOBacda5mI7ewF9BozAM2kN/566RzG0jp1for99yYeCH
4Dl/kr1BYbqUvkLbOGcSCDInnmSdE+tq6aZFf01Z9FtGibcOizGwcQwNlMlLCgtpWVRZfJJPHLrN
VOjdvZzIB1jVo8ifX1p5PgzcvhIzoVR0GTOBVQK0XGwx8eTRQ/h6HoIlJKmcT8opB790dmTTzeUQ
QBSbEQn8qnCBf48E0yRhoe65FCRYp/N9hhgLFF6srHeFua8IP6JdIIsu25jKKebQ5gIFqqqcsd8z
HTFjMyXvnXGYh3clfzSbjZy99t0BA4Qlvy/6j9ny0RrvuQMmCNS2Komi05ByFwqVyDkVoPDUrHys
AZ74xeTUEwidXolMiq9ZvSpMdwRzqnMy5mDHDBiXnig6D0m2tgAr+yBlhOoGgEaIROTYeCgmHeCF
LqCrQPEnp/J6v/HivXWMnsuP6C79EI+lp7vlBn0UvA5dI7/yDK9/Sh/yV+Wp2igr9Xk6SvhdPwww
DAKNSEYbBQbPLn4VcTgrfjqfeimcihUxt+NwLAKLhCJ/7dMfUw4VwY3cgwa0k/lNO6ykpqCQigb1
LOz1M6+2cvmYu0W1xQafVZ9VayXd2ABx4lXGwoL4dhqAm4EDGx7S4GDjv/1Jvq2eYGORP02AuUvo
wlE08yQNIZDCfsV8Yq+/ztVR6H5fPGC/oGG/ICDfq5GpBZvRyrr5lCguqcLRCDnfapqvjH5ke0gq
8fea4apshRYclYWDha0925Vba14vbgvztSv3wOKtedcisYYzhxL0jIrES2ZfZzRG+cZpLJzmlD1J
jyJ3yn3jILkGQpBR49xG3qC4PPfUm+g8PRogFk5+WVL9qD3298pHciruc6yGY7wVIW5oXe0SP8UP
sJ+zwR0xDb6Nbjrf9HCPq+JevOj3fQCzsYJKupOeEe4/QAoE2wqoMiylmeJ2gjLcYJjcmGEmqPyC
iQIzNFYC/nnKLYSafLFOngsQvzSaec2q/QASiINToc2Tvktxazuy0z3bkbw8SAPDbfx4a1AcJo7s
Y/AvpdILB0CDDcUd8gysRT5H2+hWHoB3APWR39RVHHBgPBxEMlrtyvWwJ2EfGm8NorVX+uqr+sA3
kADRjxjJ0G4r8K0esacK4fHZTVNvmNY6MFTFm4tQRs+qfxPmcepXEzknYg70cWsnPm8cfA3yIMuh
UFDzJD8VD+nOeOoGWMHSeJffVRXFL1N4+IWBL0MKjdKHC4rS0sZwktSBWN6Ayw2hvZgCbax+Vw4y
0LrHZlpjWsBEfH/tQzOwcqedgdp7QxKAc9IfwYNT7oY3/b3fqS26GLTGT7Jojh5l6gFBkvqwNpws
diLY+KVBowdqu08zsDF9U3PxYnDHCo0m7wlG7+G6xp2Ru9bkyp0f6evIdmu+gbORrvgRWSmKb5Xr
ZDimgFjj0Og+NIZ86kzQIu5DVgWNtoMnGGluBpQm3GtbF3/ZmRSOyWXptgNCHQXvK4W7H6TmKMwB
JhvtO3Qir9T+3yEQmBounR5MpWno91xO/Gh6nWNwK59PeWfCQGDADo/YmNG0R78Dk3jrNj0p9dZQ
u0NRemApqq6EfxzM7gPiJekVlPYbIoXbwbEBNzhMu8BL9+LArkk9QuAnUU7Ko13YkyfrkC4SJdoa
o3XlnEKr71uoAXEGmYG9uKgBGrgA2+QsIvAsEvNpdPOwWnf7cTvcg1Dp295wwNZgFWymnDxZd+Ot
SB2MQimAiO/Ug3Y7cWodgJLz/gCJMQ7EXEI9gkrYh1RnUzgqC6yEWj/mO9BBHf0lh0OMTo3WyUya
wQrM8hus7YNqenl7kzXO0HtmvhxQHffG0q1RlrVUPvCPZaPfTE9dHxJ+G2v7qfcIwvNhOoiN+lSH
8Srftt68jgMW2Kc0kLx2Mx00Nw2ArT7gdTcI7/fFy7AVe9UfEJfIHtTAiu9NLMnIbbinz7C4WE8s
aNPd3B7GdJdruA9XO4zcAeKrVUs4jAjaX55kHhUcOYqjmfhsnOEg3S2xcScfcPvxM8y/4jv5gP6a
/Eg+JMTIbAOc2Ixp9DTPLvowKIgQY4wDORmu4ZaOQnV/3iK/9TWK89ZV/fkDYymyTaW74hWDkrC7
wv2mdwP2nUWrdzzoJdSE89p4TE5NSdlteYtSSFqLY1Zhg/bFcmrab/ZhkBxNAQWN4u+b1x5BC62k
FAUG7T5Kr9hVN+wRsMna2ndrOzRO/D3G+Tys6212q/+Y1uoufcUIMcKueQAojN+lcc3vCEFb2dU6
lNC0VTY6WbYqCGRZf2yijdXsB9uV/LRcZ304jdDCPXbtgWm7WPMZOMKGKxFXKD6zEHQQHtxMCuwm
sIkrdeHMAviHYQoHKIYmHOMZgLXRIHC7eePoHKuFpg92QRdmgUQNb2oPotupajh1vjqdVG2XNk5i
OA3ed7GVul3WQnMPczv6zmb3mKSLGmpeoQD+zZ5FpwIkpEWHAkOSF40Vq4O3RDS282mec3EjEVZs
+lwZadSPmle1+vTbMQJkbGh0gQm5+CNdNqd5aUx8GKT0BKMbw2mZhYhZV+tSTt8mS7rG9Pz0Nv65
b7SAO8g5wLDDvBjixEWUsLkg8Eqz0hNvIuHCsf5VV4vuQOCThYmpH+DARWxClZS0JYbswbhIxgIc
7QJHKpSAnTbHtD1OK8OepABDQbAEtcG8tuPmx69Tp8uPAU8eaNCCrkPsGdOCFyBnNWKKoOU5O4nZ
LtHa6bBMDaN1Uew486B2q19f7nOQ4+fnslwPA6voSS40CIiefM3yU2Hns2gydrLYPGyyatqOPLL8
tEkaiAfNPyoDFdXECfMma0ajJbFMH9Bw4ZRaVm/6GjUj3k9NJa5FIfTXOsB6wtzCdPTKGfdJPf5y
pxD6gIAXOG8YykFtcvFkmlyqoBRG5rP63OF6CgWHOruVbrRAP0eBtc698oh+aXKO1+U7eUCoR1OU
PWepI+XAa2kNLjY/aKUP2R3ANRkIEN0+B+DCfIn5aeoiJdEjVwX0ozCc/+dO22t9aJ9yvomVTRE5
OrxtBUZaHV5TePwQCENBe3P2dKuHTNUKJkZdjSTCR+vTHpBfu1W+K1SAt0cpOg1I97nHKg+YABKR
aYP/JRJlr6U3HTEyUJkY6FmiBJCMngAicRjSJeRyOI8eWkQ/cKxMB+PtCXdrJIHQcBquPOJP0svl
I8bsB9o6n8Ji2kUMSA3FBPyayedZ1FuMLaUuMUfdyRIclEIaVYpd+9IXOD9Fiuwql280Jfrg8IVc
oSly+PXSvMTsDFiTwHJrcRCFXAgmDL6uTJTCiYEtW5xVlSno4mQ3mjb0QcR+wFQJWevd1JchH0b7
ChfqEgf+vC6mrRCcYOcEYZ6v1y0InACNhhXn3pb8VgGpS4x8psyIaK4yFWCW0VxpqHzb9Hiri0Im
CiZ0OKCN/PWSkqa0jUKq/MxL3nu1uZkwCYMiD9k8z1P/18/1by62bCTorIFrDA3LC5wbUmI6E7qO
58qrR5YUSLCJ9V4q3d2UsWuZ6WVyhh8PEAHUBqSDy7FykQkSGCIC3I6HczSngNyKBrm2ipbNr9/S
52HxdeFC5go4OlpDyyzy5SwpxyRpo1RGf4YKP8CsEnMytwmng0HlGdsfSZ9joehloZUddDimyB50
pnUQWou7jq3KYsOTk2TfiHEjdI9HQWnrjp75me6pOWZsvW50h2pP6lvRuBm03JtglFxbC5vUbRmG
WDatAr+0VWFvYs3DpEQ9h3bk2Tpa1P+HvTNZbhtb8/yrKO6mqiKaKmIgSCy6IsxBtCZLFuUpNwxI
okGQIABiIAl2dERv+iFqXau76F0ve5dv0k/SvwMSNg/IFJ0G+pr3RiErsq4s58HBGb7x//2/rvIV
d5KsNT1GsBzp7Os8zh6Vj80VbTV6mtMJ3mF78Xv345RiM789H/eUeQemNnXRSeKOT8rQfUcZf+xQ
dPxu0oQiXzjx1A61ah1I3cP5xVzrwVU3uY5nb+vD/nTZX9x6/WM9kYtRKLZS4OXgmUY8tPaKJfR6
bUbDzHoyqE/XHdNY3JHja69NddVZxOHnpOHfwcp0TCIJiSNvLHye5Jk5RuKwFpt/eM0xLUmoRBhQ
tDDBDVx101lz3KOWFmzXItK7FN0TElqs3nq12O7N/eBYenn/swUJmAZEmxplvZmppZ36sbq9pmVu
Y+UN3Jr+0XVmTifUx8POZO7Ne/FEVbsT/ytNHt0jX75/SxHB4DFFJ0fA18V2jlECV7+zCMJBCiHi
Vdzq18DiNcaNzkyxa/3Xr88e+pOYIjYA9QAGVQiCKbAgf+J6MlyGPi9btgbzuvIWJtMJKYGv4+W9
X/Ng6VSgI1ubpJDcwD9iCB54O8hTQTMEChDXtVgA6qPvxx6dgQc1r26Ss1h3oVy+1ZLGvNtwnNv0
ZjmfTEgC2h/JzH1+/dP3lxlKPmodIcijAhvRK3+5qjuBvWh54SCaRdcwtYoiehN5kRjtlRkdlVN7
p5m3ERaDWUmg+ouBbHNZD4H4NaIB0Ir4LYGsZXy5ogqwnajGR00wV1OUlpJgnraOHKc9LCgQcL6S
LSaQCypFU+UPHfM1zVpABmxGhyp1GtYfx+ChvWSQxLVrL4QXcKGSkl7FzRrFkBAEgRBtUVl8aZg2
EMzArV/E6/pFc6kbg4g8++vbsGeeMz3YUjS0PYl9mjsUlP0kcGuAce36Qzqnk7C9Sr+OF/PowvCD
qK1Oye5jDDSBrpPKNKn6wa/GiZ6PP8WOSrJLn+kXcSvxezMDcy/QHqCtSXrhDMRbMDky1b0TA1wV
sgJIkriYWOqFmS5omGOsPCMYmAH47XVExsQM5gpUOdNn+hHGRzZuT4EKTDYEixxQBV6mYptTM0oi
xaM8a0CHJg1IObgVd5i4R+5gY0/OQjkBhIa4DYkAkLgF43rZCDU/Ul1nMAes5rRnpvpFU1YP0Xh9
OZ47/o2hg1az0zVJYH0eXBsN5mHWXO12lRh3w7pt3lO9DR/jGnjPqtm4WtDc8l1AH/jrKVTJbWP9
WW/NSO2GE+POHNfADa0TOoirzy2AvLXx8Mm0x7VLpkG0lKCw6q7emfMG0W76tnXoGQTaoI6hEuu1
q9p06D+YM+iVtZgNWK/1ftCsR+8ToqPDuLV4v272XMiLHoAVpBAW3zfn9LiPnSPm6b7nxJIBQ6Q+
BvWEcirgfCKHtnNJ5E4G63g26dg01eks6nO/23QVv1NfE/JzJvHwKkmm9wjzR4p/lu24bo7qcf0W
yqiettIXn2ip0FmHxAFC1QwvqJnWj5hGhZJUuhKIaTJFQd8vOjQWLv5c9ezEbHnOoLGsOX1tudDu
lNiv9exFrEIpyHFKhj5oggCXyCdwqpFdrIfc/XEyr3UDTZl2a9ECNCC80Ovp2rlcw1E5a8JAN9WT
Po1sohu9Zl/HQ0V9+7pQ2NO8HETqAWBYECx73DhZZGmJF9bGjeVC4LrMvsbRuCHD1rbrANhblKa3
3Ra9Y//8OxGT8GTSigsoaeGdS7UBTre1CB/USfy8dqPRbOx+cofTy1lriCok+1Wrjy9ef6dSJG5j
j7D6eZlA1NF7qagX6NQRqgY94h48p6t51C0PmibdUFYfPY/ev0nbVj43ZrdUI8Xzq5kBcgeEptNm
VfBUbdh95z3HocEHVT3prFOnMsNpRV0Nfy1KQRcM1217DSBDfWrGgICfDKhmfe06JOxHBZC6uFtA
S+vqbyceXdkf1NW7BRifYPp2mN7HbreZ9rwpHifu0MfInXcWwYeZ8rSc9yKSeEnjUjcvzPFXwL/u
mPig0R8SV5/pHwz/beuTZ3SX3mdNu15SbiMYsTvRfaPVS1LyYcB+SJYaPSPpZGQ0q6+14IGuFu3Z
vOutqOK+1Y27ZvhhSBTP+KS7eq81vYOfpR0+0ABn4V8ENm13iMe+S4Nu2mrXviB7SXs5jcth84Jy
Ri4VdNFTjxILlDpwyL4SHBHO+7rAxA2FN4rqUDCYRSikW0+XaWLA5R5pGviJFSHOofPOBlzrLxfT
I0dzw/YhGcMcE3ETTHQCJCPFElinMZvVnbm+fEj0i6X63jfaw/VdFLF59XmnEfUaLuGCxudmyzKD
2yGb6A8H4/jzOLmKtC+aPlL00WpJoCu4t4ORW7sdD9vzdU+ffloncCCTcbse1snEfFBaH9I0gaT4
kw1/fZyYbcihLxySZbVJJx6S1wBasQA5spxeDpOH5fjWV/t263NiApQKXtQohB2PKAY7FCVOR4E6
KJ4HnOdP5vAqHYftBjU9S6PRST2i68RTVlF8uRjXetqStiKdJTA6fZkQQFkSmiO8PI276QKQBBk1
06eqYQJTfkpksq6DEobHaGa3a9pIabw4taDtKffm5xUuVUj1Vw04v0fMwP4892f9BVNPiWqH/Fal
kGk5rBNl/Qg2pl13aOASoVOmpLkXXxq/UUCwJCIfticfF0CW3I7aeh8GD5Ppi04KeaqaRAUuWxRI
m/ajab93wi++8VAHNzP+7IPgMa7n9KVZU1YE3G02eRgyGd28NP1+EnwBRAWYedV1NTAUnNikT0vx
Fuh04tHzy5baXn/00Xyd4bhtmh2iLWTTkg/qV2WwGnfJgys6EK/pjUq9gt5pMuFxLwne196TG1w8
adfQdRCld/q+19HDHl3tiUfRITciagOGTe364PlQlfXutPW0VD/WzJ5vU/fOMN0F/V+nPVvrwNRl
JP3m5C1Nc0w85OGVA5hx+ZsZEZi8VJuX8/RiEl4sRU1eCjtKDXIK8cer9A46LlaYP199qo9TsnJf
Ev/LimwuWNzluNv8uHxZ053I6SWtPiWGpGlD9dGcXkEX7KlXdvzZbl2669+aC2vNyWxRwtLC6BAZ
62TcmyLHOCfkRs2+n/S0Vre1ugYVjyjk/7zFTVgbTMFHTS/xzFb0rHSBD9zMkt4keGcAF/Gip6nI
Kq/a0+jSU97rTL4WvCyU9wt3MFwNJqQcI7obrK5b4aWBXvenH7zxrTd8pyl91e6PZ1e63R9ObqbJ
1cS9mifCydfWb8FIeus7xbs2lK6nX8waD+nyE+V82uJD4l7MLhP/Lm31V/pF4DyGUwoEH5TkPiH9
P/xE+4X2enXZMHtm6wY4+6zxFqIdyCDGgKGuDNKSx3jGdKHzC4KkCRYOTw8KdIy+PRvWp+FunC4e
1qQBHRCm7iRuNyGruUiV+mAycZeX67mxvNPjud6OZjZk2/TJGkJ22R/XiaXME5Xo8HQlukOAm5tP
MYKbCy3uNI0ZaIbZkERKOzEXj62J9xgPRRZX9Xtusw4GQsDBPCBb8Wy86s9XNnGYBUQgiwg15Zr1
aacx/gTLgNIOmrM5mFnIEzFGjHnccVwD1Ofa708XALSO6OA9AxjLiLpD4Q3SzQmaSNnYqAUQ7Sjj
mjtQh/XlvTFedOea11X14aK9Xigo4wUlLS37aZVEsAfV7WNdlpS9PWECokpQVEAKH1xMcCfO0EiU
RXPdaLgDXDj9xg7uiQmkF0Gsf3UiAIRxDJ2QGxIiDtPVsuNN1y+UjpN5Cjjor6+F2H3pdIiZwJaj
kgSCrz6LEu/MZLl2x6YLO8lg7da/2I01ujvF7/IxePsGlDcmcv31N2Zm1d4rDdr2AORv4AQW3HBv
ptFEUNUJgEbLuNvyvWUnnjaftcBs3c90m/KJRL00Qm8GKjYa9oZ6eBeu1EcNZXg1b6Xg+ozZBxuO
T8oH0xATyFt04nDaNtVRc4XSogZ6dWSVMmyXPGdqDQT/F6Y/yLSiYe2sh840deZTwHCcj4XijfuL
VV3tLIfJoqssnbgXuIt1W7Vxmgwwu7Be2/cxQAubpGPiuYsL3TaVflqvJ3010duNOaxAUzqHXNjD
yLhoeL7ZbzVFJcxsAiQjiqN+pATG29QHewXR5nPqNaObVJn1l6n6J2m02QjBEI+QoNcaxRxFGvco
DVZDX19PByqlFW2omh5TOl4e2fU9A7/wksKuD+3GVFWnQ+A0UZ10B82zLxwlDEDT8C+9Rd1f01Yh
0HEJyLowghmR+Xme3HkrN7iYNGm3RAOMjkJ7klWLKqHlAuAXuadOHUBDdw0nO0YsmmFFBdMMHloQ
/K23gW5TnBDUmhdml93Vjpny+7dYhNRVYlk0ZwO4WLjFgdMyYNBZ1x6MGHgTrM/r3ry+IETQspeX
4wCnRfSrS+ybxkoEeW07pLi2ZQDTWraOHNAiF6vYQ/IXBpBJkcjYY2GOTX2Y4ibVHpK522/E2qI/
j1nF2lq/9BsqpQoq/VbXYPP0KRy/SqrdmU6MkUC1RM9uYIQ1ZuRbJs1jcMaDE6MFmeAZI7oJVYUs
6rxg6U3cMKw9zM103Ynt5YO2nl9iH7hdZBslwF78ZZEMu6shezgb167rRBM6zRSs1IKWhzDRjQf+
bPX5yHEUvl3hQnObVW4y+4ZLX/D9wgSux9QO7IE7bHnv1vizhpb0h25reb32hpfGEPaqYNqyOyt9
Ve/o/K2OEQXGdaOh9Ca165V/o5Er1et0abKjeIatYHz1zHF6MU+9Oi1J/c1h+092lb+QCNvZuz12
lUd/OioQOmb/xYZUpUYY+RwWVS4gnYzVBjHPnFWFX6nnsOzQgYCgCNkMcfS2lI611jlRUQ2nX7Qa
gX9EtEHd8qrUzHNyAAQE0M3Ef+tkyXPql/vNCdrQbP4BqaMuHTTAzMRi0a0EvWkiRnZT/H5Hwarg
iNO1EdQHqvJem995dnd4MfHep+q1r14v7Uut/hDYN9QrtIfU3Brvglkvmlysr3SzHX4yp501NQjm
VeL1/eDKJhk5XLXtr8DKwJY8YpP7XcTiYnLfXL2j/itxu7Z+Nxt3VnQKMEQBpLns22lvpd3MITWl
/MZYQwA0Qcm3awksHx/G4Ze605kFnXmfaoZ40XqsGUE3pnRJmVw1vHvH+a2mfDG8u1WdZhFvo/md
q955FPfUwZi2jFtl+tHWcT7hDEn1tynoIXuwWLUpRmzP76L5VUM5lmUsGE/bFSV+wpYTI91ryb2s
q7HfGs/qg8hpfG4sbKdLS4vmtbZu/tZcJcQNTbIZtYvlJ3heG7dNLV10J0ty+TuncLvRu6SZBRie
mIZIE5FFAKpAUKfY4sLzolagRfp6MB2rH5VEaT007LpzTbCl4Uw+05zZMgL9w6y+quFOhn3I4tRO
Q3PTAW0Lu5iZH16fj6xfmQ62G8eLgG5LzEcv2LS+31LtVGstB6Ea1i+SwDEvorX+OdbS/mxiXIlu
UZcgZbacM/8pl/4CqdLODuzJpYE1861dqqfs7+9IJSD8sMOqBiVfBIwkqUThLqRwnBsyCjtCSdHO
oR2jMIysK2lAKg2+CyWIoOrw8SOVyOSTA6Vi7U9IJV3Eq7+rP2YEDT92LDX1TELlHslSyZ4ntdms
tVYoi3bQuyGxetIuw3XwEjhDcNdxo9Gu2Yq96kyWget3Wsp6SLgGkiRR7FufLyFxCDwwpU0TyPxy
OVu3I9cw7nXsIZgz6lo07djTVG124Qz0B5N17bdwEQHQ9NSl/1TX1gggau2iZY8sQu2BRNp63B7S
YHjWVt1FGvSSemP8MjMCSmeXnkd3xMmYhuAXs9gN7h1Nn13M4+Vi3lkKotRe4MzntS/Ej807Z2VT
hT2jb87l1F00jbbtAbeep6v1/c5uH7j/RbkOUoVIIMzdIqMIfqRg/IXsrLOeu8qjW3eGlHQmYWc2
0xfd198ibq28TzSMI8RDn24Rdixm8tzQjZN54CiPM0+Pet7YDy9WWgRzKPnDnraYHSOuOHAw+BSg
G6KgmQRUU9i8O+oqUWcezP2N9NGoB+m17fmLLyutVdMulkNzbrSDZArUU1UmZh+qvDGHQWkuZ+1I
CwgWr3y9pwXxEFJT3dOfZ149Hg3rvgkzEqihZiduLklB2KmvD3QHnqqOGujph6SZNsgjaVrq95wA
r89Ll2HUSwDmJB2ALVO/uxZ9JtvTZLmOO+OgSYcRkoCTu0iJKCLQtSClqgDCkZpJnqlr6AE422Fz
/mCMh6vfwBLRTaYWJZrVcIzwqz6bTiBb0Yk4tPXFMJkd0Qt7O4alQYaZCh5RvbSn72H8hNN0Zawe
Y9v7Olz713aNtVmr5ltyWc7fnVW4VRRCPO6xfH+zk8RvM9brRzC6BZ7wH/pLuag7PNCW/vsYbbi4
ohKLXzaljLL8tRFcixknLzCLGzoEfnD24yv/5cz1PXv75zWldY4sBT1GPGnzZG/aWZs/+vrXP2yf
SX1/nNemvqFTF5zpqkC2lfp4pQFHYVOnL2gTc5aHAXfWgGTWOaLKoD/E5k0n9PEiBVfq22vQxosc
DNzodHUUT+EAiJOB7w2oVoCpedC3vPGU1gD9VWoN9OY5XhGKSJe/HcME/QQWj7602XNy2y8CkKU+
vVE/x4fD6oKK4sDuZxSd7D1wxM1zepsv4pmlloDLTXIe3hnsgZ1br7XO4baCxxOsXL4yJ3buRai2
1KdrxjngfDCJeOqbR1oCGKHOM/ZVEV44tW8v+ek1tUG7DLwV7NzD366fE21UaD4kYhyZTjitJaD/
Usk10I1zwoO4XUTGs4fbvXMDEH/0h9N4CERkz6mdgtJ3v4FbCmMJbTa3ml9eAbV5DsUdwQfALNmz
WfET0n0CR1dKBKjauUD/oQK0b5u8cwbM+rmAlJLJIqUoHrzp07oGRDJLLkFNISxKtJxE8uaqF+w/
YSFBmk4K8eQ+XuisUttfU+rn4obD8cZQOxtf42qIxKkg0s/+n/j9ae28ttFK8K9vezH9WadHV89B
pFLWKwpVdr4d1QA8yRAg8lP7ZnJgJXdcN/k4nDlB6ZY9ss2rKefABlGKwLOy5+TOvKjmKnXmFfWc
7qrgIsX27my7UhcXHYxm5gec1lnfyt2fP+uYs9SmUoAmCj92PhrflibnVDbRZPNE97usgY8TQ26W
2vrcjOFI76wAoWmsnAaJBW7Cae26oIAsddQN0oRCwBFU/ybEdz69ZuIAEHylUmYj609PyAsITakl
oMUdxhvNA3L7hmjB7hIo52CUhP23Of78+9ROwVYL/fzdryHU4VuiMkrdyny+cXcNSDSD0kUKaCen
8PSySh4fl5o7DY2nb3dY+nalrp1TmQLE5ORCG6ILWamjT16NT0bsyV5NDfAAKReBv9uGdU5u17PS
glLfXquf49p+82yF9GM5dw49qadzcIGUkwhcBe86Ia8OgVx26xvn9J+he9sfRHYaBH4oyswwSyf2
7aJAqdTW6xrYGGiEqQPbKL3Cxqvnm1B2HtM8ue3fy87/WcdGeKxkOCkE3ap1WQBoWDz0OITtbOva
ndwK5Iro53WeauLHoPORAIfEPiF/HHqyPgIqLZ6Ts/0gTil5DxBwOrzmBr1JJMlXE7+gIBtkWG4R
n54ALJvTUVWRs6MIFOhv9hSEAGtARg/9KPiRT0sCCtxMOQFonhPSAyoLRVD2yNefdCelyaL091Sv
vyiRLLUCDTK60AkRvv7u1+zofuELA0MyT8/m2/qgJeQe5i6xTEI83zd358sRi4R7uRe58ju5qB6t
GEpuvolPS5q6QfXJ5mHAnSUgpyXkPf7O9tcbUXNC5l+rtAWknIPvbYkIpvTpOiavaODF9os1OMFo
fnOjh3/+/BuEreH+ABS9PeFyWJvQrim404AZbp7TM32Msnq/ppK0obIWBO9BGdAA7kAnTjg2t0t0
cmsgaBtKyX8ym5x9IO4FOBNGgeDA+YZ2OL1gD3XzJb9dQ/7Bk2ACzpUufw3Bxy8I++cW8cnZvIIW
qdS+N4jmmTAtoPw2Ak5eApHsQi5SBnaqJx9KqrJLYJLEEPk8EdYUT8HwrZ+TxxTNZ7L3nJDW297F
nxf92LXQXZh12gbJB58kNi3WBNB4C/U4uW+HD7LktmsYPTT4BrKyfQrbjr8Dvi3TjJubcWrbD/yw
5BLg01MuRYOUw5lNsvzCGUb6fQ+CI2xO6AZAWFtyCbgCCpF8ktqHAV115CPJXQHjPrn9F3WK5YS/
eq4qhPpF0CN7ZNOP/SfiDRXtNiBwimDesvuv1YFsQZ2Oebu55Ui6HdeHuCBpXpheciGxsTVO6ApQ
+lbyFBD40Qj/ktLMzRxpCZpgfUTFLn2ZN4twgrmPzZR+XhFq4Fq4BNBObQ5BAd7S0M/pQAemmQhw
9pyc/V8a0tVQz6kyA9WbX3ZZFAhTmOBvA3Dr9iac3BJwi0teBCo3KAMW35cfA+ki1JpNcROIAYD/
zp7NC09JGKilbwIV1IKFhMoW6eNJCosaaLzk7f6fniBsldUFNYM7QGmH2ODNUzCLm41zGDyBfhjb
A3J6B6A0AIZUl6nCiFM3ZMiD1jgXzV8FKmgrI0/OHhLFKKXsIZB+xMHopJIjH+Q7YOAqq9B117dJ
gtOzh1TBjV9qCWrAm1WN4nG6JXzb5x2DSEEGUh5OhdvWGjg9s9goKwNZApMlAAIjx8GB/oIOEzlA
/jm5098s+9mYAPjDODqCQnhnywkSQKxAt9/cCzw5vBcpq5LHXifKjVyH+WjrBspLoIKIxA9QVUHR
nz0nt/2ChbbczdcVDjdBMDpIb7SfbAIKBhUqwUmFiYaAvOqE7B6oe0p+vbD9KF1qQQyz+Xg5GlQz
DGw/1CIFbt9+f1prAHtdyTUg1Sk8QABQ8s4brU1ZE/i3U/12QVxf7vQj9DWokk1NOVjSXGtQ1g0u
EPPv5EQ//PUlv56SZUN0v8bF34g3WfyZTeARggxuRzKc1uGH2ankEiDiFRXKbMoZJO1HBrhB1xSs
vu/n4sS+XTS+K3X4+UYA/QLk8B3etGMAkB2FyQx8DETH2XNyvj9RzJJLAJ6bqj3h3eePdAoE6Jk8
mAoybAuKzt53SipQEJeWOgUtNFxT/JNHwmXrF+dIMMEQL95CIU7QDCybEKmpAuiECUzbBWn/QUFg
AGMebhOuJ7TxhOhLbjyxHcEVpsJfubnfqJOd669Q1EutvyCoPbk0YOarlDr1OqlOqtbB9m0vvuzz
14BGw6QGCdfpOv3lOS0AQNDOglYj26svrwGZUFCBcFoI8vnsOTnhV7qqG/xLqw6nljgK2SPfAREZ
xvGnIfp2BTahphMSA8TsyooBjED6jGR2YPaVshEISqZOYExR4J3bPCd3CkRLnlLCoID+g8fo9L6x
rKUj6lpp9iooXDYnXfZ0ifNCVaaCeMnDPSe3BKUTPdj6fLoKT01+nSWFRyE/Bxyjf0clcKxO6bIL
Yv9SJ118I0qfjd5eZlnk1wh0NmDL1fMy2NOrc1X10naPwLeAc4J485DMr5lIPLAfOAVbm3/zwpM6
B2WN/hqpb/Q6RT8CR7Bj9dUapDtgisPt33796Rl/ell7n1Jndhhug23YY4/KTfD9AICC1WrznN4a
lK55FUSzZHxMGEwP6QMqKwWhDbFP7fSUocAtlhKDgq0x64cLyFk6/sRCYQKH4FGQov6o8P8ByfCN
4bJDy9SXjADTGdGibhSmG4LHo38hZ4ncH2DL/igoHiFng5kSEnSYR0VYh24O3yiCs/9Q8GNuXrXh
hRQ//9uzn3ixmIjt+F6m73Z+meu/3f98+8H7Uzk4yfwP3zqj0AqfaQGU8X9up/3OmkGr2R/5oe1Y
u1zKorjj+zz+61+kWe7s/2vDPtCcRR41C5qWHfbx9/8TTp10lE8wY9cULDuvD3xo2b7ZF/uLKTN/
/vnf75wLVbATlz4JAK2+f6B8aqJfc2w6lme9SKdGACG+T/LnTk0/HI081/Je8qHE/opyg7ID345W
zrOfjyNGBXST/3iQuvablHvtlA8sx4vP7rle4eiMaZ/dOvNkhFLPh87OZ72CN33wnHj0cjaIrXgU
SaMLq6zs8nQYILTcszezUeg8S9sqWldh+/7hG5jMDy1Vxwqdp6eRJS0Nrj/UL6IB05Hxf+EFzr4/
l6S7sviVS/lr7mR75DprWTRWcTb8KLbOHgrHQuBe/nDPfvBI9NyzgeUurBc/zAcT90VEgssO3U+4
JzPLlY6yAJmWHfit770koSVdQWKZ5Qd+xwKHlp1IM6Y4vPzI94jqmTysyDe/vhK/7sJBeABl9N/H
hbPGIRogX8tMrRARe31lN6Dp17RKJw3CRDphgm6j7Kh9a22hP0InyMfK5iviDGWHvgwLYl2kxkoP
GoXWyM3HyeYqcFKlhw2teT5KNqgIOZYd9MoPXwpLIIDBZYe9TpaWE+fjZLMV9Fdlh70ZPVmebKPg
b5cf925WWAPhLZad7Hu6F4T5MNkSiJhB2VEHVvLinL0Jraeik3LUlzh+fwdpWBhVpArKTnlrAYo5
n/VmTrhnCIoobdmXfBpF8Vnb8qb5UGLFYSrKf/x5U/nLaDaSJCXQvvKjvvPPOHT/FJ0VnQYYJsqP
Tq9DyzsbJE8vToTgfJauIuGbKsTyI23Azy4jMX9J5IsEKT2MKlijN0/J2W0SWfl6ZJdoM3oFa/Tf
HnqD3sPHXve/n4nDMwpZsOL5J88JjF+D41J0DIPyS8QRXz+qv87+ICPZrP+Q/UEwxeMr9ox92THw
n3F6jvwdKcLyizz6N1+Lrl9TJD3kbdp+8g8a+G88ZPdzXHAdBMlpyXGLoSVF0KyXmWkvCf1Acp0A
3Asi4zKDvvPDeHzQp86CQqXGfpMgkSy3oGfwVUsuxMBPDs85azRRbj3uxE2QZ2xotIeE8YGycE20
RYPLvtw77jEXbL/4FkOEnAnF6Sq8GuBNBe+EvLPJ9zgsYviHIhqcGatwEA9Fgcu/qG253KEDsR8o
UrhMLcgU+D6KaDKmsNLfdTuK/MCPrZm8VQjxhgkjC4W7UEAA3hOklOVfZtnjcPSUjyR0E5x4TfGP
6LfXhAUp655U+kXf4k9n70bxeBTuKVzaAYqetKIbNyeEoquGls/qgNWzOSS/Tksd2o2/rc986Nt3
0irSZHoi7yCnXf7499tDJY4CPBl7F1f6D8XO/H/NqvwtvjJTiGU/SzY6TsKgOKj9Ibh45VplovfQ
mv9tsjUbpf8PuBUuHr8szo/uwnE/941H5DaU/IoKMoeZZSPPVXT//UMF8IPamuC47SSzfKDMr31N
gf3osH7Ewma5n7ejcD2y/YXjSUsiOlNVMHmrEBLct3iT7ybMj04+cW3SMtJ0jydTjx+M7sibWaEU
Q6jC2b8M6UUu5wYFDUPZxe1FcdFgxAEsPWxnPXoey2srylvLzvbC2UuQCkKu0sNaoT86FId41cr7
wXN2QXz4WfKuBH1e2Sn3nSc8oEJ0UNTklR4YcIgXjdJ8JCErjmdMjl+L/igkWCUPW8U6kDSXV1cw
p5VdhE7o03pVEg0Z53vZcd8mHjJHWoSMV6vsuJfPe8IBJFn5dbiMLVeerSDqKDvbq1FYOGBA4SsY
lnDlrZXKgdaMQb/shG+seFE4DaLLUelhnXicFE0TZT/wkvxp3TZw/YU1LU65gjW+cZDr8cgj1llI
/YlGIKUXJFmNZk9+Etr5WEL60Oc8//GAL/qDUvjWd19Yk3ygbNzGXoTvz6/0re9ZBWxNo4Ircitk
uzRZo4Ld+wPnnxqL/FU/v8DE+5aWLCuqUM33Igvxkk8v27Yq0gL3RCcT25IzrFVgrR58tJx88TK+
iLJXQ9zoUXFg0WG09MCZ1AwdTwKIwU1RwdBBAR+Q1c+VnvDCwqELpTOhqhWI48Fy9CIrDxgYKliF
pROvNyG3fDBxjEE45z/+/KX7MBUQDMm4zDoQll3jbbr12vHsF192G/fTIsmfVk8fMa6eOXcdJ5Yk
hvpq1PGHJb2HghrZoXygq/BqBqOwmDIX1fBlV5sE6OjM/4rxIuWIlQYUAeVH3yRibq3n0UvR04OA
rwp77tqP/IW02rRvAM5ulp/87/9TiP9Drhl1NFTLQI+naC3y3fTKOvq6Xxdao5GT+UNZ1Z279HeR
NbXHaDsgktLBrUCwvUFiPlnORB64AhPzTQgSQ9bPFViXgEZs13oZReP8yGcivoKFuE0tEU6Shq1i
wuOkuGkVKPx2mHgjZ3euoka2rHjsWPgEL/KeVeF+DULn7Aa0j2RnV6HewEnLUdAqfCOwt/bZtfjX
4M1DvqiZPVyvYOcuiWZ7o0JCN+vyV3b3GFneuoxCuOyoV1YgiwalCpTZdRra6boozuChytf75y21
jRa+9sORdNxg+Co/9ga2cGDsCg7GNcDZ6Xh/SSq41zeWH+Ufnx1k0b+97MHAzrH8vSsiyhZLj8zd
8wuYE6WKSgB8/RdnIRe2wA1WwYwpAUiLd1p0Mii7FO9GQcF1blawdfdWiJHqHjL2aIhUftb3RMT2
DnIVIfN7iiudIMARk87z69CNH/RmBrhgVoDYyL8/MywEAVXZTXwcW04xtpJ1OCg9sDVx9lcawp8K
5mw5S1nuq1VYGI9JOBVmYfF0wEtRfs4f1k+jA8tRRVDzozOKKW/J55gdjSpE3R3wOn9xdhknYRKc
/etZL/ZDP062N3P3daKBXwUCZfvC68SzorET8sr8fzqHXkqtdAWm9SAARu6mh+QNyDLKcEpfsVvn
5QXXvmdFcT6Y2KNNkc8fj44U+SEM3nbVBmNnCmLNY9W+/c8Npnr3peBOAa4d9ZGPJ/JQV1ZqsUGh
4/7f//Hv0VT81A9TKmKZwVvriQhovmuSPASfaWii12lpAePM/LB2IwDX+WBiWQWTHD118z/6eVtt
MMIpmObHPfrXrmP5Kf6Sc/Y+8V4sOdJBGy8a2ZZ/adefvvgs4KM1xY105Jo1GiGABatg866txAkd
CZwgCMYNui2U/4R7q+Y6tWfy/rUoSvLxxNZs31HB3g/wtA+MXIEMurGCeFwwazZLc1QJ/LrAkkCp
/yMitmxKsSVHqYLj+UbY79KgFVyoth9HmCTSsEoV42KOSEG1KsynNvocd3z3/lRh4XTG1svumFVk
sB9GQfLkAvwmLg5i+awjvC/pJVXI3NHMf8YI4DXH31fBCSSSNQp9ufjweDXQcZXc8VGIsjPdqCBm
8Y0YISuO8b6t0e42VFEd17GC0dnHUfgiqfNXyxR+0ELqThzgBLF04gWffFkLpGenQZwPIxRcFV51
b07dvo/cc8/6Cc6kJFNEf5TSsw6duBB/qiJ91YvHjh/I4roKi+iRa98n9iuPLAjRyy5EHyNVEq6i
mU/pQUmFSFt2PCF1/GbvHwRYQ8rPtfP7/45HZy//dLnwHTm0AAth+eGvR14qLcWBErXkT2eNb5yn
olUARXL52eJI+PFYUi5kLysY13kqrIJgNC57zG7xs2wrgi8jHyszsKtQI4Dn/Fj2qSDky1/z8/6U
8BiXkgymv3clwxYGreAW36JIn4uArgquxK2Fvxw7SZR/d7Zropd4+QMhRi6CjpQq1NytvxbyF1an
fJqbWVdwjN85mPjSqFWojGxUWV/QcDZ/zc+f4I0YrrWdKLJkx1a0Ziq7gw+//zXx4MDLR8oWuQoY
8wOeicxTRkuB/C0/vxqDUfo8HrnuSDrMcHZXMPSmAnevGlsV3YfLrjNxnVEB80fnuQrGFRRo1tnN
iBRqPprYQ/r35D+WWGzCaYWsk1oFw8wgeSlE0qvQ/I++7KWpopFx6X37/T/8s0d/9vtfs1Kj+/D3
/+U9O3LFOpyi5V8EHYVTyJcBLKpgXMtbFwU0VMjlB/5g713wKpARxAmmQBjOLqxIMoto2FZ+zjBv
OgWbPmskWPaU9IjDwEkhmQRqFQr2tz0fhM4t5dfhN2f2ZD0tZYlRBWnQBg6wf7+rQHm3Sc48YsxJ
wGmYC8ovx5unVIYONckYAr2AGb0JTBFBfdyf+nVx2G9cjmWDsbufIJQG9d27f9TbrSWX3pX/Jv/D
1zjW3oTJk+yfVbB/zAwCv0xCt63wCfWSD5rpwvyHn9eExG8Tx5UjuFUkwsVsoWGUjJkqYLEiftG2
xtAPSkNXAVTqWCllBocyl1WklTuF01GFs9b1Z8hmmV21Cimaj3s4OlkFigZa3iLbbxUVKJB0vkCW
m8hmTBXuxFto8yQtSDux8rfvinNc2L+sB3pZtX1rhUJrF33MKuLX1GbFkTDNpVCtUkXI+p4q2dgX
xLCygVQF8dqGV/naieMok6bvRgtHliBVQC42b7lJnmV3Wa1E8lFO5LxYL9n0H/0nSInyA5jpgipY
AQRmZ7M+Hc6lHx0ShrTXzd/782pns1AfHYq4obsW1QgiH7WRCnuQryoifG0RKIrGZx8duOkPCnkY
5cp/14fBq2+owG9rUxtZCC+rVfAbd+CeAuWZL0F2pKqIHg0s2SpSRXPOsvINAF981oOwDOdEjv6p
VUSmNqcTEyYe//5XdzRL8xmLVWlUE93gA24t3iAXx4kOZRUEXDcfsNECZ/+8IUv4l92PEC1yj/oX
h2zkVyznKnscZLRzudXdEX02tnY72Z3vh0fuW/D3UNtziGOvioJTkPBffXd6ANdnUPAGIb5pGJSP
tVrwBB49X79u3zeUgP+A+x7a4tTKqcwqwJBtwPMFFoUqyhvbobWWwxFVhBzFPZYiM1UkBDu+6xfT
2VXAdXvP+BJyG4Eq+ntc4Pg8jwUWoZDYriKQdGG50z8s7azAausnFM5JEQgwiLlaKWEMkmsDcS0d
DaUKliBR/ED4RFLfiugz/12F/FxXmftRmOSjCJuABmT5jz+/DB/CpDhZtYob8pEMzZoeMtLGwUp5
bMa/Tg0c4nD9B1QKm9Y4sFtbM1/anCoszDbUUMVwYQUOzkCIW/+gA1VFRV/HF17nP1+PaDzj2f9y
yP+swhvMCgcFsTgmshDEh95TBZFNx/dzm0wKNlTBZnPhTJz8CgsZVEW12AVkHaINQN4WKiNQcJ7D
/TLWVzss/SCQcKsLYaNJ98pkq2hTsx0/S92IzRZhhm8E4qJK+UXalCoUAwFIqXJon3w6+dMQrbcj
iFm2JzT7htvnLkEAN/8z6SPgG80Pxc9romvKGZ5wrfORMhVXRS64Mw6pByN2f8BRUargiXw3Wp51
LPcAK0cVVCXvnAJopwqk50fLA6IqmxNVxEjeAY6SR63izooF/m0E9qzAHyV6b5a2qpz4mdjWQeVC
A8wKXmAFJNPEJxyAgFZTrOMWoUwVXEeUVEQRzeEi3v3OB39ewmzCRW9HLkmZ/3L2JiIoGwGd2kSa
xY0lLUYhWifxxpKdQl/S8pvy6E+xTaWTqlZhSjxS3CDPtgpagMcEpqzCZCs4mZ/YXmcTeb9IYio2
83UVoheC/PzHn5fpe0amWkXpW0fUaIusTX5p84mKeTcIMjabUODTop1yOL1RBXfdh922lXTH9Pzw
7C6h5BR78aAZ1xRlfnW6xbSIgtEU4jjo/9c5PofaL5R1fHa/Rhyf18EPu3+7t4uLqDC6e6gdwz/e
Vx7q/nBiX3lks7cn5dnFAP23/wcAAP//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3" Type="http://schemas.openxmlformats.org/officeDocument/2006/relationships/chart" Target="../charts/chart2.xml"/><Relationship Id="rId7" Type="http://schemas.openxmlformats.org/officeDocument/2006/relationships/image" Target="../media/image3.png"/><Relationship Id="rId12" Type="http://schemas.openxmlformats.org/officeDocument/2006/relationships/image" Target="../media/image8.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2.svg"/><Relationship Id="rId11" Type="http://schemas.openxmlformats.org/officeDocument/2006/relationships/image" Target="../media/image7.svg"/><Relationship Id="rId5" Type="http://schemas.openxmlformats.org/officeDocument/2006/relationships/image" Target="../media/image1.png"/><Relationship Id="rId10" Type="http://schemas.openxmlformats.org/officeDocument/2006/relationships/image" Target="../media/image6.png"/><Relationship Id="rId4" Type="http://schemas.openxmlformats.org/officeDocument/2006/relationships/chart" Target="../charts/chart3.xml"/><Relationship Id="rId9"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583053</xdr:colOff>
      <xdr:row>38</xdr:row>
      <xdr:rowOff>177310</xdr:rowOff>
    </xdr:to>
    <xdr:sp macro="" textlink="">
      <xdr:nvSpPr>
        <xdr:cNvPr id="2" name="Rectangle 1">
          <a:extLst>
            <a:ext uri="{FF2B5EF4-FFF2-40B4-BE49-F238E27FC236}">
              <a16:creationId xmlns:a16="http://schemas.microsoft.com/office/drawing/2014/main" id="{C78E4640-00B3-E00C-9CDE-D81DB1B7C546}"/>
            </a:ext>
          </a:extLst>
        </xdr:cNvPr>
        <xdr:cNvSpPr/>
      </xdr:nvSpPr>
      <xdr:spPr>
        <a:xfrm>
          <a:off x="0" y="0"/>
          <a:ext cx="13384653" cy="6990486"/>
        </a:xfrm>
        <a:prstGeom prst="rect">
          <a:avLst/>
        </a:prstGeom>
        <a:gradFill>
          <a:gsLst>
            <a:gs pos="24500">
              <a:srgbClr val="2C0000"/>
            </a:gs>
            <a:gs pos="0">
              <a:srgbClr val="580000"/>
            </a:gs>
            <a:gs pos="49000">
              <a:schemeClr val="dk1">
                <a:satMod val="110000"/>
                <a:lumMod val="100000"/>
                <a:shade val="100000"/>
              </a:schemeClr>
            </a:gs>
            <a:gs pos="86000">
              <a:schemeClr val="tx1">
                <a:lumMod val="91000"/>
                <a:lumOff val="9000"/>
              </a:schemeClr>
            </a:gs>
          </a:gsLst>
        </a:gradFill>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clientData/>
  </xdr:twoCellAnchor>
  <xdr:twoCellAnchor>
    <xdr:from>
      <xdr:col>3</xdr:col>
      <xdr:colOff>355600</xdr:colOff>
      <xdr:row>6</xdr:row>
      <xdr:rowOff>2803</xdr:rowOff>
    </xdr:from>
    <xdr:to>
      <xdr:col>11</xdr:col>
      <xdr:colOff>42602</xdr:colOff>
      <xdr:row>21</xdr:row>
      <xdr:rowOff>10159</xdr:rowOff>
    </xdr:to>
    <xdr:sp macro="" textlink="">
      <xdr:nvSpPr>
        <xdr:cNvPr id="3" name="Rectangle 2">
          <a:extLst>
            <a:ext uri="{FF2B5EF4-FFF2-40B4-BE49-F238E27FC236}">
              <a16:creationId xmlns:a16="http://schemas.microsoft.com/office/drawing/2014/main" id="{033DB3C8-19F4-D291-D87A-4A1C32A02F14}"/>
            </a:ext>
          </a:extLst>
        </xdr:cNvPr>
        <xdr:cNvSpPr/>
      </xdr:nvSpPr>
      <xdr:spPr>
        <a:xfrm>
          <a:off x="1571375" y="1081590"/>
          <a:ext cx="4550103" cy="2704322"/>
        </a:xfrm>
        <a:prstGeom prst="rect">
          <a:avLst/>
        </a:prstGeom>
        <a:gradFill>
          <a:gsLst>
            <a:gs pos="0">
              <a:srgbClr val="600000">
                <a:alpha val="74000"/>
              </a:srgbClr>
            </a:gs>
            <a:gs pos="49000">
              <a:schemeClr val="dk1">
                <a:satMod val="110000"/>
                <a:lumMod val="100000"/>
                <a:shade val="100000"/>
              </a:schemeClr>
            </a:gs>
            <a:gs pos="100000">
              <a:schemeClr val="dk1">
                <a:lumMod val="99000"/>
                <a:satMod val="120000"/>
                <a:shade val="78000"/>
              </a:schemeClr>
            </a:gs>
          </a:gsLst>
        </a:gradFill>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clientData/>
  </xdr:twoCellAnchor>
  <xdr:twoCellAnchor>
    <xdr:from>
      <xdr:col>11</xdr:col>
      <xdr:colOff>135966</xdr:colOff>
      <xdr:row>9</xdr:row>
      <xdr:rowOff>40361</xdr:rowOff>
    </xdr:from>
    <xdr:to>
      <xdr:col>13</xdr:col>
      <xdr:colOff>461227</xdr:colOff>
      <xdr:row>20</xdr:row>
      <xdr:rowOff>59481</xdr:rowOff>
    </xdr:to>
    <xdr:sp macro="" textlink="">
      <xdr:nvSpPr>
        <xdr:cNvPr id="4" name="Rectangle: Rounded Corners 3">
          <a:extLst>
            <a:ext uri="{FF2B5EF4-FFF2-40B4-BE49-F238E27FC236}">
              <a16:creationId xmlns:a16="http://schemas.microsoft.com/office/drawing/2014/main" id="{35E3492E-7B0C-B7DC-14A1-08CAD0021DCE}"/>
            </a:ext>
          </a:extLst>
        </xdr:cNvPr>
        <xdr:cNvSpPr/>
      </xdr:nvSpPr>
      <xdr:spPr>
        <a:xfrm>
          <a:off x="6888133" y="1659611"/>
          <a:ext cx="1552927" cy="1998203"/>
        </a:xfrm>
        <a:prstGeom prst="roundRect">
          <a:avLst/>
        </a:prstGeom>
        <a:gradFill>
          <a:gsLst>
            <a:gs pos="0">
              <a:srgbClr val="600000">
                <a:alpha val="60000"/>
              </a:srgbClr>
            </a:gs>
            <a:gs pos="0">
              <a:schemeClr val="dk1">
                <a:satMod val="110000"/>
                <a:lumMod val="100000"/>
                <a:shade val="100000"/>
                <a:alpha val="79000"/>
              </a:schemeClr>
            </a:gs>
            <a:gs pos="100000">
              <a:schemeClr val="dk1">
                <a:lumMod val="99000"/>
                <a:satMod val="120000"/>
                <a:shade val="78000"/>
              </a:schemeClr>
            </a:gs>
          </a:gsLst>
        </a:gradFill>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clientData/>
  </xdr:twoCellAnchor>
  <xdr:twoCellAnchor>
    <xdr:from>
      <xdr:col>12</xdr:col>
      <xdr:colOff>264160</xdr:colOff>
      <xdr:row>21</xdr:row>
      <xdr:rowOff>81279</xdr:rowOff>
    </xdr:from>
    <xdr:to>
      <xdr:col>21</xdr:col>
      <xdr:colOff>71120</xdr:colOff>
      <xdr:row>37</xdr:row>
      <xdr:rowOff>75919</xdr:rowOff>
    </xdr:to>
    <xdr:sp macro="" textlink="">
      <xdr:nvSpPr>
        <xdr:cNvPr id="5" name="Rectangle 4">
          <a:extLst>
            <a:ext uri="{FF2B5EF4-FFF2-40B4-BE49-F238E27FC236}">
              <a16:creationId xmlns:a16="http://schemas.microsoft.com/office/drawing/2014/main" id="{DDE0935E-43EA-30C8-B135-8B536C1920D9}"/>
            </a:ext>
          </a:extLst>
        </xdr:cNvPr>
        <xdr:cNvSpPr/>
      </xdr:nvSpPr>
      <xdr:spPr>
        <a:xfrm>
          <a:off x="7617067" y="3875568"/>
          <a:ext cx="5321641" cy="2885526"/>
        </a:xfrm>
        <a:prstGeom prst="rect">
          <a:avLst/>
        </a:prstGeom>
        <a:gradFill>
          <a:gsLst>
            <a:gs pos="0">
              <a:srgbClr val="600000">
                <a:alpha val="60000"/>
              </a:srgbClr>
            </a:gs>
            <a:gs pos="49000">
              <a:schemeClr val="dk1">
                <a:satMod val="110000"/>
                <a:lumMod val="100000"/>
                <a:shade val="100000"/>
              </a:schemeClr>
            </a:gs>
            <a:gs pos="100000">
              <a:schemeClr val="dk1">
                <a:lumMod val="99000"/>
                <a:satMod val="120000"/>
                <a:shade val="78000"/>
              </a:schemeClr>
            </a:gs>
          </a:gsLst>
        </a:gradFill>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clientData/>
  </xdr:twoCellAnchor>
  <xdr:twoCellAnchor>
    <xdr:from>
      <xdr:col>3</xdr:col>
      <xdr:colOff>355598</xdr:colOff>
      <xdr:row>21</xdr:row>
      <xdr:rowOff>81279</xdr:rowOff>
    </xdr:from>
    <xdr:to>
      <xdr:col>12</xdr:col>
      <xdr:colOff>162557</xdr:colOff>
      <xdr:row>37</xdr:row>
      <xdr:rowOff>75919</xdr:rowOff>
    </xdr:to>
    <xdr:sp macro="" textlink="">
      <xdr:nvSpPr>
        <xdr:cNvPr id="6" name="Rectangle 5">
          <a:extLst>
            <a:ext uri="{FF2B5EF4-FFF2-40B4-BE49-F238E27FC236}">
              <a16:creationId xmlns:a16="http://schemas.microsoft.com/office/drawing/2014/main" id="{61C56453-DF3C-DB93-EED6-A3AAFF490C23}"/>
            </a:ext>
          </a:extLst>
        </xdr:cNvPr>
        <xdr:cNvSpPr/>
      </xdr:nvSpPr>
      <xdr:spPr>
        <a:xfrm>
          <a:off x="1574798" y="3921759"/>
          <a:ext cx="5293359" cy="2920720"/>
        </a:xfrm>
        <a:prstGeom prst="rect">
          <a:avLst/>
        </a:prstGeom>
        <a:gradFill>
          <a:gsLst>
            <a:gs pos="0">
              <a:srgbClr val="600000">
                <a:alpha val="60000"/>
              </a:srgbClr>
            </a:gs>
            <a:gs pos="49000">
              <a:schemeClr val="dk1">
                <a:satMod val="110000"/>
                <a:lumMod val="100000"/>
                <a:shade val="100000"/>
              </a:schemeClr>
            </a:gs>
            <a:gs pos="100000">
              <a:schemeClr val="dk1">
                <a:lumMod val="99000"/>
                <a:satMod val="120000"/>
                <a:shade val="78000"/>
              </a:schemeClr>
            </a:gs>
          </a:gsLst>
        </a:gradFill>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clientData/>
  </xdr:twoCellAnchor>
  <xdr:twoCellAnchor>
    <xdr:from>
      <xdr:col>11</xdr:col>
      <xdr:colOff>146549</xdr:colOff>
      <xdr:row>6</xdr:row>
      <xdr:rowOff>62374</xdr:rowOff>
    </xdr:from>
    <xdr:to>
      <xdr:col>21</xdr:col>
      <xdr:colOff>81703</xdr:colOff>
      <xdr:row>8</xdr:row>
      <xdr:rowOff>24698</xdr:rowOff>
    </xdr:to>
    <xdr:sp macro="" textlink="">
      <xdr:nvSpPr>
        <xdr:cNvPr id="7" name="Rectangle 6">
          <a:extLst>
            <a:ext uri="{FF2B5EF4-FFF2-40B4-BE49-F238E27FC236}">
              <a16:creationId xmlns:a16="http://schemas.microsoft.com/office/drawing/2014/main" id="{C5A49463-28A9-F738-5DA7-933455D58A29}"/>
            </a:ext>
          </a:extLst>
        </xdr:cNvPr>
        <xdr:cNvSpPr/>
      </xdr:nvSpPr>
      <xdr:spPr>
        <a:xfrm>
          <a:off x="6898716" y="1141874"/>
          <a:ext cx="6073487" cy="322157"/>
        </a:xfrm>
        <a:prstGeom prst="rect">
          <a:avLst/>
        </a:prstGeom>
        <a:gradFill>
          <a:gsLst>
            <a:gs pos="0">
              <a:srgbClr val="600000">
                <a:alpha val="60000"/>
              </a:srgbClr>
            </a:gs>
            <a:gs pos="6000">
              <a:schemeClr val="dk1">
                <a:satMod val="110000"/>
                <a:lumMod val="100000"/>
                <a:shade val="100000"/>
                <a:alpha val="89000"/>
              </a:schemeClr>
            </a:gs>
            <a:gs pos="100000">
              <a:schemeClr val="dk1">
                <a:lumMod val="99000"/>
                <a:satMod val="120000"/>
                <a:shade val="78000"/>
              </a:schemeClr>
            </a:gs>
          </a:gsLst>
        </a:gradFill>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clientData/>
  </xdr:twoCellAnchor>
  <xdr:twoCellAnchor>
    <xdr:from>
      <xdr:col>0</xdr:col>
      <xdr:colOff>332308</xdr:colOff>
      <xdr:row>6</xdr:row>
      <xdr:rowOff>37132</xdr:rowOff>
    </xdr:from>
    <xdr:to>
      <xdr:col>3</xdr:col>
      <xdr:colOff>56972</xdr:colOff>
      <xdr:row>37</xdr:row>
      <xdr:rowOff>125769</xdr:rowOff>
    </xdr:to>
    <xdr:sp macro="" textlink="">
      <xdr:nvSpPr>
        <xdr:cNvPr id="8" name="Rectangle: Rounded Corners 35">
          <a:extLst>
            <a:ext uri="{FF2B5EF4-FFF2-40B4-BE49-F238E27FC236}">
              <a16:creationId xmlns:a16="http://schemas.microsoft.com/office/drawing/2014/main" id="{372ED4B3-10BD-D4BF-B300-66EF50E39D05}"/>
            </a:ext>
          </a:extLst>
        </xdr:cNvPr>
        <xdr:cNvSpPr/>
      </xdr:nvSpPr>
      <xdr:spPr>
        <a:xfrm>
          <a:off x="332308" y="1135830"/>
          <a:ext cx="1549920" cy="5765241"/>
        </a:xfrm>
        <a:custGeom>
          <a:avLst/>
          <a:gdLst>
            <a:gd name="connsiteX0" fmla="*/ 0 w 1146156"/>
            <a:gd name="connsiteY0" fmla="*/ 191030 h 5745478"/>
            <a:gd name="connsiteX1" fmla="*/ 191030 w 1146156"/>
            <a:gd name="connsiteY1" fmla="*/ 0 h 5745478"/>
            <a:gd name="connsiteX2" fmla="*/ 955126 w 1146156"/>
            <a:gd name="connsiteY2" fmla="*/ 0 h 5745478"/>
            <a:gd name="connsiteX3" fmla="*/ 1146156 w 1146156"/>
            <a:gd name="connsiteY3" fmla="*/ 191030 h 5745478"/>
            <a:gd name="connsiteX4" fmla="*/ 1146156 w 1146156"/>
            <a:gd name="connsiteY4" fmla="*/ 5554448 h 5745478"/>
            <a:gd name="connsiteX5" fmla="*/ 955126 w 1146156"/>
            <a:gd name="connsiteY5" fmla="*/ 5745478 h 5745478"/>
            <a:gd name="connsiteX6" fmla="*/ 191030 w 1146156"/>
            <a:gd name="connsiteY6" fmla="*/ 5745478 h 5745478"/>
            <a:gd name="connsiteX7" fmla="*/ 0 w 1146156"/>
            <a:gd name="connsiteY7" fmla="*/ 5554448 h 5745478"/>
            <a:gd name="connsiteX8" fmla="*/ 0 w 1146156"/>
            <a:gd name="connsiteY8" fmla="*/ 191030 h 5745478"/>
            <a:gd name="connsiteX0" fmla="*/ 0 w 1146156"/>
            <a:gd name="connsiteY0" fmla="*/ 191030 h 5745478"/>
            <a:gd name="connsiteX1" fmla="*/ 191030 w 1146156"/>
            <a:gd name="connsiteY1" fmla="*/ 0 h 5745478"/>
            <a:gd name="connsiteX2" fmla="*/ 955126 w 1146156"/>
            <a:gd name="connsiteY2" fmla="*/ 0 h 5745478"/>
            <a:gd name="connsiteX3" fmla="*/ 1146156 w 1146156"/>
            <a:gd name="connsiteY3" fmla="*/ 119910 h 5745478"/>
            <a:gd name="connsiteX4" fmla="*/ 1146156 w 1146156"/>
            <a:gd name="connsiteY4" fmla="*/ 5554448 h 5745478"/>
            <a:gd name="connsiteX5" fmla="*/ 955126 w 1146156"/>
            <a:gd name="connsiteY5" fmla="*/ 5745478 h 5745478"/>
            <a:gd name="connsiteX6" fmla="*/ 191030 w 1146156"/>
            <a:gd name="connsiteY6" fmla="*/ 5745478 h 5745478"/>
            <a:gd name="connsiteX7" fmla="*/ 0 w 1146156"/>
            <a:gd name="connsiteY7" fmla="*/ 5554448 h 5745478"/>
            <a:gd name="connsiteX8" fmla="*/ 0 w 1146156"/>
            <a:gd name="connsiteY8" fmla="*/ 191030 h 5745478"/>
            <a:gd name="connsiteX0" fmla="*/ 0 w 1146156"/>
            <a:gd name="connsiteY0" fmla="*/ 130070 h 5745478"/>
            <a:gd name="connsiteX1" fmla="*/ 191030 w 1146156"/>
            <a:gd name="connsiteY1" fmla="*/ 0 h 5745478"/>
            <a:gd name="connsiteX2" fmla="*/ 955126 w 1146156"/>
            <a:gd name="connsiteY2" fmla="*/ 0 h 5745478"/>
            <a:gd name="connsiteX3" fmla="*/ 1146156 w 1146156"/>
            <a:gd name="connsiteY3" fmla="*/ 119910 h 5745478"/>
            <a:gd name="connsiteX4" fmla="*/ 1146156 w 1146156"/>
            <a:gd name="connsiteY4" fmla="*/ 5554448 h 5745478"/>
            <a:gd name="connsiteX5" fmla="*/ 955126 w 1146156"/>
            <a:gd name="connsiteY5" fmla="*/ 5745478 h 5745478"/>
            <a:gd name="connsiteX6" fmla="*/ 191030 w 1146156"/>
            <a:gd name="connsiteY6" fmla="*/ 5745478 h 5745478"/>
            <a:gd name="connsiteX7" fmla="*/ 0 w 1146156"/>
            <a:gd name="connsiteY7" fmla="*/ 5554448 h 5745478"/>
            <a:gd name="connsiteX8" fmla="*/ 0 w 1146156"/>
            <a:gd name="connsiteY8" fmla="*/ 130070 h 5745478"/>
            <a:gd name="connsiteX0" fmla="*/ 0 w 1146156"/>
            <a:gd name="connsiteY0" fmla="*/ 130070 h 5745478"/>
            <a:gd name="connsiteX1" fmla="*/ 191030 w 1146156"/>
            <a:gd name="connsiteY1" fmla="*/ 0 h 5745478"/>
            <a:gd name="connsiteX2" fmla="*/ 955126 w 1146156"/>
            <a:gd name="connsiteY2" fmla="*/ 0 h 5745478"/>
            <a:gd name="connsiteX3" fmla="*/ 1146156 w 1146156"/>
            <a:gd name="connsiteY3" fmla="*/ 119910 h 5745478"/>
            <a:gd name="connsiteX4" fmla="*/ 1146156 w 1146156"/>
            <a:gd name="connsiteY4" fmla="*/ 5625568 h 5745478"/>
            <a:gd name="connsiteX5" fmla="*/ 955126 w 1146156"/>
            <a:gd name="connsiteY5" fmla="*/ 5745478 h 5745478"/>
            <a:gd name="connsiteX6" fmla="*/ 191030 w 1146156"/>
            <a:gd name="connsiteY6" fmla="*/ 5745478 h 5745478"/>
            <a:gd name="connsiteX7" fmla="*/ 0 w 1146156"/>
            <a:gd name="connsiteY7" fmla="*/ 5554448 h 5745478"/>
            <a:gd name="connsiteX8" fmla="*/ 0 w 1146156"/>
            <a:gd name="connsiteY8" fmla="*/ 130070 h 5745478"/>
            <a:gd name="connsiteX0" fmla="*/ 0 w 1146156"/>
            <a:gd name="connsiteY0" fmla="*/ 130070 h 5745478"/>
            <a:gd name="connsiteX1" fmla="*/ 191030 w 1146156"/>
            <a:gd name="connsiteY1" fmla="*/ 0 h 5745478"/>
            <a:gd name="connsiteX2" fmla="*/ 955126 w 1146156"/>
            <a:gd name="connsiteY2" fmla="*/ 0 h 5745478"/>
            <a:gd name="connsiteX3" fmla="*/ 1146156 w 1146156"/>
            <a:gd name="connsiteY3" fmla="*/ 119910 h 5745478"/>
            <a:gd name="connsiteX4" fmla="*/ 1146156 w 1146156"/>
            <a:gd name="connsiteY4" fmla="*/ 5625568 h 5745478"/>
            <a:gd name="connsiteX5" fmla="*/ 955126 w 1146156"/>
            <a:gd name="connsiteY5" fmla="*/ 5745478 h 5745478"/>
            <a:gd name="connsiteX6" fmla="*/ 191030 w 1146156"/>
            <a:gd name="connsiteY6" fmla="*/ 5745478 h 5745478"/>
            <a:gd name="connsiteX7" fmla="*/ 0 w 1146156"/>
            <a:gd name="connsiteY7" fmla="*/ 5605248 h 5745478"/>
            <a:gd name="connsiteX8" fmla="*/ 0 w 1146156"/>
            <a:gd name="connsiteY8" fmla="*/ 130070 h 5745478"/>
            <a:gd name="connsiteX0" fmla="*/ 0 w 1146156"/>
            <a:gd name="connsiteY0" fmla="*/ 140230 h 5755638"/>
            <a:gd name="connsiteX1" fmla="*/ 191030 w 1146156"/>
            <a:gd name="connsiteY1" fmla="*/ 10160 h 5755638"/>
            <a:gd name="connsiteX2" fmla="*/ 985606 w 1146156"/>
            <a:gd name="connsiteY2" fmla="*/ 0 h 5755638"/>
            <a:gd name="connsiteX3" fmla="*/ 1146156 w 1146156"/>
            <a:gd name="connsiteY3" fmla="*/ 130070 h 5755638"/>
            <a:gd name="connsiteX4" fmla="*/ 1146156 w 1146156"/>
            <a:gd name="connsiteY4" fmla="*/ 5635728 h 5755638"/>
            <a:gd name="connsiteX5" fmla="*/ 955126 w 1146156"/>
            <a:gd name="connsiteY5" fmla="*/ 5755638 h 5755638"/>
            <a:gd name="connsiteX6" fmla="*/ 191030 w 1146156"/>
            <a:gd name="connsiteY6" fmla="*/ 5755638 h 5755638"/>
            <a:gd name="connsiteX7" fmla="*/ 0 w 1146156"/>
            <a:gd name="connsiteY7" fmla="*/ 5615408 h 5755638"/>
            <a:gd name="connsiteX8" fmla="*/ 0 w 1146156"/>
            <a:gd name="connsiteY8" fmla="*/ 140230 h 5755638"/>
            <a:gd name="connsiteX0" fmla="*/ 0 w 1146156"/>
            <a:gd name="connsiteY0" fmla="*/ 140230 h 5755638"/>
            <a:gd name="connsiteX1" fmla="*/ 119910 w 1146156"/>
            <a:gd name="connsiteY1" fmla="*/ 10160 h 5755638"/>
            <a:gd name="connsiteX2" fmla="*/ 985606 w 1146156"/>
            <a:gd name="connsiteY2" fmla="*/ 0 h 5755638"/>
            <a:gd name="connsiteX3" fmla="*/ 1146156 w 1146156"/>
            <a:gd name="connsiteY3" fmla="*/ 130070 h 5755638"/>
            <a:gd name="connsiteX4" fmla="*/ 1146156 w 1146156"/>
            <a:gd name="connsiteY4" fmla="*/ 5635728 h 5755638"/>
            <a:gd name="connsiteX5" fmla="*/ 955126 w 1146156"/>
            <a:gd name="connsiteY5" fmla="*/ 5755638 h 5755638"/>
            <a:gd name="connsiteX6" fmla="*/ 191030 w 1146156"/>
            <a:gd name="connsiteY6" fmla="*/ 5755638 h 5755638"/>
            <a:gd name="connsiteX7" fmla="*/ 0 w 1146156"/>
            <a:gd name="connsiteY7" fmla="*/ 5615408 h 5755638"/>
            <a:gd name="connsiteX8" fmla="*/ 0 w 1146156"/>
            <a:gd name="connsiteY8" fmla="*/ 140230 h 5755638"/>
            <a:gd name="connsiteX0" fmla="*/ 0 w 1146156"/>
            <a:gd name="connsiteY0" fmla="*/ 140230 h 5755638"/>
            <a:gd name="connsiteX1" fmla="*/ 119910 w 1146156"/>
            <a:gd name="connsiteY1" fmla="*/ 10160 h 5755638"/>
            <a:gd name="connsiteX2" fmla="*/ 1036406 w 1146156"/>
            <a:gd name="connsiteY2" fmla="*/ 0 h 5755638"/>
            <a:gd name="connsiteX3" fmla="*/ 1146156 w 1146156"/>
            <a:gd name="connsiteY3" fmla="*/ 130070 h 5755638"/>
            <a:gd name="connsiteX4" fmla="*/ 1146156 w 1146156"/>
            <a:gd name="connsiteY4" fmla="*/ 5635728 h 5755638"/>
            <a:gd name="connsiteX5" fmla="*/ 955126 w 1146156"/>
            <a:gd name="connsiteY5" fmla="*/ 5755638 h 5755638"/>
            <a:gd name="connsiteX6" fmla="*/ 191030 w 1146156"/>
            <a:gd name="connsiteY6" fmla="*/ 5755638 h 5755638"/>
            <a:gd name="connsiteX7" fmla="*/ 0 w 1146156"/>
            <a:gd name="connsiteY7" fmla="*/ 5615408 h 5755638"/>
            <a:gd name="connsiteX8" fmla="*/ 0 w 1146156"/>
            <a:gd name="connsiteY8" fmla="*/ 140230 h 5755638"/>
            <a:gd name="connsiteX0" fmla="*/ 0 w 1146156"/>
            <a:gd name="connsiteY0" fmla="*/ 140230 h 5755638"/>
            <a:gd name="connsiteX1" fmla="*/ 119910 w 1146156"/>
            <a:gd name="connsiteY1" fmla="*/ 10160 h 5755638"/>
            <a:gd name="connsiteX2" fmla="*/ 1036406 w 1146156"/>
            <a:gd name="connsiteY2" fmla="*/ 0 h 5755638"/>
            <a:gd name="connsiteX3" fmla="*/ 1146156 w 1146156"/>
            <a:gd name="connsiteY3" fmla="*/ 130070 h 5755638"/>
            <a:gd name="connsiteX4" fmla="*/ 1146156 w 1146156"/>
            <a:gd name="connsiteY4" fmla="*/ 5635728 h 5755638"/>
            <a:gd name="connsiteX5" fmla="*/ 1036406 w 1146156"/>
            <a:gd name="connsiteY5" fmla="*/ 5755638 h 5755638"/>
            <a:gd name="connsiteX6" fmla="*/ 191030 w 1146156"/>
            <a:gd name="connsiteY6" fmla="*/ 5755638 h 5755638"/>
            <a:gd name="connsiteX7" fmla="*/ 0 w 1146156"/>
            <a:gd name="connsiteY7" fmla="*/ 5615408 h 5755638"/>
            <a:gd name="connsiteX8" fmla="*/ 0 w 1146156"/>
            <a:gd name="connsiteY8" fmla="*/ 140230 h 5755638"/>
            <a:gd name="connsiteX0" fmla="*/ 0 w 1146156"/>
            <a:gd name="connsiteY0" fmla="*/ 140230 h 5755638"/>
            <a:gd name="connsiteX1" fmla="*/ 119910 w 1146156"/>
            <a:gd name="connsiteY1" fmla="*/ 10160 h 5755638"/>
            <a:gd name="connsiteX2" fmla="*/ 1036406 w 1146156"/>
            <a:gd name="connsiteY2" fmla="*/ 0 h 5755638"/>
            <a:gd name="connsiteX3" fmla="*/ 1146156 w 1146156"/>
            <a:gd name="connsiteY3" fmla="*/ 130070 h 5755638"/>
            <a:gd name="connsiteX4" fmla="*/ 1146156 w 1146156"/>
            <a:gd name="connsiteY4" fmla="*/ 5635728 h 5755638"/>
            <a:gd name="connsiteX5" fmla="*/ 1036406 w 1146156"/>
            <a:gd name="connsiteY5" fmla="*/ 5755638 h 5755638"/>
            <a:gd name="connsiteX6" fmla="*/ 140230 w 1146156"/>
            <a:gd name="connsiteY6" fmla="*/ 5745478 h 5755638"/>
            <a:gd name="connsiteX7" fmla="*/ 0 w 1146156"/>
            <a:gd name="connsiteY7" fmla="*/ 5615408 h 5755638"/>
            <a:gd name="connsiteX8" fmla="*/ 0 w 1146156"/>
            <a:gd name="connsiteY8" fmla="*/ 140230 h 57556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46156" h="5755638">
              <a:moveTo>
                <a:pt x="0" y="140230"/>
              </a:moveTo>
              <a:cubicBezTo>
                <a:pt x="0" y="34727"/>
                <a:pt x="14407" y="10160"/>
                <a:pt x="119910" y="10160"/>
              </a:cubicBezTo>
              <a:lnTo>
                <a:pt x="1036406" y="0"/>
              </a:lnTo>
              <a:cubicBezTo>
                <a:pt x="1141909" y="0"/>
                <a:pt x="1146156" y="24567"/>
                <a:pt x="1146156" y="130070"/>
              </a:cubicBezTo>
              <a:lnTo>
                <a:pt x="1146156" y="5635728"/>
              </a:lnTo>
              <a:cubicBezTo>
                <a:pt x="1146156" y="5741231"/>
                <a:pt x="1141909" y="5755638"/>
                <a:pt x="1036406" y="5755638"/>
              </a:cubicBezTo>
              <a:lnTo>
                <a:pt x="140230" y="5745478"/>
              </a:lnTo>
              <a:cubicBezTo>
                <a:pt x="34727" y="5745478"/>
                <a:pt x="0" y="5720911"/>
                <a:pt x="0" y="5615408"/>
              </a:cubicBezTo>
              <a:lnTo>
                <a:pt x="0" y="140230"/>
              </a:lnTo>
              <a:close/>
            </a:path>
          </a:pathLst>
        </a:custGeom>
        <a:gradFill>
          <a:gsLst>
            <a:gs pos="0">
              <a:srgbClr val="600000">
                <a:alpha val="60000"/>
              </a:srgbClr>
            </a:gs>
            <a:gs pos="49000">
              <a:schemeClr val="dk1">
                <a:satMod val="110000"/>
                <a:lumMod val="100000"/>
                <a:shade val="100000"/>
              </a:schemeClr>
            </a:gs>
            <a:gs pos="100000">
              <a:schemeClr val="dk1">
                <a:lumMod val="99000"/>
                <a:satMod val="120000"/>
                <a:shade val="78000"/>
              </a:schemeClr>
            </a:gs>
          </a:gsLst>
        </a:gradFill>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clientData/>
  </xdr:twoCellAnchor>
  <xdr:twoCellAnchor>
    <xdr:from>
      <xdr:col>0</xdr:col>
      <xdr:colOff>334108</xdr:colOff>
      <xdr:row>0</xdr:row>
      <xdr:rowOff>99701</xdr:rowOff>
    </xdr:from>
    <xdr:to>
      <xdr:col>21</xdr:col>
      <xdr:colOff>71120</xdr:colOff>
      <xdr:row>5</xdr:row>
      <xdr:rowOff>99701</xdr:rowOff>
    </xdr:to>
    <xdr:sp macro="" textlink="">
      <xdr:nvSpPr>
        <xdr:cNvPr id="10" name="Rectangle: Rounded Corners 9">
          <a:extLst>
            <a:ext uri="{FF2B5EF4-FFF2-40B4-BE49-F238E27FC236}">
              <a16:creationId xmlns:a16="http://schemas.microsoft.com/office/drawing/2014/main" id="{D04C5AB1-72AE-7D1A-9453-A124A64DC3E7}"/>
            </a:ext>
          </a:extLst>
        </xdr:cNvPr>
        <xdr:cNvSpPr/>
      </xdr:nvSpPr>
      <xdr:spPr>
        <a:xfrm>
          <a:off x="334108" y="99701"/>
          <a:ext cx="12538612" cy="908538"/>
        </a:xfrm>
        <a:prstGeom prst="roundRect">
          <a:avLst/>
        </a:prstGeom>
        <a:gradFill>
          <a:gsLst>
            <a:gs pos="0">
              <a:srgbClr val="600000">
                <a:alpha val="60000"/>
              </a:srgbClr>
            </a:gs>
            <a:gs pos="49000">
              <a:schemeClr val="dk1">
                <a:satMod val="110000"/>
                <a:lumMod val="100000"/>
                <a:shade val="100000"/>
              </a:schemeClr>
            </a:gs>
            <a:gs pos="100000">
              <a:schemeClr val="dk1">
                <a:lumMod val="99000"/>
                <a:satMod val="120000"/>
                <a:shade val="78000"/>
              </a:schemeClr>
            </a:gs>
          </a:gsLst>
        </a:gradFill>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clientData/>
  </xdr:twoCellAnchor>
  <xdr:twoCellAnchor>
    <xdr:from>
      <xdr:col>13</xdr:col>
      <xdr:colOff>542793</xdr:colOff>
      <xdr:row>9</xdr:row>
      <xdr:rowOff>91850</xdr:rowOff>
    </xdr:from>
    <xdr:to>
      <xdr:col>16</xdr:col>
      <xdr:colOff>153993</xdr:colOff>
      <xdr:row>20</xdr:row>
      <xdr:rowOff>7992</xdr:rowOff>
    </xdr:to>
    <xdr:grpSp>
      <xdr:nvGrpSpPr>
        <xdr:cNvPr id="11" name="Group 10">
          <a:extLst>
            <a:ext uri="{FF2B5EF4-FFF2-40B4-BE49-F238E27FC236}">
              <a16:creationId xmlns:a16="http://schemas.microsoft.com/office/drawing/2014/main" id="{30C30032-F97A-73F4-F946-0AE00A7DD6CE}"/>
            </a:ext>
          </a:extLst>
        </xdr:cNvPr>
        <xdr:cNvGrpSpPr/>
      </xdr:nvGrpSpPr>
      <xdr:grpSpPr>
        <a:xfrm>
          <a:off x="8487209" y="1721474"/>
          <a:ext cx="1444527" cy="1907904"/>
          <a:chOff x="7043373" y="856018"/>
          <a:chExt cx="1440000" cy="1927822"/>
        </a:xfrm>
      </xdr:grpSpPr>
      <xdr:sp macro="" textlink="">
        <xdr:nvSpPr>
          <xdr:cNvPr id="22" name="Trapezoid 21">
            <a:extLst>
              <a:ext uri="{FF2B5EF4-FFF2-40B4-BE49-F238E27FC236}">
                <a16:creationId xmlns:a16="http://schemas.microsoft.com/office/drawing/2014/main" id="{023CCD26-20A3-7CA2-A7BC-250C2F797458}"/>
              </a:ext>
            </a:extLst>
          </xdr:cNvPr>
          <xdr:cNvSpPr/>
        </xdr:nvSpPr>
        <xdr:spPr>
          <a:xfrm>
            <a:off x="7043373" y="856018"/>
            <a:ext cx="1440000" cy="252000"/>
          </a:xfrm>
          <a:prstGeom prst="trapezoid">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21" name="Flowchart: Off-page Connector 20">
            <a:extLst>
              <a:ext uri="{FF2B5EF4-FFF2-40B4-BE49-F238E27FC236}">
                <a16:creationId xmlns:a16="http://schemas.microsoft.com/office/drawing/2014/main" id="{CF6F38D9-0F15-E2B6-4940-F0D8BDFCB750}"/>
              </a:ext>
            </a:extLst>
          </xdr:cNvPr>
          <xdr:cNvSpPr/>
        </xdr:nvSpPr>
        <xdr:spPr>
          <a:xfrm>
            <a:off x="7230100" y="982018"/>
            <a:ext cx="1066546" cy="1801822"/>
          </a:xfrm>
          <a:prstGeom prst="flowChartOffpageConnector">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grpSp>
    <xdr:clientData/>
  </xdr:twoCellAnchor>
  <xdr:twoCellAnchor>
    <xdr:from>
      <xdr:col>18</xdr:col>
      <xdr:colOff>561520</xdr:colOff>
      <xdr:row>9</xdr:row>
      <xdr:rowOff>91850</xdr:rowOff>
    </xdr:from>
    <xdr:to>
      <xdr:col>21</xdr:col>
      <xdr:colOff>172720</xdr:colOff>
      <xdr:row>20</xdr:row>
      <xdr:rowOff>7992</xdr:rowOff>
    </xdr:to>
    <xdr:grpSp>
      <xdr:nvGrpSpPr>
        <xdr:cNvPr id="12" name="Group 11">
          <a:extLst>
            <a:ext uri="{FF2B5EF4-FFF2-40B4-BE49-F238E27FC236}">
              <a16:creationId xmlns:a16="http://schemas.microsoft.com/office/drawing/2014/main" id="{476E3CD6-0AA3-185E-568D-4DA4B7FD1262}"/>
            </a:ext>
          </a:extLst>
        </xdr:cNvPr>
        <xdr:cNvGrpSpPr/>
      </xdr:nvGrpSpPr>
      <xdr:grpSpPr>
        <a:xfrm>
          <a:off x="11561480" y="1721474"/>
          <a:ext cx="1444527" cy="1907904"/>
          <a:chOff x="7043373" y="856018"/>
          <a:chExt cx="1440000" cy="1927822"/>
        </a:xfrm>
      </xdr:grpSpPr>
      <xdr:sp macro="" textlink="">
        <xdr:nvSpPr>
          <xdr:cNvPr id="20" name="Trapezoid 19">
            <a:extLst>
              <a:ext uri="{FF2B5EF4-FFF2-40B4-BE49-F238E27FC236}">
                <a16:creationId xmlns:a16="http://schemas.microsoft.com/office/drawing/2014/main" id="{D4841512-9F63-2155-4E95-6ECA6D710B2D}"/>
              </a:ext>
            </a:extLst>
          </xdr:cNvPr>
          <xdr:cNvSpPr/>
        </xdr:nvSpPr>
        <xdr:spPr>
          <a:xfrm>
            <a:off x="7043373" y="856018"/>
            <a:ext cx="1440000" cy="252000"/>
          </a:xfrm>
          <a:prstGeom prst="trapezoid">
            <a:avLst/>
          </a:prstGeom>
          <a:ln/>
        </xdr:spPr>
        <xdr:style>
          <a:lnRef idx="1">
            <a:schemeClr val="dk1"/>
          </a:lnRef>
          <a:fillRef idx="3">
            <a:schemeClr val="dk1"/>
          </a:fillRef>
          <a:effectRef idx="2">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19" name="Flowchart: Off-page Connector 18">
            <a:extLst>
              <a:ext uri="{FF2B5EF4-FFF2-40B4-BE49-F238E27FC236}">
                <a16:creationId xmlns:a16="http://schemas.microsoft.com/office/drawing/2014/main" id="{F3C4028A-D4B1-31BD-C6BB-BC4EA57B7009}"/>
              </a:ext>
            </a:extLst>
          </xdr:cNvPr>
          <xdr:cNvSpPr/>
        </xdr:nvSpPr>
        <xdr:spPr>
          <a:xfrm>
            <a:off x="7230100" y="982018"/>
            <a:ext cx="1066546" cy="1801822"/>
          </a:xfrm>
          <a:prstGeom prst="flowChartOffpageConnector">
            <a:avLst/>
          </a:prstGeom>
          <a:ln/>
        </xdr:spPr>
        <xdr:style>
          <a:lnRef idx="1">
            <a:schemeClr val="dk1"/>
          </a:lnRef>
          <a:fillRef idx="3">
            <a:schemeClr val="dk1"/>
          </a:fillRef>
          <a:effectRef idx="2">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grpSp>
    <xdr:clientData/>
  </xdr:twoCellAnchor>
  <xdr:twoCellAnchor>
    <xdr:from>
      <xdr:col>16</xdr:col>
      <xdr:colOff>229320</xdr:colOff>
      <xdr:row>9</xdr:row>
      <xdr:rowOff>91850</xdr:rowOff>
    </xdr:from>
    <xdr:to>
      <xdr:col>18</xdr:col>
      <xdr:colOff>450120</xdr:colOff>
      <xdr:row>20</xdr:row>
      <xdr:rowOff>7992</xdr:rowOff>
    </xdr:to>
    <xdr:grpSp>
      <xdr:nvGrpSpPr>
        <xdr:cNvPr id="13" name="Group 12">
          <a:extLst>
            <a:ext uri="{FF2B5EF4-FFF2-40B4-BE49-F238E27FC236}">
              <a16:creationId xmlns:a16="http://schemas.microsoft.com/office/drawing/2014/main" id="{4EB9516B-361A-5570-115A-3446C1E655F4}"/>
            </a:ext>
          </a:extLst>
        </xdr:cNvPr>
        <xdr:cNvGrpSpPr/>
      </xdr:nvGrpSpPr>
      <xdr:grpSpPr>
        <a:xfrm>
          <a:off x="10007063" y="1721474"/>
          <a:ext cx="1443017" cy="1907904"/>
          <a:chOff x="7043373" y="856018"/>
          <a:chExt cx="1440000" cy="1927822"/>
        </a:xfrm>
      </xdr:grpSpPr>
      <xdr:sp macro="" textlink="">
        <xdr:nvSpPr>
          <xdr:cNvPr id="18" name="Trapezoid 17">
            <a:extLst>
              <a:ext uri="{FF2B5EF4-FFF2-40B4-BE49-F238E27FC236}">
                <a16:creationId xmlns:a16="http://schemas.microsoft.com/office/drawing/2014/main" id="{FBEA1C06-1946-BEC3-FA85-69708920A312}"/>
              </a:ext>
            </a:extLst>
          </xdr:cNvPr>
          <xdr:cNvSpPr/>
        </xdr:nvSpPr>
        <xdr:spPr>
          <a:xfrm>
            <a:off x="7043373" y="856018"/>
            <a:ext cx="1440000" cy="252000"/>
          </a:xfrm>
          <a:prstGeom prst="trapezoid">
            <a:avLst/>
          </a:prstGeom>
          <a:ln/>
        </xdr:spPr>
        <xdr:style>
          <a:lnRef idx="1">
            <a:schemeClr val="dk1"/>
          </a:lnRef>
          <a:fillRef idx="3">
            <a:schemeClr val="dk1"/>
          </a:fillRef>
          <a:effectRef idx="2">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17" name="Flowchart: Off-page Connector 16">
            <a:extLst>
              <a:ext uri="{FF2B5EF4-FFF2-40B4-BE49-F238E27FC236}">
                <a16:creationId xmlns:a16="http://schemas.microsoft.com/office/drawing/2014/main" id="{F5CB1471-0544-89FB-0914-EC414D162AA9}"/>
              </a:ext>
            </a:extLst>
          </xdr:cNvPr>
          <xdr:cNvSpPr/>
        </xdr:nvSpPr>
        <xdr:spPr>
          <a:xfrm>
            <a:off x="7230100" y="982018"/>
            <a:ext cx="1066546" cy="1801822"/>
          </a:xfrm>
          <a:prstGeom prst="flowChartOffpageConnector">
            <a:avLst/>
          </a:prstGeom>
          <a:ln/>
        </xdr:spPr>
        <xdr:style>
          <a:lnRef idx="1">
            <a:schemeClr val="dk1"/>
          </a:lnRef>
          <a:fillRef idx="3">
            <a:schemeClr val="dk1"/>
          </a:fillRef>
          <a:effectRef idx="2">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grpSp>
    <xdr:clientData/>
  </xdr:twoCellAnchor>
  <xdr:twoCellAnchor>
    <xdr:from>
      <xdr:col>14</xdr:col>
      <xdr:colOff>211722</xdr:colOff>
      <xdr:row>10</xdr:row>
      <xdr:rowOff>34970</xdr:rowOff>
    </xdr:from>
    <xdr:to>
      <xdr:col>15</xdr:col>
      <xdr:colOff>486042</xdr:colOff>
      <xdr:row>19</xdr:row>
      <xdr:rowOff>28312</xdr:rowOff>
    </xdr:to>
    <xdr:sp macro="" textlink="">
      <xdr:nvSpPr>
        <xdr:cNvPr id="14" name="Flowchart: Off-page Connector 13">
          <a:extLst>
            <a:ext uri="{FF2B5EF4-FFF2-40B4-BE49-F238E27FC236}">
              <a16:creationId xmlns:a16="http://schemas.microsoft.com/office/drawing/2014/main" id="{C0DDA5E2-11D2-BD1C-24C0-0E48535B804A}"/>
            </a:ext>
          </a:extLst>
        </xdr:cNvPr>
        <xdr:cNvSpPr/>
      </xdr:nvSpPr>
      <xdr:spPr>
        <a:xfrm>
          <a:off x="8136522" y="1863770"/>
          <a:ext cx="883920" cy="1639262"/>
        </a:xfrm>
        <a:prstGeom prst="flowChartOffpageConnector">
          <a:avLst/>
        </a:prstGeom>
        <a:noFill/>
        <a:ln w="25400" cap="flat" cmpd="sng" algn="ctr">
          <a:solidFill>
            <a:schemeClr val="bg1"/>
          </a:solidFill>
          <a:prstDash val="sysDash"/>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wrap="square" rtlCol="0" anchor="ctr"/>
        <a:lstStyle>
          <a:defPPr>
            <a:defRPr lang="en-US"/>
          </a:defPPr>
          <a:lvl1pPr marL="0" algn="l" defTabSz="914400" rtl="0" eaLnBrk="1" latinLnBrk="0" hangingPunct="1">
            <a:defRPr sz="1800" kern="1200">
              <a:solidFill>
                <a:schemeClr val="accent6"/>
              </a:solidFill>
              <a:latin typeface="+mn-lt"/>
              <a:ea typeface="+mn-ea"/>
              <a:cs typeface="+mn-cs"/>
            </a:defRPr>
          </a:lvl1pPr>
          <a:lvl2pPr marL="457200" algn="l" defTabSz="914400" rtl="0" eaLnBrk="1" latinLnBrk="0" hangingPunct="1">
            <a:defRPr sz="1800" kern="1200">
              <a:solidFill>
                <a:schemeClr val="accent6"/>
              </a:solidFill>
              <a:latin typeface="+mn-lt"/>
              <a:ea typeface="+mn-ea"/>
              <a:cs typeface="+mn-cs"/>
            </a:defRPr>
          </a:lvl2pPr>
          <a:lvl3pPr marL="914400" algn="l" defTabSz="914400" rtl="0" eaLnBrk="1" latinLnBrk="0" hangingPunct="1">
            <a:defRPr sz="1800" kern="1200">
              <a:solidFill>
                <a:schemeClr val="accent6"/>
              </a:solidFill>
              <a:latin typeface="+mn-lt"/>
              <a:ea typeface="+mn-ea"/>
              <a:cs typeface="+mn-cs"/>
            </a:defRPr>
          </a:lvl3pPr>
          <a:lvl4pPr marL="1371600" algn="l" defTabSz="914400" rtl="0" eaLnBrk="1" latinLnBrk="0" hangingPunct="1">
            <a:defRPr sz="1800" kern="1200">
              <a:solidFill>
                <a:schemeClr val="accent6"/>
              </a:solidFill>
              <a:latin typeface="+mn-lt"/>
              <a:ea typeface="+mn-ea"/>
              <a:cs typeface="+mn-cs"/>
            </a:defRPr>
          </a:lvl4pPr>
          <a:lvl5pPr marL="1828800" algn="l" defTabSz="914400" rtl="0" eaLnBrk="1" latinLnBrk="0" hangingPunct="1">
            <a:defRPr sz="1800" kern="1200">
              <a:solidFill>
                <a:schemeClr val="accent6"/>
              </a:solidFill>
              <a:latin typeface="+mn-lt"/>
              <a:ea typeface="+mn-ea"/>
              <a:cs typeface="+mn-cs"/>
            </a:defRPr>
          </a:lvl5pPr>
          <a:lvl6pPr marL="2286000" algn="l" defTabSz="914400" rtl="0" eaLnBrk="1" latinLnBrk="0" hangingPunct="1">
            <a:defRPr sz="1800" kern="1200">
              <a:solidFill>
                <a:schemeClr val="accent6"/>
              </a:solidFill>
              <a:latin typeface="+mn-lt"/>
              <a:ea typeface="+mn-ea"/>
              <a:cs typeface="+mn-cs"/>
            </a:defRPr>
          </a:lvl6pPr>
          <a:lvl7pPr marL="2743200" algn="l" defTabSz="914400" rtl="0" eaLnBrk="1" latinLnBrk="0" hangingPunct="1">
            <a:defRPr sz="1800" kern="1200">
              <a:solidFill>
                <a:schemeClr val="accent6"/>
              </a:solidFill>
              <a:latin typeface="+mn-lt"/>
              <a:ea typeface="+mn-ea"/>
              <a:cs typeface="+mn-cs"/>
            </a:defRPr>
          </a:lvl7pPr>
          <a:lvl8pPr marL="3200400" algn="l" defTabSz="914400" rtl="0" eaLnBrk="1" latinLnBrk="0" hangingPunct="1">
            <a:defRPr sz="1800" kern="1200">
              <a:solidFill>
                <a:schemeClr val="accent6"/>
              </a:solidFill>
              <a:latin typeface="+mn-lt"/>
              <a:ea typeface="+mn-ea"/>
              <a:cs typeface="+mn-cs"/>
            </a:defRPr>
          </a:lvl8pPr>
          <a:lvl9pPr marL="3657600" algn="l" defTabSz="914400" rtl="0" eaLnBrk="1" latinLnBrk="0" hangingPunct="1">
            <a:defRPr sz="1800" kern="1200">
              <a:solidFill>
                <a:schemeClr val="accent6"/>
              </a:solidFill>
              <a:latin typeface="+mn-lt"/>
              <a:ea typeface="+mn-ea"/>
              <a:cs typeface="+mn-cs"/>
            </a:defRPr>
          </a:lvl9pPr>
        </a:lstStyle>
        <a:p>
          <a:pPr algn="ctr"/>
          <a:endParaRPr lang="en-ID"/>
        </a:p>
      </xdr:txBody>
    </xdr:sp>
    <xdr:clientData/>
  </xdr:twoCellAnchor>
  <xdr:twoCellAnchor>
    <xdr:from>
      <xdr:col>16</xdr:col>
      <xdr:colOff>503822</xdr:colOff>
      <xdr:row>10</xdr:row>
      <xdr:rowOff>62538</xdr:rowOff>
    </xdr:from>
    <xdr:to>
      <xdr:col>18</xdr:col>
      <xdr:colOff>168542</xdr:colOff>
      <xdr:row>19</xdr:row>
      <xdr:rowOff>55880</xdr:rowOff>
    </xdr:to>
    <xdr:sp macro="" textlink="">
      <xdr:nvSpPr>
        <xdr:cNvPr id="15" name="Flowchart: Off-page Connector 14">
          <a:extLst>
            <a:ext uri="{FF2B5EF4-FFF2-40B4-BE49-F238E27FC236}">
              <a16:creationId xmlns:a16="http://schemas.microsoft.com/office/drawing/2014/main" id="{3151EC64-6BB6-6759-83C4-A88789B41927}"/>
            </a:ext>
          </a:extLst>
        </xdr:cNvPr>
        <xdr:cNvSpPr/>
      </xdr:nvSpPr>
      <xdr:spPr>
        <a:xfrm>
          <a:off x="9647822" y="1891338"/>
          <a:ext cx="883920" cy="1639262"/>
        </a:xfrm>
        <a:prstGeom prst="flowChartOffpageConnector">
          <a:avLst/>
        </a:prstGeom>
        <a:noFill/>
        <a:ln w="25400" cap="flat" cmpd="sng" algn="ctr">
          <a:solidFill>
            <a:schemeClr val="bg1"/>
          </a:solidFill>
          <a:prstDash val="sysDash"/>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wrap="square" rtlCol="0" anchor="ctr"/>
        <a:lstStyle>
          <a:defPPr>
            <a:defRPr lang="en-US"/>
          </a:defPPr>
          <a:lvl1pPr marL="0" algn="l" defTabSz="914400" rtl="0" eaLnBrk="1" latinLnBrk="0" hangingPunct="1">
            <a:defRPr sz="1800" kern="1200">
              <a:solidFill>
                <a:schemeClr val="accent6"/>
              </a:solidFill>
              <a:latin typeface="+mn-lt"/>
              <a:ea typeface="+mn-ea"/>
              <a:cs typeface="+mn-cs"/>
            </a:defRPr>
          </a:lvl1pPr>
          <a:lvl2pPr marL="457200" algn="l" defTabSz="914400" rtl="0" eaLnBrk="1" latinLnBrk="0" hangingPunct="1">
            <a:defRPr sz="1800" kern="1200">
              <a:solidFill>
                <a:schemeClr val="accent6"/>
              </a:solidFill>
              <a:latin typeface="+mn-lt"/>
              <a:ea typeface="+mn-ea"/>
              <a:cs typeface="+mn-cs"/>
            </a:defRPr>
          </a:lvl2pPr>
          <a:lvl3pPr marL="914400" algn="l" defTabSz="914400" rtl="0" eaLnBrk="1" latinLnBrk="0" hangingPunct="1">
            <a:defRPr sz="1800" kern="1200">
              <a:solidFill>
                <a:schemeClr val="accent6"/>
              </a:solidFill>
              <a:latin typeface="+mn-lt"/>
              <a:ea typeface="+mn-ea"/>
              <a:cs typeface="+mn-cs"/>
            </a:defRPr>
          </a:lvl3pPr>
          <a:lvl4pPr marL="1371600" algn="l" defTabSz="914400" rtl="0" eaLnBrk="1" latinLnBrk="0" hangingPunct="1">
            <a:defRPr sz="1800" kern="1200">
              <a:solidFill>
                <a:schemeClr val="accent6"/>
              </a:solidFill>
              <a:latin typeface="+mn-lt"/>
              <a:ea typeface="+mn-ea"/>
              <a:cs typeface="+mn-cs"/>
            </a:defRPr>
          </a:lvl4pPr>
          <a:lvl5pPr marL="1828800" algn="l" defTabSz="914400" rtl="0" eaLnBrk="1" latinLnBrk="0" hangingPunct="1">
            <a:defRPr sz="1800" kern="1200">
              <a:solidFill>
                <a:schemeClr val="accent6"/>
              </a:solidFill>
              <a:latin typeface="+mn-lt"/>
              <a:ea typeface="+mn-ea"/>
              <a:cs typeface="+mn-cs"/>
            </a:defRPr>
          </a:lvl5pPr>
          <a:lvl6pPr marL="2286000" algn="l" defTabSz="914400" rtl="0" eaLnBrk="1" latinLnBrk="0" hangingPunct="1">
            <a:defRPr sz="1800" kern="1200">
              <a:solidFill>
                <a:schemeClr val="accent6"/>
              </a:solidFill>
              <a:latin typeface="+mn-lt"/>
              <a:ea typeface="+mn-ea"/>
              <a:cs typeface="+mn-cs"/>
            </a:defRPr>
          </a:lvl6pPr>
          <a:lvl7pPr marL="2743200" algn="l" defTabSz="914400" rtl="0" eaLnBrk="1" latinLnBrk="0" hangingPunct="1">
            <a:defRPr sz="1800" kern="1200">
              <a:solidFill>
                <a:schemeClr val="accent6"/>
              </a:solidFill>
              <a:latin typeface="+mn-lt"/>
              <a:ea typeface="+mn-ea"/>
              <a:cs typeface="+mn-cs"/>
            </a:defRPr>
          </a:lvl7pPr>
          <a:lvl8pPr marL="3200400" algn="l" defTabSz="914400" rtl="0" eaLnBrk="1" latinLnBrk="0" hangingPunct="1">
            <a:defRPr sz="1800" kern="1200">
              <a:solidFill>
                <a:schemeClr val="accent6"/>
              </a:solidFill>
              <a:latin typeface="+mn-lt"/>
              <a:ea typeface="+mn-ea"/>
              <a:cs typeface="+mn-cs"/>
            </a:defRPr>
          </a:lvl8pPr>
          <a:lvl9pPr marL="3657600" algn="l" defTabSz="914400" rtl="0" eaLnBrk="1" latinLnBrk="0" hangingPunct="1">
            <a:defRPr sz="1800" kern="1200">
              <a:solidFill>
                <a:schemeClr val="accent6"/>
              </a:solidFill>
              <a:latin typeface="+mn-lt"/>
              <a:ea typeface="+mn-ea"/>
              <a:cs typeface="+mn-cs"/>
            </a:defRPr>
          </a:lvl9pPr>
        </a:lstStyle>
        <a:p>
          <a:pPr algn="ctr"/>
          <a:endParaRPr lang="en-ID"/>
        </a:p>
      </xdr:txBody>
    </xdr:sp>
    <xdr:clientData/>
  </xdr:twoCellAnchor>
  <xdr:twoCellAnchor>
    <xdr:from>
      <xdr:col>19</xdr:col>
      <xdr:colOff>231147</xdr:colOff>
      <xdr:row>10</xdr:row>
      <xdr:rowOff>45281</xdr:rowOff>
    </xdr:from>
    <xdr:to>
      <xdr:col>20</xdr:col>
      <xdr:colOff>505467</xdr:colOff>
      <xdr:row>19</xdr:row>
      <xdr:rowOff>38623</xdr:rowOff>
    </xdr:to>
    <xdr:sp macro="" textlink="">
      <xdr:nvSpPr>
        <xdr:cNvPr id="16" name="Flowchart: Off-page Connector 15">
          <a:extLst>
            <a:ext uri="{FF2B5EF4-FFF2-40B4-BE49-F238E27FC236}">
              <a16:creationId xmlns:a16="http://schemas.microsoft.com/office/drawing/2014/main" id="{0E73D2D8-4291-61AA-367F-0E4FC775CA08}"/>
            </a:ext>
          </a:extLst>
        </xdr:cNvPr>
        <xdr:cNvSpPr/>
      </xdr:nvSpPr>
      <xdr:spPr>
        <a:xfrm>
          <a:off x="11813547" y="1838222"/>
          <a:ext cx="883920" cy="1606989"/>
        </a:xfrm>
        <a:prstGeom prst="flowChartOffpageConnector">
          <a:avLst/>
        </a:prstGeom>
        <a:noFill/>
        <a:ln w="25400" cap="flat" cmpd="sng" algn="ctr">
          <a:solidFill>
            <a:schemeClr val="bg1"/>
          </a:solidFill>
          <a:prstDash val="sysDash"/>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wrap="square" rtlCol="0" anchor="ctr"/>
        <a:lstStyle>
          <a:defPPr>
            <a:defRPr lang="en-US"/>
          </a:defPPr>
          <a:lvl1pPr marL="0" algn="l" defTabSz="914400" rtl="0" eaLnBrk="1" latinLnBrk="0" hangingPunct="1">
            <a:defRPr sz="1800" kern="1200">
              <a:solidFill>
                <a:schemeClr val="accent6"/>
              </a:solidFill>
              <a:latin typeface="+mn-lt"/>
              <a:ea typeface="+mn-ea"/>
              <a:cs typeface="+mn-cs"/>
            </a:defRPr>
          </a:lvl1pPr>
          <a:lvl2pPr marL="457200" algn="l" defTabSz="914400" rtl="0" eaLnBrk="1" latinLnBrk="0" hangingPunct="1">
            <a:defRPr sz="1800" kern="1200">
              <a:solidFill>
                <a:schemeClr val="accent6"/>
              </a:solidFill>
              <a:latin typeface="+mn-lt"/>
              <a:ea typeface="+mn-ea"/>
              <a:cs typeface="+mn-cs"/>
            </a:defRPr>
          </a:lvl2pPr>
          <a:lvl3pPr marL="914400" algn="l" defTabSz="914400" rtl="0" eaLnBrk="1" latinLnBrk="0" hangingPunct="1">
            <a:defRPr sz="1800" kern="1200">
              <a:solidFill>
                <a:schemeClr val="accent6"/>
              </a:solidFill>
              <a:latin typeface="+mn-lt"/>
              <a:ea typeface="+mn-ea"/>
              <a:cs typeface="+mn-cs"/>
            </a:defRPr>
          </a:lvl3pPr>
          <a:lvl4pPr marL="1371600" algn="l" defTabSz="914400" rtl="0" eaLnBrk="1" latinLnBrk="0" hangingPunct="1">
            <a:defRPr sz="1800" kern="1200">
              <a:solidFill>
                <a:schemeClr val="accent6"/>
              </a:solidFill>
              <a:latin typeface="+mn-lt"/>
              <a:ea typeface="+mn-ea"/>
              <a:cs typeface="+mn-cs"/>
            </a:defRPr>
          </a:lvl4pPr>
          <a:lvl5pPr marL="1828800" algn="l" defTabSz="914400" rtl="0" eaLnBrk="1" latinLnBrk="0" hangingPunct="1">
            <a:defRPr sz="1800" kern="1200">
              <a:solidFill>
                <a:schemeClr val="accent6"/>
              </a:solidFill>
              <a:latin typeface="+mn-lt"/>
              <a:ea typeface="+mn-ea"/>
              <a:cs typeface="+mn-cs"/>
            </a:defRPr>
          </a:lvl5pPr>
          <a:lvl6pPr marL="2286000" algn="l" defTabSz="914400" rtl="0" eaLnBrk="1" latinLnBrk="0" hangingPunct="1">
            <a:defRPr sz="1800" kern="1200">
              <a:solidFill>
                <a:schemeClr val="accent6"/>
              </a:solidFill>
              <a:latin typeface="+mn-lt"/>
              <a:ea typeface="+mn-ea"/>
              <a:cs typeface="+mn-cs"/>
            </a:defRPr>
          </a:lvl6pPr>
          <a:lvl7pPr marL="2743200" algn="l" defTabSz="914400" rtl="0" eaLnBrk="1" latinLnBrk="0" hangingPunct="1">
            <a:defRPr sz="1800" kern="1200">
              <a:solidFill>
                <a:schemeClr val="accent6"/>
              </a:solidFill>
              <a:latin typeface="+mn-lt"/>
              <a:ea typeface="+mn-ea"/>
              <a:cs typeface="+mn-cs"/>
            </a:defRPr>
          </a:lvl7pPr>
          <a:lvl8pPr marL="3200400" algn="l" defTabSz="914400" rtl="0" eaLnBrk="1" latinLnBrk="0" hangingPunct="1">
            <a:defRPr sz="1800" kern="1200">
              <a:solidFill>
                <a:schemeClr val="accent6"/>
              </a:solidFill>
              <a:latin typeface="+mn-lt"/>
              <a:ea typeface="+mn-ea"/>
              <a:cs typeface="+mn-cs"/>
            </a:defRPr>
          </a:lvl8pPr>
          <a:lvl9pPr marL="3657600" algn="l" defTabSz="914400" rtl="0" eaLnBrk="1" latinLnBrk="0" hangingPunct="1">
            <a:defRPr sz="1800" kern="1200">
              <a:solidFill>
                <a:schemeClr val="accent6"/>
              </a:solidFill>
              <a:latin typeface="+mn-lt"/>
              <a:ea typeface="+mn-ea"/>
              <a:cs typeface="+mn-cs"/>
            </a:defRPr>
          </a:lvl9pPr>
        </a:lstStyle>
        <a:p>
          <a:pPr algn="ctr"/>
          <a:endParaRPr lang="en-ID"/>
        </a:p>
      </xdr:txBody>
    </xdr:sp>
    <xdr:clientData/>
  </xdr:twoCellAnchor>
  <xdr:twoCellAnchor>
    <xdr:from>
      <xdr:col>3</xdr:col>
      <xdr:colOff>561551</xdr:colOff>
      <xdr:row>8</xdr:row>
      <xdr:rowOff>133547</xdr:rowOff>
    </xdr:from>
    <xdr:to>
      <xdr:col>10</xdr:col>
      <xdr:colOff>196392</xdr:colOff>
      <xdr:row>19</xdr:row>
      <xdr:rowOff>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1155A377-BBDE-4A11-BB02-1879C55154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90351" y="1596587"/>
              <a:ext cx="3902041" cy="1878133"/>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573642</xdr:colOff>
      <xdr:row>23</xdr:row>
      <xdr:rowOff>70702</xdr:rowOff>
    </xdr:from>
    <xdr:to>
      <xdr:col>11</xdr:col>
      <xdr:colOff>463484</xdr:colOff>
      <xdr:row>37</xdr:row>
      <xdr:rowOff>102741</xdr:rowOff>
    </xdr:to>
    <xdr:graphicFrame macro="">
      <xdr:nvGraphicFramePr>
        <xdr:cNvPr id="25" name="Chart 24">
          <a:extLst>
            <a:ext uri="{FF2B5EF4-FFF2-40B4-BE49-F238E27FC236}">
              <a16:creationId xmlns:a16="http://schemas.microsoft.com/office/drawing/2014/main" id="{75AFFB5E-3832-4686-AB83-88E8A2519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547927</xdr:colOff>
      <xdr:row>23</xdr:row>
      <xdr:rowOff>162209</xdr:rowOff>
    </xdr:from>
    <xdr:to>
      <xdr:col>20</xdr:col>
      <xdr:colOff>394909</xdr:colOff>
      <xdr:row>36</xdr:row>
      <xdr:rowOff>143620</xdr:rowOff>
    </xdr:to>
    <xdr:graphicFrame macro="">
      <xdr:nvGraphicFramePr>
        <xdr:cNvPr id="26" name="Chart 25">
          <a:extLst>
            <a:ext uri="{FF2B5EF4-FFF2-40B4-BE49-F238E27FC236}">
              <a16:creationId xmlns:a16="http://schemas.microsoft.com/office/drawing/2014/main" id="{1CC776FA-DBD8-436F-85EB-F287C5C40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398528</xdr:colOff>
      <xdr:row>10</xdr:row>
      <xdr:rowOff>105833</xdr:rowOff>
    </xdr:from>
    <xdr:to>
      <xdr:col>14</xdr:col>
      <xdr:colOff>274140</xdr:colOff>
      <xdr:row>19</xdr:row>
      <xdr:rowOff>90465</xdr:rowOff>
    </xdr:to>
    <xdr:graphicFrame macro="">
      <xdr:nvGraphicFramePr>
        <xdr:cNvPr id="27" name="Chart 26">
          <a:extLst>
            <a:ext uri="{FF2B5EF4-FFF2-40B4-BE49-F238E27FC236}">
              <a16:creationId xmlns:a16="http://schemas.microsoft.com/office/drawing/2014/main" id="{C039AAAD-51D0-40A2-9806-489FB4D34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428175</xdr:colOff>
      <xdr:row>7</xdr:row>
      <xdr:rowOff>8272</xdr:rowOff>
    </xdr:from>
    <xdr:to>
      <xdr:col>2</xdr:col>
      <xdr:colOff>567447</xdr:colOff>
      <xdr:row>22</xdr:row>
      <xdr:rowOff>79131</xdr:rowOff>
    </xdr:to>
    <mc:AlternateContent xmlns:mc="http://schemas.openxmlformats.org/markup-compatibility/2006" xmlns:a14="http://schemas.microsoft.com/office/drawing/2010/main">
      <mc:Choice Requires="a14">
        <xdr:graphicFrame macro="">
          <xdr:nvGraphicFramePr>
            <xdr:cNvPr id="23" name="release_year">
              <a:extLst>
                <a:ext uri="{FF2B5EF4-FFF2-40B4-BE49-F238E27FC236}">
                  <a16:creationId xmlns:a16="http://schemas.microsoft.com/office/drawing/2014/main" id="{D4A6615E-92CB-49D7-B5E4-9FA8AC2B5113}"/>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428175" y="1275757"/>
              <a:ext cx="1361490" cy="278689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443906</xdr:colOff>
      <xdr:row>23</xdr:row>
      <xdr:rowOff>104906</xdr:rowOff>
    </xdr:from>
    <xdr:to>
      <xdr:col>2</xdr:col>
      <xdr:colOff>549088</xdr:colOff>
      <xdr:row>36</xdr:row>
      <xdr:rowOff>11814</xdr:rowOff>
    </xdr:to>
    <mc:AlternateContent xmlns:mc="http://schemas.openxmlformats.org/markup-compatibility/2006" xmlns:a14="http://schemas.microsoft.com/office/drawing/2010/main">
      <mc:Choice Requires="a14">
        <xdr:graphicFrame macro="">
          <xdr:nvGraphicFramePr>
            <xdr:cNvPr id="28" name="country">
              <a:extLst>
                <a:ext uri="{FF2B5EF4-FFF2-40B4-BE49-F238E27FC236}">
                  <a16:creationId xmlns:a16="http://schemas.microsoft.com/office/drawing/2014/main" id="{8B94DFA9-A62C-43C6-B075-CA603BC7D0E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43906" y="4269500"/>
              <a:ext cx="1327400" cy="226080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14</xdr:col>
      <xdr:colOff>277906</xdr:colOff>
      <xdr:row>10</xdr:row>
      <xdr:rowOff>0</xdr:rowOff>
    </xdr:from>
    <xdr:to>
      <xdr:col>15</xdr:col>
      <xdr:colOff>430306</xdr:colOff>
      <xdr:row>12</xdr:row>
      <xdr:rowOff>170330</xdr:rowOff>
    </xdr:to>
    <xdr:sp macro="" textlink="">
      <xdr:nvSpPr>
        <xdr:cNvPr id="29" name="TextBox 28">
          <a:extLst>
            <a:ext uri="{FF2B5EF4-FFF2-40B4-BE49-F238E27FC236}">
              <a16:creationId xmlns:a16="http://schemas.microsoft.com/office/drawing/2014/main" id="{B6F73BAD-C2FE-4C45-02C2-8B7DD0C27172}"/>
            </a:ext>
          </a:extLst>
        </xdr:cNvPr>
        <xdr:cNvSpPr txBox="1"/>
      </xdr:nvSpPr>
      <xdr:spPr>
        <a:xfrm>
          <a:off x="8812306" y="1792941"/>
          <a:ext cx="762000" cy="528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rgbClr val="FFFFCC"/>
              </a:solidFill>
            </a:rPr>
            <a:t>TOP</a:t>
          </a:r>
          <a:r>
            <a:rPr lang="en-ID" sz="1000" b="1" baseline="0">
              <a:solidFill>
                <a:srgbClr val="FFFFCC"/>
              </a:solidFill>
            </a:rPr>
            <a:t> COUNTRY</a:t>
          </a:r>
          <a:endParaRPr lang="en-ID" sz="1000" b="1">
            <a:solidFill>
              <a:srgbClr val="FFFFCC"/>
            </a:solidFill>
          </a:endParaRPr>
        </a:p>
      </xdr:txBody>
    </xdr:sp>
    <xdr:clientData/>
  </xdr:twoCellAnchor>
  <xdr:twoCellAnchor>
    <xdr:from>
      <xdr:col>16</xdr:col>
      <xdr:colOff>564775</xdr:colOff>
      <xdr:row>10</xdr:row>
      <xdr:rowOff>17930</xdr:rowOff>
    </xdr:from>
    <xdr:to>
      <xdr:col>18</xdr:col>
      <xdr:colOff>107575</xdr:colOff>
      <xdr:row>13</xdr:row>
      <xdr:rowOff>8965</xdr:rowOff>
    </xdr:to>
    <xdr:sp macro="" textlink="">
      <xdr:nvSpPr>
        <xdr:cNvPr id="30" name="TextBox 29">
          <a:extLst>
            <a:ext uri="{FF2B5EF4-FFF2-40B4-BE49-F238E27FC236}">
              <a16:creationId xmlns:a16="http://schemas.microsoft.com/office/drawing/2014/main" id="{713EDDC8-0AED-B1B1-69B6-2016E2B41909}"/>
            </a:ext>
          </a:extLst>
        </xdr:cNvPr>
        <xdr:cNvSpPr txBox="1"/>
      </xdr:nvSpPr>
      <xdr:spPr>
        <a:xfrm>
          <a:off x="10318375" y="1810871"/>
          <a:ext cx="762000" cy="528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rgbClr val="FFFFCC"/>
              </a:solidFill>
            </a:rPr>
            <a:t>TOP</a:t>
          </a:r>
          <a:r>
            <a:rPr lang="en-ID" sz="1000" b="1" baseline="0">
              <a:solidFill>
                <a:srgbClr val="FFFFCC"/>
              </a:solidFill>
            </a:rPr>
            <a:t> GENRE</a:t>
          </a:r>
          <a:endParaRPr lang="en-ID" sz="1000" b="1">
            <a:solidFill>
              <a:srgbClr val="FFFFCC"/>
            </a:solidFill>
          </a:endParaRPr>
        </a:p>
      </xdr:txBody>
    </xdr:sp>
    <xdr:clientData/>
  </xdr:twoCellAnchor>
  <xdr:twoCellAnchor>
    <xdr:from>
      <xdr:col>19</xdr:col>
      <xdr:colOff>295834</xdr:colOff>
      <xdr:row>10</xdr:row>
      <xdr:rowOff>17161</xdr:rowOff>
    </xdr:from>
    <xdr:to>
      <xdr:col>20</xdr:col>
      <xdr:colOff>448234</xdr:colOff>
      <xdr:row>13</xdr:row>
      <xdr:rowOff>8196</xdr:rowOff>
    </xdr:to>
    <xdr:sp macro="" textlink="">
      <xdr:nvSpPr>
        <xdr:cNvPr id="31" name="TextBox 30">
          <a:extLst>
            <a:ext uri="{FF2B5EF4-FFF2-40B4-BE49-F238E27FC236}">
              <a16:creationId xmlns:a16="http://schemas.microsoft.com/office/drawing/2014/main" id="{F4B5CE01-FCAF-8D4C-BD20-4B692B5BF2CF}"/>
            </a:ext>
          </a:extLst>
        </xdr:cNvPr>
        <xdr:cNvSpPr txBox="1"/>
      </xdr:nvSpPr>
      <xdr:spPr>
        <a:xfrm>
          <a:off x="11842705" y="1840351"/>
          <a:ext cx="760130" cy="537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rgbClr val="FFFFCC"/>
              </a:solidFill>
            </a:rPr>
            <a:t>TOP</a:t>
          </a:r>
          <a:r>
            <a:rPr lang="en-ID" sz="1000" b="1" baseline="0">
              <a:solidFill>
                <a:srgbClr val="FFFFCC"/>
              </a:solidFill>
            </a:rPr>
            <a:t> DIRECTOR</a:t>
          </a:r>
          <a:endParaRPr lang="en-ID" sz="1000" b="1">
            <a:solidFill>
              <a:srgbClr val="FFFFCC"/>
            </a:solidFill>
          </a:endParaRPr>
        </a:p>
      </xdr:txBody>
    </xdr:sp>
    <xdr:clientData/>
  </xdr:twoCellAnchor>
  <xdr:twoCellAnchor editAs="oneCell">
    <xdr:from>
      <xdr:col>17</xdr:col>
      <xdr:colOff>134859</xdr:colOff>
      <xdr:row>16</xdr:row>
      <xdr:rowOff>45958</xdr:rowOff>
    </xdr:from>
    <xdr:to>
      <xdr:col>17</xdr:col>
      <xdr:colOff>561217</xdr:colOff>
      <xdr:row>18</xdr:row>
      <xdr:rowOff>108654</xdr:rowOff>
    </xdr:to>
    <xdr:pic>
      <xdr:nvPicPr>
        <xdr:cNvPr id="33" name="Graphic 32" descr="Ribbon with solid fill">
          <a:extLst>
            <a:ext uri="{FF2B5EF4-FFF2-40B4-BE49-F238E27FC236}">
              <a16:creationId xmlns:a16="http://schemas.microsoft.com/office/drawing/2014/main" id="{BCBB2F25-0C0A-0BF4-890D-AC91D3DFA69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498059" y="2935914"/>
          <a:ext cx="426358" cy="423940"/>
        </a:xfrm>
        <a:prstGeom prst="rect">
          <a:avLst/>
        </a:prstGeom>
      </xdr:spPr>
    </xdr:pic>
    <xdr:clientData/>
  </xdr:twoCellAnchor>
  <xdr:twoCellAnchor editAs="oneCell">
    <xdr:from>
      <xdr:col>19</xdr:col>
      <xdr:colOff>481186</xdr:colOff>
      <xdr:row>16</xdr:row>
      <xdr:rowOff>45958</xdr:rowOff>
    </xdr:from>
    <xdr:to>
      <xdr:col>20</xdr:col>
      <xdr:colOff>299759</xdr:colOff>
      <xdr:row>18</xdr:row>
      <xdr:rowOff>108654</xdr:rowOff>
    </xdr:to>
    <xdr:pic>
      <xdr:nvPicPr>
        <xdr:cNvPr id="36" name="Graphic 35" descr="Ribbon with solid fill">
          <a:extLst>
            <a:ext uri="{FF2B5EF4-FFF2-40B4-BE49-F238E27FC236}">
              <a16:creationId xmlns:a16="http://schemas.microsoft.com/office/drawing/2014/main" id="{57F03E9C-8F74-06CF-30F7-021D557A57A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63586" y="2935914"/>
          <a:ext cx="428173" cy="423940"/>
        </a:xfrm>
        <a:prstGeom prst="rect">
          <a:avLst/>
        </a:prstGeom>
      </xdr:spPr>
    </xdr:pic>
    <xdr:clientData/>
  </xdr:twoCellAnchor>
  <xdr:twoCellAnchor editAs="oneCell">
    <xdr:from>
      <xdr:col>14</xdr:col>
      <xdr:colOff>452158</xdr:colOff>
      <xdr:row>16</xdr:row>
      <xdr:rowOff>17735</xdr:rowOff>
    </xdr:from>
    <xdr:to>
      <xdr:col>15</xdr:col>
      <xdr:colOff>270730</xdr:colOff>
      <xdr:row>18</xdr:row>
      <xdr:rowOff>80431</xdr:rowOff>
    </xdr:to>
    <xdr:pic>
      <xdr:nvPicPr>
        <xdr:cNvPr id="37" name="Graphic 36" descr="Ribbon with solid fill">
          <a:extLst>
            <a:ext uri="{FF2B5EF4-FFF2-40B4-BE49-F238E27FC236}">
              <a16:creationId xmlns:a16="http://schemas.microsoft.com/office/drawing/2014/main" id="{EA013A5F-36EE-C6DF-3E06-189533BCEAB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986558" y="2907691"/>
          <a:ext cx="428172" cy="423940"/>
        </a:xfrm>
        <a:prstGeom prst="rect">
          <a:avLst/>
        </a:prstGeom>
      </xdr:spPr>
    </xdr:pic>
    <xdr:clientData/>
  </xdr:twoCellAnchor>
  <xdr:twoCellAnchor editAs="oneCell">
    <xdr:from>
      <xdr:col>1</xdr:col>
      <xdr:colOff>309159</xdr:colOff>
      <xdr:row>1</xdr:row>
      <xdr:rowOff>11866</xdr:rowOff>
    </xdr:from>
    <xdr:to>
      <xdr:col>5</xdr:col>
      <xdr:colOff>548447</xdr:colOff>
      <xdr:row>5</xdr:row>
      <xdr:rowOff>1323</xdr:rowOff>
    </xdr:to>
    <xdr:pic>
      <xdr:nvPicPr>
        <xdr:cNvPr id="42" name="Picture 41">
          <a:extLst>
            <a:ext uri="{FF2B5EF4-FFF2-40B4-BE49-F238E27FC236}">
              <a16:creationId xmlns:a16="http://schemas.microsoft.com/office/drawing/2014/main" id="{33B82CA4-CEBA-7D7F-1568-CC33ACED9DD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15649" y="198478"/>
          <a:ext cx="2665247" cy="735906"/>
        </a:xfrm>
        <a:prstGeom prst="rect">
          <a:avLst/>
        </a:prstGeom>
        <a:noFill/>
        <a:effectLst>
          <a:innerShdw blurRad="63500" dist="50800" dir="16200000">
            <a:prstClr val="black">
              <a:alpha val="50000"/>
            </a:prstClr>
          </a:inn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60063</xdr:colOff>
      <xdr:row>8</xdr:row>
      <xdr:rowOff>8523</xdr:rowOff>
    </xdr:from>
    <xdr:to>
      <xdr:col>10</xdr:col>
      <xdr:colOff>366843</xdr:colOff>
      <xdr:row>8</xdr:row>
      <xdr:rowOff>18419</xdr:rowOff>
    </xdr:to>
    <xdr:cxnSp macro="">
      <xdr:nvCxnSpPr>
        <xdr:cNvPr id="32" name="Straight Connector 31">
          <a:extLst>
            <a:ext uri="{FF2B5EF4-FFF2-40B4-BE49-F238E27FC236}">
              <a16:creationId xmlns:a16="http://schemas.microsoft.com/office/drawing/2014/main" id="{D2CC9F3B-F8B2-0019-89B7-1BDC60F72C86}"/>
            </a:ext>
          </a:extLst>
        </xdr:cNvPr>
        <xdr:cNvCxnSpPr/>
      </xdr:nvCxnSpPr>
      <xdr:spPr>
        <a:xfrm flipV="1">
          <a:off x="2515396" y="1447856"/>
          <a:ext cx="3989780" cy="9896"/>
        </a:xfrm>
        <a:prstGeom prst="line">
          <a:avLst/>
        </a:prstGeom>
        <a:ln>
          <a:solidFill>
            <a:srgbClr val="600000">
              <a:alpha val="80000"/>
            </a:srgb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83814</xdr:colOff>
      <xdr:row>23</xdr:row>
      <xdr:rowOff>98961</xdr:rowOff>
    </xdr:from>
    <xdr:to>
      <xdr:col>11</xdr:col>
      <xdr:colOff>485596</xdr:colOff>
      <xdr:row>23</xdr:row>
      <xdr:rowOff>102920</xdr:rowOff>
    </xdr:to>
    <xdr:cxnSp macro="">
      <xdr:nvCxnSpPr>
        <xdr:cNvPr id="34" name="Straight Connector 33">
          <a:extLst>
            <a:ext uri="{FF2B5EF4-FFF2-40B4-BE49-F238E27FC236}">
              <a16:creationId xmlns:a16="http://schemas.microsoft.com/office/drawing/2014/main" id="{9AAA7AAF-18FC-B83A-DDDB-5A03D94484E1}"/>
            </a:ext>
          </a:extLst>
        </xdr:cNvPr>
        <xdr:cNvCxnSpPr/>
      </xdr:nvCxnSpPr>
      <xdr:spPr>
        <a:xfrm flipV="1">
          <a:off x="2539147" y="4237044"/>
          <a:ext cx="4698616" cy="3959"/>
        </a:xfrm>
        <a:prstGeom prst="line">
          <a:avLst/>
        </a:prstGeom>
        <a:ln>
          <a:solidFill>
            <a:srgbClr val="600000">
              <a:alpha val="80000"/>
            </a:srgb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573369</xdr:colOff>
      <xdr:row>23</xdr:row>
      <xdr:rowOff>93024</xdr:rowOff>
    </xdr:from>
    <xdr:to>
      <xdr:col>20</xdr:col>
      <xdr:colOff>361592</xdr:colOff>
      <xdr:row>23</xdr:row>
      <xdr:rowOff>96983</xdr:rowOff>
    </xdr:to>
    <xdr:cxnSp macro="">
      <xdr:nvCxnSpPr>
        <xdr:cNvPr id="40" name="Straight Connector 39">
          <a:extLst>
            <a:ext uri="{FF2B5EF4-FFF2-40B4-BE49-F238E27FC236}">
              <a16:creationId xmlns:a16="http://schemas.microsoft.com/office/drawing/2014/main" id="{C8B48017-D626-F564-CD33-FF8996D1AF80}"/>
            </a:ext>
          </a:extLst>
        </xdr:cNvPr>
        <xdr:cNvCxnSpPr/>
      </xdr:nvCxnSpPr>
      <xdr:spPr>
        <a:xfrm flipV="1">
          <a:off x="7939369" y="4231107"/>
          <a:ext cx="4698890" cy="3959"/>
        </a:xfrm>
        <a:prstGeom prst="line">
          <a:avLst/>
        </a:prstGeom>
        <a:ln>
          <a:solidFill>
            <a:srgbClr val="600000">
              <a:alpha val="80000"/>
            </a:srgb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xdr:col>
      <xdr:colOff>164250</xdr:colOff>
      <xdr:row>21</xdr:row>
      <xdr:rowOff>111333</xdr:rowOff>
    </xdr:from>
    <xdr:to>
      <xdr:col>4</xdr:col>
      <xdr:colOff>452250</xdr:colOff>
      <xdr:row>23</xdr:row>
      <xdr:rowOff>39500</xdr:rowOff>
    </xdr:to>
    <xdr:pic>
      <xdr:nvPicPr>
        <xdr:cNvPr id="55" name="Graphic 54" descr="Daily calendar with solid fill">
          <a:extLst>
            <a:ext uri="{FF2B5EF4-FFF2-40B4-BE49-F238E27FC236}">
              <a16:creationId xmlns:a16="http://schemas.microsoft.com/office/drawing/2014/main" id="{1B99B73C-5D35-87E4-539B-5479C3878BF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619583" y="3889583"/>
          <a:ext cx="288000" cy="288000"/>
        </a:xfrm>
        <a:prstGeom prst="rect">
          <a:avLst/>
        </a:prstGeom>
      </xdr:spPr>
    </xdr:pic>
    <xdr:clientData/>
  </xdr:twoCellAnchor>
  <xdr:twoCellAnchor editAs="oneCell">
    <xdr:from>
      <xdr:col>4</xdr:col>
      <xdr:colOff>123751</xdr:colOff>
      <xdr:row>6</xdr:row>
      <xdr:rowOff>60250</xdr:rowOff>
    </xdr:from>
    <xdr:to>
      <xdr:col>4</xdr:col>
      <xdr:colOff>411751</xdr:colOff>
      <xdr:row>7</xdr:row>
      <xdr:rowOff>168333</xdr:rowOff>
    </xdr:to>
    <xdr:pic>
      <xdr:nvPicPr>
        <xdr:cNvPr id="57" name="Graphic 56" descr="Database with solid fill">
          <a:extLst>
            <a:ext uri="{FF2B5EF4-FFF2-40B4-BE49-F238E27FC236}">
              <a16:creationId xmlns:a16="http://schemas.microsoft.com/office/drawing/2014/main" id="{27F3D2A8-5CBE-5C6A-B31B-6E489462C06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579084" y="1139750"/>
          <a:ext cx="288000" cy="288000"/>
        </a:xfrm>
        <a:prstGeom prst="rect">
          <a:avLst/>
        </a:prstGeom>
      </xdr:spPr>
    </xdr:pic>
    <xdr:clientData/>
  </xdr:twoCellAnchor>
  <xdr:twoCellAnchor editAs="oneCell">
    <xdr:from>
      <xdr:col>13</xdr:col>
      <xdr:colOff>53335</xdr:colOff>
      <xdr:row>21</xdr:row>
      <xdr:rowOff>127417</xdr:rowOff>
    </xdr:from>
    <xdr:to>
      <xdr:col>13</xdr:col>
      <xdr:colOff>341335</xdr:colOff>
      <xdr:row>23</xdr:row>
      <xdr:rowOff>55584</xdr:rowOff>
    </xdr:to>
    <xdr:pic>
      <xdr:nvPicPr>
        <xdr:cNvPr id="61" name="Graphic 60" descr="Pyramid with levels with solid fill">
          <a:extLst>
            <a:ext uri="{FF2B5EF4-FFF2-40B4-BE49-F238E27FC236}">
              <a16:creationId xmlns:a16="http://schemas.microsoft.com/office/drawing/2014/main" id="{E1FC6696-A518-3525-43FD-2AD9D49DACD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033168" y="3905667"/>
          <a:ext cx="288000" cy="288000"/>
        </a:xfrm>
        <a:prstGeom prst="rect">
          <a:avLst/>
        </a:prstGeom>
      </xdr:spPr>
    </xdr:pic>
    <xdr:clientData/>
  </xdr:twoCellAnchor>
  <xdr:twoCellAnchor>
    <xdr:from>
      <xdr:col>4</xdr:col>
      <xdr:colOff>144556</xdr:colOff>
      <xdr:row>6</xdr:row>
      <xdr:rowOff>57151</xdr:rowOff>
    </xdr:from>
    <xdr:to>
      <xdr:col>8</xdr:col>
      <xdr:colOff>275165</xdr:colOff>
      <xdr:row>7</xdr:row>
      <xdr:rowOff>169334</xdr:rowOff>
    </xdr:to>
    <xdr:sp macro="" textlink="">
      <xdr:nvSpPr>
        <xdr:cNvPr id="62" name="TextBox 61">
          <a:extLst>
            <a:ext uri="{FF2B5EF4-FFF2-40B4-BE49-F238E27FC236}">
              <a16:creationId xmlns:a16="http://schemas.microsoft.com/office/drawing/2014/main" id="{A14D1D44-CA74-D2E5-24EA-15CBB73096E5}"/>
            </a:ext>
          </a:extLst>
        </xdr:cNvPr>
        <xdr:cNvSpPr txBox="1"/>
      </xdr:nvSpPr>
      <xdr:spPr>
        <a:xfrm>
          <a:off x="2599889" y="1136651"/>
          <a:ext cx="2585943"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baseline="0">
              <a:solidFill>
                <a:srgbClr val="FFFFCC"/>
              </a:solidFill>
            </a:rPr>
            <a:t>CONTENT DISTRIBUTION BY  COUNTRY</a:t>
          </a:r>
          <a:endParaRPr lang="en-ID" sz="1000" b="1">
            <a:solidFill>
              <a:srgbClr val="FFFFCC"/>
            </a:solidFill>
          </a:endParaRPr>
        </a:p>
      </xdr:txBody>
    </xdr:sp>
    <xdr:clientData/>
  </xdr:twoCellAnchor>
  <xdr:twoCellAnchor>
    <xdr:from>
      <xdr:col>4</xdr:col>
      <xdr:colOff>455706</xdr:colOff>
      <xdr:row>21</xdr:row>
      <xdr:rowOff>114301</xdr:rowOff>
    </xdr:from>
    <xdr:to>
      <xdr:col>8</xdr:col>
      <xdr:colOff>222250</xdr:colOff>
      <xdr:row>23</xdr:row>
      <xdr:rowOff>95250</xdr:rowOff>
    </xdr:to>
    <xdr:sp macro="" textlink="">
      <xdr:nvSpPr>
        <xdr:cNvPr id="64" name="TextBox 63">
          <a:extLst>
            <a:ext uri="{FF2B5EF4-FFF2-40B4-BE49-F238E27FC236}">
              <a16:creationId xmlns:a16="http://schemas.microsoft.com/office/drawing/2014/main" id="{EDBEAC83-9A4C-F606-9EDE-36C35F49EC69}"/>
            </a:ext>
          </a:extLst>
        </xdr:cNvPr>
        <xdr:cNvSpPr txBox="1"/>
      </xdr:nvSpPr>
      <xdr:spPr>
        <a:xfrm>
          <a:off x="2911039" y="3892551"/>
          <a:ext cx="2221878" cy="340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000" b="1">
              <a:solidFill>
                <a:srgbClr val="FFFFCC"/>
              </a:solidFill>
            </a:rPr>
            <a:t>ANNUAL GROWTH OF NETFLIX TITTLE</a:t>
          </a:r>
        </a:p>
      </xdr:txBody>
    </xdr:sp>
    <xdr:clientData/>
  </xdr:twoCellAnchor>
  <xdr:twoCellAnchor>
    <xdr:from>
      <xdr:col>13</xdr:col>
      <xdr:colOff>153023</xdr:colOff>
      <xdr:row>21</xdr:row>
      <xdr:rowOff>150283</xdr:rowOff>
    </xdr:from>
    <xdr:to>
      <xdr:col>16</xdr:col>
      <xdr:colOff>592666</xdr:colOff>
      <xdr:row>23</xdr:row>
      <xdr:rowOff>74083</xdr:rowOff>
    </xdr:to>
    <xdr:sp macro="" textlink="">
      <xdr:nvSpPr>
        <xdr:cNvPr id="65" name="TextBox 64">
          <a:extLst>
            <a:ext uri="{FF2B5EF4-FFF2-40B4-BE49-F238E27FC236}">
              <a16:creationId xmlns:a16="http://schemas.microsoft.com/office/drawing/2014/main" id="{DF2F2B6B-6F5C-0E1E-6748-6E87BC45931F}"/>
            </a:ext>
          </a:extLst>
        </xdr:cNvPr>
        <xdr:cNvSpPr txBox="1"/>
      </xdr:nvSpPr>
      <xdr:spPr>
        <a:xfrm>
          <a:off x="8132856" y="3928533"/>
          <a:ext cx="2281143" cy="28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baseline="0">
              <a:solidFill>
                <a:srgbClr val="FFFFCC"/>
              </a:solidFill>
            </a:rPr>
            <a:t>CONTENT RATINGS DISTRIBUTION</a:t>
          </a:r>
          <a:endParaRPr lang="en-ID" sz="1000" b="1">
            <a:solidFill>
              <a:srgbClr val="FFFFCC"/>
            </a:solidFill>
          </a:endParaRPr>
        </a:p>
      </xdr:txBody>
    </xdr:sp>
    <xdr:clientData/>
  </xdr:twoCellAnchor>
  <xdr:twoCellAnchor>
    <xdr:from>
      <xdr:col>11</xdr:col>
      <xdr:colOff>318122</xdr:colOff>
      <xdr:row>9</xdr:row>
      <xdr:rowOff>50801</xdr:rowOff>
    </xdr:from>
    <xdr:to>
      <xdr:col>13</xdr:col>
      <xdr:colOff>306917</xdr:colOff>
      <xdr:row>11</xdr:row>
      <xdr:rowOff>42334</xdr:rowOff>
    </xdr:to>
    <xdr:sp macro="" textlink="">
      <xdr:nvSpPr>
        <xdr:cNvPr id="66" name="TextBox 65">
          <a:extLst>
            <a:ext uri="{FF2B5EF4-FFF2-40B4-BE49-F238E27FC236}">
              <a16:creationId xmlns:a16="http://schemas.microsoft.com/office/drawing/2014/main" id="{FEB5D33D-81F1-CC14-3822-A8345F1D97E4}"/>
            </a:ext>
          </a:extLst>
        </xdr:cNvPr>
        <xdr:cNvSpPr txBox="1"/>
      </xdr:nvSpPr>
      <xdr:spPr>
        <a:xfrm>
          <a:off x="7070289" y="1670051"/>
          <a:ext cx="1216461" cy="35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800" b="1" baseline="0">
              <a:solidFill>
                <a:srgbClr val="FFFFCC"/>
              </a:solidFill>
            </a:rPr>
            <a:t>CONTENT TYPE BREAKDOWN</a:t>
          </a:r>
          <a:endParaRPr lang="en-ID" sz="800" b="1">
            <a:solidFill>
              <a:srgbClr val="FFFFCC"/>
            </a:solidFill>
          </a:endParaRPr>
        </a:p>
      </xdr:txBody>
    </xdr:sp>
    <xdr:clientData/>
  </xdr:twoCellAnchor>
  <xdr:twoCellAnchor>
    <xdr:from>
      <xdr:col>14</xdr:col>
      <xdr:colOff>144557</xdr:colOff>
      <xdr:row>6</xdr:row>
      <xdr:rowOff>75080</xdr:rowOff>
    </xdr:from>
    <xdr:to>
      <xdr:col>18</xdr:col>
      <xdr:colOff>275166</xdr:colOff>
      <xdr:row>8</xdr:row>
      <xdr:rowOff>7969</xdr:rowOff>
    </xdr:to>
    <xdr:sp macro="" textlink="">
      <xdr:nvSpPr>
        <xdr:cNvPr id="67" name="TextBox 66">
          <a:extLst>
            <a:ext uri="{FF2B5EF4-FFF2-40B4-BE49-F238E27FC236}">
              <a16:creationId xmlns:a16="http://schemas.microsoft.com/office/drawing/2014/main" id="{E0791C5C-9D89-F097-82C4-11A0FE7EEA59}"/>
            </a:ext>
          </a:extLst>
        </xdr:cNvPr>
        <xdr:cNvSpPr txBox="1"/>
      </xdr:nvSpPr>
      <xdr:spPr>
        <a:xfrm>
          <a:off x="8678957" y="1150845"/>
          <a:ext cx="2569009" cy="291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baseline="0">
              <a:solidFill>
                <a:srgbClr val="FFFFCC"/>
              </a:solidFill>
            </a:rPr>
            <a:t>TOP CONTRIBUTORS TO NETFLIX CATALOG</a:t>
          </a:r>
          <a:endParaRPr lang="en-ID" sz="1000" b="1">
            <a:solidFill>
              <a:srgbClr val="FFFFCC"/>
            </a:solidFill>
          </a:endParaRPr>
        </a:p>
      </xdr:txBody>
    </xdr:sp>
    <xdr:clientData/>
  </xdr:twoCellAnchor>
  <xdr:twoCellAnchor>
    <xdr:from>
      <xdr:col>6</xdr:col>
      <xdr:colOff>203648</xdr:colOff>
      <xdr:row>1</xdr:row>
      <xdr:rowOff>116455</xdr:rowOff>
    </xdr:from>
    <xdr:to>
      <xdr:col>17</xdr:col>
      <xdr:colOff>514350</xdr:colOff>
      <xdr:row>4</xdr:row>
      <xdr:rowOff>140170</xdr:rowOff>
    </xdr:to>
    <xdr:sp macro="" textlink="">
      <xdr:nvSpPr>
        <xdr:cNvPr id="68" name="TextBox 67">
          <a:extLst>
            <a:ext uri="{FF2B5EF4-FFF2-40B4-BE49-F238E27FC236}">
              <a16:creationId xmlns:a16="http://schemas.microsoft.com/office/drawing/2014/main" id="{E8CFD29D-E8B3-BBB0-5CFA-B8B5904AF778}"/>
            </a:ext>
          </a:extLst>
        </xdr:cNvPr>
        <xdr:cNvSpPr txBox="1"/>
      </xdr:nvSpPr>
      <xdr:spPr>
        <a:xfrm>
          <a:off x="3861248" y="297430"/>
          <a:ext cx="7016302" cy="566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threePt" dir="t"/>
          </a:scene3d>
          <a:sp3d extrusionH="57150">
            <a:bevelT w="38100" h="38100"/>
          </a:sp3d>
        </a:bodyPr>
        <a:lstStyle/>
        <a:p>
          <a:pPr algn="ctr"/>
          <a:r>
            <a:rPr lang="en-ID" sz="3600" b="1" baseline="0">
              <a:solidFill>
                <a:srgbClr val="FFFFCC"/>
              </a:solidFill>
              <a:latin typeface="Poppins" panose="00000500000000000000" pitchFamily="2" charset="0"/>
              <a:cs typeface="Poppins" panose="00000500000000000000" pitchFamily="2" charset="0"/>
            </a:rPr>
            <a:t>DATA VISUALIZATION REPORT</a:t>
          </a:r>
          <a:endParaRPr lang="en-ID" sz="3600" b="1">
            <a:solidFill>
              <a:srgbClr val="FFFFCC"/>
            </a:solidFill>
            <a:latin typeface="Poppins" panose="00000500000000000000" pitchFamily="2" charset="0"/>
            <a:cs typeface="Poppins" panose="00000500000000000000" pitchFamily="2" charset="0"/>
          </a:endParaRPr>
        </a:p>
      </xdr:txBody>
    </xdr:sp>
    <xdr:clientData/>
  </xdr:twoCellAnchor>
  <xdr:twoCellAnchor>
    <xdr:from>
      <xdr:col>14</xdr:col>
      <xdr:colOff>149545</xdr:colOff>
      <xdr:row>12</xdr:row>
      <xdr:rowOff>148386</xdr:rowOff>
    </xdr:from>
    <xdr:to>
      <xdr:col>15</xdr:col>
      <xdr:colOff>551298</xdr:colOff>
      <xdr:row>14</xdr:row>
      <xdr:rowOff>43354</xdr:rowOff>
    </xdr:to>
    <xdr:sp macro="" textlink="Analysis!R2">
      <xdr:nvSpPr>
        <xdr:cNvPr id="9" name="TextBox 8">
          <a:extLst>
            <a:ext uri="{FF2B5EF4-FFF2-40B4-BE49-F238E27FC236}">
              <a16:creationId xmlns:a16="http://schemas.microsoft.com/office/drawing/2014/main" id="{4254856C-8CF0-5B9D-4F16-D0DA043FDDE4}"/>
            </a:ext>
          </a:extLst>
        </xdr:cNvPr>
        <xdr:cNvSpPr txBox="1"/>
      </xdr:nvSpPr>
      <xdr:spPr>
        <a:xfrm>
          <a:off x="8683945" y="2315853"/>
          <a:ext cx="1011353" cy="25621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C9EDC32-C0C9-4981-BE69-F2512EDBC099}" type="TxLink">
            <a:rPr lang="en-US" sz="800" b="1" i="0" u="none" strike="noStrike">
              <a:solidFill>
                <a:schemeClr val="bg1"/>
              </a:solidFill>
              <a:latin typeface="Poppins" panose="00000500000000000000" pitchFamily="2" charset="0"/>
              <a:cs typeface="Poppins" panose="00000500000000000000" pitchFamily="2" charset="0"/>
            </a:rPr>
            <a:pPr algn="ctr"/>
            <a:t>United States</a:t>
          </a:fld>
          <a:endParaRPr lang="en-US" sz="800" b="1">
            <a:solidFill>
              <a:schemeClr val="bg1"/>
            </a:solidFill>
            <a:latin typeface="Poppins" panose="00000500000000000000" pitchFamily="2" charset="0"/>
            <a:cs typeface="Poppins" panose="00000500000000000000" pitchFamily="2" charset="0"/>
          </a:endParaRPr>
        </a:p>
      </xdr:txBody>
    </xdr:sp>
    <xdr:clientData/>
  </xdr:twoCellAnchor>
  <xdr:twoCellAnchor>
    <xdr:from>
      <xdr:col>14</xdr:col>
      <xdr:colOff>408850</xdr:colOff>
      <xdr:row>13</xdr:row>
      <xdr:rowOff>125114</xdr:rowOff>
    </xdr:from>
    <xdr:to>
      <xdr:col>15</xdr:col>
      <xdr:colOff>297056</xdr:colOff>
      <xdr:row>15</xdr:row>
      <xdr:rowOff>7477</xdr:rowOff>
    </xdr:to>
    <xdr:sp macro="" textlink="Analysis!S2">
      <xdr:nvSpPr>
        <xdr:cNvPr id="35" name="TextBox 34">
          <a:extLst>
            <a:ext uri="{FF2B5EF4-FFF2-40B4-BE49-F238E27FC236}">
              <a16:creationId xmlns:a16="http://schemas.microsoft.com/office/drawing/2014/main" id="{53C42ED5-1FCF-9BC0-3A7C-314735522FD9}"/>
            </a:ext>
          </a:extLst>
        </xdr:cNvPr>
        <xdr:cNvSpPr txBox="1"/>
      </xdr:nvSpPr>
      <xdr:spPr>
        <a:xfrm>
          <a:off x="8943250" y="2473203"/>
          <a:ext cx="497806" cy="24360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E82CD08-B18D-447E-9994-FA34F7B2110A}" type="TxLink">
            <a:rPr lang="en-US" sz="800" b="0" i="0" u="none" strike="noStrike">
              <a:solidFill>
                <a:schemeClr val="bg1"/>
              </a:solidFill>
              <a:latin typeface="Poppins" panose="00000500000000000000" pitchFamily="2" charset="0"/>
              <a:cs typeface="Poppins" panose="00000500000000000000" pitchFamily="2" charset="0"/>
            </a:rPr>
            <a:pPr algn="ctr"/>
            <a:t> 3.239 </a:t>
          </a:fld>
          <a:endParaRPr lang="en-ID" sz="800">
            <a:solidFill>
              <a:schemeClr val="bg1"/>
            </a:solidFill>
            <a:latin typeface="Poppins" panose="00000500000000000000" pitchFamily="2" charset="0"/>
            <a:cs typeface="Poppins" panose="00000500000000000000" pitchFamily="2" charset="0"/>
          </a:endParaRPr>
        </a:p>
      </xdr:txBody>
    </xdr:sp>
    <xdr:clientData/>
  </xdr:twoCellAnchor>
  <xdr:twoCellAnchor>
    <xdr:from>
      <xdr:col>16</xdr:col>
      <xdr:colOff>495186</xdr:colOff>
      <xdr:row>12</xdr:row>
      <xdr:rowOff>114925</xdr:rowOff>
    </xdr:from>
    <xdr:to>
      <xdr:col>18</xdr:col>
      <xdr:colOff>209826</xdr:colOff>
      <xdr:row>14</xdr:row>
      <xdr:rowOff>132522</xdr:rowOff>
    </xdr:to>
    <xdr:sp macro="" textlink="Analysis!Y2">
      <xdr:nvSpPr>
        <xdr:cNvPr id="38" name="TextBox 37">
          <a:extLst>
            <a:ext uri="{FF2B5EF4-FFF2-40B4-BE49-F238E27FC236}">
              <a16:creationId xmlns:a16="http://schemas.microsoft.com/office/drawing/2014/main" id="{E7EF5B2D-B1D0-3BCB-F94B-FAD4F81130D7}"/>
            </a:ext>
          </a:extLst>
        </xdr:cNvPr>
        <xdr:cNvSpPr txBox="1"/>
      </xdr:nvSpPr>
      <xdr:spPr>
        <a:xfrm>
          <a:off x="10213447" y="2301534"/>
          <a:ext cx="929422" cy="38203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F7977CB-6962-4555-A4D6-81AD94AF8E41}" type="TxLink">
            <a:rPr lang="en-US" sz="700" b="1" i="0" u="none" strike="noStrike">
              <a:solidFill>
                <a:schemeClr val="bg1"/>
              </a:solidFill>
              <a:latin typeface="Poppins" panose="00000500000000000000" pitchFamily="2" charset="0"/>
              <a:cs typeface="Poppins" panose="00000500000000000000" pitchFamily="2" charset="0"/>
            </a:rPr>
            <a:pPr algn="ctr"/>
            <a:t> International Movies</a:t>
          </a:fld>
          <a:endParaRPr lang="en-ID" sz="300" b="1">
            <a:solidFill>
              <a:schemeClr val="bg1"/>
            </a:solidFill>
            <a:latin typeface="Poppins" panose="00000500000000000000" pitchFamily="2" charset="0"/>
            <a:cs typeface="Poppins" panose="00000500000000000000" pitchFamily="2" charset="0"/>
          </a:endParaRPr>
        </a:p>
      </xdr:txBody>
    </xdr:sp>
    <xdr:clientData/>
  </xdr:twoCellAnchor>
  <xdr:twoCellAnchor>
    <xdr:from>
      <xdr:col>16</xdr:col>
      <xdr:colOff>543523</xdr:colOff>
      <xdr:row>14</xdr:row>
      <xdr:rowOff>22510</xdr:rowOff>
    </xdr:from>
    <xdr:to>
      <xdr:col>18</xdr:col>
      <xdr:colOff>149201</xdr:colOff>
      <xdr:row>15</xdr:row>
      <xdr:rowOff>20999</xdr:rowOff>
    </xdr:to>
    <xdr:sp macro="" textlink="Analysis!Z2">
      <xdr:nvSpPr>
        <xdr:cNvPr id="39" name="TextBox 38">
          <a:extLst>
            <a:ext uri="{FF2B5EF4-FFF2-40B4-BE49-F238E27FC236}">
              <a16:creationId xmlns:a16="http://schemas.microsoft.com/office/drawing/2014/main" id="{5FF6CE8A-F666-0AB2-7F06-720B68055B4B}"/>
            </a:ext>
          </a:extLst>
        </xdr:cNvPr>
        <xdr:cNvSpPr txBox="1"/>
      </xdr:nvSpPr>
      <xdr:spPr>
        <a:xfrm>
          <a:off x="10297123" y="2551221"/>
          <a:ext cx="824878" cy="1791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952F8F-A93E-4BE2-BCAC-817314C84ACB}" type="TxLink">
            <a:rPr lang="en-US" sz="800" b="0" i="0" u="none" strike="noStrike">
              <a:solidFill>
                <a:schemeClr val="bg1"/>
              </a:solidFill>
              <a:latin typeface="Poppins" panose="00000500000000000000" pitchFamily="2" charset="0"/>
              <a:cs typeface="Poppins" panose="00000500000000000000" pitchFamily="2" charset="0"/>
            </a:rPr>
            <a:pPr algn="ctr"/>
            <a:t>2.624</a:t>
          </a:fld>
          <a:endParaRPr lang="en-ID" sz="800">
            <a:solidFill>
              <a:schemeClr val="bg1"/>
            </a:solidFill>
            <a:latin typeface="Poppins" panose="00000500000000000000" pitchFamily="2" charset="0"/>
            <a:cs typeface="Poppins" panose="00000500000000000000" pitchFamily="2" charset="0"/>
          </a:endParaRPr>
        </a:p>
      </xdr:txBody>
    </xdr:sp>
    <xdr:clientData/>
  </xdr:twoCellAnchor>
  <xdr:twoCellAnchor>
    <xdr:from>
      <xdr:col>19</xdr:col>
      <xdr:colOff>205348</xdr:colOff>
      <xdr:row>12</xdr:row>
      <xdr:rowOff>164004</xdr:rowOff>
    </xdr:from>
    <xdr:to>
      <xdr:col>20</xdr:col>
      <xdr:colOff>542457</xdr:colOff>
      <xdr:row>14</xdr:row>
      <xdr:rowOff>31882</xdr:rowOff>
    </xdr:to>
    <xdr:sp macro="" textlink="Analysis!BE5">
      <xdr:nvSpPr>
        <xdr:cNvPr id="43" name="TextBox 42">
          <a:extLst>
            <a:ext uri="{FF2B5EF4-FFF2-40B4-BE49-F238E27FC236}">
              <a16:creationId xmlns:a16="http://schemas.microsoft.com/office/drawing/2014/main" id="{7C14A784-BD14-7EF7-613F-1DEAB9FC481E}"/>
            </a:ext>
          </a:extLst>
        </xdr:cNvPr>
        <xdr:cNvSpPr txBox="1"/>
      </xdr:nvSpPr>
      <xdr:spPr>
        <a:xfrm>
          <a:off x="11787748" y="2331471"/>
          <a:ext cx="946709" cy="22912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AA70593-180E-4DE1-BF36-06BF1329EEC3}" type="TxLink">
            <a:rPr lang="en-US" sz="800" b="1" i="0" u="none" strike="noStrike">
              <a:solidFill>
                <a:schemeClr val="bg1"/>
              </a:solidFill>
              <a:latin typeface="Poppins" panose="00000500000000000000" pitchFamily="2" charset="0"/>
              <a:ea typeface="+mn-ea"/>
              <a:cs typeface="Poppins" panose="00000500000000000000" pitchFamily="2" charset="0"/>
            </a:rPr>
            <a:pPr marL="0" indent="0" algn="ctr"/>
            <a:t>Rajiv Chilaka</a:t>
          </a:fld>
          <a:endParaRPr lang="en-US" sz="800" b="1" i="0" u="none" strike="noStrike">
            <a:solidFill>
              <a:schemeClr val="bg1"/>
            </a:solidFill>
            <a:latin typeface="Poppins" panose="00000500000000000000" pitchFamily="2" charset="0"/>
            <a:ea typeface="+mn-ea"/>
            <a:cs typeface="Poppins" panose="00000500000000000000" pitchFamily="2" charset="0"/>
          </a:endParaRPr>
        </a:p>
      </xdr:txBody>
    </xdr:sp>
    <xdr:clientData/>
  </xdr:twoCellAnchor>
  <xdr:twoCellAnchor>
    <xdr:from>
      <xdr:col>19</xdr:col>
      <xdr:colOff>364843</xdr:colOff>
      <xdr:row>13</xdr:row>
      <xdr:rowOff>169997</xdr:rowOff>
    </xdr:from>
    <xdr:to>
      <xdr:col>20</xdr:col>
      <xdr:colOff>388991</xdr:colOff>
      <xdr:row>15</xdr:row>
      <xdr:rowOff>29932</xdr:rowOff>
    </xdr:to>
    <xdr:sp macro="" textlink="Analysis!BF5">
      <xdr:nvSpPr>
        <xdr:cNvPr id="44" name="TextBox 43">
          <a:extLst>
            <a:ext uri="{FF2B5EF4-FFF2-40B4-BE49-F238E27FC236}">
              <a16:creationId xmlns:a16="http://schemas.microsoft.com/office/drawing/2014/main" id="{D8486DD9-310C-1F64-27DF-B6F07DE37FF6}"/>
            </a:ext>
          </a:extLst>
        </xdr:cNvPr>
        <xdr:cNvSpPr txBox="1"/>
      </xdr:nvSpPr>
      <xdr:spPr>
        <a:xfrm>
          <a:off x="11947243" y="2518086"/>
          <a:ext cx="633748" cy="2211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5F77D7F-72C7-424C-8AC7-A2E954226F5B}" type="TxLink">
            <a:rPr lang="en-US" sz="800" b="0" i="0" u="none" strike="noStrike">
              <a:solidFill>
                <a:schemeClr val="bg1"/>
              </a:solidFill>
              <a:latin typeface="Poppins" panose="00000500000000000000" pitchFamily="2" charset="0"/>
              <a:ea typeface="+mn-ea"/>
              <a:cs typeface="Poppins" panose="00000500000000000000" pitchFamily="2" charset="0"/>
            </a:rPr>
            <a:pPr marL="0" indent="0" algn="ctr"/>
            <a:t>20</a:t>
          </a:fld>
          <a:endParaRPr lang="en-US" sz="800" b="0" i="0" u="none" strike="noStrike">
            <a:solidFill>
              <a:schemeClr val="bg1"/>
            </a:solidFill>
            <a:latin typeface="Poppins" panose="00000500000000000000" pitchFamily="2" charset="0"/>
            <a:ea typeface="+mn-ea"/>
            <a:cs typeface="Poppins" panose="00000500000000000000" pitchFamily="2" charset="0"/>
          </a:endParaRPr>
        </a:p>
      </xdr:txBody>
    </xdr:sp>
    <xdr:clientData/>
  </xdr:twoCellAnchor>
  <xdr:twoCellAnchor>
    <xdr:from>
      <xdr:col>19</xdr:col>
      <xdr:colOff>230069</xdr:colOff>
      <xdr:row>14</xdr:row>
      <xdr:rowOff>133216</xdr:rowOff>
    </xdr:from>
    <xdr:to>
      <xdr:col>20</xdr:col>
      <xdr:colOff>516022</xdr:colOff>
      <xdr:row>15</xdr:row>
      <xdr:rowOff>145553</xdr:rowOff>
    </xdr:to>
    <xdr:sp macro="" textlink="Analysis!BG5">
      <xdr:nvSpPr>
        <xdr:cNvPr id="45" name="TextBox 44">
          <a:extLst>
            <a:ext uri="{FF2B5EF4-FFF2-40B4-BE49-F238E27FC236}">
              <a16:creationId xmlns:a16="http://schemas.microsoft.com/office/drawing/2014/main" id="{F7193E6C-A1FF-81FB-44A3-594A306A501F}"/>
            </a:ext>
          </a:extLst>
        </xdr:cNvPr>
        <xdr:cNvSpPr txBox="1"/>
      </xdr:nvSpPr>
      <xdr:spPr>
        <a:xfrm>
          <a:off x="11771971" y="2669664"/>
          <a:ext cx="893422" cy="1935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4E454A-A4AB-4565-84B1-581CA48C59C2}" type="TxLink">
            <a:rPr lang="en-US" sz="800" b="0" i="0" u="none" strike="noStrike">
              <a:solidFill>
                <a:schemeClr val="bg1"/>
              </a:solidFill>
              <a:latin typeface="Poppins" panose="00000500000000000000" pitchFamily="2" charset="0"/>
              <a:ea typeface="+mn-ea"/>
              <a:cs typeface="Poppins" panose="00000500000000000000" pitchFamily="2" charset="0"/>
            </a:rPr>
            <a:pPr marL="0" indent="0" algn="ctr"/>
            <a:t>Titles</a:t>
          </a:fld>
          <a:endParaRPr lang="en-US" sz="800" b="0" i="0" u="none" strike="noStrike">
            <a:solidFill>
              <a:schemeClr val="bg1"/>
            </a:solidFill>
            <a:latin typeface="Poppins" panose="00000500000000000000" pitchFamily="2" charset="0"/>
            <a:ea typeface="+mn-ea"/>
            <a:cs typeface="Poppins" panose="00000500000000000000" pitchFamily="2" charset="0"/>
          </a:endParaRPr>
        </a:p>
      </xdr:txBody>
    </xdr:sp>
    <xdr:clientData/>
  </xdr:twoCellAnchor>
  <xdr:twoCellAnchor>
    <xdr:from>
      <xdr:col>16</xdr:col>
      <xdr:colOff>499348</xdr:colOff>
      <xdr:row>14</xdr:row>
      <xdr:rowOff>153643</xdr:rowOff>
    </xdr:from>
    <xdr:to>
      <xdr:col>18</xdr:col>
      <xdr:colOff>178660</xdr:colOff>
      <xdr:row>15</xdr:row>
      <xdr:rowOff>162675</xdr:rowOff>
    </xdr:to>
    <xdr:sp macro="" textlink="Analysis!AA2">
      <xdr:nvSpPr>
        <xdr:cNvPr id="46" name="TextBox 45">
          <a:extLst>
            <a:ext uri="{FF2B5EF4-FFF2-40B4-BE49-F238E27FC236}">
              <a16:creationId xmlns:a16="http://schemas.microsoft.com/office/drawing/2014/main" id="{EC034FB6-E557-96A1-FD16-1D0554B11FE1}"/>
            </a:ext>
          </a:extLst>
        </xdr:cNvPr>
        <xdr:cNvSpPr txBox="1"/>
      </xdr:nvSpPr>
      <xdr:spPr>
        <a:xfrm>
          <a:off x="10218845" y="2690091"/>
          <a:ext cx="894249" cy="19020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E6F7C33-C33D-4045-A292-08FCE7105EFF}" type="TxLink">
            <a:rPr lang="en-US" sz="800" b="0" i="0" u="none" strike="noStrike">
              <a:solidFill>
                <a:schemeClr val="bg1"/>
              </a:solidFill>
              <a:latin typeface="Poppins" panose="00000500000000000000" pitchFamily="2" charset="0"/>
              <a:ea typeface="+mn-ea"/>
              <a:cs typeface="Poppins" panose="00000500000000000000" pitchFamily="2" charset="0"/>
            </a:rPr>
            <a:pPr marL="0" indent="0" algn="ctr"/>
            <a:t>Titles</a:t>
          </a:fld>
          <a:endParaRPr lang="en-US" sz="800" b="0" i="0" u="none" strike="noStrike">
            <a:solidFill>
              <a:schemeClr val="bg1"/>
            </a:solidFill>
            <a:latin typeface="Poppins" panose="00000500000000000000" pitchFamily="2" charset="0"/>
            <a:ea typeface="+mn-ea"/>
            <a:cs typeface="Poppins" panose="00000500000000000000" pitchFamily="2" charset="0"/>
          </a:endParaRPr>
        </a:p>
      </xdr:txBody>
    </xdr:sp>
    <xdr:clientData/>
  </xdr:twoCellAnchor>
  <xdr:twoCellAnchor>
    <xdr:from>
      <xdr:col>14</xdr:col>
      <xdr:colOff>208003</xdr:colOff>
      <xdr:row>14</xdr:row>
      <xdr:rowOff>91719</xdr:rowOff>
    </xdr:from>
    <xdr:to>
      <xdr:col>15</xdr:col>
      <xdr:colOff>493956</xdr:colOff>
      <xdr:row>15</xdr:row>
      <xdr:rowOff>136031</xdr:rowOff>
    </xdr:to>
    <xdr:sp macro="" textlink="Analysis!T2">
      <xdr:nvSpPr>
        <xdr:cNvPr id="47" name="TextBox 46">
          <a:extLst>
            <a:ext uri="{FF2B5EF4-FFF2-40B4-BE49-F238E27FC236}">
              <a16:creationId xmlns:a16="http://schemas.microsoft.com/office/drawing/2014/main" id="{870323C0-0818-0F0C-B660-B501BAA63F9C}"/>
            </a:ext>
          </a:extLst>
        </xdr:cNvPr>
        <xdr:cNvSpPr txBox="1"/>
      </xdr:nvSpPr>
      <xdr:spPr>
        <a:xfrm>
          <a:off x="8757017" y="2649116"/>
          <a:ext cx="896597" cy="22698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9CF303F-8DB3-463A-8DF9-05ECCEE6139A}" type="TxLink">
            <a:rPr lang="en-US" sz="800" b="0" i="0" u="none" strike="noStrike">
              <a:solidFill>
                <a:schemeClr val="bg1"/>
              </a:solidFill>
              <a:latin typeface="Poppins" panose="00000500000000000000" pitchFamily="2" charset="0"/>
              <a:ea typeface="+mn-ea"/>
              <a:cs typeface="Poppins" panose="00000500000000000000" pitchFamily="2" charset="0"/>
            </a:rPr>
            <a:pPr marL="0" indent="0" algn="ctr"/>
            <a:t> Titles</a:t>
          </a:fld>
          <a:endParaRPr lang="en-US" sz="800" b="0" i="0" u="none" strike="noStrike">
            <a:solidFill>
              <a:schemeClr val="bg1"/>
            </a:solidFill>
            <a:latin typeface="Poppins" panose="00000500000000000000" pitchFamily="2" charset="0"/>
            <a:ea typeface="+mn-ea"/>
            <a:cs typeface="Poppins" panose="00000500000000000000" pitchFamily="2"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3.634434953703" backgroundQuery="1" createdVersion="8" refreshedVersion="8" minRefreshableVersion="3" recordCount="0" supportSubquery="1" supportAdvancedDrill="1" xr:uid="{F338C726-B014-4298-AAF3-59592B55147F}">
  <cacheSource type="external" connectionId="3"/>
  <cacheFields count="4">
    <cacheField name="[netflix].[release_year].[release_year]" caption="release_year" numFmtId="0" hierarchy="6" level="1">
      <sharedItems containsSemiMixedTypes="0" containsString="0" containsNumber="1" containsInteger="1" minValue="2012" maxValue="2021" count="10">
        <n v="2012"/>
        <n v="2013"/>
        <n v="2014"/>
        <n v="2015"/>
        <n v="2016"/>
        <n v="2017"/>
        <n v="2018"/>
        <n v="2019"/>
        <n v="2020"/>
        <n v="2021"/>
      </sharedItems>
      <extLst>
        <ext xmlns:x15="http://schemas.microsoft.com/office/spreadsheetml/2010/11/main" uri="{4F2E5C28-24EA-4eb8-9CBF-B6C8F9C3D259}">
          <x15:cachedUniqueNames>
            <x15:cachedUniqueName index="0" name="[netflix].[release_year].&amp;[2012]"/>
            <x15:cachedUniqueName index="1" name="[netflix].[release_year].&amp;[2013]"/>
            <x15:cachedUniqueName index="2" name="[netflix].[release_year].&amp;[2014]"/>
            <x15:cachedUniqueName index="3" name="[netflix].[release_year].&amp;[2015]"/>
            <x15:cachedUniqueName index="4" name="[netflix].[release_year].&amp;[2016]"/>
            <x15:cachedUniqueName index="5" name="[netflix].[release_year].&amp;[2017]"/>
            <x15:cachedUniqueName index="6" name="[netflix].[release_year].&amp;[2018]"/>
            <x15:cachedUniqueName index="7" name="[netflix].[release_year].&amp;[2019]"/>
            <x15:cachedUniqueName index="8" name="[netflix].[release_year].&amp;[2020]"/>
            <x15:cachedUniqueName index="9" name="[netflix].[release_year].&amp;[2021]"/>
          </x15:cachedUniqueNames>
        </ext>
      </extLst>
    </cacheField>
    <cacheField name="[netflix].[year_added].[year_added]" caption="year_added" numFmtId="0" hierarchy="10" level="1">
      <sharedItems count="14">
        <s v="2008"/>
        <s v="2009"/>
        <s v="2010"/>
        <s v="2011"/>
        <s v="2012"/>
        <s v="2013"/>
        <s v="2014"/>
        <s v="2015"/>
        <s v="2016"/>
        <s v="2017"/>
        <s v="2018"/>
        <s v="2019"/>
        <s v="2020"/>
        <s v="2021"/>
      </sharedItems>
    </cacheField>
    <cacheField name="[Measures].[Total Type]" caption="Total Type" numFmtId="0" hierarchy="22" level="32767"/>
    <cacheField name="[netflix].[country].[country]" caption="country" numFmtId="0" hierarchy="4" level="1">
      <sharedItems containsSemiMixedTypes="0" containsNonDate="0" containsString="0"/>
    </cacheField>
  </cacheFields>
  <cacheHierarchies count="26">
    <cacheHierarchy uniqueName="[netflix].[show_id]" caption="show_id" attribute="1" defaultMemberUniqueName="[netflix].[show_id].[All]" allUniqueName="[netflix].[show_id].[All]" dimensionUniqueName="[netflix]" displayFolder="" count="0" memberValueDatatype="20" unbalanced="0"/>
    <cacheHierarchy uniqueName="[netflix].[type]" caption="type" attribute="1" defaultMemberUniqueName="[netflix].[type].[All]" allUniqueName="[netflix].[type].[All]" dimensionUniqueName="[netflix]" displayFolder="" count="0" memberValueDatatype="130" unbalanced="0"/>
    <cacheHierarchy uniqueName="[netflix].[title]" caption="title" attribute="1" defaultMemberUniqueName="[netflix].[title].[All]" allUniqueName="[netflix].[title].[All]" dimensionUniqueName="[netflix]" displayFolder="" count="0" memberValueDatatype="130" unbalanced="0"/>
    <cacheHierarchy uniqueName="[netflix].[director]" caption="director" attribute="1" defaultMemberUniqueName="[netflix].[director].[All]" allUniqueName="[netflix].[director].[All]" dimensionUniqueName="[netflix]" displayFolder="" count="0" memberValueDatatype="130" unbalanced="0"/>
    <cacheHierarchy uniqueName="[netflix].[country]" caption="country" attribute="1" defaultMemberUniqueName="[netflix].[country].[All]" allUniqueName="[netflix].[country].[All]" dimensionUniqueName="[netflix]" displayFolder="" count="2" memberValueDatatype="130" unbalanced="0">
      <fieldsUsage count="2">
        <fieldUsage x="-1"/>
        <fieldUsage x="3"/>
      </fieldsUsage>
    </cacheHierarchy>
    <cacheHierarchy uniqueName="[netflix].[date_added]" caption="date_added" attribute="1" defaultMemberUniqueName="[netflix].[date_added].[All]" allUniqueName="[netflix].[date_added].[All]" dimensionUniqueName="[netflix]" displayFolder="" count="0" memberValueDatatype="130" unbalanced="0"/>
    <cacheHierarchy uniqueName="[netflix].[release_year]" caption="release_year" attribute="1" defaultMemberUniqueName="[netflix].[release_year].[All]" allUniqueName="[netflix].[release_year].[All]" dimensionUniqueName="[netflix]" displayFolder="" count="2" memberValueDatatype="20" unbalanced="0">
      <fieldsUsage count="2">
        <fieldUsage x="-1"/>
        <fieldUsage x="0"/>
      </fieldsUsage>
    </cacheHierarchy>
    <cacheHierarchy uniqueName="[netflix].[rating]" caption="rating" attribute="1" defaultMemberUniqueName="[netflix].[rating].[All]" allUniqueName="[netflix].[rating].[All]" dimensionUniqueName="[netflix]" displayFolder="" count="0" memberValueDatatype="130" unbalanced="0"/>
    <cacheHierarchy uniqueName="[netflix].[duration]" caption="duration" attribute="1" defaultMemberUniqueName="[netflix].[duration].[All]" allUniqueName="[netflix].[duration].[All]" dimensionUniqueName="[netflix]" displayFolder="" count="0" memberValueDatatype="130" unbalanced="0"/>
    <cacheHierarchy uniqueName="[netflix].[listed_in]" caption="listed_in" attribute="1" defaultMemberUniqueName="[netflix].[listed_in].[All]" allUniqueName="[netflix].[listed_in].[All]" dimensionUniqueName="[netflix]" displayFolder="" count="0" memberValueDatatype="130" unbalanced="0"/>
    <cacheHierarchy uniqueName="[netflix].[year_added]" caption="year_added" attribute="1" defaultMemberUniqueName="[netflix].[year_added].[All]" allUniqueName="[netflix].[year_added].[All]" dimensionUniqueName="[netflix]" displayFolder="" count="2" memberValueDatatype="130" unbalanced="0">
      <fieldsUsage count="2">
        <fieldUsage x="-1"/>
        <fieldUsage x="1"/>
      </fieldsUsage>
    </cacheHierarchy>
    <cacheHierarchy uniqueName="[netflix_genre].[show_id]" caption="show_id" attribute="1" defaultMemberUniqueName="[netflix_genre].[show_id].[All]" allUniqueName="[netflix_genre].[show_id].[All]" dimensionUniqueName="[netflix_genre]" displayFolder="" count="0" memberValueDatatype="20" unbalanced="0"/>
    <cacheHierarchy uniqueName="[netflix_genre].[genre]" caption="genre" attribute="1" defaultMemberUniqueName="[netflix_genre].[genre].[All]" allUniqueName="[netflix_genre].[genre].[All]" dimensionUniqueName="[netflix_genre]" displayFolder="" count="0" memberValueDatatype="130" unbalanced="0"/>
    <cacheHierarchy uniqueName="[Measures].[Count of genre]" caption="Count of genre" measure="1" displayFolder="" measureGroup="netflix_genre" count="0">
      <extLst>
        <ext xmlns:x15="http://schemas.microsoft.com/office/spreadsheetml/2010/11/main" uri="{B97F6D7D-B522-45F9-BDA1-12C45D357490}">
          <x15:cacheHierarchy aggregatedColumn="12"/>
        </ext>
      </extLst>
    </cacheHierarchy>
    <cacheHierarchy uniqueName="[Measures].[Count of type]" caption="Count of type" measure="1" displayFolder="" measureGroup="netflix" count="0">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 count="0">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netflix" count="0">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netflix" count="0">
      <extLst>
        <ext xmlns:x15="http://schemas.microsoft.com/office/spreadsheetml/2010/11/main" uri="{B97F6D7D-B522-45F9-BDA1-12C45D357490}">
          <x15:cacheHierarchy aggregatedColumn="4"/>
        </ext>
      </extLst>
    </cacheHierarchy>
    <cacheHierarchy uniqueName="[Measures].[Count of title]" caption="Count of title" measure="1" displayFolder="" measureGroup="netflix" count="0">
      <extLst>
        <ext xmlns:x15="http://schemas.microsoft.com/office/spreadsheetml/2010/11/main" uri="{B97F6D7D-B522-45F9-BDA1-12C45D357490}">
          <x15:cacheHierarchy aggregatedColumn="2"/>
        </ext>
      </extLst>
    </cacheHierarchy>
    <cacheHierarchy uniqueName="[Measures].[Sum of release_year]" caption="Sum of release_year" measure="1" displayFolder="" measureGroup="netflix" count="0">
      <extLst>
        <ext xmlns:x15="http://schemas.microsoft.com/office/spreadsheetml/2010/11/main" uri="{B97F6D7D-B522-45F9-BDA1-12C45D357490}">
          <x15:cacheHierarchy aggregatedColumn="6"/>
        </ext>
      </extLst>
    </cacheHierarchy>
    <cacheHierarchy uniqueName="[Measures].[Count of release_year]" caption="Count of release_year" measure="1" displayFolder="" measureGroup="netflix" count="0">
      <extLst>
        <ext xmlns:x15="http://schemas.microsoft.com/office/spreadsheetml/2010/11/main" uri="{B97F6D7D-B522-45F9-BDA1-12C45D357490}">
          <x15:cacheHierarchy aggregatedColumn="6"/>
        </ext>
      </extLst>
    </cacheHierarchy>
    <cacheHierarchy uniqueName="[Measures].[Count of duration]" caption="Count of duration" measure="1" displayFolder="" measureGroup="netflix" count="0">
      <extLst>
        <ext xmlns:x15="http://schemas.microsoft.com/office/spreadsheetml/2010/11/main" uri="{B97F6D7D-B522-45F9-BDA1-12C45D357490}">
          <x15:cacheHierarchy aggregatedColumn="8"/>
        </ext>
      </extLst>
    </cacheHierarchy>
    <cacheHierarchy uniqueName="[Measures].[Total Type]" caption="Total Type" measure="1" displayFolder="" measureGroup="netflix" count="0" oneField="1">
      <fieldsUsage count="1">
        <fieldUsage x="2"/>
      </fieldsUsage>
    </cacheHierarchy>
    <cacheHierarchy uniqueName="[Measures].[__XL_Count netflix_genre]" caption="__XL_Count netflix_genre" measure="1" displayFolder="" measureGroup="netflix_genre" count="0" hidden="1"/>
    <cacheHierarchy uniqueName="[Measures].[__XL_Count netflix]" caption="__XL_Count netflix" measure="1" displayFolder="" measureGroup="netflix" count="0" hidden="1"/>
    <cacheHierarchy uniqueName="[Measures].[__No measures defined]" caption="__No measures defined" measure="1" displayFolder="" count="0" hidden="1"/>
  </cacheHierarchies>
  <kpis count="0"/>
  <dimensions count="3">
    <dimension measure="1" name="Measures" uniqueName="[Measures]" caption="Measures"/>
    <dimension name="netflix" uniqueName="[netflix]" caption="netflix"/>
    <dimension name="netflix_genre" uniqueName="[netflix_genre]" caption="netflix_genre"/>
  </dimensions>
  <measureGroups count="2">
    <measureGroup name="netflix" caption="netflix"/>
    <measureGroup name="netflix_genre" caption="netflix_genre"/>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6.697124421298" backgroundQuery="1" createdVersion="8" refreshedVersion="8" minRefreshableVersion="3" recordCount="0" supportSubquery="1" supportAdvancedDrill="1" xr:uid="{9FA596D0-5B35-4049-9D7B-6554D741CDA5}">
  <cacheSource type="external" connectionId="3"/>
  <cacheFields count="4">
    <cacheField name="[netflix_genre].[genre].[genre]" caption="genre" numFmtId="0" hierarchy="12" level="1">
      <sharedItems count="10">
        <s v=" Dramas"/>
        <s v=" Independent Movies"/>
        <s v=" International Movies"/>
        <s v=" Romantic Movies"/>
        <s v=" TV Dramas"/>
        <s v="Action &amp; Adventure"/>
        <s v="Comedies"/>
        <s v="Documentaries"/>
        <s v="Dramas"/>
        <s v="International TV Shows"/>
      </sharedItems>
    </cacheField>
    <cacheField name="[netflix].[type].[type]" caption="type" numFmtId="0" hierarchy="1" level="1">
      <sharedItems count="2">
        <s v="Movie"/>
        <s v="TV Show"/>
      </sharedItems>
    </cacheField>
    <cacheField name="[Measures].[Count of type]" caption="Count of type" numFmtId="0" hierarchy="14" level="32767"/>
    <cacheField name="[netflix].[release_year].[release_year]" caption="release_year" numFmtId="0" hierarchy="6" level="1">
      <sharedItems containsSemiMixedTypes="0" containsNonDate="0" containsString="0"/>
    </cacheField>
  </cacheFields>
  <cacheHierarchies count="26">
    <cacheHierarchy uniqueName="[netflix].[show_id]" caption="show_id" attribute="1" defaultMemberUniqueName="[netflix].[show_id].[All]" allUniqueName="[netflix].[show_id].[All]" dimensionUniqueName="[netflix]" displayFolder="" count="0" memberValueDatatype="20" unbalanced="0"/>
    <cacheHierarchy uniqueName="[netflix].[type]" caption="type" attribute="1" defaultMemberUniqueName="[netflix].[type].[All]" allUniqueName="[netflix].[type].[All]" dimensionUniqueName="[netflix]" displayFolder="" count="2" memberValueDatatype="130" unbalanced="0">
      <fieldsUsage count="2">
        <fieldUsage x="-1"/>
        <fieldUsage x="1"/>
      </fieldsUsage>
    </cacheHierarchy>
    <cacheHierarchy uniqueName="[netflix].[title]" caption="title" attribute="1" defaultMemberUniqueName="[netflix].[title].[All]" allUniqueName="[netflix].[title].[All]" dimensionUniqueName="[netflix]" displayFolder="" count="0" memberValueDatatype="130" unbalanced="0"/>
    <cacheHierarchy uniqueName="[netflix].[director]" caption="director" attribute="1" defaultMemberUniqueName="[netflix].[director].[All]" allUniqueName="[netflix].[director].[All]" dimensionUniqueName="[netflix]" displayFolder="" count="0" memberValueDatatype="130" unbalanced="0"/>
    <cacheHierarchy uniqueName="[netflix].[country]" caption="country" attribute="1" defaultMemberUniqueName="[netflix].[country].[All]" allUniqueName="[netflix].[country].[All]" dimensionUniqueName="[netflix]" displayFolder="" count="2" memberValueDatatype="130" unbalanced="0"/>
    <cacheHierarchy uniqueName="[netflix].[date_added]" caption="date_added" attribute="1" defaultMemberUniqueName="[netflix].[date_added].[All]" allUniqueName="[netflix].[date_added].[All]" dimensionUniqueName="[netflix]" displayFolder="" count="0" memberValueDatatype="130" unbalanced="0"/>
    <cacheHierarchy uniqueName="[netflix].[release_year]" caption="release_year" attribute="1" defaultMemberUniqueName="[netflix].[release_year].[All]" allUniqueName="[netflix].[release_year].[All]" dimensionUniqueName="[netflix]" displayFolder="" count="2" memberValueDatatype="20" unbalanced="0">
      <fieldsUsage count="2">
        <fieldUsage x="-1"/>
        <fieldUsage x="3"/>
      </fieldsUsage>
    </cacheHierarchy>
    <cacheHierarchy uniqueName="[netflix].[rating]" caption="rating" attribute="1" defaultMemberUniqueName="[netflix].[rating].[All]" allUniqueName="[netflix].[rating].[All]" dimensionUniqueName="[netflix]" displayFolder="" count="0" memberValueDatatype="130" unbalanced="0"/>
    <cacheHierarchy uniqueName="[netflix].[duration]" caption="duration" attribute="1" defaultMemberUniqueName="[netflix].[duration].[All]" allUniqueName="[netflix].[duration].[All]" dimensionUniqueName="[netflix]" displayFolder="" count="0" memberValueDatatype="130" unbalanced="0"/>
    <cacheHierarchy uniqueName="[netflix].[listed_in]" caption="listed_in" attribute="1" defaultMemberUniqueName="[netflix].[listed_in].[All]" allUniqueName="[netflix].[listed_in].[All]" dimensionUniqueName="[netflix]" displayFolder="" count="0" memberValueDatatype="130" unbalanced="0"/>
    <cacheHierarchy uniqueName="[netflix].[year_added]" caption="year_added" attribute="1" defaultMemberUniqueName="[netflix].[year_added].[All]" allUniqueName="[netflix].[year_added].[All]" dimensionUniqueName="[netflix]" displayFolder="" count="0" memberValueDatatype="130" unbalanced="0"/>
    <cacheHierarchy uniqueName="[netflix_genre].[show_id]" caption="show_id" attribute="1" defaultMemberUniqueName="[netflix_genre].[show_id].[All]" allUniqueName="[netflix_genre].[show_id].[All]" dimensionUniqueName="[netflix_genre]" displayFolder="" count="0" memberValueDatatype="20" unbalanced="0"/>
    <cacheHierarchy uniqueName="[netflix_genre].[genre]" caption="genre" attribute="1" defaultMemberUniqueName="[netflix_genre].[genre].[All]" allUniqueName="[netflix_genre].[genre].[All]" dimensionUniqueName="[netflix_genre]" displayFolder="" count="2" memberValueDatatype="130" unbalanced="0">
      <fieldsUsage count="2">
        <fieldUsage x="-1"/>
        <fieldUsage x="0"/>
      </fieldsUsage>
    </cacheHierarchy>
    <cacheHierarchy uniqueName="[Measures].[Count of genre]" caption="Count of genre" measure="1" displayFolder="" measureGroup="netflix_genre" count="0">
      <extLst>
        <ext xmlns:x15="http://schemas.microsoft.com/office/spreadsheetml/2010/11/main" uri="{B97F6D7D-B522-45F9-BDA1-12C45D357490}">
          <x15:cacheHierarchy aggregatedColumn="12"/>
        </ext>
      </extLst>
    </cacheHierarchy>
    <cacheHierarchy uniqueName="[Measures].[Count of type]" caption="Count of type" measure="1" displayFolder="" measureGroup="netflix" count="0" oneField="1">
      <fieldsUsage count="1">
        <fieldUsage x="2"/>
      </fieldsUsage>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 count="0">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netflix" count="0">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netflix" count="0">
      <extLst>
        <ext xmlns:x15="http://schemas.microsoft.com/office/spreadsheetml/2010/11/main" uri="{B97F6D7D-B522-45F9-BDA1-12C45D357490}">
          <x15:cacheHierarchy aggregatedColumn="4"/>
        </ext>
      </extLst>
    </cacheHierarchy>
    <cacheHierarchy uniqueName="[Measures].[Count of title]" caption="Count of title" measure="1" displayFolder="" measureGroup="netflix" count="0">
      <extLst>
        <ext xmlns:x15="http://schemas.microsoft.com/office/spreadsheetml/2010/11/main" uri="{B97F6D7D-B522-45F9-BDA1-12C45D357490}">
          <x15:cacheHierarchy aggregatedColumn="2"/>
        </ext>
      </extLst>
    </cacheHierarchy>
    <cacheHierarchy uniqueName="[Measures].[Sum of release_year]" caption="Sum of release_year" measure="1" displayFolder="" measureGroup="netflix" count="0">
      <extLst>
        <ext xmlns:x15="http://schemas.microsoft.com/office/spreadsheetml/2010/11/main" uri="{B97F6D7D-B522-45F9-BDA1-12C45D357490}">
          <x15:cacheHierarchy aggregatedColumn="6"/>
        </ext>
      </extLst>
    </cacheHierarchy>
    <cacheHierarchy uniqueName="[Measures].[Count of release_year]" caption="Count of release_year" measure="1" displayFolder="" measureGroup="netflix" count="0">
      <extLst>
        <ext xmlns:x15="http://schemas.microsoft.com/office/spreadsheetml/2010/11/main" uri="{B97F6D7D-B522-45F9-BDA1-12C45D357490}">
          <x15:cacheHierarchy aggregatedColumn="6"/>
        </ext>
      </extLst>
    </cacheHierarchy>
    <cacheHierarchy uniqueName="[Measures].[Count of duration]" caption="Count of duration" measure="1" displayFolder="" measureGroup="netflix" count="0">
      <extLst>
        <ext xmlns:x15="http://schemas.microsoft.com/office/spreadsheetml/2010/11/main" uri="{B97F6D7D-B522-45F9-BDA1-12C45D357490}">
          <x15:cacheHierarchy aggregatedColumn="8"/>
        </ext>
      </extLst>
    </cacheHierarchy>
    <cacheHierarchy uniqueName="[Measures].[Total Type]" caption="Total Type" measure="1" displayFolder="" measureGroup="netflix" count="0"/>
    <cacheHierarchy uniqueName="[Measures].[__XL_Count netflix_genre]" caption="__XL_Count netflix_genre" measure="1" displayFolder="" measureGroup="netflix_genre" count="0" hidden="1"/>
    <cacheHierarchy uniqueName="[Measures].[__XL_Count netflix]" caption="__XL_Count netflix" measure="1" displayFolder="" measureGroup="netflix" count="0" hidden="1"/>
    <cacheHierarchy uniqueName="[Measures].[__No measures defined]" caption="__No measures defined" measure="1" displayFolder="" count="0" hidden="1"/>
  </cacheHierarchies>
  <kpis count="0"/>
  <dimensions count="3">
    <dimension measure="1" name="Measures" uniqueName="[Measures]" caption="Measures"/>
    <dimension name="netflix" uniqueName="[netflix]" caption="netflix"/>
    <dimension name="netflix_genre" uniqueName="[netflix_genre]" caption="netflix_genre"/>
  </dimensions>
  <measureGroups count="2">
    <measureGroup name="netflix" caption="netflix"/>
    <measureGroup name="netflix_genre" caption="netflix_genre"/>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6.697131712965" backgroundQuery="1" createdVersion="8" refreshedVersion="8" minRefreshableVersion="3" recordCount="0" supportSubquery="1" supportAdvancedDrill="1" xr:uid="{B72D1105-230E-4EED-A16F-847EBAA9943E}">
  <cacheSource type="external" connectionId="3"/>
  <cacheFields count="5">
    <cacheField name="[netflix].[duration].[duration]" caption="duration" numFmtId="0" hierarchy="8" level="1">
      <sharedItems count="10">
        <s v="1 Season"/>
        <s v="2 Seasons"/>
        <s v="3 Seasons"/>
        <s v="90 min"/>
        <s v="91 min"/>
        <s v="93 min"/>
        <s v="94 min"/>
        <s v="95 min"/>
        <s v="96 min"/>
        <s v="97 min"/>
      </sharedItems>
    </cacheField>
    <cacheField name="[netflix].[director].[director]" caption="director" numFmtId="0" hierarchy="3" level="1">
      <sharedItems count="4524">
        <s v="A. L. Vijay"/>
        <s v="A. Raajdheep"/>
        <s v="A. Salaam"/>
        <s v="A.R. Murugadoss"/>
        <s v="Aadish Keluskar"/>
        <s v="Aamir Bashir"/>
        <s v="Aamir Khan"/>
        <s v="Aanand Rai"/>
        <s v="Aaron Burns"/>
        <s v="Aaron Hancox, Michael McNamara"/>
        <s v="Aaron Hann, Mario Miscione"/>
        <s v="Aaron Lieber"/>
        <s v="Aaron Nee, Adam Nee"/>
        <s v="Aaron Sorkin"/>
        <s v="Aaron Woodley"/>
        <s v="Aatmaram Dharne"/>
        <s v="Abba T. Makama"/>
        <s v="Abbas Alibhai Burmawalla, Mastan Alibhai Burmawalla"/>
        <s v="Abbas Mustan"/>
        <s v="Abbas Tyrewala"/>
        <s v="Abby Epstein"/>
        <s v="Abdellatif Kechiche"/>
        <s v="Abdul Aziz Hashad"/>
        <s v="Abdulaziz Alshlahei"/>
        <s v="Abel Ferrara"/>
        <s v="Abhay Chopra"/>
        <s v="Abhijeet Deshpande"/>
        <s v="Abhijit Kokate, Srivinay Salian"/>
        <s v="Abhijit Panse"/>
        <s v="Abhinay Deo"/>
        <s v="Abhishek Chaubey"/>
        <s v="Abhishek Kapoor"/>
        <s v="Abhishek Saxena"/>
        <s v="Abhishek Sharma"/>
        <s v="Abhishek Varman"/>
        <s v="Abir Sengupta"/>
        <s v="Abu Bakr Shawky"/>
        <s v="Achille Brice"/>
        <s v="Adam Alleca"/>
        <s v="Adam B. Stein, Zach Lipovsky"/>
        <s v="Adam Bhala Lough"/>
        <s v="Adam Bolt"/>
        <s v="Adam Collins, Luke Radford"/>
        <s v="Adam Davis, Jerry Kolber, Trey Nelson, Erich Sturm"/>
        <s v="Adam Del Giudice"/>
        <s v="Adam Deyoe"/>
        <s v="Adam Dubin"/>
        <s v="Adam Leon"/>
        <s v="Adam MacDonald"/>
        <s v="Adam Marino"/>
        <s v="Adam McKay"/>
        <s v="Adam Nimoy"/>
        <s v="Adam Randall"/>
        <s v="Adam Salky"/>
        <s v="Adam Shankman"/>
        <s v="Adam Sjöberg"/>
        <s v="Adam Smith"/>
        <s v="Adam Wingard"/>
        <s v="Adam Wood"/>
        <s v="Adarsh Eshwarappa"/>
        <s v="Adekunle Nodash Adejuyigbe"/>
        <s v="Adele K. Thomas, Richard Bailey"/>
        <s v="Adisorn Tresirikasem"/>
        <s v="Aditya Kripalani"/>
        <s v="Aditya Sarpotdar"/>
        <s v="Aditya Vikram Sengupta"/>
        <s v="Adrián García Bogliano"/>
        <s v="Adrian Murray"/>
        <s v="Adrian Teh"/>
        <s v="Adriana Trigiani"/>
        <s v="Adriano Rudiman"/>
        <s v="Adrien Lagier, Ousmane Ly"/>
        <s v="Advait Chandan"/>
        <s v="Adze Ugah"/>
        <s v="Afia Nathaniel"/>
        <s v="Afonso Poyart"/>
        <s v="Agasyah Karim, Khalid Kashogi"/>
        <s v="Agnidev Chatterjee"/>
        <s v="Agustí Villaronga"/>
        <s v="Ah Loong"/>
        <s v="Ahishor Solomon"/>
        <s v="Ahmad El-Badri"/>
        <s v="Ahmad Samir Farag"/>
        <s v="Ahmed Al-Badry"/>
        <s v="Ahmed El Gendy"/>
        <s v="Ahmed Medhat"/>
        <s v="Ahmed Nader Galal"/>
        <s v="Ahmed Saleh"/>
        <s v="Ahmed Siddiqui"/>
        <s v="Ahmed Yousry, Hazem Fouda"/>
        <s v="Ahmed Zain"/>
        <s v="Ahmed Zein"/>
        <s v="Ahmet Katıksız"/>
        <s v="Ahn Byoung-wook"/>
        <s v="Ahsan Rahim"/>
        <s v="Aijaz Khan"/>
        <s v="Ainsley Gardiner, Briar Grace-Smith"/>
        <s v="Aitor Arregi, Jon Garaño"/>
        <s v="Aitor Arregi, Jon Garaño, Jose Mari Goenaga"/>
        <s v="Ajay Bahl"/>
        <s v="Ajay Bhuyan, Kunal Kohli"/>
        <s v="Ajay Phansekar"/>
        <s v="Ajithkumar"/>
        <s v="Akashdeep"/>
        <s v="Akay Mason, Abosi Ogba"/>
        <s v="Akhigbe Ilozobhie"/>
        <s v="Akhil Paul, Anas Khan"/>
        <s v="Akin Omotoso"/>
        <s v="Akira Saitoh"/>
        <s v="Akiva Goldsman"/>
        <s v="Akiva Schaffer"/>
        <s v="Akiyuki Shinbo, Nobuyuki Takeuchi"/>
        <s v="Akram Farouk"/>
        <s v="Akshay Akkineni"/>
        <s v="Akshay Sanjeev Chavan, Sumit Das"/>
        <s v="Al Campbell, Alice Mathias"/>
        <s v="Alaa Eddine Aljem"/>
        <s v="Alain Brunard"/>
        <s v="Alain Darborg"/>
        <s v="Alain Desrochers"/>
        <s v="Alan Alda"/>
        <s v="Alan J. Pakula"/>
        <s v="Alan Parker"/>
        <s v="Alan Rickman"/>
        <s v="Alan Yang"/>
        <s v="Alankrita Shrivastava"/>
        <s v="Alastair Fothergill"/>
        <s v="Alastair Fothergill, Jonnie Hughes, Keith Scholey"/>
        <s v="Albert Hughes, Allen Hughes"/>
        <s v="Albert Sharpe"/>
        <s v="Alberto Arnaut Estrada"/>
        <s v="Alberto Rodríguez"/>
        <s v="Alê Abreu"/>
        <s v="Alejandra Márquez Abella"/>
        <s v="Alejandro Agresti"/>
        <s v="Alejandro De Grazia, Juan Stadler"/>
        <s v="Alejandro Doria"/>
        <s v="Alejandro Fernández Almendras"/>
        <s v="Alejandro G. Iñárritu"/>
        <s v="Alejandro Hartmann"/>
        <s v="Alejandro Lozano"/>
        <s v="Alejandro Montiel"/>
        <s v="Alejandro Ruax, Ramiro Martínez"/>
        <s v="Aleksey German"/>
        <s v="Aleksey Tsitsilin"/>
        <s v="Alessandra de Rossi"/>
        <s v="Alessandro Angulo"/>
        <s v="Alessio Cremonini"/>
        <s v="Alethea Jones"/>
        <s v="Alex Burunova"/>
        <s v="Alex Coletti"/>
        <s v="Álex de la Iglesia"/>
        <s v="Alex Díaz"/>
        <s v="Alex Díaz, Marcos Bucay"/>
        <s v="Alex Garland"/>
        <s v="Alex Gibney"/>
        <s v="Alex Holmes"/>
        <s v="Alex Infascelli"/>
        <s v="Alex Israel"/>
        <s v="Alex Law"/>
        <s v="Alex Lehmann"/>
        <s v="Alex Merkin"/>
        <s v="Alex Parkinson, Richard da Costa"/>
        <s v="Àlex Pastor, David Pastor"/>
        <s v="Alex Proyas"/>
        <s v="Alex Ranarivelo"/>
        <s v="Alex Richanbach"/>
        <s v="Alex Smith, Andrew J. Smith"/>
        <s v="Alex Stapleton"/>
        <s v="Alex Timbers"/>
        <s v="Alex Timbers, Sam Wrench"/>
        <s v="Alex Winter"/>
        <s v="Alex Woo, Stanley Moore"/>
        <s v="Alex Zamm"/>
        <s v="Alexandra Dean"/>
        <s v="Alexandre Aja"/>
        <s v="Alexandre Avancini"/>
        <s v="Alexandre Espigares"/>
        <s v="Alexandre Heboyan, Benoît Philippon"/>
        <s v="Alexandre Reinecke"/>
        <s v="Alexandros Avranas"/>
        <s v="Alexis Almström"/>
        <s v="Alexis Morante"/>
        <s v="Alexx Media"/>
        <s v="Alfons Adetuyi"/>
        <s v="Alfonso Arau"/>
        <s v="Alfonso Cortés-Cavanillas"/>
        <s v="Alfonso Cuarón"/>
        <s v="Alfonso Rodríguez"/>
        <s v="Alfonso Serrano Maturino"/>
        <s v="Ali Bin Matar, Ibrahim Bin Mohamed"/>
        <s v="Ali F. Mostafa"/>
        <s v="Ali Kalthami, Meshal Aljaser, Faris Godus, Mohamed al Salman, Faisal al Amer"/>
        <s v="Ali Ragab"/>
        <s v="Ali Samadi Ahadi"/>
        <s v="Ali Scher"/>
        <s v="Ali Tabrizi"/>
        <s v="Ali Taner Baltacı"/>
        <s v="Ali Taner Baltacı, Cem Yılmaz"/>
        <s v="Ali Yorgancıoğlu"/>
        <s v="Alice Filippi"/>
        <s v="Alice Rohrwacher"/>
        <s v="Alice Waddington"/>
        <s v="Alice Wu"/>
        <s v="Alik Sakharov"/>
        <s v="Alina Teodorescu"/>
        <s v="Alison E. Rose"/>
        <s v="Alison Klayman"/>
        <s v="Alison MacLean"/>
        <s v="Alistair Legrand"/>
        <s v="Allan Ungar"/>
        <s v="Allen Coulter"/>
        <s v="Ally Pankiw"/>
        <s v="Alma Har'el"/>
        <s v="Almudena Carracedo, Robert Bahar"/>
        <s v="Almunsif Alsuwaisi"/>
        <s v="Alo Sarkar"/>
        <s v="Alphonso J. Wesson"/>
        <s v="Álvaro Brechner"/>
        <s v="Álvaro Delgado-Aparicio L."/>
        <s v="Álvaro Longoria, Gerardo Olivares"/>
        <s v="Amaan Khan"/>
        <s v="Amal Neerad"/>
        <s v="Amanda Micheli"/>
        <s v="Amanda Raymond"/>
        <s v="Amar Gupte"/>
        <s v="Amar Kaushik"/>
        <s v="Amara Cash"/>
        <s v="Amardeep Singh Gill"/>
        <s v="Amarjit Virdi"/>
        <s v="Amarpreet G S Chabbra"/>
        <s v="Amber Tamblyn"/>
        <s v="Amin Dora"/>
        <s v="Amir Mohiuddin"/>
        <s v="Amit Barot"/>
        <s v="Amit Rai"/>
        <s v="Amit Roy"/>
        <s v="Amit Saxena"/>
        <s v="Amitabha Singh"/>
        <s v="Amitava Bhattacharya"/>
        <s v="Amitoj Mann"/>
        <s v="Amman Abbasi"/>
        <s v="Amol Palekar"/>
        <s v="Amr Arafa"/>
        <s v="Amr Salama"/>
        <s v="Amro Salah"/>
        <s v="Amshan Kumar"/>
        <s v="Amy Poehler"/>
        <s v="Amy Rice"/>
        <s v="Amy Schumer"/>
        <s v="Amy Segal"/>
        <s v="Ana Kokkinos"/>
        <s v="Ana Lily Amirpour"/>
        <s v="Ana Quiroga"/>
        <s v="Anand Kamalakar"/>
        <s v="Anand Ravichandran"/>
        <s v="Anand Tiwari"/>
        <s v="Anand Tucker"/>
        <s v="Ananda Krishnan"/>
        <s v="Anant Balani"/>
        <s v="Ananth Narayan Mahadevan"/>
        <s v="Andaç Haznedaroğlu"/>
        <s v="Anders Falck, Stinus Morell Vithner"/>
        <s v="Anders Sømme Hammer, Marius Arnesen, Klaus Erik Okstad, Olav Njaastad"/>
        <s v="Andibachtiar Yusuf"/>
        <s v="André D'Elia"/>
        <s v="André Odendaal, Johan Vorster"/>
        <s v="André Øvredal"/>
        <s v="Andrea Arnold"/>
        <s v="Andrea Molaioli"/>
        <s v="Andreas Johnsen"/>
        <s v="Andreas Pichler"/>
        <s v="Andreas Prochaska"/>
        <s v="Andres Clariond"/>
        <s v="Andrés Couturier"/>
        <s v="Andrés Feddersen"/>
        <s v="Andrew Bergman"/>
        <s v="Andrew Bujalski"/>
        <s v="Andrew C. Erin"/>
        <s v="Andrew Davis"/>
        <s v="Andrew Dean"/>
        <s v="Andrew Dominik"/>
        <s v="Andrew Douglas"/>
        <s v="Andrew Duncan, Ken Cunningham"/>
        <s v="Andrew Fleming"/>
        <s v="Andrew Goth"/>
        <s v="Andrew Jenks"/>
        <s v="Andrew Lau Wai-Keung"/>
        <s v="Andrew Lau Wai-keung, Alan Mak"/>
        <s v="Andrew Lau Wai-Keung, Andrew Loo"/>
        <s v="Andrew Nackman"/>
        <s v="Andrew Niccol"/>
        <s v="Andrew Renzi"/>
        <s v="Andrew Sandler"/>
        <s v="Andrew Slater"/>
        <s v="Andrew Stanton"/>
        <s v="Andrew Tan, Michael Goguen"/>
        <s v="Andrew Tan, Stephen Murray"/>
        <s v="Andrew Wessels"/>
        <s v="Andrucha Waddington, Pedro Waddington"/>
        <s v="Andrzej Bartkowiak"/>
        <s v="Andy Caballero, Diego Corsini"/>
        <s v="Andy Capper"/>
        <s v="Andy Devonshire"/>
        <s v="Andy Fickman"/>
        <s v="Andy Goddard"/>
        <s v="Andy Serkis"/>
        <s v="Andy Tennant"/>
        <s v="Anees Bazmee"/>
        <s v="Ang Lee"/>
        <s v="Ange Basterga, Nicolas Lopez"/>
        <s v="Ángel Gómez Hernández"/>
        <s v="Angel Kristi Williams"/>
        <s v="Ángeles Reiné"/>
        <s v="Angelina Jolie"/>
        <s v="Angga Dwimas Sasongko"/>
        <s v="Anggy Umbara"/>
        <s v="Angshuman Ghosh"/>
        <s v="Aniedi Anwah"/>
        <s v="Anik Datta"/>
        <s v="Anil Sharma"/>
        <s v="Anil Thomas"/>
        <s v="Anil V. Kumar, Anurag Basu"/>
        <s v="Anindya Chatterjee"/>
        <s v="Anirban Majumder"/>
        <s v="Aniruddha Roy Chowdhury"/>
        <s v="Anissa Bonnefont"/>
        <s v="Anita Barbosa"/>
        <s v="Anita Udeep"/>
        <s v="Anjali Nayar"/>
        <s v="Anjum Shahzad"/>
        <s v="Ann Deborah Fishman"/>
        <s v="Anna Boden, Ryan Fleck"/>
        <s v="Anna Elizabeth James"/>
        <s v="Anna Stone"/>
        <s v="Anna Wieczur-Bluszcz"/>
        <s v="Anne Fletcher"/>
        <s v="Anne Fontaine"/>
        <s v="Anoop Sathyan"/>
        <s v="Anthony Abrams, Adam Larson Broder"/>
        <s v="Anthony Bell"/>
        <s v="Anthony Byrne"/>
        <s v="Anthony Caronna, Alexander Smith"/>
        <s v="Anthony Chan"/>
        <s v="Anthony D'Souza"/>
        <s v="Anthony Giordano"/>
        <s v="Anthony Lucero"/>
        <s v="Anthony Mandler"/>
        <s v="Anthony Minghella"/>
        <s v="Anthony Pierce"/>
        <s v="Anthony Russo, Joe Russo"/>
        <s v="Anthony Scott Burns"/>
        <s v="Anthony Scott Burns, Nicholas McCarthy, Adam Egypt Mortimer, Gary Shore, Kevin Smith, Sarah Adina Smith, Scott Stewart, Kevin Kolsch, Dennis Widmyer"/>
        <s v="Anthony Wonke"/>
        <s v="Antoine Bardou-Jacquet"/>
        <s v="Antoine Fuqua"/>
        <s v="Antoinette Jadaone"/>
        <s v="Anton Corbijn"/>
        <s v="Antoni Krauze"/>
        <s v="Antonin Baudry"/>
        <s v="Antonio Campos"/>
        <s v="Antonio Chavarrías"/>
        <s v="Antonio Díaz"/>
        <s v="Antonio Morabito"/>
        <s v="Antonio Serrano"/>
        <s v="Anu Menon"/>
        <s v="Anubhav Sinha"/>
        <s v="Anurag Basu"/>
        <s v="Anurag Kashyap"/>
        <s v="Anurag Kashyap, Dibakar Banerjee, Karan Johar, Zoya Akhtar"/>
        <s v="Anurag Singh"/>
        <s v="Anuranjan Premji"/>
        <s v="Anurin Nwunembom"/>
        <s v="Anurin Nwunembom, Musing Derrick"/>
        <s v="Anusha Rizvi, Mahmood Farooqui"/>
        <s v="Anvita Dutt"/>
        <s v="Apoorva Lakhia"/>
        <s v="Appie Boudellah, Aram van de Rest"/>
        <s v="April Mullen"/>
        <s v="Apurva Dhar Badgaiyann"/>
        <s v="Arati Kadav"/>
        <s v="Archie Borders"/>
        <s v="Archie Hekagery"/>
        <s v="Ari Folman"/>
        <s v="Ari Levinson"/>
        <s v="Ari Sandel"/>
        <s v="Ariel Boles"/>
        <s v="Ariel Vromen"/>
        <s v="Arjun Gourisaria, Moinak Biswas"/>
        <s v="Arjun Jandyala"/>
        <s v="Armando Iannucci"/>
        <s v="Arnab Chaudhuri"/>
        <s v="Arne Birkenstock"/>
        <s v="Arnon Manor, Timothy Ware-Hill"/>
        <s v="Arpan Sarkar, Shyamal Chaulia"/>
        <s v="Arthur Allan Seidelman"/>
        <s v="Arthur Muhammad"/>
        <s v="Arthur Penn"/>
        <s v="Arun Chidambaram"/>
        <s v="Arun Vaidyanathan"/>
        <s v="Aruna Raje"/>
        <s v="Asghar Farhadi"/>
        <s v="Ash Brannon, Chris Buck"/>
        <s v="Ashim Ahluwalia"/>
        <s v="Ashish R. Mohan"/>
        <s v="Ashish R. Shukla"/>
        <s v="Ashok Nanda"/>
        <s v="Ashraf Fayeq"/>
        <s v="Ashu Trikha"/>
        <s v="Ashutosh Gowariker"/>
        <s v="Ashwin Saravanan"/>
        <s v="Ashwiny Iyer Tiwari"/>
        <s v="Ashwiny Iyer Tiwari, Abhishek Chaubey, Saket Chaudhary"/>
        <s v="Asif Kapadia"/>
        <s v="Asim Abbasi"/>
        <s v="Asim Raza"/>
        <s v="Asit Mohapatra, Shyamal Chaulia"/>
        <s v="Asri Bendacha"/>
        <s v="Atanu Ghosh"/>
        <s v="Atanu Mukherjee"/>
        <s v="Atharv Baluja"/>
        <s v="Athiyan Athirai"/>
        <s v="Atlee Kumar"/>
        <s v="Atom Egoyan"/>
        <s v="Atsajun Sattakovit"/>
        <s v="Atsuko Ishizuka"/>
        <s v="Attila Till"/>
        <s v="Atul Malhotra"/>
        <s v="Atul Sabharwal"/>
        <s v="Audu Paden, Eric Radomski"/>
        <s v="August Jakobsson"/>
        <s v="Augustine Frizzell"/>
        <s v="Aurora Guerrero"/>
        <s v="Austin Peck, Anneliese Vandenberg"/>
        <s v="Austin Stark"/>
        <s v="Ava DuVernay"/>
        <s v="Avadhoot Gupte"/>
        <s v="Avgousta Zourelidi"/>
        <s v="Avi Federgreen"/>
        <s v="Avinash Arun"/>
        <s v="Avinash Das"/>
        <s v="Avinash Walzade"/>
        <s v="Awi Suryadi"/>
        <s v="Axelle Laffont"/>
        <s v="Ayaan Mukherji"/>
        <s v="Ayman Makram"/>
        <s v="Aytaç Ağırlar"/>
        <s v="Ayumu Watanabe"/>
        <s v="Ayush Raina"/>
        <s v="Azazel Jacobs"/>
        <s v="Azfar Jafri"/>
        <s v="Aziz Ansari"/>
        <s v="Aziz Mirza"/>
        <s v="B. Subhash"/>
        <s v="B. T Thomas"/>
        <s v="B. Unnikrishnan"/>
        <s v="B. V. Nandini Reddy"/>
        <s v="B.N. Shajeer Sha"/>
        <s v="Babak Anvari"/>
        <s v="Bahij Hojeij"/>
        <s v="Baljit Singh Deo"/>
        <s v="Baltasar Kormákur"/>
        <s v="Balu Mahendra"/>
        <s v="Banjong Pisanthanakun"/>
        <s v="Banjong Pisanthanakun, Parkpoom Wongpoom"/>
        <s v="Banjong Pisanthanakun, Paween Purikitpanya, Songyos Sugmakanan, Parkpoom Wongpoom, Visute Poolvoralaks"/>
        <s v="Bao Nhan, Namcito"/>
        <s v="Barak Goodman"/>
        <s v="Baran bo Odar"/>
        <s v="Barbara Białowąs, Tomasz Mandes"/>
        <s v="Barbara Kopple"/>
        <s v="Barbra Streisand"/>
        <s v="Barbra Streisand, Jim Gable"/>
        <s v="Barney Clay"/>
        <s v="Barry Avrich"/>
        <s v="Barry Gonzalez"/>
        <s v="Barry Jenkins"/>
        <s v="Barry Levinson"/>
        <s v="Barry Sonnenfeld"/>
        <s v="Bart Freundlich"/>
        <s v="Bartosz M. Kowalski"/>
        <s v="Basava Shankar Eeday"/>
        <s v="Bashir El Deek"/>
        <s v="Bassam Kurdali"/>
        <s v="Bassam Tariq"/>
        <s v="Basu Chatterjee"/>
        <s v="Bauddhayan Mukherji"/>
        <s v="Baz Luhrmann"/>
        <s v="BB Sasore"/>
        <s v="Bedabrata Pain"/>
        <s v="Bedran Güzel"/>
        <s v="Beeban Kidron"/>
        <s v="Bejoy Nambiar"/>
        <s v="Bejoy Nambiar, Priyadarshan, Karthik Narain, Vasanth Sai, Karthik Subbaraj, Arvind Swamy, Rathindran R Prasad, Sarjun, Gautham Vasudev Menon"/>
        <s v="Ben A. Williams"/>
        <s v="Ben Bowie, Geoff Luck"/>
        <s v="Ben Brewer, Alex Brewer"/>
        <s v="Ben C. Lucas"/>
        <s v="Ben Falcone"/>
        <s v="Ben Kasulke"/>
        <s v="Ben Palmer"/>
        <s v="Ben Patterson"/>
        <s v="Ben Ryder"/>
        <s v="Ben Shelton"/>
        <s v="Ben Simms"/>
        <s v="Ben Steele"/>
        <s v="Ben Wallis"/>
        <s v="Ben Wheatley"/>
        <s v="Ben Young"/>
        <s v="Ben Younger"/>
        <s v="Benedict Andrews"/>
        <s v="Benjamin Arfmann"/>
        <s v="Benjamin Cohen, Nicolas Cotto"/>
        <s v="Benjamin Dickinson"/>
        <s v="Benjamin Ree"/>
        <s v="Benjamin Ross"/>
        <s v="Benjamin Turner"/>
        <s v="Benjamin Turner, Gabe Turner"/>
        <s v="Benjamin Weill"/>
        <s v="Benny Fine"/>
        <s v="Benny Fredman"/>
        <s v="Benny Safdie, Josh Safdie"/>
        <s v="Benoît Jacquot"/>
        <s v="Benson Lee"/>
        <s v="Bent-Jorgen Perlmutt"/>
        <s v="Bernard Rose"/>
        <s v="Bernardo Arellano"/>
        <s v="Bernie Denk"/>
        <s v="Bert Marcus"/>
        <s v="Bert Marcus, Cyrus Saidi"/>
        <s v="Beth Sleven, Allan Jacobsen, Kevin Wotton"/>
        <s v="Bette Gordon"/>
        <s v="Betty Thomas"/>
        <s v="Beyoncé Knowles-Carter"/>
        <s v="Bhagyaraj"/>
        <s v="Bharat Jain"/>
        <s v="Bharat Nalluri"/>
        <s v="Bhavik Thakore"/>
        <s v="Bhavin Wadia"/>
        <s v="Bhushan Patel"/>
        <s v="Bigflo &amp; Oli, Jérémie Levypon"/>
        <s v="Bilal Lashari"/>
        <s v="Bill Condon"/>
        <s v="Bill D'Elia"/>
        <s v="Bill Guttentag, Michael Ware"/>
        <s v="Bill Oliver"/>
        <s v="Bille August"/>
        <s v="Bille Woodruff"/>
        <s v="Billy Bob Thornton"/>
        <s v="Billy Corben"/>
        <s v="Billy Lyons"/>
        <s v="Billy Ray"/>
        <s v="Bin Bunluerit"/>
        <s v="Binayak Das"/>
        <s v="Binu Ulahhannan"/>
        <s v="Biodun Stephen"/>
        <s v="Biswajeet Bora"/>
        <s v="Biyi Bandele"/>
        <s v="Blair Hayes"/>
        <s v="Blair Simmons"/>
        <s v="Blake Harris, Chris Bouchard"/>
        <s v="Blayne Weaver"/>
        <s v="Bo Burnham"/>
        <s v="Bo Burnham, Christopher Storer"/>
        <s v="Bo Welch"/>
        <s v="Bob Hercules, Rita Coburn Whack"/>
        <s v="Bob Nelson"/>
        <s v="Bob Odenkirk"/>
        <s v="Bob Rose"/>
        <s v="Bobby Farrelly, Peter Farrelly"/>
        <s v="Bobby Roth"/>
        <s v="Bobcat Goldthwait"/>
        <s v="Bolanle Austen-Peters"/>
        <s v="Bong Joon Ho"/>
        <s v="Bonni Cohen, Jon Shenk"/>
        <s v="Borja Cobeaga"/>
        <s v="Brad Anderson"/>
        <s v="Brad Bird"/>
        <s v="Brad Furman"/>
        <s v="Brad Peyton"/>
        <s v="Brad Silberling"/>
        <s v="Braden R. Duemmler"/>
        <s v="Bradley Parker"/>
        <s v="Bradley Walsh"/>
        <s v="Brandon Camp"/>
        <s v="Brandon Dickerson"/>
        <s v="Brandon Jones"/>
        <s v="Brant Sersen"/>
        <s v="Brendan Byrne"/>
        <s v="Brendan Malloy, Emmett Malloy"/>
        <s v="Brendan Toller"/>
        <s v="Brendon Marotta"/>
        <s v="Brent Bonacorso"/>
        <s v="Brent Dawes"/>
        <s v="Brent Maddock"/>
        <s v="Brett Donowho"/>
        <s v="Brett Haley"/>
        <s v="Brett Harvey"/>
        <s v="Brett Hedlund"/>
        <s v="Brett Ratner"/>
        <s v="Brett Weiner"/>
        <s v="Brett Whitcomb"/>
        <s v="Brian A. Miller"/>
        <s v="Brian Andrew Mendoza"/>
        <s v="Brian Baugh"/>
        <s v="Brian De Palma"/>
        <s v="Brian Helgeland"/>
        <s v="Brian Henson"/>
        <s v="Brian Klein"/>
        <s v="Brian Knappenberger"/>
        <s v="Brian Levant"/>
        <s v="Brian M. Conley, Nathan Ives"/>
        <s v="Brian Oakes"/>
        <s v="Brian O'Malley"/>
        <s v="Brian Robbins"/>
        <s v="Brian Skiba"/>
        <s v="Brian Smith"/>
        <s v="Brian Smrz"/>
        <s v="Brian Volk-Weiss"/>
        <s v="Brian Webber"/>
        <s v="Brie Larson"/>
        <s v="Brit McAdams"/>
        <s v="Brittany Andrews"/>
        <s v="Brodje Wemboendja"/>
        <s v="Brody Chu"/>
        <s v="Bronwen Hughes"/>
        <s v="Bruce Beresford"/>
        <s v="Bruce Gowers"/>
        <s v="Bruce Leddy"/>
        <s v="Bruce MacDonald, Gabriel Sabloff"/>
        <s v="Bruce McCulloch"/>
        <s v="Bruce McDonald"/>
        <s v="Bruce Robinson"/>
        <s v="Bruce W. Smith"/>
        <s v="Bruno Garotti"/>
        <s v="Bryan Bertino"/>
        <s v="Bryan Buckley"/>
        <s v="Bryan Fogel"/>
        <s v="Bryan Singer"/>
        <s v="Bryce Wagoner"/>
        <s v="Bryn Evans"/>
        <s v="Buchi Babu Sana"/>
        <s v="Buddhadev Dasgupta"/>
        <s v="Bumpy"/>
        <s v="Bunmi Ajakaiye"/>
        <s v="Burak Aksak"/>
        <s v="Burhan Qurbani"/>
        <s v="Burr Steers"/>
        <s v="Buta Singh"/>
        <s v="Buz Wallick"/>
        <s v="Buzz Kulik"/>
        <s v="Byeon Hee-sun"/>
        <s v="Byron Howard, Chris Williams"/>
        <s v="Byun Hyuk"/>
        <s v="C. Fitz"/>
        <s v="C.J. Wallis"/>
        <s v="Çagan Irmak"/>
        <s v="Cai Cong"/>
        <s v="Caio Cobra"/>
        <s v="Cal Brunker"/>
        <s v="Cal Saville"/>
        <s v="Cal Seville"/>
        <s v="Callie Khouri, Jesse V. Johnson"/>
        <s v="Camilla Nielsson"/>
        <s v="Camille Delamarre"/>
        <s v="Camille Shooshani"/>
        <s v="Can Ulkay"/>
        <s v="Caradog W. James"/>
        <s v="Carey McKenzie"/>
        <s v="Carla Barros"/>
        <s v="Carles Torras"/>
        <s v="Carlo Padial"/>
        <s v="Carlos Algara, Alejandro Martinez-Beltran"/>
        <s v="Carlos Bolado"/>
        <s v="Carlos Marques-Marcet"/>
        <s v="Carlos Moreno"/>
        <s v="Carlos Morett"/>
        <s v="Carlos Pérez Osorio"/>
        <s v="Carlos Sedes"/>
        <s v="Carlos Sorín"/>
        <s v="Carlos Therón"/>
        <s v="Carlos Vermut"/>
        <s v="Carly Stone"/>
        <s v="Caroline Suh"/>
        <s v="Cary Joji Fukunaga"/>
        <s v="Cary Murnion, Jonathan Milott"/>
        <s v="Caryn Waechter"/>
        <s v="Cassi Simonds"/>
        <s v="Cassia Dian"/>
        <s v="Castille Landon"/>
        <s v="Cate Shortland"/>
        <s v="Catherine Hardwicke"/>
        <s v="Cathy Garcia-Molina"/>
        <s v="Cavi Borges, Luciano Vidigal"/>
        <s v="Cecilia Atán, Valeria Pivato"/>
        <s v="Cecilia Peck"/>
        <s v="Cecilia Verheyden"/>
        <s v="Cédric Jimenez"/>
        <s v="Cedric Nicolas-Troyan"/>
        <s v="Célia Catunda, Kiko Mistrorigo, Rodrigo Eba"/>
        <s v="Cem Yılmaz"/>
        <s v="César Rodrigues"/>
        <s v="Chad Archibald"/>
        <s v="Chad Hartigan"/>
        <s v="Chad L. Scheifele"/>
        <s v="Chad Van De Keere"/>
        <s v="Chairun Nissa"/>
        <s v="Chaitanya Tamhane"/>
        <s v="Chakri Toleti"/>
        <s v="Chanda Bell"/>
        <s v="Chandan Arora"/>
        <s v="Chandra Liow"/>
        <s v="Chandra Prakash Dwivedi"/>
        <s v="Chandrakant Kanse"/>
        <s v="Chandrakant Kulkarni"/>
        <s v="Chandran Narikode"/>
        <s v="Chang Chin-jung, Chen Rong-hui"/>
        <s v="Chang-Min Lee"/>
        <s v="Chanon Yingyong, Phuwanit Pholdee"/>
        <s v="Chan-sang Lim"/>
        <s v="Chapman Way, Maclain Way"/>
        <s v="Charles A. Nichols, Iwao Takamoto"/>
        <s v="Charles Gozali, Bagus Bramanti"/>
        <s v="Charles Martin"/>
        <s v="Charles Martin Smith"/>
        <s v="Charles Officer"/>
        <s v="Charles Stone III"/>
        <s v="Charles Uwagbai"/>
        <s v="Charlie Haskell, Koichi Sakamoto"/>
        <s v="Charlie Kaufman"/>
        <s v="Charlie Lightening"/>
        <s v="Charlie McDowell"/>
        <s v="Charlie Siskel"/>
        <s v="Charlie Vaughn"/>
        <s v="Charlotte Zwerin"/>
        <s v="Charneice Fox"/>
        <s v="Chatchai Katenut, Manussa Vorasingha, Tanwarin Sukkhapisit, Poj Arnon"/>
        <s v="Chayanop Boonprakob"/>
        <s v="Che Sandoval"/>
        <s v="Cheang Pou Soi"/>
        <s v="Cheh Chang"/>
        <s v="Cheng Wei-hao"/>
        <s v="Chester Tam"/>
        <s v="Cheta Chukwu"/>
        <s v="Chi Fat Chan"/>
        <s v="Chi Keung Fung"/>
        <s v="Chia Tang"/>
        <s v="Chiaki Kon"/>
        <s v="Chia-Liang Liu"/>
        <s v="Chinaza Onuzo"/>
        <s v="Chineze Anyaene"/>
        <s v="Chito S. Roño"/>
        <s v="Chiwetel Ejiofor"/>
        <s v="Cho Il"/>
        <s v="Cho Li, Chen Hung-yi, Weica Wang, Liu Bang-yao, Lin Guan-fu, Shen Chi, YC Tom Lee"/>
        <s v="Choi Jin-seong"/>
        <s v="Chow Hin Yeung Roy"/>
        <s v="Chris Appelhans"/>
        <s v="Chris Baugh"/>
        <s v="Chris Bell"/>
        <s v="Chris Bell, Josh Alexander, Greg Young"/>
        <s v="Chris Blake"/>
        <s v="Chris Bolan"/>
        <s v="Chris Bould"/>
        <s v="Chris Buck, Jennifer Lee, Patrick Osborne, Lauren MacMullan, John Kahrs, Nathan Greno, Byron Howard, Stevie Wermers, Dean Wellins, Kevin Deters, Roger Allers, Mike Gabriel, Mark Henn"/>
        <s v="Chris Buck, Kevin Lima"/>
        <s v="Chris Burkard"/>
        <s v="Chris Columbus"/>
        <s v="Chris Eigeman"/>
        <s v="Chris Eneng Enaji"/>
        <s v="Chris Foggin"/>
        <s v="Chris Gorak"/>
        <s v="Chris Howe"/>
        <s v="Chris Jenkins"/>
        <s v="Chris Kelly"/>
        <s v="Chris Koch"/>
        <s v="Chris McCoy"/>
        <s v="Chris Miller"/>
        <s v="Chris Moukarbel"/>
        <s v="Chris Nahon"/>
        <s v="Chris Nelson"/>
        <s v="Chris Perkel"/>
        <s v="Chris Renaud"/>
        <s v="Chris Renaud, Kyle Balda"/>
        <s v="Chris Robinson"/>
        <s v="Chris Rock"/>
        <s v="Chris Roland, Maradona Dias Dos Santos"/>
        <s v="Chris Sivertson"/>
        <s v="Chris Smith"/>
        <s v="Chris Sparling"/>
        <s v="Chris Stokes"/>
        <s v="Chris Weitz"/>
        <s v="Chris Weitz, Paul Weitz"/>
        <s v="Christel Gibson"/>
        <s v="Christian Alvart"/>
        <s v="Christian Charles"/>
        <s v="Christian De Vita"/>
        <s v="Christian Desmares, Franck Ekinci"/>
        <s v="Christian Ditter"/>
        <s v="Christian Duguay"/>
        <s v="Christian E. Christiansen"/>
        <s v="Christian Gudegast"/>
        <s v="Christian Schwochow"/>
        <s v="Christian Zübert"/>
        <s v="Christine Luby"/>
        <s v="Christophe Charrier"/>
        <s v="Christophe Honoré"/>
        <s v="Christopher Alender"/>
        <s v="Christopher Amos"/>
        <s v="Christopher Cain"/>
        <s v="Christopher Chambers"/>
        <s v="Christopher Guest"/>
        <s v="Christopher Louie"/>
        <s v="Christopher Martin"/>
        <s v="Christopher Murray"/>
        <s v="Christopher Nolan"/>
        <s v="Christopher Nolen"/>
        <s v="Christopher Ray"/>
        <s v="Christopher S. Rech, Brandon Kimber"/>
        <s v="Christopher Smith"/>
        <s v="Christopher Storer"/>
        <s v="Chuck Russell"/>
        <s v="Chun Wong"/>
        <s v="Chung Mong-hong"/>
        <s v="Ciarán Foy"/>
        <s v="Claire McCarthy"/>
        <s v="Claire Scanlon"/>
        <s v="Clara Martínez-Lázaro"/>
        <s v="Clarence Yiu-leung Fok"/>
        <s v="Clark Johnson"/>
        <s v="Claude Barras"/>
        <s v="Claude Lelouch"/>
        <s v="Clay Glen"/>
        <s v="Clay Kaytis"/>
        <s v="Clay Porter"/>
        <s v="Clay Staub"/>
        <s v="Clementine Malpas, Leslie Knott"/>
        <s v="Clint Butler"/>
        <s v="Clint Eastwood"/>
        <s v="Clive Tonge"/>
        <s v="Clovis Cornillac"/>
        <s v="Cody Cameron, Kris Pearn"/>
        <s v="Cody Stokes"/>
        <s v="Coerte Voorhees, John Voorhees"/>
        <s v="Colin Dench"/>
        <s v="Colin Minihan"/>
        <s v="Colin Strause, Greg Strause"/>
        <s v="Colin Teague"/>
        <s v="Colin Trevorrow"/>
        <s v="Conor Allyn"/>
        <s v="Conrad Helten"/>
        <s v="Conrad Helten, Ezekiel Norton, Michael Goguen"/>
        <s v="Constance Marks"/>
        <s v="Coodie, Chike"/>
        <s v="Cooper Karl"/>
        <s v="Corbin Bernsen"/>
        <s v="Corey Grant"/>
        <s v="Corey Yuen"/>
        <s v="Corey Yuen, Patrick Leung"/>
        <s v="Cory Edwards"/>
        <s v="Cosima Spender"/>
        <s v="Cosmo Feilding-Mellen"/>
        <s v="Courtney Hunt"/>
        <s v="Craig Anderson"/>
        <s v="Craig Brewer"/>
        <s v="Craig Elrod"/>
        <s v="Craig Freimond"/>
        <s v="Craig Gillespie"/>
        <s v="Craig Goodwill"/>
        <s v="Craig Johnson"/>
        <s v="Craig Moss"/>
        <s v="Cris D'Amato"/>
        <s v="Cristi Puiu"/>
        <s v="Cristina Costantini, Kareem Tabsch"/>
        <s v="Cristina Jacob"/>
        <s v="Crystal Moselle"/>
        <s v="Cüneyt Kaya"/>
        <s v="Curro Velázquez"/>
        <s v="Curtis Graham"/>
        <s v="Curtis Hanson"/>
        <s v="Cyrus Nowrasteh"/>
        <s v="D Ho"/>
        <s v="Daan Jansen, Stijn Verlinde"/>
        <s v="Dado C. Lumibao"/>
        <s v="Dallas Jackson"/>
        <s v="Dallas Jenkins"/>
        <s v="Damani Baker"/>
        <s v="Damián Romay"/>
        <s v="Damien Chazelle, Houda Benyamina, Laïla Marrakchi, Alan Poul"/>
        <s v="Damien Leone"/>
        <s v="Damien O’Connor"/>
        <s v="Damien Piscarel, Florent Bodin"/>
        <s v="Damon Cardasis"/>
        <s v="Dan Forgione, Pete Jacobs, Matt Whitlock"/>
        <s v="Dan Forrer"/>
        <s v="Dan Fraga, William Lau"/>
        <s v="Dan Gilroy"/>
        <s v="Dan Harris"/>
        <s v="Dan Krauss"/>
        <s v="Dan Kwan, Daniel Scheinert"/>
        <s v="Dan Lucchesi"/>
        <s v="Dan Villegas"/>
        <s v="Dana Doron, Uriel Sinai"/>
        <s v="Dana Nachman, Don Hardy Jr."/>
        <s v="Dani de la Orden"/>
        <s v="Dani de la Torre"/>
        <s v="Dani Levy"/>
        <s v="Daniel Ablin"/>
        <s v="Daniel Alfredson"/>
        <s v="Daniel Arasanz"/>
        <s v="Daniel Benmayor"/>
        <s v="Daniel Burman"/>
        <s v="Daniel Calparsoro"/>
        <s v="Daniel Effiong"/>
        <s v="Daniel Espinosa"/>
        <s v="Daniel Goldhaber"/>
        <s v="Daniel Gordon"/>
        <s v="Daniel Gray Longino"/>
        <s v="Daniel J. Clark"/>
        <s v="Daniel Joseph"/>
        <s v="Daniel Kontur"/>
        <s v="Daniel Lee"/>
        <s v="Daniel Lindsay, T.J. Martin"/>
        <s v="Daniel Mann"/>
        <s v="Daniel Mann, Joseph Sargent"/>
        <s v="Daniel Markowicz"/>
        <s v="Daniel McCabe"/>
        <s v="Daniel Minahan"/>
        <s v="Daniel Monzón"/>
        <s v="Daniel Noah"/>
        <s v="Daniel Oriahi"/>
        <s v="Daniel Prochaska"/>
        <s v="Daniel Raim"/>
        <s v="Daniel Růžička"/>
        <s v="Daniel Sánchez Arévalo"/>
        <s v="Daniel Sandu"/>
        <s v="Daniel Schechter"/>
        <s v="Daniel Stamm"/>
        <s v="Daniel Vernon"/>
        <s v="Daniel Wilner"/>
        <s v="Daniel Yee Heng Chan"/>
        <s v="Daniela Goggi"/>
        <s v="Daniele Thompson"/>
        <s v="Danish Aslam"/>
        <s v="Danishka Esterhazy"/>
        <s v="Danny Boyle"/>
        <s v="Danny Cannon"/>
        <s v="Danny J. Boyle"/>
        <s v="Danny Leiner"/>
        <s v="Dante Lam"/>
        <s v="Dar Gai"/>
        <s v="Dare Olaitan"/>
        <s v="Darragh O'Connell"/>
        <s v="Darren Grant"/>
        <s v="Darren Lynn Bousman"/>
        <s v="Daryl Hannah"/>
        <s v="Dash Shaw"/>
        <s v="Datta Mohan Bhandare"/>
        <s v="Dava Whisenant"/>
        <s v="Dave Green"/>
        <s v="Dave Higby"/>
        <s v="Dave Needham"/>
        <s v="Dave Patten"/>
        <s v="Dave Skinner, Freddie Waters"/>
        <s v="David A. Vargas"/>
        <s v="David Allensworth, Monière"/>
        <s v="David Ayer"/>
        <s v="David Batra, Jon Rudberg"/>
        <s v="David Batty"/>
        <s v="David Benioff, D.B. Weiss"/>
        <s v="David Benullo"/>
        <s v="David Blair"/>
        <s v="David Briggs"/>
        <s v="David Bruckner"/>
        <s v="David Charhon"/>
        <s v="David Chirchirillo"/>
        <s v="David Chuang, Chen Kuan-chung"/>
        <s v="David Cronenberg"/>
        <s v="David de Vos"/>
        <s v="David Dhawan"/>
        <s v="David Dobkin"/>
        <s v="David E. Talbert"/>
        <s v="David Fairhead"/>
        <s v="David Fairhead, Anthony Palmer"/>
        <s v="David Feiss"/>
        <s v="David Fincher"/>
        <s v="David France"/>
        <s v="David Frankel"/>
        <s v="David Galán Galindo"/>
        <s v="David Gelb"/>
        <s v="David Gordon Green"/>
        <s v="David Grossman"/>
        <s v="David Guy Levy"/>
        <s v="David Hackl"/>
        <s v="David Hunt"/>
        <s v="David Koepp"/>
        <s v="David L. Cunningham"/>
        <s v="David L.G. Hughes"/>
        <s v="David LaChapelle"/>
        <s v="David Lam"/>
        <s v="David Lean"/>
        <s v="David Lee Miller"/>
        <s v="David Leveaux"/>
        <s v="David Lowery"/>
        <s v="David Lynch"/>
        <s v="David M. Rosenthal"/>
        <s v="David Mackenzie"/>
        <s v="David Marmor"/>
        <s v="David McCracken"/>
        <s v="David Michôd"/>
        <s v="David Mirkin"/>
        <s v="David Moreton"/>
        <s v="David Morris, Jacqui Morris"/>
        <s v="David Mrnka"/>
        <s v="David O. Russell"/>
        <s v="David Oelhoffen"/>
        <s v="David Oyelowo"/>
        <s v="David Pablos"/>
        <s v="David Paul Meyer"/>
        <s v="David R. Ellis"/>
        <s v="David Raynr"/>
        <s v="David Salzberg, Christian Tureaud"/>
        <s v="David Sampliner"/>
        <s v="David Schalko"/>
        <s v="David Serrano"/>
        <s v="David Shisgall"/>
        <s v="David Silberg"/>
        <s v="David Sington"/>
        <s v="David Sington, Heather Walsh"/>
        <s v="David Slade"/>
        <s v="David Soren"/>
        <s v="David Stubbs"/>
        <s v="David 'Tosh' Gitonga, Michael Jones"/>
        <s v="David Tryhorn, Ben Nicholas"/>
        <s v="David Wain"/>
        <s v="David Wnendt"/>
        <s v="David Yarovesky"/>
        <s v="David Zeiger"/>
        <s v="David Zucker"/>
        <s v="Davis Guggenheim"/>
        <s v="Dawn Porter"/>
        <s v="Dean Craig"/>
        <s v="Dean DeBlois"/>
        <s v="Dean Parisot"/>
        <s v="Dean Wright"/>
        <s v="Deane Taylor"/>
        <s v="Debaloy Dey"/>
        <s v="Debamitra Biswal"/>
        <s v="Debbie Allen"/>
        <s v="Debra Granik"/>
        <s v="Dee Rees"/>
        <s v="Deep Joshi"/>
        <s v="Deepa Mehta"/>
        <s v="Deepika Narayan Bhardwaj"/>
        <s v="Deepti Naval"/>
        <s v="Dejan Zečević"/>
        <s v="Delhiprasad Deenadayalan"/>
        <s v="Demetri Martin"/>
        <s v="Denis Do"/>
        <s v="Denis Hennelly, Casey Suchan"/>
        <s v="Denis Villeneuve"/>
        <s v="Deniz Gamze Ergüven"/>
        <s v="Dennie Gordon"/>
        <s v="Dennis Bartok"/>
        <s v="Dennis Dugan"/>
        <s v="Dennis Iliadis"/>
        <s v="Dennis Rovira van Boekholt"/>
        <s v="Dennis Scholl, Kareem Tabsch"/>
        <s v="Denny Lu, Mike Myhre"/>
        <s v="Derek Cianfrance"/>
        <s v="Derek Hui"/>
        <s v="Derek Peck"/>
        <s v="Derek Yee"/>
        <s v="Derick Cabrido"/>
        <s v="Desingh Periyasamy"/>
        <s v="Destin Daniel Cretton"/>
        <s v="Detlev Buck"/>
        <s v="Devaki Singh, Luke Kenny"/>
        <s v="Devashish Makhija"/>
        <s v="Devika Bhagat"/>
        <s v="Devin Chanda"/>
        <s v="Dhanush"/>
        <s v="Dharmendra Suresh Desai"/>
        <s v="Dharmesh Darshan"/>
        <s v="Dheeraj Berry"/>
        <s v="Dhilip Kumar"/>
        <s v="Dhruv Dhawan"/>
        <s v="Dianne Dreyer"/>
        <s v="Dibakar Banerjee"/>
        <s v="Diego Cohen"/>
        <s v="Diego Enrique Osorno"/>
        <s v="Diego Kaplan"/>
        <s v="Diego Lerman"/>
        <s v="Diego Luna"/>
        <s v="Diego Pignataro"/>
        <s v="Digo Ricio"/>
        <s v="Dileep Narayanan"/>
        <s v="Dilip Mehta"/>
        <s v="Dimitri Logothetis"/>
        <s v="Ding Sheng"/>
        <s v="Ding-Lin Wang"/>
        <s v="Dino Risi"/>
        <s v="Dito Montiel"/>
        <s v="DJ Chen"/>
        <s v="Doesjka van Hoogdalem"/>
        <s v="Dolapo Adeleke"/>
        <s v="Domenico de Feudis"/>
        <s v="Dominic Sena"/>
        <s v="Don Argott, Sheena M. Joyce"/>
        <s v="Don Bluth"/>
        <s v="Don Bluth, Gary Goldman, Dan Kuenster"/>
        <s v="Don Mancini"/>
        <s v="Don Michael Paul"/>
        <s v="Don Omope"/>
        <s v="Donald Petrie"/>
        <s v="Donick Cary"/>
        <s v="Donovan Marsh"/>
        <s v="Dorian Fernández-Moris"/>
        <s v="Doron Paz, Yoav Paz"/>
        <s v="Doug Hamilton"/>
        <s v="Doug Lefler"/>
        <s v="Douglas Attal"/>
        <s v="Douglas McGrath"/>
        <s v="Drake Doremus"/>
        <s v="Drea Cooper, Zackary Canepari"/>
        <s v="Drew Casson"/>
        <s v="Drew Heriot"/>
        <s v="Drew Stone"/>
        <s v="Duncan Jones"/>
        <s v="Duncan McMath"/>
        <s v="Duncan Skiles"/>
        <s v="Dustin Hoffman"/>
        <s v="Dustin McKenzie"/>
        <s v="Dustin McKenzie, Andrew Duncan, Audu Paden"/>
        <s v="Dustin McKenzie, Steve Sacks"/>
        <s v="Dustin Nguyen"/>
        <s v="Dylan Bank, Daniel DiMauro, Morgan Pehme"/>
        <s v="Dylan C. Brown"/>
        <s v="Dylan Haegens, Bas van Teylingen"/>
        <s v="Dylan Howitt"/>
        <s v="Dylan Mohan Gray"/>
        <s v="Ed Lilly"/>
        <s v="Ed Perkins"/>
        <s v="Eddie Martin"/>
        <s v="Eddie Mensore"/>
        <s v="Eddie Rosas"/>
        <s v="Edgar Wright"/>
        <s v="Edoardo Ponti"/>
        <s v="Eduardo Casanova"/>
        <s v="Eduardo Chauvet"/>
        <s v="Eduardo Mendoza de Echave"/>
        <s v="Eduardo Pinto"/>
        <s v="Eduardo Roy Jr."/>
        <s v="Edward Cotterill"/>
        <s v="Edward Drake"/>
        <s v="Edward Ellis, Flor Salcedo, Aaron Woolf"/>
        <s v="Edward James Olmos"/>
        <s v="Edward Zwick"/>
        <s v="Edwin"/>
        <s v="Eeshwar Nivas"/>
        <s v="Ehtesham Uddin"/>
        <s v="Einar Gabbassov"/>
        <s v="Ekachai Uekrongtham"/>
        <s v="Ekene Som Mekwunye"/>
        <s v="Elaine Bogan, John Sanford"/>
        <s v="Elaine McMillion Sheldon"/>
        <s v="Eleonore Pourriat"/>
        <s v="Eli Craig"/>
        <s v="Eli Roth"/>
        <s v="Elías León"/>
        <s v="Elisa Fuksas"/>
        <s v="Elisabeth Vogler"/>
        <s v="Elissa Down"/>
        <s v="Elite Zexer"/>
        <s v="Elizabeth Chai Vasarhelyi"/>
        <s v="Elizabeth Wood"/>
        <s v="Elle Callahan"/>
        <s v="Elle-Máijá Tailfeathers, Kathleen Hepburn"/>
        <s v="Ellen Brown"/>
        <s v="Ellen Page, Ian Daniel"/>
        <s v="Ellen Seidler, Megan Siler"/>
        <s v="Ellen Weissbrod"/>
        <s v="Ellena Wood, Jesse Vile"/>
        <s v="Elliot Hegarty"/>
        <s v="Elliot Silverstein"/>
        <s v="Elsa Flores Almaraz, Richard J Montoya"/>
        <s v="Elvira Lind"/>
        <s v="Emanuel Hoss-Desmarais"/>
        <s v="Emcy Joseph"/>
        <s v="Emil Ben-Shimon"/>
        <s v="Emilio Martínez Lázaro"/>
        <s v="Emily Hagins"/>
        <s v="Emir Kusturica"/>
        <s v="Emma Hatherley"/>
        <s v="Emma Tammi"/>
        <s v="Emmanuel Amara"/>
        <s v="Emmanuel Mouret"/>
        <s v="Emmett Malloy"/>
        <s v="Enah Johnscott"/>
        <s v="Enrico Bisi"/>
        <s v="Enrique García Meza"/>
        <s v="Eric Abrams"/>
        <s v="Eric Aghimien"/>
        <s v="Eric Bress"/>
        <s v="Eric Bross"/>
        <s v="Eric D. Cabello Díaz"/>
        <s v="Eric Darnell, Simon J. Smith"/>
        <s v="Eric Darnell, Tom McGrath"/>
        <s v="Eric Darnell, Tom McGrath, Conrad Vernon"/>
        <s v="Eric Drath"/>
        <s v="Eric Goode, Rebecca Chaiklin"/>
        <s v="Eric Idle"/>
        <s v="Eric Idle, Aubrey Powell"/>
        <s v="Eric Juhola"/>
        <s v="Eric Khoo"/>
        <s v="Eric Laneuville"/>
        <s v="Eric Meza"/>
        <s v="Eric Notarnicola"/>
        <s v="Eric Stoltz"/>
        <s v="Eric Summer, Éric Warin"/>
        <s v="Eric Zaragosa"/>
        <s v="Erik Canuel"/>
        <s v="Erik Kling, Kevin Peaty"/>
        <s v="Erik Matti"/>
        <s v="Erik Nelson"/>
        <s v="Erik White"/>
        <s v="Ernie Barbarash"/>
        <s v="Erol Özlevi"/>
        <s v="Errol Morris"/>
        <s v="Ertanto Robby Soediskam"/>
        <s v="Erwin van den Eshof"/>
        <s v="Eshom Nelms, Ian Nelms"/>
        <s v="Esteban Crespo"/>
        <s v="Esteban Sapir"/>
        <s v="Esteban Vidal"/>
        <s v="Estela Renner"/>
        <s v="Ester Gould, Reijer Zwaan"/>
        <s v="Ethan Coen, Joel Coen"/>
        <s v="Ethan Hawke"/>
        <s v="Eugenio Derbez"/>
        <s v="Eva Müller, Michael Schmitt"/>
        <s v="Eva Orner"/>
        <s v="Eva Trobisch"/>
        <s v="Eva Vives"/>
        <s v="Evan Goldberg, Seth Rogen"/>
        <s v="Evan Katz"/>
        <s v="Evan Spiridellis, Jeff Gill"/>
        <s v="Everardo González"/>
        <s v="Everardo Gout"/>
        <s v="Evgeny Afineevsky"/>
        <s v="Eylem Kaftan"/>
        <s v="Ezekiel Norton"/>
        <s v="Fab Five Freddie"/>
        <s v="Fabien Beziat, Hugues Nancy"/>
        <s v="Fabio Grassadonia, Antonio Piazza"/>
        <s v="Fabio Ock, Joana Mazzucchelli"/>
        <s v="Fabrice Du Welz"/>
        <s v="Fabrizio Copano, Augusto Matte"/>
        <s v="Fajar Bustomi"/>
        <s v="Fajar Bustomi, Pidi Baiq"/>
        <s v="Falz"/>
        <s v="Faozan Rizal"/>
        <s v="Faraday Okoro"/>
        <s v="Farah Khan"/>
        <s v="Farah Nabulsi"/>
        <s v="Faraz Haider"/>
        <s v="Farhad Safinia"/>
        <s v="Farhan Akhtar"/>
        <s v="Farhan Alam"/>
        <s v="Faris Godus"/>
        <s v="Farishad I. Latjuba"/>
        <s v="Fazila Allana"/>
        <s v="Federico D'Alessandro"/>
        <s v="Federico Lemos"/>
        <s v="Federico Veiroj"/>
        <s v="Felipe Cano"/>
        <s v="Felix Binder"/>
        <s v="Felix Chong"/>
        <s v="Felix Herngren, Måns Herngren"/>
        <s v="Felix Starck"/>
        <s v="Felix Thompson"/>
        <s v="Felix Van Groeningen, Felix van Groeningen"/>
        <s v="Fellipe Barbosa"/>
        <s v="Femi D. Ogunsanwo"/>
        <s v="Femi Oyeniran, Kalvadour Peterson"/>
        <s v="Femi Oyeniran, Nicky Slimting Walker"/>
        <s v="Feng Xiaogang"/>
        <s v="Ferdinando Cito Filomarino"/>
        <s v="Fermín Muguruza"/>
        <s v="Fernando Ayllón"/>
        <s v="Fernando Coimbra"/>
        <s v="Fernando Colomo"/>
        <s v="Fernando Frías de la Parra"/>
        <s v="Fernando González Molina"/>
        <s v="Fernando Lebrija"/>
        <s v="Fernando Meirelles"/>
        <s v="Fernando Meirelles, Katia Lund"/>
        <s v="Fernando Moro"/>
        <s v="Fernando Sariñana, José Luis Gutiérrez"/>
        <s v="Feroz"/>
        <s v="Ferzan Özpetek"/>
        <s v="Filip Renc"/>
        <s v="Filip Zylber"/>
        <s v="Fisher Stevens"/>
        <s v="Florent Bodin"/>
        <s v="Floria Sigismondi"/>
        <s v="Florian Gallenberger"/>
        <s v="Florian Henckel von Donnersmarck"/>
        <s v="Florian Schnell"/>
        <s v="Florian Schott"/>
        <s v="Floyd Russ"/>
        <s v="Fluvio Iannuci, Roly Santos"/>
        <s v="Fouad Al Shatti"/>
        <s v="Fouad El-Mohandes"/>
        <s v="Francesco Amato"/>
        <s v="Francesco Carnesecchi"/>
        <s v="Francesco Carrozzini"/>
        <s v="Francesco Imperato"/>
        <s v="Francesco Lettieri"/>
        <s v="Francine Parker"/>
        <s v="Francis Ford Coppola"/>
        <s v="Francis Lee"/>
        <s v="Francis Whately"/>
        <s v="Francisco D'Eufemia"/>
        <s v="Francisco Macri"/>
        <s v="Franck Nataf"/>
        <s v="Franck Phelizon"/>
        <s v="Franck Ribière"/>
        <s v="Frank Ariza"/>
        <s v="Frank Capra"/>
        <s v="Frank Capra, Anatole Litvak"/>
        <s v="Frank Capra, John Huston, Hugh Stewart, Roy Boulting, Anthony Veiller"/>
        <s v="Frank Capra, Joris Ivens"/>
        <s v="Frank Coraci"/>
        <s v="Frank E. Abney III"/>
        <s v="Frank Marshall"/>
        <s v="Frank Oz"/>
        <s v="Frank Oz, Jim Henson"/>
        <s v="Frank Rajah Arase"/>
        <s v="Frank W Chen"/>
        <s v="Frant Gwo"/>
        <s v="Franziska Meyer Price"/>
        <s v="Frasco Mortiz"/>
        <s v="Fred Cavayé"/>
        <s v="Fred Durst"/>
        <s v="Fred M. Wilcox"/>
        <s v="Fred Olen Ray"/>
        <s v="Fred Ouro Preto"/>
        <s v="Fred Wolf"/>
        <s v="Frédéric Tonolli"/>
        <s v="Frederick Cipoletti"/>
        <s v="Fredric Lean"/>
        <s v="Fredrick Munk"/>
        <s v="Fritz Böhm"/>
        <s v="Fritz Ofner"/>
        <s v="Fumihiko Sori"/>
        <s v="Funke Akindele"/>
        <s v="Fuwad Khan"/>
        <s v="G.J. Echternkamp"/>
        <s v="Gabe Ibáñez"/>
        <s v="Gabe Klinger"/>
        <s v="Gabriel Clarke, Torquil Jones"/>
        <s v="Gabriel Grieco"/>
        <s v="Gabriela Cowperthwaite"/>
        <s v="Gabriela García Rivas"/>
        <s v="Gabriela Tagliavini"/>
        <s v="Gabriele Muccino"/>
        <s v="Gaby Dellal"/>
        <s v="Gafoor Y. Elliyaas"/>
        <s v="Gagan Puri"/>
        <s v="Gail Willumsen"/>
        <s v="Gajendra Ahire"/>
        <s v="Gajendra Ahire, Viju Mane, Girish Mohite, Ravi Jadhav"/>
        <s v="Ganesh Kadam"/>
        <s v="Gangadhar Salimath"/>
        <s v="Gareth Evans"/>
        <s v="Garin Nugroho"/>
        <s v="Garrett Bradley"/>
        <s v="Garry Marshall"/>
        <s v="Garth Davis"/>
        <s v="Gary Andrews"/>
        <s v="Gary Binkow"/>
        <s v="Gary Cohen, Ross Hockrow"/>
        <s v="Gary David Goldberg"/>
        <s v="Gary Fleder"/>
        <s v="Gary Howsam, Mike Smith, John Paul Tremblay, Robb Wells"/>
        <s v="Gary Mak"/>
        <s v="Gary Michael Schultz"/>
        <s v="Gary Ross"/>
        <s v="Gary Sing"/>
        <s v="Gary Stretch"/>
        <s v="Gary Wang"/>
        <s v="Gary Wheeler"/>
        <s v="Gary Winick"/>
        <s v="Gary Young"/>
        <s v="Gaspar Antillo"/>
        <s v="Gastón Duprat"/>
        <s v="Gastón Duprat, Mariano Cohn"/>
        <s v="Gaurav Bavdankar"/>
        <s v="Gaurav Narayanan"/>
        <s v="Gauravv K Chawla"/>
        <s v="Gauri Shinde"/>
        <s v="Gautier &amp; Leduc"/>
        <s v="Gavin Fitzgerald"/>
        <s v="Gavin O'Connor"/>
        <s v="Gayane Petrosyan"/>
        <s v="Geetu Mohandas"/>
        <s v="Gene Quintano"/>
        <s v="Genevieve Nnaji"/>
        <s v="Genndy Tartakovsky"/>
        <s v="Geoff Anderson"/>
        <s v="Geoffrey Orthwein, Andrew Sullivan"/>
        <s v="George C. Wolfe"/>
        <s v="George Clooney"/>
        <s v="George Cukor"/>
        <s v="George Ford"/>
        <s v="George Gallo"/>
        <s v="George Jackson, Doug McHenry"/>
        <s v="George Mendeluk"/>
        <s v="George Miller"/>
        <s v="George Nolfi"/>
        <s v="George Ratliff"/>
        <s v="George Stevens"/>
        <s v="Georges Hachem"/>
        <s v="Gerard Barrett"/>
        <s v="Gerard McMurray"/>
        <s v="Gerardo Gatica"/>
        <s v="Gerardo Olivares"/>
        <s v="Gerhard Mostert"/>
        <s v="Gerry Blaksley"/>
        <s v="Gerry Hoban"/>
        <s v="Gervasio Iglesias, Alexis Morante"/>
        <s v="Geun-hyun Cho"/>
        <s v="Giancarlo Esposito"/>
        <s v="Gianfranco Rosi"/>
        <s v="Gideon Raff"/>
        <s v="Gil Baroni"/>
        <s v="Gil Kenan"/>
        <s v="Gilbert Chan"/>
        <s v="Gilles Paquet-Brenner"/>
        <s v="Gillian Armstrong"/>
        <s v="Gillian Robespierre"/>
        <s v="Gina Prince-Bythewood"/>
        <s v="Girish Joshi"/>
        <s v="Girish Malik"/>
        <s v="Gitanjali Rao"/>
        <s v="Giulia Clark"/>
        <s v="Giulio Base"/>
        <s v="Glen Goei, Gavin Yap"/>
        <s v="Glen Keane"/>
        <s v="Glen Winter"/>
        <s v="Glendyn Ivin"/>
        <s v="Glenn Miller"/>
        <s v="Glenn Weiss"/>
        <s v="Go Koga"/>
        <s v="Gonzalo Bendala"/>
        <s v="Gonzalo López-Gallego"/>
        <s v="Gordon Anderson"/>
        <s v="Gordon Chan"/>
        <s v="Gordon Parks"/>
        <s v="Gore Verbinski"/>
        <s v="Graham Phillips, Parker Phillips"/>
        <s v="Graham Townsley"/>
        <s v="Grand Corps Malade, Mehdi Idir"/>
        <s v="Grant Heslov"/>
        <s v="Grant Korgan, Brian Niles"/>
        <s v="Grant S. Johnson, Ippsie Jones"/>
        <s v="Grant Singer"/>
        <s v="Grant Sputore"/>
        <s v="Greg Barker"/>
        <s v="Greg Berlanti"/>
        <s v="Greg Coolidge"/>
        <s v="Greg Kohs"/>
        <s v="Greg MacGillivray"/>
        <s v="Greg McLean"/>
        <s v="Greg Mottola"/>
        <s v="Greg Pritikin"/>
        <s v="Greg Rankin, TJ Sullivan"/>
        <s v="Greg Richardson"/>
        <s v="Greg Tiernan"/>
        <s v="Greg Whiteley"/>
        <s v="Gregg Bishop"/>
        <s v="Gregory Caruso"/>
        <s v="Gregory Hoblit"/>
        <s v="Gregory Jacobs"/>
        <s v="Gregory Nava"/>
        <s v="Gregory Plotkin"/>
        <s v="Greta Gerwig"/>
        <s v="Griffin Dunne"/>
        <s v="Guilherme Fontes"/>
        <s v="Guillaume Pierret"/>
        <s v="Guillermo de Oliveira"/>
        <s v="Guillermo del Toro"/>
        <s v="Guillermo Garcia, David Cantolla"/>
        <s v="Gulzar"/>
        <s v="Guntur Soeharjanto"/>
        <s v="Guo Jingming"/>
        <s v="Gupse Özay"/>
        <s v="Gurinder Chadha"/>
        <s v="Gurmmeet Singh"/>
        <s v="Gurudev Bhalla"/>
        <s v="Gurvinder Singh"/>
        <s v="Gus Van Sant"/>
        <s v="Gustavo Ron"/>
        <s v="Guy Ritchie"/>
        <s v="Guy Vasilovich"/>
        <s v="Habib Faisal"/>
        <s v="Hadi El Bagoury"/>
        <s v="Hadrah Daeng Ratu"/>
        <s v="Haifaa Al-Mansour"/>
        <s v="Haile Gerima"/>
        <s v="Haissam Hussain"/>
        <s v="Hajime Kamegaki"/>
        <s v="Hakan Algül"/>
        <s v="Hakan Yonat"/>
        <s v="Halder Gomes"/>
        <s v="Halitha Shameem"/>
        <s v="Hallie Meyers-Shyer"/>
        <s v="Hallvard Bræin"/>
        <s v="Ham Tran"/>
        <s v="Hamad AlSarraf"/>
        <s v="Hamisha Daryani Ahuja"/>
        <s v="Han Han"/>
        <s v="Han Kwang Il"/>
        <s v="Han Qing"/>
        <s v="Han Yan"/>
        <s v="Handan İpekçi"/>
        <s v="Hang-Jun Jang"/>
        <s v="Hani Al-Shaibani"/>
        <s v="Hani Hamdi"/>
        <s v="Hannah Fidell"/>
        <s v="Hannes Stöhr"/>
        <s v="Hanno Olderdissen"/>
        <s v="Hanns-Bruno Kammertöns, Vanessa Nöcker, Michael Wech"/>
        <s v="Hans Petter Moland"/>
        <s v="Hanung Bramantyo"/>
        <s v="Hanung Bramantyo, Meisa Felaroze"/>
        <s v="Hanung Bramantyo, Pandu Adjisurya"/>
        <s v="Hao Wu"/>
        <s v="Harald Zwart"/>
        <s v="Hardik Mehta"/>
        <s v="Hari Nath"/>
        <s v="Hari Viswanath"/>
        <s v="Harjit Singh"/>
        <s v="Hark Tsui"/>
        <s v="Harmony Korine"/>
        <s v="Harold Becker"/>
        <s v="Harold Cronk"/>
        <s v="Harrison Smith"/>
        <s v="Harry Baweja"/>
        <s v="Harry Bradbeer"/>
        <s v="Harry Chaskin"/>
        <s v="Harry Elfont, Deborah Kaplan"/>
        <s v="Harshavardhan Kulkarni"/>
        <s v="Haruka Fujita"/>
        <s v="Harvey Glazer, Stuart Stone"/>
        <s v="Harvey Lilley"/>
        <s v="Harvey Lowry"/>
        <s v="Hasan Karacadağ"/>
        <s v="Hashim Nadeem Khan"/>
        <s v="Hasraf Dulull"/>
        <s v="Hassan AbdulSalam"/>
        <s v="Hassan Hegazy, Shady Ali"/>
        <s v="Hatem Khraiche"/>
        <s v="Hayao Miyazaki"/>
        <s v="Hayato Date"/>
        <s v="Hayden Guppy"/>
        <s v="He Xiaofeng"/>
        <s v="Heber Cannon"/>
        <s v="Heber Cannon, Mariah Moore, Marston Sawyers"/>
        <s v="Hèctor Hernández Vicens"/>
        <s v="Heidi Brandenburg, Mathew Orzel"/>
        <s v="Heidi Ewing, Rachel Grady"/>
        <s v="Heidi Saman"/>
        <s v="Heitor Dhalia"/>
        <s v="Helena Bergström"/>
        <s v="Helena Coan"/>
        <s v="Hemambar Jasti"/>
        <s v="Hemant Gaba, Pratim D. Gupta, Sudhish Kamath, Nalan Kumarasamy, Anu Menon, Sandeep Mohan, Qaushiq Mukherjee, Rajshree Ojha, Raja Sen, Abhinav Shiv Tiwari, Suparn Verma"/>
        <s v="Henri Wong"/>
        <s v="Henrik Martin Dahlsbakken"/>
        <s v="Henrik Ruben Genz"/>
        <s v="Henry Hathaway"/>
        <s v="Henry Joost, Ariel Schulman"/>
        <s v="Henry Sarwer-Foner"/>
        <s v="Henry Selick"/>
        <s v="Hepi Mita"/>
        <s v="Herman Yau"/>
        <s v="Hernán Guerschuny"/>
        <s v="Hernán Zin"/>
        <s v="Hideaki Anno"/>
        <s v="Hideaki Anno, Kazuya Tsurumaki"/>
        <s v="Hideaki Takizawa"/>
        <s v="Hidenori Inoue"/>
        <s v="Hidetaka Inazuka"/>
        <s v="Hikari"/>
        <s v="Hiromasa Yonebayashi"/>
        <s v="Hiromasa Yonebayashi, Yoshiyuki Momose, Akihiko Yamashita"/>
        <s v="Hiroshi Aoyama, Kazumi Fukushima, Jim Stenstrum"/>
        <s v="Hiroshi Katagiri"/>
        <s v="Hirotsugu Kawasaki"/>
        <s v="Hiroyuki Seshita"/>
        <s v="Hitoshi Namba"/>
        <s v="Holger Tappe"/>
        <s v="Honey Trehan"/>
        <s v="Hong Khaou"/>
        <s v="Hong Won-ki"/>
        <s v="Hong-seon Kim"/>
        <s v="Houda Benyamina"/>
        <s v="Houssam El-Din Mustafa"/>
        <s v="Howard Zieff"/>
        <s v="Hoyt Yeatman"/>
        <s v="Hrishikesh Mukherjee"/>
        <s v="Hsu Chih-yen, Mag Hsu"/>
        <s v="Hsu Fu-chun"/>
        <s v="Hua Shan"/>
        <s v="Huang Hsin-Yao"/>
        <s v="Huang Jianming"/>
        <s v="Huang Lei"/>
        <s v="Hubert Woroniecki"/>
        <s v="Hugh WIlson"/>
        <s v="Hugo Stuven"/>
        <s v="Hugues Nancy, Fabien Beziat"/>
        <s v="Husam El-Gohari"/>
        <s v="Hussein El Ansary"/>
        <s v="Hussein Kamal"/>
        <s v="Huw Cordey"/>
        <s v="Iain Softley"/>
        <s v="Ian Barber"/>
        <s v="Ian Cheney"/>
        <s v="Ian Cheney, Sharon Shattuck"/>
        <s v="Ian Edelman"/>
        <s v="Ian Kirby"/>
        <s v="Ian MacAllister-McDonald"/>
        <s v="Ian MacNaughton"/>
        <s v="Ian Samuels"/>
        <s v="Ibai Abad"/>
        <s v="Ibrahim Bin Mohamed, Hasan Aljaberi"/>
        <s v="Icíar Bollaín"/>
        <s v="Ifa Isfansyah"/>
        <s v="Ifeanyi Ikpoenyi"/>
        <s v="Iginio Straffi"/>
        <s v="Ignacio López Escrivá"/>
        <s v="Igor Kovalyov, Norton Virgien"/>
        <s v="Ildiko Enyedi"/>
        <s v="Ilya Naishuller"/>
        <s v="Iman Brotoseno"/>
        <s v="Imtiaz Ali"/>
        <s v="Iñaki Dorronsoro"/>
        <s v="Inas El-Degheidy"/>
        <s v="Indra Kumar"/>
        <s v="Indrajit Nattoji"/>
        <s v="Indrasis Acharya"/>
        <s v="Inma Torrente"/>
        <s v="Ira Sachs"/>
        <s v="Irek Dobrowolski"/>
        <s v="Irwin Winkler"/>
        <s v="Isaac Ezban"/>
        <s v="Isaac Florentine"/>
        <s v="Isaac Rentz"/>
        <s v="Isabel Coixet"/>
        <s v="Isabel Sandoval"/>
        <s v="Isabelle Nanty"/>
        <s v="Isaki Lacuesta, Isa Campo"/>
        <s v="Isao Yukisada"/>
        <s v="Ishaan Trivedi"/>
        <s v="Ishaya Bako"/>
        <s v="Ishi Rudell"/>
        <s v="Ishi Rudell, Jayson Thiessen"/>
        <s v="Ismail Farouk"/>
        <s v="Ismail Farouk, Hazem Fouda"/>
        <s v="Ísold Uggadóttir"/>
        <s v="Israel Adrián Caetano"/>
        <s v="Israel Adrián Caetano, Bruno Stagnaro"/>
        <s v="Ivan Andrew Payawal"/>
        <s v="Ivan Ayr"/>
        <s v="Ivan Reitman"/>
        <s v="Ivan Sen"/>
        <s v="Ivan Silvestrini"/>
        <s v="Ivona Juka"/>
        <s v="Izidore K. Musallam"/>
        <s v="Izu Ojukwu"/>
        <s v="J Blakeson"/>
        <s v="J. Davis"/>
        <s v="J. Lee Thompson"/>
        <s v="J. Michael Long"/>
        <s v="J.A. Bayona"/>
        <s v="J.C. Chandor"/>
        <s v="J.C. Falcón"/>
        <s v="J.D. Dillard"/>
        <s v="J.F. Musial, Josh Vietze"/>
        <s v="J.J. Abrams"/>
        <s v="J.M. Berrios"/>
        <s v="Jacek Koprowicz"/>
        <s v="Jack C. Newell"/>
        <s v="Jack Starrett"/>
        <s v="Jack Zagha Kababie"/>
        <s v="Jackie van Beek, Madeleine Sami"/>
        <s v="Jacob Joice"/>
        <s v="Jacob Joice, Steve Ball"/>
        <s v="Jacob Kornbluth"/>
        <s v="Jacob LaMendola"/>
        <s v="Jacob Schwab"/>
        <s v="Jacques Perrin, Jacques Cluzaud"/>
        <s v="Jadesola Osiberu"/>
        <s v="Jagdeep Sidhu"/>
        <s v="Jaivi Dhanda"/>
        <s v="Jake Szymanski"/>
        <s v="Jaki Bradley"/>
        <s v="Jakob Lass"/>
        <s v="Jakob Verbruggen"/>
        <s v="Jakub Piątek"/>
        <s v="Jalil Lespert"/>
        <s v="Jamal Hill"/>
        <s v="Jameel Buari"/>
        <s v="James Bamford"/>
        <s v="James Barr"/>
        <s v="James Bobin"/>
        <s v="James Brown"/>
        <s v="James D. Stern, Fernando Villena"/>
        <s v="James Dearden"/>
        <s v="James Foley"/>
        <s v="James Franco"/>
        <s v="James Haslam"/>
        <s v="James Hawes"/>
        <s v="James Ivory"/>
        <s v="James L. Brooks"/>
        <s v="James Lee"/>
        <s v="James Mangold"/>
        <s v="James Marsh"/>
        <s v="James Mather, Steve Saint Leger"/>
        <s v="James McTeigue"/>
        <s v="James Moll"/>
        <s v="James Ponsoldt"/>
        <s v="James Redford"/>
        <s v="James Sweeney"/>
        <s v="James Toback"/>
        <s v="James Tovell"/>
        <s v="James Wan"/>
        <s v="James Watkins"/>
        <s v="James Wong"/>
        <s v="James Woodroffe"/>
        <s v="James Yukich"/>
        <s v="Jami"/>
        <s v="Jamie Babbit"/>
        <s v="Jamie M. Dagg"/>
        <s v="Jan Belcl"/>
        <s v="Jan Holoubek"/>
        <s v="Jan Komasa"/>
        <s v="Jan Suter"/>
        <s v="Jan Suter, Raúl Campos"/>
        <s v="Jan Suter, Raúl Campos Delgado"/>
        <s v="Jane Campion"/>
        <s v="Janet Tobias, Claus Wehlisch"/>
        <s v="Jang Jae-hyun"/>
        <s v="Jani Lachauer, Jakob Schuh"/>
        <s v="Jan-Peter Horns"/>
        <s v="Janusz Majewski"/>
        <s v="Jarand Herdal"/>
        <s v="Jared Hess"/>
        <s v="Jared Hess, Tyler Measom"/>
        <s v="Jared Moshé"/>
        <s v="Jared Stern"/>
        <s v="Jarrad Paul, Andrew Mogel"/>
        <s v="Jasbir Bijendra Bhati"/>
        <s v="Jasmine D'Souza"/>
        <s v="Jason Bourque"/>
        <s v="Jason Cohen"/>
        <s v="Jason Hehir"/>
        <s v="Jason James"/>
        <s v="Jason Krawczyk"/>
        <s v="Jason Lai"/>
        <s v="Jason Moore"/>
        <s v="Jason Orley"/>
        <s v="Jason Paul Laxamana"/>
        <s v="Jason Priestley"/>
        <s v="Jason Reitman"/>
        <s v="Jason Spingarn-Koff"/>
        <s v="Jason Stone"/>
        <s v="Jason Sussberg, David Alvarado"/>
        <s v="Jason Winer"/>
        <s v="Jason Zada"/>
        <s v="Jastis Arimba"/>
        <s v="Jatla Siddartha"/>
        <s v="Jaume Balagueró"/>
        <s v="Jaume Collet-Serra"/>
        <s v="Javier Ambrossi, Javier Calvo"/>
        <s v="Javier Colinas"/>
        <s v="Javier Ruiz Caldera"/>
        <s v="Jay Baruchel"/>
        <s v="Jay Bulger"/>
        <s v="Jay Chandrasekhar"/>
        <s v="Jay Chapman"/>
        <s v="Jay Chou"/>
        <s v="Jay Grace"/>
        <s v="Jay Karas"/>
        <s v="Jay Karas, Demetri Martin"/>
        <s v="Jay Lyons"/>
        <s v="Jay Oliva"/>
        <s v="Jay Roach"/>
        <s v="Jay Russell"/>
        <s v="Jay Surridge"/>
        <s v="Jayan Moodley"/>
        <s v="Jayan Vannery"/>
        <s v="Jayaprakash Radhakrishnan"/>
        <s v="Jayaraj Rajasekharan Nair"/>
        <s v="Jayme Monjardim"/>
        <s v="Jayson Thiessen, Ishi Rudell"/>
        <s v="Jazz Boon"/>
        <s v="Jean-Bernard Marlin"/>
        <s v="Jean-Claude Flamand-Barny"/>
        <s v="Jean-Claude La Marre"/>
        <s v="Jean-François Blais"/>
        <s v="Jean-François Richet"/>
        <s v="Jean-Loup Felicioli, Alain Gagnol"/>
        <s v="Jean-Marc Vallée"/>
        <s v="Jeannie Gaffigan"/>
        <s v="Jeannot Szwarc"/>
        <s v="Jean-Patrick Benes"/>
        <s v="Jean-Pierre Dardenne, Luc Dardenne"/>
        <s v="Jean-Pierre Devillers"/>
        <s v="Jean-Simon Chartier"/>
        <s v="Jedd Wider, Todd Wider"/>
        <s v="Jeethu Joseph"/>
        <s v="Jeeva"/>
        <s v="Jee-woon Kim"/>
        <s v="Jeferson De"/>
        <s v="Jeff Baena"/>
        <s v="Jeff Chan"/>
        <s v="Jeff Deverett"/>
        <s v="Jeff Garlin"/>
        <s v="Jeff Margolis"/>
        <s v="Jeff Nichols"/>
        <s v="Jeff Orlowski"/>
        <s v="Jeff Stilson"/>
        <s v="Jeff Tomsic"/>
        <s v="Jeff Tremaine"/>
        <s v="Jeff Wadlow"/>
        <s v="Jeffrey C. Bell"/>
        <s v="Jeffrey G. Hunt"/>
        <s v="Jeffrey Nachmanoff"/>
        <s v="Jeffrey Schwarz"/>
        <s v="Jeffrey W. Byrd"/>
        <s v="Jeffrey Walker"/>
        <s v="Jehane Noujaim"/>
        <s v="Jelle de Jonge"/>
        <s v="Jen McGowan"/>
        <s v="Jenée LaMarque"/>
        <s v="Jenna Laurenzo"/>
        <s v="Jennie Livingston"/>
        <s v="Jennifer Baichwal, Nicholas de Pencier"/>
        <s v="Jennifer Beamish, Toby Trackman"/>
        <s v="Jennifer Brea"/>
        <s v="Jennifer Kaytin Robinson"/>
        <s v="Jennifer Lynch"/>
        <s v="Jennifer M. Kroot"/>
        <s v="Jennifer Morrison"/>
        <s v="Jennifer Peedom"/>
        <s v="Jennifer Phang"/>
        <s v="Jennifer Siebel Newsom"/>
        <s v="Jennifer Westcott"/>
        <s v="Jennifer Yuh Nelson"/>
        <s v="Jenny Carchman"/>
        <s v="Jenny Gage"/>
        <s v="Jenny Popplewell"/>
        <s v="Jeo Baby"/>
        <s v="Jeremiah Jones"/>
        <s v="Jeremiah Zagar"/>
        <s v="Jérémie Degruson, Ben Stassen"/>
        <s v="Jérémy Clapin"/>
        <s v="Jeremy Coon, Tim Skousen"/>
        <s v="Jeremy Grant"/>
        <s v="Jeremy Kenyon Lockyer Corbell"/>
        <s v="Jeremy Rush"/>
        <s v="Jeremy Saulnier"/>
        <s v="Jericca Cleland, Kevin Munroe"/>
        <s v="Jerrold Tarog"/>
        <s v="Jerry G. Angelo"/>
        <s v="Jerry Rothwell"/>
        <s v="Jerry Rothwell, Reuben Atlas"/>
        <s v="Jerry Seinfeld"/>
        <s v="Jesse Adang, Syrine Boulanouar"/>
        <s v="Jesse Gustafson"/>
        <s v="Jesse Handsher, Olivier Roland"/>
        <s v="Jesse Moss"/>
        <s v="Jesse Peretz"/>
        <s v="Jesse V. Johnson"/>
        <s v="Jesse V. Johnson, Jesse Johnson"/>
        <s v="Jesse Warn"/>
        <s v="Jessica Yu"/>
        <s v="Jessie Nelson"/>
        <s v="Jesús Magaña Vázquez"/>
        <s v="Jesús Torres Torres"/>
        <s v="Jevons Au, Zune Kwok, Chow Kwun-wai, Ng Ka-Leung, Wong Fei-Pang"/>
        <s v="Jijo Pancode"/>
        <s v="Jill Bauer, Ronna Gradus"/>
        <s v="Jill Bauer, Ronna Gradus, Rashida Jones"/>
        <s v="Jim Fall"/>
        <s v="Jim Field Smith"/>
        <s v="Jim Henson"/>
        <s v="Jim Hosking"/>
        <s v="Jim Mickle"/>
        <s v="Jim Monaco"/>
        <s v="Jim Strouse"/>
        <s v="Jimmy Henderson"/>
        <s v="Jitender Pawar"/>
        <s v="Jitendra Tiwari, Pranav Singh"/>
        <s v="JJC Skillz, Funke Akindele"/>
        <s v="Jo Sung-hee"/>
        <s v="Joachim Fest, Christian Herrendoerfer"/>
        <s v="Joachim Rønning, Espen Sandberg"/>
        <s v="Joanna Lombardi, Bruno Ascenzo"/>
        <s v="Joaquín Mazón"/>
        <s v="Jocelyn Moorhouse"/>
        <s v="Jody Hill"/>
        <s v="Jody Lambert"/>
        <s v="Joe Alves"/>
        <s v="Joe Berlinger"/>
        <s v="Joe Berlinger, Bruce Sinofsky"/>
        <s v="Joe Boyd"/>
        <s v="Joe Camp"/>
        <s v="Joe Dante"/>
        <s v="Joe DeMaio"/>
        <s v="Joe Dietsch, Louie Gibson"/>
        <s v="Joe Lynch"/>
        <s v="Joe Mantello"/>
        <s v="Joe Menendez"/>
        <s v="Joe Miale"/>
        <s v="Joe Murray, Cosmo Segurson"/>
        <s v="Joe Nussbaum"/>
        <s v="Joe Penna"/>
        <s v="Joe Piscatella"/>
        <s v="Joe Robert Cole"/>
        <s v="Joe Roth"/>
        <s v="Joe Swanberg"/>
        <s v="Joe Wright"/>
        <s v="Joel Coen, Ethan Coen"/>
        <s v="Joel Crawford"/>
        <s v="Joel Gallen"/>
        <s v="Joel Gallen, Tig Notaro"/>
        <s v="Joel Hopkins"/>
        <s v="Joel Oliansky"/>
        <s v="Joel Schumacher"/>
        <s v="Joey Curtis"/>
        <s v="Joey Kern"/>
        <s v="Joey So"/>
        <s v="Johan Brisinger"/>
        <s v="Johane Matte, Andrew L. Schmidt, Francisco Ruiz Velasco"/>
        <s v="Johanna Demetrakas"/>
        <s v="Johannes Roberts"/>
        <s v="John A. Davis"/>
        <s v="John Asher"/>
        <s v="John Banas"/>
        <s v="John Barnard"/>
        <s v="John Bridcut"/>
        <s v="John Butler"/>
        <s v="John Carchietta"/>
        <s v="John Crowley"/>
        <s v="John Curran"/>
        <s v="John Dahl"/>
        <s v="John Dower"/>
        <s v="John Duigan"/>
        <s v="John Edginton"/>
        <s v="John Erick Dowdle"/>
        <s v="John Ford"/>
        <s v="John Fortenberry"/>
        <s v="John G. Avildsen"/>
        <s v="John H. Lee"/>
        <s v="John Haptas, Kristine Samuelson"/>
        <s v="John Herzfeld"/>
        <s v="John Hillcoat"/>
        <s v="John Hoffman, Nanfu Wang"/>
        <s v="John Hughes"/>
        <s v="John Huston"/>
        <s v="John Irvin"/>
        <s v="John L. Spencer"/>
        <s v="John Lee"/>
        <s v="John Lee Hancock"/>
        <s v="John Luessenhop"/>
        <s v="John Lyde"/>
        <s v="John Maclean"/>
        <s v="John Madden"/>
        <s v="John Michael McDonagh"/>
        <s v="John Mikulak, Joshua Brown"/>
        <s v="John Milius"/>
        <s v="John Mitchell, Jeremy Kipp Walker"/>
        <s v="John Murlowski"/>
        <s v="John Papola"/>
        <s v="John Patrick Shanley"/>
        <s v="John Putch"/>
        <s v="John R. Leonetti"/>
        <s v="John Ridley"/>
        <s v="John Scheinfeld"/>
        <s v="John Schultz"/>
        <s v="John Smithson"/>
        <s v="John Stephenson"/>
        <s v="John Stevenson, Mark Osborne"/>
        <s v="John Stewart Muller"/>
        <s v="John Stockwell"/>
        <s v="John Suits"/>
        <s v="John Trengove"/>
        <s v="John Upchurch"/>
        <s v="John Wells"/>
        <s v="John Whitesell"/>
        <s v="John Woo"/>
        <s v="Johnnie To"/>
        <s v="Johnny Breedt"/>
        <s v="Johnny Kevorkian"/>
        <s v="Johnny Martin"/>
        <s v="Johnny To"/>
        <s v="Johnson Esthappan"/>
        <s v="Jon Alpert"/>
        <s v="Jon Avnet"/>
        <s v="Jon Carey, Adam Darke"/>
        <s v="Jon Favreau"/>
        <s v="Jon Greenhalgh"/>
        <s v="Jon Gunn"/>
        <s v="Jon Hurwitz, Hayden Schlossberg"/>
        <s v="Jon Izen"/>
        <s v="Jon J. Whelan"/>
        <s v="Jon Lucas, Scott Moore"/>
        <s v="Jon M. Chu"/>
        <s v="Jon Manning"/>
        <s v="Jon Reiner, Brad Rothschild"/>
        <s v="Jon Rosenbaum"/>
        <s v="Jon Schnitzer"/>
        <s v="Jon Spira"/>
        <s v="Jon Turteltaub"/>
        <s v="Jon Watts"/>
        <s v="Jonás Trueba"/>
        <s v="Jonathan A. Rosenbaum"/>
        <s v="Jonathan Augustin"/>
        <s v="Jonathan Baker"/>
        <s v="Jonathan Clay"/>
        <s v="Jonathan Demme"/>
        <s v="Jonathan Glazer"/>
        <s v="Jonathan Helpert"/>
        <s v="Jonathan Hensleigh"/>
        <s v="Jonathan Ignatius Green"/>
        <s v="Jonathan Levine"/>
        <s v="Jonathan Liebesman"/>
        <s v="Jonathan Lynn"/>
        <s v="Jonathan Mostow"/>
        <s v="Jonathan Sobol"/>
        <s v="Jonathan Taylor"/>
        <s v="Jonathan Teplitzky"/>
        <s v="Jonathon Link"/>
        <s v="Joram Lürsen"/>
        <s v="Jordan Brady"/>
        <s v="Jordan Ross"/>
        <s v="Jordana Spiro"/>
        <s v="Jordi Llompart"/>
        <s v="Jorge Blanco"/>
        <s v="Jorge Granier"/>
        <s v="Jorge Hernandez Aldana"/>
        <s v="Jorge M. Fontana"/>
        <s v="Jorge Michel Grau"/>
        <s v="Jos Humphrey"/>
        <s v="José Eduardo Belmonte"/>
        <s v="Jose Gomez"/>
        <s v="Jose Javier Reyes"/>
        <s v="José Larraza, Marc Pons"/>
        <s v="Jose Manuel Colón"/>
        <s v="José Miguel Contreras"/>
        <s v="Joseduardo Giordano, Sergio Goyri Jr."/>
        <s v="Josef Fares"/>
        <s v="Joseph Cross"/>
        <s v="Joseph Hsu"/>
        <s v="Joseph Mbah"/>
        <s v="Joseph Ruben"/>
        <s v="Joseph Sargent"/>
        <s v="Josh Aronson"/>
        <s v="Josh Greenbaum"/>
        <s v="Josh Izenberg, Wynn Padula"/>
        <s v="Josh Mendoza"/>
        <s v="Josh Safdie, Benny Safdie"/>
        <s v="Josh Wakely"/>
        <s v="Josh Webber"/>
        <s v="Josh Z. Weinstein, Joshua Z. Weinstein"/>
        <s v="Joshua Caldwell"/>
        <s v="Joshua Marston"/>
        <s v="Joshua Oppenheimer"/>
        <s v="Joshua Rofé"/>
        <s v="Joshua Tickell, Rebecca Harrell Tickell"/>
        <s v="Joshua Zeman"/>
        <s v="Josiah Ng"/>
        <s v="Jota Linares"/>
        <s v="Jovanka Vuckovic, Annie Clark, Roxanne Benjamin, Karyn Kusama"/>
        <s v="Joyce Bernal"/>
        <s v="JP Habac"/>
        <s v="Juan Antin"/>
        <s v="Juan Antonio de la Riva"/>
        <s v="Juan Camilo Pinzon"/>
        <s v="Juan Carlos Medina"/>
        <s v="Juan Carlos Rulfo"/>
        <s v="Juan José Campanella"/>
        <s v="Juan Manuel Cotelo"/>
        <s v="Juan Pablo Buscarini"/>
        <s v="Juan Zapata"/>
        <s v="Juani Libonatti"/>
        <s v="Judah Friedlander"/>
        <s v="Jude Okwudiafor Johnson"/>
        <s v="Jude Weng"/>
        <s v="Julia Hart"/>
        <s v="Julia Knowles"/>
        <s v="Julia von Heinz"/>
        <s v="Julia Willoughby Nason, Jenner Furst"/>
        <s v="Julián Gaviria"/>
        <s v="Julián Hernández"/>
        <s v="Julian Jarrold"/>
        <s v="Julian Schnabel"/>
        <s v="Juliana Vicente"/>
        <s v="Julie Dash"/>
        <s v="Julie Taymor"/>
        <s v="Julien Abraham"/>
        <s v="Julien Christian Lutz"/>
        <s v="Julien Leclercq"/>
        <s v="Julien Rambaldi"/>
        <s v="Julien Royal"/>
        <s v="Julien Seri"/>
        <s v="Juliet May"/>
        <s v="Julio Fernández Talamantes"/>
        <s v="Julio Medem"/>
        <s v="Julio Quintana"/>
        <s v="Julius Avery"/>
        <s v="Julius Onah"/>
        <s v="Julius R. Nasso"/>
        <s v="July Hygreck"/>
        <s v="Jumpei Mizusaki, Koji Morimoto, Michael Arias, Masaru Matsumoto, Arthell Isom, Henry Thurlow, Takanobu Mizuno, Elsa Nakamichi, Hajime Sasaki, Shinji Takagi"/>
        <s v="Jun Lana"/>
        <s v="Jung Ji-woo"/>
        <s v="Jung-ah Im"/>
        <s v="Jung-ah Im, Seung-uk Jo"/>
        <s v="Jung-woo Park"/>
        <s v="Junichi Sato, Tomotaka Shibayama"/>
        <s v="Junior Carelli, Rudge Campos"/>
        <s v="Jun-seong Kim"/>
        <s v="Juraj Šajmovič"/>
        <s v="Just Philippot"/>
        <s v="Justin Baldoni"/>
        <s v="Justin Bare, Matthew Miele"/>
        <s v="Justin Benson, Aaron Moorhead"/>
        <s v="Justin Chadwick"/>
        <s v="Justin Chon"/>
        <s v="Justin G. Dyck"/>
        <s v="Justin Kelly"/>
        <s v="Justin Krook"/>
        <s v="Justin Lee"/>
        <s v="Justin McConnell"/>
        <s v="Justin P. Lange"/>
        <s v="Justin Pemberton"/>
        <s v="Justin Webster"/>
        <s v="K. Gopinathan"/>
        <s v="K. Rajagopal"/>
        <s v="K. Ramanlal"/>
        <s v="K. Subhash"/>
        <s v="K.C. Bokadia"/>
        <s v="K.S. Ravikumar"/>
        <s v="Kaashvie Nair"/>
        <s v="Kabir Bhatia"/>
        <s v="Kabir Khan"/>
        <s v="Kabir Sadanand"/>
        <s v="Kader Aoun"/>
        <s v="Kagiso Lediga"/>
        <s v="Kaila York"/>
        <s v="Kaizad Gustad"/>
        <s v="Kamal Sahani"/>
        <s v="Kang Cheng, Shan Hua"/>
        <s v="Kanika Batra"/>
        <s v="Kanwal Sethi"/>
        <s v="Karan Anshuman"/>
        <s v="Karan Bali"/>
        <s v="Karan Johar"/>
        <s v="Karan Lalit Butani"/>
        <s v="Karan Malhotra"/>
        <s v="Karan Shivajirao Chavan, Vikram Tanajirao Patil"/>
        <s v="Karen J. Lloyd"/>
        <s v="Karen Maine"/>
        <s v="Karen Moncrieff"/>
        <s v="Karey Kirkpatrick"/>
        <s v="Karim Amer, Jehane Noujaim"/>
        <s v="Karim El Shenawy"/>
        <s v="Karim El Sobky"/>
        <s v="Karl Mueller"/>
        <s v="Karthik Subbaraj"/>
        <s v="Karyn Kusama"/>
        <s v="Kasia Uscinska"/>
        <s v="Kaspar Astrup Schröder"/>
        <s v="Kasper Barfoed"/>
        <s v="Kasper Collin"/>
        <s v="Kasra Farahani"/>
        <s v="Katarina Launing"/>
        <s v="Kate Horne"/>
        <s v="Kate Melville"/>
        <s v="Kate Mulleavy, Laura Mulleavy"/>
        <s v="Katherine Brooks"/>
        <s v="Katherine Dieckmann"/>
        <s v="Katherine Fairfax Wright"/>
        <s v="Kathryn Bigelow"/>
        <s v="Kathryn Fasegha"/>
        <s v="Katleho Ramaphakela, Rethabile Ramaphakela"/>
        <s v="Katy Chevigny, Ross Kauffman"/>
        <s v="Kavi Raz"/>
        <s v="Kayode Kasum"/>
        <s v="Kazuaki Kiriya"/>
        <s v="Kazuchika Kise"/>
        <s v="Kazuchika Kise, Masahiko Murata"/>
        <s v="Kazuya Murata"/>
        <s v="Keanu Reeves"/>
        <s v="Kedar Shinde"/>
        <s v="Keenen Ivory Wayans"/>
        <s v="Keerthi"/>
        <s v="Kees Van Oostrum"/>
        <s v="Keiichi Hara"/>
        <s v="Keiichi Sato, Yasushi Kawamura"/>
        <s v="Keiko Yagi"/>
        <s v="Keishi Otomo"/>
        <s v="Keith Fulton, Louis Pepe"/>
        <s v="Keith L. Smith"/>
        <s v="Keith Malloy"/>
        <s v="Keith Scholey"/>
        <s v="Kelly Duane de la Vega"/>
        <s v="Kelly Fremon Craig"/>
        <s v="Kelly Noonan"/>
        <s v="Kelly Reichardt"/>
        <s v="Kemi Adetiba"/>
        <s v="Ken Barbet"/>
        <s v="Ken Burns"/>
        <s v="Ken Burns, Artemis Joukowsky"/>
        <s v="Ken Burns, Christopher Loren Ewers, Erik Ewers"/>
        <s v="Ken Burns, Lynn Novick"/>
        <s v="Ken Ghosh"/>
        <s v="Ken Hughes"/>
        <s v="Ken Kushner"/>
        <s v="Ken Kwapis"/>
        <s v="Ken Loach"/>
        <s v="Ken Marino"/>
        <s v="Kenneth Gyang"/>
        <s v="Kenneth Müller"/>
        <s v="Kenny Leon"/>
        <s v="Kenny Ortega"/>
        <s v="Kenny Young"/>
        <s v="Kenzo Maihara, Amandha Wyanto"/>
        <s v="Keoni Waxman"/>
        <s v="Kepa Sojo"/>
        <s v="Ketan Mehta"/>
        <s v="Ketche"/>
        <s v="Kevan Peterson"/>
        <s v="Kevin Booth, David Johndrow"/>
        <s v="Kevin Bray"/>
        <s v="Kevin Costner"/>
        <s v="Kevin Derek"/>
        <s v="Kevin Donovan"/>
        <s v="Kevin Ford, Smriti Keshari, Eric Schlosser"/>
        <s v="Kevin Hooks"/>
        <s v="Kevin Johnson"/>
        <s v="Kevin Ko, Peter Tsi"/>
        <s v="Kevin Layne"/>
        <s v="Kevin Macdonald"/>
        <s v="Kevin McManus, Matthew McManus"/>
        <s v="Kevin Munroe"/>
        <s v="Kevin Peeples"/>
        <s v="Kevin Phillips"/>
        <s v="Kevin Pollak"/>
        <s v="Kevin R. Adams, Joe Ksander"/>
        <s v="Kevin Reynolds"/>
        <s v="Kevin Smith"/>
        <s v="Khaled El Halafawy"/>
        <s v="Khaled Marei"/>
        <s v="Khaled Youssef"/>
        <s v="Khalid Mohamed"/>
        <s v="Khalid Rahman"/>
        <s v="Kheiron"/>
        <s v="Kief Davidson"/>
        <s v="Kief Davidson, Pedro Kos"/>
        <s v="Kief Davidson, Richard Ladkani"/>
        <s v="Kieran Darcy-Smith"/>
        <s v="Kike Maíllo"/>
        <s v="Kiki Goshay, Jacqueline Monetta"/>
        <s v="Kiko Cruz Claverol, Patricia Font"/>
        <s v="Kim A. Snyder"/>
        <s v="Kim Dong-kyu"/>
        <s v="Kim Jee-woon"/>
        <s v="Kim Joo-hyung"/>
        <s v="Kim Nguyen"/>
        <s v="Kim Seong-hun"/>
        <s v="Kim Sung-hoon"/>
        <s v="Kim Tae-hyung"/>
        <s v="Kimmy Gatewood"/>
        <s v="Kingsley Ogoro"/>
        <s v="Kinka Usher"/>
        <s v="Kip Andersen, Keegan Kuhn"/>
        <s v="Kiran Narayanan"/>
        <s v="Kiran Rao"/>
        <s v="Kirati Nakintanon"/>
        <s v="Kirby Dick"/>
        <s v="Kireet Khurana, Padmakumar Narasimhamurthy"/>
        <s v="Kirk De Micco, Chris Sanders"/>
        <s v="Kirk DeMicco, Brandon Jeffords"/>
        <s v="Kirk Wise"/>
        <s v="Kirsten Johnson"/>
        <s v="Kitaro Kosaka"/>
        <s v="Kittiphak Thonguam"/>
        <s v="Kitty Green"/>
        <s v="Kıvanç Baruönü"/>
        <s v="Kobun Shizuno, Hiroyuki Seshita"/>
        <s v="Kongkiat Khomsiri"/>
        <s v="Kongkiat Komesiri"/>
        <s v="Kornél Mundruczó"/>
        <s v="Kranthi Madhav"/>
        <s v="Kranti Kanade"/>
        <s v="Kranti Redkar"/>
        <s v="Kris Pearn"/>
        <s v="Krish"/>
        <s v="Krishna Agazzi, Filippo Gastaldi"/>
        <s v="Krishna Vamshi"/>
        <s v="Kristian Levring"/>
        <s v="Kristian Mercado"/>
        <s v="Kristin Hanggi"/>
        <s v="Kristina Goolsby, Ashley York"/>
        <s v="Kristine Stolakis"/>
        <s v="Krysia Plonka"/>
        <s v="Krysia Plonka, Kristian Mercado"/>
        <s v="Krzysztof Zanussi"/>
        <s v="Ksshitij Chaudhary"/>
        <s v="Kubhaer T. Jethwani"/>
        <s v="Kumaran"/>
        <s v="Kunal Deshmukh"/>
        <s v="Kunal Kohli"/>
        <s v="Kundan Shah"/>
        <s v="Kunihiko Yuyama"/>
        <s v="Kunihiko Yuyama, Motonori Sakakibara"/>
        <s v="Kunle Afolayan"/>
        <s v="Kuntz Agus"/>
        <s v="Kurt Voelker"/>
        <s v="Kurt Wimmer"/>
        <s v="Kushal Srivastava"/>
        <s v="KVR Mahendra"/>
        <s v="Kwabena Gyansah"/>
        <s v="Kyle Newacheck"/>
        <s v="Kyle Newman"/>
        <s v="Kyle Patrick Alvarez"/>
        <s v="Kyle Rankin"/>
        <s v="Kyle Rideout"/>
        <s v="Kyohei Ishiguro"/>
        <s v="Kyoko Miyake"/>
        <s v="Kyran Kelly"/>
        <s v="Kyzza Terrazas"/>
        <s v="L. Frazier"/>
        <s v="Ladislaus Kiraly"/>
        <s v="Lai Chun-yu"/>
        <s v="Lana Wachowski, Lilly Wachowski"/>
        <s v="Lana Wilson"/>
        <s v="Lance Bangs"/>
        <s v="Lance Daly"/>
        <s v="Lance Hool"/>
        <s v="Lance Young"/>
        <s v="Lara Saba"/>
        <s v="Larry Elikann"/>
        <s v="Larry Latham"/>
        <s v="Lars Büchel"/>
        <s v="Lars Kaalund"/>
        <s v="Lars Klevberg"/>
        <s v="Lars von Trier"/>
        <s v="Lasja Fauzia Susatyo"/>
        <s v="Lasse Hallström"/>
        <s v="Lasse Hallström, Joe Johnston"/>
        <s v="Latif Faiziyev, Umesh Mehra"/>
        <s v="Laura Alvea, José Ortuño"/>
        <s v="Laura Brownson"/>
        <s v="Laura Fairrie"/>
        <s v="Laura Mañá"/>
        <s v="Laura Terruso"/>
        <s v="Laura VanZee Taylor"/>
        <s v="Lauren Miller Rogen"/>
        <s v="Laurent Bouzereau"/>
        <s v="Laurent Cantet"/>
        <s v="Law Wing-cheong"/>
        <s v="Lawrence Cheng"/>
        <s v="Lawrence Kasdan"/>
        <s v="Laxman Utekar"/>
        <s v="Le Van Kiet"/>
        <s v="Leandro Mark, Nicolás Silbert"/>
        <s v="Leandro Neri"/>
        <s v="Leanne Gater"/>
        <s v="Lee Chang-dong"/>
        <s v="Lee Chung-hyun"/>
        <s v="Lee Daniels"/>
        <s v="Lee Eung-bok"/>
        <s v="Lee Fulkerson"/>
        <s v="Lee Hirsch"/>
        <s v="Lee Jeong-beom"/>
        <s v="Lee Kae-byeok"/>
        <s v="Lee Kirk"/>
        <s v="Lee Kyoungmi, Yim Pilsung, Jeon Go-woon, Kim Jong-kwan"/>
        <s v="Lee Seung-won"/>
        <s v="Lee Tamahori"/>
        <s v="Lee Toland Krieger"/>
        <s v="Lee Yoon-jung"/>
        <s v="Leena Yadav"/>
        <s v="Leif Tilden"/>
        <s v="Leigh Janiak"/>
        <s v="Leïla Sy, Kery James"/>
        <s v="Lekh Tandon"/>
        <s v="Leli Maki"/>
        <s v="Len Wiseman"/>
        <s v="Lena Khan"/>
        <s v="Lenin Bharathi"/>
        <s v="Lennart Ruff"/>
        <s v="Lenny Abrahamson"/>
        <s v="Leo Riley"/>
        <s v="Leo Riley, Eric Radomski"/>
        <s v="Leopoldo Aguilar"/>
        <s v="Les Mayfield"/>
        <s v="Lesli Linka Glatter"/>
        <s v="Leslie Iwerks"/>
        <s v="Leslie Small"/>
        <s v="Leslie Small, Tim Story"/>
        <s v="Leslye Davis, Catrin Einhorn"/>
        <s v="Leslye Headland"/>
        <s v="Lester Hsi"/>
        <s v="Leticia Jorge Romero"/>
        <s v="Letizia Lamartire"/>
        <s v="Leung Lok Man, Luk Kim-ching"/>
        <s v="Lev L. Spiro"/>
        <s v="Levan Gabriadze"/>
        <s v="Levan Tsikurishvili"/>
        <s v="Lewis Milestone"/>
        <s v="Lewis Milestone, Carol Reed"/>
        <s v="Li Jun"/>
        <s v="Li Pei-Chuan"/>
        <s v="Li Weiran"/>
        <s v="Liam Lynch"/>
        <s v="Liam O'Donnell"/>
        <s v="Liao Shih-han"/>
        <s v="Lijo Jose Pellissery"/>
        <s v="Lilibet Foster"/>
        <s v="Lilly Wachowski, Lana Wachowski"/>
        <s v="Lilly Wachowski, Lana Wachowski, Tom Tykwer"/>
        <s v="Limbert Fabian, Brandon Oldenburg"/>
        <s v="Lin Oeding"/>
        <s v="Lina Al Abed"/>
        <s v="Linas Phillips"/>
        <s v="Linda Korsten"/>
        <s v="Linda Mendoza"/>
        <s v="Linda Otto"/>
        <s v="Linda Saffire, Adam Schlesinger"/>
        <s v="Lindsey Cordero, Armando Croda"/>
        <s v="Lionel C. Martin"/>
        <s v="Lisa Arnold"/>
        <s v="Lisa Cortés, Farah X"/>
        <s v="Liu Jiang"/>
        <s v="Liu Jie"/>
        <s v="Liu Kuang-hui"/>
        <s v="Liv Ullmann"/>
        <s v="Liz Garbus"/>
        <s v="Liz Plonka"/>
        <s v="Llewellyn M. Smith"/>
        <s v="Lluís Quílez"/>
        <s v="Lô Politi"/>
        <s v="Logan Kibens"/>
        <s v="Lone Scherfig"/>
        <s v="Lonny Price"/>
        <s v="Lonzo Nzekwe"/>
        <s v="Lorena Munoz"/>
        <s v="Lorene Machado"/>
        <s v="Lorene Scafaria"/>
        <s v="Lori Kaye"/>
        <s v="Louie Psihoyos"/>
        <s v="Louie Schwartzberg"/>
        <s v="Louis J. Horvitz"/>
        <s v="Louis Leterrier"/>
        <s v="Louise Alston"/>
        <s v="Louise Wardle"/>
        <s v="LP"/>
        <s v="Lu Yang"/>
        <s v="Luc Vinciguerra"/>
        <s v="Luca Vullo"/>
        <s v="Lucas Figueroa"/>
        <s v="Lucas Margutti"/>
        <s v="Lucas Santa Ana"/>
        <s v="Lucien Bourjeily"/>
        <s v="Lucien Jean-Baptiste"/>
        <s v="Lucky Kuswandi"/>
        <s v="Lucy Cohen"/>
        <s v="Lucy van Beek"/>
        <s v="Ludovic Bernard"/>
        <s v="Ludovico Di Martino"/>
        <s v="Luis Alberto Restrepo, Andrés Beltrán, Jaime Rayo"/>
        <s v="Luis Alejandro Pérez"/>
        <s v="Luis Alfaro, Javier Gómez Santander"/>
        <s v="Luis Ara"/>
        <s v="Luis Ara, Ignacio Jaunsolo"/>
        <s v="Luis Estrada"/>
        <s v="Luis Javier Henaine"/>
        <s v="Luis Javier M. Henaine"/>
        <s v="Luis Lopez"/>
        <s v="Luis Lopez, Clay Tweel"/>
        <s v="Luis Mandoki"/>
        <s v="Luis Prieto"/>
        <s v="Luis Valdez"/>
        <s v="Lukas Dhont"/>
        <s v="Lukasz Kosmicki"/>
        <s v="Luke Holland"/>
        <s v="Luke Jurevicius"/>
        <s v="Luke Snellin"/>
        <s v="Luke Sparke"/>
        <s v="Luv Ranjan"/>
        <s v="Lydia Dean Pilcher, Ginny Mohler"/>
        <s v="Lydia Tenaglia"/>
        <s v="Lygia Barbosa da Silva, Eliane Brum"/>
        <s v="Lynn Novick"/>
        <s v="Lynn Shelton"/>
        <s v="Lyric R. Cabral, David Felix Sutcliffe"/>
        <s v="M. Night Shyamalan"/>
        <s v="M.J. Bassett"/>
        <s v="M.J. Isakson"/>
        <s v="Maciej Dejczer"/>
        <s v="Macon Blair"/>
        <s v="Madeleine Gavin"/>
        <s v="Madeleine Parry"/>
        <s v="Madeleine Parry, Jon Olb"/>
        <s v="Madhumita"/>
        <s v="Madhur Bhandarkar"/>
        <s v="Madonna"/>
        <s v="Madonne Ashwin"/>
        <s v="Mads Matthiesen"/>
        <s v="Mae Czarina Cruz"/>
        <s v="Mag Hsu, Hsu Chih-yen"/>
        <s v="Magdy Al-Hawwary"/>
        <s v="Magnus Martens"/>
        <s v="Maha Venkatesh"/>
        <s v="Mahesh Bhatt"/>
        <s v="Mahesh Manjrekar"/>
        <s v="Mahin Ibrahim, Austin Kolodney, Will Lowell, David Beier, Dave Dorsey, Xu Zhang, Alana Waksman, Jon YonKondy, Drue Metz, Brandon Somerhalder"/>
        <s v="Mahmood Ali-Balogun"/>
        <s v="Mahmoud al Massad"/>
        <s v="Mahmoud Karim"/>
        <s v="Mahmoud Sabbagh"/>
        <s v="Mahsun Kırmızıgül"/>
        <s v="Maïa Sandoz"/>
        <s v="Maïmouna Doucouré"/>
        <s v="Maite Ruiz De Austri"/>
        <s v="Maïwenn"/>
        <s v="Majid Al Ansari"/>
        <s v="Majid Majidi"/>
        <s v="Makarand Mane"/>
        <s v="Makoto Shinkai"/>
        <s v="Malcolm D. Lee"/>
        <s v="Malik Bendjelloul"/>
        <s v="Malik Nejer"/>
        <s v="Malik Vitthal"/>
        <s v="Mamat Khalid"/>
        <s v="Mamoru Hosoda"/>
        <s v="Mana Yasuda"/>
        <s v="Manatsanun Phanlerdwongsakul"/>
        <s v="Manav Shah"/>
        <s v="Manbhavan Singh"/>
        <s v="Mandeep Kumar"/>
        <s v="Mandie Fletcher"/>
        <s v="Mandla Dube"/>
        <s v="Mangesh Hadawale"/>
        <s v="Mangesh Kanthale"/>
        <s v="Mani Ratnam"/>
        <s v="Manika Sharma"/>
        <s v="Manish Gupta"/>
        <s v="Manish Jha"/>
        <s v="Manish Saini"/>
        <s v="Manish Tiwary"/>
        <s v="Manjari Makijany"/>
        <s v="Manjeet Maan"/>
        <s v="Manjeet Singh"/>
        <s v="Manmohan Desai"/>
        <s v="Manny Rodriguez"/>
        <s v="Manny Rodriguez, Jay Lavender"/>
        <s v="Manoj Beedha"/>
        <s v="Manolo Caro"/>
        <s v="Manop Janjarasskul"/>
        <s v="Måns Mårlind, Björn Stein"/>
        <s v="Mansore"/>
        <s v="Manu Ashokan"/>
        <s v="Manuel Alcalá"/>
        <s v="Manuel Martín Cuenca"/>
        <s v="Mar Targarona"/>
        <s v="Marc Abraham"/>
        <s v="Marc Forster"/>
        <s v="Marc Fouchard"/>
        <s v="Marc Francis, Max Pugh"/>
        <s v="Marc Levin"/>
        <s v="Marc Meyers"/>
        <s v="Marc Vigil"/>
        <s v="Marcel Barrena"/>
        <s v="Marcelo Altmark, Mariano Mucci, Luis A. Scalella"/>
        <s v="Marcelo Galvão"/>
        <s v="Marcelo González"/>
        <s v="Marcelo Piñeyro"/>
        <s v="Marco Bonfanti"/>
        <s v="Marco Deufemia, Justin G. Dyck"/>
        <s v="Marco Dutra"/>
        <s v="Marco Petry"/>
        <s v="Marco Pontecorvo"/>
        <s v="Marco Risi"/>
        <s v="Marco Schnabel"/>
        <s v="Marcos Bucay"/>
        <s v="Marcos Carnevale"/>
        <s v="Marcus Clarke"/>
        <s v="Marcus Nispel"/>
        <s v="Marcus Raboy"/>
        <s v="Marek Kanievska"/>
        <s v="Marek Losey"/>
        <s v="Marek Piwowski"/>
        <s v="Maria Burton"/>
        <s v="Maria Demeshkina Peek"/>
        <s v="María Jose Cuevas"/>
        <s v="Maria Pulera"/>
        <s v="Maria Ripoll"/>
        <s v="Maria Sadowska"/>
        <s v="Mariana Tschudi, Héctor Gálvez"/>
        <s v="Marianna Palka"/>
        <s v="Mariano Baez"/>
        <s v="Mariano Barroso"/>
        <s v="Mariano Cohn, Gastón Duprat"/>
        <s v="Maribel Sánchez-Maroto"/>
        <s v="Marie Clements"/>
        <s v="Marie Madinier"/>
        <s v="Marina Seresesky"/>
        <s v="Marina Willer"/>
        <s v="Marina Zenovich"/>
        <s v="Mario Briongos"/>
        <s v="Mario Cambi"/>
        <s v="Mario Mattei"/>
        <s v="Mario Rouleau"/>
        <s v="Mario Van Peebles"/>
        <s v="Maris Curran"/>
        <s v="Marita Grabiak"/>
        <s v="Marja Lewis Ryan"/>
        <s v="Mark A.Z. Dippé"/>
        <s v="Mark A.Z. Dippé, Eondeok Han"/>
        <s v="Mark A.Z. Dippé, Kyung Ho Lee"/>
        <s v="Mark Columbus, Lauren Hoekstra, Sarah Kruchowski, Ryan Moody, Simon Savelyev, Vanita Shastry, Shadae Lamar Smith, Jeremy David White"/>
        <s v="Mark Craig"/>
        <s v="Mark Dennis, Ben Foster"/>
        <s v="Mark Dindal"/>
        <s v="Mark Franchetti, Andrew Meier"/>
        <s v="Mark Harris"/>
        <s v="Mark Helenowski, Kevin Pang"/>
        <s v="Mark Helfrich"/>
        <s v="Mark Herman"/>
        <s v="Mark Landre Gould"/>
        <s v="Mark Lewis"/>
        <s v="Mark Lo"/>
        <s v="Mark McQueen"/>
        <s v="Mark Murphy"/>
        <s v="Mark Neveldine"/>
        <s v="Mark O'Connor"/>
        <s v="Mark Osborne"/>
        <s v="Mark Palansky"/>
        <s v="Mark Raso"/>
        <s v="Mark Risley"/>
        <s v="Mark Ritchie"/>
        <s v="Mark Rosman"/>
        <s v="Mark Sloper"/>
        <s v="Mark Steven Johnson"/>
        <s v="Mark Thornton, Todd Kauffman"/>
        <s v="Mark Tonderai"/>
        <s v="Mark Waters"/>
        <s v="Mark Williams"/>
        <s v="Mark Zwonitzer"/>
        <s v="Marla M. Ancheta"/>
        <s v="Marlene Melchior"/>
        <s v="Maroun Baghdadi"/>
        <s v="Marta Jaenes, Rosa Márquez"/>
        <s v="Martha Coolidge"/>
        <s v="Marti Noxon"/>
        <s v="Martin Brest"/>
        <s v="Martin Campbell"/>
        <s v="Martin Gorst"/>
        <s v="Martin Hodara"/>
        <s v="Martin Lawrence"/>
        <s v="Martin Prakkat"/>
        <s v="Martin Rosete"/>
        <s v="Martín Sastre"/>
        <s v="Martin Scorsese"/>
        <s v="Martin Wood"/>
        <s v="Martin Zandvliet"/>
        <s v="Marty Callner"/>
        <s v="Marty Stalker"/>
        <s v="Marwan Hamed"/>
        <s v="Marwan Nabil"/>
        <s v="Mary Harron"/>
        <s v="Mary Lambert"/>
        <s v="Mary Mazzio"/>
        <s v="Maryo J. De los Reyes"/>
        <s v="Masaaki Yuasa"/>
        <s v="Masahiko Murata"/>
        <s v="Massimiliano Camaiti"/>
        <s v="Massy Tadjedin"/>
        <s v="Mastan Alibhai Burmawalla, Abbas Alibhai Burmawalla"/>
        <s v="Mat King"/>
        <s v="Mat Whitecross"/>
        <s v="Matei Dima"/>
        <s v="Mateo Gil"/>
        <s v="Matheus Souza"/>
        <s v="Mathias Malzieu, Stéphane Berla"/>
        <s v="Mathieu Auvray"/>
        <s v="Mathieu Kassovitz"/>
        <s v="Mati Diop"/>
        <s v="Matías Bize"/>
        <s v="Matías Gueilburt"/>
        <s v="Matias Mariani"/>
        <s v="Matt Angel, Suzanne Coote"/>
        <s v="Matt Aselton"/>
        <s v="Matt Askem"/>
        <s v="Matt Bell"/>
        <s v="Matt D'Avella"/>
        <s v="Matt D'Elia"/>
        <s v="Matt Eskandari"/>
        <s v="Matt Kay"/>
        <s v="Matt Kugelman"/>
        <s v="Matt Ogens"/>
        <s v="Matt Palmer"/>
        <s v="Matt Piedmont"/>
        <s v="Matt Reeves"/>
        <s v="Matt Ross"/>
        <s v="Matt Shakman"/>
        <s v="Matt Thompson"/>
        <s v="Matt Toronto"/>
        <s v="Matt Tyrnauer"/>
        <s v="Matt Wechsler"/>
        <s v="Matthew Atkinson"/>
        <s v="Matthew Cooke"/>
        <s v="Matthew Heineman"/>
        <s v="Matthew Hope"/>
        <s v="Matthew Michael Carnahan"/>
        <s v="Matthew O'Callaghan, Todd Wilderman"/>
        <s v="Matthew Ross"/>
        <s v="Matthew Salleh"/>
        <s v="Matthew Shoychet"/>
        <s v="Matthew Vaughn"/>
        <s v="Matthias Hoene"/>
        <s v="Mauricio Dias, Tatiana Villela"/>
        <s v="Mauro Scandolari"/>
        <s v="Max Amini"/>
        <s v="Max Jabs"/>
        <s v="Max Joseph"/>
        <s v="Max Lang, Jani Lachauer"/>
        <s v="Max Martini"/>
        <s v="Max McGill"/>
        <s v="Maximilian Erlenwein"/>
        <s v="Maxwell McGuire"/>
        <s v="Maya Forbes"/>
        <s v="Maya Gallus"/>
        <s v="Maya Zinshtein"/>
        <s v="Mayye Zayed"/>
        <s v="Maz Jobrani"/>
        <s v="McG"/>
        <s v="Meenu Gaur, Farjad Nabi"/>
        <s v="Megha Ramaswamy"/>
        <s v="Meghan O'Hara"/>
        <s v="Mehmet Ada Öztekin"/>
        <s v="Mel Smith"/>
        <s v="Mel Stuart"/>
        <s v="Melanie Mayron"/>
        <s v="Melinda Janko"/>
        <s v="Meltem Bozoflu"/>
        <s v="Meng Hua Ho"/>
        <s v="Merawi Gerima"/>
        <s v="Mercedes Cordova"/>
        <s v="Mez Tharatorn"/>
        <s v="Mfanelo Ngoma"/>
        <s v="Mic Rodgers"/>
        <s v="Micah Bickham, Galley Molina"/>
        <s v="Michael A. Nickles"/>
        <s v="Michael Anderson"/>
        <s v="Michael Apted"/>
        <s v="Michael Barnett"/>
        <s v="Michael Barrett"/>
        <s v="Michael Bay"/>
        <s v="Michael Blieden"/>
        <s v="Michael Bonfiglio"/>
        <s v="Michael Buster"/>
        <s v="Michael Carney"/>
        <s v="Michael Civille"/>
        <s v="Michael Cristofer"/>
        <s v="Michael Cuesta"/>
        <s v="Michael Cumming"/>
        <s v="Michael Curtiz"/>
        <s v="Michael D. Black"/>
        <s v="Michael Damian"/>
        <s v="Michael Del Monte"/>
        <s v="Michael Doneger"/>
        <s v="Michael Dowse"/>
        <s v="Michael Drumm"/>
        <s v="Michael Duggan"/>
        <s v="Michael Epstein"/>
        <s v="Michael Fahey"/>
        <s v="Michael Feifer"/>
        <s v="Michael Fimognari"/>
        <s v="Michael G. Kehoe"/>
        <s v="Michael Gallagher"/>
        <s v="Michael Harte"/>
        <s v="Michael J. Bassett"/>
        <s v="Michael Jai White"/>
        <s v="Michael James Regan"/>
        <s v="Michael John Warren"/>
        <s v="Michael Kampa"/>
        <s v="Michael Kennedy"/>
        <s v="Michael Larnell"/>
        <s v="Michael Lennox"/>
        <s v="Michael Lockshin"/>
        <s v="Michael M. Scott"/>
        <s v="Michael Margolis"/>
        <s v="Michael Martin"/>
        <s v="Michael Mason"/>
        <s v="Michael Mayer"/>
        <s v="Michael Mazzola"/>
        <s v="Michael McKay"/>
        <s v="Michael Patrick King"/>
        <s v="Michael Paul Stephenson"/>
        <s v="Michael Petroni"/>
        <s v="Michael Polish"/>
        <s v="Michael Pressman"/>
        <s v="Michael Radford"/>
        <s v="Michael Ritchie"/>
        <s v="Michael Roberts"/>
        <s v="Michael Rymer"/>
        <s v="Michael Samuels"/>
        <s v="Michael Seater"/>
        <s v="Michael Showalter"/>
        <s v="Michael Simon"/>
        <s v="Michael Simon, Matthew McNeil"/>
        <s v="Michael Spierig, Peter Spierig"/>
        <s v="Michael Steed"/>
        <s v="Michael Steiner"/>
        <s v="Michael Thelin"/>
        <s v="Michael Tiddes"/>
        <s v="Michael Tolajian"/>
        <s v="Michael Whitton"/>
        <s v="Michael Winnick"/>
        <s v="Michael Winterbottom"/>
        <s v="Michał Tylka"/>
        <s v="Michel Gondry"/>
        <s v="Michel Hazanavicius"/>
        <s v="Michel Tikhomiroff"/>
        <s v="Michèle Ohayon"/>
        <s v="Michelle Bello"/>
        <s v="Michelle Esrick"/>
        <s v="Michelle Johnston"/>
        <s v="Michelle MacLaren"/>
        <s v="Michihito Fujii"/>
        <s v="Mick Grogan"/>
        <s v="Mickey Fonseca"/>
        <s v="Mickey Liddell"/>
        <s v="Midhun Manuel Thomas"/>
        <s v="Miguel Alexandre"/>
        <s v="Miguel Ángel Lamata"/>
        <s v="Miguel Ángel Vivas"/>
        <s v="Miguel Arteta"/>
        <s v="Miguel Cohan, Miguel Cohan"/>
        <s v="Miguel Conde"/>
        <s v="Mijke de Jong"/>
        <s v="Mika Kaurismäki"/>
        <s v="Mikael Håfström"/>
        <s v="Mike Binder"/>
        <s v="Mike Birbiglia"/>
        <s v="Mike Clattenburg"/>
        <s v="Mike Disa"/>
        <s v="Mike Diva, Akiva Schaffer"/>
        <s v="Mike Doyle"/>
        <s v="Mike Elliott"/>
        <s v="Mike Ezuruonye"/>
        <s v="Mike Fetterly, Steve Sacks"/>
        <s v="Mike Flanagan"/>
        <s v="Mike Fleiss"/>
        <s v="Mike Gunther"/>
        <s v="Mike Hodges"/>
        <s v="Mike Judge"/>
        <s v="Mike McCoy, Scott Waugh"/>
        <s v="Mike Mills"/>
        <s v="Mike Newell"/>
        <s v="Mike Nicoll"/>
        <s v="Mike Rianda, Jeff Rowe"/>
        <s v="Mike Rohl"/>
        <s v="Mike Rossiter"/>
        <s v="Mike Smith, John Paul Tremblay, Robb Wells"/>
        <s v="Mike Wiluan"/>
        <s v="Mikhail Red"/>
        <s v="Mikhil Musale"/>
        <s v="MIKIKO, Daito Manabe"/>
        <s v="Milan Luthria"/>
        <s v="Milind Dhaimade"/>
        <s v="Milind Rau"/>
        <s v="Milla Harrison-Hansley, Alicky Sussman"/>
        <s v="Milton Horowitz"/>
        <s v="Milton Kremer"/>
        <s v="Mimi Leder"/>
        <s v="Mina Shum"/>
        <s v="Miranda de Pencier"/>
        <s v="Miriam Chandy Menacherry"/>
        <s v="Mir-Jean Bou Chaaya"/>
        <s v="Mitch Dickman"/>
        <s v="Mitch Gould"/>
        <s v="Mitch Schauer"/>
        <s v="Mitzi Vanessa Arreola, Amir Galvan Cervera"/>
        <s v="Moataz El Tony"/>
        <s v="Mohamed Diab"/>
        <s v="Mohamed Hamdy"/>
        <s v="Mohamed Khan"/>
        <s v="Mohamed Samy"/>
        <s v="Mohamed Yassin"/>
        <s v="Mohammad Adel"/>
        <s v="Mohammad Irfan Ramly"/>
        <s v="Mohammed Alhmly"/>
        <s v="Mohammed El-Tahawy, Mohamed Mostafa"/>
        <s v="Mohammed Hussain"/>
        <s v="Mohd Khairul Azri Bin Md Noor"/>
        <s v="Mohit Suri"/>
        <s v="Mohsin Ali"/>
        <s v="Momoko Kamiya"/>
        <s v="Mona Achache, Patricia Tourancheau"/>
        <s v="Monica Floyd"/>
        <s v="Monika Mitchell"/>
        <s v="Monique Gardenberg"/>
        <s v="Monty Tiwa"/>
        <s v="Morgan Ingari"/>
        <s v="Morgan Matthews"/>
        <s v="Morgan Neville"/>
        <s v="Morgan Spurlock"/>
        <s v="Moses Inwang"/>
        <s v="Mostafa Abu Seif"/>
        <s v="Mostofa Sarwar Farooki"/>
        <s v="Moto Sakakibara"/>
        <s v="Moyoung Jin, Caroline Sá, Deepti Kakkar, Fahad Mustafa, Hikaru Toda, Chico Pereira, Elaine McMillion Sheldon"/>
        <s v="Mozez Singh"/>
        <s v="Mrighdeep Singh Lamba"/>
        <s v="Mu Chu"/>
        <s v="Müfit Can Saçıntı"/>
        <s v="Muh Chen"/>
        <s v="Muhammad Ali"/>
        <s v="Muhammad Fadl, Hany Motawie"/>
        <s v="Muharrem Gülmez"/>
        <s v="Muharrem Gülmez, Sırrı Süreyya Önder"/>
        <s v="Mukesh Vohra"/>
        <s v="Mukul Anand"/>
        <s v="Munish Bhardwaj"/>
        <s v="Munjal Shroff, Tilak Shetty"/>
        <s v="Murat Kepez"/>
        <s v="Musthafa"/>
        <s v="Muzi Mthembu"/>
        <s v="Myles Kane, Josh Koury"/>
        <s v="Myriam Aziza"/>
        <s v="Myriam Fares"/>
        <s v="Mysskin"/>
        <s v="N. Chandra"/>
        <s v="N. Linguswamy"/>
        <s v="N.D. Wilson"/>
        <s v="Na Hyeon"/>
        <s v="Nabil Ayouch"/>
        <s v="Nacho G. Velilla"/>
        <s v="Nadia Hallgren"/>
        <s v="Nadine Ibrahim"/>
        <s v="Nagesh Kukunoor"/>
        <s v="Nagraj Manjule"/>
        <s v="Najwa Najjar"/>
        <s v="Nakul Singh Sawhney"/>
        <s v="Nam Ron"/>
        <s v="Naman Nitin Mukesh"/>
        <s v="Nana Ekvtimishvili, Simon Gross"/>
        <s v="Nancy Meyers"/>
        <s v="Nancy Schwartzman"/>
        <s v="Nandita Das"/>
        <s v="Nanette Burstein"/>
        <s v="Naoko Yamada"/>
        <s v="Naoto Amazutsumi"/>
        <s v="Narendra Nath"/>
        <s v="Naresh Saigal"/>
        <s v="Naseef Yusuf Izuddin"/>
        <s v="Natalia Garagiola"/>
        <s v="Natalia Valdebenito"/>
        <s v="Natalie Portman"/>
        <s v="Natasha Lyonne"/>
        <s v="Nate Adams, Adam Carolla"/>
        <s v="Nathan Landeg"/>
        <s v="Nathan Morlando"/>
        <s v="Nathan Wiley"/>
        <s v="Nathaniel Warsh"/>
        <s v="Nattawut Poonpiriya"/>
        <s v="Navaniat Singh"/>
        <s v="Navdeep Singh"/>
        <s v="Navinder Pal Singh"/>
        <s v="Navjot Gulati"/>
        <s v="Navneet Behal"/>
        <s v="Navot Papushado"/>
        <s v="Nawapol Thamrongrattanarit"/>
        <s v="Naya Anindita"/>
        <s v="Neal Brennan"/>
        <s v="Neeraj Pandey"/>
        <s v="Neeraj Udhwani"/>
        <s v="Neeraj Vora"/>
        <s v="Neil Armfield"/>
        <s v="Neil Jordan"/>
        <s v="Neil LaBute"/>
        <s v="Neil Rawles"/>
        <s v="Neil Triffett"/>
        <s v="Neill Blomkamp"/>
        <s v="Nelson McCormick"/>
        <s v="Neri Parenti"/>
        <s v="Neslihan Yesilyurt"/>
        <s v="Néstor Sánchez Sotelo"/>
        <s v="Neville Shah"/>
        <s v="Nguyen Thanh Tung"/>
        <s v="Nia Dinata"/>
        <s v="Niall Johnson"/>
        <s v="Nibal Arakji"/>
        <s v="Nic Mathieu"/>
        <s v="Nicanor Loreti"/>
        <s v="Nicholas Hytner"/>
        <s v="Nicholas Kharkongor"/>
        <s v="Nicholas Ray"/>
        <s v="Nicholas Stoller"/>
        <s v="Nicholas Winter"/>
        <s v="Nicholas Zeig-Owens"/>
        <s v="Nicholaus Goossen"/>
        <s v="Nick Broomfield"/>
        <s v="Nick Cassavetes"/>
        <s v="Nick Castle"/>
        <s v="Nick Davis"/>
        <s v="Nick Gomez"/>
        <s v="Nick Mead"/>
        <s v="Nick Moore"/>
        <s v="Nick Rowland"/>
        <s v="Nick Simon"/>
        <s v="Nicol Paone"/>
        <s v="Nicolas Brossette"/>
        <s v="Nicolás López"/>
        <s v="Nicolas Pesce"/>
        <s v="Nicolas Winding Refn"/>
        <s v="Nicole Conn"/>
        <s v="Nicole Holofcener"/>
        <s v="Nidhi Sharma"/>
        <s v="Niels Arden Oplev"/>
        <s v="Nikhil Advani"/>
        <s v="Nikhil Nagesh Bhat"/>
        <s v="Nikhil Pherwani"/>
        <s v="Niki Caro"/>
        <s v="Nikkhil Advani"/>
        <s v="Nila Madhab Panda"/>
        <s v="Nils Tavernier"/>
        <s v="Nima Nourizadeh"/>
        <s v="Nimród Antal"/>
        <s v="Nirpal Bhogal"/>
        <s v="Nishanth Ravindaran, Jathin Sanker Raj"/>
        <s v="Nisheeta Keni"/>
        <s v="Nishikant Kamat"/>
        <s v="Nishil Sheth"/>
        <s v="Nitesh Tiwari"/>
        <s v="Niyi Akinmolayan"/>
        <s v="Nizar Shafi"/>
        <s v="Noah Baumbach"/>
        <s v="Noah Baumbach, Jake Paltrow"/>
        <s v="Noah Moskin"/>
        <s v="Noam Murro"/>
        <s v="Noé González"/>
        <s v="Noel Dockstader, Quinn Kanaly"/>
        <s v="Noël Wells"/>
        <s v="Nonzee Nimibutr"/>
        <s v="Noor Imran Mithu"/>
        <s v="Nopparoj Chotmunkongsit"/>
        <s v="Nora Ephron"/>
        <s v="Nora Fingscheidt"/>
        <s v="Nora Twomey"/>
        <s v="Norberto López Amado"/>
        <s v="Norihisa Hiranuma"/>
        <s v="Noriyuki Abe"/>
        <s v="Norm Hiscock, Gary Howsam, Mike Smith, John Paul Tremblay, Robb Wells"/>
        <s v="Norman Jewison"/>
        <s v="Note Chern-Yim"/>
        <s v="Nottapon Boonprakob"/>
        <s v="Noushad"/>
        <s v="Noviandra Santosa"/>
        <s v="Nuel Naval"/>
        <s v="Nuhash Humayun, Syed Ahmed Shawki, Rahat Rahman, Robiul Alam Robi, Golam Kibria Farooki, Mir Mukarram Hossain, Tanvir Ahsan, Mahmudul Islam, Abdullah Al Noor, Krishnendu Chattopadhyay, Syed Saleh Ahmed Sobhan"/>
        <s v="Numa Perrier"/>
        <s v="Nzingha Stewart"/>
        <s v="Obaid Alhmoudi"/>
        <s v="Obi Emelonye"/>
        <s v="Oded Raz"/>
        <s v="Odunlade Adekola"/>
        <s v="Ofir Raul Graizer"/>
        <s v="Okey Oku"/>
        <s v="Ola Flyum, David Hebditch"/>
        <s v="Olaf de Fleur"/>
        <s v="Ole Bornedal"/>
        <s v="Oleg Trofim"/>
        <s v="Oliver Blackburn"/>
        <s v="Oliver Bokelberg"/>
        <s v="Oliver Daly"/>
        <s v="Oliver Frampton"/>
        <s v="Oliver Kienle"/>
        <s v="Oliver Schmitz"/>
        <s v="Oliver Stone"/>
        <s v="Oliver Twinch"/>
        <s v="Olivia M. Lamasan"/>
        <s v="Olivia Milch"/>
        <s v="Olivia Newman"/>
        <s v="Olivier Abbou"/>
        <s v="Olivier Afonso"/>
        <s v="Olivier Assayas"/>
        <s v="Olivier Jean-Marie"/>
        <s v="Olivier Loustau"/>
        <s v="Olivier Marchal"/>
        <s v="Olivier Megaton"/>
        <s v="Olivier Nakache, Éric Toledano"/>
        <s v="Oluseyi Asurf"/>
        <s v="Ömer Faruk Sorak"/>
        <s v="Omoni Oboli"/>
        <s v="Omung Kumar"/>
        <s v="One9"/>
        <s v="Onir"/>
        <s v="Onur Bilgetay"/>
        <s v="Onur Tukel"/>
        <s v="Onur Ünlü"/>
        <s v="Oren Peli"/>
        <s v="Oren Uziel"/>
        <s v="Oriol Paulo"/>
        <s v="Orlando von Einsiedel"/>
        <s v="Orson Welles"/>
        <s v="Oscar Micheaux, Spencer Williams, Richard E. Norman, Richard Maurice"/>
        <s v="Osgood Perkins"/>
        <s v="Oskar Santos"/>
        <s v="Óskar Thór Axelsson"/>
        <s v="Osman Ali"/>
        <s v="Ossama Abu El Atta, Tarek Al Eryan"/>
        <s v="Otilia Portillo Padua"/>
        <s v="Otoja Abit"/>
        <s v="Owen Egerton"/>
        <s v="Owen Trevor"/>
        <s v="Oyefunke Fayoyin"/>
        <s v="Oz Rodriguez"/>
        <s v="Ozan Açıktan"/>
        <s v="P.K. Baaburaaj"/>
        <s v="P.T. Kunju Muhammad"/>
        <s v="Pa. Ranjith"/>
        <s v="Paakhi Tyrewala"/>
        <s v="Pablo Agüero"/>
        <s v="Pablo Aulita"/>
        <s v="Pablo D'Alo Abba"/>
        <s v="Pablo Faro"/>
        <s v="Pablo Giorgelli"/>
        <s v="Pablo Larraín"/>
        <s v="Pablo Lejarreta, Luis Alfaro"/>
        <s v="Pablo Parés"/>
        <s v="Pablo Stoll, Juan Pablo Rebella"/>
        <s v="Paco Aguilar"/>
        <s v="Paco Arango"/>
        <s v="Paco Cabezas"/>
        <s v="Paco Plaza"/>
        <s v="Padmakumar Narasimhamurthy"/>
        <s v="Padraic McKinley"/>
        <s v="Padraig Reynolds"/>
        <s v="Page Hurwitz"/>
        <s v="Pailin Wedel"/>
        <s v="Pali Yahya"/>
        <s v="Pamela Romanowsky"/>
        <s v="Pan Nalin"/>
        <s v="Pang Ho-cheung"/>
        <s v="Pankaj Batra"/>
        <s v="Pantham Thongsang, Cheewatan Pusitsuksa"/>
        <s v="Param Gill"/>
        <s v="Parambrata Chatterjee"/>
        <s v="Paresh Mokashi"/>
        <s v="Paritosh Painter"/>
        <s v="Park Hoon-jung"/>
        <s v="Park In-je"/>
        <s v="Park Joon-hwa"/>
        <s v="Partha Chakraborty"/>
        <s v="Parthiban"/>
        <s v="Partho Ghosh"/>
        <s v="Partho Mitra"/>
        <s v="Partho Sen-Gupta"/>
        <s v="Parveen Kumar"/>
        <s v="Pascal Amanfo"/>
        <s v="Pascal Atuma"/>
        <s v="Pascal Blanchard, Sonia Dauger, David Dietz"/>
        <s v="Pascale Lamche"/>
        <s v="Pass Patthanakumjon"/>
        <s v="Pat Healy"/>
        <s v="Patrice Laliberté"/>
        <s v="Patricia Ferreira"/>
        <s v="Patricia Font"/>
        <s v="Patricia Rozema"/>
        <s v="Patrick Brice"/>
        <s v="Patrick Durham, Paul G. Volk"/>
        <s v="Patrick Graham"/>
        <s v="Patrick Tatopoulos"/>
        <s v="Patrik Syversen"/>
        <s v="Patryk Vega"/>
        <s v="Paul Andrew Williams"/>
        <s v="Paul Berczeller, Mark Radice"/>
        <s v="Paul Dano"/>
        <s v="Paul Dugdale"/>
        <s v="Paul Feig"/>
        <s v="Paul Greengrass"/>
        <s v="Paul Haggis"/>
        <s v="Paul Katis"/>
        <s v="Paul Krüger, Anél Stolp"/>
        <s v="Paul M. Green"/>
        <s v="Paul Miller"/>
        <s v="Paul Munger"/>
        <s v="Paul Raschid"/>
        <s v="Paul Reubens, Wayne Orr"/>
        <s v="Paul Schrader"/>
        <s v="Paul Serafini"/>
        <s v="Paul Shoulberg"/>
        <s v="Paul Solet"/>
        <s v="Paul Solet, Rick Benattar"/>
        <s v="Paul Soriano"/>
        <s v="Paul Spurrier"/>
        <s v="Paul Tanter"/>
        <s v="Paul Taublieb, Jon Freeman"/>
        <s v="Paul Thomas Anderson"/>
        <s v="Paul Urkijo Alijo"/>
        <s v="Paul Verhoeven"/>
        <s v="Paul W.S. Anderson"/>
        <s v="Paul Weitz"/>
        <s v="Paula Apsell, Kirk Wolfinger"/>
        <s v="Paulo Oriol"/>
        <s v="Pavel Kostomarov"/>
        <s v="Pavel Parkhomenko"/>
        <s v="Pavitra Chalam, Akshay Shankar"/>
        <s v="Pawan K Shrivastava"/>
        <s v="Pawan Kripalani"/>
        <s v="Pawan Kumar"/>
        <s v="Paween Purijitpanya"/>
        <s v="Pedring A. Lopez"/>
        <s v="Pedro Antonio"/>
        <s v="Pedro Coutinho"/>
        <s v="Pedro de Echave García, Pablo Azorín Williams"/>
        <s v="Pedro Flores Maldonado"/>
        <s v="Peggy Holmes"/>
        <s v="Pepe Bojórquez"/>
        <s v="Pepe Mora"/>
        <s v="Perci Intalan"/>
        <s v="Perry Lang"/>
        <s v="Pete Travis"/>
        <s v="Peter Berg"/>
        <s v="Peter Billingsley"/>
        <s v="Peter Chelsom"/>
        <s v="Peter DeLuise"/>
        <s v="Peter Facinelli"/>
        <s v="Peter Farrelly, Bobby Farrelly"/>
        <s v="Peter Farrelly, Will Graham, Steve Carr, Griffin Dunne, Steve Brill, James Duffy, Jonathan van Tulleken, Elizabeth Banks, Patrik Forsberg, Brett Ratner, Rusty Cundieff, James Gunn"/>
        <s v="Peter Fison"/>
        <s v="Peter Foott"/>
        <s v="Peter Galison"/>
        <s v="Peter Hewitt"/>
        <s v="Peter Ho"/>
        <s v="Peter Howitt"/>
        <s v="Peter Hutchings"/>
        <s v="Peter Jackson"/>
        <s v="Peter Lepeniotis"/>
        <s v="Peter Lord, Jeff Newitt"/>
        <s v="Peter McDonnell"/>
        <s v="Peter Middleton, James Spinney"/>
        <s v="Peter Mimi"/>
        <s v="Peter Mortimer, Josh Lowell"/>
        <s v="Peter Nicks"/>
        <s v="Peter Orton"/>
        <s v="Peter Pardini"/>
        <s v="Peter Ramsey, Rodney Rothman, Bob Persichetti"/>
        <s v="Peter Sattler"/>
        <s v="Peter Segal"/>
        <s v="Peter Sollett"/>
        <s v="Peter Spirer"/>
        <s v="Peter Sullivan"/>
        <s v="Peter Svatek"/>
        <s v="Peter Thorwarth"/>
        <s v="Peter Webber"/>
        <s v="Peter Winther"/>
        <s v="Peter Yost"/>
        <s v="Petra Costa"/>
        <s v="Petra Costa, Lea Glob"/>
        <s v="Peyton Reed"/>
        <s v="Phanindra Narsetti"/>
        <s v="Phil Alden Robinson"/>
        <s v="Phil Burgers"/>
        <s v="Phil Joanou"/>
        <s v="Phil Johnston, Rich Moore"/>
        <s v="Phil Lord, Christopher Miller"/>
        <s v="Phil Morrison"/>
        <s v="Phil Nibbelink, Simon Wells"/>
        <s v="Phil Roman"/>
        <s v="Phil Sgriccia"/>
        <s v="Phil Weinstein"/>
        <s v="Philip Barantini"/>
        <s v="Philip Einstein Lipski, Jørgen Lerdam, Amalie Næsby Fick"/>
        <s v="Philip G. Atwell"/>
        <s v="Philip Marlatt"/>
        <s v="Philip Yung"/>
        <s v="Philipp Eichholtz"/>
        <s v="Philipp Stölzl"/>
        <s v="Philippa Lowthorpe"/>
        <s v="Philippe Aractingi"/>
        <s v="Philippe Falardeau"/>
        <s v="Phillip Noyce"/>
        <s v="Phillip Youmans"/>
        <s v="Phyllida Lloyd"/>
        <s v="Pia Sukanya"/>
        <s v="Picky Talarico"/>
        <s v="Pierfrancesco Diliberto"/>
        <s v="Pierre Coré"/>
        <s v="Pierre Deschamps"/>
        <s v="Pierre Greco, Nancy Florence Savard"/>
        <s v="Pierre Morel"/>
        <s v="Pieter Kuijpers"/>
        <s v="Pieter-Jan De Pue"/>
        <s v="Pippa Ehrlich, James Reed"/>
        <s v="Piti Jaturaphat"/>
        <s v="Poj Arnon"/>
        <s v="Pooja Bhatt"/>
        <s v="Prabhakaran"/>
        <s v="Prabhu Deva"/>
        <s v="Prabhuraj"/>
        <s v="Pradeep Verma"/>
        <s v="Pradip Kurbah"/>
        <s v="Prakash Balwant Saini"/>
        <s v="Prakash Jha"/>
        <s v="Prakash Kunte"/>
        <s v="Prakash Mehra"/>
        <s v="Prakash Satam"/>
        <s v="Pramod Pawar"/>
        <s v="Prasanth Varma"/>
        <s v="Prashant Nair"/>
        <s v="Prasobh Vijayan"/>
        <s v="Prateek Vats"/>
        <s v="Pratim D. Gupta"/>
        <s v="Praveen Kandregula"/>
        <s v="Praveen Nischol"/>
        <s v="Prawal Raman"/>
        <s v="Prem Soni"/>
        <s v="Prentice Penny"/>
        <s v="Preston A. Whitmore II"/>
        <s v="Prime Cruz"/>
        <s v="Priyadarshan"/>
        <s v="Priyadarshan, Kookie V. Gulati"/>
        <s v="Pulkit"/>
        <s v="Puneet Khanna"/>
        <s v="Puneet Sira"/>
        <s v="Punit Malhotra"/>
        <s v="Puri Jagannadh"/>
        <s v="Qaushiq Mukherjee"/>
        <s v="QLF"/>
        <s v="Quek Shio-chuan"/>
        <s v="Quentin Tarantino"/>
        <s v="Quinn Lasher"/>
        <s v="Quoc Bao Tran"/>
        <s v="R. Balki"/>
        <s v="R. Ellis Frazier"/>
        <s v="R. Kannan"/>
        <s v="R.J. Daniel Hanna"/>
        <s v="Raaghav Dar"/>
        <s v="Raam Reddy"/>
        <s v="Rachel Bell"/>
        <s v="Rachel Griffiths"/>
        <s v="Rachel Lears"/>
        <s v="Rachel Mason"/>
        <s v="Rachel Talalay"/>
        <s v="Rachit Kusonkoonsiri"/>
        <s v="Radha Blank"/>
        <s v="Radhika Rao, Vinay Sapru"/>
        <s v="Radhu Karmakar"/>
        <s v="Raditya Dika"/>
        <s v="Rae Red"/>
        <s v="Rahat Kazmi"/>
        <s v="Rahul Dholakia"/>
        <s v="Rahul Ravindran"/>
        <s v="Rahul Rawail"/>
        <s v="Rai Yuvraj Bains"/>
        <s v="Raj Amit Kumar"/>
        <s v="Raj B. Shetty"/>
        <s v="Raj Babu"/>
        <s v="Raj Kanwar"/>
        <s v="Raj Kapoor"/>
        <s v="Raj Kaushal"/>
        <s v="Raj Khosla"/>
        <s v="Raj Kumar Gupta"/>
        <s v="Raj N. Sippy"/>
        <s v="Raj Nidimoru, Krishna D.K."/>
        <s v="Raj R"/>
        <s v="Raja Chanda"/>
        <s v="Raja Gosnell"/>
        <s v="Raja Menon"/>
        <s v="Rajan Madhav"/>
        <s v="Rajat Kapoor"/>
        <s v="Rajeev Chaudhari"/>
        <s v="Rajeev Patil"/>
        <s v="Rajesh Ganguly"/>
        <s v="Rajesh Mapuskar"/>
        <s v="Rajesh Touchriver"/>
        <s v="Rajiv Chilaka"/>
        <s v="Rajiv Chilaka, Anirban Majumder, Alka Amarkant Dubey"/>
        <s v="Rajiv Chilaka, Binayak Das"/>
        <s v="Rajiv Chilaka, Owll Mina"/>
        <s v="Rajiv Mehra"/>
        <s v="Rajiv Menon"/>
        <s v="Rajkumar Hirani"/>
        <s v="Rajkumar Santoshi"/>
        <s v="Rajveer Singh Maan, Harpeet Singh"/>
        <s v="Rakesh Mehta"/>
        <s v="Rakesh Ranjan Kumar"/>
        <s v="Rakeysh Omprakash Mehra"/>
        <s v="Rako Prijanto"/>
        <s v="Rakshith Thirthahalli"/>
        <s v="Ralph Macchio"/>
        <s v="Ram"/>
        <s v="Ram Gopal Varma"/>
        <s v="Raman Kumar"/>
        <s v="Ramesh Sippy"/>
        <s v="Ramesh Talwar"/>
        <s v="Rami Hachache"/>
        <s v="Ramin Bahrani"/>
        <s v="Ramón Salazar"/>
        <s v="Ramon Térmens"/>
        <s v="Ramsey Nouah"/>
        <s v="Ramzy Bedia, Éric Judor"/>
        <s v="Rana Eid"/>
        <s v="Rana Ranbir"/>
        <s v="Randa Chahal Sabbag"/>
        <s v="Randal Kleiser"/>
        <s v="Randall Lobb"/>
        <s v="Randall Lobb, Robert McCallum"/>
        <s v="Ranjit Jeyakodi"/>
        <s v="Ranjit Tiwari"/>
        <s v="Rano Karno"/>
        <s v="Raoul Peck"/>
        <s v="Raphael Erichsen"/>
        <s v="Rarecho"/>
        <s v="Rashida Jones, Alan Hicks"/>
        <s v="Rathindran R Prasad"/>
        <s v="Raúl Arévalo"/>
        <s v="Raúl Campos, Jan Suter"/>
        <s v="Ravi Babu"/>
        <s v="Ravi Udyawar"/>
        <s v="Ravikanth Perepu"/>
        <s v="Ravishankar Venkateswaran"/>
        <s v="Ray Jiang"/>
        <s v="Rayka Zehtabchi"/>
        <s v="Raymie Muzquiz, Stu Livingston"/>
        <s v="Raymond McGrath"/>
        <s v="Raymond Wood"/>
        <s v="Raz Degan"/>
        <s v="Rebecca Addelman"/>
        <s v="Rebecca Harrison"/>
        <s v="Rebecca Johnson"/>
        <s v="Rebecca Zlotowski"/>
        <s v="Reem Kherici"/>
        <s v="Reema Kagti"/>
        <s v="Regina Welker, Nina Wels"/>
        <s v="Reginald Hudlin"/>
        <s v="Reiner Holzemer"/>
        <s v="Reinhard Klooss"/>
        <s v="Remi Weekes"/>
        <s v="Remo D'Souza"/>
        <s v="Rémy Four, Julien War"/>
        <s v="Remy Kohli"/>
        <s v="Renata Terra"/>
        <s v="Renato De Maria"/>
        <s v="Rene Bueno"/>
        <s v="Rene Liu"/>
        <s v="René Pérez Joglar"/>
        <s v="Renny Harlin"/>
        <s v="Renuka Shahane"/>
        <s v="Renzil D'Silva"/>
        <s v="Rhiannon Bannenberg"/>
        <s v="Rhys Thomas"/>
        <s v="Rian Johnson"/>
        <s v="Ribhu Dasgupta"/>
        <s v="Ric Roman Waugh"/>
        <s v="Ricardo de Montreuil"/>
        <s v="Ricardo Maldonado"/>
        <s v="Ricardo Trogi"/>
        <s v="Riccardo Milani"/>
        <s v="Riccardo Pilizzeri"/>
        <s v="Rich Ragsdale"/>
        <s v="Richard Arellano"/>
        <s v="Richard Attenborough"/>
        <s v="Richard Bailey"/>
        <s v="Richard Bates Jr."/>
        <s v="Richard Brooks"/>
        <s v="Richard Claus, Karsten Kiilerich"/>
        <s v="Richard Correll"/>
        <s v="Richard Curtis"/>
        <s v="Richard Donner"/>
        <s v="Richard Finn, Tim Maltby"/>
        <s v="Richard Gabai"/>
        <s v="Richard Greenberg"/>
        <s v="Richard Kelly"/>
        <s v="Richard LaGravenese"/>
        <s v="Richard Laxton"/>
        <s v="Richard Linklater"/>
        <s v="Richard Loncraine"/>
        <s v="Richard Mears"/>
        <s v="Richard Michaels"/>
        <s v="Richard Miron"/>
        <s v="Richard Phelan, Will Becher"/>
        <s v="Richard Rich"/>
        <s v="Richard Sears"/>
        <s v="Richard Shepard"/>
        <s v="Richard van't Riet"/>
        <s v="Richard Weston"/>
        <s v="Richie Smyth"/>
        <s v="Rick Morales"/>
        <s v="Ricky Gervais"/>
        <s v="Ricky Gervais, Matthew Robinson"/>
        <s v="Ricky Staub"/>
        <s v="Ridley Scott"/>
        <s v="Rik Reinholdtsen"/>
        <s v="Rikhil Bahadur"/>
        <s v="Riki Lindhome, Jeremy Konner"/>
        <s v="Rima Das"/>
        <s v="Rindala Kodeih"/>
        <s v="Ringo Lam"/>
        <s v="Riri Riza"/>
        <s v="Ritesh Batra"/>
        <s v="Ritu Sarin, Tenzing Sonam"/>
        <s v="Rizal Mantovani"/>
        <s v="Rizki Balki"/>
        <s v="Rob Burnett"/>
        <s v="Rob Cohen"/>
        <s v="Rob Epstein, Jeffrey Friedman"/>
        <s v="Rob LaDuca, Robert C. Ramirez"/>
        <s v="Rob Marshall"/>
        <s v="Rob McKittrick"/>
        <s v="Rob Meyer"/>
        <s v="Rob Minkoff"/>
        <s v="Rob Reiner"/>
        <s v="Rob Seidenglanz"/>
        <s v="Rob Silvestri"/>
        <s v="Rob Smat"/>
        <s v="Rob W. King"/>
        <s v="Rob Zombie"/>
        <s v="Robb Dipple"/>
        <s v="Robbie Countryman"/>
        <s v="Robbie Grewal"/>
        <s v="Robert Adetuyi"/>
        <s v="Robert Aldrich"/>
        <s v="Robert Altman"/>
        <s v="Robert Berlinger"/>
        <s v="Robert Cannan, Ross Adam"/>
        <s v="Robert Clouse"/>
        <s v="Robert Cullen, José Luis Ucha"/>
        <s v="Robert Eagar"/>
        <s v="Robert Eggers"/>
        <s v="Robert Kenner"/>
        <s v="Robert Kenner, Taki Oldham"/>
        <s v="Robert Kouba"/>
        <s v="Robert Krantz"/>
        <s v="Robert Luketic"/>
        <s v="Robert Markowitz"/>
        <s v="Robert McCullough Jr."/>
        <s v="Robert Moresco"/>
        <s v="Robert Nixon, Fisher Stevens"/>
        <s v="Robert O. Peters"/>
        <s v="Robert Osman, Nathanael Wiseman"/>
        <s v="Robert Peters"/>
        <s v="Robert Pulcini, Shari Springer Berman"/>
        <s v="Robert Radler"/>
        <s v="Robert Rodriguez"/>
        <s v="Robert Schwentke"/>
        <s v="Robert Smigel"/>
        <s v="Robert Tate"/>
        <s v="Robert Townsend"/>
        <s v="Robert Vince"/>
        <s v="Robert Zemeckis"/>
        <s v="Roberta Grossman, Sophie Sartain"/>
        <s v="Roberto De Feo, Paolo Strippoli"/>
        <s v="Roberto Girault Facha"/>
        <s v="Roberto Santucci"/>
        <s v="Robi Michael"/>
        <s v="Robin Aubert"/>
        <s v="Robin Bissell"/>
        <s v="Robin Swicord"/>
        <s v="Robyn Butler"/>
        <s v="Rocco Ricciardulli"/>
        <s v="Rocky Soraya"/>
        <s v="Rocky Soraya, Anggy Umbara"/>
        <s v="Rod Blackhurst"/>
        <s v="Rod Blackhurst, Brian McGinn"/>
        <s v="Rod Cabatana Marmol"/>
        <s v="Rod Daniel"/>
        <s v="Rod Lurie"/>
        <s v="Rodolphe Guenoden"/>
        <s v="Rodrigo Guardiola, Gabriel Cruz Rivas"/>
        <s v="Rodrigo Reyes"/>
        <s v="Rodrigo Salomón, Pietro Scappini"/>
        <s v="Rodrigo Toro, Francisco Schultz"/>
        <s v="Rodrigo Triana"/>
        <s v="Rodrigo Van Der Put"/>
        <s v="Roel Reiné"/>
        <s v="Roger Allers, Gaëtan Brizzi, Paul Brizzi, Joan C. Gratz, Mohammed Saeed Harib, Tomm Moore, Nina Paley, Bill Plympton, Joann Sfar, Michael Socha"/>
        <s v="Roger Allers, Jill Culton"/>
        <s v="Roger Christian"/>
        <s v="Roger Donaldson"/>
        <s v="Roger Graef, James Rogan"/>
        <s v="Roger Gual"/>
        <s v="Roger Kumble"/>
        <s v="Roger Russell"/>
        <s v="Roger Spottiswoode"/>
        <s v="Roger Young"/>
        <s v="Rohan Sippy"/>
        <s v="Rohena Gera"/>
        <s v="Rohit Jugraj"/>
        <s v="Rohit Mittal"/>
        <s v="Rohit Shetty"/>
        <s v="Roland Emmerich"/>
        <s v="Rolfe Kanefsky"/>
        <s v="Romain Gavras"/>
        <s v="Roman Atwood, Ben Pluimer"/>
        <s v="Roman Coppola"/>
        <s v="Roman Gackowski"/>
        <s v="Roman Polanski"/>
        <s v="Roman Polański"/>
        <s v="Roman White"/>
        <s v="Ron Clements, John Musker"/>
        <s v="Ron Davis"/>
        <s v="Ron Howard"/>
        <s v="Ron Krauss"/>
        <s v="Ron Myrick"/>
        <s v="Ron Oliver"/>
        <s v="Ron Underwood"/>
        <s v="Ross Boyask"/>
        <s v="Ross Kauffman"/>
        <s v="Ross Venokur"/>
        <s v="Rowan Athale"/>
        <s v="Roy Allen Smith"/>
        <s v="Roy Burdine, Johnny Castuciano"/>
        <s v="Roy Campanella II"/>
        <s v="Roy Poortmans"/>
        <s v="Royale Watkins, Rich Schlansker"/>
        <s v="Ruben Fleischer"/>
        <s v="Rucha Humnabadkar"/>
        <s v="Ruchi Narain"/>
        <s v="Rudradeep Bhattacharjee"/>
        <s v="Rudy Soedjarwo"/>
        <s v="Rudy Soedjarwo, Riri Riza"/>
        <s v="Ruel S. Bayani"/>
        <s v="Rupert Jones"/>
        <s v="Rush Sturges"/>
        <s v="Rushmore DeNooyer"/>
        <s v="Russell Crowe"/>
        <s v="Rusty Cundieff, Darin Scott"/>
        <s v="Rusty Nixon"/>
        <s v="Ry Russo-Young"/>
        <s v="Ryan Coogler"/>
        <s v="Ryan Crego"/>
        <s v="Ryan Koo"/>
        <s v="Ryan Murphy"/>
        <s v="Ryan Polito"/>
        <s v="Ryu Jung-woo"/>
        <s v="Ryuichi Hiroki"/>
        <s v="RZA"/>
        <s v="S. Shankar"/>
        <s v="S.A. Zaidi"/>
        <s v="S.S. Rajamouli"/>
        <s v="S.S. Wilson"/>
        <s v="Saandeep Patel"/>
        <s v="Saara Cantell"/>
        <s v="Sabaah Folayan, Damon Davis"/>
        <s v="Sabal Singh Shekawat"/>
        <s v="Sabina Fedeli, Anna Migotto"/>
        <s v="Sabir Khan"/>
        <s v="Sabrina Rochelle Kalangie"/>
        <s v="Sabu Varghese"/>
        <s v="Sacha Gervasi"/>
        <s v="Sacha Wolff"/>
        <s v="Sachin"/>
        <s v="Sachin Kamlakar Khot"/>
        <s v="Sachin Kundalkar"/>
        <s v="Sachin Yardi"/>
        <s v="Sadeq Behbehani"/>
        <s v="Saeed Hamed"/>
        <s v="Safdar Rahman"/>
        <s v="Sagar Sarhadi"/>
        <s v="Saheed Arafath"/>
        <s v="Sai Paranjape"/>
        <s v="Saji Surendran"/>
        <s v="Sajid Khan"/>
        <s v="Saket Behl"/>
        <s v="Saket Chaudhary"/>
        <s v="Sakon Tiacharoen"/>
        <s v="Salim Akil"/>
        <s v="Salima Koroma"/>
        <s v="Sally Potter"/>
        <s v="Salmeen AlMurry Amer"/>
        <s v="Salvador Calvo"/>
        <s v="Salvador Espinosa"/>
        <s v="Sam Blitz Bazawule"/>
        <s v="Sam Cullman"/>
        <s v="Sam de Jong"/>
        <s v="Sam Dunn"/>
        <s v="Sam Dunn, Scot McFadyen"/>
        <s v="Sam Fell, Chris Butler"/>
        <s v="Sam Hobkinson"/>
        <s v="Sam Irvin"/>
        <s v="Sam Levinson"/>
        <s v="Sam Liu"/>
        <s v="Sam Liu, Frank Paur"/>
        <s v="Sam Loh"/>
        <s v="Sam Macaroni"/>
        <s v="Sam Mendes"/>
        <s v="Sam O'Steen"/>
        <s v="Sam Patton"/>
        <s v="Sam Raimi"/>
        <s v="Sam Rega"/>
        <s v="Sam Taplin"/>
        <s v="Sam Taylor-Johnson"/>
        <s v="Sam Upton"/>
        <s v="Sam Voutas"/>
        <s v="Sam Wrench"/>
        <s v="Samar Khan"/>
        <s v="Samar Shaikh"/>
        <s v="Sameer Patil"/>
        <s v="Sameer Sharma"/>
        <s v="Sameer Vidwans"/>
        <s v="Sameh Abdulaziz"/>
        <s v="Samir Al Asfory"/>
        <s v="Samir Karnik"/>
        <s v="Samir Soni"/>
        <s v="Samit Kakkad"/>
        <s v="Sammaria Sari Simanjuntak"/>
        <s v="Samu Fuentes"/>
        <s v="Samuel D. Pollard"/>
        <s v="Samuel Jouy"/>
        <s v="Samuel Olatunji"/>
        <s v="Sandeep Chatterjee"/>
        <s v="Sandeep Reddy Vanga"/>
        <s v="Sandi Tan"/>
        <s v="Sandra Restrepo"/>
        <s v="Sandy Chronopoulos"/>
        <s v="Sangeeth Sivan"/>
        <s v="Sang-ho Yeon"/>
        <s v="Sanjay Dayma"/>
        <s v="Sanjay Gupta"/>
        <s v="Sanjay Jadhav"/>
        <s v="Sanjay Leela Bhansali"/>
        <s v="Sanjay Patel"/>
        <s v="Sanjay Soorkar"/>
        <s v="Sanjeev Gupta"/>
        <s v="Sanjib Dey"/>
        <s v="Sanjiv Jaiswal"/>
        <s v="Santhosh Viswanath"/>
        <s v="Santiago Alvarado Ilarri"/>
        <s v="Santiago Diaz, Pablo Martin Farina"/>
        <s v="Santosh Manjrekar"/>
        <s v="Santosh Sivan"/>
        <s v="Santram Varma"/>
        <s v="Santwana Bardoloi"/>
        <s v="Sara Colangelo"/>
        <s v="Sara Dosa"/>
        <s v="Sarah Adina Smith"/>
        <s v="Sarah Gavron"/>
        <s v="Sarah Holt"/>
        <s v="Sarah Moshman"/>
        <s v="Sarah Smith"/>
        <s v="Saratswadee Wongsomphet"/>
        <s v="Saravana Rajan"/>
        <s v="Saravana Rajendran"/>
        <s v="Sarawut Wichiensarn"/>
        <s v="Sarik Andreasyan"/>
        <s v="Sarjun"/>
        <s v="Saron Sakina"/>
        <s v="Sartaj Singh Pannu"/>
        <s v="Sarthak Dasgupta"/>
        <s v="Sathyan Anthikad"/>
        <s v="Satish Kaushik"/>
        <s v="Satish Manwar"/>
        <s v="Satish Rajwade"/>
        <s v="Satyajit Bhatkal"/>
        <s v="Saul Dibb"/>
        <s v="Saurabh Kabra"/>
        <s v="Saurabh Sinha"/>
        <s v="Saurav Palodhi"/>
        <s v="Savage Steve Holland"/>
        <s v="Saw Teong Hin, Nik Amir Mustapha, M.S. Prem Nath"/>
        <s v="Scot Armstrong"/>
        <s v="Scott Aukerman"/>
        <s v="Scott Aukerman, Akiva Schaffer"/>
        <s v="Scott Cooper"/>
        <s v="Scott Hicks"/>
        <s v="Scott Hussion, Seth Fuller"/>
        <s v="Scott L. Montoya"/>
        <s v="Scott Marshall Smith"/>
        <s v="Scott Martin"/>
        <s v="Scott McAboy"/>
        <s v="Scott Moran"/>
        <s v="Scott Mosier, Yarrow Cheney"/>
        <s v="Scott Pleydell-Pearce"/>
        <s v="Scott Speer"/>
        <s v="Scott Spiegel"/>
        <s v="Scott Stewart"/>
        <s v="Scott Walker"/>
        <s v="Scott Zabielski"/>
        <s v="Sean Anders"/>
        <s v="Sean Baker"/>
        <s v="Sean Cisterna"/>
        <s v="Sean Foley"/>
        <s v="Sean Hanish"/>
        <s v="Sean McNamara"/>
        <s v="Sean Menard"/>
        <s v="Sean Olson"/>
        <s v="Sean Penn"/>
        <s v="Sebastian DiNatale"/>
        <s v="Sebastian Gutierrez"/>
        <s v="Sebastián Hofmann"/>
        <s v="Sebastian Jones, Ramez Silyan"/>
        <s v="Sebastián Schindel"/>
        <s v="Sébastien Betbeder"/>
        <s v="Sedat Kirtan, Kubilay Sarikaya"/>
        <s v="Seema Pahwa"/>
        <s v="Seiji Mizushima"/>
        <s v="Sekhar Kammula"/>
        <s v="Selçuk Aydemir"/>
        <s v="Selçuk Aydemir, Birkan Pusa"/>
        <s v="Selçuk Metin"/>
        <s v="Selima Taibi"/>
        <s v="Selvamani Selvaraj"/>
        <s v="Semi Chellas"/>
        <s v="Şenol Sönmez"/>
        <s v="Serdar Akar"/>
        <s v="Seren Yüce"/>
        <s v="Serge Ou"/>
        <s v="Sergei Bodrov"/>
        <s v="Sergio Barrejón"/>
        <s v="Sergio Leone"/>
        <s v="Sergio Pablos"/>
        <s v="Sermiyan Midyat"/>
        <s v="Seth Barrish"/>
        <s v="Seth Barrish, Mike Birbiglia"/>
        <s v="Seth Gordon"/>
        <s v="Seth Henrikson"/>
        <s v="Seyi Babatope"/>
        <s v="Shaad Ali"/>
        <s v="Shadab Khan"/>
        <s v="Shadi Ali"/>
        <s v="Shady Hanna"/>
        <s v="Shagufta Rafique"/>
        <s v="Shaina Allen"/>
        <s v="Shakti Samanta"/>
        <s v="Shakun Batra"/>
        <s v="Shalini Kantayya"/>
        <s v="Shammi Kapoor"/>
        <s v="Shamyl Othman"/>
        <s v="Shamzu Zayba"/>
        <s v="Shanavas K. Bavakutty"/>
        <s v="Shanawaz Nellikunnil"/>
        <s v="Shane Acker"/>
        <s v="Shanjey Kumar Perumal"/>
        <s v="Shanker Raman"/>
        <s v="Shannon Hartman"/>
        <s v="Shannon Hartman, Michelle Caputo"/>
        <s v="Shantrelle P. Lewis"/>
        <s v="Sharan Koppisetty"/>
        <s v="Sharan Sharma"/>
        <s v="Sharmeen Obaid-Chinoy"/>
        <s v="Sharon Grimberg"/>
        <s v="Shashank Khaitan"/>
        <s v="Shashank Khaitan, Raj Mehta, Neeraj Ghaywan, Kayoze Irani"/>
        <s v="Shashanka Ghosh"/>
        <s v="Shashanka Ghosh, Samit Basu"/>
        <s v="Shashilal K. Nair"/>
        <s v="Shaul Schwarz, Christina Clusiau"/>
        <s v="Shaun Mir"/>
        <s v="Shaun Paul Piccinino"/>
        <s v="Shawn Arranha"/>
        <s v="Shawn Crahan"/>
        <s v="Shawn Levy"/>
        <s v="Shawn Rech"/>
        <s v="Shaz Bennett"/>
        <s v="Shazia Ali Khan"/>
        <s v="Shazia Javed"/>
        <s v="Shekhar Kapur"/>
        <s v="Shelly Chopra Dhar"/>
        <s v="Shen Leping"/>
        <s v="Sherif Arafa"/>
        <s v="Sherif Ismail"/>
        <s v="Sherif Mandour"/>
        <s v="Shigeaki Kubo"/>
        <s v="Shigeaki Kubo, Tsuyoshi Nakakuki"/>
        <s v="Shikha Makan"/>
        <s v="Shin Won-ho"/>
        <s v="Shinji Aramaki, Mamoru Oshii, Hideki Futamura, Toshiyuki Kanno, Tomoki Kyoda, Koichi Mashimo, Yasushi Muraki, Daisuke Nishio, Frank O'Connor, Koji Sawai, Joseph Chou, Hiroshi Yamazaki"/>
        <s v="Shinji Aramaki, Masaru Matsumoto"/>
        <s v="Shin-yeon Won"/>
        <s v="Shirish Kunder"/>
        <s v="Shirley Frimpong-Manso"/>
        <s v="Shivam Nair"/>
        <s v="Shivendra Singh Dungarpur"/>
        <s v="Shlok Sharma"/>
        <s v="Shojiro Nishimi, Guillaume Renard"/>
        <s v="Shonali Bose"/>
        <s v="Shoojit Sircar"/>
        <s v="Shravan Kumar"/>
        <s v="Shree Narayan Singh"/>
        <s v="Shreyas Talpade"/>
        <s v="Shrihari Sathe"/>
        <s v="Shubham Singh"/>
        <s v="Shuko Murase"/>
        <s v="Shunsuke Kariyama"/>
        <s v="Shweta Basu Prasad"/>
        <s v="Shyam Benegal"/>
        <s v="Shyamal Chaulia, Asit Mohapatra"/>
        <s v="Sian Heder"/>
        <s v="Sibusiso Khuzwayo"/>
        <s v="Siddique"/>
        <s v="Sidharta Tata, Aco Tenriyagelli, Dian Sastrowardoyo, Ifa Isfansyah, Jason Iskandar"/>
        <s v="Sidharth Malhotra"/>
        <s v="Sidheswar Shukla"/>
        <s v="Sidheswar Shukla, Asit Mohapatra"/>
        <s v="Sigrid Andrea Bernardo"/>
        <s v="Simon Baker"/>
        <s v="Simon Curtis"/>
        <s v="Simon Frederick"/>
        <s v="Simon Napier-Bell"/>
        <s v="Simon Rumley"/>
        <s v="Simon Stone"/>
        <s v="Simon Verhoeven"/>
        <s v="Simon Wells"/>
        <s v="Simon Wincer"/>
        <s v="Simranjit Singh Hundal"/>
        <s v="Sinan Akkuş"/>
        <s v="Sion Sono"/>
        <s v="Sita Likitvanichkul, Jetarin Ratanaserikiat, Apirak Samudkitpaisan, Thanabodee Uawithya, Adirek Wattaleela"/>
        <s v="Sittisiri Mongkolsiri"/>
        <s v="Siu-hung Chung, Wong Jing"/>
        <s v="Sivaroj Kongsakul"/>
        <s v="Skye Borgman"/>
        <s v="Smeep Kang"/>
        <s v="Sneha Taurani"/>
        <s v="So Yong Kim"/>
        <s v="Sofia Coppola"/>
        <s v="Sofie Šustková"/>
        <s v="Sohail Khan"/>
        <s v="Sohail Tatari"/>
        <s v="Soham Shah"/>
        <s v="Sonia Kennebeck"/>
        <s v="Sonia Lowman"/>
        <s v="Sonny Mallhi"/>
        <s v="Sonny Marler"/>
        <s v="Sooni Taraporevala"/>
        <s v="Sooraj R. Barjatya"/>
        <s v="Sophia Nahli Allison"/>
        <s v="Sophie Robinson, Lotje Sodderland"/>
        <s v="Sopon Sukdapisit"/>
        <s v="Sorin Dan Mihalcescu"/>
        <s v="Soudade Kaadan"/>
        <s v="Soukarya Ghosal"/>
        <s v="Soumendra Padhi"/>
        <s v="Soumitra Ranade"/>
        <s v="Spike Jonze"/>
        <s v="Spike Lee"/>
        <s v="Sridhar Jetty"/>
        <s v="Sridhar Rangayan"/>
        <s v="Srijit Mukherji, Vasan Bala, Abhishek Chaubey"/>
        <s v="Sriram Raghavan"/>
        <s v="Stacia Crawford"/>
        <s v="Stacie Passon"/>
        <s v="Stacy Title"/>
        <s v="Stan Lathan"/>
        <s v="Stanisław Różewicz"/>
        <s v="Stanley Kubrick"/>
        <s v="Stanley Menino D'Costa"/>
        <s v="Stanley Moore, Alex Woo"/>
        <s v="Stanley Nelson"/>
        <s v="Stanley Tong"/>
        <s v="Stefan Aust, Dirk Laabs"/>
        <s v="Stefan Brogren"/>
        <s v="Stefan Westerwelle"/>
        <s v="Stefano Lodovichi"/>
        <s v="Stefano Mordini"/>
        <s v="Stefano Sollima"/>
        <s v="Stefon Bristol"/>
        <s v="Stella Corradi"/>
        <s v="Stephan Rick"/>
        <s v="Stéphane de Freitas"/>
        <s v="Stephanie Laing"/>
        <s v="Stephanie Soechtig, Jeremy Seifert"/>
        <s v="Stephanie Turner"/>
        <s v="Stephanie Zwane"/>
        <s v="Stephen Amezdroz"/>
        <s v="Stephen Chbosky"/>
        <s v="Stephen Chiodo"/>
        <s v="Stephen Chow"/>
        <s v="Stephen Cone"/>
        <s v="Stephen Daldry"/>
        <s v="Stephen Donnelly, Olly Reid, Jun Falkenstein"/>
        <s v="Stephen Frears"/>
        <s v="Stephen Gyllenhaal"/>
        <s v="Stephen Herek"/>
        <s v="Stephen Hopkins"/>
        <s v="Stephen Kijak"/>
        <s v="Stephen S. Campanelli"/>
        <s v="Steve Antin"/>
        <s v="Steve Ball"/>
        <s v="Steve Ball, Andrew Duncan"/>
        <s v="Steve Barker"/>
        <s v="Steve Barron"/>
        <s v="Steve Bencich"/>
        <s v="Steve Boettcher"/>
        <s v="Steve Brill"/>
        <s v="Steve Carr"/>
        <s v="Steve Cheng"/>
        <s v="Steve Greenwood"/>
        <s v="Steve Gukas"/>
        <s v="Steve Hickner, Simon J. Smith"/>
        <s v="Steve Loter"/>
        <s v="Steve McLean"/>
        <s v="Steve Paley"/>
        <s v="Steve Pink"/>
        <s v="Steve Race"/>
        <s v="Steve Rash"/>
        <s v="Steve Rolston"/>
        <s v="Steve Sacks"/>
        <s v="Steven Bognar, Julia Reichert"/>
        <s v="Steven Brill"/>
        <s v="Steven C. Miller"/>
        <s v="Steven Fine"/>
        <s v="Steven Gomez"/>
        <s v="Steven Knight"/>
        <s v="Steven R. Monroe"/>
        <s v="Steven Rinella"/>
        <s v="Steven Soderbergh"/>
        <s v="Steven Spielberg"/>
        <s v="Steven Tsuchida"/>
        <s v="Steven Yamamoto"/>
        <s v="Steven Zaillian"/>
        <s v="Stig Bergqvist, Paul Demeyer"/>
        <s v="Storm Saulter"/>
        <s v="Storm Theunissen"/>
        <s v="Stuart Baird"/>
        <s v="Stuart Heisler"/>
        <s v="Stuart Orme"/>
        <s v="Stuart Rosenberg"/>
        <s v="Stuart Sender"/>
        <s v="Su I-Hsuan, Chuang Shiang-an, Liu Yi"/>
        <s v="Subhash Ghai"/>
        <s v="Subhash Kapoor"/>
        <s v="Sudabeh Mortezai"/>
        <s v="Sudesh Manjrekar"/>
        <s v="Sudesh Manjrekar, Atul Kale"/>
        <s v="Sudha Kongara, Vignesh Shivan, Gautham Vasudev Menon, Vetri Maaran"/>
        <s v="Sudhanshu Saria"/>
        <s v="Sudhir Mishra"/>
        <s v="Sudip Bandyopadhyay"/>
        <s v="Sudipto Roy"/>
        <s v="Sue Ding"/>
        <s v="Sue Kim"/>
        <s v="Suhas Kadav"/>
        <s v="Sujeeth"/>
        <s v="Sujoy Ghosh"/>
        <s v="Sukhbir Singh"/>
        <s v="Sukum Maetawanitch"/>
        <s v="Suman Ghosh"/>
        <s v="Suman Mukhopadhyay"/>
        <s v="Sumit Das"/>
        <s v="Sumitra Bhave, Sunil Sukthankar"/>
        <s v="Sunao Katabuchi"/>
        <s v="Sundar C."/>
        <s v="Sung Do-jun"/>
        <s v="Sung-soo Kim"/>
        <s v="Sunil Soraya"/>
        <s v="Sunil Thakur"/>
        <s v="Sunkanmi Adebayo"/>
        <s v="Sunny Lau"/>
        <s v="Suparn Verma"/>
        <s v="Supavitra Babul"/>
        <s v="Suresh Pillai"/>
        <s v="Surya S.J., Sunil Kumar Agrawal"/>
        <s v="Susan Glatzer"/>
        <s v="Susan Johnson"/>
        <s v="Susan Lacy"/>
        <s v="Susan Lambert, Stefan Moore"/>
        <s v="Susan Walter"/>
        <s v="Susannah Heath-Eves"/>
        <s v="Susannah Ward"/>
        <s v="Susanne Bier"/>
        <s v="Suseenthiran"/>
        <s v="Sushil Majumdar"/>
        <s v="Sushrut Jain"/>
        <s v="Svati Chakravarty Bhatkal"/>
        <s v="Svetlana Cvetko"/>
        <s v="Swapna Waghmare Joshi"/>
        <s v="Swapnaneel Jayakar"/>
        <s v="Syamsul Yusof"/>
        <s v="Sydney Freeland"/>
        <s v="Sydney Pollack"/>
        <s v="Sydney Sibilia"/>
        <s v="Syed Ahmad Afzal"/>
        <s v="Syed Atif Ali"/>
        <s v="Sylvain White"/>
        <s v="Sylvester Stallone"/>
        <s v="Sylvie Verheyde"/>
        <s v="Syrine Boulanouar, Nekfeu"/>
        <s v="Sze Yu Lau"/>
        <s v="Tade Ogidan"/>
        <s v="Taika Waititi"/>
        <s v="Takashi Doscher"/>
        <s v="Takashi Shimizu"/>
        <s v="Takashi Yamazaki, Ryuichi Yagi, Makoto Hanafusa"/>
        <s v="Takeru Nakajima, Yoshiyuki Okada"/>
        <s v="Takeshi Fukunaga"/>
        <s v="Takeshi Nozue"/>
        <s v="Taketoshi Sado"/>
        <s v="Takuma Sato"/>
        <s v="Takuya Igarashi"/>
        <s v="Takuya Inaba"/>
        <s v="Tamara Jenkins"/>
        <s v="Tamas Yvan Topolanszky"/>
        <s v="Tamer Bassiouni"/>
        <s v="Tamta Gabrichidze"/>
        <s v="Tan Bing"/>
        <s v="Tanawat Aiemjinda"/>
        <s v="Tània Balló"/>
        <s v="Tanit Jitnukul"/>
        <s v="Tanuj Bhramar"/>
        <s v="Tanuj Chopra"/>
        <s v="Tanuja Chandra"/>
        <s v="Tanveer Khan"/>
        <s v="Taranveer Singh"/>
        <s v="Tarek Abdel Moaty"/>
        <s v="Tarek Al Eryan"/>
        <s v="Tariq Alkazim"/>
        <s v="Tariq Khan"/>
        <s v="Taron Lexton"/>
        <s v="Tarsem Singh"/>
        <s v="Tarun Mansukhani"/>
        <s v="Tate Taylor"/>
        <s v="Tathagata Banerjee"/>
        <s v="Tatsushi Omori"/>
        <s v="Taylor Hackford"/>
        <s v="Taylor Morden"/>
        <s v="Taylor Sheridan"/>
        <s v="Ted Braun"/>
        <s v="Ted Demme"/>
        <s v="Ted Emery"/>
        <s v="Ted Geoghegan"/>
        <s v="Teddy Chan"/>
        <s v="Teddy Lussi-Modeste"/>
        <s v="Tejas Prabha Vijay Deoskar"/>
        <s v="Tekin Girgin"/>
        <s v="Teng Huatao"/>
        <s v="Tensai Okamura"/>
        <s v="Teo Konuralp"/>
        <s v="Terri Randall"/>
        <s v="Terrie Samundra"/>
        <s v="Terry Gilliam"/>
        <s v="Terry Gilliam, Terry Jones"/>
        <s v="Terry Hughes, Ian MacNaughton"/>
        <s v="Terry Jones"/>
        <s v="Terry Loane"/>
        <s v="Tetsuo Yajima"/>
        <s v="Tharun Bhascker"/>
        <s v="Tharun Bhascker Dhaassyam, B. V. Nandini Reddy, Nag Ashwin, Sankalp Reddy"/>
        <s v="Theo Davies"/>
        <s v="Theo Love"/>
        <s v="Theodore Boborol"/>
        <s v="Theodore Melfi"/>
        <s v="Theodore Witcher"/>
        <s v="Thiagarajan Kumararaja"/>
        <s v="Thierry Demaizière, Alban Teurlai"/>
        <s v="Thierry Donard"/>
        <s v="Thiru"/>
        <s v="Thom Fitzgerald"/>
        <s v="Thom Zimny"/>
        <s v="Thomas Astruc"/>
        <s v="Thomas Carter"/>
        <s v="Thomas Meadmore"/>
        <s v="Thomas Sieben"/>
        <s v="Thomas Sorriaux"/>
        <s v="Thomas Stuber"/>
        <s v="Thomas Toby Parkinson"/>
        <s v="Thomas Vinterberg"/>
        <s v="Thor Freudenthal"/>
        <s v="Thurop Van Orman, John Rice"/>
        <s v="Ti West"/>
        <s v="Tianyu Zhao"/>
        <s v="Ticoy Rodriguez"/>
        <s v="Tiffanie Hsu"/>
        <s v="Tig Notaro"/>
        <s v="Tigmanshu Dhulia"/>
        <s v="Tilak Shetty"/>
        <s v="Tiller Russell"/>
        <s v="Tim Bartley"/>
        <s v="Tim Blake Nelson"/>
        <s v="Tim Burton"/>
        <s v="Tim Hill"/>
        <s v="Tim Johnson"/>
        <s v="Tim Maltby"/>
        <s v="Tim Neeves"/>
        <s v="Tim Rouhana"/>
        <s v="Tim Van Someren"/>
        <s v="Timo Tjahjanto"/>
        <s v="Timo Tjahjanto, Kimo Stamboel"/>
        <s v="Timo Vuorensola"/>
        <s v="Timothy Reckart"/>
        <s v="Timothy Woodward Jr."/>
        <s v="Tinge Krishnan"/>
        <s v="Tinnu Anand"/>
        <s v="Tinu Pappachan"/>
        <s v="Tirumala Kishore"/>
        <s v="TJ Sullivan, Greg Rankin"/>
        <s v="Toa Fraser"/>
        <s v="Tobe Hooper"/>
        <s v="Toby Haynes"/>
        <s v="Todd Biermann"/>
        <s v="Todd Haynes"/>
        <s v="Todd Kauffman, Mark Thornton"/>
        <s v="Todd Phillips"/>
        <s v="Todd S. Yellin"/>
        <s v="Todd Standing"/>
        <s v="Todor Chapkanov"/>
        <s v="To-hoi Kong"/>
        <s v="Toka McBaror"/>
        <s v="Toka McBaror, Tunde Apalowo"/>
        <s v="Tolga Karaçelik"/>
        <s v="Tolga Örnek"/>
        <s v="Tolu Awobiyi"/>
        <s v="Tolulope Itegboje"/>
        <s v="Tom Barton-Humphreys"/>
        <s v="Tom Donahue"/>
        <s v="Tom Edmunds"/>
        <s v="Tom Elkins"/>
        <s v="Tom Fassaert"/>
        <s v="Tom Ford"/>
        <s v="Tom Forrest"/>
        <s v="Tom Gianas, Ross R. Shuman"/>
        <s v="Tom Green"/>
        <s v="Tom Holland"/>
        <s v="Tom Hooper"/>
        <s v="Tom McCarthy"/>
        <s v="Tom O'Brien"/>
        <s v="Tom O'Dell"/>
        <s v="Tom Shadyac"/>
        <s v="Tom Stern"/>
        <s v="Tom Stubberfield"/>
        <s v="Tom Whitter"/>
        <s v="Tom Whitworth"/>
        <s v="Tomas Brickhill"/>
        <s v="Tomas Portella"/>
        <s v="Tomer Eshed"/>
        <s v="Tomer Heymann"/>
        <s v="Tommy Avallone"/>
        <s v="Tommy Chong"/>
        <s v="Tommy O'Haver"/>
        <s v="Tommy Wirkola"/>
        <s v="Tony Abulu"/>
        <s v="Tony Bancroft, Scott Christian Sava"/>
        <s v="Tony Collingwood"/>
        <s v="Tony Datis"/>
        <s v="Tony Elliott"/>
        <s v="Tony Giglio"/>
        <s v="Tony Kaye"/>
        <s v="Tony Leondis"/>
        <s v="Tony Scott"/>
        <s v="Tony Stone"/>
        <s v="Tony Zierra"/>
        <s v="Tope Alake"/>
        <s v="Tope Oshin"/>
        <s v="Toshiya Shinohara"/>
        <s v="Toshiyuki Kubooka"/>
        <s v="Toshiyuki Tsuru"/>
        <s v="Tosin Coker"/>
        <s v="Tosin Igho"/>
        <s v="Toyin Abraham"/>
        <s v="Travis Stevens"/>
        <s v="Travis Zariwny"/>
        <s v="Travon Free, Martin Desmond Roe"/>
        <s v="Trent Haaga"/>
        <s v="Trevor Nunn"/>
        <s v="Trevor Ryan"/>
        <s v="Trey Borzillieri, Barbara Schroeder"/>
        <s v="Trey Edward Shults"/>
        <s v="Trey Haley"/>
        <s v="Trey Parker"/>
        <s v="Trish Sie"/>
        <s v="Trisha Ziff"/>
        <s v="Tristan Ferland Milewski"/>
        <s v="Trivikram Srinivas"/>
        <s v="Troy Byer"/>
        <s v="Troy Miller"/>
        <s v="Troy Nixey"/>
        <s v="Trudie Styler"/>
        <s v="Tsutomu Mizushima"/>
        <s v="TT The Artist"/>
        <s v="Tudor Giurgiu"/>
        <s v="Tugçe Soysop"/>
        <s v="Tyler Greco"/>
        <s v="Tyler Perry"/>
        <s v="Tyler Spindel"/>
        <s v="Udai Singh Pawar"/>
        <s v="Udoka Oyeka"/>
        <s v="Uduak-Obong Patrick"/>
        <s v="Ui-seok Jo"/>
        <s v="Ulises Valencia"/>
        <s v="Ulrike Kofler"/>
        <s v="Umer Adil"/>
        <s v="Umesh Bist"/>
        <s v="Umesh Ghadge"/>
        <s v="Umesh Mehra"/>
        <s v="Umesh Shukla"/>
        <s v="Umut Aral"/>
        <s v="Umut Kirca"/>
        <s v="Unjoo Moon"/>
        <s v="Upi Avianto"/>
        <s v="Uraaz Bahl"/>
        <s v="Uttung Shelar"/>
        <s v="Uwe Boll"/>
        <s v="Uzodinma Okpechi"/>
        <s v="V C Abhilash"/>
        <s v="V Vignarajan"/>
        <s v="V. K. Prakash"/>
        <s v="V. Scott Balcerek"/>
        <s v="Vadim Jean"/>
        <s v="Valeria Golino"/>
        <s v="Valli Bindana"/>
        <s v="Van M. Pham"/>
        <s v="Vandana Kataria"/>
        <s v="Vanessa Roth"/>
        <s v="Varun Narvekar"/>
        <s v="Vasan Bala"/>
        <s v="Venkatesh Maha"/>
        <s v="Venky Kudumula"/>
        <s v="Venugopan"/>
        <s v="Veronica Velasco"/>
        <s v="Vetrimaaran"/>
        <s v="Vibeke Idsøe"/>
        <s v="Vibhu Virender Puri"/>
        <s v="Vic Armstrong"/>
        <s v="Vicente Villanueva"/>
        <s v="Vicky Matthews"/>
        <s v="Vicky Matthews, Gareth Sacala"/>
        <s v="Vicky Wight"/>
        <s v="Victor Cook"/>
        <s v="Victor Dal Chele, Alfred Gimeno"/>
        <s v="Víctor García"/>
        <s v="Victor Gatonye"/>
        <s v="Victor Levin"/>
        <s v="Victor Vu"/>
        <s v="Victor Zarcoff"/>
        <s v="Victoria Bromley"/>
        <s v="Vidhu Vinod Chopra"/>
        <s v="Vijay"/>
        <s v="Vijay Jayapal"/>
        <s v="Vijay Kumar"/>
        <s v="Vijay Kumar Arora"/>
        <s v="Vijay Lalwani"/>
        <s v="Vijay Maurya"/>
        <s v="Vijay Milton"/>
        <s v="Vijay Roche"/>
        <s v="Vijay S. Bhanushali"/>
        <s v="Vijay Yelakanti"/>
        <s v="Vikas Bahl"/>
        <s v="Vikas Bahl, Nitesh Tiwari"/>
        <s v="Vikram Bhatt"/>
        <s v="Vikram Gandhi"/>
        <s v="Vikram Pradhan"/>
        <s v="Vikramaditya Motwane"/>
        <s v="Vikramaditya Motwane, Anurag Kashyap"/>
        <s v="Vinay Bharadwaj"/>
        <s v="Vince Gilligan"/>
        <s v="Vince Marcello"/>
        <s v="Vincent Kok"/>
        <s v="Vincent Perez"/>
        <s v="Vincent Ward"/>
        <s v="Vincente Minnelli, Charles Walters"/>
        <s v="Vincenzo Natali"/>
        <s v="Vineeth Anil"/>
        <s v="Vinil Mathew"/>
        <s v="Vinod Kapri"/>
        <s v="Vipin Parashar"/>
        <s v="Vipul Amrutlal Shah"/>
        <s v="Vir Das"/>
        <s v="Vir Das, Ajay Bhuyan"/>
        <s v="Viridiana Lieberman"/>
        <s v="Vishal Bhardwaj"/>
        <s v="Vishal Mahadkar"/>
        <s v="Vishal Mishra"/>
        <s v="Vishnu Govindhan"/>
        <s v="Vishwesh Krishnamoorthy"/>
        <s v="Vitor Brandt"/>
        <s v="Vivek Agnihotri"/>
        <s v="Vivek Wagh"/>
        <s v="Vivieno Caldinelli"/>
        <s v="Vlad Yudin"/>
        <s v="Volker Arzt, Angelika Sigl"/>
        <s v="Volker Weicker"/>
        <s v="Vonda Harrell, Daniel Camenisch"/>
        <s v="Vondie Curtis-Hall"/>
        <s v="Vrinda Samartha"/>
        <s v="Wade Allain-Marcus, Jesse Allain-Marcus"/>
        <s v="Wael Ehsan"/>
        <s v="Wael Ihsan"/>
        <s v="Wagner de Assis"/>
        <s v="Walerian Borowczyk"/>
        <s v="Wally Pfister"/>
        <s v="Walter C. Miller"/>
        <s v="Walter Hill"/>
        <s v="Walter Taylaur"/>
        <s v="Warren P. Sonoda"/>
        <s v="Wash Westmoreland"/>
        <s v="Waymon Boone"/>
        <s v="Wayne Blair"/>
        <s v="Weica Wang"/>
        <s v="Wendy Jo Carlton"/>
        <s v="Wenn V. Deramas"/>
        <s v="Werner Herzog"/>
        <s v="Wes Craven"/>
        <s v="White Trash Tyler"/>
        <s v="Wi Ding Ho"/>
        <s v="Will Allen"/>
        <s v="Will Canon"/>
        <s v="Will Eisenberg"/>
        <s v="Will Forbes"/>
        <s v="Will Gluck"/>
        <s v="Will Lockhart, Cole D. Pruitt"/>
        <s v="Will Lovelace, Dylan Southern"/>
        <s v="Will McCormack, Michael Govier"/>
        <s v="Will Yapp"/>
        <s v="William Bindley"/>
        <s v="William Brent Bell"/>
        <s v="William Eubank, Will Eubank"/>
        <s v="William Friedkin"/>
        <s v="William H. Macy"/>
        <s v="William Kaufman"/>
        <s v="William Lau"/>
        <s v="William Lau, Sylvain Blais"/>
        <s v="William Monahan"/>
        <s v="William Wyler, John Sturges"/>
        <s v="Wilson Coneybeare"/>
        <s v="Wilson Yip"/>
        <s v="Wim Bonte"/>
        <s v="Wim Wenders"/>
        <s v="Wojciech Marczewski"/>
        <s v="Wolfgang Petersen"/>
        <s v="Wong Jing"/>
        <s v="Wong Jing, Jason Kwan"/>
        <s v="Wong Kar Wai"/>
        <s v="Woo Ming Jin"/>
        <s v="Woo Min-ho"/>
        <s v="Woody Allen"/>
        <s v="Wouter Bouvijn"/>
        <s v="Wyatt Cenac"/>
        <s v="Xavier Durringer"/>
        <s v="Xavier Gens"/>
        <s v="Xavier Maingon, Marc-Antoine Hélard"/>
        <s v="Xavier Manrique"/>
        <s v="Xiao Feng"/>
        <s v="Xiaoxing Yi, Yoshitaka Takeuchi, Haoling Li"/>
        <s v="Y. Joon Chung"/>
        <s v="Yacine Belhousse"/>
        <s v="Yance Ford"/>
        <s v="Yandy Laurens"/>
        <s v="Yang Lei"/>
        <s v="Yang Woo-seok"/>
        <s v="Yann Arthus-Bertrand, Michael Pitiot"/>
        <s v="Yann Gozlan"/>
        <s v="Yanyong Kuruaungkoul"/>
        <s v="Yasir Al Yasiri"/>
        <s v="Yasir Nawaz"/>
        <s v="Yasmin Ahmad"/>
        <s v="Yasuhiro Irie"/>
        <s v="Yayo Herrero"/>
        <s v="Yee Tung-Shing"/>
        <s v="Yemi Amodu"/>
        <s v="Yen Cheng-kuo"/>
        <s v="Yeo Siew Hua"/>
        <s v="Yesim Ustaoglu"/>
        <s v="Yeung Yat-Tak"/>
        <s v="Yibrán Asuad"/>
        <s v="Yılmaz Erdoğan"/>
        <s v="Yılmaz Erdoğan, Ömer Faruk Sorak"/>
        <s v="Yin Chen-hao"/>
        <s v="Yoo Byung-jae"/>
        <s v="Yoon Sung-hyun"/>
        <s v="Yorgos Lanthimos"/>
        <s v="Yoshiyuki Momose"/>
        <s v="Yoshiyuki Tomino"/>
        <s v="Yoshiyuki Tomino, Yoshikazu Yasuhiko"/>
        <s v="You-Jeong Chang"/>
        <s v="Young Jun Lee"/>
        <s v="Younuts!"/>
        <s v="Youssef Chahine"/>
        <s v="Yu Yang"/>
        <s v="Yudai Yamaguchi"/>
        <s v="Yuen Woo-ping"/>
        <s v="Yuen Wo-Ping"/>
        <s v="Yuki Tanada"/>
        <s v="Yuki Yamato"/>
        <s v="Yulene Olaizola"/>
        <s v="Yusuf Pirhasan"/>
        <s v="Yuval Adler"/>
        <s v="Yvan Attal"/>
        <s v="Zach Braff"/>
        <s v="Zach Clark"/>
        <s v="Zachary Heinzerling"/>
        <s v="Zack Snyder"/>
        <s v="Zack Whedon"/>
        <s v="Zak Hilditch"/>
        <s v="Zakariya"/>
        <s v="Zara Hayes"/>
        <s v="Zatella Beatty"/>
        <s v="Zeek Earl, Christopher Caldwell"/>
        <s v="Zeke Norton"/>
        <s v="Zhang Chong"/>
        <s v="Zhang Yimou"/>
        <s v="Zhao Ji"/>
        <s v="Ziad Doueiri"/>
        <s v="Ziga Virc"/>
        <s v="Ziggy Hofmeyr"/>
        <s v="Zoe Berriatúa"/>
        <s v="Zoe Lister-Jones"/>
        <s v="Zoya Akhtar"/>
        <s v="Zoya Akhtar, Karan Johar, Anurag Kashyap, Dibakar Banerjee"/>
        <s v="Zsolt Pálfi"/>
        <s v="Zuko Nodada"/>
      </sharedItems>
    </cacheField>
    <cacheField name="[netflix].[listed_in].[listed_in]" caption="listed_in" numFmtId="0" hierarchy="9" level="1">
      <sharedItems count="10">
        <s v="Children &amp; Family Movies"/>
        <s v="Children &amp; Family Movies, Comedies"/>
        <s v="Comedies, Dramas, International Movies"/>
        <s v="Documentaries"/>
        <s v="Documentaries, International Movies"/>
        <s v="Dramas, Independent Movies, International Movies"/>
        <s v="Dramas, International Movies"/>
        <s v="Dramas, International Movies, Romantic Movies"/>
        <s v="Kids' TV"/>
        <s v="Stand-Up Comedy"/>
      </sharedItems>
    </cacheField>
    <cacheField name="[Measures].[Count of rating]" caption="Count of rating" numFmtId="0" hierarchy="15" level="32767"/>
    <cacheField name="[netflix].[release_year].[release_year]" caption="release_year" numFmtId="0" hierarchy="6" level="1">
      <sharedItems containsSemiMixedTypes="0" containsNonDate="0" containsString="0"/>
    </cacheField>
  </cacheFields>
  <cacheHierarchies count="26">
    <cacheHierarchy uniqueName="[netflix].[show_id]" caption="show_id" attribute="1" defaultMemberUniqueName="[netflix].[show_id].[All]" allUniqueName="[netflix].[show_id].[All]" dimensionUniqueName="[netflix]" displayFolder="" count="0" memberValueDatatype="20" unbalanced="0"/>
    <cacheHierarchy uniqueName="[netflix].[type]" caption="type" attribute="1" defaultMemberUniqueName="[netflix].[type].[All]" allUniqueName="[netflix].[type].[All]" dimensionUniqueName="[netflix]" displayFolder="" count="0" memberValueDatatype="130" unbalanced="0"/>
    <cacheHierarchy uniqueName="[netflix].[title]" caption="title" attribute="1" defaultMemberUniqueName="[netflix].[title].[All]" allUniqueName="[netflix].[title].[All]" dimensionUniqueName="[netflix]" displayFolder="" count="0" memberValueDatatype="130" unbalanced="0"/>
    <cacheHierarchy uniqueName="[netflix].[director]" caption="director" attribute="1" defaultMemberUniqueName="[netflix].[director].[All]" allUniqueName="[netflix].[director].[All]" dimensionUniqueName="[netflix]" displayFolder="" count="2" memberValueDatatype="130" unbalanced="0">
      <fieldsUsage count="2">
        <fieldUsage x="-1"/>
        <fieldUsage x="1"/>
      </fieldsUsage>
    </cacheHierarchy>
    <cacheHierarchy uniqueName="[netflix].[country]" caption="country" attribute="1" defaultMemberUniqueName="[netflix].[country].[All]" allUniqueName="[netflix].[country].[All]" dimensionUniqueName="[netflix]" displayFolder="" count="2" memberValueDatatype="130" unbalanced="0"/>
    <cacheHierarchy uniqueName="[netflix].[date_added]" caption="date_added" attribute="1" defaultMemberUniqueName="[netflix].[date_added].[All]" allUniqueName="[netflix].[date_added].[All]" dimensionUniqueName="[netflix]" displayFolder="" count="0" memberValueDatatype="130" unbalanced="0"/>
    <cacheHierarchy uniqueName="[netflix].[release_year]" caption="release_year" attribute="1" defaultMemberUniqueName="[netflix].[release_year].[All]" allUniqueName="[netflix].[release_year].[All]" dimensionUniqueName="[netflix]" displayFolder="" count="2" memberValueDatatype="20" unbalanced="0">
      <fieldsUsage count="2">
        <fieldUsage x="-1"/>
        <fieldUsage x="4"/>
      </fieldsUsage>
    </cacheHierarchy>
    <cacheHierarchy uniqueName="[netflix].[rating]" caption="rating" attribute="1" defaultMemberUniqueName="[netflix].[rating].[All]" allUniqueName="[netflix].[rating].[All]" dimensionUniqueName="[netflix]" displayFolder="" count="0" memberValueDatatype="130" unbalanced="0"/>
    <cacheHierarchy uniqueName="[netflix].[duration]" caption="duration" attribute="1" defaultMemberUniqueName="[netflix].[duration].[All]" allUniqueName="[netflix].[duration].[All]" dimensionUniqueName="[netflix]" displayFolder="" count="2" memberValueDatatype="130" unbalanced="0">
      <fieldsUsage count="2">
        <fieldUsage x="-1"/>
        <fieldUsage x="0"/>
      </fieldsUsage>
    </cacheHierarchy>
    <cacheHierarchy uniqueName="[netflix].[listed_in]" caption="listed_in" attribute="1" defaultMemberUniqueName="[netflix].[listed_in].[All]" allUniqueName="[netflix].[listed_in].[All]" dimensionUniqueName="[netflix]" displayFolder="" count="2" memberValueDatatype="130" unbalanced="0">
      <fieldsUsage count="2">
        <fieldUsage x="-1"/>
        <fieldUsage x="2"/>
      </fieldsUsage>
    </cacheHierarchy>
    <cacheHierarchy uniqueName="[netflix].[year_added]" caption="year_added" attribute="1" defaultMemberUniqueName="[netflix].[year_added].[All]" allUniqueName="[netflix].[year_added].[All]" dimensionUniqueName="[netflix]" displayFolder="" count="0" memberValueDatatype="130" unbalanced="0"/>
    <cacheHierarchy uniqueName="[netflix_genre].[show_id]" caption="show_id" attribute="1" defaultMemberUniqueName="[netflix_genre].[show_id].[All]" allUniqueName="[netflix_genre].[show_id].[All]" dimensionUniqueName="[netflix_genre]" displayFolder="" count="0" memberValueDatatype="20" unbalanced="0"/>
    <cacheHierarchy uniqueName="[netflix_genre].[genre]" caption="genre" attribute="1" defaultMemberUniqueName="[netflix_genre].[genre].[All]" allUniqueName="[netflix_genre].[genre].[All]" dimensionUniqueName="[netflix_genre]" displayFolder="" count="0" memberValueDatatype="130" unbalanced="0"/>
    <cacheHierarchy uniqueName="[Measures].[Count of genre]" caption="Count of genre" measure="1" displayFolder="" measureGroup="netflix_genre" count="0">
      <extLst>
        <ext xmlns:x15="http://schemas.microsoft.com/office/spreadsheetml/2010/11/main" uri="{B97F6D7D-B522-45F9-BDA1-12C45D357490}">
          <x15:cacheHierarchy aggregatedColumn="12"/>
        </ext>
      </extLst>
    </cacheHierarchy>
    <cacheHierarchy uniqueName="[Measures].[Count of type]" caption="Count of type" measure="1" displayFolder="" measureGroup="netflix" count="0">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 count="0" oneField="1">
      <fieldsUsage count="1">
        <fieldUsage x="3"/>
      </fieldsUsage>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netflix" count="0">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netflix" count="0">
      <extLst>
        <ext xmlns:x15="http://schemas.microsoft.com/office/spreadsheetml/2010/11/main" uri="{B97F6D7D-B522-45F9-BDA1-12C45D357490}">
          <x15:cacheHierarchy aggregatedColumn="4"/>
        </ext>
      </extLst>
    </cacheHierarchy>
    <cacheHierarchy uniqueName="[Measures].[Count of title]" caption="Count of title" measure="1" displayFolder="" measureGroup="netflix" count="0">
      <extLst>
        <ext xmlns:x15="http://schemas.microsoft.com/office/spreadsheetml/2010/11/main" uri="{B97F6D7D-B522-45F9-BDA1-12C45D357490}">
          <x15:cacheHierarchy aggregatedColumn="2"/>
        </ext>
      </extLst>
    </cacheHierarchy>
    <cacheHierarchy uniqueName="[Measures].[Sum of release_year]" caption="Sum of release_year" measure="1" displayFolder="" measureGroup="netflix" count="0">
      <extLst>
        <ext xmlns:x15="http://schemas.microsoft.com/office/spreadsheetml/2010/11/main" uri="{B97F6D7D-B522-45F9-BDA1-12C45D357490}">
          <x15:cacheHierarchy aggregatedColumn="6"/>
        </ext>
      </extLst>
    </cacheHierarchy>
    <cacheHierarchy uniqueName="[Measures].[Count of release_year]" caption="Count of release_year" measure="1" displayFolder="" measureGroup="netflix" count="0">
      <extLst>
        <ext xmlns:x15="http://schemas.microsoft.com/office/spreadsheetml/2010/11/main" uri="{B97F6D7D-B522-45F9-BDA1-12C45D357490}">
          <x15:cacheHierarchy aggregatedColumn="6"/>
        </ext>
      </extLst>
    </cacheHierarchy>
    <cacheHierarchy uniqueName="[Measures].[Count of duration]" caption="Count of duration" measure="1" displayFolder="" measureGroup="netflix" count="0">
      <extLst>
        <ext xmlns:x15="http://schemas.microsoft.com/office/spreadsheetml/2010/11/main" uri="{B97F6D7D-B522-45F9-BDA1-12C45D357490}">
          <x15:cacheHierarchy aggregatedColumn="8"/>
        </ext>
      </extLst>
    </cacheHierarchy>
    <cacheHierarchy uniqueName="[Measures].[Total Type]" caption="Total Type" measure="1" displayFolder="" measureGroup="netflix" count="0"/>
    <cacheHierarchy uniqueName="[Measures].[__XL_Count netflix_genre]" caption="__XL_Count netflix_genre" measure="1" displayFolder="" measureGroup="netflix_genre" count="0" hidden="1"/>
    <cacheHierarchy uniqueName="[Measures].[__XL_Count netflix]" caption="__XL_Count netflix" measure="1" displayFolder="" measureGroup="netflix" count="0" hidden="1"/>
    <cacheHierarchy uniqueName="[Measures].[__No measures defined]" caption="__No measures defined" measure="1" displayFolder="" count="0" hidden="1"/>
  </cacheHierarchies>
  <kpis count="0"/>
  <dimensions count="3">
    <dimension measure="1" name="Measures" uniqueName="[Measures]" caption="Measures"/>
    <dimension name="netflix" uniqueName="[netflix]" caption="netflix"/>
    <dimension name="netflix_genre" uniqueName="[netflix_genre]" caption="netflix_genre"/>
  </dimensions>
  <measureGroups count="2">
    <measureGroup name="netflix" caption="netflix"/>
    <measureGroup name="netflix_genre" caption="netflix_genre"/>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6.697132870373" backgroundQuery="1" createdVersion="8" refreshedVersion="8" minRefreshableVersion="3" recordCount="0" supportSubquery="1" supportAdvancedDrill="1" xr:uid="{10504BF8-A19B-45A5-BD51-4A6B079AB572}">
  <cacheSource type="external" connectionId="3"/>
  <cacheFields count="4">
    <cacheField name="[netflix].[country].[country]" caption="country" numFmtId="0" hierarchy="4" level="1">
      <sharedItems count="86">
        <s v="Argentina"/>
        <s v="Australia"/>
        <s v="Austria"/>
        <s v="Bangladesh"/>
        <s v="Belarus"/>
        <s v="Belgium"/>
        <s v="Brazil"/>
        <s v="Bulgaria"/>
        <s v="Cambodia"/>
        <s v="Cameroon"/>
        <s v="Canada"/>
        <s v="Chile"/>
        <s v="China"/>
        <s v="Colombia"/>
        <s v="Croatia"/>
        <s v="Cyprus"/>
        <s v="Czech Republic"/>
        <s v="Denmark"/>
        <s v="Egypt"/>
        <s v="Finland"/>
        <s v="France"/>
        <s v="Georgia"/>
        <s v="Germany"/>
        <s v="Ghana"/>
        <s v="Greece"/>
        <s v="Guatemala"/>
        <s v="Hong Kong"/>
        <s v="Hungary"/>
        <s v="Iceland"/>
        <s v="India"/>
        <s v="Indonesia"/>
        <s v="Iran"/>
        <s v="Ireland"/>
        <s v="Israel"/>
        <s v="Italy"/>
        <s v="Jamaica"/>
        <s v="Japan"/>
        <s v="Jordan"/>
        <s v="Kenya"/>
        <s v="Kuwait"/>
        <s v="Lebanon"/>
        <s v="Luxembourg"/>
        <s v="Malaysia"/>
        <s v="Mauritius"/>
        <s v="Mexico"/>
        <s v="Mozambique"/>
        <s v="Namibia"/>
        <s v="Netherlands"/>
        <s v="New Zealand"/>
        <s v="Nigeria"/>
        <s v="Norway"/>
        <s v="Not Given"/>
        <s v="Pakistan"/>
        <s v="Paraguay"/>
        <s v="Peru"/>
        <s v="Philippines"/>
        <s v="Poland"/>
        <s v="Portugal"/>
        <s v="Puerto Rico"/>
        <s v="Romania"/>
        <s v="Russia"/>
        <s v="Saudi Arabia"/>
        <s v="Senegal"/>
        <s v="Serbia"/>
        <s v="Singapore"/>
        <s v="Slovenia"/>
        <s v="Somalia"/>
        <s v="South Africa"/>
        <s v="South Korea"/>
        <s v="Soviet Union"/>
        <s v="Spain"/>
        <s v="Sweden"/>
        <s v="Switzerland"/>
        <s v="Syria"/>
        <s v="Taiwan"/>
        <s v="Thailand"/>
        <s v="Turkey"/>
        <s v="Ukraine"/>
        <s v="United Arab Emirates"/>
        <s v="United Kingdom"/>
        <s v="United States"/>
        <s v="Uruguay"/>
        <s v="Venezuela"/>
        <s v="Vietnam"/>
        <s v="West Germany"/>
        <s v="Zimbabwe"/>
      </sharedItems>
    </cacheField>
    <cacheField name="[Measures].[Count of rating]" caption="Count of rating" numFmtId="0" hierarchy="15" level="32767"/>
    <cacheField name="[netflix].[type].[type]" caption="type" numFmtId="0" hierarchy="1" level="1">
      <sharedItems count="2">
        <s v="Movie"/>
        <s v="TV Show"/>
      </sharedItems>
    </cacheField>
    <cacheField name="[netflix].[release_year].[release_year]" caption="release_year" numFmtId="0" hierarchy="6" level="1">
      <sharedItems containsSemiMixedTypes="0" containsNonDate="0" containsString="0"/>
    </cacheField>
  </cacheFields>
  <cacheHierarchies count="26">
    <cacheHierarchy uniqueName="[netflix].[show_id]" caption="show_id" attribute="1" defaultMemberUniqueName="[netflix].[show_id].[All]" allUniqueName="[netflix].[show_id].[All]" dimensionUniqueName="[netflix]" displayFolder="" count="0" memberValueDatatype="20" unbalanced="0"/>
    <cacheHierarchy uniqueName="[netflix].[type]" caption="type" attribute="1" defaultMemberUniqueName="[netflix].[type].[All]" allUniqueName="[netflix].[type].[All]" dimensionUniqueName="[netflix]" displayFolder="" count="2" memberValueDatatype="130" unbalanced="0">
      <fieldsUsage count="2">
        <fieldUsage x="-1"/>
        <fieldUsage x="2"/>
      </fieldsUsage>
    </cacheHierarchy>
    <cacheHierarchy uniqueName="[netflix].[title]" caption="title" attribute="1" defaultMemberUniqueName="[netflix].[title].[All]" allUniqueName="[netflix].[title].[All]" dimensionUniqueName="[netflix]" displayFolder="" count="0" memberValueDatatype="130" unbalanced="0"/>
    <cacheHierarchy uniqueName="[netflix].[director]" caption="director" attribute="1" defaultMemberUniqueName="[netflix].[director].[All]" allUniqueName="[netflix].[director].[All]" dimensionUniqueName="[netflix]" displayFolder="" count="0" memberValueDatatype="130" unbalanced="0"/>
    <cacheHierarchy uniqueName="[netflix].[country]" caption="country" attribute="1" defaultMemberUniqueName="[netflix].[country].[All]" allUniqueName="[netflix].[country].[All]" dimensionUniqueName="[netflix]" displayFolder="" count="2" memberValueDatatype="130" unbalanced="0">
      <fieldsUsage count="2">
        <fieldUsage x="-1"/>
        <fieldUsage x="0"/>
      </fieldsUsage>
    </cacheHierarchy>
    <cacheHierarchy uniqueName="[netflix].[date_added]" caption="date_added" attribute="1" defaultMemberUniqueName="[netflix].[date_added].[All]" allUniqueName="[netflix].[date_added].[All]" dimensionUniqueName="[netflix]" displayFolder="" count="0" memberValueDatatype="130" unbalanced="0"/>
    <cacheHierarchy uniqueName="[netflix].[release_year]" caption="release_year" attribute="1" defaultMemberUniqueName="[netflix].[release_year].[All]" allUniqueName="[netflix].[release_year].[All]" dimensionUniqueName="[netflix]" displayFolder="" count="2" memberValueDatatype="20" unbalanced="0">
      <fieldsUsage count="2">
        <fieldUsage x="-1"/>
        <fieldUsage x="3"/>
      </fieldsUsage>
    </cacheHierarchy>
    <cacheHierarchy uniqueName="[netflix].[rating]" caption="rating" attribute="1" defaultMemberUniqueName="[netflix].[rating].[All]" allUniqueName="[netflix].[rating].[All]" dimensionUniqueName="[netflix]" displayFolder="" count="0" memberValueDatatype="130" unbalanced="0"/>
    <cacheHierarchy uniqueName="[netflix].[duration]" caption="duration" attribute="1" defaultMemberUniqueName="[netflix].[duration].[All]" allUniqueName="[netflix].[duration].[All]" dimensionUniqueName="[netflix]" displayFolder="" count="0" memberValueDatatype="130" unbalanced="0"/>
    <cacheHierarchy uniqueName="[netflix].[listed_in]" caption="listed_in" attribute="1" defaultMemberUniqueName="[netflix].[listed_in].[All]" allUniqueName="[netflix].[listed_in].[All]" dimensionUniqueName="[netflix]" displayFolder="" count="0" memberValueDatatype="130" unbalanced="0"/>
    <cacheHierarchy uniqueName="[netflix].[year_added]" caption="year_added" attribute="1" defaultMemberUniqueName="[netflix].[year_added].[All]" allUniqueName="[netflix].[year_added].[All]" dimensionUniqueName="[netflix]" displayFolder="" count="0" memberValueDatatype="130" unbalanced="0"/>
    <cacheHierarchy uniqueName="[netflix_genre].[show_id]" caption="show_id" attribute="1" defaultMemberUniqueName="[netflix_genre].[show_id].[All]" allUniqueName="[netflix_genre].[show_id].[All]" dimensionUniqueName="[netflix_genre]" displayFolder="" count="0" memberValueDatatype="20" unbalanced="0"/>
    <cacheHierarchy uniqueName="[netflix_genre].[genre]" caption="genre" attribute="1" defaultMemberUniqueName="[netflix_genre].[genre].[All]" allUniqueName="[netflix_genre].[genre].[All]" dimensionUniqueName="[netflix_genre]" displayFolder="" count="0" memberValueDatatype="130" unbalanced="0"/>
    <cacheHierarchy uniqueName="[Measures].[Count of genre]" caption="Count of genre" measure="1" displayFolder="" measureGroup="netflix_genre" count="0">
      <extLst>
        <ext xmlns:x15="http://schemas.microsoft.com/office/spreadsheetml/2010/11/main" uri="{B97F6D7D-B522-45F9-BDA1-12C45D357490}">
          <x15:cacheHierarchy aggregatedColumn="12"/>
        </ext>
      </extLst>
    </cacheHierarchy>
    <cacheHierarchy uniqueName="[Measures].[Count of type]" caption="Count of type" measure="1" displayFolder="" measureGroup="netflix" count="0">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 count="0" oneField="1">
      <fieldsUsage count="1">
        <fieldUsage x="1"/>
      </fieldsUsage>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netflix" count="0">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netflix" count="0">
      <extLst>
        <ext xmlns:x15="http://schemas.microsoft.com/office/spreadsheetml/2010/11/main" uri="{B97F6D7D-B522-45F9-BDA1-12C45D357490}">
          <x15:cacheHierarchy aggregatedColumn="4"/>
        </ext>
      </extLst>
    </cacheHierarchy>
    <cacheHierarchy uniqueName="[Measures].[Count of title]" caption="Count of title" measure="1" displayFolder="" measureGroup="netflix" count="0">
      <extLst>
        <ext xmlns:x15="http://schemas.microsoft.com/office/spreadsheetml/2010/11/main" uri="{B97F6D7D-B522-45F9-BDA1-12C45D357490}">
          <x15:cacheHierarchy aggregatedColumn="2"/>
        </ext>
      </extLst>
    </cacheHierarchy>
    <cacheHierarchy uniqueName="[Measures].[Sum of release_year]" caption="Sum of release_year" measure="1" displayFolder="" measureGroup="netflix" count="0">
      <extLst>
        <ext xmlns:x15="http://schemas.microsoft.com/office/spreadsheetml/2010/11/main" uri="{B97F6D7D-B522-45F9-BDA1-12C45D357490}">
          <x15:cacheHierarchy aggregatedColumn="6"/>
        </ext>
      </extLst>
    </cacheHierarchy>
    <cacheHierarchy uniqueName="[Measures].[Count of release_year]" caption="Count of release_year" measure="1" displayFolder="" measureGroup="netflix" count="0">
      <extLst>
        <ext xmlns:x15="http://schemas.microsoft.com/office/spreadsheetml/2010/11/main" uri="{B97F6D7D-B522-45F9-BDA1-12C45D357490}">
          <x15:cacheHierarchy aggregatedColumn="6"/>
        </ext>
      </extLst>
    </cacheHierarchy>
    <cacheHierarchy uniqueName="[Measures].[Count of duration]" caption="Count of duration" measure="1" displayFolder="" measureGroup="netflix" count="0">
      <extLst>
        <ext xmlns:x15="http://schemas.microsoft.com/office/spreadsheetml/2010/11/main" uri="{B97F6D7D-B522-45F9-BDA1-12C45D357490}">
          <x15:cacheHierarchy aggregatedColumn="8"/>
        </ext>
      </extLst>
    </cacheHierarchy>
    <cacheHierarchy uniqueName="[Measures].[Total Type]" caption="Total Type" measure="1" displayFolder="" measureGroup="netflix" count="0"/>
    <cacheHierarchy uniqueName="[Measures].[__XL_Count netflix_genre]" caption="__XL_Count netflix_genre" measure="1" displayFolder="" measureGroup="netflix_genre" count="0" hidden="1"/>
    <cacheHierarchy uniqueName="[Measures].[__XL_Count netflix]" caption="__XL_Count netflix" measure="1" displayFolder="" measureGroup="netflix" count="0" hidden="1"/>
    <cacheHierarchy uniqueName="[Measures].[__No measures defined]" caption="__No measures defined" measure="1" displayFolder="" count="0" hidden="1"/>
  </cacheHierarchies>
  <kpis count="0"/>
  <dimensions count="3">
    <dimension measure="1" name="Measures" uniqueName="[Measures]" caption="Measures"/>
    <dimension name="netflix" uniqueName="[netflix]" caption="netflix"/>
    <dimension name="netflix_genre" uniqueName="[netflix_genre]" caption="netflix_genre"/>
  </dimensions>
  <measureGroups count="2">
    <measureGroup name="netflix" caption="netflix"/>
    <measureGroup name="netflix_genre" caption="netflix_genre"/>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6.697133217589" backgroundQuery="1" createdVersion="8" refreshedVersion="8" minRefreshableVersion="3" recordCount="0" supportSubquery="1" supportAdvancedDrill="1" xr:uid="{BEE0877B-4A92-4F2B-80E4-8F4609671547}">
  <cacheSource type="external" connectionId="3"/>
  <cacheFields count="3">
    <cacheField name="[netflix].[country].[country]" caption="country" numFmtId="0" hierarchy="4" level="1">
      <sharedItems count="10">
        <s v="Canada"/>
        <s v="France"/>
        <s v="India"/>
        <s v="Japan"/>
        <s v="Not Given"/>
        <s v="Pakistan"/>
        <s v="South Korea"/>
        <s v="Spain"/>
        <s v="United Kingdom"/>
        <s v="United States"/>
      </sharedItems>
    </cacheField>
    <cacheField name="[Measures].[Count of rating]" caption="Count of rating" numFmtId="0" hierarchy="15" level="32767"/>
    <cacheField name="[netflix].[release_year].[release_year]" caption="release_year" numFmtId="0" hierarchy="6" level="1">
      <sharedItems containsSemiMixedTypes="0" containsNonDate="0" containsString="0"/>
    </cacheField>
  </cacheFields>
  <cacheHierarchies count="26">
    <cacheHierarchy uniqueName="[netflix].[show_id]" caption="show_id" attribute="1" defaultMemberUniqueName="[netflix].[show_id].[All]" allUniqueName="[netflix].[show_id].[All]" dimensionUniqueName="[netflix]" displayFolder="" count="0" memberValueDatatype="20" unbalanced="0"/>
    <cacheHierarchy uniqueName="[netflix].[type]" caption="type" attribute="1" defaultMemberUniqueName="[netflix].[type].[All]" allUniqueName="[netflix].[type].[All]" dimensionUniqueName="[netflix]" displayFolder="" count="0" memberValueDatatype="130" unbalanced="0"/>
    <cacheHierarchy uniqueName="[netflix].[title]" caption="title" attribute="1" defaultMemberUniqueName="[netflix].[title].[All]" allUniqueName="[netflix].[title].[All]" dimensionUniqueName="[netflix]" displayFolder="" count="0" memberValueDatatype="130" unbalanced="0"/>
    <cacheHierarchy uniqueName="[netflix].[director]" caption="director" attribute="1" defaultMemberUniqueName="[netflix].[director].[All]" allUniqueName="[netflix].[director].[All]" dimensionUniqueName="[netflix]" displayFolder="" count="0" memberValueDatatype="130" unbalanced="0"/>
    <cacheHierarchy uniqueName="[netflix].[country]" caption="country" attribute="1" defaultMemberUniqueName="[netflix].[country].[All]" allUniqueName="[netflix].[country].[All]" dimensionUniqueName="[netflix]" displayFolder="" count="2" memberValueDatatype="130" unbalanced="0">
      <fieldsUsage count="2">
        <fieldUsage x="-1"/>
        <fieldUsage x="0"/>
      </fieldsUsage>
    </cacheHierarchy>
    <cacheHierarchy uniqueName="[netflix].[date_added]" caption="date_added" attribute="1" defaultMemberUniqueName="[netflix].[date_added].[All]" allUniqueName="[netflix].[date_added].[All]" dimensionUniqueName="[netflix]" displayFolder="" count="0" memberValueDatatype="130" unbalanced="0"/>
    <cacheHierarchy uniqueName="[netflix].[release_year]" caption="release_year" attribute="1" defaultMemberUniqueName="[netflix].[release_year].[All]" allUniqueName="[netflix].[release_year].[All]" dimensionUniqueName="[netflix]" displayFolder="" count="2" memberValueDatatype="20" unbalanced="0">
      <fieldsUsage count="2">
        <fieldUsage x="-1"/>
        <fieldUsage x="2"/>
      </fieldsUsage>
    </cacheHierarchy>
    <cacheHierarchy uniqueName="[netflix].[rating]" caption="rating" attribute="1" defaultMemberUniqueName="[netflix].[rating].[All]" allUniqueName="[netflix].[rating].[All]" dimensionUniqueName="[netflix]" displayFolder="" count="0" memberValueDatatype="130" unbalanced="0"/>
    <cacheHierarchy uniqueName="[netflix].[duration]" caption="duration" attribute="1" defaultMemberUniqueName="[netflix].[duration].[All]" allUniqueName="[netflix].[duration].[All]" dimensionUniqueName="[netflix]" displayFolder="" count="0" memberValueDatatype="130" unbalanced="0"/>
    <cacheHierarchy uniqueName="[netflix].[listed_in]" caption="listed_in" attribute="1" defaultMemberUniqueName="[netflix].[listed_in].[All]" allUniqueName="[netflix].[listed_in].[All]" dimensionUniqueName="[netflix]" displayFolder="" count="0" memberValueDatatype="130" unbalanced="0"/>
    <cacheHierarchy uniqueName="[netflix].[year_added]" caption="year_added" attribute="1" defaultMemberUniqueName="[netflix].[year_added].[All]" allUniqueName="[netflix].[year_added].[All]" dimensionUniqueName="[netflix]" displayFolder="" count="0" memberValueDatatype="130" unbalanced="0"/>
    <cacheHierarchy uniqueName="[netflix_genre].[show_id]" caption="show_id" attribute="1" defaultMemberUniqueName="[netflix_genre].[show_id].[All]" allUniqueName="[netflix_genre].[show_id].[All]" dimensionUniqueName="[netflix_genre]" displayFolder="" count="0" memberValueDatatype="20" unbalanced="0"/>
    <cacheHierarchy uniqueName="[netflix_genre].[genre]" caption="genre" attribute="1" defaultMemberUniqueName="[netflix_genre].[genre].[All]" allUniqueName="[netflix_genre].[genre].[All]" dimensionUniqueName="[netflix_genre]" displayFolder="" count="0" memberValueDatatype="130" unbalanced="0"/>
    <cacheHierarchy uniqueName="[Measures].[Count of genre]" caption="Count of genre" measure="1" displayFolder="" measureGroup="netflix_genre" count="0">
      <extLst>
        <ext xmlns:x15="http://schemas.microsoft.com/office/spreadsheetml/2010/11/main" uri="{B97F6D7D-B522-45F9-BDA1-12C45D357490}">
          <x15:cacheHierarchy aggregatedColumn="12"/>
        </ext>
      </extLst>
    </cacheHierarchy>
    <cacheHierarchy uniqueName="[Measures].[Count of type]" caption="Count of type" measure="1" displayFolder="" measureGroup="netflix" count="0">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 count="0" oneField="1">
      <fieldsUsage count="1">
        <fieldUsage x="1"/>
      </fieldsUsage>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netflix" count="0">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netflix" count="0">
      <extLst>
        <ext xmlns:x15="http://schemas.microsoft.com/office/spreadsheetml/2010/11/main" uri="{B97F6D7D-B522-45F9-BDA1-12C45D357490}">
          <x15:cacheHierarchy aggregatedColumn="4"/>
        </ext>
      </extLst>
    </cacheHierarchy>
    <cacheHierarchy uniqueName="[Measures].[Count of title]" caption="Count of title" measure="1" displayFolder="" measureGroup="netflix" count="0">
      <extLst>
        <ext xmlns:x15="http://schemas.microsoft.com/office/spreadsheetml/2010/11/main" uri="{B97F6D7D-B522-45F9-BDA1-12C45D357490}">
          <x15:cacheHierarchy aggregatedColumn="2"/>
        </ext>
      </extLst>
    </cacheHierarchy>
    <cacheHierarchy uniqueName="[Measures].[Sum of release_year]" caption="Sum of release_year" measure="1" displayFolder="" measureGroup="netflix" count="0">
      <extLst>
        <ext xmlns:x15="http://schemas.microsoft.com/office/spreadsheetml/2010/11/main" uri="{B97F6D7D-B522-45F9-BDA1-12C45D357490}">
          <x15:cacheHierarchy aggregatedColumn="6"/>
        </ext>
      </extLst>
    </cacheHierarchy>
    <cacheHierarchy uniqueName="[Measures].[Count of release_year]" caption="Count of release_year" measure="1" displayFolder="" measureGroup="netflix" count="0">
      <extLst>
        <ext xmlns:x15="http://schemas.microsoft.com/office/spreadsheetml/2010/11/main" uri="{B97F6D7D-B522-45F9-BDA1-12C45D357490}">
          <x15:cacheHierarchy aggregatedColumn="6"/>
        </ext>
      </extLst>
    </cacheHierarchy>
    <cacheHierarchy uniqueName="[Measures].[Count of duration]" caption="Count of duration" measure="1" displayFolder="" measureGroup="netflix" count="0">
      <extLst>
        <ext xmlns:x15="http://schemas.microsoft.com/office/spreadsheetml/2010/11/main" uri="{B97F6D7D-B522-45F9-BDA1-12C45D357490}">
          <x15:cacheHierarchy aggregatedColumn="8"/>
        </ext>
      </extLst>
    </cacheHierarchy>
    <cacheHierarchy uniqueName="[Measures].[Total Type]" caption="Total Type" measure="1" displayFolder="" measureGroup="netflix" count="0"/>
    <cacheHierarchy uniqueName="[Measures].[__XL_Count netflix_genre]" caption="__XL_Count netflix_genre" measure="1" displayFolder="" measureGroup="netflix_genre" count="0" hidden="1"/>
    <cacheHierarchy uniqueName="[Measures].[__XL_Count netflix]" caption="__XL_Count netflix" measure="1" displayFolder="" measureGroup="netflix" count="0" hidden="1"/>
    <cacheHierarchy uniqueName="[Measures].[__No measures defined]" caption="__No measures defined" measure="1" displayFolder="" count="0" hidden="1"/>
  </cacheHierarchies>
  <kpis count="0"/>
  <dimensions count="3">
    <dimension measure="1" name="Measures" uniqueName="[Measures]" caption="Measures"/>
    <dimension name="netflix" uniqueName="[netflix]" caption="netflix"/>
    <dimension name="netflix_genre" uniqueName="[netflix_genre]" caption="netflix_genre"/>
  </dimensions>
  <measureGroups count="2">
    <measureGroup name="netflix" caption="netflix"/>
    <measureGroup name="netflix_genre" caption="netflix_genre"/>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6.697133564812" backgroundQuery="1" createdVersion="8" refreshedVersion="8" minRefreshableVersion="3" recordCount="0" supportSubquery="1" supportAdvancedDrill="1" xr:uid="{78812729-03E3-40F9-A1BD-BD64016B049F}">
  <cacheSource type="external" connectionId="3"/>
  <cacheFields count="3">
    <cacheField name="[netflix_genre].[genre].[genre]" caption="genre" numFmtId="0" hierarchy="12" level="1">
      <sharedItems count="10">
        <s v=" Dramas"/>
        <s v=" Independent Movies"/>
        <s v=" International Movies"/>
        <s v=" Romantic Movies"/>
        <s v=" TV Dramas"/>
        <s v="Action &amp; Adventure"/>
        <s v="Comedies"/>
        <s v="Documentaries"/>
        <s v="Dramas"/>
        <s v="International TV Shows"/>
      </sharedItems>
    </cacheField>
    <cacheField name="[Measures].[Count of genre]" caption="Count of genre" numFmtId="0" hierarchy="13" level="32767"/>
    <cacheField name="[netflix].[release_year].[release_year]" caption="release_year" numFmtId="0" hierarchy="6" level="1">
      <sharedItems containsSemiMixedTypes="0" containsNonDate="0" containsString="0"/>
    </cacheField>
  </cacheFields>
  <cacheHierarchies count="26">
    <cacheHierarchy uniqueName="[netflix].[show_id]" caption="show_id" attribute="1" defaultMemberUniqueName="[netflix].[show_id].[All]" allUniqueName="[netflix].[show_id].[All]" dimensionUniqueName="[netflix]" displayFolder="" count="0" memberValueDatatype="20" unbalanced="0"/>
    <cacheHierarchy uniqueName="[netflix].[type]" caption="type" attribute="1" defaultMemberUniqueName="[netflix].[type].[All]" allUniqueName="[netflix].[type].[All]" dimensionUniqueName="[netflix]" displayFolder="" count="0" memberValueDatatype="130" unbalanced="0"/>
    <cacheHierarchy uniqueName="[netflix].[title]" caption="title" attribute="1" defaultMemberUniqueName="[netflix].[title].[All]" allUniqueName="[netflix].[title].[All]" dimensionUniqueName="[netflix]" displayFolder="" count="0" memberValueDatatype="130" unbalanced="0"/>
    <cacheHierarchy uniqueName="[netflix].[director]" caption="director" attribute="1" defaultMemberUniqueName="[netflix].[director].[All]" allUniqueName="[netflix].[director].[All]" dimensionUniqueName="[netflix]" displayFolder="" count="0" memberValueDatatype="130" unbalanced="0"/>
    <cacheHierarchy uniqueName="[netflix].[country]" caption="country" attribute="1" defaultMemberUniqueName="[netflix].[country].[All]" allUniqueName="[netflix].[country].[All]" dimensionUniqueName="[netflix]" displayFolder="" count="2" memberValueDatatype="130" unbalanced="0"/>
    <cacheHierarchy uniqueName="[netflix].[date_added]" caption="date_added" attribute="1" defaultMemberUniqueName="[netflix].[date_added].[All]" allUniqueName="[netflix].[date_added].[All]" dimensionUniqueName="[netflix]" displayFolder="" count="0" memberValueDatatype="130" unbalanced="0"/>
    <cacheHierarchy uniqueName="[netflix].[release_year]" caption="release_year" attribute="1" defaultMemberUniqueName="[netflix].[release_year].[All]" allUniqueName="[netflix].[release_year].[All]" dimensionUniqueName="[netflix]" displayFolder="" count="2" memberValueDatatype="20" unbalanced="0">
      <fieldsUsage count="2">
        <fieldUsage x="-1"/>
        <fieldUsage x="2"/>
      </fieldsUsage>
    </cacheHierarchy>
    <cacheHierarchy uniqueName="[netflix].[rating]" caption="rating" attribute="1" defaultMemberUniqueName="[netflix].[rating].[All]" allUniqueName="[netflix].[rating].[All]" dimensionUniqueName="[netflix]" displayFolder="" count="0" memberValueDatatype="130" unbalanced="0"/>
    <cacheHierarchy uniqueName="[netflix].[duration]" caption="duration" attribute="1" defaultMemberUniqueName="[netflix].[duration].[All]" allUniqueName="[netflix].[duration].[All]" dimensionUniqueName="[netflix]" displayFolder="" count="0" memberValueDatatype="130" unbalanced="0"/>
    <cacheHierarchy uniqueName="[netflix].[listed_in]" caption="listed_in" attribute="1" defaultMemberUniqueName="[netflix].[listed_in].[All]" allUniqueName="[netflix].[listed_in].[All]" dimensionUniqueName="[netflix]" displayFolder="" count="0" memberValueDatatype="130" unbalanced="0"/>
    <cacheHierarchy uniqueName="[netflix].[year_added]" caption="year_added" attribute="1" defaultMemberUniqueName="[netflix].[year_added].[All]" allUniqueName="[netflix].[year_added].[All]" dimensionUniqueName="[netflix]" displayFolder="" count="0" memberValueDatatype="130" unbalanced="0"/>
    <cacheHierarchy uniqueName="[netflix_genre].[show_id]" caption="show_id" attribute="1" defaultMemberUniqueName="[netflix_genre].[show_id].[All]" allUniqueName="[netflix_genre].[show_id].[All]" dimensionUniqueName="[netflix_genre]" displayFolder="" count="0" memberValueDatatype="20" unbalanced="0"/>
    <cacheHierarchy uniqueName="[netflix_genre].[genre]" caption="genre" attribute="1" defaultMemberUniqueName="[netflix_genre].[genre].[All]" allUniqueName="[netflix_genre].[genre].[All]" dimensionUniqueName="[netflix_genre]" displayFolder="" count="2" memberValueDatatype="130" unbalanced="0">
      <fieldsUsage count="2">
        <fieldUsage x="-1"/>
        <fieldUsage x="0"/>
      </fieldsUsage>
    </cacheHierarchy>
    <cacheHierarchy uniqueName="[Measures].[Count of genre]" caption="Count of genre" measure="1" displayFolder="" measureGroup="netflix_genre" count="0" oneField="1">
      <fieldsUsage count="1">
        <fieldUsage x="1"/>
      </fieldsUsage>
      <extLst>
        <ext xmlns:x15="http://schemas.microsoft.com/office/spreadsheetml/2010/11/main" uri="{B97F6D7D-B522-45F9-BDA1-12C45D357490}">
          <x15:cacheHierarchy aggregatedColumn="12"/>
        </ext>
      </extLst>
    </cacheHierarchy>
    <cacheHierarchy uniqueName="[Measures].[Count of type]" caption="Count of type" measure="1" displayFolder="" measureGroup="netflix" count="0">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 count="0">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netflix" count="0">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netflix" count="0">
      <extLst>
        <ext xmlns:x15="http://schemas.microsoft.com/office/spreadsheetml/2010/11/main" uri="{B97F6D7D-B522-45F9-BDA1-12C45D357490}">
          <x15:cacheHierarchy aggregatedColumn="4"/>
        </ext>
      </extLst>
    </cacheHierarchy>
    <cacheHierarchy uniqueName="[Measures].[Count of title]" caption="Count of title" measure="1" displayFolder="" measureGroup="netflix" count="0">
      <extLst>
        <ext xmlns:x15="http://schemas.microsoft.com/office/spreadsheetml/2010/11/main" uri="{B97F6D7D-B522-45F9-BDA1-12C45D357490}">
          <x15:cacheHierarchy aggregatedColumn="2"/>
        </ext>
      </extLst>
    </cacheHierarchy>
    <cacheHierarchy uniqueName="[Measures].[Sum of release_year]" caption="Sum of release_year" measure="1" displayFolder="" measureGroup="netflix" count="0">
      <extLst>
        <ext xmlns:x15="http://schemas.microsoft.com/office/spreadsheetml/2010/11/main" uri="{B97F6D7D-B522-45F9-BDA1-12C45D357490}">
          <x15:cacheHierarchy aggregatedColumn="6"/>
        </ext>
      </extLst>
    </cacheHierarchy>
    <cacheHierarchy uniqueName="[Measures].[Count of release_year]" caption="Count of release_year" measure="1" displayFolder="" measureGroup="netflix" count="0">
      <extLst>
        <ext xmlns:x15="http://schemas.microsoft.com/office/spreadsheetml/2010/11/main" uri="{B97F6D7D-B522-45F9-BDA1-12C45D357490}">
          <x15:cacheHierarchy aggregatedColumn="6"/>
        </ext>
      </extLst>
    </cacheHierarchy>
    <cacheHierarchy uniqueName="[Measures].[Count of duration]" caption="Count of duration" measure="1" displayFolder="" measureGroup="netflix" count="0">
      <extLst>
        <ext xmlns:x15="http://schemas.microsoft.com/office/spreadsheetml/2010/11/main" uri="{B97F6D7D-B522-45F9-BDA1-12C45D357490}">
          <x15:cacheHierarchy aggregatedColumn="8"/>
        </ext>
      </extLst>
    </cacheHierarchy>
    <cacheHierarchy uniqueName="[Measures].[Total Type]" caption="Total Type" measure="1" displayFolder="" measureGroup="netflix" count="0"/>
    <cacheHierarchy uniqueName="[Measures].[__XL_Count netflix_genre]" caption="__XL_Count netflix_genre" measure="1" displayFolder="" measureGroup="netflix_genre" count="0" hidden="1"/>
    <cacheHierarchy uniqueName="[Measures].[__XL_Count netflix]" caption="__XL_Count netflix" measure="1" displayFolder="" measureGroup="netflix" count="0" hidden="1"/>
    <cacheHierarchy uniqueName="[Measures].[__No measures defined]" caption="__No measures defined" measure="1" displayFolder="" count="0" hidden="1"/>
  </cacheHierarchies>
  <kpis count="0"/>
  <dimensions count="3">
    <dimension measure="1" name="Measures" uniqueName="[Measures]" caption="Measures"/>
    <dimension name="netflix" uniqueName="[netflix]" caption="netflix"/>
    <dimension name="netflix_genre" uniqueName="[netflix_genre]" caption="netflix_genre"/>
  </dimensions>
  <measureGroups count="2">
    <measureGroup name="netflix" caption="netflix"/>
    <measureGroup name="netflix_genre" caption="netflix_genre"/>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6.69713414352" backgroundQuery="1" createdVersion="8" refreshedVersion="8" minRefreshableVersion="3" recordCount="0" supportSubquery="1" supportAdvancedDrill="1" xr:uid="{F8508FB1-DF9C-4C80-AB9C-C89AE10ECC93}">
  <cacheSource type="external" connectionId="3"/>
  <cacheFields count="3">
    <cacheField name="[netflix].[rating].[rating]" caption="rating" numFmtId="0" hierarchy="7" level="1">
      <sharedItems count="14">
        <s v="G"/>
        <s v="NC-17"/>
        <s v="NR"/>
        <s v="PG"/>
        <s v="PG-13"/>
        <s v="R"/>
        <s v="TV-14"/>
        <s v="TV-G"/>
        <s v="TV-MA"/>
        <s v="TV-PG"/>
        <s v="TV-Y"/>
        <s v="TV-Y7"/>
        <s v="TV-Y7-FV"/>
        <s v="UR"/>
      </sharedItems>
    </cacheField>
    <cacheField name="[Measures].[Total Type]" caption="Total Type" numFmtId="0" hierarchy="22" level="32767"/>
    <cacheField name="[netflix].[release_year].[release_year]" caption="release_year" numFmtId="0" hierarchy="6" level="1">
      <sharedItems containsSemiMixedTypes="0" containsNonDate="0" containsString="0"/>
    </cacheField>
  </cacheFields>
  <cacheHierarchies count="26">
    <cacheHierarchy uniqueName="[netflix].[show_id]" caption="show_id" attribute="1" defaultMemberUniqueName="[netflix].[show_id].[All]" allUniqueName="[netflix].[show_id].[All]" dimensionUniqueName="[netflix]" displayFolder="" count="0" memberValueDatatype="20" unbalanced="0"/>
    <cacheHierarchy uniqueName="[netflix].[type]" caption="type" attribute="1" defaultMemberUniqueName="[netflix].[type].[All]" allUniqueName="[netflix].[type].[All]" dimensionUniqueName="[netflix]" displayFolder="" count="0" memberValueDatatype="130" unbalanced="0"/>
    <cacheHierarchy uniqueName="[netflix].[title]" caption="title" attribute="1" defaultMemberUniqueName="[netflix].[title].[All]" allUniqueName="[netflix].[title].[All]" dimensionUniqueName="[netflix]" displayFolder="" count="0" memberValueDatatype="130" unbalanced="0"/>
    <cacheHierarchy uniqueName="[netflix].[director]" caption="director" attribute="1" defaultMemberUniqueName="[netflix].[director].[All]" allUniqueName="[netflix].[director].[All]" dimensionUniqueName="[netflix]" displayFolder="" count="0" memberValueDatatype="130" unbalanced="0"/>
    <cacheHierarchy uniqueName="[netflix].[country]" caption="country" attribute="1" defaultMemberUniqueName="[netflix].[country].[All]" allUniqueName="[netflix].[country].[All]" dimensionUniqueName="[netflix]" displayFolder="" count="2" memberValueDatatype="130" unbalanced="0"/>
    <cacheHierarchy uniqueName="[netflix].[date_added]" caption="date_added" attribute="1" defaultMemberUniqueName="[netflix].[date_added].[All]" allUniqueName="[netflix].[date_added].[All]" dimensionUniqueName="[netflix]" displayFolder="" count="0" memberValueDatatype="130" unbalanced="0"/>
    <cacheHierarchy uniqueName="[netflix].[release_year]" caption="release_year" attribute="1" defaultMemberUniqueName="[netflix].[release_year].[All]" allUniqueName="[netflix].[release_year].[All]" dimensionUniqueName="[netflix]" displayFolder="" count="2" memberValueDatatype="20" unbalanced="0">
      <fieldsUsage count="2">
        <fieldUsage x="-1"/>
        <fieldUsage x="2"/>
      </fieldsUsage>
    </cacheHierarchy>
    <cacheHierarchy uniqueName="[netflix].[rating]" caption="rating" attribute="1" defaultMemberUniqueName="[netflix].[rating].[All]" allUniqueName="[netflix].[rating].[All]" dimensionUniqueName="[netflix]" displayFolder="" count="2" memberValueDatatype="130" unbalanced="0">
      <fieldsUsage count="2">
        <fieldUsage x="-1"/>
        <fieldUsage x="0"/>
      </fieldsUsage>
    </cacheHierarchy>
    <cacheHierarchy uniqueName="[netflix].[duration]" caption="duration" attribute="1" defaultMemberUniqueName="[netflix].[duration].[All]" allUniqueName="[netflix].[duration].[All]" dimensionUniqueName="[netflix]" displayFolder="" count="0" memberValueDatatype="130" unbalanced="0"/>
    <cacheHierarchy uniqueName="[netflix].[listed_in]" caption="listed_in" attribute="1" defaultMemberUniqueName="[netflix].[listed_in].[All]" allUniqueName="[netflix].[listed_in].[All]" dimensionUniqueName="[netflix]" displayFolder="" count="0" memberValueDatatype="130" unbalanced="0"/>
    <cacheHierarchy uniqueName="[netflix].[year_added]" caption="year_added" attribute="1" defaultMemberUniqueName="[netflix].[year_added].[All]" allUniqueName="[netflix].[year_added].[All]" dimensionUniqueName="[netflix]" displayFolder="" count="0" memberValueDatatype="130" unbalanced="0"/>
    <cacheHierarchy uniqueName="[netflix_genre].[show_id]" caption="show_id" attribute="1" defaultMemberUniqueName="[netflix_genre].[show_id].[All]" allUniqueName="[netflix_genre].[show_id].[All]" dimensionUniqueName="[netflix_genre]" displayFolder="" count="0" memberValueDatatype="20" unbalanced="0"/>
    <cacheHierarchy uniqueName="[netflix_genre].[genre]" caption="genre" attribute="1" defaultMemberUniqueName="[netflix_genre].[genre].[All]" allUniqueName="[netflix_genre].[genre].[All]" dimensionUniqueName="[netflix_genre]" displayFolder="" count="0" memberValueDatatype="130" unbalanced="0"/>
    <cacheHierarchy uniqueName="[Measures].[Count of genre]" caption="Count of genre" measure="1" displayFolder="" measureGroup="netflix_genre" count="0">
      <extLst>
        <ext xmlns:x15="http://schemas.microsoft.com/office/spreadsheetml/2010/11/main" uri="{B97F6D7D-B522-45F9-BDA1-12C45D357490}">
          <x15:cacheHierarchy aggregatedColumn="12"/>
        </ext>
      </extLst>
    </cacheHierarchy>
    <cacheHierarchy uniqueName="[Measures].[Count of type]" caption="Count of type" measure="1" displayFolder="" measureGroup="netflix" count="0">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 count="0">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netflix" count="0">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netflix" count="0">
      <extLst>
        <ext xmlns:x15="http://schemas.microsoft.com/office/spreadsheetml/2010/11/main" uri="{B97F6D7D-B522-45F9-BDA1-12C45D357490}">
          <x15:cacheHierarchy aggregatedColumn="4"/>
        </ext>
      </extLst>
    </cacheHierarchy>
    <cacheHierarchy uniqueName="[Measures].[Count of title]" caption="Count of title" measure="1" displayFolder="" measureGroup="netflix" count="0">
      <extLst>
        <ext xmlns:x15="http://schemas.microsoft.com/office/spreadsheetml/2010/11/main" uri="{B97F6D7D-B522-45F9-BDA1-12C45D357490}">
          <x15:cacheHierarchy aggregatedColumn="2"/>
        </ext>
      </extLst>
    </cacheHierarchy>
    <cacheHierarchy uniqueName="[Measures].[Sum of release_year]" caption="Sum of release_year" measure="1" displayFolder="" measureGroup="netflix" count="0">
      <extLst>
        <ext xmlns:x15="http://schemas.microsoft.com/office/spreadsheetml/2010/11/main" uri="{B97F6D7D-B522-45F9-BDA1-12C45D357490}">
          <x15:cacheHierarchy aggregatedColumn="6"/>
        </ext>
      </extLst>
    </cacheHierarchy>
    <cacheHierarchy uniqueName="[Measures].[Count of release_year]" caption="Count of release_year" measure="1" displayFolder="" measureGroup="netflix" count="0">
      <extLst>
        <ext xmlns:x15="http://schemas.microsoft.com/office/spreadsheetml/2010/11/main" uri="{B97F6D7D-B522-45F9-BDA1-12C45D357490}">
          <x15:cacheHierarchy aggregatedColumn="6"/>
        </ext>
      </extLst>
    </cacheHierarchy>
    <cacheHierarchy uniqueName="[Measures].[Count of duration]" caption="Count of duration" measure="1" displayFolder="" measureGroup="netflix" count="0">
      <extLst>
        <ext xmlns:x15="http://schemas.microsoft.com/office/spreadsheetml/2010/11/main" uri="{B97F6D7D-B522-45F9-BDA1-12C45D357490}">
          <x15:cacheHierarchy aggregatedColumn="8"/>
        </ext>
      </extLst>
    </cacheHierarchy>
    <cacheHierarchy uniqueName="[Measures].[Total Type]" caption="Total Type" measure="1" displayFolder="" measureGroup="netflix" count="0" oneField="1">
      <fieldsUsage count="1">
        <fieldUsage x="1"/>
      </fieldsUsage>
    </cacheHierarchy>
    <cacheHierarchy uniqueName="[Measures].[__XL_Count netflix_genre]" caption="__XL_Count netflix_genre" measure="1" displayFolder="" measureGroup="netflix_genre" count="0" hidden="1"/>
    <cacheHierarchy uniqueName="[Measures].[__XL_Count netflix]" caption="__XL_Count netflix" measure="1" displayFolder="" measureGroup="netflix" count="0" hidden="1"/>
    <cacheHierarchy uniqueName="[Measures].[__No measures defined]" caption="__No measures defined" measure="1" displayFolder="" count="0" hidden="1"/>
  </cacheHierarchies>
  <kpis count="0"/>
  <dimensions count="3">
    <dimension measure="1" name="Measures" uniqueName="[Measures]" caption="Measures"/>
    <dimension name="netflix" uniqueName="[netflix]" caption="netflix"/>
    <dimension name="netflix_genre" uniqueName="[netflix_genre]" caption="netflix_genre"/>
  </dimensions>
  <measureGroups count="2">
    <measureGroup name="netflix" caption="netflix"/>
    <measureGroup name="netflix_genre" caption="netflix_genre"/>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6.697134259259" backgroundQuery="1" createdVersion="8" refreshedVersion="8" minRefreshableVersion="3" recordCount="0" supportSubquery="1" supportAdvancedDrill="1" xr:uid="{DEBABA38-B0DC-4279-9A4E-75E8E25C7C8B}">
  <cacheSource type="external" connectionId="3"/>
  <cacheFields count="3">
    <cacheField name="[Measures].[Total Type]" caption="Total Type" numFmtId="0" hierarchy="22" level="32767"/>
    <cacheField name="[netflix].[duration].[duration]" caption="duration" numFmtId="0" hierarchy="8" level="1">
      <sharedItems count="10">
        <s v="1 Season"/>
        <s v="2 Seasons"/>
        <s v="3 Seasons"/>
        <s v="90 min"/>
        <s v="91 min"/>
        <s v="93 min"/>
        <s v="94 min"/>
        <s v="95 min"/>
        <s v="96 min"/>
        <s v="97 min"/>
      </sharedItems>
    </cacheField>
    <cacheField name="[netflix].[release_year].[release_year]" caption="release_year" numFmtId="0" hierarchy="6" level="1">
      <sharedItems containsSemiMixedTypes="0" containsNonDate="0" containsString="0"/>
    </cacheField>
  </cacheFields>
  <cacheHierarchies count="26">
    <cacheHierarchy uniqueName="[netflix].[show_id]" caption="show_id" attribute="1" defaultMemberUniqueName="[netflix].[show_id].[All]" allUniqueName="[netflix].[show_id].[All]" dimensionUniqueName="[netflix]" displayFolder="" count="0" memberValueDatatype="20" unbalanced="0"/>
    <cacheHierarchy uniqueName="[netflix].[type]" caption="type" attribute="1" defaultMemberUniqueName="[netflix].[type].[All]" allUniqueName="[netflix].[type].[All]" dimensionUniqueName="[netflix]" displayFolder="" count="2" memberValueDatatype="130" unbalanced="0"/>
    <cacheHierarchy uniqueName="[netflix].[title]" caption="title" attribute="1" defaultMemberUniqueName="[netflix].[title].[All]" allUniqueName="[netflix].[title].[All]" dimensionUniqueName="[netflix]" displayFolder="" count="0" memberValueDatatype="130" unbalanced="0"/>
    <cacheHierarchy uniqueName="[netflix].[director]" caption="director" attribute="1" defaultMemberUniqueName="[netflix].[director].[All]" allUniqueName="[netflix].[director].[All]" dimensionUniqueName="[netflix]" displayFolder="" count="0" memberValueDatatype="130" unbalanced="0"/>
    <cacheHierarchy uniqueName="[netflix].[country]" caption="country" attribute="1" defaultMemberUniqueName="[netflix].[country].[All]" allUniqueName="[netflix].[country].[All]" dimensionUniqueName="[netflix]" displayFolder="" count="2" memberValueDatatype="130" unbalanced="0"/>
    <cacheHierarchy uniqueName="[netflix].[date_added]" caption="date_added" attribute="1" defaultMemberUniqueName="[netflix].[date_added].[All]" allUniqueName="[netflix].[date_added].[All]" dimensionUniqueName="[netflix]" displayFolder="" count="0" memberValueDatatype="130" unbalanced="0"/>
    <cacheHierarchy uniqueName="[netflix].[release_year]" caption="release_year" attribute="1" defaultMemberUniqueName="[netflix].[release_year].[All]" allUniqueName="[netflix].[release_year].[All]" dimensionUniqueName="[netflix]" displayFolder="" count="2" memberValueDatatype="20" unbalanced="0">
      <fieldsUsage count="2">
        <fieldUsage x="-1"/>
        <fieldUsage x="2"/>
      </fieldsUsage>
    </cacheHierarchy>
    <cacheHierarchy uniqueName="[netflix].[rating]" caption="rating" attribute="1" defaultMemberUniqueName="[netflix].[rating].[All]" allUniqueName="[netflix].[rating].[All]" dimensionUniqueName="[netflix]" displayFolder="" count="0" memberValueDatatype="130" unbalanced="0"/>
    <cacheHierarchy uniqueName="[netflix].[duration]" caption="duration" attribute="1" defaultMemberUniqueName="[netflix].[duration].[All]" allUniqueName="[netflix].[duration].[All]" dimensionUniqueName="[netflix]" displayFolder="" count="2" memberValueDatatype="130" unbalanced="0">
      <fieldsUsage count="2">
        <fieldUsage x="-1"/>
        <fieldUsage x="1"/>
      </fieldsUsage>
    </cacheHierarchy>
    <cacheHierarchy uniqueName="[netflix].[listed_in]" caption="listed_in" attribute="1" defaultMemberUniqueName="[netflix].[listed_in].[All]" allUniqueName="[netflix].[listed_in].[All]" dimensionUniqueName="[netflix]" displayFolder="" count="2" memberValueDatatype="130" unbalanced="0"/>
    <cacheHierarchy uniqueName="[netflix].[year_added]" caption="year_added" attribute="1" defaultMemberUniqueName="[netflix].[year_added].[All]" allUniqueName="[netflix].[year_added].[All]" dimensionUniqueName="[netflix]" displayFolder="" count="0" memberValueDatatype="130" unbalanced="0"/>
    <cacheHierarchy uniqueName="[netflix_genre].[show_id]" caption="show_id" attribute="1" defaultMemberUniqueName="[netflix_genre].[show_id].[All]" allUniqueName="[netflix_genre].[show_id].[All]" dimensionUniqueName="[netflix_genre]" displayFolder="" count="0" memberValueDatatype="20" unbalanced="0"/>
    <cacheHierarchy uniqueName="[netflix_genre].[genre]" caption="genre" attribute="1" defaultMemberUniqueName="[netflix_genre].[genre].[All]" allUniqueName="[netflix_genre].[genre].[All]" dimensionUniqueName="[netflix_genre]" displayFolder="" count="0" memberValueDatatype="130" unbalanced="0"/>
    <cacheHierarchy uniqueName="[Measures].[Count of genre]" caption="Count of genre" measure="1" displayFolder="" measureGroup="netflix_genre" count="0">
      <extLst>
        <ext xmlns:x15="http://schemas.microsoft.com/office/spreadsheetml/2010/11/main" uri="{B97F6D7D-B522-45F9-BDA1-12C45D357490}">
          <x15:cacheHierarchy aggregatedColumn="12"/>
        </ext>
      </extLst>
    </cacheHierarchy>
    <cacheHierarchy uniqueName="[Measures].[Count of type]" caption="Count of type" measure="1" displayFolder="" measureGroup="netflix" count="0">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 count="0">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netflix" count="0">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netflix" count="0">
      <extLst>
        <ext xmlns:x15="http://schemas.microsoft.com/office/spreadsheetml/2010/11/main" uri="{B97F6D7D-B522-45F9-BDA1-12C45D357490}">
          <x15:cacheHierarchy aggregatedColumn="4"/>
        </ext>
      </extLst>
    </cacheHierarchy>
    <cacheHierarchy uniqueName="[Measures].[Count of title]" caption="Count of title" measure="1" displayFolder="" measureGroup="netflix" count="0">
      <extLst>
        <ext xmlns:x15="http://schemas.microsoft.com/office/spreadsheetml/2010/11/main" uri="{B97F6D7D-B522-45F9-BDA1-12C45D357490}">
          <x15:cacheHierarchy aggregatedColumn="2"/>
        </ext>
      </extLst>
    </cacheHierarchy>
    <cacheHierarchy uniqueName="[Measures].[Sum of release_year]" caption="Sum of release_year" measure="1" displayFolder="" measureGroup="netflix" count="0">
      <extLst>
        <ext xmlns:x15="http://schemas.microsoft.com/office/spreadsheetml/2010/11/main" uri="{B97F6D7D-B522-45F9-BDA1-12C45D357490}">
          <x15:cacheHierarchy aggregatedColumn="6"/>
        </ext>
      </extLst>
    </cacheHierarchy>
    <cacheHierarchy uniqueName="[Measures].[Count of release_year]" caption="Count of release_year" measure="1" displayFolder="" measureGroup="netflix" count="0">
      <extLst>
        <ext xmlns:x15="http://schemas.microsoft.com/office/spreadsheetml/2010/11/main" uri="{B97F6D7D-B522-45F9-BDA1-12C45D357490}">
          <x15:cacheHierarchy aggregatedColumn="6"/>
        </ext>
      </extLst>
    </cacheHierarchy>
    <cacheHierarchy uniqueName="[Measures].[Count of duration]" caption="Count of duration" measure="1" displayFolder="" measureGroup="netflix" count="0">
      <extLst>
        <ext xmlns:x15="http://schemas.microsoft.com/office/spreadsheetml/2010/11/main" uri="{B97F6D7D-B522-45F9-BDA1-12C45D357490}">
          <x15:cacheHierarchy aggregatedColumn="8"/>
        </ext>
      </extLst>
    </cacheHierarchy>
    <cacheHierarchy uniqueName="[Measures].[Total Type]" caption="Total Type" measure="1" displayFolder="" measureGroup="netflix" count="0" oneField="1">
      <fieldsUsage count="1">
        <fieldUsage x="0"/>
      </fieldsUsage>
    </cacheHierarchy>
    <cacheHierarchy uniqueName="[Measures].[__XL_Count netflix_genre]" caption="__XL_Count netflix_genre" measure="1" displayFolder="" measureGroup="netflix_genre" count="0" hidden="1"/>
    <cacheHierarchy uniqueName="[Measures].[__XL_Count netflix]" caption="__XL_Count netflix" measure="1" displayFolder="" measureGroup="netflix" count="0" hidden="1"/>
    <cacheHierarchy uniqueName="[Measures].[__No measures defined]" caption="__No measures defined" measure="1" displayFolder="" count="0" hidden="1"/>
  </cacheHierarchies>
  <kpis count="0"/>
  <dimensions count="3">
    <dimension measure="1" name="Measures" uniqueName="[Measures]" caption="Measures"/>
    <dimension name="netflix" uniqueName="[netflix]" caption="netflix"/>
    <dimension name="netflix_genre" uniqueName="[netflix_genre]" caption="netflix_genre"/>
  </dimensions>
  <measureGroups count="2">
    <measureGroup name="netflix" caption="netflix"/>
    <measureGroup name="netflix_genre" caption="netflix_genre"/>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642441087963" backgroundQuery="1" createdVersion="3" refreshedVersion="8" minRefreshableVersion="3" recordCount="0" supportSubquery="1" supportAdvancedDrill="1" xr:uid="{6B6BE7C5-8BF1-49A5-A730-7D0CAB5831FE}">
  <cacheSource type="external" connectionId="3">
    <extLst>
      <ext xmlns:x14="http://schemas.microsoft.com/office/spreadsheetml/2009/9/main" uri="{F057638F-6D5F-4e77-A914-E7F072B9BCA8}">
        <x14:sourceConnection name="ThisWorkbookDataModel"/>
      </ext>
    </extLst>
  </cacheSource>
  <cacheFields count="0"/>
  <cacheHierarchies count="25">
    <cacheHierarchy uniqueName="[netflix].[show_id]" caption="show_id" attribute="1" defaultMemberUniqueName="[netflix].[show_id].[All]" allUniqueName="[netflix].[show_id].[All]" dimensionUniqueName="[netflix]" displayFolder="" count="0" memberValueDatatype="20" unbalanced="0"/>
    <cacheHierarchy uniqueName="[netflix].[type]" caption="type" attribute="1" defaultMemberUniqueName="[netflix].[type].[All]" allUniqueName="[netflix].[type].[All]" dimensionUniqueName="[netflix]" displayFolder="" count="0" memberValueDatatype="130" unbalanced="0"/>
    <cacheHierarchy uniqueName="[netflix].[title]" caption="title" attribute="1" defaultMemberUniqueName="[netflix].[title].[All]" allUniqueName="[netflix].[title].[All]" dimensionUniqueName="[netflix]" displayFolder="" count="0" memberValueDatatype="130" unbalanced="0"/>
    <cacheHierarchy uniqueName="[netflix].[director]" caption="director" attribute="1" defaultMemberUniqueName="[netflix].[director].[All]" allUniqueName="[netflix].[director].[All]" dimensionUniqueName="[netflix]" displayFolder="" count="0" memberValueDatatype="130" unbalanced="0"/>
    <cacheHierarchy uniqueName="[netflix].[country]" caption="country" attribute="1" defaultMemberUniqueName="[netflix].[country].[All]" allUniqueName="[netflix].[country].[All]" dimensionUniqueName="[netflix]" displayFolder="" count="2" memberValueDatatype="130" unbalanced="0"/>
    <cacheHierarchy uniqueName="[netflix].[date_added]" caption="date_added" attribute="1" defaultMemberUniqueName="[netflix].[date_added].[All]" allUniqueName="[netflix].[date_added].[All]" dimensionUniqueName="[netflix]" displayFolder="" count="0" memberValueDatatype="130" unbalanced="0"/>
    <cacheHierarchy uniqueName="[netflix].[release_year]" caption="release_year" attribute="1" defaultMemberUniqueName="[netflix].[release_year].[All]" allUniqueName="[netflix].[release_year].[All]" dimensionUniqueName="[netflix]" displayFolder="" count="2" memberValueDatatype="20" unbalanced="0"/>
    <cacheHierarchy uniqueName="[netflix].[rating]" caption="rating" attribute="1" defaultMemberUniqueName="[netflix].[rating].[All]" allUniqueName="[netflix].[rating].[All]" dimensionUniqueName="[netflix]" displayFolder="" count="0" memberValueDatatype="130" unbalanced="0"/>
    <cacheHierarchy uniqueName="[netflix].[duration]" caption="duration" attribute="1" defaultMemberUniqueName="[netflix].[duration].[All]" allUniqueName="[netflix].[duration].[All]" dimensionUniqueName="[netflix]" displayFolder="" count="0" memberValueDatatype="130" unbalanced="0"/>
    <cacheHierarchy uniqueName="[netflix].[listed_in]" caption="listed_in" attribute="1" defaultMemberUniqueName="[netflix].[listed_in].[All]" allUniqueName="[netflix].[listed_in].[All]" dimensionUniqueName="[netflix]" displayFolder="" count="0" memberValueDatatype="130" unbalanced="0"/>
    <cacheHierarchy uniqueName="[netflix].[year_added]" caption="year_added" attribute="1" defaultMemberUniqueName="[netflix].[year_added].[All]" allUniqueName="[netflix].[year_added].[All]" dimensionUniqueName="[netflix]" displayFolder="" count="0" memberValueDatatype="130" unbalanced="0"/>
    <cacheHierarchy uniqueName="[netflix_genre].[show_id]" caption="show_id" attribute="1" defaultMemberUniqueName="[netflix_genre].[show_id].[All]" allUniqueName="[netflix_genre].[show_id].[All]" dimensionUniqueName="[netflix_genre]" displayFolder="" count="0" memberValueDatatype="20" unbalanced="0"/>
    <cacheHierarchy uniqueName="[netflix_genre].[genre]" caption="genre" attribute="1" defaultMemberUniqueName="[netflix_genre].[genre].[All]" allUniqueName="[netflix_genre].[genre].[All]" dimensionUniqueName="[netflix_genre]" displayFolder="" count="0" memberValueDatatype="130" unbalanced="0"/>
    <cacheHierarchy uniqueName="[Measures].[__XL_Count netflix_genre]" caption="__XL_Count netflix_genre" measure="1" displayFolder="" measureGroup="netflix_genre" count="0" hidden="1"/>
    <cacheHierarchy uniqueName="[Measures].[__XL_Count netflix]" caption="__XL_Count netflix" measure="1" displayFolder="" measureGroup="netflix" count="0" hidden="1"/>
    <cacheHierarchy uniqueName="[Measures].[__No measures defined]" caption="__No measures defined" measure="1" displayFolder="" count="0" hidden="1"/>
    <cacheHierarchy uniqueName="[Measures].[Count of genre]" caption="Count of genre" measure="1" displayFolder="" measureGroup="netflix_genre" count="0" hidden="1">
      <extLst>
        <ext xmlns:x15="http://schemas.microsoft.com/office/spreadsheetml/2010/11/main" uri="{B97F6D7D-B522-45F9-BDA1-12C45D357490}">
          <x15:cacheHierarchy aggregatedColumn="12"/>
        </ext>
      </extLst>
    </cacheHierarchy>
    <cacheHierarchy uniqueName="[Measures].[Count of type]" caption="Count of type" measure="1" displayFolder="" measureGroup="netflix" count="0" hidden="1">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netflix" count="0" hidden="1">
      <extLst>
        <ext xmlns:x15="http://schemas.microsoft.com/office/spreadsheetml/2010/11/main" uri="{B97F6D7D-B522-45F9-BDA1-12C45D357490}">
          <x15:cacheHierarchy aggregatedColumn="9"/>
        </ext>
      </extLst>
    </cacheHierarchy>
    <cacheHierarchy uniqueName="[Measures].[Count of country]" caption="Count of country" measure="1" displayFolder="" measureGroup="netflix" count="0" hidden="1">
      <extLst>
        <ext xmlns:x15="http://schemas.microsoft.com/office/spreadsheetml/2010/11/main" uri="{B97F6D7D-B522-45F9-BDA1-12C45D357490}">
          <x15:cacheHierarchy aggregatedColumn="4"/>
        </ext>
      </extLst>
    </cacheHierarchy>
    <cacheHierarchy uniqueName="[Measures].[Count of title]" caption="Count of title" measure="1" displayFolder="" measureGroup="netflix" count="0" hidden="1">
      <extLst>
        <ext xmlns:x15="http://schemas.microsoft.com/office/spreadsheetml/2010/11/main" uri="{B97F6D7D-B522-45F9-BDA1-12C45D357490}">
          <x15:cacheHierarchy aggregatedColumn="2"/>
        </ext>
      </extLst>
    </cacheHierarchy>
    <cacheHierarchy uniqueName="[Measures].[Sum of release_year]" caption="Sum of release_year" measure="1" displayFolder="" measureGroup="netflix" count="0" hidden="1">
      <extLst>
        <ext xmlns:x15="http://schemas.microsoft.com/office/spreadsheetml/2010/11/main" uri="{B97F6D7D-B522-45F9-BDA1-12C45D357490}">
          <x15:cacheHierarchy aggregatedColumn="6"/>
        </ext>
      </extLst>
    </cacheHierarchy>
    <cacheHierarchy uniqueName="[Measures].[Count of release_year]" caption="Count of release_year" measure="1" displayFolder="" measureGroup="netflix" count="0" hidden="1">
      <extLst>
        <ext xmlns:x15="http://schemas.microsoft.com/office/spreadsheetml/2010/11/main" uri="{B97F6D7D-B522-45F9-BDA1-12C45D357490}">
          <x15:cacheHierarchy aggregatedColumn="6"/>
        </ext>
      </extLst>
    </cacheHierarchy>
    <cacheHierarchy uniqueName="[Measures].[Count of duration]" caption="Count of duration" measure="1" displayFolder="" measureGroup="netflix"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9735575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FF6D55-DCA5-4024-83C0-04CEDE1E6F66}" name="top_10_genre" cacheId="5" applyNumberFormats="0" applyBorderFormats="0" applyFontFormats="0" applyPatternFormats="0" applyAlignmentFormats="0" applyWidthHeightFormats="1" dataCaption="Values" tag="b63af4c2-b6bc-48b5-8b1d-a978e92f6f86" updatedVersion="8" minRefreshableVersion="3" useAutoFormatting="1" itemPrintTitles="1" createdVersion="8" indent="0" multipleFieldFilters="0" chartFormat="5">
  <location ref="V1:W12" firstHeaderRow="1"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2"/>
    </i>
    <i>
      <x v="8"/>
    </i>
    <i>
      <x v="6"/>
    </i>
    <i>
      <x v="5"/>
    </i>
    <i>
      <x v="7"/>
    </i>
    <i>
      <x/>
    </i>
    <i>
      <x v="9"/>
    </i>
    <i>
      <x v="1"/>
    </i>
    <i>
      <x v="4"/>
    </i>
    <i>
      <x v="3"/>
    </i>
    <i t="grand">
      <x/>
    </i>
  </rowItems>
  <colItems count="1">
    <i/>
  </colItems>
  <dataFields count="1">
    <dataField name="Count of genr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3">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genre]"/>
        <x15:activeTabTopLevelEntity name="[netflix]"/>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473064-E72F-44E4-A417-9A39D0403958}" name="director_on_netflix" cacheId="2" applyNumberFormats="0" applyBorderFormats="0" applyFontFormats="0" applyPatternFormats="0" applyAlignmentFormats="0" applyWidthHeightFormats="1" dataCaption="Values" tag="37715eae-848a-4e2f-b26c-8228ea17d6e3" updatedVersion="8" minRefreshableVersion="3" useAutoFormatting="1" subtotalHiddenItems="1" itemPrintTitles="1" createdVersion="8" indent="0" multipleFieldFilters="0" chartFormat="13">
  <location ref="BB1:BC4526" firstHeaderRow="1" firstDataRow="1" firstDataCol="1"/>
  <pivotFields count="5">
    <pivotField allDrilled="1" showAll="0" measureFilter="1" dataSourceSort="1" defaultAttributeDrillState="1">
      <items count="11">
        <item x="0"/>
        <item x="1"/>
        <item x="2"/>
        <item x="3"/>
        <item x="4"/>
        <item x="5"/>
        <item x="6"/>
        <item x="7"/>
        <item x="8"/>
        <item x="9"/>
        <item t="default"/>
      </items>
    </pivotField>
    <pivotField axis="axisRow" allDrilled="1" showAll="0" sortType="descending" defaultAttributeDrillState="1">
      <items count="4525">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 s="1" x="823"/>
        <item s="1" x="824"/>
        <item s="1" x="825"/>
        <item s="1" x="826"/>
        <item s="1" x="827"/>
        <item s="1" x="828"/>
        <item s="1" x="829"/>
        <item s="1" x="830"/>
        <item s="1" x="831"/>
        <item s="1" x="832"/>
        <item s="1" x="833"/>
        <item s="1" x="834"/>
        <item s="1" x="835"/>
        <item s="1" x="836"/>
        <item s="1" x="837"/>
        <item s="1" x="838"/>
        <item s="1" x="839"/>
        <item s="1" x="840"/>
        <item s="1" x="841"/>
        <item s="1" x="842"/>
        <item s="1" x="843"/>
        <item s="1" x="844"/>
        <item s="1" x="845"/>
        <item s="1" x="846"/>
        <item s="1" x="847"/>
        <item s="1" x="848"/>
        <item s="1" x="849"/>
        <item s="1" x="850"/>
        <item s="1" x="851"/>
        <item s="1" x="852"/>
        <item s="1" x="853"/>
        <item s="1" x="854"/>
        <item s="1" x="855"/>
        <item s="1" x="856"/>
        <item s="1" x="857"/>
        <item s="1" x="858"/>
        <item s="1" x="859"/>
        <item s="1" x="860"/>
        <item s="1" x="861"/>
        <item s="1" x="862"/>
        <item s="1" x="863"/>
        <item s="1" x="864"/>
        <item s="1" x="865"/>
        <item s="1" x="866"/>
        <item s="1" x="867"/>
        <item s="1" x="868"/>
        <item s="1" x="869"/>
        <item s="1" x="870"/>
        <item s="1" x="871"/>
        <item s="1" x="872"/>
        <item s="1" x="873"/>
        <item s="1" x="874"/>
        <item s="1" x="875"/>
        <item s="1" x="876"/>
        <item s="1" x="877"/>
        <item s="1" x="878"/>
        <item s="1" x="879"/>
        <item s="1" x="880"/>
        <item s="1" x="881"/>
        <item s="1" x="882"/>
        <item s="1" x="883"/>
        <item s="1" x="884"/>
        <item s="1" x="885"/>
        <item s="1" x="886"/>
        <item s="1" x="887"/>
        <item s="1" x="888"/>
        <item s="1" x="889"/>
        <item s="1" x="890"/>
        <item s="1" x="891"/>
        <item s="1" x="892"/>
        <item s="1" x="893"/>
        <item s="1" x="894"/>
        <item s="1" x="895"/>
        <item s="1" x="896"/>
        <item s="1" x="897"/>
        <item s="1" x="898"/>
        <item s="1" x="899"/>
        <item s="1" x="900"/>
        <item s="1" x="901"/>
        <item s="1" x="902"/>
        <item s="1" x="903"/>
        <item s="1" x="904"/>
        <item s="1" x="905"/>
        <item s="1" x="906"/>
        <item s="1" x="907"/>
        <item s="1" x="908"/>
        <item s="1" x="909"/>
        <item s="1" x="910"/>
        <item s="1" x="911"/>
        <item s="1" x="912"/>
        <item s="1" x="913"/>
        <item s="1" x="914"/>
        <item s="1" x="915"/>
        <item s="1" x="916"/>
        <item s="1" x="917"/>
        <item s="1" x="918"/>
        <item s="1" x="919"/>
        <item s="1" x="920"/>
        <item s="1" x="921"/>
        <item s="1" x="922"/>
        <item s="1" x="923"/>
        <item s="1" x="924"/>
        <item s="1" x="925"/>
        <item s="1" x="926"/>
        <item s="1" x="927"/>
        <item s="1" x="928"/>
        <item s="1" x="929"/>
        <item s="1" x="930"/>
        <item s="1" x="931"/>
        <item s="1" x="932"/>
        <item s="1" x="933"/>
        <item s="1" x="934"/>
        <item s="1" x="935"/>
        <item s="1" x="936"/>
        <item s="1" x="937"/>
        <item s="1" x="938"/>
        <item s="1" x="939"/>
        <item s="1" x="940"/>
        <item s="1" x="941"/>
        <item s="1" x="942"/>
        <item s="1" x="943"/>
        <item s="1" x="944"/>
        <item s="1" x="945"/>
        <item s="1" x="946"/>
        <item s="1" x="947"/>
        <item s="1" x="948"/>
        <item s="1" x="949"/>
        <item s="1" x="950"/>
        <item s="1" x="951"/>
        <item s="1" x="952"/>
        <item s="1" x="953"/>
        <item s="1" x="954"/>
        <item s="1" x="955"/>
        <item s="1" x="956"/>
        <item s="1" x="957"/>
        <item s="1" x="958"/>
        <item s="1" x="959"/>
        <item s="1" x="960"/>
        <item s="1" x="961"/>
        <item s="1" x="962"/>
        <item s="1" x="963"/>
        <item s="1" x="964"/>
        <item s="1" x="965"/>
        <item s="1" x="966"/>
        <item s="1" x="967"/>
        <item s="1" x="968"/>
        <item s="1" x="969"/>
        <item s="1" x="970"/>
        <item s="1" x="971"/>
        <item s="1" x="972"/>
        <item s="1" x="973"/>
        <item s="1" x="974"/>
        <item s="1" x="975"/>
        <item s="1" x="976"/>
        <item s="1" x="977"/>
        <item s="1" x="978"/>
        <item s="1" x="979"/>
        <item s="1" x="980"/>
        <item s="1" x="981"/>
        <item s="1" x="982"/>
        <item s="1" x="983"/>
        <item s="1" x="984"/>
        <item s="1" x="985"/>
        <item s="1" x="986"/>
        <item s="1" x="987"/>
        <item s="1" x="988"/>
        <item s="1" x="989"/>
        <item s="1" x="990"/>
        <item s="1" x="991"/>
        <item s="1" x="992"/>
        <item s="1" x="993"/>
        <item s="1" x="994"/>
        <item s="1" x="995"/>
        <item s="1" x="996"/>
        <item s="1" x="997"/>
        <item s="1" x="998"/>
        <item s="1" x="999"/>
        <item s="1" x="1000"/>
        <item s="1" x="1001"/>
        <item s="1" x="1002"/>
        <item s="1" x="1003"/>
        <item s="1" x="1004"/>
        <item s="1" x="1005"/>
        <item s="1" x="1006"/>
        <item s="1" x="1007"/>
        <item s="1" x="1008"/>
        <item s="1" x="1009"/>
        <item s="1" x="1010"/>
        <item s="1" x="1011"/>
        <item s="1" x="1012"/>
        <item s="1" x="1013"/>
        <item s="1" x="1014"/>
        <item s="1" x="1015"/>
        <item s="1" x="1016"/>
        <item s="1" x="1017"/>
        <item s="1" x="1018"/>
        <item s="1" x="1019"/>
        <item s="1" x="1020"/>
        <item s="1" x="1021"/>
        <item s="1" x="1022"/>
        <item s="1" x="1023"/>
        <item s="1" x="1024"/>
        <item s="1" x="1025"/>
        <item s="1" x="1026"/>
        <item s="1" x="1027"/>
        <item s="1" x="1028"/>
        <item s="1" x="1029"/>
        <item s="1" x="1030"/>
        <item s="1" x="1031"/>
        <item s="1" x="1032"/>
        <item s="1" x="1033"/>
        <item s="1" x="1034"/>
        <item s="1" x="1035"/>
        <item s="1" x="1036"/>
        <item s="1" x="1037"/>
        <item s="1" x="1038"/>
        <item s="1" x="1039"/>
        <item s="1" x="1040"/>
        <item s="1" x="1041"/>
        <item s="1" x="1042"/>
        <item s="1" x="1043"/>
        <item s="1" x="1044"/>
        <item s="1" x="1045"/>
        <item s="1" x="1046"/>
        <item s="1" x="1047"/>
        <item s="1" x="1048"/>
        <item s="1" x="1049"/>
        <item s="1" x="1050"/>
        <item s="1" x="1051"/>
        <item s="1" x="1052"/>
        <item s="1" x="1053"/>
        <item s="1" x="1054"/>
        <item s="1" x="1055"/>
        <item s="1" x="1056"/>
        <item s="1" x="1057"/>
        <item s="1" x="1058"/>
        <item s="1" x="1059"/>
        <item s="1" x="1060"/>
        <item s="1" x="1061"/>
        <item s="1" x="1062"/>
        <item s="1" x="1063"/>
        <item s="1" x="1064"/>
        <item s="1" x="1065"/>
        <item s="1" x="1066"/>
        <item s="1" x="1067"/>
        <item s="1" x="1068"/>
        <item s="1" x="1069"/>
        <item s="1" x="1070"/>
        <item s="1" x="1071"/>
        <item s="1" x="1072"/>
        <item s="1" x="1073"/>
        <item s="1" x="1074"/>
        <item s="1" x="1075"/>
        <item s="1" x="1076"/>
        <item s="1" x="1077"/>
        <item s="1" x="1078"/>
        <item s="1" x="1079"/>
        <item s="1" x="1080"/>
        <item s="1" x="1081"/>
        <item s="1" x="1082"/>
        <item s="1" x="1083"/>
        <item s="1" x="1084"/>
        <item s="1" x="1085"/>
        <item s="1" x="1086"/>
        <item s="1" x="1087"/>
        <item s="1" x="1088"/>
        <item s="1" x="1089"/>
        <item s="1" x="1090"/>
        <item s="1" x="1091"/>
        <item s="1" x="1092"/>
        <item s="1" x="1093"/>
        <item s="1" x="1094"/>
        <item s="1" x="1095"/>
        <item s="1" x="1096"/>
        <item s="1" x="1097"/>
        <item s="1" x="1098"/>
        <item s="1" x="1099"/>
        <item s="1" x="1100"/>
        <item s="1" x="1101"/>
        <item s="1" x="1102"/>
        <item s="1" x="1103"/>
        <item s="1" x="1104"/>
        <item s="1" x="1105"/>
        <item s="1" x="1106"/>
        <item s="1" x="1107"/>
        <item s="1" x="1108"/>
        <item s="1" x="1109"/>
        <item s="1" x="1110"/>
        <item s="1" x="1111"/>
        <item s="1" x="1112"/>
        <item s="1" x="1113"/>
        <item s="1" x="1114"/>
        <item s="1" x="1115"/>
        <item s="1" x="1116"/>
        <item s="1" x="1117"/>
        <item s="1" x="1118"/>
        <item s="1" x="1119"/>
        <item s="1" x="1120"/>
        <item s="1" x="1121"/>
        <item s="1" x="1122"/>
        <item s="1" x="1123"/>
        <item s="1" x="1124"/>
        <item s="1" x="1125"/>
        <item s="1" x="1126"/>
        <item s="1" x="1127"/>
        <item s="1" x="1128"/>
        <item s="1" x="1129"/>
        <item s="1" x="1130"/>
        <item s="1" x="1131"/>
        <item s="1" x="1132"/>
        <item s="1" x="1133"/>
        <item s="1" x="1134"/>
        <item s="1" x="1135"/>
        <item s="1" x="1136"/>
        <item s="1" x="1137"/>
        <item s="1" x="1138"/>
        <item s="1" x="1139"/>
        <item s="1" x="1140"/>
        <item s="1" x="1141"/>
        <item s="1" x="1142"/>
        <item s="1" x="1143"/>
        <item s="1" x="1144"/>
        <item s="1" x="1145"/>
        <item s="1" x="1146"/>
        <item s="1" x="1147"/>
        <item s="1" x="1148"/>
        <item s="1" x="1149"/>
        <item s="1" x="1150"/>
        <item s="1" x="1151"/>
        <item s="1" x="1152"/>
        <item s="1" x="1153"/>
        <item s="1" x="1154"/>
        <item s="1" x="1155"/>
        <item s="1" x="1156"/>
        <item s="1" x="1157"/>
        <item s="1" x="1158"/>
        <item s="1" x="1159"/>
        <item s="1" x="1160"/>
        <item s="1" x="1161"/>
        <item s="1" x="1162"/>
        <item s="1" x="1163"/>
        <item s="1" x="1164"/>
        <item s="1" x="1165"/>
        <item s="1" x="1166"/>
        <item s="1" x="1167"/>
        <item s="1" x="1168"/>
        <item s="1" x="1169"/>
        <item s="1" x="1170"/>
        <item s="1" x="1171"/>
        <item s="1" x="1172"/>
        <item s="1" x="1173"/>
        <item s="1" x="1174"/>
        <item s="1" x="1175"/>
        <item s="1" x="1176"/>
        <item s="1" x="1177"/>
        <item s="1" x="1178"/>
        <item s="1" x="1179"/>
        <item s="1" x="1180"/>
        <item s="1" x="1181"/>
        <item s="1" x="1182"/>
        <item s="1" x="1183"/>
        <item s="1" x="1184"/>
        <item s="1" x="1185"/>
        <item s="1" x="1186"/>
        <item s="1" x="1187"/>
        <item s="1" x="1188"/>
        <item s="1" x="1189"/>
        <item s="1" x="1190"/>
        <item s="1" x="1191"/>
        <item s="1" x="1192"/>
        <item s="1" x="1193"/>
        <item s="1" x="1194"/>
        <item s="1" x="1195"/>
        <item s="1" x="1196"/>
        <item s="1" x="1197"/>
        <item s="1" x="1198"/>
        <item s="1" x="1199"/>
        <item s="1" x="1200"/>
        <item s="1" x="1201"/>
        <item s="1" x="1202"/>
        <item s="1" x="1203"/>
        <item s="1" x="1204"/>
        <item s="1" x="1205"/>
        <item s="1" x="1206"/>
        <item s="1" x="1207"/>
        <item s="1" x="1208"/>
        <item s="1" x="1209"/>
        <item s="1" x="1210"/>
        <item s="1" x="1211"/>
        <item s="1" x="1212"/>
        <item s="1" x="1213"/>
        <item s="1" x="1214"/>
        <item s="1" x="1215"/>
        <item s="1" x="1216"/>
        <item s="1" x="1217"/>
        <item s="1" x="1218"/>
        <item s="1" x="1219"/>
        <item s="1" x="1220"/>
        <item s="1" x="1221"/>
        <item s="1" x="1222"/>
        <item s="1" x="1223"/>
        <item s="1" x="1224"/>
        <item s="1" x="1225"/>
        <item s="1" x="1226"/>
        <item s="1" x="1227"/>
        <item s="1" x="1228"/>
        <item s="1" x="1229"/>
        <item s="1" x="1230"/>
        <item s="1" x="1231"/>
        <item s="1" x="1232"/>
        <item s="1" x="1233"/>
        <item s="1" x="1234"/>
        <item s="1" x="1235"/>
        <item s="1" x="1236"/>
        <item s="1" x="1237"/>
        <item s="1" x="1238"/>
        <item s="1" x="1239"/>
        <item s="1" x="1240"/>
        <item s="1" x="1241"/>
        <item s="1" x="1242"/>
        <item s="1" x="1243"/>
        <item s="1" x="1244"/>
        <item s="1" x="1245"/>
        <item s="1" x="1246"/>
        <item s="1" x="1247"/>
        <item s="1" x="1248"/>
        <item s="1" x="1249"/>
        <item s="1" x="1250"/>
        <item s="1" x="1251"/>
        <item s="1" x="1252"/>
        <item s="1" x="1253"/>
        <item s="1" x="1254"/>
        <item s="1" x="1255"/>
        <item s="1" x="1256"/>
        <item s="1" x="1257"/>
        <item s="1" x="1258"/>
        <item s="1" x="1259"/>
        <item s="1" x="1260"/>
        <item s="1" x="1261"/>
        <item s="1" x="1262"/>
        <item s="1" x="1263"/>
        <item s="1" x="1264"/>
        <item s="1" x="1265"/>
        <item s="1" x="1266"/>
        <item s="1" x="1267"/>
        <item s="1" x="1268"/>
        <item s="1" x="1269"/>
        <item s="1" x="1270"/>
        <item s="1" x="1271"/>
        <item s="1" x="1272"/>
        <item s="1" x="1273"/>
        <item s="1" x="1274"/>
        <item s="1" x="1275"/>
        <item s="1" x="1276"/>
        <item s="1" x="1277"/>
        <item s="1" x="1278"/>
        <item s="1" x="1279"/>
        <item s="1" x="1280"/>
        <item s="1" x="1281"/>
        <item s="1" x="1282"/>
        <item s="1" x="1283"/>
        <item s="1" x="1284"/>
        <item s="1" x="1285"/>
        <item s="1" x="1286"/>
        <item s="1" x="1287"/>
        <item s="1" x="1288"/>
        <item s="1" x="1289"/>
        <item s="1" x="1290"/>
        <item s="1" x="1291"/>
        <item s="1" x="1292"/>
        <item s="1" x="1293"/>
        <item s="1" x="1294"/>
        <item s="1" x="1295"/>
        <item s="1" x="1296"/>
        <item s="1" x="1297"/>
        <item s="1" x="1298"/>
        <item s="1" x="1299"/>
        <item s="1" x="1300"/>
        <item s="1" x="1301"/>
        <item s="1" x="1302"/>
        <item s="1" x="1303"/>
        <item s="1" x="1304"/>
        <item s="1" x="1305"/>
        <item s="1" x="1306"/>
        <item s="1" x="1307"/>
        <item s="1" x="1308"/>
        <item s="1" x="1309"/>
        <item s="1" x="1310"/>
        <item s="1" x="1311"/>
        <item s="1" x="1312"/>
        <item s="1" x="1313"/>
        <item s="1" x="1314"/>
        <item s="1" x="1315"/>
        <item s="1" x="1316"/>
        <item s="1" x="1317"/>
        <item s="1" x="1318"/>
        <item s="1" x="1319"/>
        <item s="1" x="1320"/>
        <item s="1" x="1321"/>
        <item s="1" x="1322"/>
        <item s="1" x="1323"/>
        <item s="1" x="1324"/>
        <item s="1" x="1325"/>
        <item s="1" x="1326"/>
        <item s="1" x="1327"/>
        <item s="1" x="1328"/>
        <item s="1" x="1329"/>
        <item s="1" x="1330"/>
        <item s="1" x="1331"/>
        <item s="1" x="1332"/>
        <item s="1" x="1333"/>
        <item s="1" x="1334"/>
        <item s="1" x="1335"/>
        <item s="1" x="1336"/>
        <item s="1" x="1337"/>
        <item s="1" x="1338"/>
        <item s="1" x="1339"/>
        <item s="1" x="1340"/>
        <item s="1" x="1341"/>
        <item s="1" x="1342"/>
        <item s="1" x="1343"/>
        <item s="1" x="1344"/>
        <item s="1" x="1345"/>
        <item s="1" x="1346"/>
        <item s="1" x="1347"/>
        <item s="1" x="1348"/>
        <item s="1" x="1349"/>
        <item s="1" x="1350"/>
        <item s="1" x="1351"/>
        <item s="1" x="1352"/>
        <item s="1" x="1353"/>
        <item s="1" x="1354"/>
        <item s="1" x="1355"/>
        <item s="1" x="1356"/>
        <item s="1" x="1357"/>
        <item s="1" x="1358"/>
        <item s="1" x="1359"/>
        <item s="1" x="1360"/>
        <item s="1" x="1361"/>
        <item s="1" x="1362"/>
        <item s="1" x="1363"/>
        <item s="1" x="1364"/>
        <item s="1" x="1365"/>
        <item s="1" x="1366"/>
        <item s="1" x="1367"/>
        <item s="1" x="1368"/>
        <item s="1" x="1369"/>
        <item s="1" x="1370"/>
        <item s="1" x="1371"/>
        <item s="1" x="1372"/>
        <item s="1" x="1373"/>
        <item s="1" x="1374"/>
        <item s="1" x="1375"/>
        <item s="1" x="1376"/>
        <item s="1" x="1377"/>
        <item s="1" x="1378"/>
        <item s="1" x="1379"/>
        <item s="1" x="1380"/>
        <item s="1" x="1381"/>
        <item s="1" x="1382"/>
        <item s="1" x="1383"/>
        <item s="1" x="1384"/>
        <item s="1" x="1385"/>
        <item s="1" x="1386"/>
        <item s="1" x="1387"/>
        <item s="1" x="1388"/>
        <item s="1" x="1389"/>
        <item s="1" x="1390"/>
        <item s="1" x="1391"/>
        <item s="1" x="1392"/>
        <item s="1" x="1393"/>
        <item s="1" x="1394"/>
        <item s="1" x="1395"/>
        <item s="1" x="1396"/>
        <item s="1" x="1397"/>
        <item s="1" x="1398"/>
        <item s="1" x="1399"/>
        <item s="1" x="1400"/>
        <item s="1" x="1401"/>
        <item s="1" x="1402"/>
        <item s="1" x="1403"/>
        <item s="1" x="1404"/>
        <item s="1" x="1405"/>
        <item s="1" x="1406"/>
        <item s="1" x="1407"/>
        <item s="1" x="1408"/>
        <item s="1" x="1409"/>
        <item s="1" x="1410"/>
        <item s="1" x="1411"/>
        <item s="1" x="1412"/>
        <item s="1" x="1413"/>
        <item s="1" x="1414"/>
        <item s="1" x="1415"/>
        <item s="1" x="1416"/>
        <item s="1" x="1417"/>
        <item s="1" x="1418"/>
        <item s="1" x="1419"/>
        <item s="1" x="1420"/>
        <item s="1" x="1421"/>
        <item s="1" x="1422"/>
        <item s="1" x="1423"/>
        <item s="1" x="1424"/>
        <item s="1" x="1425"/>
        <item s="1" x="1426"/>
        <item s="1" x="1427"/>
        <item s="1" x="1428"/>
        <item s="1" x="1429"/>
        <item s="1" x="1430"/>
        <item s="1" x="1431"/>
        <item s="1" x="1432"/>
        <item s="1" x="1433"/>
        <item s="1" x="1434"/>
        <item s="1" x="1435"/>
        <item s="1" x="1436"/>
        <item s="1" x="1437"/>
        <item s="1" x="1438"/>
        <item s="1" x="1439"/>
        <item s="1" x="1440"/>
        <item s="1" x="1441"/>
        <item s="1" x="1442"/>
        <item s="1" x="1443"/>
        <item s="1" x="1444"/>
        <item s="1" x="1445"/>
        <item s="1" x="1446"/>
        <item s="1" x="1447"/>
        <item s="1" x="1448"/>
        <item s="1" x="1449"/>
        <item s="1" x="1450"/>
        <item s="1" x="1451"/>
        <item s="1" x="1452"/>
        <item s="1" x="1453"/>
        <item s="1" x="1454"/>
        <item s="1" x="1455"/>
        <item s="1" x="1456"/>
        <item s="1" x="1457"/>
        <item s="1" x="1458"/>
        <item s="1" x="1459"/>
        <item s="1" x="1460"/>
        <item s="1" x="1461"/>
        <item s="1" x="1462"/>
        <item s="1" x="1463"/>
        <item s="1" x="1464"/>
        <item s="1" x="1465"/>
        <item s="1" x="1466"/>
        <item s="1" x="1467"/>
        <item s="1" x="1468"/>
        <item s="1" x="1469"/>
        <item s="1" x="1470"/>
        <item s="1" x="1471"/>
        <item s="1" x="1472"/>
        <item s="1" x="1473"/>
        <item s="1" x="1474"/>
        <item s="1" x="1475"/>
        <item s="1" x="1476"/>
        <item s="1" x="1477"/>
        <item s="1" x="1478"/>
        <item s="1" x="1479"/>
        <item s="1" x="1480"/>
        <item s="1" x="1481"/>
        <item s="1" x="1482"/>
        <item s="1" x="1483"/>
        <item s="1" x="1484"/>
        <item s="1" x="1485"/>
        <item s="1" x="1486"/>
        <item s="1" x="1487"/>
        <item s="1" x="1488"/>
        <item s="1" x="1489"/>
        <item s="1" x="1490"/>
        <item s="1" x="1491"/>
        <item s="1" x="1492"/>
        <item s="1" x="1493"/>
        <item s="1" x="1494"/>
        <item s="1" x="1495"/>
        <item s="1" x="1496"/>
        <item s="1" x="1497"/>
        <item s="1" x="1498"/>
        <item s="1" x="1499"/>
        <item s="1" x="1500"/>
        <item s="1" x="1501"/>
        <item s="1" x="1502"/>
        <item s="1" x="1503"/>
        <item s="1" x="1504"/>
        <item s="1" x="1505"/>
        <item s="1" x="1506"/>
        <item s="1" x="1507"/>
        <item s="1" x="1508"/>
        <item s="1" x="1509"/>
        <item s="1" x="1510"/>
        <item s="1" x="1511"/>
        <item s="1" x="1512"/>
        <item s="1" x="1513"/>
        <item s="1" x="1514"/>
        <item s="1" x="1515"/>
        <item s="1" x="1516"/>
        <item s="1" x="1517"/>
        <item s="1" x="1518"/>
        <item s="1" x="1519"/>
        <item s="1" x="1520"/>
        <item s="1" x="1521"/>
        <item s="1" x="1522"/>
        <item s="1" x="1523"/>
        <item s="1" x="1524"/>
        <item s="1" x="1525"/>
        <item s="1" x="1526"/>
        <item s="1" x="1527"/>
        <item s="1" x="1528"/>
        <item s="1" x="1529"/>
        <item s="1" x="1530"/>
        <item s="1" x="1531"/>
        <item s="1" x="1532"/>
        <item s="1" x="1533"/>
        <item s="1" x="1534"/>
        <item s="1" x="1535"/>
        <item s="1" x="1536"/>
        <item s="1" x="1537"/>
        <item s="1" x="1538"/>
        <item s="1" x="1539"/>
        <item s="1" x="1540"/>
        <item s="1" x="1541"/>
        <item s="1" x="1542"/>
        <item s="1" x="1543"/>
        <item s="1" x="1544"/>
        <item s="1" x="1545"/>
        <item s="1" x="1546"/>
        <item s="1" x="1547"/>
        <item s="1" x="1548"/>
        <item s="1" x="1549"/>
        <item s="1" x="1550"/>
        <item s="1" x="1551"/>
        <item s="1" x="1552"/>
        <item s="1" x="1553"/>
        <item s="1" x="1554"/>
        <item s="1" x="1555"/>
        <item s="1" x="1556"/>
        <item s="1" x="1557"/>
        <item s="1" x="1558"/>
        <item s="1" x="1559"/>
        <item s="1" x="1560"/>
        <item s="1" x="1561"/>
        <item s="1" x="1562"/>
        <item s="1" x="1563"/>
        <item s="1" x="1564"/>
        <item s="1" x="1565"/>
        <item s="1" x="1566"/>
        <item s="1" x="1567"/>
        <item s="1" x="1568"/>
        <item s="1" x="1569"/>
        <item s="1" x="1570"/>
        <item s="1" x="1571"/>
        <item s="1" x="1572"/>
        <item s="1" x="1573"/>
        <item s="1" x="1574"/>
        <item s="1" x="1575"/>
        <item s="1" x="1576"/>
        <item s="1" x="1577"/>
        <item s="1" x="1578"/>
        <item s="1" x="1579"/>
        <item s="1" x="1580"/>
        <item s="1" x="1581"/>
        <item s="1" x="1582"/>
        <item s="1" x="1583"/>
        <item s="1" x="1584"/>
        <item s="1" x="1585"/>
        <item s="1" x="1586"/>
        <item s="1" x="1587"/>
        <item s="1" x="1588"/>
        <item s="1" x="1589"/>
        <item s="1" x="1590"/>
        <item s="1" x="1591"/>
        <item s="1" x="1592"/>
        <item s="1" x="1593"/>
        <item s="1" x="1594"/>
        <item s="1" x="1595"/>
        <item s="1" x="1596"/>
        <item s="1" x="1597"/>
        <item s="1" x="1598"/>
        <item s="1" x="1599"/>
        <item s="1" x="1600"/>
        <item s="1" x="1601"/>
        <item s="1" x="1602"/>
        <item s="1" x="1603"/>
        <item s="1" x="1604"/>
        <item s="1" x="1605"/>
        <item s="1" x="1606"/>
        <item s="1" x="1607"/>
        <item s="1" x="1608"/>
        <item s="1" x="1609"/>
        <item s="1" x="1610"/>
        <item s="1" x="1611"/>
        <item s="1" x="1612"/>
        <item s="1" x="1613"/>
        <item s="1" x="1614"/>
        <item s="1" x="1615"/>
        <item s="1" x="1616"/>
        <item s="1" x="1617"/>
        <item s="1" x="1618"/>
        <item s="1" x="1619"/>
        <item s="1" x="1620"/>
        <item s="1" x="1621"/>
        <item s="1" x="1622"/>
        <item s="1" x="1623"/>
        <item s="1" x="1624"/>
        <item s="1" x="1625"/>
        <item s="1" x="1626"/>
        <item s="1" x="1627"/>
        <item s="1" x="1628"/>
        <item s="1" x="1629"/>
        <item s="1" x="1630"/>
        <item s="1" x="1631"/>
        <item s="1" x="1632"/>
        <item s="1" x="1633"/>
        <item s="1" x="1634"/>
        <item s="1" x="1635"/>
        <item s="1" x="1636"/>
        <item s="1" x="1637"/>
        <item s="1" x="1638"/>
        <item s="1" x="1639"/>
        <item s="1" x="1640"/>
        <item s="1" x="1641"/>
        <item s="1" x="1642"/>
        <item s="1" x="1643"/>
        <item s="1" x="1644"/>
        <item s="1" x="1645"/>
        <item s="1" x="1646"/>
        <item s="1" x="1647"/>
        <item s="1" x="1648"/>
        <item s="1" x="1649"/>
        <item s="1" x="1650"/>
        <item s="1" x="1651"/>
        <item s="1" x="1652"/>
        <item s="1" x="1653"/>
        <item s="1" x="1654"/>
        <item s="1" x="1655"/>
        <item s="1" x="1656"/>
        <item s="1" x="1657"/>
        <item s="1" x="1658"/>
        <item s="1" x="1659"/>
        <item s="1" x="1660"/>
        <item s="1" x="1661"/>
        <item s="1" x="1662"/>
        <item s="1" x="1663"/>
        <item s="1" x="1664"/>
        <item s="1" x="1665"/>
        <item s="1" x="1666"/>
        <item s="1" x="1667"/>
        <item s="1" x="1668"/>
        <item s="1" x="1669"/>
        <item s="1" x="1670"/>
        <item s="1" x="1671"/>
        <item s="1" x="1672"/>
        <item s="1" x="1673"/>
        <item s="1" x="1674"/>
        <item s="1" x="1675"/>
        <item s="1" x="1676"/>
        <item s="1" x="1677"/>
        <item s="1" x="1678"/>
        <item s="1" x="1679"/>
        <item s="1" x="1680"/>
        <item s="1" x="1681"/>
        <item s="1" x="1682"/>
        <item s="1" x="1683"/>
        <item s="1" x="1684"/>
        <item s="1" x="1685"/>
        <item s="1" x="1686"/>
        <item s="1" x="1687"/>
        <item s="1" x="1688"/>
        <item s="1" x="1689"/>
        <item s="1" x="1690"/>
        <item s="1" x="1691"/>
        <item s="1" x="1692"/>
        <item s="1" x="1693"/>
        <item s="1" x="1694"/>
        <item s="1" x="1695"/>
        <item s="1" x="1696"/>
        <item s="1" x="1697"/>
        <item s="1" x="1698"/>
        <item s="1" x="1699"/>
        <item s="1" x="1700"/>
        <item s="1" x="1701"/>
        <item s="1" x="1702"/>
        <item s="1" x="1703"/>
        <item s="1" x="1704"/>
        <item s="1" x="1705"/>
        <item s="1" x="1706"/>
        <item s="1" x="1707"/>
        <item s="1" x="1708"/>
        <item s="1" x="1709"/>
        <item s="1" x="1710"/>
        <item s="1" x="1711"/>
        <item s="1" x="1712"/>
        <item s="1" x="1713"/>
        <item s="1" x="1714"/>
        <item s="1" x="1715"/>
        <item s="1" x="1716"/>
        <item s="1" x="1717"/>
        <item s="1" x="1718"/>
        <item s="1" x="1719"/>
        <item s="1" x="1720"/>
        <item s="1" x="1721"/>
        <item s="1" x="1722"/>
        <item s="1" x="1723"/>
        <item s="1" x="1724"/>
        <item s="1" x="1725"/>
        <item s="1" x="1726"/>
        <item s="1" x="1727"/>
        <item s="1" x="1728"/>
        <item s="1" x="1729"/>
        <item s="1" x="1730"/>
        <item s="1" x="1731"/>
        <item s="1" x="1732"/>
        <item s="1" x="1733"/>
        <item s="1" x="1734"/>
        <item s="1" x="1735"/>
        <item s="1" x="1736"/>
        <item s="1" x="1737"/>
        <item s="1" x="1738"/>
        <item s="1" x="1739"/>
        <item s="1" x="1740"/>
        <item s="1" x="1741"/>
        <item s="1" x="1742"/>
        <item s="1" x="1743"/>
        <item s="1" x="1744"/>
        <item s="1" x="1745"/>
        <item s="1" x="1746"/>
        <item s="1" x="1747"/>
        <item s="1" x="1748"/>
        <item s="1" x="1749"/>
        <item s="1" x="1750"/>
        <item s="1" x="1751"/>
        <item s="1" x="1752"/>
        <item s="1" x="1753"/>
        <item s="1" x="1754"/>
        <item s="1" x="1755"/>
        <item s="1" x="1756"/>
        <item s="1" x="1757"/>
        <item s="1" x="1758"/>
        <item s="1" x="1759"/>
        <item s="1" x="1760"/>
        <item s="1" x="1761"/>
        <item s="1" x="1762"/>
        <item s="1" x="1763"/>
        <item s="1" x="1764"/>
        <item s="1" x="1765"/>
        <item s="1" x="1766"/>
        <item s="1" x="1767"/>
        <item s="1" x="1768"/>
        <item s="1" x="1769"/>
        <item s="1" x="1770"/>
        <item s="1" x="1771"/>
        <item s="1" x="1772"/>
        <item s="1" x="1773"/>
        <item s="1" x="1774"/>
        <item s="1" x="1775"/>
        <item s="1" x="1776"/>
        <item s="1" x="1777"/>
        <item s="1" x="1778"/>
        <item s="1" x="1779"/>
        <item s="1" x="1780"/>
        <item s="1" x="1781"/>
        <item s="1" x="1782"/>
        <item s="1" x="1783"/>
        <item s="1" x="1784"/>
        <item s="1" x="1785"/>
        <item s="1" x="1786"/>
        <item s="1" x="1787"/>
        <item s="1" x="1788"/>
        <item s="1" x="1789"/>
        <item s="1" x="1790"/>
        <item s="1" x="1791"/>
        <item s="1" x="1792"/>
        <item s="1" x="1793"/>
        <item s="1" x="1794"/>
        <item s="1" x="1795"/>
        <item s="1" x="1796"/>
        <item s="1" x="1797"/>
        <item s="1" x="1798"/>
        <item s="1" x="1799"/>
        <item s="1" x="1800"/>
        <item s="1" x="1801"/>
        <item s="1" x="1802"/>
        <item s="1" x="1803"/>
        <item s="1" x="1804"/>
        <item s="1" x="1805"/>
        <item s="1" x="1806"/>
        <item s="1" x="1807"/>
        <item s="1" x="1808"/>
        <item s="1" x="1809"/>
        <item s="1" x="1810"/>
        <item s="1" x="1811"/>
        <item s="1" x="1812"/>
        <item s="1" x="1813"/>
        <item s="1" x="1814"/>
        <item s="1" x="1815"/>
        <item s="1" x="1816"/>
        <item s="1" x="1817"/>
        <item s="1" x="1818"/>
        <item s="1" x="1819"/>
        <item s="1" x="1820"/>
        <item s="1" x="1821"/>
        <item s="1" x="1822"/>
        <item s="1" x="1823"/>
        <item s="1" x="1824"/>
        <item s="1" x="1825"/>
        <item s="1" x="1826"/>
        <item s="1" x="1827"/>
        <item s="1" x="1828"/>
        <item s="1" x="1829"/>
        <item s="1" x="1830"/>
        <item s="1" x="1831"/>
        <item s="1" x="1832"/>
        <item s="1" x="1833"/>
        <item s="1" x="1834"/>
        <item s="1" x="1835"/>
        <item s="1" x="1836"/>
        <item s="1" x="1837"/>
        <item s="1" x="1838"/>
        <item s="1" x="1839"/>
        <item s="1" x="1840"/>
        <item s="1" x="1841"/>
        <item s="1" x="1842"/>
        <item s="1" x="1843"/>
        <item s="1" x="1844"/>
        <item s="1" x="1845"/>
        <item s="1" x="1846"/>
        <item s="1" x="1847"/>
        <item s="1" x="1848"/>
        <item s="1" x="1849"/>
        <item s="1" x="1850"/>
        <item s="1" x="1851"/>
        <item s="1" x="1852"/>
        <item s="1" x="1853"/>
        <item s="1" x="1854"/>
        <item s="1" x="1855"/>
        <item s="1" x="1856"/>
        <item s="1" x="1857"/>
        <item s="1" x="1858"/>
        <item s="1" x="1859"/>
        <item s="1" x="1860"/>
        <item s="1" x="1861"/>
        <item s="1" x="1862"/>
        <item s="1" x="1863"/>
        <item s="1" x="1864"/>
        <item s="1" x="1865"/>
        <item s="1" x="1866"/>
        <item s="1" x="1867"/>
        <item s="1" x="1868"/>
        <item s="1" x="1869"/>
        <item s="1" x="1870"/>
        <item s="1" x="1871"/>
        <item s="1" x="1872"/>
        <item s="1" x="1873"/>
        <item s="1" x="1874"/>
        <item s="1" x="1875"/>
        <item s="1" x="1876"/>
        <item s="1" x="1877"/>
        <item s="1" x="1878"/>
        <item s="1" x="1879"/>
        <item s="1" x="1880"/>
        <item s="1" x="1881"/>
        <item s="1" x="1882"/>
        <item s="1" x="1883"/>
        <item s="1" x="1884"/>
        <item s="1" x="1885"/>
        <item s="1" x="1886"/>
        <item s="1" x="1887"/>
        <item s="1" x="1888"/>
        <item s="1" x="1889"/>
        <item s="1" x="1890"/>
        <item s="1" x="1891"/>
        <item s="1" x="1892"/>
        <item s="1" x="1893"/>
        <item s="1" x="1894"/>
        <item s="1" x="1895"/>
        <item s="1" x="1896"/>
        <item s="1" x="1897"/>
        <item s="1" x="1898"/>
        <item s="1" x="1899"/>
        <item s="1" x="1900"/>
        <item s="1" x="1901"/>
        <item s="1" x="1902"/>
        <item s="1" x="1903"/>
        <item s="1" x="1904"/>
        <item s="1" x="1905"/>
        <item s="1" x="1906"/>
        <item s="1" x="1907"/>
        <item s="1" x="1908"/>
        <item s="1" x="1909"/>
        <item s="1" x="1910"/>
        <item s="1" x="1911"/>
        <item s="1" x="1912"/>
        <item s="1" x="1913"/>
        <item s="1" x="1914"/>
        <item s="1" x="1915"/>
        <item s="1" x="1916"/>
        <item s="1" x="1917"/>
        <item s="1" x="1918"/>
        <item s="1" x="1919"/>
        <item s="1" x="1920"/>
        <item s="1" x="1921"/>
        <item s="1" x="1922"/>
        <item s="1" x="1923"/>
        <item s="1" x="1924"/>
        <item s="1" x="1925"/>
        <item s="1" x="1926"/>
        <item s="1" x="1927"/>
        <item s="1" x="1928"/>
        <item s="1" x="1929"/>
        <item s="1" x="1930"/>
        <item s="1" x="1931"/>
        <item s="1" x="1932"/>
        <item s="1" x="1933"/>
        <item s="1" x="1934"/>
        <item s="1" x="1935"/>
        <item s="1" x="1936"/>
        <item s="1" x="1937"/>
        <item s="1" x="1938"/>
        <item s="1" x="1939"/>
        <item s="1" x="1940"/>
        <item s="1" x="1941"/>
        <item s="1" x="1942"/>
        <item s="1" x="1943"/>
        <item s="1" x="1944"/>
        <item s="1" x="1945"/>
        <item s="1" x="1946"/>
        <item s="1" x="1947"/>
        <item s="1" x="1948"/>
        <item s="1" x="1949"/>
        <item s="1" x="1950"/>
        <item s="1" x="1951"/>
        <item s="1" x="1952"/>
        <item s="1" x="1953"/>
        <item s="1" x="1954"/>
        <item s="1" x="1955"/>
        <item s="1" x="1956"/>
        <item s="1" x="1957"/>
        <item s="1" x="1958"/>
        <item s="1" x="1959"/>
        <item s="1" x="1960"/>
        <item s="1" x="1961"/>
        <item s="1" x="1962"/>
        <item s="1" x="1963"/>
        <item s="1" x="1964"/>
        <item s="1" x="1965"/>
        <item s="1" x="1966"/>
        <item s="1" x="1967"/>
        <item s="1" x="1968"/>
        <item s="1" x="1969"/>
        <item s="1" x="1970"/>
        <item s="1" x="1971"/>
        <item s="1" x="1972"/>
        <item s="1" x="1973"/>
        <item s="1" x="1974"/>
        <item s="1" x="1975"/>
        <item s="1" x="1976"/>
        <item s="1" x="1977"/>
        <item s="1" x="1978"/>
        <item s="1" x="1979"/>
        <item s="1" x="1980"/>
        <item s="1" x="1981"/>
        <item s="1" x="1982"/>
        <item s="1" x="1983"/>
        <item s="1" x="1984"/>
        <item s="1" x="1985"/>
        <item s="1" x="1986"/>
        <item s="1" x="1987"/>
        <item s="1" x="1988"/>
        <item s="1" x="1989"/>
        <item s="1" x="1990"/>
        <item s="1" x="1991"/>
        <item s="1" x="1992"/>
        <item s="1" x="1993"/>
        <item s="1" x="1994"/>
        <item s="1" x="1995"/>
        <item s="1" x="1996"/>
        <item s="1" x="1997"/>
        <item s="1" x="1998"/>
        <item s="1" x="1999"/>
        <item s="1" x="2000"/>
        <item s="1" x="2001"/>
        <item s="1" x="2002"/>
        <item s="1" x="2003"/>
        <item s="1" x="2004"/>
        <item s="1" x="2005"/>
        <item s="1" x="2006"/>
        <item s="1" x="2007"/>
        <item s="1" x="2008"/>
        <item s="1" x="2009"/>
        <item s="1" x="2010"/>
        <item s="1" x="2011"/>
        <item s="1" x="2012"/>
        <item s="1" x="2013"/>
        <item s="1" x="2014"/>
        <item s="1" x="2015"/>
        <item s="1" x="2016"/>
        <item s="1" x="2017"/>
        <item s="1" x="2018"/>
        <item s="1" x="2019"/>
        <item s="1" x="2020"/>
        <item s="1" x="2021"/>
        <item s="1" x="2022"/>
        <item s="1" x="2023"/>
        <item s="1" x="2024"/>
        <item s="1" x="2025"/>
        <item s="1" x="2026"/>
        <item s="1" x="2027"/>
        <item s="1" x="2028"/>
        <item s="1" x="2029"/>
        <item s="1" x="2030"/>
        <item s="1" x="2031"/>
        <item s="1" x="2032"/>
        <item s="1" x="2033"/>
        <item s="1" x="2034"/>
        <item s="1" x="2035"/>
        <item s="1" x="2036"/>
        <item s="1" x="2037"/>
        <item s="1" x="2038"/>
        <item s="1" x="2039"/>
        <item s="1" x="2040"/>
        <item s="1" x="2041"/>
        <item s="1" x="2042"/>
        <item s="1" x="2043"/>
        <item s="1" x="2044"/>
        <item s="1" x="2045"/>
        <item s="1" x="2046"/>
        <item s="1" x="2047"/>
        <item s="1" x="2048"/>
        <item s="1" x="2049"/>
        <item s="1" x="2050"/>
        <item s="1" x="2051"/>
        <item s="1" x="2052"/>
        <item s="1" x="2053"/>
        <item s="1" x="2054"/>
        <item s="1" x="2055"/>
        <item s="1" x="2056"/>
        <item s="1" x="2057"/>
        <item s="1" x="2058"/>
        <item s="1" x="2059"/>
        <item s="1" x="2060"/>
        <item s="1" x="2061"/>
        <item s="1" x="2062"/>
        <item s="1" x="2063"/>
        <item s="1" x="2064"/>
        <item s="1" x="2065"/>
        <item s="1" x="2066"/>
        <item s="1" x="2067"/>
        <item s="1" x="2068"/>
        <item s="1" x="2069"/>
        <item s="1" x="2070"/>
        <item s="1" x="2071"/>
        <item s="1" x="2072"/>
        <item s="1" x="2073"/>
        <item s="1" x="2074"/>
        <item s="1" x="2075"/>
        <item s="1" x="2076"/>
        <item s="1" x="2077"/>
        <item s="1" x="2078"/>
        <item s="1" x="2079"/>
        <item s="1" x="2080"/>
        <item s="1" x="2081"/>
        <item s="1" x="2082"/>
        <item s="1" x="2083"/>
        <item s="1" x="2084"/>
        <item s="1" x="2085"/>
        <item s="1" x="2086"/>
        <item s="1" x="2087"/>
        <item s="1" x="2088"/>
        <item s="1" x="2089"/>
        <item s="1" x="2090"/>
        <item s="1" x="2091"/>
        <item s="1" x="2092"/>
        <item s="1" x="2093"/>
        <item s="1" x="2094"/>
        <item s="1" x="2095"/>
        <item s="1" x="2096"/>
        <item s="1" x="2097"/>
        <item s="1" x="2098"/>
        <item s="1" x="2099"/>
        <item s="1" x="2100"/>
        <item s="1" x="2101"/>
        <item s="1" x="2102"/>
        <item s="1" x="2103"/>
        <item s="1" x="2104"/>
        <item s="1" x="2105"/>
        <item s="1" x="2106"/>
        <item s="1" x="2107"/>
        <item s="1" x="2108"/>
        <item s="1" x="2109"/>
        <item s="1" x="2110"/>
        <item s="1" x="2111"/>
        <item s="1" x="2112"/>
        <item s="1" x="2113"/>
        <item s="1" x="2114"/>
        <item s="1" x="2115"/>
        <item s="1" x="2116"/>
        <item s="1" x="2117"/>
        <item s="1" x="2118"/>
        <item s="1" x="2119"/>
        <item s="1" x="2120"/>
        <item s="1" x="2121"/>
        <item s="1" x="2122"/>
        <item s="1" x="2123"/>
        <item s="1" x="2124"/>
        <item s="1" x="2125"/>
        <item s="1" x="2126"/>
        <item s="1" x="2127"/>
        <item s="1" x="2128"/>
        <item s="1" x="2129"/>
        <item s="1" x="2130"/>
        <item s="1" x="2131"/>
        <item s="1" x="2132"/>
        <item s="1" x="2133"/>
        <item s="1" x="2134"/>
        <item s="1" x="2135"/>
        <item s="1" x="2136"/>
        <item s="1" x="2137"/>
        <item s="1" x="2138"/>
        <item s="1" x="2139"/>
        <item s="1" x="2140"/>
        <item s="1" x="2141"/>
        <item s="1" x="2142"/>
        <item s="1" x="2143"/>
        <item s="1" x="2144"/>
        <item s="1" x="2145"/>
        <item s="1" x="2146"/>
        <item s="1" x="2147"/>
        <item s="1" x="2148"/>
        <item s="1" x="2149"/>
        <item s="1" x="2150"/>
        <item s="1" x="2151"/>
        <item s="1" x="2152"/>
        <item s="1" x="2153"/>
        <item s="1" x="2154"/>
        <item s="1" x="2155"/>
        <item s="1" x="2156"/>
        <item s="1" x="2157"/>
        <item s="1" x="2158"/>
        <item s="1" x="2159"/>
        <item s="1" x="2160"/>
        <item s="1" x="2161"/>
        <item s="1" x="2162"/>
        <item s="1" x="2163"/>
        <item s="1" x="2164"/>
        <item s="1" x="2165"/>
        <item s="1" x="2166"/>
        <item s="1" x="2167"/>
        <item s="1" x="2168"/>
        <item s="1" x="2169"/>
        <item s="1" x="2170"/>
        <item s="1" x="2171"/>
        <item s="1" x="2172"/>
        <item s="1" x="2173"/>
        <item s="1" x="2174"/>
        <item s="1" x="2175"/>
        <item s="1" x="2176"/>
        <item s="1" x="2177"/>
        <item s="1" x="2178"/>
        <item s="1" x="2179"/>
        <item s="1" x="2180"/>
        <item s="1" x="2181"/>
        <item s="1" x="2182"/>
        <item s="1" x="2183"/>
        <item s="1" x="2184"/>
        <item s="1" x="2185"/>
        <item s="1" x="2186"/>
        <item s="1" x="2187"/>
        <item s="1" x="2188"/>
        <item s="1" x="2189"/>
        <item s="1" x="2190"/>
        <item s="1" x="2191"/>
        <item s="1" x="2192"/>
        <item s="1" x="2193"/>
        <item s="1" x="2194"/>
        <item s="1" x="2195"/>
        <item s="1" x="2196"/>
        <item s="1" x="2197"/>
        <item s="1" x="2198"/>
        <item s="1" x="2199"/>
        <item s="1" x="2200"/>
        <item s="1" x="2201"/>
        <item s="1" x="2202"/>
        <item s="1" x="2203"/>
        <item s="1" x="2204"/>
        <item s="1" x="2205"/>
        <item s="1" x="2206"/>
        <item s="1" x="2207"/>
        <item s="1" x="2208"/>
        <item s="1" x="2209"/>
        <item s="1" x="2210"/>
        <item s="1" x="2211"/>
        <item s="1" x="2212"/>
        <item s="1" x="2213"/>
        <item s="1" x="2214"/>
        <item s="1" x="2215"/>
        <item s="1" x="2216"/>
        <item s="1" x="2217"/>
        <item s="1" x="2218"/>
        <item s="1" x="2219"/>
        <item s="1" x="2220"/>
        <item s="1" x="2221"/>
        <item s="1" x="2222"/>
        <item s="1" x="2223"/>
        <item s="1" x="2224"/>
        <item s="1" x="2225"/>
        <item s="1" x="2226"/>
        <item s="1" x="2227"/>
        <item s="1" x="2228"/>
        <item s="1" x="2229"/>
        <item s="1" x="2230"/>
        <item s="1" x="2231"/>
        <item s="1" x="2232"/>
        <item s="1" x="2233"/>
        <item s="1" x="2234"/>
        <item s="1" x="2235"/>
        <item s="1" x="2236"/>
        <item s="1" x="2237"/>
        <item s="1" x="2238"/>
        <item s="1" x="2239"/>
        <item s="1" x="2240"/>
        <item s="1" x="2241"/>
        <item s="1" x="2242"/>
        <item s="1" x="2243"/>
        <item s="1" x="2244"/>
        <item s="1" x="2245"/>
        <item s="1" x="2246"/>
        <item s="1" x="2247"/>
        <item s="1" x="2248"/>
        <item s="1" x="2249"/>
        <item s="1" x="2250"/>
        <item s="1" x="2251"/>
        <item s="1" x="2252"/>
        <item s="1" x="2253"/>
        <item s="1" x="2254"/>
        <item s="1" x="2255"/>
        <item s="1" x="2256"/>
        <item s="1" x="2257"/>
        <item s="1" x="2258"/>
        <item s="1" x="2259"/>
        <item s="1" x="2260"/>
        <item s="1" x="2261"/>
        <item s="1" x="2262"/>
        <item s="1" x="2263"/>
        <item s="1" x="2264"/>
        <item s="1" x="2265"/>
        <item s="1" x="2266"/>
        <item s="1" x="2267"/>
        <item s="1" x="2268"/>
        <item s="1" x="2269"/>
        <item s="1" x="2270"/>
        <item s="1" x="2271"/>
        <item s="1" x="2272"/>
        <item s="1" x="2273"/>
        <item s="1" x="2274"/>
        <item s="1" x="2275"/>
        <item s="1" x="2276"/>
        <item s="1" x="2277"/>
        <item s="1" x="2278"/>
        <item s="1" x="2279"/>
        <item s="1" x="2280"/>
        <item s="1" x="2281"/>
        <item s="1" x="2282"/>
        <item s="1" x="2283"/>
        <item s="1" x="2284"/>
        <item s="1" x="2285"/>
        <item s="1" x="2286"/>
        <item s="1" x="2287"/>
        <item s="1" x="2288"/>
        <item s="1" x="2289"/>
        <item s="1" x="2290"/>
        <item s="1" x="2291"/>
        <item s="1" x="2292"/>
        <item s="1" x="2293"/>
        <item s="1" x="2294"/>
        <item s="1" x="2295"/>
        <item s="1" x="2296"/>
        <item s="1" x="2297"/>
        <item s="1" x="2298"/>
        <item s="1" x="2299"/>
        <item s="1" x="2300"/>
        <item s="1" x="2301"/>
        <item s="1" x="2302"/>
        <item s="1" x="2303"/>
        <item s="1" x="2304"/>
        <item s="1" x="2305"/>
        <item s="1" x="2306"/>
        <item s="1" x="2307"/>
        <item s="1" x="2308"/>
        <item s="1" x="2309"/>
        <item s="1" x="2310"/>
        <item s="1" x="2311"/>
        <item s="1" x="2312"/>
        <item s="1" x="2313"/>
        <item s="1" x="2314"/>
        <item s="1" x="2315"/>
        <item s="1" x="2316"/>
        <item s="1" x="2317"/>
        <item s="1" x="2318"/>
        <item s="1" x="2319"/>
        <item s="1" x="2320"/>
        <item s="1" x="2321"/>
        <item s="1" x="2322"/>
        <item s="1" x="2323"/>
        <item s="1" x="2324"/>
        <item s="1" x="2325"/>
        <item s="1" x="2326"/>
        <item s="1" x="2327"/>
        <item s="1" x="2328"/>
        <item s="1" x="2329"/>
        <item s="1" x="2330"/>
        <item s="1" x="2331"/>
        <item s="1" x="2332"/>
        <item s="1" x="2333"/>
        <item s="1" x="2334"/>
        <item s="1" x="2335"/>
        <item s="1" x="2336"/>
        <item s="1" x="2337"/>
        <item s="1" x="2338"/>
        <item s="1" x="2339"/>
        <item s="1" x="2340"/>
        <item s="1" x="2341"/>
        <item s="1" x="2342"/>
        <item s="1" x="2343"/>
        <item s="1" x="2344"/>
        <item s="1" x="2345"/>
        <item s="1" x="2346"/>
        <item s="1" x="2347"/>
        <item s="1" x="2348"/>
        <item s="1" x="2349"/>
        <item s="1" x="2350"/>
        <item s="1" x="2351"/>
        <item s="1" x="2352"/>
        <item s="1" x="2353"/>
        <item s="1" x="2354"/>
        <item s="1" x="2355"/>
        <item s="1" x="2356"/>
        <item s="1" x="2357"/>
        <item s="1" x="2358"/>
        <item s="1" x="2359"/>
        <item s="1" x="2360"/>
        <item s="1" x="2361"/>
        <item s="1" x="2362"/>
        <item s="1" x="2363"/>
        <item s="1" x="2364"/>
        <item s="1" x="2365"/>
        <item s="1" x="2366"/>
        <item s="1" x="2367"/>
        <item s="1" x="2368"/>
        <item s="1" x="2369"/>
        <item s="1" x="2370"/>
        <item s="1" x="2371"/>
        <item s="1" x="2372"/>
        <item s="1" x="2373"/>
        <item s="1" x="2374"/>
        <item s="1" x="2375"/>
        <item s="1" x="2376"/>
        <item s="1" x="2377"/>
        <item s="1" x="2378"/>
        <item s="1" x="2379"/>
        <item s="1" x="2380"/>
        <item s="1" x="2381"/>
        <item s="1" x="2382"/>
        <item s="1" x="2383"/>
        <item s="1" x="2384"/>
        <item s="1" x="2385"/>
        <item s="1" x="2386"/>
        <item s="1" x="2387"/>
        <item s="1" x="2388"/>
        <item s="1" x="2389"/>
        <item s="1" x="2390"/>
        <item s="1" x="2391"/>
        <item s="1" x="2392"/>
        <item s="1" x="2393"/>
        <item s="1" x="2394"/>
        <item s="1" x="2395"/>
        <item s="1" x="2396"/>
        <item s="1" x="2397"/>
        <item s="1" x="2398"/>
        <item s="1" x="2399"/>
        <item s="1" x="2400"/>
        <item s="1" x="2401"/>
        <item s="1" x="2402"/>
        <item s="1" x="2403"/>
        <item s="1" x="2404"/>
        <item s="1" x="2405"/>
        <item s="1" x="2406"/>
        <item s="1" x="2407"/>
        <item s="1" x="2408"/>
        <item s="1" x="2409"/>
        <item s="1" x="2410"/>
        <item s="1" x="2411"/>
        <item s="1" x="2412"/>
        <item s="1" x="2413"/>
        <item s="1" x="2414"/>
        <item s="1" x="2415"/>
        <item s="1" x="2416"/>
        <item s="1" x="2417"/>
        <item s="1" x="2418"/>
        <item s="1" x="2419"/>
        <item s="1" x="2420"/>
        <item s="1" x="2421"/>
        <item s="1" x="2422"/>
        <item s="1" x="2423"/>
        <item s="1" x="2424"/>
        <item s="1" x="2425"/>
        <item s="1" x="2426"/>
        <item s="1" x="2427"/>
        <item s="1" x="2428"/>
        <item s="1" x="2429"/>
        <item s="1" x="2430"/>
        <item s="1" x="2431"/>
        <item s="1" x="2432"/>
        <item s="1" x="2433"/>
        <item s="1" x="2434"/>
        <item s="1" x="2435"/>
        <item s="1" x="2436"/>
        <item s="1" x="2437"/>
        <item s="1" x="2438"/>
        <item s="1" x="2439"/>
        <item s="1" x="2440"/>
        <item s="1" x="2441"/>
        <item s="1" x="2442"/>
        <item s="1" x="2443"/>
        <item s="1" x="2444"/>
        <item s="1" x="2445"/>
        <item s="1" x="2446"/>
        <item s="1" x="2447"/>
        <item s="1" x="2448"/>
        <item s="1" x="2449"/>
        <item s="1" x="2450"/>
        <item s="1" x="2451"/>
        <item s="1" x="2452"/>
        <item s="1" x="2453"/>
        <item s="1" x="2454"/>
        <item s="1" x="2455"/>
        <item s="1" x="2456"/>
        <item s="1" x="2457"/>
        <item s="1" x="2458"/>
        <item s="1" x="2459"/>
        <item s="1" x="2460"/>
        <item s="1" x="2461"/>
        <item s="1" x="2462"/>
        <item s="1" x="2463"/>
        <item s="1" x="2464"/>
        <item s="1" x="2465"/>
        <item s="1" x="2466"/>
        <item s="1" x="2467"/>
        <item s="1" x="2468"/>
        <item s="1" x="2469"/>
        <item s="1" x="2470"/>
        <item s="1" x="2471"/>
        <item s="1" x="2472"/>
        <item s="1" x="2473"/>
        <item s="1" x="2474"/>
        <item s="1" x="2475"/>
        <item s="1" x="2476"/>
        <item s="1" x="2477"/>
        <item s="1" x="2478"/>
        <item s="1" x="2479"/>
        <item s="1" x="2480"/>
        <item s="1" x="2481"/>
        <item s="1" x="2482"/>
        <item s="1" x="2483"/>
        <item s="1" x="2484"/>
        <item s="1" x="2485"/>
        <item s="1" x="2486"/>
        <item s="1" x="2487"/>
        <item s="1" x="2488"/>
        <item s="1" x="2489"/>
        <item s="1" x="2490"/>
        <item s="1" x="2491"/>
        <item s="1" x="2492"/>
        <item s="1" x="2493"/>
        <item s="1" x="2494"/>
        <item s="1" x="2495"/>
        <item s="1" x="2496"/>
        <item s="1" x="2497"/>
        <item s="1" x="2498"/>
        <item s="1" x="2499"/>
        <item s="1" x="2500"/>
        <item s="1" x="2501"/>
        <item s="1" x="2502"/>
        <item s="1" x="2503"/>
        <item s="1" x="2504"/>
        <item s="1" x="2505"/>
        <item s="1" x="2506"/>
        <item s="1" x="2507"/>
        <item s="1" x="2508"/>
        <item s="1" x="2509"/>
        <item s="1" x="2510"/>
        <item s="1" x="2511"/>
        <item s="1" x="2512"/>
        <item s="1" x="2513"/>
        <item s="1" x="2514"/>
        <item s="1" x="2515"/>
        <item s="1" x="2516"/>
        <item s="1" x="2517"/>
        <item s="1" x="2518"/>
        <item s="1" x="2519"/>
        <item s="1" x="2520"/>
        <item s="1" x="2521"/>
        <item s="1" x="2522"/>
        <item s="1" x="2523"/>
        <item s="1" x="2524"/>
        <item s="1" x="2525"/>
        <item s="1" x="2526"/>
        <item s="1" x="2527"/>
        <item s="1" x="2528"/>
        <item s="1" x="2529"/>
        <item s="1" x="2530"/>
        <item s="1" x="2531"/>
        <item s="1" x="2532"/>
        <item s="1" x="2533"/>
        <item s="1" x="2534"/>
        <item s="1" x="2535"/>
        <item s="1" x="2536"/>
        <item s="1" x="2537"/>
        <item s="1" x="2538"/>
        <item s="1" x="2539"/>
        <item s="1" x="2540"/>
        <item s="1" x="2541"/>
        <item s="1" x="2542"/>
        <item s="1" x="2543"/>
        <item s="1" x="2544"/>
        <item s="1" x="2545"/>
        <item s="1" x="2546"/>
        <item s="1" x="2547"/>
        <item s="1" x="2548"/>
        <item s="1" x="2549"/>
        <item s="1" x="2550"/>
        <item s="1" x="2551"/>
        <item s="1" x="2552"/>
        <item s="1" x="2553"/>
        <item s="1" x="2554"/>
        <item s="1" x="2555"/>
        <item s="1" x="2556"/>
        <item s="1" x="2557"/>
        <item s="1" x="2558"/>
        <item s="1" x="2559"/>
        <item s="1" x="2560"/>
        <item s="1" x="2561"/>
        <item s="1" x="2562"/>
        <item s="1" x="2563"/>
        <item s="1" x="2564"/>
        <item s="1" x="2565"/>
        <item s="1" x="2566"/>
        <item s="1" x="2567"/>
        <item s="1" x="2568"/>
        <item s="1" x="2569"/>
        <item s="1" x="2570"/>
        <item s="1" x="2571"/>
        <item s="1" x="2572"/>
        <item s="1" x="2573"/>
        <item s="1" x="2574"/>
        <item s="1" x="2575"/>
        <item s="1" x="2576"/>
        <item s="1" x="2577"/>
        <item s="1" x="2578"/>
        <item s="1" x="2579"/>
        <item s="1" x="2580"/>
        <item s="1" x="2581"/>
        <item s="1" x="2582"/>
        <item s="1" x="2583"/>
        <item s="1" x="2584"/>
        <item s="1" x="2585"/>
        <item s="1" x="2586"/>
        <item s="1" x="2587"/>
        <item s="1" x="2588"/>
        <item s="1" x="2589"/>
        <item s="1" x="2590"/>
        <item s="1" x="2591"/>
        <item s="1" x="2592"/>
        <item s="1" x="2593"/>
        <item s="1" x="2594"/>
        <item s="1" x="2595"/>
        <item s="1" x="2596"/>
        <item s="1" x="2597"/>
        <item s="1" x="2598"/>
        <item s="1" x="2599"/>
        <item s="1" x="2600"/>
        <item s="1" x="2601"/>
        <item s="1" x="2602"/>
        <item s="1" x="2603"/>
        <item s="1" x="2604"/>
        <item s="1" x="2605"/>
        <item s="1" x="2606"/>
        <item s="1" x="2607"/>
        <item s="1" x="2608"/>
        <item s="1" x="2609"/>
        <item s="1" x="2610"/>
        <item s="1" x="2611"/>
        <item s="1" x="2612"/>
        <item s="1" x="2613"/>
        <item s="1" x="2614"/>
        <item s="1" x="2615"/>
        <item s="1" x="2616"/>
        <item s="1" x="2617"/>
        <item s="1" x="2618"/>
        <item s="1" x="2619"/>
        <item s="1" x="2620"/>
        <item s="1" x="2621"/>
        <item s="1" x="2622"/>
        <item s="1" x="2623"/>
        <item s="1" x="2624"/>
        <item s="1" x="2625"/>
        <item s="1" x="2626"/>
        <item s="1" x="2627"/>
        <item s="1" x="2628"/>
        <item s="1" x="2629"/>
        <item s="1" x="2630"/>
        <item s="1" x="2631"/>
        <item s="1" x="2632"/>
        <item s="1" x="2633"/>
        <item s="1" x="2634"/>
        <item s="1" x="2635"/>
        <item s="1" x="2636"/>
        <item s="1" x="2637"/>
        <item s="1" x="2638"/>
        <item s="1" x="2639"/>
        <item s="1" x="2640"/>
        <item s="1" x="2641"/>
        <item s="1" x="2642"/>
        <item s="1" x="2643"/>
        <item s="1" x="2644"/>
        <item s="1" x="2645"/>
        <item s="1" x="2646"/>
        <item s="1" x="2647"/>
        <item s="1" x="2648"/>
        <item s="1" x="2649"/>
        <item s="1" x="2650"/>
        <item s="1" x="2651"/>
        <item s="1" x="2652"/>
        <item s="1" x="2653"/>
        <item s="1" x="2654"/>
        <item s="1" x="2655"/>
        <item s="1" x="2656"/>
        <item s="1" x="2657"/>
        <item s="1" x="2658"/>
        <item s="1" x="2659"/>
        <item s="1" x="2660"/>
        <item s="1" x="2661"/>
        <item s="1" x="2662"/>
        <item s="1" x="2663"/>
        <item s="1" x="2664"/>
        <item s="1" x="2665"/>
        <item s="1" x="2666"/>
        <item s="1" x="2667"/>
        <item s="1" x="2668"/>
        <item s="1" x="2669"/>
        <item s="1" x="2670"/>
        <item s="1" x="2671"/>
        <item s="1" x="2672"/>
        <item s="1" x="2673"/>
        <item s="1" x="2674"/>
        <item s="1" x="2675"/>
        <item s="1" x="2676"/>
        <item s="1" x="2677"/>
        <item s="1" x="2678"/>
        <item s="1" x="2679"/>
        <item s="1" x="2680"/>
        <item s="1" x="2681"/>
        <item s="1" x="2682"/>
        <item s="1" x="2683"/>
        <item s="1" x="2684"/>
        <item s="1" x="2685"/>
        <item s="1" x="2686"/>
        <item s="1" x="2687"/>
        <item s="1" x="2688"/>
        <item s="1" x="2689"/>
        <item s="1" x="2690"/>
        <item s="1" x="2691"/>
        <item s="1" x="2692"/>
        <item s="1" x="2693"/>
        <item s="1" x="2694"/>
        <item s="1" x="2695"/>
        <item s="1" x="2696"/>
        <item s="1" x="2697"/>
        <item s="1" x="2698"/>
        <item s="1" x="2699"/>
        <item s="1" x="2700"/>
        <item s="1" x="2701"/>
        <item s="1" x="2702"/>
        <item s="1" x="2703"/>
        <item s="1" x="2704"/>
        <item s="1" x="2705"/>
        <item s="1" x="2706"/>
        <item s="1" x="2707"/>
        <item s="1" x="2708"/>
        <item s="1" x="2709"/>
        <item s="1" x="2710"/>
        <item s="1" x="2711"/>
        <item s="1" x="2712"/>
        <item s="1" x="2713"/>
        <item s="1" x="2714"/>
        <item s="1" x="2715"/>
        <item s="1" x="2716"/>
        <item s="1" x="2717"/>
        <item s="1" x="2718"/>
        <item s="1" x="2719"/>
        <item s="1" x="2720"/>
        <item s="1" x="2721"/>
        <item s="1" x="2722"/>
        <item s="1" x="2723"/>
        <item s="1" x="2724"/>
        <item s="1" x="2725"/>
        <item s="1" x="2726"/>
        <item s="1" x="2727"/>
        <item s="1" x="2728"/>
        <item s="1" x="2729"/>
        <item s="1" x="2730"/>
        <item s="1" x="2731"/>
        <item s="1" x="2732"/>
        <item s="1" x="2733"/>
        <item s="1" x="2734"/>
        <item s="1" x="2735"/>
        <item s="1" x="2736"/>
        <item s="1" x="2737"/>
        <item s="1" x="2738"/>
        <item s="1" x="2739"/>
        <item s="1" x="2740"/>
        <item s="1" x="2741"/>
        <item s="1" x="2742"/>
        <item s="1" x="2743"/>
        <item s="1" x="2744"/>
        <item s="1" x="2745"/>
        <item s="1" x="2746"/>
        <item s="1" x="2747"/>
        <item s="1" x="2748"/>
        <item s="1" x="2749"/>
        <item s="1" x="2750"/>
        <item s="1" x="2751"/>
        <item s="1" x="2752"/>
        <item s="1" x="2753"/>
        <item s="1" x="2754"/>
        <item s="1" x="2755"/>
        <item s="1" x="2756"/>
        <item s="1" x="2757"/>
        <item s="1" x="2758"/>
        <item s="1" x="2759"/>
        <item s="1" x="2760"/>
        <item s="1" x="2761"/>
        <item s="1" x="2762"/>
        <item s="1" x="2763"/>
        <item s="1" x="2764"/>
        <item s="1" x="2765"/>
        <item s="1" x="2766"/>
        <item s="1" x="2767"/>
        <item s="1" x="2768"/>
        <item s="1" x="2769"/>
        <item s="1" x="2770"/>
        <item s="1" x="2771"/>
        <item s="1" x="2772"/>
        <item s="1" x="2773"/>
        <item s="1" x="2774"/>
        <item s="1" x="2775"/>
        <item s="1" x="2776"/>
        <item s="1" x="2777"/>
        <item s="1" x="2778"/>
        <item s="1" x="2779"/>
        <item s="1" x="2780"/>
        <item s="1" x="2781"/>
        <item s="1" x="2782"/>
        <item s="1" x="2783"/>
        <item s="1" x="2784"/>
        <item s="1" x="2785"/>
        <item s="1" x="2786"/>
        <item s="1" x="2787"/>
        <item s="1" x="2788"/>
        <item s="1" x="2789"/>
        <item s="1" x="2790"/>
        <item s="1" x="2791"/>
        <item s="1" x="2792"/>
        <item s="1" x="2793"/>
        <item s="1" x="2794"/>
        <item s="1" x="2795"/>
        <item s="1" x="2796"/>
        <item s="1" x="2797"/>
        <item s="1" x="2798"/>
        <item s="1" x="2799"/>
        <item s="1" x="2800"/>
        <item s="1" x="2801"/>
        <item s="1" x="2802"/>
        <item s="1" x="2803"/>
        <item s="1" x="2804"/>
        <item s="1" x="2805"/>
        <item s="1" x="2806"/>
        <item s="1" x="2807"/>
        <item s="1" x="2808"/>
        <item s="1" x="2809"/>
        <item s="1" x="2810"/>
        <item s="1" x="2811"/>
        <item s="1" x="2812"/>
        <item s="1" x="2813"/>
        <item s="1" x="2814"/>
        <item s="1" x="2815"/>
        <item s="1" x="2816"/>
        <item s="1" x="2817"/>
        <item s="1" x="2818"/>
        <item s="1" x="2819"/>
        <item s="1" x="2820"/>
        <item s="1" x="2821"/>
        <item s="1" x="2822"/>
        <item s="1" x="2823"/>
        <item s="1" x="2824"/>
        <item s="1" x="2825"/>
        <item s="1" x="2826"/>
        <item s="1" x="2827"/>
        <item s="1" x="2828"/>
        <item s="1" x="2829"/>
        <item s="1" x="2830"/>
        <item s="1" x="2831"/>
        <item s="1" x="2832"/>
        <item s="1" x="2833"/>
        <item s="1" x="2834"/>
        <item s="1" x="2835"/>
        <item s="1" x="2836"/>
        <item s="1" x="2837"/>
        <item s="1" x="2838"/>
        <item s="1" x="2839"/>
        <item s="1" x="2840"/>
        <item s="1" x="2841"/>
        <item s="1" x="2842"/>
        <item s="1" x="2843"/>
        <item s="1" x="2844"/>
        <item s="1" x="2845"/>
        <item s="1" x="2846"/>
        <item s="1" x="2847"/>
        <item s="1" x="2848"/>
        <item s="1" x="2849"/>
        <item s="1" x="2850"/>
        <item s="1" x="2851"/>
        <item s="1" x="2852"/>
        <item s="1" x="2853"/>
        <item s="1" x="2854"/>
        <item s="1" x="2855"/>
        <item s="1" x="2856"/>
        <item s="1" x="2857"/>
        <item s="1" x="2858"/>
        <item s="1" x="2859"/>
        <item s="1" x="2860"/>
        <item s="1" x="2861"/>
        <item s="1" x="2862"/>
        <item s="1" x="2863"/>
        <item s="1" x="2864"/>
        <item s="1" x="2865"/>
        <item s="1" x="2866"/>
        <item s="1" x="2867"/>
        <item s="1" x="2868"/>
        <item s="1" x="2869"/>
        <item s="1" x="2870"/>
        <item s="1" x="2871"/>
        <item s="1" x="2872"/>
        <item s="1" x="2873"/>
        <item s="1" x="2874"/>
        <item s="1" x="2875"/>
        <item s="1" x="2876"/>
        <item s="1" x="2877"/>
        <item s="1" x="2878"/>
        <item s="1" x="2879"/>
        <item s="1" x="2880"/>
        <item s="1" x="2881"/>
        <item s="1" x="2882"/>
        <item s="1" x="2883"/>
        <item s="1" x="2884"/>
        <item s="1" x="2885"/>
        <item s="1" x="2886"/>
        <item s="1" x="2887"/>
        <item s="1" x="2888"/>
        <item s="1" x="2889"/>
        <item s="1" x="2890"/>
        <item s="1" x="2891"/>
        <item s="1" x="2892"/>
        <item s="1" x="2893"/>
        <item s="1" x="2894"/>
        <item s="1" x="2895"/>
        <item s="1" x="2896"/>
        <item s="1" x="2897"/>
        <item s="1" x="2898"/>
        <item s="1" x="2899"/>
        <item s="1" x="2900"/>
        <item s="1" x="2901"/>
        <item s="1" x="2902"/>
        <item s="1" x="2903"/>
        <item s="1" x="2904"/>
        <item s="1" x="2905"/>
        <item s="1" x="2906"/>
        <item s="1" x="2907"/>
        <item s="1" x="2908"/>
        <item s="1" x="2909"/>
        <item s="1" x="2910"/>
        <item s="1" x="2911"/>
        <item s="1" x="2912"/>
        <item s="1" x="2913"/>
        <item s="1" x="2914"/>
        <item s="1" x="2915"/>
        <item s="1" x="2916"/>
        <item s="1" x="2917"/>
        <item s="1" x="2918"/>
        <item s="1" x="2919"/>
        <item s="1" x="2920"/>
        <item s="1" x="2921"/>
        <item s="1" x="2922"/>
        <item s="1" x="2923"/>
        <item s="1" x="2924"/>
        <item s="1" x="2925"/>
        <item s="1" x="2926"/>
        <item s="1" x="2927"/>
        <item s="1" x="2928"/>
        <item s="1" x="2929"/>
        <item s="1" x="2930"/>
        <item s="1" x="2931"/>
        <item s="1" x="2932"/>
        <item s="1" x="2933"/>
        <item s="1" x="2934"/>
        <item s="1" x="2935"/>
        <item s="1" x="2936"/>
        <item s="1" x="2937"/>
        <item s="1" x="2938"/>
        <item s="1" x="2939"/>
        <item s="1" x="2940"/>
        <item s="1" x="2941"/>
        <item s="1" x="2942"/>
        <item s="1" x="2943"/>
        <item s="1" x="2944"/>
        <item s="1" x="2945"/>
        <item s="1" x="2946"/>
        <item s="1" x="2947"/>
        <item s="1" x="2948"/>
        <item s="1" x="2949"/>
        <item s="1" x="2950"/>
        <item s="1" x="2951"/>
        <item s="1" x="2952"/>
        <item s="1" x="2953"/>
        <item s="1" x="2954"/>
        <item s="1" x="2955"/>
        <item s="1" x="2956"/>
        <item s="1" x="2957"/>
        <item s="1" x="2958"/>
        <item s="1" x="2959"/>
        <item s="1" x="2960"/>
        <item s="1" x="2961"/>
        <item s="1" x="2962"/>
        <item s="1" x="2963"/>
        <item s="1" x="2964"/>
        <item s="1" x="2965"/>
        <item s="1" x="2966"/>
        <item s="1" x="2967"/>
        <item s="1" x="2968"/>
        <item s="1" x="2969"/>
        <item s="1" x="2970"/>
        <item s="1" x="2971"/>
        <item s="1" x="2972"/>
        <item s="1" x="2973"/>
        <item s="1" x="2974"/>
        <item s="1" x="2975"/>
        <item s="1" x="2976"/>
        <item s="1" x="2977"/>
        <item s="1" x="2978"/>
        <item s="1" x="2979"/>
        <item s="1" x="2980"/>
        <item s="1" x="2981"/>
        <item s="1" x="2982"/>
        <item s="1" x="2983"/>
        <item s="1" x="2984"/>
        <item s="1" x="2985"/>
        <item s="1" x="2986"/>
        <item s="1" x="2987"/>
        <item s="1" x="2988"/>
        <item s="1" x="2989"/>
        <item s="1" x="2990"/>
        <item s="1" x="2991"/>
        <item s="1" x="2992"/>
        <item s="1" x="2993"/>
        <item s="1" x="2994"/>
        <item s="1" x="2995"/>
        <item s="1" x="2996"/>
        <item s="1" x="2997"/>
        <item s="1" x="2998"/>
        <item s="1" x="2999"/>
        <item s="1" x="3000"/>
        <item s="1" x="3001"/>
        <item s="1" x="3002"/>
        <item s="1" x="3003"/>
        <item s="1" x="3004"/>
        <item s="1" x="3005"/>
        <item s="1" x="3006"/>
        <item s="1" x="3007"/>
        <item s="1" x="3008"/>
        <item s="1" x="3009"/>
        <item s="1" x="3010"/>
        <item s="1" x="3011"/>
        <item s="1" x="3012"/>
        <item s="1" x="3013"/>
        <item s="1" x="3014"/>
        <item s="1" x="3015"/>
        <item s="1" x="3016"/>
        <item s="1" x="3017"/>
        <item s="1" x="3018"/>
        <item s="1" x="3019"/>
        <item s="1" x="3020"/>
        <item s="1" x="3021"/>
        <item s="1" x="3022"/>
        <item s="1" x="3023"/>
        <item s="1" x="3024"/>
        <item s="1" x="3025"/>
        <item s="1" x="3026"/>
        <item s="1" x="3027"/>
        <item s="1" x="3028"/>
        <item s="1" x="3029"/>
        <item s="1" x="3030"/>
        <item s="1" x="3031"/>
        <item s="1" x="3032"/>
        <item s="1" x="3033"/>
        <item s="1" x="3034"/>
        <item s="1" x="3035"/>
        <item s="1" x="3036"/>
        <item s="1" x="3037"/>
        <item s="1" x="3038"/>
        <item s="1" x="3039"/>
        <item s="1" x="3040"/>
        <item s="1" x="3041"/>
        <item s="1" x="3042"/>
        <item s="1" x="3043"/>
        <item s="1" x="3044"/>
        <item s="1" x="3045"/>
        <item s="1" x="3046"/>
        <item s="1" x="3047"/>
        <item s="1" x="3048"/>
        <item s="1" x="3049"/>
        <item s="1" x="3050"/>
        <item s="1" x="3051"/>
        <item s="1" x="3052"/>
        <item s="1" x="3053"/>
        <item s="1" x="3054"/>
        <item s="1" x="3055"/>
        <item s="1" x="3056"/>
        <item s="1" x="3057"/>
        <item s="1" x="3058"/>
        <item s="1" x="3059"/>
        <item s="1" x="3060"/>
        <item s="1" x="3061"/>
        <item s="1" x="3062"/>
        <item s="1" x="3063"/>
        <item s="1" x="3064"/>
        <item s="1" x="3065"/>
        <item s="1" x="3066"/>
        <item s="1" x="3067"/>
        <item s="1" x="3068"/>
        <item s="1" x="3069"/>
        <item s="1" x="3070"/>
        <item s="1" x="3071"/>
        <item s="1" x="3072"/>
        <item s="1" x="3073"/>
        <item s="1" x="3074"/>
        <item s="1" x="3075"/>
        <item s="1" x="3076"/>
        <item s="1" x="3077"/>
        <item s="1" x="3078"/>
        <item s="1" x="3079"/>
        <item s="1" x="3080"/>
        <item s="1" x="3081"/>
        <item s="1" x="3082"/>
        <item s="1" x="3083"/>
        <item s="1" x="3084"/>
        <item s="1" x="3085"/>
        <item s="1" x="3086"/>
        <item s="1" x="3087"/>
        <item s="1" x="3088"/>
        <item s="1" x="3089"/>
        <item s="1" x="3090"/>
        <item s="1" x="3091"/>
        <item s="1" x="3092"/>
        <item s="1" x="3093"/>
        <item s="1" x="3094"/>
        <item s="1" x="3095"/>
        <item s="1" x="3096"/>
        <item s="1" x="3097"/>
        <item s="1" x="3098"/>
        <item s="1" x="3099"/>
        <item s="1" x="3100"/>
        <item s="1" x="3101"/>
        <item s="1" x="3102"/>
        <item s="1" x="3103"/>
        <item s="1" x="3104"/>
        <item s="1" x="3105"/>
        <item s="1" x="3106"/>
        <item s="1" x="3107"/>
        <item s="1" x="3108"/>
        <item s="1" x="3109"/>
        <item s="1" x="3110"/>
        <item s="1" x="3111"/>
        <item s="1" x="3112"/>
        <item s="1" x="3113"/>
        <item s="1" x="3114"/>
        <item s="1" x="3115"/>
        <item s="1" x="3116"/>
        <item s="1" x="3117"/>
        <item s="1" x="3118"/>
        <item s="1" x="3119"/>
        <item s="1" x="3120"/>
        <item s="1" x="3121"/>
        <item s="1" x="3122"/>
        <item s="1" x="3123"/>
        <item s="1" x="3124"/>
        <item s="1" x="3125"/>
        <item s="1" x="3126"/>
        <item s="1" x="3127"/>
        <item s="1" x="3128"/>
        <item s="1" x="3129"/>
        <item s="1" x="3130"/>
        <item s="1" x="3131"/>
        <item s="1" x="3132"/>
        <item s="1" x="3133"/>
        <item s="1" x="3134"/>
        <item s="1" x="3135"/>
        <item s="1" x="3136"/>
        <item s="1" x="3137"/>
        <item s="1" x="3138"/>
        <item s="1" x="3139"/>
        <item s="1" x="3140"/>
        <item s="1" x="3141"/>
        <item s="1" x="3142"/>
        <item s="1" x="3143"/>
        <item s="1" x="3144"/>
        <item s="1" x="3145"/>
        <item s="1" x="3146"/>
        <item s="1" x="3147"/>
        <item s="1" x="3148"/>
        <item s="1" x="3149"/>
        <item s="1" x="3150"/>
        <item s="1" x="3151"/>
        <item s="1" x="3152"/>
        <item s="1" x="3153"/>
        <item s="1" x="3154"/>
        <item s="1" x="3155"/>
        <item s="1" x="3156"/>
        <item s="1" x="3157"/>
        <item s="1" x="3158"/>
        <item s="1" x="3159"/>
        <item s="1" x="3160"/>
        <item s="1" x="3161"/>
        <item s="1" x="3162"/>
        <item s="1" x="3163"/>
        <item s="1" x="3164"/>
        <item s="1" x="3165"/>
        <item s="1" x="3166"/>
        <item s="1" x="3167"/>
        <item s="1" x="3168"/>
        <item s="1" x="3169"/>
        <item s="1" x="3170"/>
        <item s="1" x="3171"/>
        <item s="1" x="3172"/>
        <item s="1" x="3173"/>
        <item s="1" x="3174"/>
        <item s="1" x="3175"/>
        <item s="1" x="3176"/>
        <item s="1" x="3177"/>
        <item s="1" x="3178"/>
        <item s="1" x="3179"/>
        <item s="1" x="3180"/>
        <item s="1" x="3181"/>
        <item s="1" x="3182"/>
        <item s="1" x="3183"/>
        <item s="1" x="3184"/>
        <item s="1" x="3185"/>
        <item s="1" x="3186"/>
        <item s="1" x="3187"/>
        <item s="1" x="3188"/>
        <item s="1" x="3189"/>
        <item s="1" x="3190"/>
        <item s="1" x="3191"/>
        <item s="1" x="3192"/>
        <item s="1" x="3193"/>
        <item s="1" x="3194"/>
        <item s="1" x="3195"/>
        <item s="1" x="3196"/>
        <item s="1" x="3197"/>
        <item s="1" x="3198"/>
        <item s="1" x="3199"/>
        <item s="1" x="3200"/>
        <item s="1" x="3201"/>
        <item s="1" x="3202"/>
        <item s="1" x="3203"/>
        <item s="1" x="3204"/>
        <item s="1" x="3205"/>
        <item s="1" x="3206"/>
        <item s="1" x="3207"/>
        <item s="1" x="3208"/>
        <item s="1" x="3209"/>
        <item s="1" x="3210"/>
        <item s="1" x="3211"/>
        <item s="1" x="3212"/>
        <item s="1" x="3213"/>
        <item s="1" x="3214"/>
        <item s="1" x="3215"/>
        <item s="1" x="3216"/>
        <item s="1" x="3217"/>
        <item s="1" x="3218"/>
        <item s="1" x="3219"/>
        <item s="1" x="3220"/>
        <item s="1" x="3221"/>
        <item s="1" x="3222"/>
        <item s="1" x="3223"/>
        <item s="1" x="3224"/>
        <item s="1" x="3225"/>
        <item s="1" x="3226"/>
        <item s="1" x="3227"/>
        <item s="1" x="3228"/>
        <item s="1" x="3229"/>
        <item s="1" x="3230"/>
        <item s="1" x="3231"/>
        <item s="1" x="3232"/>
        <item s="1" x="3233"/>
        <item s="1" x="3234"/>
        <item s="1" x="3235"/>
        <item s="1" x="3236"/>
        <item s="1" x="3237"/>
        <item s="1" x="3238"/>
        <item s="1" x="3239"/>
        <item s="1" x="3240"/>
        <item s="1" x="3241"/>
        <item s="1" x="3242"/>
        <item s="1" x="3243"/>
        <item s="1" x="3244"/>
        <item s="1" x="3245"/>
        <item s="1" x="3246"/>
        <item s="1" x="3247"/>
        <item s="1" x="3248"/>
        <item s="1" x="3249"/>
        <item s="1" x="3250"/>
        <item s="1" x="3251"/>
        <item s="1" x="3252"/>
        <item s="1" x="3253"/>
        <item s="1" x="3254"/>
        <item s="1" x="3255"/>
        <item s="1" x="3256"/>
        <item s="1" x="3257"/>
        <item s="1" x="3258"/>
        <item s="1" x="3259"/>
        <item s="1" x="3260"/>
        <item s="1" x="3261"/>
        <item s="1" x="3262"/>
        <item s="1" x="3263"/>
        <item s="1" x="3264"/>
        <item s="1" x="3265"/>
        <item s="1" x="3266"/>
        <item s="1" x="3267"/>
        <item s="1" x="3268"/>
        <item s="1" x="3269"/>
        <item s="1" x="3270"/>
        <item s="1" x="3271"/>
        <item s="1" x="3272"/>
        <item s="1" x="3273"/>
        <item s="1" x="3274"/>
        <item s="1" x="3275"/>
        <item s="1" x="3276"/>
        <item s="1" x="3277"/>
        <item s="1" x="3278"/>
        <item s="1" x="3279"/>
        <item s="1" x="3280"/>
        <item s="1" x="3281"/>
        <item s="1" x="3282"/>
        <item s="1" x="3283"/>
        <item s="1" x="3284"/>
        <item s="1" x="3285"/>
        <item s="1" x="3286"/>
        <item s="1" x="3287"/>
        <item s="1" x="3288"/>
        <item s="1" x="3289"/>
        <item s="1" x="3290"/>
        <item s="1" x="3291"/>
        <item s="1" x="3292"/>
        <item s="1" x="3293"/>
        <item s="1" x="3294"/>
        <item s="1" x="3295"/>
        <item s="1" x="3296"/>
        <item s="1" x="3297"/>
        <item s="1" x="3298"/>
        <item s="1" x="3299"/>
        <item s="1" x="3300"/>
        <item s="1" x="3301"/>
        <item s="1" x="3302"/>
        <item s="1" x="3303"/>
        <item s="1" x="3304"/>
        <item s="1" x="3305"/>
        <item s="1" x="3306"/>
        <item s="1" x="3307"/>
        <item s="1" x="3308"/>
        <item s="1" x="3309"/>
        <item s="1" x="3310"/>
        <item s="1" x="3311"/>
        <item s="1" x="3312"/>
        <item s="1" x="3313"/>
        <item s="1" x="3314"/>
        <item s="1" x="3315"/>
        <item s="1" x="3316"/>
        <item s="1" x="3317"/>
        <item s="1" x="3318"/>
        <item s="1" x="3319"/>
        <item s="1" x="3320"/>
        <item s="1" x="3321"/>
        <item s="1" x="3322"/>
        <item s="1" x="3323"/>
        <item s="1" x="3324"/>
        <item s="1" x="3325"/>
        <item s="1" x="3326"/>
        <item s="1" x="3327"/>
        <item s="1" x="3328"/>
        <item s="1" x="3329"/>
        <item s="1" x="3330"/>
        <item s="1" x="3331"/>
        <item s="1" x="3332"/>
        <item s="1" x="3333"/>
        <item s="1" x="3334"/>
        <item s="1" x="3335"/>
        <item s="1" x="3336"/>
        <item s="1" x="3337"/>
        <item s="1" x="3338"/>
        <item s="1" x="3339"/>
        <item s="1" x="3340"/>
        <item s="1" x="3341"/>
        <item s="1" x="3342"/>
        <item s="1" x="3343"/>
        <item s="1" x="3344"/>
        <item s="1" x="3345"/>
        <item s="1" x="3346"/>
        <item s="1" x="3347"/>
        <item s="1" x="3348"/>
        <item s="1" x="3349"/>
        <item s="1" x="3350"/>
        <item s="1" x="3351"/>
        <item s="1" x="3352"/>
        <item s="1" x="3353"/>
        <item s="1" x="3354"/>
        <item s="1" x="3355"/>
        <item s="1" x="3356"/>
        <item s="1" x="3357"/>
        <item s="1" x="3358"/>
        <item s="1" x="3359"/>
        <item s="1" x="3360"/>
        <item s="1" x="3361"/>
        <item s="1" x="3362"/>
        <item s="1" x="3363"/>
        <item s="1" x="3364"/>
        <item s="1" x="3365"/>
        <item s="1" x="3366"/>
        <item s="1" x="3367"/>
        <item s="1" x="3368"/>
        <item s="1" x="3369"/>
        <item s="1" x="3370"/>
        <item s="1" x="3371"/>
        <item s="1" x="3372"/>
        <item s="1" x="3373"/>
        <item s="1" x="3374"/>
        <item s="1" x="3375"/>
        <item s="1" x="3376"/>
        <item s="1" x="3377"/>
        <item s="1" x="3378"/>
        <item s="1" x="3379"/>
        <item s="1" x="3380"/>
        <item s="1" x="3381"/>
        <item s="1" x="3382"/>
        <item s="1" x="3383"/>
        <item s="1" x="3384"/>
        <item s="1" x="3385"/>
        <item s="1" x="3386"/>
        <item s="1" x="3387"/>
        <item s="1" x="3388"/>
        <item s="1" x="3389"/>
        <item s="1" x="3390"/>
        <item s="1" x="3391"/>
        <item s="1" x="3392"/>
        <item s="1" x="3393"/>
        <item s="1" x="3394"/>
        <item s="1" x="3395"/>
        <item s="1" x="3396"/>
        <item s="1" x="3397"/>
        <item s="1" x="3398"/>
        <item s="1" x="3399"/>
        <item s="1" x="3400"/>
        <item s="1" x="3401"/>
        <item s="1" x="3402"/>
        <item s="1" x="3403"/>
        <item s="1" x="3404"/>
        <item s="1" x="3405"/>
        <item s="1" x="3406"/>
        <item s="1" x="3407"/>
        <item s="1" x="3408"/>
        <item s="1" x="3409"/>
        <item s="1" x="3410"/>
        <item s="1" x="3411"/>
        <item s="1" x="3412"/>
        <item s="1" x="3413"/>
        <item s="1" x="3414"/>
        <item s="1" x="3415"/>
        <item s="1" x="3416"/>
        <item s="1" x="3417"/>
        <item s="1" x="3418"/>
        <item s="1" x="3419"/>
        <item s="1" x="3420"/>
        <item s="1" x="3421"/>
        <item s="1" x="3422"/>
        <item s="1" x="3423"/>
        <item s="1" x="3424"/>
        <item s="1" x="3425"/>
        <item s="1" x="3426"/>
        <item s="1" x="3427"/>
        <item s="1" x="3428"/>
        <item s="1" x="3429"/>
        <item s="1" x="3430"/>
        <item s="1" x="3431"/>
        <item s="1" x="3432"/>
        <item s="1" x="3433"/>
        <item s="1" x="3434"/>
        <item s="1" x="3435"/>
        <item s="1" x="3436"/>
        <item s="1" x="3437"/>
        <item s="1" x="3438"/>
        <item s="1" x="3439"/>
        <item s="1" x="3440"/>
        <item s="1" x="3441"/>
        <item s="1" x="3442"/>
        <item s="1" x="3443"/>
        <item s="1" x="3444"/>
        <item s="1" x="3445"/>
        <item s="1" x="3446"/>
        <item s="1" x="3447"/>
        <item s="1" x="3448"/>
        <item s="1" x="3449"/>
        <item s="1" x="3450"/>
        <item s="1" x="3451"/>
        <item s="1" x="3452"/>
        <item s="1" x="3453"/>
        <item s="1" x="3454"/>
        <item s="1" x="3455"/>
        <item s="1" x="3456"/>
        <item s="1" x="3457"/>
        <item s="1" x="3458"/>
        <item s="1" x="3459"/>
        <item s="1" x="3460"/>
        <item s="1" x="3461"/>
        <item s="1" x="3462"/>
        <item s="1" x="3463"/>
        <item s="1" x="3464"/>
        <item s="1" x="3465"/>
        <item s="1" x="3466"/>
        <item s="1" x="3467"/>
        <item s="1" x="3468"/>
        <item s="1" x="3469"/>
        <item s="1" x="3470"/>
        <item s="1" x="3471"/>
        <item s="1" x="3472"/>
        <item s="1" x="3473"/>
        <item s="1" x="3474"/>
        <item s="1" x="3475"/>
        <item s="1" x="3476"/>
        <item s="1" x="3477"/>
        <item s="1" x="3478"/>
        <item s="1" x="3479"/>
        <item s="1" x="3480"/>
        <item s="1" x="3481"/>
        <item s="1" x="3482"/>
        <item s="1" x="3483"/>
        <item s="1" x="3484"/>
        <item s="1" x="3485"/>
        <item s="1" x="3486"/>
        <item s="1" x="3487"/>
        <item s="1" x="3488"/>
        <item s="1" x="3489"/>
        <item s="1" x="3490"/>
        <item s="1" x="3491"/>
        <item s="1" x="3492"/>
        <item s="1" x="3493"/>
        <item s="1" x="3494"/>
        <item s="1" x="3495"/>
        <item s="1" x="3496"/>
        <item s="1" x="3497"/>
        <item s="1" x="3498"/>
        <item s="1" x="3499"/>
        <item s="1" x="3500"/>
        <item s="1" x="3501"/>
        <item s="1" x="3502"/>
        <item s="1" x="3503"/>
        <item s="1" x="3504"/>
        <item s="1" x="3505"/>
        <item s="1" x="3506"/>
        <item s="1" x="3507"/>
        <item s="1" x="3508"/>
        <item s="1" x="3509"/>
        <item s="1" x="3510"/>
        <item s="1" x="3511"/>
        <item s="1" x="3512"/>
        <item s="1" x="3513"/>
        <item s="1" x="3514"/>
        <item s="1" x="3515"/>
        <item s="1" x="3516"/>
        <item s="1" x="3517"/>
        <item s="1" x="3518"/>
        <item s="1" x="3519"/>
        <item s="1" x="3520"/>
        <item s="1" x="3521"/>
        <item s="1" x="3522"/>
        <item s="1" x="3523"/>
        <item s="1" x="3524"/>
        <item s="1" x="3525"/>
        <item s="1" x="3526"/>
        <item s="1" x="3527"/>
        <item s="1" x="3528"/>
        <item s="1" x="3529"/>
        <item s="1" x="3530"/>
        <item s="1" x="3531"/>
        <item s="1" x="3532"/>
        <item s="1" x="3533"/>
        <item s="1" x="3534"/>
        <item s="1" x="3535"/>
        <item s="1" x="3536"/>
        <item s="1" x="3537"/>
        <item s="1" x="3538"/>
        <item s="1" x="3539"/>
        <item s="1" x="3540"/>
        <item s="1" x="3541"/>
        <item s="1" x="3542"/>
        <item s="1" x="3543"/>
        <item s="1" x="3544"/>
        <item s="1" x="3545"/>
        <item s="1" x="3546"/>
        <item s="1" x="3547"/>
        <item s="1" x="3548"/>
        <item s="1" x="3549"/>
        <item s="1" x="3550"/>
        <item s="1" x="3551"/>
        <item s="1" x="3552"/>
        <item s="1" x="3553"/>
        <item s="1" x="3554"/>
        <item s="1" x="3555"/>
        <item s="1" x="3556"/>
        <item s="1" x="3557"/>
        <item s="1" x="3558"/>
        <item s="1" x="3559"/>
        <item s="1" x="3560"/>
        <item s="1" x="3561"/>
        <item s="1" x="3562"/>
        <item s="1" x="3563"/>
        <item s="1" x="3564"/>
        <item s="1" x="3565"/>
        <item s="1" x="3566"/>
        <item s="1" x="3567"/>
        <item s="1" x="3568"/>
        <item s="1" x="3569"/>
        <item s="1" x="3570"/>
        <item s="1" x="3571"/>
        <item s="1" x="3572"/>
        <item s="1" x="3573"/>
        <item s="1" x="3574"/>
        <item s="1" x="3575"/>
        <item s="1" x="3576"/>
        <item s="1" x="3577"/>
        <item s="1" x="3578"/>
        <item s="1" x="3579"/>
        <item s="1" x="3580"/>
        <item s="1" x="3581"/>
        <item s="1" x="3582"/>
        <item s="1" x="3583"/>
        <item s="1" x="3584"/>
        <item s="1" x="3585"/>
        <item s="1" x="3586"/>
        <item s="1" x="3587"/>
        <item s="1" x="3588"/>
        <item s="1" x="3589"/>
        <item s="1" x="3590"/>
        <item s="1" x="3591"/>
        <item s="1" x="3592"/>
        <item s="1" x="3593"/>
        <item s="1" x="3594"/>
        <item s="1" x="3595"/>
        <item s="1" x="3596"/>
        <item s="1" x="3597"/>
        <item s="1" x="3598"/>
        <item s="1" x="3599"/>
        <item s="1" x="3600"/>
        <item s="1" x="3601"/>
        <item s="1" x="3602"/>
        <item s="1" x="3603"/>
        <item s="1" x="3604"/>
        <item s="1" x="3605"/>
        <item s="1" x="3606"/>
        <item s="1" x="3607"/>
        <item s="1" x="3608"/>
        <item s="1" x="3609"/>
        <item s="1" x="3610"/>
        <item s="1" x="3611"/>
        <item s="1" x="3612"/>
        <item s="1" x="3613"/>
        <item s="1" x="3614"/>
        <item s="1" x="3615"/>
        <item s="1" x="3616"/>
        <item s="1" x="3617"/>
        <item s="1" x="3618"/>
        <item s="1" x="3619"/>
        <item s="1" x="3620"/>
        <item s="1" x="3621"/>
        <item s="1" x="3622"/>
        <item s="1" x="3623"/>
        <item s="1" x="3624"/>
        <item s="1" x="3625"/>
        <item s="1" x="3626"/>
        <item s="1" x="3627"/>
        <item s="1" x="3628"/>
        <item s="1" x="3629"/>
        <item s="1" x="3630"/>
        <item s="1" x="3631"/>
        <item s="1" x="3632"/>
        <item s="1" x="3633"/>
        <item s="1" x="3634"/>
        <item s="1" x="3635"/>
        <item s="1" x="3636"/>
        <item s="1" x="3637"/>
        <item s="1" x="3638"/>
        <item s="1" x="3639"/>
        <item s="1" x="3640"/>
        <item s="1" x="3641"/>
        <item s="1" x="3642"/>
        <item s="1" x="3643"/>
        <item s="1" x="3644"/>
        <item s="1" x="3645"/>
        <item s="1" x="3646"/>
        <item s="1" x="3647"/>
        <item s="1" x="3648"/>
        <item s="1" x="3649"/>
        <item s="1" x="3650"/>
        <item s="1" x="3651"/>
        <item s="1" x="3652"/>
        <item s="1" x="3653"/>
        <item s="1" x="3654"/>
        <item s="1" x="3655"/>
        <item s="1" x="3656"/>
        <item s="1" x="3657"/>
        <item s="1" x="3658"/>
        <item s="1" x="3659"/>
        <item s="1" x="3660"/>
        <item s="1" x="3661"/>
        <item s="1" x="3662"/>
        <item s="1" x="3663"/>
        <item s="1" x="3664"/>
        <item s="1" x="3665"/>
        <item s="1" x="3666"/>
        <item s="1" x="3667"/>
        <item s="1" x="3668"/>
        <item s="1" x="3669"/>
        <item s="1" x="3670"/>
        <item s="1" x="3671"/>
        <item s="1" x="3672"/>
        <item s="1" x="3673"/>
        <item s="1" x="3674"/>
        <item s="1" x="3675"/>
        <item s="1" x="3676"/>
        <item s="1" x="3677"/>
        <item s="1" x="3678"/>
        <item s="1" x="3679"/>
        <item s="1" x="3680"/>
        <item s="1" x="3681"/>
        <item s="1" x="3682"/>
        <item s="1" x="3683"/>
        <item s="1" x="3684"/>
        <item s="1" x="3685"/>
        <item s="1" x="3686"/>
        <item s="1" x="3687"/>
        <item s="1" x="3688"/>
        <item s="1" x="3689"/>
        <item s="1" x="3690"/>
        <item s="1" x="3691"/>
        <item s="1" x="3692"/>
        <item s="1" x="3693"/>
        <item s="1" x="3694"/>
        <item s="1" x="3695"/>
        <item s="1" x="3696"/>
        <item s="1" x="3697"/>
        <item s="1" x="3698"/>
        <item s="1" x="3699"/>
        <item s="1" x="3700"/>
        <item s="1" x="3701"/>
        <item s="1" x="3702"/>
        <item s="1" x="3703"/>
        <item s="1" x="3704"/>
        <item s="1" x="3705"/>
        <item s="1" x="3706"/>
        <item s="1" x="3707"/>
        <item s="1" x="3708"/>
        <item s="1" x="3709"/>
        <item s="1" x="3710"/>
        <item s="1" x="3711"/>
        <item s="1" x="3712"/>
        <item s="1" x="3713"/>
        <item s="1" x="3714"/>
        <item s="1" x="3715"/>
        <item s="1" x="3716"/>
        <item s="1" x="3717"/>
        <item s="1" x="3718"/>
        <item s="1" x="3719"/>
        <item s="1" x="3720"/>
        <item s="1" x="3721"/>
        <item s="1" x="3722"/>
        <item s="1" x="3723"/>
        <item s="1" x="3724"/>
        <item s="1" x="3725"/>
        <item s="1" x="3726"/>
        <item s="1" x="3727"/>
        <item s="1" x="3728"/>
        <item s="1" x="3729"/>
        <item s="1" x="3730"/>
        <item s="1" x="3731"/>
        <item s="1" x="3732"/>
        <item s="1" x="3733"/>
        <item s="1" x="3734"/>
        <item s="1" x="3735"/>
        <item s="1" x="3736"/>
        <item s="1" x="3737"/>
        <item s="1" x="3738"/>
        <item s="1" x="3739"/>
        <item s="1" x="3740"/>
        <item s="1" x="3741"/>
        <item s="1" x="3742"/>
        <item s="1" x="3743"/>
        <item s="1" x="3744"/>
        <item s="1" x="3745"/>
        <item s="1" x="3746"/>
        <item s="1" x="3747"/>
        <item s="1" x="3748"/>
        <item s="1" x="3749"/>
        <item s="1" x="3750"/>
        <item s="1" x="3751"/>
        <item s="1" x="3752"/>
        <item s="1" x="3753"/>
        <item s="1" x="3754"/>
        <item s="1" x="3755"/>
        <item s="1" x="3756"/>
        <item s="1" x="3757"/>
        <item s="1" x="3758"/>
        <item s="1" x="3759"/>
        <item s="1" x="3760"/>
        <item s="1" x="3761"/>
        <item s="1" x="3762"/>
        <item s="1" x="3763"/>
        <item s="1" x="3764"/>
        <item s="1" x="3765"/>
        <item s="1" x="3766"/>
        <item s="1" x="3767"/>
        <item s="1" x="3768"/>
        <item s="1" x="3769"/>
        <item s="1" x="3770"/>
        <item s="1" x="3771"/>
        <item s="1" x="3772"/>
        <item s="1" x="3773"/>
        <item s="1" x="3774"/>
        <item s="1" x="3775"/>
        <item s="1" x="3776"/>
        <item s="1" x="3777"/>
        <item s="1" x="3778"/>
        <item s="1" x="3779"/>
        <item s="1" x="3780"/>
        <item s="1" x="3781"/>
        <item s="1" x="3782"/>
        <item s="1" x="3783"/>
        <item s="1" x="3784"/>
        <item s="1" x="3785"/>
        <item s="1" x="3786"/>
        <item s="1" x="3787"/>
        <item s="1" x="3788"/>
        <item s="1" x="3789"/>
        <item s="1" x="3790"/>
        <item s="1" x="3791"/>
        <item s="1" x="3792"/>
        <item s="1" x="3793"/>
        <item s="1" x="3794"/>
        <item s="1" x="3795"/>
        <item s="1" x="3796"/>
        <item s="1" x="3797"/>
        <item s="1" x="3798"/>
        <item s="1" x="3799"/>
        <item s="1" x="3800"/>
        <item s="1" x="3801"/>
        <item s="1" x="3802"/>
        <item s="1" x="3803"/>
        <item s="1" x="3804"/>
        <item s="1" x="3805"/>
        <item s="1" x="3806"/>
        <item s="1" x="3807"/>
        <item s="1" x="3808"/>
        <item s="1" x="3809"/>
        <item s="1" x="3810"/>
        <item s="1" x="3811"/>
        <item s="1" x="3812"/>
        <item s="1" x="3813"/>
        <item s="1" x="3814"/>
        <item s="1" x="3815"/>
        <item s="1" x="3816"/>
        <item s="1" x="3817"/>
        <item s="1" x="3818"/>
        <item s="1" x="3819"/>
        <item s="1" x="3820"/>
        <item s="1" x="3821"/>
        <item s="1" x="3822"/>
        <item s="1" x="3823"/>
        <item s="1" x="3824"/>
        <item s="1" x="3825"/>
        <item s="1" x="3826"/>
        <item s="1" x="3827"/>
        <item s="1" x="3828"/>
        <item s="1" x="3829"/>
        <item s="1" x="3830"/>
        <item s="1" x="3831"/>
        <item s="1" x="3832"/>
        <item s="1" x="3833"/>
        <item s="1" x="3834"/>
        <item s="1" x="3835"/>
        <item s="1" x="3836"/>
        <item s="1" x="3837"/>
        <item s="1" x="3838"/>
        <item s="1" x="3839"/>
        <item s="1" x="3840"/>
        <item s="1" x="3841"/>
        <item s="1" x="3842"/>
        <item s="1" x="3843"/>
        <item s="1" x="3844"/>
        <item s="1" x="3845"/>
        <item s="1" x="3846"/>
        <item s="1" x="3847"/>
        <item s="1" x="3848"/>
        <item s="1" x="3849"/>
        <item s="1" x="3850"/>
        <item s="1" x="3851"/>
        <item s="1" x="3852"/>
        <item s="1" x="3853"/>
        <item s="1" x="3854"/>
        <item s="1" x="3855"/>
        <item s="1" x="3856"/>
        <item s="1" x="3857"/>
        <item s="1" x="3858"/>
        <item s="1" x="3859"/>
        <item s="1" x="3860"/>
        <item s="1" x="3861"/>
        <item s="1" x="3862"/>
        <item s="1" x="3863"/>
        <item s="1" x="3864"/>
        <item s="1" x="3865"/>
        <item s="1" x="3866"/>
        <item s="1" x="3867"/>
        <item s="1" x="3868"/>
        <item s="1" x="3869"/>
        <item s="1" x="3870"/>
        <item s="1" x="3871"/>
        <item s="1" x="3872"/>
        <item s="1" x="3873"/>
        <item s="1" x="3874"/>
        <item s="1" x="3875"/>
        <item s="1" x="3876"/>
        <item s="1" x="3877"/>
        <item s="1" x="3878"/>
        <item s="1" x="3879"/>
        <item s="1" x="3880"/>
        <item s="1" x="3881"/>
        <item s="1" x="3882"/>
        <item s="1" x="3883"/>
        <item s="1" x="3884"/>
        <item s="1" x="3885"/>
        <item s="1" x="3886"/>
        <item s="1" x="3887"/>
        <item s="1" x="3888"/>
        <item s="1" x="3889"/>
        <item s="1" x="3890"/>
        <item s="1" x="3891"/>
        <item s="1" x="3892"/>
        <item s="1" x="3893"/>
        <item s="1" x="3894"/>
        <item s="1" x="3895"/>
        <item s="1" x="3896"/>
        <item s="1" x="3897"/>
        <item s="1" x="3898"/>
        <item s="1" x="3899"/>
        <item s="1" x="3900"/>
        <item s="1" x="3901"/>
        <item s="1" x="3902"/>
        <item s="1" x="3903"/>
        <item s="1" x="3904"/>
        <item s="1" x="3905"/>
        <item s="1" x="3906"/>
        <item s="1" x="3907"/>
        <item s="1" x="3908"/>
        <item s="1" x="3909"/>
        <item s="1" x="3910"/>
        <item s="1" x="3911"/>
        <item s="1" x="3912"/>
        <item s="1" x="3913"/>
        <item s="1" x="3914"/>
        <item s="1" x="3915"/>
        <item s="1" x="3916"/>
        <item s="1" x="3917"/>
        <item s="1" x="3918"/>
        <item s="1" x="3919"/>
        <item s="1" x="3920"/>
        <item s="1" x="3921"/>
        <item s="1" x="3922"/>
        <item s="1" x="3923"/>
        <item s="1" x="3924"/>
        <item s="1" x="3925"/>
        <item s="1" x="3926"/>
        <item s="1" x="3927"/>
        <item s="1" x="3928"/>
        <item s="1" x="3929"/>
        <item s="1" x="3930"/>
        <item s="1" x="3931"/>
        <item s="1" x="3932"/>
        <item s="1" x="3933"/>
        <item s="1" x="3934"/>
        <item s="1" x="3935"/>
        <item s="1" x="3936"/>
        <item s="1" x="3937"/>
        <item s="1" x="3938"/>
        <item s="1" x="3939"/>
        <item s="1" x="3940"/>
        <item s="1" x="3941"/>
        <item s="1" x="3942"/>
        <item s="1" x="3943"/>
        <item s="1" x="3944"/>
        <item s="1" x="3945"/>
        <item s="1" x="3946"/>
        <item s="1" x="3947"/>
        <item s="1" x="3948"/>
        <item s="1" x="3949"/>
        <item s="1" x="3950"/>
        <item s="1" x="3951"/>
        <item s="1" x="3952"/>
        <item s="1" x="3953"/>
        <item s="1" x="3954"/>
        <item s="1" x="3955"/>
        <item s="1" x="3956"/>
        <item s="1" x="3957"/>
        <item s="1" x="3958"/>
        <item s="1" x="3959"/>
        <item s="1" x="3960"/>
        <item s="1" x="3961"/>
        <item s="1" x="3962"/>
        <item s="1" x="3963"/>
        <item s="1" x="3964"/>
        <item s="1" x="3965"/>
        <item s="1" x="3966"/>
        <item s="1" x="3967"/>
        <item s="1" x="3968"/>
        <item s="1" x="3969"/>
        <item s="1" x="3970"/>
        <item s="1" x="3971"/>
        <item s="1" x="3972"/>
        <item s="1" x="3973"/>
        <item s="1" x="3974"/>
        <item s="1" x="3975"/>
        <item s="1" x="3976"/>
        <item s="1" x="3977"/>
        <item s="1" x="3978"/>
        <item s="1" x="3979"/>
        <item s="1" x="3980"/>
        <item s="1" x="3981"/>
        <item s="1" x="3982"/>
        <item s="1" x="3983"/>
        <item s="1" x="3984"/>
        <item s="1" x="3985"/>
        <item s="1" x="3986"/>
        <item s="1" x="3987"/>
        <item s="1" x="3988"/>
        <item s="1" x="3989"/>
        <item s="1" x="3990"/>
        <item s="1" x="3991"/>
        <item s="1" x="3992"/>
        <item s="1" x="3993"/>
        <item s="1" x="3994"/>
        <item s="1" x="3995"/>
        <item s="1" x="3996"/>
        <item s="1" x="3997"/>
        <item s="1" x="3998"/>
        <item s="1" x="3999"/>
        <item s="1" x="4000"/>
        <item s="1" x="4001"/>
        <item s="1" x="4002"/>
        <item s="1" x="4003"/>
        <item s="1" x="4004"/>
        <item s="1" x="4005"/>
        <item s="1" x="4006"/>
        <item s="1" x="4007"/>
        <item s="1" x="4008"/>
        <item s="1" x="4009"/>
        <item s="1" x="4010"/>
        <item s="1" x="4011"/>
        <item s="1" x="4012"/>
        <item s="1" x="4013"/>
        <item s="1" x="4014"/>
        <item s="1" x="4015"/>
        <item s="1" x="4016"/>
        <item s="1" x="4017"/>
        <item s="1" x="4018"/>
        <item s="1" x="4019"/>
        <item s="1" x="4020"/>
        <item s="1" x="4021"/>
        <item s="1" x="4022"/>
        <item s="1" x="4023"/>
        <item s="1" x="4024"/>
        <item s="1" x="4025"/>
        <item s="1" x="4026"/>
        <item s="1" x="4027"/>
        <item s="1" x="4028"/>
        <item s="1" x="4029"/>
        <item s="1" x="4030"/>
        <item s="1" x="4031"/>
        <item s="1" x="4032"/>
        <item s="1" x="4033"/>
        <item s="1" x="4034"/>
        <item s="1" x="4035"/>
        <item s="1" x="4036"/>
        <item s="1" x="4037"/>
        <item s="1" x="4038"/>
        <item s="1" x="4039"/>
        <item s="1" x="4040"/>
        <item s="1" x="4041"/>
        <item s="1" x="4042"/>
        <item s="1" x="4043"/>
        <item s="1" x="4044"/>
        <item s="1" x="4045"/>
        <item s="1" x="4046"/>
        <item s="1" x="4047"/>
        <item s="1" x="4048"/>
        <item s="1" x="4049"/>
        <item s="1" x="4050"/>
        <item s="1" x="4051"/>
        <item s="1" x="4052"/>
        <item s="1" x="4053"/>
        <item s="1" x="4054"/>
        <item s="1" x="4055"/>
        <item s="1" x="4056"/>
        <item s="1" x="4057"/>
        <item s="1" x="4058"/>
        <item s="1" x="4059"/>
        <item s="1" x="4060"/>
        <item s="1" x="4061"/>
        <item s="1" x="4062"/>
        <item s="1" x="4063"/>
        <item s="1" x="4064"/>
        <item s="1" x="4065"/>
        <item s="1" x="4066"/>
        <item s="1" x="4067"/>
        <item s="1" x="4068"/>
        <item s="1" x="4069"/>
        <item s="1" x="4070"/>
        <item s="1" x="4071"/>
        <item s="1" x="4072"/>
        <item s="1" x="4073"/>
        <item s="1" x="4074"/>
        <item s="1" x="4075"/>
        <item s="1" x="4076"/>
        <item s="1" x="4077"/>
        <item s="1" x="4078"/>
        <item s="1" x="4079"/>
        <item s="1" x="4080"/>
        <item s="1" x="4081"/>
        <item s="1" x="4082"/>
        <item s="1" x="4083"/>
        <item s="1" x="4084"/>
        <item s="1" x="4085"/>
        <item s="1" x="4086"/>
        <item s="1" x="4087"/>
        <item s="1" x="4088"/>
        <item s="1" x="4089"/>
        <item s="1" x="4090"/>
        <item s="1" x="4091"/>
        <item s="1" x="4092"/>
        <item s="1" x="4093"/>
        <item s="1" x="4094"/>
        <item s="1" x="4095"/>
        <item s="1" x="4096"/>
        <item s="1" x="4097"/>
        <item s="1" x="4098"/>
        <item s="1" x="4099"/>
        <item s="1" x="4100"/>
        <item s="1" x="4101"/>
        <item s="1" x="4102"/>
        <item s="1" x="4103"/>
        <item s="1" x="4104"/>
        <item s="1" x="4105"/>
        <item s="1" x="4106"/>
        <item s="1" x="4107"/>
        <item s="1" x="4108"/>
        <item s="1" x="4109"/>
        <item s="1" x="4110"/>
        <item s="1" x="4111"/>
        <item s="1" x="4112"/>
        <item s="1" x="4113"/>
        <item s="1" x="4114"/>
        <item s="1" x="4115"/>
        <item s="1" x="4116"/>
        <item s="1" x="4117"/>
        <item s="1" x="4118"/>
        <item s="1" x="4119"/>
        <item s="1" x="4120"/>
        <item s="1" x="4121"/>
        <item s="1" x="4122"/>
        <item s="1" x="4123"/>
        <item s="1" x="4124"/>
        <item s="1" x="4125"/>
        <item s="1" x="4126"/>
        <item s="1" x="4127"/>
        <item s="1" x="4128"/>
        <item s="1" x="4129"/>
        <item s="1" x="4130"/>
        <item s="1" x="4131"/>
        <item s="1" x="4132"/>
        <item s="1" x="4133"/>
        <item s="1" x="4134"/>
        <item s="1" x="4135"/>
        <item s="1" x="4136"/>
        <item s="1" x="4137"/>
        <item s="1" x="4138"/>
        <item s="1" x="4139"/>
        <item s="1" x="4140"/>
        <item s="1" x="4141"/>
        <item s="1" x="4142"/>
        <item s="1" x="4143"/>
        <item s="1" x="4144"/>
        <item s="1" x="4145"/>
        <item s="1" x="4146"/>
        <item s="1" x="4147"/>
        <item s="1" x="4148"/>
        <item s="1" x="4149"/>
        <item s="1" x="4150"/>
        <item s="1" x="4151"/>
        <item s="1" x="4152"/>
        <item s="1" x="4153"/>
        <item s="1" x="4154"/>
        <item s="1" x="4155"/>
        <item s="1" x="4156"/>
        <item s="1" x="4157"/>
        <item s="1" x="4158"/>
        <item s="1" x="4159"/>
        <item s="1" x="4160"/>
        <item s="1" x="4161"/>
        <item s="1" x="4162"/>
        <item s="1" x="4163"/>
        <item s="1" x="4164"/>
        <item s="1" x="4165"/>
        <item s="1" x="4166"/>
        <item s="1" x="4167"/>
        <item s="1" x="4168"/>
        <item s="1" x="4169"/>
        <item s="1" x="4170"/>
        <item s="1" x="4171"/>
        <item s="1" x="4172"/>
        <item s="1" x="4173"/>
        <item s="1" x="4174"/>
        <item s="1" x="4175"/>
        <item s="1" x="4176"/>
        <item s="1" x="4177"/>
        <item s="1" x="4178"/>
        <item s="1" x="4179"/>
        <item s="1" x="4180"/>
        <item s="1" x="4181"/>
        <item s="1" x="4182"/>
        <item s="1" x="4183"/>
        <item s="1" x="4184"/>
        <item s="1" x="4185"/>
        <item s="1" x="4186"/>
        <item s="1" x="4187"/>
        <item s="1" x="4188"/>
        <item s="1" x="4189"/>
        <item s="1" x="4190"/>
        <item s="1" x="4191"/>
        <item s="1" x="4192"/>
        <item s="1" x="4193"/>
        <item s="1" x="4194"/>
        <item s="1" x="4195"/>
        <item s="1" x="4196"/>
        <item s="1" x="4197"/>
        <item s="1" x="4198"/>
        <item s="1" x="4199"/>
        <item s="1" x="4200"/>
        <item s="1" x="4201"/>
        <item s="1" x="4202"/>
        <item s="1" x="4203"/>
        <item s="1" x="4204"/>
        <item s="1" x="4205"/>
        <item s="1" x="4206"/>
        <item s="1" x="4207"/>
        <item s="1" x="4208"/>
        <item s="1" x="4209"/>
        <item s="1" x="4210"/>
        <item s="1" x="4211"/>
        <item s="1" x="4212"/>
        <item s="1" x="4213"/>
        <item s="1" x="4214"/>
        <item s="1" x="4215"/>
        <item s="1" x="4216"/>
        <item s="1" x="4217"/>
        <item s="1" x="4218"/>
        <item s="1" x="4219"/>
        <item s="1" x="4220"/>
        <item s="1" x="4221"/>
        <item s="1" x="4222"/>
        <item s="1" x="4223"/>
        <item s="1" x="4224"/>
        <item s="1" x="4225"/>
        <item s="1" x="4226"/>
        <item s="1" x="4227"/>
        <item s="1" x="4228"/>
        <item s="1" x="4229"/>
        <item s="1" x="4230"/>
        <item s="1" x="4231"/>
        <item s="1" x="4232"/>
        <item s="1" x="4233"/>
        <item s="1" x="4234"/>
        <item s="1" x="4235"/>
        <item s="1" x="4236"/>
        <item s="1" x="4237"/>
        <item s="1" x="4238"/>
        <item s="1" x="4239"/>
        <item s="1" x="4240"/>
        <item s="1" x="4241"/>
        <item s="1" x="4242"/>
        <item s="1" x="4243"/>
        <item s="1" x="4244"/>
        <item s="1" x="4245"/>
        <item s="1" x="4246"/>
        <item s="1" x="4247"/>
        <item s="1" x="4248"/>
        <item s="1" x="4249"/>
        <item s="1" x="4250"/>
        <item s="1" x="4251"/>
        <item s="1" x="4252"/>
        <item s="1" x="4253"/>
        <item s="1" x="4254"/>
        <item s="1" x="4255"/>
        <item s="1" x="4256"/>
        <item s="1" x="4257"/>
        <item s="1" x="4258"/>
        <item s="1" x="4259"/>
        <item s="1" x="4260"/>
        <item s="1" x="4261"/>
        <item s="1" x="4262"/>
        <item s="1" x="4263"/>
        <item s="1" x="4264"/>
        <item s="1" x="4265"/>
        <item s="1" x="4266"/>
        <item s="1" x="4267"/>
        <item s="1" x="4268"/>
        <item s="1" x="4269"/>
        <item s="1" x="4270"/>
        <item s="1" x="4271"/>
        <item s="1" x="4272"/>
        <item s="1" x="4273"/>
        <item s="1" x="4274"/>
        <item s="1" x="4275"/>
        <item s="1" x="4276"/>
        <item s="1" x="4277"/>
        <item s="1" x="4278"/>
        <item s="1" x="4279"/>
        <item s="1" x="4280"/>
        <item s="1" x="4281"/>
        <item s="1" x="4282"/>
        <item s="1" x="4283"/>
        <item s="1" x="4284"/>
        <item s="1" x="4285"/>
        <item s="1" x="4286"/>
        <item s="1" x="4287"/>
        <item s="1" x="4288"/>
        <item s="1" x="4289"/>
        <item s="1" x="4290"/>
        <item s="1" x="4291"/>
        <item s="1" x="4292"/>
        <item s="1" x="4293"/>
        <item s="1" x="4294"/>
        <item s="1" x="4295"/>
        <item s="1" x="4296"/>
        <item s="1" x="4297"/>
        <item s="1" x="4298"/>
        <item s="1" x="4299"/>
        <item s="1" x="4300"/>
        <item s="1" x="4301"/>
        <item s="1" x="4302"/>
        <item s="1" x="4303"/>
        <item s="1" x="4304"/>
        <item s="1" x="4305"/>
        <item s="1" x="4306"/>
        <item s="1" x="4307"/>
        <item s="1" x="4308"/>
        <item s="1" x="4309"/>
        <item s="1" x="4310"/>
        <item s="1" x="4311"/>
        <item s="1" x="4312"/>
        <item s="1" x="4313"/>
        <item s="1" x="4314"/>
        <item s="1" x="4315"/>
        <item s="1" x="4316"/>
        <item s="1" x="4317"/>
        <item s="1" x="4318"/>
        <item s="1" x="4319"/>
        <item s="1" x="4320"/>
        <item s="1" x="4321"/>
        <item s="1" x="4322"/>
        <item s="1" x="4323"/>
        <item s="1" x="4324"/>
        <item s="1" x="4325"/>
        <item s="1" x="4326"/>
        <item s="1" x="4327"/>
        <item s="1" x="4328"/>
        <item s="1" x="4329"/>
        <item s="1" x="4330"/>
        <item s="1" x="4331"/>
        <item s="1" x="4332"/>
        <item s="1" x="4333"/>
        <item s="1" x="4334"/>
        <item s="1" x="4335"/>
        <item s="1" x="4336"/>
        <item s="1" x="4337"/>
        <item s="1" x="4338"/>
        <item s="1" x="4339"/>
        <item s="1" x="4340"/>
        <item s="1" x="4341"/>
        <item s="1" x="4342"/>
        <item s="1" x="4343"/>
        <item s="1" x="4344"/>
        <item s="1" x="4345"/>
        <item s="1" x="4346"/>
        <item s="1" x="4347"/>
        <item s="1" x="4348"/>
        <item s="1" x="4349"/>
        <item s="1" x="4350"/>
        <item s="1" x="4351"/>
        <item s="1" x="4352"/>
        <item s="1" x="4353"/>
        <item s="1" x="4354"/>
        <item s="1" x="4355"/>
        <item s="1" x="4356"/>
        <item s="1" x="4357"/>
        <item s="1" x="4358"/>
        <item s="1" x="4359"/>
        <item s="1" x="4360"/>
        <item s="1" x="4361"/>
        <item s="1" x="4362"/>
        <item s="1" x="4363"/>
        <item s="1" x="4364"/>
        <item s="1" x="4365"/>
        <item s="1" x="4366"/>
        <item s="1" x="4367"/>
        <item s="1" x="4368"/>
        <item s="1" x="4369"/>
        <item s="1" x="4370"/>
        <item s="1" x="4371"/>
        <item s="1" x="4372"/>
        <item s="1" x="4373"/>
        <item s="1" x="4374"/>
        <item s="1" x="4375"/>
        <item s="1" x="4376"/>
        <item s="1" x="4377"/>
        <item s="1" x="4378"/>
        <item s="1" x="4379"/>
        <item s="1" x="4380"/>
        <item s="1" x="4381"/>
        <item s="1" x="4382"/>
        <item s="1" x="4383"/>
        <item s="1" x="4384"/>
        <item s="1" x="4385"/>
        <item s="1" x="4386"/>
        <item s="1" x="4387"/>
        <item s="1" x="4388"/>
        <item s="1" x="4389"/>
        <item s="1" x="4390"/>
        <item s="1" x="4391"/>
        <item s="1" x="4392"/>
        <item s="1" x="4393"/>
        <item s="1" x="4394"/>
        <item s="1" x="4395"/>
        <item s="1" x="4396"/>
        <item s="1" x="4397"/>
        <item s="1" x="4398"/>
        <item s="1" x="4399"/>
        <item s="1" x="4400"/>
        <item s="1" x="4401"/>
        <item s="1" x="4402"/>
        <item s="1" x="4403"/>
        <item s="1" x="4404"/>
        <item s="1" x="4405"/>
        <item s="1" x="4406"/>
        <item s="1" x="4407"/>
        <item s="1" x="4408"/>
        <item s="1" x="4409"/>
        <item s="1" x="4410"/>
        <item s="1" x="4411"/>
        <item s="1" x="4412"/>
        <item s="1" x="4413"/>
        <item s="1" x="4414"/>
        <item s="1" x="4415"/>
        <item s="1" x="4416"/>
        <item s="1" x="4417"/>
        <item s="1" x="4418"/>
        <item s="1" x="4419"/>
        <item s="1" x="4420"/>
        <item s="1" x="4421"/>
        <item s="1" x="4422"/>
        <item s="1" x="4423"/>
        <item s="1" x="4424"/>
        <item s="1" x="4425"/>
        <item s="1" x="4426"/>
        <item s="1" x="4427"/>
        <item s="1" x="4428"/>
        <item s="1" x="4429"/>
        <item s="1" x="4430"/>
        <item s="1" x="4431"/>
        <item s="1" x="4432"/>
        <item s="1" x="4433"/>
        <item s="1" x="4434"/>
        <item s="1" x="4435"/>
        <item s="1" x="4436"/>
        <item s="1" x="4437"/>
        <item s="1" x="4438"/>
        <item s="1" x="4439"/>
        <item s="1" x="4440"/>
        <item s="1" x="4441"/>
        <item s="1" x="4442"/>
        <item s="1" x="4443"/>
        <item s="1" x="4444"/>
        <item s="1" x="4445"/>
        <item s="1" x="4446"/>
        <item s="1" x="4447"/>
        <item s="1" x="4448"/>
        <item s="1" x="4449"/>
        <item s="1" x="4450"/>
        <item s="1" x="4451"/>
        <item s="1" x="4452"/>
        <item s="1" x="4453"/>
        <item s="1" x="4454"/>
        <item s="1" x="4455"/>
        <item s="1" x="4456"/>
        <item s="1" x="4457"/>
        <item s="1" x="4458"/>
        <item s="1" x="4459"/>
        <item s="1" x="4460"/>
        <item s="1" x="4461"/>
        <item s="1" x="4462"/>
        <item s="1" x="4463"/>
        <item s="1" x="4464"/>
        <item s="1" x="4465"/>
        <item s="1" x="4466"/>
        <item s="1" x="4467"/>
        <item s="1" x="4468"/>
        <item s="1" x="4469"/>
        <item s="1" x="4470"/>
        <item s="1" x="4471"/>
        <item s="1" x="4472"/>
        <item s="1" x="4473"/>
        <item s="1" x="4474"/>
        <item s="1" x="4475"/>
        <item s="1" x="4476"/>
        <item s="1" x="4477"/>
        <item s="1" x="4478"/>
        <item s="1" x="4479"/>
        <item s="1" x="4480"/>
        <item s="1" x="4481"/>
        <item s="1" x="4482"/>
        <item s="1" x="4483"/>
        <item s="1" x="4484"/>
        <item s="1" x="4485"/>
        <item s="1" x="4486"/>
        <item s="1" x="4487"/>
        <item s="1" x="4488"/>
        <item s="1" x="4489"/>
        <item s="1" x="4490"/>
        <item s="1" x="4491"/>
        <item s="1" x="4492"/>
        <item s="1" x="4493"/>
        <item s="1" x="4494"/>
        <item s="1" x="4495"/>
        <item s="1" x="4496"/>
        <item s="1" x="4497"/>
        <item s="1" x="4498"/>
        <item s="1" x="4499"/>
        <item s="1" x="4500"/>
        <item s="1" x="4501"/>
        <item s="1" x="4502"/>
        <item s="1" x="4503"/>
        <item s="1" x="4504"/>
        <item s="1" x="4505"/>
        <item s="1" x="4506"/>
        <item s="1" x="4507"/>
        <item s="1" x="4508"/>
        <item s="1" x="4509"/>
        <item s="1" x="4510"/>
        <item s="1" x="4511"/>
        <item s="1" x="4512"/>
        <item s="1" x="4513"/>
        <item s="1" x="4514"/>
        <item s="1" x="4515"/>
        <item s="1" x="4516"/>
        <item s="1" x="4517"/>
        <item s="1" x="4518"/>
        <item s="1" x="4519"/>
        <item s="1" x="4520"/>
        <item s="1" x="4521"/>
        <item s="1" x="4522"/>
        <item s="1" x="4523"/>
        <item t="default"/>
      </items>
      <autoSortScope>
        <pivotArea dataOnly="0" outline="0" fieldPosition="0">
          <references count="1">
            <reference field="4294967294" count="1" selected="0">
              <x v="0"/>
            </reference>
          </references>
        </pivotArea>
      </autoSortScope>
    </pivotField>
    <pivotField allDrilled="1" showAll="0" measureFilter="1"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s>
  <rowFields count="1">
    <field x="1"/>
  </rowFields>
  <rowItems count="4525">
    <i>
      <x v="3399"/>
    </i>
    <i>
      <x v="3440"/>
    </i>
    <i>
      <x v="126"/>
    </i>
    <i>
      <x v="4056"/>
    </i>
    <i>
      <x v="2607"/>
    </i>
    <i>
      <x v="1795"/>
    </i>
    <i>
      <x v="692"/>
    </i>
    <i>
      <x v="4490"/>
    </i>
    <i>
      <x v="2682"/>
    </i>
    <i>
      <x v="1792"/>
    </i>
    <i>
      <x v="4031"/>
    </i>
    <i>
      <x v="2663"/>
    </i>
    <i>
      <x v="1112"/>
    </i>
    <i>
      <x v="979"/>
    </i>
    <i>
      <x v="4288"/>
    </i>
    <i>
      <x v="3858"/>
    </i>
    <i>
      <x v="3567"/>
    </i>
    <i>
      <x v="3657"/>
    </i>
    <i>
      <x v="4478"/>
    </i>
    <i>
      <x v="2353"/>
    </i>
    <i>
      <x v="3353"/>
    </i>
    <i>
      <x v="2332"/>
    </i>
    <i>
      <x v="2005"/>
    </i>
    <i>
      <x v="1289"/>
    </i>
    <i>
      <x v="1513"/>
    </i>
    <i>
      <x v="4267"/>
    </i>
    <i>
      <x v="3415"/>
    </i>
    <i>
      <x v="3625"/>
    </i>
    <i>
      <x v="3663"/>
    </i>
    <i>
      <x v="3115"/>
    </i>
    <i>
      <x v="2527"/>
    </i>
    <i>
      <x v="3139"/>
    </i>
    <i>
      <x v="3329"/>
    </i>
    <i>
      <x v="2755"/>
    </i>
    <i>
      <x v="1593"/>
    </i>
    <i>
      <x v="2144"/>
    </i>
    <i>
      <x v="838"/>
    </i>
    <i>
      <x v="3557"/>
    </i>
    <i>
      <x v="4030"/>
    </i>
    <i>
      <x v="4413"/>
    </i>
    <i>
      <x v="4392"/>
    </i>
    <i>
      <x v="3572"/>
    </i>
    <i>
      <x v="3724"/>
    </i>
    <i>
      <x v="3406"/>
    </i>
    <i>
      <x v="3949"/>
    </i>
    <i>
      <x v="2322"/>
    </i>
    <i>
      <x v="2365"/>
    </i>
    <i>
      <x v="2889"/>
    </i>
    <i>
      <x v="3058"/>
    </i>
    <i>
      <x v="2712"/>
    </i>
    <i>
      <x v="1535"/>
    </i>
    <i>
      <x v="1945"/>
    </i>
    <i>
      <x v="1647"/>
    </i>
    <i>
      <x v="409"/>
    </i>
    <i>
      <x v="985"/>
    </i>
    <i>
      <x v="308"/>
    </i>
    <i>
      <x v="4369"/>
    </i>
    <i>
      <x v="3403"/>
    </i>
    <i>
      <x v="4438"/>
    </i>
    <i>
      <x v="4008"/>
    </i>
    <i>
      <x v="4307"/>
    </i>
    <i>
      <x v="3613"/>
    </i>
    <i>
      <x v="4383"/>
    </i>
    <i>
      <x v="4169"/>
    </i>
    <i>
      <x v="3522"/>
    </i>
    <i>
      <x v="3584"/>
    </i>
    <i>
      <x v="3959"/>
    </i>
    <i>
      <x v="3967"/>
    </i>
    <i>
      <x v="3220"/>
    </i>
    <i>
      <x v="3056"/>
    </i>
    <i>
      <x v="3343"/>
    </i>
    <i>
      <x v="2573"/>
    </i>
    <i>
      <x v="3100"/>
    </i>
    <i>
      <x v="2268"/>
    </i>
    <i>
      <x v="2533"/>
    </i>
    <i>
      <x v="2304"/>
    </i>
    <i>
      <x v="2961"/>
    </i>
    <i>
      <x v="2675"/>
    </i>
    <i>
      <x v="2512"/>
    </i>
    <i>
      <x v="2266"/>
    </i>
    <i>
      <x v="2523"/>
    </i>
    <i>
      <x v="2416"/>
    </i>
    <i>
      <x v="3326"/>
    </i>
    <i>
      <x v="2829"/>
    </i>
    <i>
      <x v="2865"/>
    </i>
    <i>
      <x v="2563"/>
    </i>
    <i>
      <x v="1966"/>
    </i>
    <i>
      <x v="1799"/>
    </i>
    <i>
      <x v="1650"/>
    </i>
    <i>
      <x v="435"/>
    </i>
    <i>
      <x v="315"/>
    </i>
    <i>
      <x v="307"/>
    </i>
    <i>
      <x v="968"/>
    </i>
    <i>
      <x v="356"/>
    </i>
    <i>
      <x v="368"/>
    </i>
    <i>
      <x v="1076"/>
    </i>
    <i>
      <x v="4433"/>
    </i>
    <i>
      <x v="4400"/>
    </i>
    <i>
      <x v="4002"/>
    </i>
    <i>
      <x v="4044"/>
    </i>
    <i>
      <x v="3611"/>
    </i>
    <i>
      <x v="4051"/>
    </i>
    <i>
      <x v="3438"/>
    </i>
    <i>
      <x v="3807"/>
    </i>
    <i>
      <x v="4399"/>
    </i>
    <i>
      <x v="3534"/>
    </i>
    <i>
      <x v="4404"/>
    </i>
    <i>
      <x v="4443"/>
    </i>
    <i>
      <x v="4414"/>
    </i>
    <i>
      <x v="3535"/>
    </i>
    <i>
      <x v="3782"/>
    </i>
    <i>
      <x v="3410"/>
    </i>
    <i>
      <x v="3605"/>
    </i>
    <i>
      <x v="3872"/>
    </i>
    <i>
      <x v="3909"/>
    </i>
    <i>
      <x v="2928"/>
    </i>
    <i>
      <x v="3302"/>
    </i>
    <i>
      <x v="2874"/>
    </i>
    <i>
      <x v="2816"/>
    </i>
    <i>
      <x v="2670"/>
    </i>
    <i>
      <x v="3053"/>
    </i>
    <i>
      <x v="3200"/>
    </i>
    <i>
      <x v="2694"/>
    </i>
    <i>
      <x v="3271"/>
    </i>
    <i>
      <x v="2835"/>
    </i>
    <i>
      <x v="3318"/>
    </i>
    <i>
      <x v="2396"/>
    </i>
    <i>
      <x v="2479"/>
    </i>
    <i>
      <x v="2872"/>
    </i>
    <i>
      <x v="2329"/>
    </i>
    <i>
      <x v="2879"/>
    </i>
    <i>
      <x v="3390"/>
    </i>
    <i>
      <x v="1874"/>
    </i>
    <i>
      <x v="1226"/>
    </i>
    <i>
      <x v="1917"/>
    </i>
    <i>
      <x v="1483"/>
    </i>
    <i>
      <x v="1293"/>
    </i>
    <i>
      <x v="1267"/>
    </i>
    <i>
      <x v="1886"/>
    </i>
    <i>
      <x v="2129"/>
    </i>
    <i>
      <x v="1589"/>
    </i>
    <i>
      <x v="2203"/>
    </i>
    <i>
      <x v="1612"/>
    </i>
    <i>
      <x v="1263"/>
    </i>
    <i>
      <x v="1153"/>
    </i>
    <i>
      <x v="367"/>
    </i>
    <i>
      <x v="874"/>
    </i>
    <i>
      <x v="832"/>
    </i>
    <i>
      <x v="355"/>
    </i>
    <i>
      <x v="966"/>
    </i>
    <i>
      <x v="1064"/>
    </i>
    <i>
      <x v="1038"/>
    </i>
    <i>
      <x v="1088"/>
    </i>
    <i>
      <x v="17"/>
    </i>
    <i>
      <x v="576"/>
    </i>
    <i>
      <x v="901"/>
    </i>
    <i>
      <x v="610"/>
    </i>
    <i>
      <x v="360"/>
    </i>
    <i>
      <x v="634"/>
    </i>
    <i>
      <x v="81"/>
    </i>
    <i>
      <x v="748"/>
    </i>
    <i>
      <x v="86"/>
    </i>
    <i>
      <x v="790"/>
    </i>
    <i>
      <x v="474"/>
    </i>
    <i>
      <x v="3705"/>
    </i>
    <i>
      <x v="4486"/>
    </i>
    <i>
      <x v="3815"/>
    </i>
    <i>
      <x v="3927"/>
    </i>
    <i>
      <x v="4237"/>
    </i>
    <i>
      <x v="3939"/>
    </i>
    <i>
      <x v="3470"/>
    </i>
    <i>
      <x v="3602"/>
    </i>
    <i>
      <x v="3573"/>
    </i>
    <i>
      <x v="4520"/>
    </i>
    <i>
      <x v="4193"/>
    </i>
    <i>
      <x v="3509"/>
    </i>
    <i>
      <x v="3678"/>
    </i>
    <i>
      <x v="3411"/>
    </i>
    <i>
      <x v="4365"/>
    </i>
    <i>
      <x v="3528"/>
    </i>
    <i>
      <x v="3801"/>
    </i>
    <i>
      <x v="3614"/>
    </i>
    <i>
      <x v="4405"/>
    </i>
    <i>
      <x v="4009"/>
    </i>
    <i>
      <x v="3875"/>
    </i>
    <i>
      <x v="4024"/>
    </i>
    <i>
      <x v="3893"/>
    </i>
    <i>
      <x v="3433"/>
    </i>
    <i>
      <x v="4216"/>
    </i>
    <i>
      <x v="3627"/>
    </i>
    <i>
      <x v="4266"/>
    </i>
    <i>
      <x v="3628"/>
    </i>
    <i>
      <x v="4268"/>
    </i>
    <i>
      <x v="3458"/>
    </i>
    <i>
      <x v="3562"/>
    </i>
    <i>
      <x v="3404"/>
    </i>
    <i>
      <x v="3776"/>
    </i>
    <i>
      <x v="4058"/>
    </i>
    <i>
      <x v="4391"/>
    </i>
    <i>
      <x v="4064"/>
    </i>
    <i>
      <x v="3476"/>
    </i>
    <i>
      <x v="4099"/>
    </i>
    <i>
      <x v="3835"/>
    </i>
    <i>
      <x v="4135"/>
    </i>
    <i>
      <x v="3840"/>
    </i>
    <i>
      <x v="4154"/>
    </i>
    <i>
      <x v="3477"/>
    </i>
    <i>
      <x v="4164"/>
    </i>
    <i>
      <x v="4442"/>
    </i>
    <i>
      <x v="3462"/>
    </i>
    <i>
      <x v="4468"/>
    </i>
    <i>
      <x v="4189"/>
    </i>
    <i>
      <x v="3405"/>
    </i>
    <i>
      <x v="4190"/>
    </i>
    <i>
      <x v="3886"/>
    </i>
    <i>
      <x v="3954"/>
    </i>
    <i>
      <x v="3046"/>
    </i>
    <i>
      <x v="3282"/>
    </i>
    <i>
      <x v="3149"/>
    </i>
    <i>
      <x v="2367"/>
    </i>
    <i>
      <x v="2945"/>
    </i>
    <i>
      <x v="2399"/>
    </i>
    <i>
      <x v="3102"/>
    </i>
    <i>
      <x v="2401"/>
    </i>
    <i>
      <x v="2305"/>
    </i>
    <i>
      <x v="2403"/>
    </i>
    <i>
      <x v="3382"/>
    </i>
    <i>
      <x v="2413"/>
    </i>
    <i>
      <x v="2995"/>
    </i>
    <i>
      <x v="2437"/>
    </i>
    <i>
      <x v="3076"/>
    </i>
    <i>
      <x v="2444"/>
    </i>
    <i>
      <x v="3118"/>
    </i>
    <i>
      <x v="2491"/>
    </i>
    <i>
      <x v="3166"/>
    </i>
    <i>
      <x v="2532"/>
    </i>
    <i>
      <x v="3259"/>
    </i>
    <i>
      <x v="2537"/>
    </i>
    <i>
      <x v="3328"/>
    </i>
    <i>
      <x v="2576"/>
    </i>
    <i>
      <x v="2926"/>
    </i>
    <i>
      <x v="2585"/>
    </i>
    <i>
      <x v="2981"/>
    </i>
    <i>
      <x v="2615"/>
    </i>
    <i>
      <x v="2996"/>
    </i>
    <i>
      <x v="2657"/>
    </i>
    <i>
      <x v="3073"/>
    </i>
    <i>
      <x v="2665"/>
    </i>
    <i>
      <x v="3085"/>
    </i>
    <i>
      <x v="2284"/>
    </i>
    <i>
      <x v="3107"/>
    </i>
    <i>
      <x v="2708"/>
    </i>
    <i>
      <x v="3125"/>
    </i>
    <i>
      <x v="2777"/>
    </i>
    <i>
      <x v="3165"/>
    </i>
    <i>
      <x v="2791"/>
    </i>
    <i>
      <x v="3202"/>
    </i>
    <i>
      <x v="2844"/>
    </i>
    <i>
      <x v="3223"/>
    </i>
    <i>
      <x v="2884"/>
    </i>
    <i>
      <x v="3273"/>
    </i>
    <i>
      <x v="2886"/>
    </i>
    <i>
      <x v="3304"/>
    </i>
    <i>
      <x v="2906"/>
    </i>
    <i>
      <x v="3350"/>
    </i>
    <i>
      <x v="2908"/>
    </i>
    <i>
      <x v="2918"/>
    </i>
    <i>
      <x v="3385"/>
    </i>
    <i>
      <x v="1540"/>
    </i>
    <i>
      <x v="1973"/>
    </i>
    <i>
      <x v="1378"/>
    </i>
    <i>
      <x v="1666"/>
    </i>
    <i>
      <x v="2021"/>
    </i>
    <i>
      <x v="1333"/>
    </i>
    <i>
      <x v="1366"/>
    </i>
    <i>
      <x v="2172"/>
    </i>
    <i>
      <x v="1965"/>
    </i>
    <i>
      <x v="1492"/>
    </i>
    <i>
      <x v="1993"/>
    </i>
    <i>
      <x v="2116"/>
    </i>
    <i>
      <x v="2034"/>
    </i>
    <i>
      <x v="2258"/>
    </i>
    <i>
      <x v="1558"/>
    </i>
    <i>
      <x v="1712"/>
    </i>
    <i>
      <x v="1920"/>
    </i>
    <i>
      <x v="1738"/>
    </i>
    <i>
      <x v="1951"/>
    </i>
    <i>
      <x v="1752"/>
    </i>
    <i>
      <x v="1439"/>
    </i>
    <i>
      <x v="1259"/>
    </i>
    <i>
      <x v="1977"/>
    </i>
    <i>
      <x v="1168"/>
    </i>
    <i>
      <x v="1456"/>
    </i>
    <i>
      <x v="1358"/>
    </i>
    <i>
      <x v="2024"/>
    </i>
    <i>
      <x v="1827"/>
    </i>
    <i>
      <x v="1473"/>
    </i>
    <i>
      <x v="1832"/>
    </i>
    <i>
      <x v="2245"/>
    </i>
    <i>
      <x v="1667"/>
    </i>
    <i>
      <x v="2184"/>
    </i>
    <i>
      <x v="1676"/>
    </i>
    <i>
      <x v="2225"/>
    </i>
    <i>
      <x v="2231"/>
    </i>
    <i>
      <x v="2237"/>
    </i>
    <i>
      <x v="50"/>
    </i>
    <i>
      <x v="788"/>
    </i>
    <i>
      <x v="1009"/>
    </i>
    <i>
      <x v="30"/>
    </i>
    <i>
      <x v="33"/>
    </i>
    <i>
      <x v="452"/>
    </i>
    <i>
      <x v="70"/>
    </i>
    <i>
      <x v="456"/>
    </i>
    <i>
      <x v="423"/>
    </i>
    <i>
      <x v="467"/>
    </i>
    <i>
      <x v="816"/>
    </i>
    <i>
      <x v="160"/>
    </i>
    <i>
      <x v="860"/>
    </i>
    <i>
      <x v="172"/>
    </i>
    <i>
      <x v="949"/>
    </i>
    <i>
      <x v="478"/>
    </i>
    <i>
      <x v="29"/>
    </i>
    <i>
      <x v="488"/>
    </i>
    <i>
      <x v="83"/>
    </i>
    <i>
      <x v="490"/>
    </i>
    <i>
      <x v="772"/>
    </i>
    <i>
      <x v="559"/>
    </i>
    <i>
      <x v="300"/>
    </i>
    <i>
      <x v="571"/>
    </i>
    <i>
      <x v="31"/>
    </i>
    <i>
      <x v="187"/>
    </i>
    <i>
      <x v="850"/>
    </i>
    <i>
      <x v="596"/>
    </i>
    <i>
      <x v="864"/>
    </i>
    <i>
      <x v="240"/>
    </i>
    <i>
      <x v="54"/>
    </i>
    <i>
      <x v="243"/>
    </i>
    <i>
      <x v="68"/>
    </i>
    <i>
      <x v="645"/>
    </i>
    <i>
      <x v="73"/>
    </i>
    <i>
      <x v="714"/>
    </i>
    <i>
      <x v="1006"/>
    </i>
    <i>
      <x v="720"/>
    </i>
    <i>
      <x v="1019"/>
    </i>
    <i>
      <x v="726"/>
    </i>
    <i>
      <x v="410"/>
    </i>
    <i>
      <x v="740"/>
    </i>
    <i>
      <x v="264"/>
    </i>
    <i>
      <x v="1094"/>
    </i>
    <i>
      <x v="477"/>
    </i>
    <i>
      <x v="1123"/>
    </i>
    <i>
      <x v="3515"/>
    </i>
    <i>
      <x v="3423"/>
    </i>
    <i>
      <x v="4210"/>
    </i>
    <i>
      <x v="3883"/>
    </i>
    <i>
      <x v="3799"/>
    </i>
    <i>
      <x v="3624"/>
    </i>
    <i>
      <x v="4176"/>
    </i>
    <i>
      <x v="3887"/>
    </i>
    <i>
      <x v="4262"/>
    </i>
    <i>
      <x v="3889"/>
    </i>
    <i>
      <x v="4318"/>
    </i>
    <i>
      <x v="3531"/>
    </i>
    <i>
      <x v="4407"/>
    </i>
    <i>
      <x v="3894"/>
    </i>
    <i>
      <x v="3525"/>
    </i>
    <i>
      <x v="3895"/>
    </i>
    <i>
      <x v="3757"/>
    </i>
    <i>
      <x v="3897"/>
    </i>
    <i>
      <x v="4232"/>
    </i>
    <i>
      <x v="3474"/>
    </i>
    <i>
      <x v="4270"/>
    </i>
    <i>
      <x v="3924"/>
    </i>
    <i>
      <x v="4302"/>
    </i>
    <i>
      <x v="3926"/>
    </i>
    <i>
      <x v="3790"/>
    </i>
    <i>
      <x v="3475"/>
    </i>
    <i>
      <x v="3810"/>
    </i>
    <i>
      <x v="3930"/>
    </i>
    <i>
      <x v="4415"/>
    </i>
    <i>
      <x v="3936"/>
    </i>
    <i>
      <x v="3848"/>
    </i>
    <i>
      <x v="3630"/>
    </i>
    <i>
      <x v="4518"/>
    </i>
    <i>
      <x v="3639"/>
    </i>
    <i>
      <x v="3743"/>
    </i>
    <i>
      <x v="3645"/>
    </i>
    <i>
      <x v="4200"/>
    </i>
    <i>
      <x v="3956"/>
    </i>
    <i>
      <x v="4221"/>
    </i>
    <i>
      <x v="3393"/>
    </i>
    <i>
      <x v="4241"/>
    </i>
    <i>
      <x v="3653"/>
    </i>
    <i>
      <x v="3505"/>
    </i>
    <i>
      <x v="3961"/>
    </i>
    <i>
      <x v="4280"/>
    </i>
    <i>
      <x v="3963"/>
    </i>
    <i>
      <x v="4296"/>
    </i>
    <i>
      <x v="3965"/>
    </i>
    <i>
      <x v="4308"/>
    </i>
    <i>
      <x v="3656"/>
    </i>
    <i>
      <x v="4360"/>
    </i>
    <i>
      <x v="3968"/>
    </i>
    <i>
      <x v="4376"/>
    </i>
    <i>
      <x v="3969"/>
    </i>
    <i>
      <x v="3804"/>
    </i>
    <i>
      <x v="3971"/>
    </i>
    <i>
      <x v="3820"/>
    </i>
    <i>
      <x v="3972"/>
    </i>
    <i>
      <x v="3827"/>
    </i>
    <i>
      <x v="3973"/>
    </i>
    <i>
      <x v="4426"/>
    </i>
    <i>
      <x v="3990"/>
    </i>
    <i>
      <x v="3521"/>
    </i>
    <i>
      <x v="3991"/>
    </i>
    <i>
      <x v="4483"/>
    </i>
    <i>
      <x v="3993"/>
    </i>
    <i>
      <x v="4506"/>
    </i>
    <i>
      <x v="3995"/>
    </i>
    <i>
      <x v="4173"/>
    </i>
    <i>
      <x v="3997"/>
    </i>
    <i>
      <x v="4188"/>
    </i>
    <i>
      <x v="3536"/>
    </i>
    <i>
      <x v="3754"/>
    </i>
    <i>
      <x v="3660"/>
    </i>
    <i>
      <x v="4195"/>
    </i>
    <i>
      <x v="3546"/>
    </i>
    <i>
      <x v="4204"/>
    </i>
    <i>
      <x v="4012"/>
    </i>
    <i>
      <x v="3760"/>
    </i>
    <i>
      <x v="4016"/>
    </i>
    <i>
      <x v="4228"/>
    </i>
    <i>
      <x v="4022"/>
    </i>
    <i>
      <x v="3764"/>
    </i>
    <i>
      <x v="4023"/>
    </i>
    <i>
      <x v="4259"/>
    </i>
    <i>
      <x v="3664"/>
    </i>
    <i>
      <x v="3774"/>
    </i>
    <i>
      <x v="3675"/>
    </i>
    <i>
      <x v="3777"/>
    </i>
    <i>
      <x v="3456"/>
    </i>
    <i>
      <x v="4271"/>
    </i>
    <i>
      <x v="3694"/>
    </i>
    <i>
      <x v="4286"/>
    </i>
    <i>
      <x v="3702"/>
    </i>
    <i>
      <x v="4291"/>
    </i>
    <i>
      <x v="3428"/>
    </i>
    <i>
      <x v="4297"/>
    </i>
    <i>
      <x v="3709"/>
    </i>
    <i>
      <x v="3788"/>
    </i>
    <i>
      <x v="3712"/>
    </i>
    <i>
      <x v="4312"/>
    </i>
    <i>
      <x v="4066"/>
    </i>
    <i>
      <x v="4338"/>
    </i>
    <i>
      <x v="4078"/>
    </i>
    <i>
      <x v="4362"/>
    </i>
    <i>
      <x v="4083"/>
    </i>
    <i>
      <x v="3794"/>
    </i>
    <i>
      <x v="4091"/>
    </i>
    <i>
      <x v="4379"/>
    </i>
    <i>
      <x v="3714"/>
    </i>
    <i>
      <x v="3581"/>
    </i>
    <i>
      <x v="4100"/>
    </i>
    <i>
      <x v="3512"/>
    </i>
    <i>
      <x v="4102"/>
    </i>
    <i>
      <x v="3597"/>
    </i>
    <i>
      <x v="4104"/>
    </i>
    <i>
      <x v="4406"/>
    </i>
    <i>
      <x v="4125"/>
    </i>
    <i>
      <x v="4410"/>
    </i>
    <i>
      <x v="4133"/>
    </i>
    <i>
      <x v="3833"/>
    </i>
    <i>
      <x v="4134"/>
    </i>
    <i>
      <x v="4422"/>
    </i>
    <i>
      <x v="3723"/>
    </i>
    <i>
      <x v="4428"/>
    </i>
    <i>
      <x v="4142"/>
    </i>
    <i>
      <x v="3836"/>
    </i>
    <i>
      <x v="4143"/>
    </i>
    <i>
      <x v="3847"/>
    </i>
    <i>
      <x v="4150"/>
    </i>
    <i>
      <x v="3849"/>
    </i>
    <i>
      <x v="3497"/>
    </i>
    <i>
      <x v="3454"/>
    </i>
    <i>
      <x v="3739"/>
    </i>
    <i>
      <x v="4504"/>
    </i>
    <i>
      <x v="4168"/>
    </i>
    <i>
      <x v="4515"/>
    </i>
    <i>
      <x v="3740"/>
    </i>
    <i>
      <x v="3472"/>
    </i>
    <i>
      <x v="4170"/>
    </i>
    <i>
      <x v="3958"/>
    </i>
    <i>
      <x v="2952"/>
    </i>
    <i>
      <x v="3181"/>
    </i>
    <i>
      <x v="3035"/>
    </i>
    <i>
      <x v="2369"/>
    </i>
    <i>
      <x v="3274"/>
    </i>
    <i>
      <x v="2380"/>
    </i>
    <i>
      <x v="3000"/>
    </i>
    <i>
      <x v="2390"/>
    </i>
    <i>
      <x v="3113"/>
    </i>
    <i>
      <x v="2317"/>
    </i>
    <i>
      <x v="3224"/>
    </i>
    <i>
      <x v="2415"/>
    </i>
    <i>
      <x v="3357"/>
    </i>
    <i>
      <x v="2417"/>
    </i>
    <i>
      <x v="2963"/>
    </i>
    <i>
      <x v="2432"/>
    </i>
    <i>
      <x v="3017"/>
    </i>
    <i>
      <x v="2433"/>
    </i>
    <i>
      <x v="2346"/>
    </i>
    <i>
      <x v="2455"/>
    </i>
    <i>
      <x v="3138"/>
    </i>
    <i>
      <x v="2476"/>
    </i>
    <i>
      <x v="3197"/>
    </i>
    <i>
      <x v="2483"/>
    </i>
    <i>
      <x v="3258"/>
    </i>
    <i>
      <x v="2493"/>
    </i>
    <i>
      <x v="3313"/>
    </i>
    <i>
      <x v="2500"/>
    </i>
    <i>
      <x v="2927"/>
    </i>
    <i>
      <x v="2507"/>
    </i>
    <i>
      <x v="2959"/>
    </i>
    <i>
      <x v="2514"/>
    </i>
    <i>
      <x v="2987"/>
    </i>
    <i>
      <x v="2539"/>
    </i>
    <i>
      <x v="3005"/>
    </i>
    <i>
      <x v="2546"/>
    </i>
    <i>
      <x v="3025"/>
    </i>
    <i>
      <x v="2548"/>
    </i>
    <i>
      <x v="3061"/>
    </i>
    <i>
      <x v="2550"/>
    </i>
    <i>
      <x v="3110"/>
    </i>
    <i>
      <x v="2554"/>
    </i>
    <i>
      <x v="3124"/>
    </i>
    <i>
      <x v="2566"/>
    </i>
    <i>
      <x v="3169"/>
    </i>
    <i>
      <x v="2324"/>
    </i>
    <i>
      <x v="3191"/>
    </i>
    <i>
      <x v="2578"/>
    </i>
    <i>
      <x v="3216"/>
    </i>
    <i>
      <x v="2583"/>
    </i>
    <i>
      <x v="3245"/>
    </i>
    <i>
      <x v="2593"/>
    </i>
    <i>
      <x v="3267"/>
    </i>
    <i>
      <x v="2603"/>
    </i>
    <i>
      <x v="3293"/>
    </i>
    <i>
      <x v="2280"/>
    </i>
    <i>
      <x v="3348"/>
    </i>
    <i>
      <x v="2656"/>
    </i>
    <i>
      <x v="2339"/>
    </i>
    <i>
      <x v="2662"/>
    </i>
    <i>
      <x v="2943"/>
    </i>
    <i>
      <x v="2664"/>
    </i>
    <i>
      <x v="2954"/>
    </i>
    <i>
      <x v="2283"/>
    </i>
    <i>
      <x v="2962"/>
    </i>
    <i>
      <x v="2676"/>
    </i>
    <i>
      <x v="2972"/>
    </i>
    <i>
      <x v="2267"/>
    </i>
    <i>
      <x v="2993"/>
    </i>
    <i>
      <x v="2689"/>
    </i>
    <i>
      <x v="3004"/>
    </i>
    <i>
      <x v="2692"/>
    </i>
    <i>
      <x v="3011"/>
    </i>
    <i>
      <x v="2693"/>
    </i>
    <i>
      <x v="3023"/>
    </i>
    <i>
      <x v="2285"/>
    </i>
    <i>
      <x v="3034"/>
    </i>
    <i>
      <x v="2701"/>
    </i>
    <i>
      <x v="3041"/>
    </i>
    <i>
      <x v="2718"/>
    </i>
    <i>
      <x v="3075"/>
    </i>
    <i>
      <x v="2738"/>
    </i>
    <i>
      <x v="3101"/>
    </i>
    <i>
      <x v="2764"/>
    </i>
    <i>
      <x v="3111"/>
    </i>
    <i>
      <x v="2768"/>
    </i>
    <i>
      <x v="3114"/>
    </i>
    <i>
      <x v="2784"/>
    </i>
    <i>
      <x v="3128"/>
    </i>
    <i>
      <x v="2787"/>
    </i>
    <i>
      <x v="3156"/>
    </i>
    <i>
      <x v="2788"/>
    </i>
    <i>
      <x v="3172"/>
    </i>
    <i>
      <x v="2792"/>
    </i>
    <i>
      <x v="3190"/>
    </i>
    <i>
      <x v="2797"/>
    </i>
    <i>
      <x v="3196"/>
    </i>
    <i>
      <x v="2801"/>
    </i>
    <i>
      <x v="3203"/>
    </i>
    <i>
      <x v="2817"/>
    </i>
    <i>
      <x v="3222"/>
    </i>
    <i>
      <x v="2828"/>
    </i>
    <i>
      <x v="3244"/>
    </i>
    <i>
      <x v="2289"/>
    </i>
    <i>
      <x v="3247"/>
    </i>
    <i>
      <x v="2839"/>
    </i>
    <i>
      <x v="3260"/>
    </i>
    <i>
      <x v="2857"/>
    </i>
    <i>
      <x v="2359"/>
    </i>
    <i>
      <x v="2863"/>
    </i>
    <i>
      <x v="3280"/>
    </i>
    <i>
      <x v="2291"/>
    </i>
    <i>
      <x v="3300"/>
    </i>
    <i>
      <x v="2887"/>
    </i>
    <i>
      <x v="3335"/>
    </i>
    <i>
      <x v="2902"/>
    </i>
    <i>
      <x v="2363"/>
    </i>
    <i>
      <x v="2905"/>
    </i>
    <i>
      <x v="2916"/>
    </i>
    <i>
      <x v="3371"/>
    </i>
    <i>
      <x v="1880"/>
    </i>
    <i>
      <x v="2047"/>
    </i>
    <i>
      <x v="1444"/>
    </i>
    <i>
      <x v="1530"/>
    </i>
    <i>
      <x v="1512"/>
    </i>
    <i>
      <x v="1158"/>
    </i>
    <i>
      <x v="1949"/>
    </i>
    <i>
      <x v="1163"/>
    </i>
    <i>
      <x v="2014"/>
    </i>
    <i>
      <x v="1547"/>
    </i>
    <i>
      <x v="2141"/>
    </i>
    <i>
      <x v="1557"/>
    </i>
    <i>
      <x v="2227"/>
    </i>
    <i>
      <x v="1165"/>
    </i>
    <i>
      <x v="1921"/>
    </i>
    <i>
      <x v="1572"/>
    </i>
    <i>
      <x v="1961"/>
    </i>
    <i>
      <x v="1587"/>
    </i>
    <i>
      <x v="1235"/>
    </i>
    <i>
      <x v="1273"/>
    </i>
    <i>
      <x v="1247"/>
    </i>
    <i>
      <x v="1274"/>
    </i>
    <i>
      <x v="2089"/>
    </i>
    <i>
      <x v="1610"/>
    </i>
    <i>
      <x v="2161"/>
    </i>
    <i>
      <x v="1167"/>
    </i>
    <i>
      <x v="2205"/>
    </i>
    <i>
      <x v="1614"/>
    </i>
    <i>
      <x v="1876"/>
    </i>
    <i>
      <x v="1623"/>
    </i>
    <i>
      <x v="1415"/>
    </i>
    <i>
      <x v="1625"/>
    </i>
    <i>
      <x v="1933"/>
    </i>
    <i>
      <x v="1631"/>
    </i>
    <i>
      <x v="1959"/>
    </i>
    <i>
      <x v="1639"/>
    </i>
    <i>
      <x v="1964"/>
    </i>
    <i>
      <x v="1641"/>
    </i>
    <i>
      <x v="1234"/>
    </i>
    <i>
      <x v="1292"/>
    </i>
    <i>
      <x v="2002"/>
    </i>
    <i>
      <x v="1152"/>
    </i>
    <i>
      <x v="1482"/>
    </i>
    <i>
      <x v="1657"/>
    </i>
    <i>
      <x v="2039"/>
    </i>
    <i>
      <x v="1304"/>
    </i>
    <i>
      <x v="2086"/>
    </i>
    <i>
      <x v="1307"/>
    </i>
    <i>
      <x v="1502"/>
    </i>
    <i>
      <x v="1669"/>
    </i>
    <i>
      <x v="2145"/>
    </i>
    <i>
      <x v="1672"/>
    </i>
    <i>
      <x v="1509"/>
    </i>
    <i>
      <x v="1675"/>
    </i>
    <i>
      <x v="2186"/>
    </i>
    <i>
      <x v="1310"/>
    </i>
    <i>
      <x v="2216"/>
    </i>
    <i>
      <x v="1317"/>
    </i>
    <i>
      <x v="1412"/>
    </i>
    <i>
      <x v="2241"/>
    </i>
    <i>
      <x v="1878"/>
    </i>
    <i>
      <x v="1221"/>
    </i>
    <i>
      <x v="1413"/>
    </i>
    <i>
      <x v="1336"/>
    </i>
    <i>
      <x v="1427"/>
    </i>
    <i>
      <x v="1338"/>
    </i>
    <i>
      <x v="1922"/>
    </i>
    <i>
      <x v="1717"/>
    </i>
    <i>
      <x v="1434"/>
    </i>
    <i>
      <x v="1728"/>
    </i>
    <i>
      <x v="1232"/>
    </i>
    <i>
      <x v="1731"/>
    </i>
    <i>
      <x v="1960"/>
    </i>
    <i>
      <x v="1733"/>
    </i>
    <i>
      <x v="1963"/>
    </i>
    <i>
      <x v="1736"/>
    </i>
    <i>
      <x v="1441"/>
    </i>
    <i>
      <x v="1149"/>
    </i>
    <i>
      <x v="1970"/>
    </i>
    <i>
      <x v="1740"/>
    </i>
    <i>
      <x v="1460"/>
    </i>
    <i>
      <x v="1742"/>
    </i>
    <i>
      <x v="1998"/>
    </i>
    <i>
      <x v="1228"/>
    </i>
    <i>
      <x v="1477"/>
    </i>
    <i>
      <x v="1757"/>
    </i>
    <i>
      <x v="2020"/>
    </i>
    <i>
      <x v="1759"/>
    </i>
    <i>
      <x v="1237"/>
    </i>
    <i>
      <x v="1774"/>
    </i>
    <i>
      <x v="2037"/>
    </i>
    <i>
      <x v="1776"/>
    </i>
    <i>
      <x v="2042"/>
    </i>
    <i>
      <x v="1788"/>
    </i>
    <i>
      <x v="2062"/>
    </i>
    <i>
      <x v="1791"/>
    </i>
    <i>
      <x v="2088"/>
    </i>
    <i>
      <x v="1371"/>
    </i>
    <i>
      <x v="2108"/>
    </i>
    <i>
      <x v="1375"/>
    </i>
    <i>
      <x v="1504"/>
    </i>
    <i>
      <x v="1230"/>
    </i>
    <i>
      <x v="1507"/>
    </i>
    <i>
      <x v="1802"/>
    </i>
    <i>
      <x v="2151"/>
    </i>
    <i>
      <x v="1823"/>
    </i>
    <i>
      <x v="2163"/>
    </i>
    <i>
      <x v="1384"/>
    </i>
    <i>
      <x v="2176"/>
    </i>
    <i>
      <x v="1388"/>
    </i>
    <i>
      <x v="2185"/>
    </i>
    <i>
      <x v="1833"/>
    </i>
    <i>
      <x v="1251"/>
    </i>
    <i>
      <x v="1836"/>
    </i>
    <i>
      <x v="2209"/>
    </i>
    <i>
      <x v="1837"/>
    </i>
    <i>
      <x v="1516"/>
    </i>
    <i>
      <x v="1843"/>
    </i>
    <i>
      <x v="1529"/>
    </i>
    <i>
      <x v="1872"/>
    </i>
    <i>
      <x v="1686"/>
    </i>
    <i>
      <x v="2243"/>
    </i>
    <i>
      <x v="1687"/>
    </i>
    <i>
      <x v="2257"/>
    </i>
    <i>
      <x v="1689"/>
    </i>
    <i>
      <x v="1700"/>
    </i>
    <i>
      <x v="1694"/>
    </i>
    <i>
      <x v="173"/>
    </i>
    <i>
      <x v="937"/>
    </i>
    <i>
      <x v="151"/>
    </i>
    <i>
      <x v="175"/>
    </i>
    <i>
      <x v="1017"/>
    </i>
    <i>
      <x v="460"/>
    </i>
    <i>
      <x v="826"/>
    </i>
    <i>
      <x v="463"/>
    </i>
    <i>
      <x v="152"/>
    </i>
    <i>
      <x v="176"/>
    </i>
    <i>
      <x v="980"/>
    </i>
    <i>
      <x v="468"/>
    </i>
    <i>
      <x v="418"/>
    </i>
    <i>
      <x v="182"/>
    </i>
    <i>
      <x v="344"/>
    </i>
    <i>
      <x v="63"/>
    </i>
    <i>
      <x v="848"/>
    </i>
    <i>
      <x v="191"/>
    </i>
    <i>
      <x v="887"/>
    </i>
    <i>
      <x v="485"/>
    </i>
    <i>
      <x v="917"/>
    </i>
    <i>
      <x v="193"/>
    </i>
    <i>
      <x v="960"/>
    </i>
    <i>
      <x v="207"/>
    </i>
    <i>
      <x v="1005"/>
    </i>
    <i>
      <x v="492"/>
    </i>
    <i>
      <x v="1039"/>
    </i>
    <i>
      <x v="504"/>
    </i>
    <i>
      <x v="28"/>
    </i>
    <i>
      <x v="506"/>
    </i>
    <i>
      <x v="791"/>
    </i>
    <i>
      <x v="507"/>
    </i>
    <i>
      <x v="820"/>
    </i>
    <i>
      <x v="527"/>
    </i>
    <i>
      <x v="345"/>
    </i>
    <i>
      <x v="542"/>
    </i>
    <i>
      <x v="146"/>
    </i>
    <i>
      <x v="543"/>
    </i>
    <i>
      <x v="364"/>
    </i>
    <i>
      <x v="547"/>
    </i>
    <i>
      <x v="894"/>
    </i>
    <i>
      <x v="549"/>
    </i>
    <i>
      <x v="910"/>
    </i>
    <i>
      <x v="209"/>
    </i>
    <i>
      <x v="922"/>
    </i>
    <i>
      <x v="562"/>
    </i>
    <i>
      <x v="80"/>
    </i>
    <i>
      <x v="1107"/>
    </i>
    <i>
      <x v="376"/>
    </i>
    <i>
      <x v="16"/>
    </i>
    <i>
      <x v="401"/>
    </i>
    <i>
      <x v="569"/>
    </i>
    <i>
      <x v="161"/>
    </i>
    <i>
      <x v="64"/>
    </i>
    <i>
      <x v="163"/>
    </i>
    <i>
      <x v="573"/>
    </i>
    <i>
      <x v="1056"/>
    </i>
    <i>
      <x v="574"/>
    </i>
    <i>
      <x v="164"/>
    </i>
    <i>
      <x v="90"/>
    </i>
    <i>
      <x v="1098"/>
    </i>
    <i>
      <x v="577"/>
    </i>
    <i>
      <x v="324"/>
    </i>
    <i>
      <x v="579"/>
    </i>
    <i>
      <x v="811"/>
    </i>
    <i>
      <x v="582"/>
    </i>
    <i>
      <x v="819"/>
    </i>
    <i>
      <x v="247"/>
    </i>
    <i>
      <x v="824"/>
    </i>
    <i>
      <x v="605"/>
    </i>
    <i>
      <x v="829"/>
    </i>
    <i>
      <x v="608"/>
    </i>
    <i>
      <x v="348"/>
    </i>
    <i>
      <x v="249"/>
    </i>
    <i>
      <x v="141"/>
    </i>
    <i>
      <x v="612"/>
    </i>
    <i>
      <x v="862"/>
    </i>
    <i>
      <x v="614"/>
    </i>
    <i>
      <x v="872"/>
    </i>
    <i>
      <x v="618"/>
    </i>
    <i>
      <x v="884"/>
    </i>
    <i>
      <x v="626"/>
    </i>
    <i>
      <x v="890"/>
    </i>
    <i>
      <x v="91"/>
    </i>
    <i>
      <x v="896"/>
    </i>
    <i>
      <x v="635"/>
    </i>
    <i>
      <x v="908"/>
    </i>
    <i>
      <x v="644"/>
    </i>
    <i>
      <x v="912"/>
    </i>
    <i>
      <x v="287"/>
    </i>
    <i>
      <x v="920"/>
    </i>
    <i>
      <x v="661"/>
    </i>
    <i>
      <x v="930"/>
    </i>
    <i>
      <x v="13"/>
    </i>
    <i>
      <x v="945"/>
    </i>
    <i>
      <x v="700"/>
    </i>
    <i>
      <x v="954"/>
    </i>
    <i>
      <x v="705"/>
    </i>
    <i>
      <x v="369"/>
    </i>
    <i>
      <x v="709"/>
    </i>
    <i>
      <x v="385"/>
    </i>
    <i>
      <x v="291"/>
    </i>
    <i>
      <x v="981"/>
    </i>
    <i>
      <x v="3"/>
    </i>
    <i>
      <x v="990"/>
    </i>
    <i>
      <x v="304"/>
    </i>
    <i>
      <x v="406"/>
    </i>
    <i>
      <x v="727"/>
    </i>
    <i>
      <x v="1014"/>
    </i>
    <i>
      <x v="730"/>
    </i>
    <i>
      <x v="1018"/>
    </i>
    <i>
      <x v="731"/>
    </i>
    <i>
      <x v="413"/>
    </i>
    <i>
      <x v="134"/>
    </i>
    <i>
      <x v="1050"/>
    </i>
    <i>
      <x v="136"/>
    </i>
    <i>
      <x v="1062"/>
    </i>
    <i>
      <x v="751"/>
    </i>
    <i>
      <x v="1069"/>
    </i>
    <i>
      <x v="763"/>
    </i>
    <i>
      <x v="1083"/>
    </i>
    <i>
      <x v="314"/>
    </i>
    <i>
      <x v="436"/>
    </i>
    <i>
      <x v="784"/>
    </i>
    <i>
      <x v="1101"/>
    </i>
    <i>
      <x v="787"/>
    </i>
    <i>
      <x v="137"/>
    </i>
    <i>
      <x v="1128"/>
    </i>
    <i>
      <x/>
    </i>
    <i>
      <x v="563"/>
    </i>
    <i>
      <x v="3432"/>
    </i>
    <i>
      <x v="3616"/>
    </i>
    <i>
      <x v="4278"/>
    </i>
    <i>
      <x v="3640"/>
    </i>
    <i>
      <x v="4086"/>
    </i>
    <i>
      <x v="3641"/>
    </i>
    <i>
      <x v="4214"/>
    </i>
    <i>
      <x v="3642"/>
    </i>
    <i>
      <x v="4342"/>
    </i>
    <i>
      <x v="3643"/>
    </i>
    <i>
      <x v="4470"/>
    </i>
    <i>
      <x v="3644"/>
    </i>
    <i>
      <x v="4118"/>
    </i>
    <i>
      <x v="3450"/>
    </i>
    <i>
      <x v="4182"/>
    </i>
    <i>
      <x v="3646"/>
    </i>
    <i>
      <x v="4246"/>
    </i>
    <i>
      <x v="3647"/>
    </i>
    <i>
      <x v="4310"/>
    </i>
    <i>
      <x v="3648"/>
    </i>
    <i>
      <x v="4374"/>
    </i>
    <i>
      <x v="3649"/>
    </i>
    <i>
      <x v="3626"/>
    </i>
    <i>
      <x v="3650"/>
    </i>
    <i>
      <x v="4502"/>
    </i>
    <i>
      <x v="3651"/>
    </i>
    <i>
      <x v="3554"/>
    </i>
    <i>
      <x v="3652"/>
    </i>
    <i>
      <x v="3558"/>
    </i>
    <i>
      <x v="3451"/>
    </i>
    <i>
      <x v="4166"/>
    </i>
    <i>
      <x v="3654"/>
    </i>
    <i>
      <x v="4198"/>
    </i>
    <i>
      <x v="3655"/>
    </i>
    <i>
      <x v="4230"/>
    </i>
    <i>
      <x v="3452"/>
    </i>
    <i>
      <x v="3585"/>
    </i>
    <i>
      <x v="3453"/>
    </i>
    <i>
      <x v="4294"/>
    </i>
    <i>
      <x v="3658"/>
    </i>
    <i>
      <x v="4326"/>
    </i>
    <i>
      <x v="3659"/>
    </i>
    <i>
      <x v="4358"/>
    </i>
    <i>
      <x v="3407"/>
    </i>
    <i>
      <x v="4390"/>
    </i>
    <i>
      <x v="3661"/>
    </i>
    <i>
      <x v="3622"/>
    </i>
    <i>
      <x v="3662"/>
    </i>
    <i>
      <x v="4454"/>
    </i>
    <i>
      <x v="3455"/>
    </i>
    <i>
      <x v="3632"/>
    </i>
    <i>
      <x v="3408"/>
    </i>
    <i>
      <x v="3637"/>
    </i>
    <i>
      <x v="3665"/>
    </i>
    <i>
      <x v="4094"/>
    </i>
    <i>
      <x v="3666"/>
    </i>
    <i>
      <x v="4110"/>
    </i>
    <i>
      <x v="3667"/>
    </i>
    <i>
      <x v="4126"/>
    </i>
    <i>
      <x v="3668"/>
    </i>
    <i>
      <x v="3560"/>
    </i>
    <i>
      <x v="3669"/>
    </i>
    <i>
      <x v="4158"/>
    </i>
    <i>
      <x v="3670"/>
    </i>
    <i>
      <x v="4174"/>
    </i>
    <i>
      <x v="3671"/>
    </i>
    <i>
      <x v="3434"/>
    </i>
    <i>
      <x v="3672"/>
    </i>
    <i>
      <x v="4206"/>
    </i>
    <i>
      <x v="3673"/>
    </i>
    <i>
      <x v="4222"/>
    </i>
    <i>
      <x v="3674"/>
    </i>
    <i>
      <x v="4238"/>
    </i>
    <i>
      <x v="3457"/>
    </i>
    <i>
      <x v="4254"/>
    </i>
    <i>
      <x v="3676"/>
    </i>
    <i>
      <x v="3589"/>
    </i>
    <i>
      <x v="3677"/>
    </i>
    <i>
      <x v="3592"/>
    </i>
    <i>
      <x v="3409"/>
    </i>
    <i>
      <x v="3397"/>
    </i>
    <i>
      <x v="3679"/>
    </i>
    <i>
      <x v="3601"/>
    </i>
    <i>
      <x v="3680"/>
    </i>
    <i>
      <x v="4334"/>
    </i>
    <i>
      <x v="3681"/>
    </i>
    <i>
      <x v="4350"/>
    </i>
    <i>
      <x v="3682"/>
    </i>
    <i>
      <x v="4366"/>
    </i>
    <i>
      <x v="3683"/>
    </i>
    <i>
      <x v="4382"/>
    </i>
    <i>
      <x v="3684"/>
    </i>
    <i>
      <x v="4398"/>
    </i>
    <i>
      <x v="3685"/>
    </i>
    <i>
      <x v="3620"/>
    </i>
    <i>
      <x v="3686"/>
    </i>
    <i>
      <x v="4430"/>
    </i>
    <i>
      <x v="3687"/>
    </i>
    <i>
      <x v="4446"/>
    </i>
    <i>
      <x v="3688"/>
    </i>
    <i>
      <x v="4462"/>
    </i>
    <i>
      <x v="3689"/>
    </i>
    <i>
      <x v="3448"/>
    </i>
    <i>
      <x v="3690"/>
    </i>
    <i>
      <x v="4494"/>
    </i>
    <i>
      <x v="3691"/>
    </i>
    <i>
      <x v="4510"/>
    </i>
    <i>
      <x v="3692"/>
    </i>
    <i>
      <x v="4082"/>
    </i>
    <i>
      <x v="3693"/>
    </i>
    <i>
      <x v="4090"/>
    </i>
    <i>
      <x v="3459"/>
    </i>
    <i>
      <x v="4098"/>
    </i>
    <i>
      <x v="3695"/>
    </i>
    <i>
      <x v="4106"/>
    </i>
    <i>
      <x v="3696"/>
    </i>
    <i>
      <x v="4114"/>
    </i>
    <i>
      <x v="3697"/>
    </i>
    <i>
      <x v="4122"/>
    </i>
    <i>
      <x v="3698"/>
    </i>
    <i>
      <x v="4130"/>
    </i>
    <i>
      <x v="3699"/>
    </i>
    <i>
      <x v="4138"/>
    </i>
    <i>
      <x v="3700"/>
    </i>
    <i>
      <x v="4146"/>
    </i>
    <i>
      <x v="3701"/>
    </i>
    <i>
      <x v="3563"/>
    </i>
    <i>
      <x v="3460"/>
    </i>
    <i>
      <x v="4162"/>
    </i>
    <i>
      <x v="3703"/>
    </i>
    <i>
      <x v="3396"/>
    </i>
    <i>
      <x v="3704"/>
    </i>
    <i>
      <x v="4178"/>
    </i>
    <i>
      <x v="3461"/>
    </i>
    <i>
      <x v="4186"/>
    </i>
    <i>
      <x v="3706"/>
    </i>
    <i>
      <x v="4194"/>
    </i>
    <i>
      <x v="3707"/>
    </i>
    <i>
      <x v="4202"/>
    </i>
    <i>
      <x v="3708"/>
    </i>
    <i>
      <x v="3577"/>
    </i>
    <i>
      <x v="3394"/>
    </i>
    <i>
      <x v="4218"/>
    </i>
    <i>
      <x v="3710"/>
    </i>
    <i>
      <x v="4226"/>
    </i>
    <i>
      <x v="3711"/>
    </i>
    <i>
      <x v="4234"/>
    </i>
    <i>
      <x v="3463"/>
    </i>
    <i>
      <x v="4242"/>
    </i>
    <i>
      <x v="3713"/>
    </i>
    <i>
      <x v="4250"/>
    </i>
    <i>
      <x v="3464"/>
    </i>
    <i>
      <x v="4258"/>
    </i>
    <i>
      <x v="3715"/>
    </i>
    <i>
      <x v="3586"/>
    </i>
    <i>
      <x v="3716"/>
    </i>
    <i>
      <x v="4274"/>
    </i>
    <i>
      <x v="3717"/>
    </i>
    <i>
      <x v="4282"/>
    </i>
    <i>
      <x v="3718"/>
    </i>
    <i>
      <x v="4290"/>
    </i>
    <i>
      <x v="3719"/>
    </i>
    <i>
      <x v="4298"/>
    </i>
    <i>
      <x v="3720"/>
    </i>
    <i>
      <x v="4306"/>
    </i>
    <i>
      <x v="3721"/>
    </i>
    <i>
      <x v="4314"/>
    </i>
    <i>
      <x v="3722"/>
    </i>
    <i>
      <x v="4322"/>
    </i>
    <i>
      <x v="3465"/>
    </i>
    <i>
      <x v="4330"/>
    </i>
    <i>
      <x v="3466"/>
    </i>
    <i>
      <x v="3439"/>
    </i>
    <i>
      <x v="3725"/>
    </i>
    <i>
      <x v="4346"/>
    </i>
    <i>
      <x v="3726"/>
    </i>
    <i>
      <x v="4354"/>
    </i>
    <i>
      <x v="3727"/>
    </i>
    <i>
      <x v="3604"/>
    </i>
    <i>
      <x v="3728"/>
    </i>
    <i>
      <x v="4370"/>
    </i>
    <i>
      <x v="3729"/>
    </i>
    <i>
      <x v="4378"/>
    </i>
    <i>
      <x v="3730"/>
    </i>
    <i>
      <x v="4386"/>
    </i>
    <i>
      <x v="3731"/>
    </i>
    <i>
      <x v="4394"/>
    </i>
    <i>
      <x v="3732"/>
    </i>
    <i>
      <x v="4402"/>
    </i>
    <i>
      <x v="3733"/>
    </i>
    <i>
      <x v="3618"/>
    </i>
    <i>
      <x v="3734"/>
    </i>
    <i>
      <x v="4418"/>
    </i>
    <i>
      <x v="3735"/>
    </i>
    <i>
      <x v="3623"/>
    </i>
    <i>
      <x v="3736"/>
    </i>
    <i>
      <x v="4434"/>
    </i>
    <i>
      <x v="3737"/>
    </i>
    <i>
      <x v="3446"/>
    </i>
    <i>
      <x v="3738"/>
    </i>
    <i>
      <x v="4450"/>
    </i>
    <i>
      <x v="3467"/>
    </i>
    <i>
      <x v="4458"/>
    </i>
    <i>
      <x v="3468"/>
    </i>
    <i>
      <x v="4466"/>
    </i>
    <i>
      <x v="3741"/>
    </i>
    <i>
      <x v="4474"/>
    </i>
    <i>
      <x v="3742"/>
    </i>
    <i>
      <x v="4482"/>
    </i>
    <i>
      <x v="3469"/>
    </i>
    <i>
      <x v="3633"/>
    </i>
    <i>
      <x v="3744"/>
    </i>
    <i>
      <x v="4498"/>
    </i>
    <i>
      <x v="3745"/>
    </i>
    <i>
      <x v="3635"/>
    </i>
    <i>
      <x v="3746"/>
    </i>
    <i>
      <x v="4514"/>
    </i>
    <i>
      <x v="3747"/>
    </i>
    <i>
      <x v="4522"/>
    </i>
    <i>
      <x v="3748"/>
    </i>
    <i>
      <x v="4084"/>
    </i>
    <i>
      <x v="3749"/>
    </i>
    <i>
      <x v="4088"/>
    </i>
    <i>
      <x v="3750"/>
    </i>
    <i>
      <x v="4092"/>
    </i>
    <i>
      <x v="3751"/>
    </i>
    <i>
      <x v="4096"/>
    </i>
    <i>
      <x v="3752"/>
    </i>
    <i>
      <x v="3553"/>
    </i>
    <i>
      <x v="3753"/>
    </i>
    <i>
      <x v="3555"/>
    </i>
    <i>
      <x v="3400"/>
    </i>
    <i>
      <x v="4108"/>
    </i>
    <i>
      <x v="3755"/>
    </i>
    <i>
      <x v="4112"/>
    </i>
    <i>
      <x v="3756"/>
    </i>
    <i>
      <x v="4116"/>
    </i>
    <i>
      <x v="3471"/>
    </i>
    <i>
      <x v="4120"/>
    </i>
    <i>
      <x v="3758"/>
    </i>
    <i>
      <x v="4124"/>
    </i>
    <i>
      <x v="3759"/>
    </i>
    <i>
      <x v="4128"/>
    </i>
    <i>
      <x v="3412"/>
    </i>
    <i>
      <x v="4132"/>
    </i>
    <i>
      <x v="3761"/>
    </i>
    <i>
      <x v="4136"/>
    </i>
    <i>
      <x v="3762"/>
    </i>
    <i>
      <x v="4140"/>
    </i>
    <i>
      <x v="3763"/>
    </i>
    <i>
      <x v="4144"/>
    </i>
    <i>
      <x v="3473"/>
    </i>
    <i>
      <x v="4148"/>
    </i>
    <i>
      <x v="3765"/>
    </i>
    <i>
      <x v="4152"/>
    </i>
    <i>
      <x v="3766"/>
    </i>
    <i>
      <x v="4156"/>
    </i>
    <i>
      <x v="3767"/>
    </i>
    <i>
      <x v="4160"/>
    </i>
    <i>
      <x v="3768"/>
    </i>
    <i>
      <x v="3564"/>
    </i>
    <i>
      <x v="3769"/>
    </i>
    <i>
      <x v="3565"/>
    </i>
    <i>
      <x v="3770"/>
    </i>
    <i>
      <x v="4172"/>
    </i>
    <i>
      <x v="3771"/>
    </i>
    <i>
      <x v="3569"/>
    </i>
    <i>
      <x v="3772"/>
    </i>
    <i>
      <x v="4180"/>
    </i>
    <i>
      <x v="3773"/>
    </i>
    <i>
      <x v="4184"/>
    </i>
    <i>
      <x v="3413"/>
    </i>
    <i>
      <x v="3570"/>
    </i>
    <i>
      <x v="3775"/>
    </i>
    <i>
      <x v="4192"/>
    </i>
    <i>
      <x v="3414"/>
    </i>
    <i>
      <x v="4196"/>
    </i>
    <i>
      <x v="3401"/>
    </i>
    <i>
      <x v="3575"/>
    </i>
    <i>
      <x v="3778"/>
    </i>
    <i>
      <x v="3576"/>
    </i>
    <i>
      <x v="3779"/>
    </i>
    <i>
      <x v="4208"/>
    </i>
    <i>
      <x v="3780"/>
    </i>
    <i>
      <x v="4212"/>
    </i>
    <i>
      <x v="3781"/>
    </i>
    <i>
      <x v="3578"/>
    </i>
    <i>
      <x v="3416"/>
    </i>
    <i>
      <x v="4220"/>
    </i>
    <i>
      <x v="3783"/>
    </i>
    <i>
      <x v="4224"/>
    </i>
    <i>
      <x v="3784"/>
    </i>
    <i>
      <x v="3580"/>
    </i>
    <i>
      <x v="3785"/>
    </i>
    <i>
      <x v="3436"/>
    </i>
    <i>
      <x v="3786"/>
    </i>
    <i>
      <x v="4236"/>
    </i>
    <i>
      <x v="3787"/>
    </i>
    <i>
      <x v="4240"/>
    </i>
    <i>
      <x v="3478"/>
    </i>
    <i>
      <x v="4244"/>
    </i>
    <i>
      <x v="3789"/>
    </i>
    <i>
      <x v="4248"/>
    </i>
    <i>
      <x v="3479"/>
    </i>
    <i>
      <x v="4252"/>
    </i>
    <i>
      <x v="3791"/>
    </i>
    <i>
      <x v="4256"/>
    </i>
    <i>
      <x v="3792"/>
    </i>
    <i>
      <x v="4260"/>
    </i>
    <i>
      <x v="3793"/>
    </i>
    <i>
      <x v="4264"/>
    </i>
    <i>
      <x v="3480"/>
    </i>
    <i>
      <x v="3588"/>
    </i>
    <i>
      <x v="3795"/>
    </i>
    <i>
      <x v="4272"/>
    </i>
    <i>
      <x v="3796"/>
    </i>
    <i>
      <x v="4276"/>
    </i>
    <i>
      <x v="3797"/>
    </i>
    <i>
      <x v="3591"/>
    </i>
    <i>
      <x v="3798"/>
    </i>
    <i>
      <x v="4284"/>
    </i>
    <i>
      <x v="3481"/>
    </i>
    <i>
      <x v="3593"/>
    </i>
    <i>
      <x v="3800"/>
    </i>
    <i>
      <x v="4292"/>
    </i>
    <i>
      <x v="3482"/>
    </i>
    <i>
      <x v="3595"/>
    </i>
    <i>
      <x v="3802"/>
    </i>
    <i>
      <x v="4300"/>
    </i>
    <i>
      <x v="3803"/>
    </i>
    <i>
      <x v="4304"/>
    </i>
    <i>
      <x v="3483"/>
    </i>
    <i>
      <x v="3599"/>
    </i>
    <i>
      <x v="3805"/>
    </i>
    <i>
      <x v="3600"/>
    </i>
    <i>
      <x v="3806"/>
    </i>
    <i>
      <x v="4316"/>
    </i>
    <i>
      <x v="3484"/>
    </i>
    <i>
      <x v="4320"/>
    </i>
    <i>
      <x v="3808"/>
    </i>
    <i>
      <x v="4324"/>
    </i>
    <i>
      <x v="3809"/>
    </i>
    <i>
      <x v="4328"/>
    </i>
    <i>
      <x v="3485"/>
    </i>
    <i>
      <x v="4332"/>
    </i>
    <i>
      <x v="3811"/>
    </i>
    <i>
      <x v="4336"/>
    </i>
    <i>
      <x v="3812"/>
    </i>
    <i>
      <x v="4340"/>
    </i>
    <i>
      <x v="3813"/>
    </i>
    <i>
      <x v="4344"/>
    </i>
    <i>
      <x v="3814"/>
    </i>
    <i>
      <x v="4348"/>
    </i>
    <i>
      <x v="3486"/>
    </i>
    <i>
      <x v="4352"/>
    </i>
    <i>
      <x v="3816"/>
    </i>
    <i>
      <x v="4356"/>
    </i>
    <i>
      <x v="3817"/>
    </i>
    <i>
      <x v="3603"/>
    </i>
    <i>
      <x v="3818"/>
    </i>
    <i>
      <x v="4364"/>
    </i>
    <i>
      <x v="3819"/>
    </i>
    <i>
      <x v="4368"/>
    </i>
    <i>
      <x v="3487"/>
    </i>
    <i>
      <x v="4372"/>
    </i>
    <i>
      <x v="3821"/>
    </i>
    <i>
      <x v="3607"/>
    </i>
    <i>
      <x v="3822"/>
    </i>
    <i>
      <x v="4380"/>
    </i>
    <i>
      <x v="3823"/>
    </i>
    <i>
      <x v="4384"/>
    </i>
    <i>
      <x v="3824"/>
    </i>
    <i>
      <x v="4388"/>
    </i>
    <i>
      <x v="3825"/>
    </i>
    <i>
      <x v="3441"/>
    </i>
    <i>
      <x v="3826"/>
    </i>
    <i>
      <x v="4396"/>
    </i>
    <i>
      <x v="3488"/>
    </i>
    <i>
      <x v="3442"/>
    </i>
    <i>
      <x v="3828"/>
    </i>
    <i>
      <x v="3443"/>
    </i>
    <i>
      <x v="3829"/>
    </i>
    <i>
      <x v="4408"/>
    </i>
    <i>
      <x v="3830"/>
    </i>
    <i>
      <x v="4412"/>
    </i>
    <i>
      <x v="3831"/>
    </i>
    <i>
      <x v="4416"/>
    </i>
    <i>
      <x v="3832"/>
    </i>
    <i>
      <x v="4420"/>
    </i>
    <i>
      <x v="3489"/>
    </i>
    <i>
      <x v="4424"/>
    </i>
    <i>
      <x v="3834"/>
    </i>
    <i>
      <x v="3444"/>
    </i>
    <i>
      <x v="3490"/>
    </i>
    <i>
      <x v="4432"/>
    </i>
    <i>
      <x v="3491"/>
    </i>
    <i>
      <x v="4436"/>
    </i>
    <i>
      <x v="3837"/>
    </i>
    <i>
      <x v="4440"/>
    </i>
    <i>
      <x v="3838"/>
    </i>
    <i>
      <x v="4444"/>
    </i>
    <i>
      <x v="3839"/>
    </i>
    <i>
      <x v="4448"/>
    </i>
    <i>
      <x v="3492"/>
    </i>
    <i>
      <x v="4452"/>
    </i>
    <i>
      <x v="3841"/>
    </i>
    <i>
      <x v="4456"/>
    </i>
    <i>
      <x v="3842"/>
    </i>
    <i>
      <x v="4460"/>
    </i>
    <i>
      <x v="3843"/>
    </i>
    <i>
      <x v="4464"/>
    </i>
    <i>
      <x v="3844"/>
    </i>
    <i>
      <x v="3629"/>
    </i>
    <i>
      <x v="3845"/>
    </i>
    <i>
      <x v="4472"/>
    </i>
    <i>
      <x v="3846"/>
    </i>
    <i>
      <x v="4476"/>
    </i>
    <i>
      <x v="3493"/>
    </i>
    <i>
      <x v="4480"/>
    </i>
    <i>
      <x v="3494"/>
    </i>
    <i>
      <x v="4484"/>
    </i>
    <i>
      <x v="3495"/>
    </i>
    <i>
      <x v="4488"/>
    </i>
    <i>
      <x v="3850"/>
    </i>
    <i>
      <x v="4492"/>
    </i>
    <i>
      <x v="3851"/>
    </i>
    <i>
      <x v="4496"/>
    </i>
    <i>
      <x v="3852"/>
    </i>
    <i>
      <x v="4500"/>
    </i>
    <i>
      <x v="3853"/>
    </i>
    <i>
      <x v="3634"/>
    </i>
    <i>
      <x v="3854"/>
    </i>
    <i>
      <x v="4508"/>
    </i>
    <i>
      <x v="3855"/>
    </i>
    <i>
      <x v="4512"/>
    </i>
    <i>
      <x v="3856"/>
    </i>
    <i>
      <x v="4516"/>
    </i>
    <i>
      <x v="3857"/>
    </i>
    <i>
      <x v="3638"/>
    </i>
    <i>
      <x v="3496"/>
    </i>
    <i>
      <x v="3449"/>
    </i>
    <i>
      <x v="3859"/>
    </i>
    <i>
      <x v="3550"/>
    </i>
    <i>
      <x v="3860"/>
    </i>
    <i>
      <x v="4085"/>
    </i>
    <i>
      <x v="3861"/>
    </i>
    <i>
      <x v="4087"/>
    </i>
    <i>
      <x v="3862"/>
    </i>
    <i>
      <x v="4089"/>
    </i>
    <i>
      <x v="3863"/>
    </i>
    <i>
      <x v="3551"/>
    </i>
    <i>
      <x v="3864"/>
    </i>
    <i>
      <x v="4093"/>
    </i>
    <i>
      <x v="3865"/>
    </i>
    <i>
      <x v="4095"/>
    </i>
    <i>
      <x v="3866"/>
    </i>
    <i>
      <x v="4097"/>
    </i>
    <i>
      <x v="3867"/>
    </i>
    <i>
      <x v="3552"/>
    </i>
    <i>
      <x v="3868"/>
    </i>
    <i>
      <x v="4101"/>
    </i>
    <i>
      <x v="3869"/>
    </i>
    <i>
      <x v="4103"/>
    </i>
    <i>
      <x v="3870"/>
    </i>
    <i>
      <x v="4105"/>
    </i>
    <i>
      <x v="3871"/>
    </i>
    <i>
      <x v="4107"/>
    </i>
    <i>
      <x v="3417"/>
    </i>
    <i>
      <x v="4109"/>
    </i>
    <i>
      <x v="3873"/>
    </i>
    <i>
      <x v="4111"/>
    </i>
    <i>
      <x v="3874"/>
    </i>
    <i>
      <x v="4113"/>
    </i>
    <i>
      <x v="3498"/>
    </i>
    <i>
      <x v="4115"/>
    </i>
    <i>
      <x v="3876"/>
    </i>
    <i>
      <x v="4117"/>
    </i>
    <i>
      <x v="3877"/>
    </i>
    <i>
      <x v="4119"/>
    </i>
    <i>
      <x v="3878"/>
    </i>
    <i>
      <x v="4121"/>
    </i>
    <i>
      <x v="3879"/>
    </i>
    <i>
      <x v="4123"/>
    </i>
    <i>
      <x v="3880"/>
    </i>
    <i>
      <x v="3556"/>
    </i>
    <i>
      <x v="3881"/>
    </i>
    <i>
      <x v="4127"/>
    </i>
    <i>
      <x v="3882"/>
    </i>
    <i>
      <x v="4129"/>
    </i>
    <i>
      <x v="3499"/>
    </i>
    <i>
      <x v="4131"/>
    </i>
    <i>
      <x v="3884"/>
    </i>
    <i>
      <x v="3431"/>
    </i>
    <i>
      <x v="3885"/>
    </i>
    <i>
      <x v="3559"/>
    </i>
    <i>
      <x v="3500"/>
    </i>
    <i>
      <x v="4137"/>
    </i>
    <i>
      <x v="3501"/>
    </i>
    <i>
      <x v="4139"/>
    </i>
    <i>
      <x v="3888"/>
    </i>
    <i>
      <x v="4141"/>
    </i>
    <i>
      <x v="3502"/>
    </i>
    <i>
      <x v="3561"/>
    </i>
    <i>
      <x v="3890"/>
    </i>
    <i>
      <x v="4145"/>
    </i>
    <i>
      <x v="3891"/>
    </i>
    <i>
      <x v="4147"/>
    </i>
    <i>
      <x v="3892"/>
    </i>
    <i>
      <x v="4149"/>
    </i>
    <i>
      <x v="3503"/>
    </i>
    <i>
      <x v="4151"/>
    </i>
    <i>
      <x v="3504"/>
    </i>
    <i>
      <x v="4153"/>
    </i>
    <i>
      <x v="3418"/>
    </i>
    <i>
      <x v="4155"/>
    </i>
    <i>
      <x v="3896"/>
    </i>
    <i>
      <x v="4157"/>
    </i>
    <i>
      <x v="3506"/>
    </i>
    <i>
      <x v="4159"/>
    </i>
    <i>
      <x v="3898"/>
    </i>
    <i>
      <x v="4161"/>
    </i>
    <i>
      <x v="3899"/>
    </i>
    <i>
      <x v="4163"/>
    </i>
    <i>
      <x v="3900"/>
    </i>
    <i>
      <x v="4165"/>
    </i>
    <i>
      <x v="3901"/>
    </i>
    <i>
      <x v="4167"/>
    </i>
    <i>
      <x v="3902"/>
    </i>
    <i>
      <x v="3566"/>
    </i>
    <i>
      <x v="3903"/>
    </i>
    <i>
      <x v="4171"/>
    </i>
    <i>
      <x v="3904"/>
    </i>
    <i>
      <x v="3568"/>
    </i>
    <i>
      <x v="3905"/>
    </i>
    <i>
      <x v="4175"/>
    </i>
    <i>
      <x v="3906"/>
    </i>
    <i>
      <x v="4177"/>
    </i>
    <i>
      <x v="3907"/>
    </i>
    <i>
      <x v="4179"/>
    </i>
    <i>
      <x v="3908"/>
    </i>
    <i>
      <x v="4181"/>
    </i>
    <i>
      <x v="3507"/>
    </i>
    <i>
      <x v="4183"/>
    </i>
    <i>
      <x v="3910"/>
    </i>
    <i>
      <x v="4185"/>
    </i>
    <i>
      <x v="3911"/>
    </i>
    <i>
      <x v="4187"/>
    </i>
    <i>
      <x v="3912"/>
    </i>
    <i>
      <x v="3571"/>
    </i>
    <i>
      <x v="3913"/>
    </i>
    <i>
      <x v="4191"/>
    </i>
    <i>
      <x v="3914"/>
    </i>
    <i>
      <x v="3435"/>
    </i>
    <i>
      <x v="3915"/>
    </i>
    <i>
      <x v="3574"/>
    </i>
    <i>
      <x v="3916"/>
    </i>
    <i>
      <x v="4197"/>
    </i>
    <i>
      <x v="3917"/>
    </i>
    <i>
      <x v="4199"/>
    </i>
    <i>
      <x v="3918"/>
    </i>
    <i>
      <x v="4201"/>
    </i>
    <i>
      <x v="3919"/>
    </i>
    <i>
      <x v="4203"/>
    </i>
    <i>
      <x v="3920"/>
    </i>
    <i>
      <x v="4205"/>
    </i>
    <i>
      <x v="3921"/>
    </i>
    <i>
      <x v="4207"/>
    </i>
    <i>
      <x v="3922"/>
    </i>
    <i>
      <x v="4209"/>
    </i>
    <i>
      <x v="3923"/>
    </i>
    <i>
      <x v="4211"/>
    </i>
    <i>
      <x v="3508"/>
    </i>
    <i>
      <x v="4213"/>
    </i>
    <i>
      <x v="3925"/>
    </i>
    <i>
      <x v="4215"/>
    </i>
    <i>
      <x v="3419"/>
    </i>
    <i>
      <x v="4217"/>
    </i>
    <i>
      <x v="3510"/>
    </i>
    <i>
      <x v="4219"/>
    </i>
    <i>
      <x v="3928"/>
    </i>
    <i>
      <x v="3579"/>
    </i>
    <i>
      <x v="3929"/>
    </i>
    <i>
      <x v="4223"/>
    </i>
    <i>
      <x v="3511"/>
    </i>
    <i>
      <x v="4225"/>
    </i>
    <i>
      <x v="3931"/>
    </i>
    <i>
      <x v="4227"/>
    </i>
    <i>
      <x v="3932"/>
    </i>
    <i>
      <x v="4229"/>
    </i>
    <i>
      <x v="3933"/>
    </i>
    <i>
      <x v="4231"/>
    </i>
    <i>
      <x v="3934"/>
    </i>
    <i>
      <x v="4233"/>
    </i>
    <i>
      <x v="3935"/>
    </i>
    <i>
      <x v="4235"/>
    </i>
    <i>
      <x v="3420"/>
    </i>
    <i>
      <x v="3582"/>
    </i>
    <i>
      <x v="3937"/>
    </i>
    <i>
      <x v="4239"/>
    </i>
    <i>
      <x v="3938"/>
    </i>
    <i>
      <x v="3583"/>
    </i>
    <i>
      <x v="3513"/>
    </i>
    <i>
      <x v="4243"/>
    </i>
    <i>
      <x v="3940"/>
    </i>
    <i>
      <x v="4245"/>
    </i>
    <i>
      <x v="3941"/>
    </i>
    <i>
      <x v="4247"/>
    </i>
    <i>
      <x v="3942"/>
    </i>
    <i>
      <x v="4249"/>
    </i>
    <i>
      <x v="3943"/>
    </i>
    <i>
      <x v="4251"/>
    </i>
    <i>
      <x v="3944"/>
    </i>
    <i>
      <x v="4253"/>
    </i>
    <i>
      <x v="3945"/>
    </i>
    <i>
      <x v="4255"/>
    </i>
    <i>
      <x v="3946"/>
    </i>
    <i>
      <x v="4257"/>
    </i>
    <i>
      <x v="3947"/>
    </i>
    <i>
      <x v="3437"/>
    </i>
    <i>
      <x v="3948"/>
    </i>
    <i>
      <x v="4261"/>
    </i>
    <i>
      <x v="3514"/>
    </i>
    <i>
      <x v="4263"/>
    </i>
    <i>
      <x v="3950"/>
    </i>
    <i>
      <x v="4265"/>
    </i>
    <i>
      <x v="3951"/>
    </i>
    <i>
      <x v="3587"/>
    </i>
    <i>
      <x v="3952"/>
    </i>
    <i>
      <x v="4269"/>
    </i>
    <i>
      <x v="3953"/>
    </i>
    <i>
      <x v="3590"/>
    </i>
    <i>
      <x v="3421"/>
    </i>
    <i>
      <x v="4273"/>
    </i>
    <i>
      <x v="3955"/>
    </i>
    <i>
      <x v="4275"/>
    </i>
    <i>
      <x v="3516"/>
    </i>
    <i>
      <x v="4277"/>
    </i>
    <i>
      <x v="3957"/>
    </i>
    <i>
      <x v="4279"/>
    </i>
    <i>
      <x v="3517"/>
    </i>
    <i>
      <x v="4281"/>
    </i>
    <i>
      <x v="3518"/>
    </i>
    <i>
      <x v="4283"/>
    </i>
    <i>
      <x v="3960"/>
    </i>
    <i>
      <x v="4285"/>
    </i>
    <i>
      <x v="3519"/>
    </i>
    <i>
      <x v="4287"/>
    </i>
    <i>
      <x v="3962"/>
    </i>
    <i>
      <x v="4289"/>
    </i>
    <i>
      <x v="3520"/>
    </i>
    <i>
      <x v="3594"/>
    </i>
    <i>
      <x v="3964"/>
    </i>
    <i>
      <x v="4293"/>
    </i>
    <i>
      <x v="3422"/>
    </i>
    <i>
      <x v="4295"/>
    </i>
    <i>
      <x v="3966"/>
    </i>
    <i>
      <x v="3596"/>
    </i>
    <i>
      <x v="3402"/>
    </i>
    <i>
      <x v="4299"/>
    </i>
    <i>
      <x v="3523"/>
    </i>
    <i>
      <x v="4301"/>
    </i>
    <i>
      <x v="3524"/>
    </i>
    <i>
      <x v="4303"/>
    </i>
    <i>
      <x v="3970"/>
    </i>
    <i>
      <x v="4305"/>
    </i>
    <i>
      <x v="3424"/>
    </i>
    <i>
      <x v="3598"/>
    </i>
    <i>
      <x v="3526"/>
    </i>
    <i>
      <x v="4309"/>
    </i>
    <i>
      <x v="3527"/>
    </i>
    <i>
      <x v="4311"/>
    </i>
    <i>
      <x v="3974"/>
    </i>
    <i>
      <x v="4313"/>
    </i>
    <i>
      <x v="3975"/>
    </i>
    <i>
      <x v="4315"/>
    </i>
    <i>
      <x v="3976"/>
    </i>
    <i>
      <x v="4317"/>
    </i>
    <i>
      <x v="3977"/>
    </i>
    <i>
      <x v="4319"/>
    </i>
    <i>
      <x v="3978"/>
    </i>
    <i>
      <x v="4321"/>
    </i>
    <i>
      <x v="3979"/>
    </i>
    <i>
      <x v="4323"/>
    </i>
    <i>
      <x v="3980"/>
    </i>
    <i>
      <x v="4325"/>
    </i>
    <i>
      <x v="3981"/>
    </i>
    <i>
      <x v="4327"/>
    </i>
    <i>
      <x v="3982"/>
    </i>
    <i>
      <x v="4329"/>
    </i>
    <i>
      <x v="3983"/>
    </i>
    <i>
      <x v="4331"/>
    </i>
    <i>
      <x v="3984"/>
    </i>
    <i>
      <x v="4333"/>
    </i>
    <i>
      <x v="3985"/>
    </i>
    <i>
      <x v="4335"/>
    </i>
    <i>
      <x v="3986"/>
    </i>
    <i>
      <x v="4337"/>
    </i>
    <i>
      <x v="3987"/>
    </i>
    <i>
      <x v="4339"/>
    </i>
    <i>
      <x v="3988"/>
    </i>
    <i>
      <x v="4341"/>
    </i>
    <i>
      <x v="3989"/>
    </i>
    <i>
      <x v="4343"/>
    </i>
    <i>
      <x v="3425"/>
    </i>
    <i>
      <x v="4345"/>
    </i>
    <i>
      <x v="3529"/>
    </i>
    <i>
      <x v="4347"/>
    </i>
    <i>
      <x v="3992"/>
    </i>
    <i>
      <x v="4349"/>
    </i>
    <i>
      <x v="3530"/>
    </i>
    <i>
      <x v="4351"/>
    </i>
    <i>
      <x v="3994"/>
    </i>
    <i>
      <x v="4353"/>
    </i>
    <i>
      <x v="3426"/>
    </i>
    <i>
      <x v="4355"/>
    </i>
    <i>
      <x v="3996"/>
    </i>
    <i>
      <x v="4357"/>
    </i>
    <i>
      <x v="3532"/>
    </i>
    <i>
      <x v="4359"/>
    </i>
    <i>
      <x v="3998"/>
    </i>
    <i>
      <x v="4361"/>
    </i>
    <i>
      <x v="3999"/>
    </i>
    <i>
      <x v="4363"/>
    </i>
    <i>
      <x v="4000"/>
    </i>
    <i>
      <x v="3398"/>
    </i>
    <i>
      <x v="4001"/>
    </i>
    <i>
      <x v="4367"/>
    </i>
    <i>
      <x v="3533"/>
    </i>
    <i>
      <x v="3606"/>
    </i>
    <i>
      <x v="4003"/>
    </i>
    <i>
      <x v="4371"/>
    </i>
    <i>
      <x v="4004"/>
    </i>
    <i>
      <x v="4373"/>
    </i>
    <i>
      <x v="4005"/>
    </i>
    <i>
      <x v="4375"/>
    </i>
    <i>
      <x v="4006"/>
    </i>
    <i>
      <x v="4377"/>
    </i>
    <i>
      <x v="4007"/>
    </i>
    <i>
      <x v="3608"/>
    </i>
    <i>
      <x v="3427"/>
    </i>
    <i>
      <x v="4381"/>
    </i>
    <i>
      <x v="3395"/>
    </i>
    <i>
      <x v="3609"/>
    </i>
    <i>
      <x v="4010"/>
    </i>
    <i>
      <x v="4385"/>
    </i>
    <i>
      <x v="4011"/>
    </i>
    <i>
      <x v="4387"/>
    </i>
    <i>
      <x v="3429"/>
    </i>
    <i>
      <x v="4389"/>
    </i>
    <i>
      <x v="4013"/>
    </i>
    <i>
      <x v="3610"/>
    </i>
    <i>
      <x v="4014"/>
    </i>
    <i>
      <x v="4393"/>
    </i>
    <i>
      <x v="4015"/>
    </i>
    <i>
      <x v="4395"/>
    </i>
    <i>
      <x v="3537"/>
    </i>
    <i>
      <x v="4397"/>
    </i>
    <i>
      <x v="4017"/>
    </i>
    <i>
      <x v="3612"/>
    </i>
    <i>
      <x v="4018"/>
    </i>
    <i>
      <x v="4401"/>
    </i>
    <i>
      <x v="4019"/>
    </i>
    <i>
      <x v="4403"/>
    </i>
    <i>
      <x v="4020"/>
    </i>
    <i>
      <x v="3615"/>
    </i>
    <i>
      <x v="4021"/>
    </i>
    <i>
      <x v="3617"/>
    </i>
    <i>
      <x v="3538"/>
    </i>
    <i>
      <x v="4409"/>
    </i>
    <i>
      <x v="3539"/>
    </i>
    <i>
      <x v="4411"/>
    </i>
    <i>
      <x v="3540"/>
    </i>
    <i>
      <x v="3619"/>
    </i>
    <i>
      <x v="4025"/>
    </i>
    <i>
      <x v="3621"/>
    </i>
    <i>
      <x v="4026"/>
    </i>
    <i>
      <x v="4417"/>
    </i>
    <i>
      <x v="4027"/>
    </i>
    <i>
      <x v="4419"/>
    </i>
    <i>
      <x v="4028"/>
    </i>
    <i>
      <x v="4421"/>
    </i>
    <i>
      <x v="4029"/>
    </i>
    <i>
      <x v="4423"/>
    </i>
    <i>
      <x v="3541"/>
    </i>
    <i>
      <x v="4425"/>
    </i>
    <i>
      <x v="3542"/>
    </i>
    <i>
      <x v="4427"/>
    </i>
    <i>
      <x v="4032"/>
    </i>
    <i>
      <x v="4429"/>
    </i>
    <i>
      <x v="4033"/>
    </i>
    <i>
      <x v="4431"/>
    </i>
    <i>
      <x v="4034"/>
    </i>
    <i>
      <x v="3445"/>
    </i>
    <i>
      <x v="4035"/>
    </i>
    <i>
      <x v="4435"/>
    </i>
    <i>
      <x v="4036"/>
    </i>
    <i>
      <x v="4437"/>
    </i>
    <i>
      <x v="4037"/>
    </i>
    <i>
      <x v="4439"/>
    </i>
    <i>
      <x v="4038"/>
    </i>
    <i>
      <x v="4441"/>
    </i>
    <i>
      <x v="4039"/>
    </i>
    <i>
      <x v="3447"/>
    </i>
    <i>
      <x v="4040"/>
    </i>
    <i>
      <x v="4445"/>
    </i>
    <i>
      <x v="4041"/>
    </i>
    <i>
      <x v="4447"/>
    </i>
    <i>
      <x v="4042"/>
    </i>
    <i>
      <x v="4449"/>
    </i>
    <i>
      <x v="4043"/>
    </i>
    <i>
      <x v="4451"/>
    </i>
    <i>
      <x v="3543"/>
    </i>
    <i>
      <x v="4453"/>
    </i>
    <i>
      <x v="4045"/>
    </i>
    <i>
      <x v="4455"/>
    </i>
    <i>
      <x v="4046"/>
    </i>
    <i>
      <x v="4457"/>
    </i>
    <i>
      <x v="4047"/>
    </i>
    <i>
      <x v="4459"/>
    </i>
    <i>
      <x v="4048"/>
    </i>
    <i>
      <x v="4461"/>
    </i>
    <i>
      <x v="4049"/>
    </i>
    <i>
      <x v="4463"/>
    </i>
    <i>
      <x v="4050"/>
    </i>
    <i>
      <x v="4465"/>
    </i>
    <i>
      <x v="3544"/>
    </i>
    <i>
      <x v="4467"/>
    </i>
    <i>
      <x v="4052"/>
    </i>
    <i>
      <x v="4469"/>
    </i>
    <i>
      <x v="4053"/>
    </i>
    <i>
      <x v="4471"/>
    </i>
    <i>
      <x v="4054"/>
    </i>
    <i>
      <x v="4473"/>
    </i>
    <i>
      <x v="4055"/>
    </i>
    <i>
      <x v="4475"/>
    </i>
    <i>
      <x v="3545"/>
    </i>
    <i>
      <x v="4477"/>
    </i>
    <i>
      <x v="4057"/>
    </i>
    <i>
      <x v="4479"/>
    </i>
    <i>
      <x v="3430"/>
    </i>
    <i>
      <x v="4481"/>
    </i>
    <i>
      <x v="4059"/>
    </i>
    <i>
      <x v="3631"/>
    </i>
    <i>
      <x v="4060"/>
    </i>
    <i>
      <x v="4485"/>
    </i>
    <i>
      <x v="4061"/>
    </i>
    <i>
      <x v="4487"/>
    </i>
    <i>
      <x v="4062"/>
    </i>
    <i>
      <x v="4489"/>
    </i>
    <i>
      <x v="4063"/>
    </i>
    <i>
      <x v="4491"/>
    </i>
    <i>
      <x v="3547"/>
    </i>
    <i>
      <x v="4493"/>
    </i>
    <i>
      <x v="4065"/>
    </i>
    <i>
      <x v="4495"/>
    </i>
    <i>
      <x v="3548"/>
    </i>
    <i>
      <x v="4497"/>
    </i>
    <i>
      <x v="4067"/>
    </i>
    <i>
      <x v="4499"/>
    </i>
    <i>
      <x v="4068"/>
    </i>
    <i>
      <x v="4501"/>
    </i>
    <i>
      <x v="4069"/>
    </i>
    <i>
      <x v="4503"/>
    </i>
    <i>
      <x v="4070"/>
    </i>
    <i>
      <x v="4505"/>
    </i>
    <i>
      <x v="4071"/>
    </i>
    <i>
      <x v="4507"/>
    </i>
    <i>
      <x v="4072"/>
    </i>
    <i>
      <x v="4509"/>
    </i>
    <i>
      <x v="4073"/>
    </i>
    <i>
      <x v="4511"/>
    </i>
    <i>
      <x v="4074"/>
    </i>
    <i>
      <x v="4513"/>
    </i>
    <i>
      <x v="4075"/>
    </i>
    <i>
      <x v="3636"/>
    </i>
    <i>
      <x v="4076"/>
    </i>
    <i>
      <x v="4517"/>
    </i>
    <i>
      <x v="4077"/>
    </i>
    <i>
      <x v="4519"/>
    </i>
    <i>
      <x v="3549"/>
    </i>
    <i>
      <x v="4521"/>
    </i>
    <i>
      <x v="4079"/>
    </i>
    <i>
      <x v="4523"/>
    </i>
    <i>
      <x v="4080"/>
    </i>
    <i>
      <x v="4081"/>
    </i>
    <i>
      <x v="2343"/>
    </i>
    <i>
      <x v="3252"/>
    </i>
    <i>
      <x v="2454"/>
    </i>
    <i>
      <x v="2486"/>
    </i>
    <i>
      <x v="2932"/>
    </i>
    <i>
      <x v="2487"/>
    </i>
    <i>
      <x v="3060"/>
    </i>
    <i>
      <x v="2488"/>
    </i>
    <i>
      <x v="3188"/>
    </i>
    <i>
      <x v="2489"/>
    </i>
    <i>
      <x v="3316"/>
    </i>
    <i>
      <x v="2490"/>
    </i>
    <i>
      <x v="2964"/>
    </i>
    <i>
      <x v="2321"/>
    </i>
    <i>
      <x v="3028"/>
    </i>
    <i>
      <x v="2492"/>
    </i>
    <i>
      <x v="3092"/>
    </i>
    <i>
      <x v="2377"/>
    </i>
    <i>
      <x v="2457"/>
    </i>
    <i>
      <x v="2494"/>
    </i>
    <i>
      <x v="2356"/>
    </i>
    <i>
      <x v="2495"/>
    </i>
    <i>
      <x v="3284"/>
    </i>
    <i>
      <x v="2496"/>
    </i>
    <i>
      <x v="2482"/>
    </i>
    <i>
      <x v="2497"/>
    </i>
    <i>
      <x v="2948"/>
    </i>
    <i>
      <x v="2498"/>
    </i>
    <i>
      <x v="2980"/>
    </i>
    <i>
      <x v="2499"/>
    </i>
    <i>
      <x v="3012"/>
    </i>
    <i>
      <x v="2378"/>
    </i>
    <i>
      <x v="3044"/>
    </i>
    <i>
      <x v="2501"/>
    </i>
    <i>
      <x v="2448"/>
    </i>
    <i>
      <x v="2502"/>
    </i>
    <i>
      <x v="3108"/>
    </i>
    <i>
      <x v="2503"/>
    </i>
    <i>
      <x v="3140"/>
    </i>
    <i>
      <x v="2504"/>
    </i>
    <i>
      <x v="2459"/>
    </i>
    <i>
      <x v="2505"/>
    </i>
    <i>
      <x v="3204"/>
    </i>
    <i>
      <x v="2506"/>
    </i>
    <i>
      <x v="3236"/>
    </i>
    <i>
      <x v="2379"/>
    </i>
    <i>
      <x v="3268"/>
    </i>
    <i>
      <x v="2508"/>
    </i>
    <i>
      <x v="2273"/>
    </i>
    <i>
      <x v="2509"/>
    </i>
    <i>
      <x v="3332"/>
    </i>
    <i>
      <x v="2510"/>
    </i>
    <i>
      <x v="3364"/>
    </i>
    <i>
      <x v="2511"/>
    </i>
    <i>
      <x v="2940"/>
    </i>
    <i>
      <x v="2274"/>
    </i>
    <i>
      <x v="2956"/>
    </i>
    <i>
      <x v="2513"/>
    </i>
    <i>
      <x v="2373"/>
    </i>
    <i>
      <x v="2314"/>
    </i>
    <i>
      <x v="2988"/>
    </i>
    <i>
      <x v="2515"/>
    </i>
    <i>
      <x v="2319"/>
    </i>
    <i>
      <x v="2516"/>
    </i>
    <i>
      <x v="3020"/>
    </i>
    <i>
      <x v="2517"/>
    </i>
    <i>
      <x v="3036"/>
    </i>
    <i>
      <x v="2518"/>
    </i>
    <i>
      <x v="3052"/>
    </i>
    <i>
      <x v="2519"/>
    </i>
    <i>
      <x v="3068"/>
    </i>
    <i>
      <x v="2520"/>
    </i>
    <i>
      <x v="3084"/>
    </i>
    <i>
      <x v="2521"/>
    </i>
    <i>
      <x v="2301"/>
    </i>
    <i>
      <x v="2522"/>
    </i>
    <i>
      <x v="3116"/>
    </i>
    <i>
      <x v="2275"/>
    </i>
    <i>
      <x v="3132"/>
    </i>
    <i>
      <x v="2524"/>
    </i>
    <i>
      <x v="3148"/>
    </i>
    <i>
      <x v="2525"/>
    </i>
    <i>
      <x v="3164"/>
    </i>
    <i>
      <x v="2526"/>
    </i>
    <i>
      <x v="3180"/>
    </i>
    <i>
      <x v="2276"/>
    </i>
    <i>
      <x v="2463"/>
    </i>
    <i>
      <x v="2528"/>
    </i>
    <i>
      <x v="3212"/>
    </i>
    <i>
      <x v="2529"/>
    </i>
    <i>
      <x v="3228"/>
    </i>
    <i>
      <x v="2530"/>
    </i>
    <i>
      <x v="2469"/>
    </i>
    <i>
      <x v="2531"/>
    </i>
    <i>
      <x v="2473"/>
    </i>
    <i>
      <x v="2263"/>
    </i>
    <i>
      <x v="3276"/>
    </i>
    <i>
      <x v="2277"/>
    </i>
    <i>
      <x v="3292"/>
    </i>
    <i>
      <x v="2534"/>
    </i>
    <i>
      <x v="3308"/>
    </i>
    <i>
      <x v="2535"/>
    </i>
    <i>
      <x v="3324"/>
    </i>
    <i>
      <x v="2536"/>
    </i>
    <i>
      <x v="3340"/>
    </i>
    <i>
      <x v="2323"/>
    </i>
    <i>
      <x v="3356"/>
    </i>
    <i>
      <x v="2538"/>
    </i>
    <i>
      <x v="2296"/>
    </i>
    <i>
      <x v="2381"/>
    </i>
    <i>
      <x v="2936"/>
    </i>
    <i>
      <x v="2540"/>
    </i>
    <i>
      <x v="2944"/>
    </i>
    <i>
      <x v="2541"/>
    </i>
    <i>
      <x v="2428"/>
    </i>
    <i>
      <x v="2542"/>
    </i>
    <i>
      <x v="2960"/>
    </i>
    <i>
      <x v="2543"/>
    </i>
    <i>
      <x v="2968"/>
    </i>
    <i>
      <x v="2544"/>
    </i>
    <i>
      <x v="2976"/>
    </i>
    <i>
      <x v="2545"/>
    </i>
    <i>
      <x v="2984"/>
    </i>
    <i>
      <x v="2382"/>
    </i>
    <i>
      <x v="2992"/>
    </i>
    <i>
      <x v="2547"/>
    </i>
    <i>
      <x v="2436"/>
    </i>
    <i>
      <x v="2383"/>
    </i>
    <i>
      <x v="3008"/>
    </i>
    <i>
      <x v="2549"/>
    </i>
    <i>
      <x v="3016"/>
    </i>
    <i>
      <x v="2384"/>
    </i>
    <i>
      <x v="3024"/>
    </i>
    <i>
      <x v="2551"/>
    </i>
    <i>
      <x v="3032"/>
    </i>
    <i>
      <x v="2552"/>
    </i>
    <i>
      <x v="3040"/>
    </i>
    <i>
      <x v="2553"/>
    </i>
    <i>
      <x v="3048"/>
    </i>
    <i>
      <x v="2385"/>
    </i>
    <i>
      <x v="2299"/>
    </i>
    <i>
      <x v="2555"/>
    </i>
    <i>
      <x v="3064"/>
    </i>
    <i>
      <x v="2556"/>
    </i>
    <i>
      <x v="3072"/>
    </i>
    <i>
      <x v="2557"/>
    </i>
    <i>
      <x v="3080"/>
    </i>
    <i>
      <x v="2558"/>
    </i>
    <i>
      <x v="3088"/>
    </i>
    <i>
      <x v="2559"/>
    </i>
    <i>
      <x v="3096"/>
    </i>
    <i>
      <x v="2560"/>
    </i>
    <i>
      <x v="3104"/>
    </i>
    <i>
      <x v="2561"/>
    </i>
    <i>
      <x v="3112"/>
    </i>
    <i>
      <x v="2562"/>
    </i>
    <i>
      <x v="3120"/>
    </i>
    <i>
      <x v="2278"/>
    </i>
    <i>
      <x v="2374"/>
    </i>
    <i>
      <x v="2564"/>
    </i>
    <i>
      <x v="3136"/>
    </i>
    <i>
      <x v="2565"/>
    </i>
    <i>
      <x v="3144"/>
    </i>
    <i>
      <x v="2386"/>
    </i>
    <i>
      <x v="3152"/>
    </i>
    <i>
      <x v="2567"/>
    </i>
    <i>
      <x v="3160"/>
    </i>
    <i>
      <x v="2568"/>
    </i>
    <i>
      <x v="3168"/>
    </i>
    <i>
      <x v="2569"/>
    </i>
    <i>
      <x v="3176"/>
    </i>
    <i>
      <x v="2570"/>
    </i>
    <i>
      <x v="3184"/>
    </i>
    <i>
      <x v="2571"/>
    </i>
    <i>
      <x v="3192"/>
    </i>
    <i>
      <x v="2572"/>
    </i>
    <i>
      <x v="2265"/>
    </i>
    <i>
      <x v="2279"/>
    </i>
    <i>
      <x v="3208"/>
    </i>
    <i>
      <x v="2574"/>
    </i>
    <i>
      <x v="2466"/>
    </i>
    <i>
      <x v="2575"/>
    </i>
    <i>
      <x v="2468"/>
    </i>
    <i>
      <x v="2387"/>
    </i>
    <i>
      <x v="3232"/>
    </i>
    <i>
      <x v="2577"/>
    </i>
    <i>
      <x v="3240"/>
    </i>
    <i>
      <x v="2388"/>
    </i>
    <i>
      <x v="3248"/>
    </i>
    <i>
      <x v="2579"/>
    </i>
    <i>
      <x v="3256"/>
    </i>
    <i>
      <x v="2580"/>
    </i>
    <i>
      <x v="3264"/>
    </i>
    <i>
      <x v="2581"/>
    </i>
    <i>
      <x v="3272"/>
    </i>
    <i>
      <x v="2582"/>
    </i>
    <i>
      <x v="2477"/>
    </i>
    <i>
      <x v="2389"/>
    </i>
    <i>
      <x v="3288"/>
    </i>
    <i>
      <x v="2584"/>
    </i>
    <i>
      <x v="3296"/>
    </i>
    <i>
      <x v="2325"/>
    </i>
    <i>
      <x v="2361"/>
    </i>
    <i>
      <x v="2586"/>
    </i>
    <i>
      <x v="3312"/>
    </i>
    <i>
      <x v="2587"/>
    </i>
    <i>
      <x v="3320"/>
    </i>
    <i>
      <x v="2588"/>
    </i>
    <i>
      <x v="2362"/>
    </i>
    <i>
      <x v="2589"/>
    </i>
    <i>
      <x v="3336"/>
    </i>
    <i>
      <x v="2590"/>
    </i>
    <i>
      <x v="3344"/>
    </i>
    <i>
      <x v="2591"/>
    </i>
    <i>
      <x v="3352"/>
    </i>
    <i>
      <x v="2592"/>
    </i>
    <i>
      <x v="3360"/>
    </i>
    <i>
      <x v="2368"/>
    </i>
    <i>
      <x v="3368"/>
    </i>
    <i>
      <x v="2594"/>
    </i>
    <i>
      <x v="2930"/>
    </i>
    <i>
      <x v="2595"/>
    </i>
    <i>
      <x v="2934"/>
    </i>
    <i>
      <x v="2596"/>
    </i>
    <i>
      <x v="2938"/>
    </i>
    <i>
      <x v="2597"/>
    </i>
    <i>
      <x v="2942"/>
    </i>
    <i>
      <x v="2598"/>
    </i>
    <i>
      <x v="2946"/>
    </i>
    <i>
      <x v="2599"/>
    </i>
    <i>
      <x v="2950"/>
    </i>
    <i>
      <x v="2600"/>
    </i>
    <i>
      <x v="2429"/>
    </i>
    <i>
      <x v="2601"/>
    </i>
    <i>
      <x v="2958"/>
    </i>
    <i>
      <x v="2602"/>
    </i>
    <i>
      <x v="2431"/>
    </i>
    <i>
      <x v="2391"/>
    </i>
    <i>
      <x v="2966"/>
    </i>
    <i>
      <x v="2604"/>
    </i>
    <i>
      <x v="2970"/>
    </i>
    <i>
      <x v="2605"/>
    </i>
    <i>
      <x v="2974"/>
    </i>
    <i>
      <x v="2606"/>
    </i>
    <i>
      <x v="2978"/>
    </i>
    <i>
      <x v="2392"/>
    </i>
    <i>
      <x v="2982"/>
    </i>
    <i>
      <x v="2608"/>
    </i>
    <i>
      <x v="2986"/>
    </i>
    <i>
      <x v="2609"/>
    </i>
    <i>
      <x v="2990"/>
    </i>
    <i>
      <x v="2610"/>
    </i>
    <i>
      <x v="2994"/>
    </i>
    <i>
      <x v="2611"/>
    </i>
    <i>
      <x v="2998"/>
    </i>
    <i>
      <x v="2612"/>
    </i>
    <i>
      <x v="3002"/>
    </i>
    <i>
      <x v="2613"/>
    </i>
    <i>
      <x v="3006"/>
    </i>
    <i>
      <x v="2614"/>
    </i>
    <i>
      <x v="3010"/>
    </i>
    <i>
      <x v="2326"/>
    </i>
    <i>
      <x v="3014"/>
    </i>
    <i>
      <x v="2616"/>
    </i>
    <i>
      <x v="3018"/>
    </i>
    <i>
      <x v="2617"/>
    </i>
    <i>
      <x v="3022"/>
    </i>
    <i>
      <x v="2618"/>
    </i>
    <i>
      <x v="3026"/>
    </i>
    <i>
      <x v="2619"/>
    </i>
    <i>
      <x v="3030"/>
    </i>
    <i>
      <x v="2620"/>
    </i>
    <i>
      <x v="2443"/>
    </i>
    <i>
      <x v="2621"/>
    </i>
    <i>
      <x v="3038"/>
    </i>
    <i>
      <x v="2622"/>
    </i>
    <i>
      <x v="3042"/>
    </i>
    <i>
      <x v="2623"/>
    </i>
    <i>
      <x v="2344"/>
    </i>
    <i>
      <x v="2624"/>
    </i>
    <i>
      <x v="3050"/>
    </i>
    <i>
      <x v="2625"/>
    </i>
    <i>
      <x v="3054"/>
    </i>
    <i>
      <x v="2626"/>
    </i>
    <i>
      <x v="2300"/>
    </i>
    <i>
      <x v="2627"/>
    </i>
    <i>
      <x v="3062"/>
    </i>
    <i>
      <x v="2628"/>
    </i>
    <i>
      <x v="3066"/>
    </i>
    <i>
      <x v="2629"/>
    </i>
    <i>
      <x v="3070"/>
    </i>
    <i>
      <x v="2630"/>
    </i>
    <i>
      <x v="3074"/>
    </i>
    <i>
      <x v="2631"/>
    </i>
    <i>
      <x v="3078"/>
    </i>
    <i>
      <x v="2632"/>
    </i>
    <i>
      <x v="3082"/>
    </i>
    <i>
      <x v="2633"/>
    </i>
    <i>
      <x v="3086"/>
    </i>
    <i>
      <x v="2634"/>
    </i>
    <i>
      <x v="3090"/>
    </i>
    <i>
      <x v="2635"/>
    </i>
    <i>
      <x v="3094"/>
    </i>
    <i>
      <x v="2636"/>
    </i>
    <i>
      <x v="3098"/>
    </i>
    <i>
      <x v="2637"/>
    </i>
    <i>
      <x v="2348"/>
    </i>
    <i>
      <x v="2638"/>
    </i>
    <i>
      <x v="3106"/>
    </i>
    <i>
      <x v="2639"/>
    </i>
    <i>
      <x v="2450"/>
    </i>
    <i>
      <x v="2640"/>
    </i>
    <i>
      <x v="2453"/>
    </i>
    <i>
      <x v="2641"/>
    </i>
    <i>
      <x v="2350"/>
    </i>
    <i>
      <x v="2642"/>
    </i>
    <i>
      <x v="3122"/>
    </i>
    <i>
      <x v="2643"/>
    </i>
    <i>
      <x v="3126"/>
    </i>
    <i>
      <x v="2644"/>
    </i>
    <i>
      <x v="3130"/>
    </i>
    <i>
      <x v="2645"/>
    </i>
    <i>
      <x v="3134"/>
    </i>
    <i>
      <x v="2646"/>
    </i>
    <i>
      <x v="2456"/>
    </i>
    <i>
      <x v="2647"/>
    </i>
    <i>
      <x v="3142"/>
    </i>
    <i>
      <x v="2648"/>
    </i>
    <i>
      <x v="3146"/>
    </i>
    <i>
      <x v="2649"/>
    </i>
    <i>
      <x v="3150"/>
    </i>
    <i>
      <x v="2650"/>
    </i>
    <i>
      <x v="3154"/>
    </i>
    <i>
      <x v="2651"/>
    </i>
    <i>
      <x v="3158"/>
    </i>
    <i>
      <x v="2652"/>
    </i>
    <i>
      <x v="3162"/>
    </i>
    <i>
      <x v="2653"/>
    </i>
    <i>
      <x v="2354"/>
    </i>
    <i>
      <x v="2654"/>
    </i>
    <i>
      <x v="3170"/>
    </i>
    <i>
      <x v="2655"/>
    </i>
    <i>
      <x v="3174"/>
    </i>
    <i>
      <x v="2393"/>
    </i>
    <i>
      <x v="3178"/>
    </i>
    <i>
      <x v="2327"/>
    </i>
    <i>
      <x v="3182"/>
    </i>
    <i>
      <x v="2658"/>
    </i>
    <i>
      <x v="3186"/>
    </i>
    <i>
      <x v="2659"/>
    </i>
    <i>
      <x v="2461"/>
    </i>
    <i>
      <x v="2660"/>
    </i>
    <i>
      <x v="3194"/>
    </i>
    <i>
      <x v="2661"/>
    </i>
    <i>
      <x v="3198"/>
    </i>
    <i>
      <x v="2394"/>
    </i>
    <i>
      <x v="2355"/>
    </i>
    <i>
      <x v="2281"/>
    </i>
    <i>
      <x v="3206"/>
    </i>
    <i>
      <x v="2395"/>
    </i>
    <i>
      <x v="3210"/>
    </i>
    <i>
      <x v="2328"/>
    </i>
    <i>
      <x v="3214"/>
    </i>
    <i>
      <x v="2666"/>
    </i>
    <i>
      <x v="3218"/>
    </i>
    <i>
      <x v="2667"/>
    </i>
    <i>
      <x v="2467"/>
    </i>
    <i>
      <x v="2668"/>
    </i>
    <i>
      <x v="3226"/>
    </i>
    <i>
      <x v="2669"/>
    </i>
    <i>
      <x v="3230"/>
    </i>
    <i>
      <x v="2282"/>
    </i>
    <i>
      <x v="3234"/>
    </i>
    <i>
      <x v="2671"/>
    </i>
    <i>
      <x v="3238"/>
    </i>
    <i>
      <x v="2672"/>
    </i>
    <i>
      <x v="3242"/>
    </i>
    <i>
      <x v="2673"/>
    </i>
    <i>
      <x v="3246"/>
    </i>
    <i>
      <x v="2674"/>
    </i>
    <i>
      <x v="3250"/>
    </i>
    <i>
      <x v="2271"/>
    </i>
    <i>
      <x v="3254"/>
    </i>
    <i>
      <x v="2397"/>
    </i>
    <i>
      <x v="2472"/>
    </i>
    <i>
      <x v="2677"/>
    </i>
    <i>
      <x v="3262"/>
    </i>
    <i>
      <x v="2678"/>
    </i>
    <i>
      <x v="3266"/>
    </i>
    <i>
      <x v="2679"/>
    </i>
    <i>
      <x v="3270"/>
    </i>
    <i>
      <x v="2680"/>
    </i>
    <i>
      <x v="2375"/>
    </i>
    <i>
      <x v="2681"/>
    </i>
    <i>
      <x v="3278"/>
    </i>
    <i>
      <x v="2398"/>
    </i>
    <i>
      <x v="2360"/>
    </i>
    <i>
      <x v="2683"/>
    </i>
    <i>
      <x v="3286"/>
    </i>
    <i>
      <x v="2684"/>
    </i>
    <i>
      <x v="3290"/>
    </i>
    <i>
      <x v="2685"/>
    </i>
    <i>
      <x v="3294"/>
    </i>
    <i>
      <x v="2686"/>
    </i>
    <i>
      <x v="3298"/>
    </i>
    <i>
      <x v="2687"/>
    </i>
    <i>
      <x v="2307"/>
    </i>
    <i>
      <x v="2688"/>
    </i>
    <i>
      <x v="3306"/>
    </i>
    <i>
      <x v="2315"/>
    </i>
    <i>
      <x v="3310"/>
    </i>
    <i>
      <x v="2690"/>
    </i>
    <i>
      <x v="3314"/>
    </i>
    <i>
      <x v="2691"/>
    </i>
    <i>
      <x v="2308"/>
    </i>
    <i>
      <x v="2400"/>
    </i>
    <i>
      <x v="3322"/>
    </i>
    <i>
      <x v="2316"/>
    </i>
    <i>
      <x v="2309"/>
    </i>
    <i>
      <x v="2402"/>
    </i>
    <i>
      <x v="3330"/>
    </i>
    <i>
      <x v="2695"/>
    </i>
    <i>
      <x v="3334"/>
    </i>
    <i>
      <x v="2696"/>
    </i>
    <i>
      <x v="3338"/>
    </i>
    <i>
      <x v="2697"/>
    </i>
    <i>
      <x v="3342"/>
    </i>
    <i>
      <x v="2698"/>
    </i>
    <i>
      <x v="3346"/>
    </i>
    <i>
      <x v="2699"/>
    </i>
    <i>
      <x v="2376"/>
    </i>
    <i>
      <x v="2700"/>
    </i>
    <i>
      <x v="3354"/>
    </i>
    <i>
      <x v="2366"/>
    </i>
    <i>
      <x v="3358"/>
    </i>
    <i>
      <x v="2702"/>
    </i>
    <i>
      <x v="3362"/>
    </i>
    <i>
      <x v="2703"/>
    </i>
    <i>
      <x v="3366"/>
    </i>
    <i>
      <x v="2704"/>
    </i>
    <i>
      <x v="2485"/>
    </i>
    <i>
      <x v="2705"/>
    </i>
    <i>
      <x v="2929"/>
    </i>
    <i>
      <x v="2706"/>
    </i>
    <i>
      <x v="2931"/>
    </i>
    <i>
      <x v="2707"/>
    </i>
    <i>
      <x v="2933"/>
    </i>
    <i>
      <x v="2330"/>
    </i>
    <i>
      <x v="2935"/>
    </i>
    <i>
      <x v="2709"/>
    </i>
    <i>
      <x v="2937"/>
    </i>
    <i>
      <x v="2710"/>
    </i>
    <i>
      <x v="2939"/>
    </i>
    <i>
      <x v="2711"/>
    </i>
    <i>
      <x v="2941"/>
    </i>
    <i>
      <x v="2286"/>
    </i>
    <i>
      <x v="2427"/>
    </i>
    <i>
      <x v="2713"/>
    </i>
    <i>
      <x v="2340"/>
    </i>
    <i>
      <x v="2714"/>
    </i>
    <i>
      <x v="2947"/>
    </i>
    <i>
      <x v="2715"/>
    </i>
    <i>
      <x v="2949"/>
    </i>
    <i>
      <x v="2716"/>
    </i>
    <i>
      <x v="2951"/>
    </i>
    <i>
      <x v="2717"/>
    </i>
    <i>
      <x v="2953"/>
    </i>
    <i>
      <x v="2404"/>
    </i>
    <i>
      <x v="2955"/>
    </i>
    <i>
      <x v="2719"/>
    </i>
    <i>
      <x v="2957"/>
    </i>
    <i>
      <x v="2720"/>
    </i>
    <i>
      <x v="2430"/>
    </i>
    <i>
      <x v="2721"/>
    </i>
    <i>
      <x v="2297"/>
    </i>
    <i>
      <x v="2722"/>
    </i>
    <i>
      <x v="2372"/>
    </i>
    <i>
      <x v="2723"/>
    </i>
    <i>
      <x v="2965"/>
    </i>
    <i>
      <x v="2724"/>
    </i>
    <i>
      <x v="2967"/>
    </i>
    <i>
      <x v="2725"/>
    </i>
    <i>
      <x v="2969"/>
    </i>
    <i>
      <x v="2726"/>
    </i>
    <i>
      <x v="2971"/>
    </i>
    <i>
      <x v="2727"/>
    </i>
    <i>
      <x v="2973"/>
    </i>
    <i>
      <x v="2728"/>
    </i>
    <i>
      <x v="2975"/>
    </i>
    <i>
      <x v="2729"/>
    </i>
    <i>
      <x v="2977"/>
    </i>
    <i>
      <x v="2730"/>
    </i>
    <i>
      <x v="2979"/>
    </i>
    <i>
      <x v="2731"/>
    </i>
    <i>
      <x v="2341"/>
    </i>
    <i>
      <x v="2732"/>
    </i>
    <i>
      <x v="2983"/>
    </i>
    <i>
      <x v="2733"/>
    </i>
    <i>
      <x v="2985"/>
    </i>
    <i>
      <x v="2734"/>
    </i>
    <i>
      <x v="2434"/>
    </i>
    <i>
      <x v="2735"/>
    </i>
    <i>
      <x v="2989"/>
    </i>
    <i>
      <x v="2736"/>
    </i>
    <i>
      <x v="2991"/>
    </i>
    <i>
      <x v="2737"/>
    </i>
    <i>
      <x v="2435"/>
    </i>
    <i>
      <x v="2405"/>
    </i>
    <i>
      <x v="2342"/>
    </i>
    <i>
      <x v="2739"/>
    </i>
    <i>
      <x v="2997"/>
    </i>
    <i>
      <x v="2740"/>
    </i>
    <i>
      <x v="2999"/>
    </i>
    <i>
      <x v="2741"/>
    </i>
    <i>
      <x v="3001"/>
    </i>
    <i>
      <x v="2742"/>
    </i>
    <i>
      <x v="3003"/>
    </i>
    <i>
      <x v="2743"/>
    </i>
    <i>
      <x v="2438"/>
    </i>
    <i>
      <x v="2744"/>
    </i>
    <i>
      <x v="3007"/>
    </i>
    <i>
      <x v="2745"/>
    </i>
    <i>
      <x v="3009"/>
    </i>
    <i>
      <x v="2746"/>
    </i>
    <i>
      <x v="2439"/>
    </i>
    <i>
      <x v="2747"/>
    </i>
    <i>
      <x v="3013"/>
    </i>
    <i>
      <x v="2748"/>
    </i>
    <i>
      <x v="3015"/>
    </i>
    <i>
      <x v="2749"/>
    </i>
    <i>
      <x v="2440"/>
    </i>
    <i>
      <x v="2750"/>
    </i>
    <i>
      <x v="3019"/>
    </i>
    <i>
      <x v="2751"/>
    </i>
    <i>
      <x v="3021"/>
    </i>
    <i>
      <x v="2752"/>
    </i>
    <i>
      <x v="2441"/>
    </i>
    <i>
      <x v="2753"/>
    </i>
    <i>
      <x v="2442"/>
    </i>
    <i>
      <x v="2754"/>
    </i>
    <i>
      <x v="3027"/>
    </i>
    <i>
      <x v="2287"/>
    </i>
    <i>
      <x v="3029"/>
    </i>
    <i>
      <x v="2756"/>
    </i>
    <i>
      <x v="3031"/>
    </i>
    <i>
      <x v="2757"/>
    </i>
    <i>
      <x v="3033"/>
    </i>
    <i>
      <x v="2758"/>
    </i>
    <i>
      <x v="2320"/>
    </i>
    <i>
      <x v="2759"/>
    </i>
    <i>
      <x v="3037"/>
    </i>
    <i>
      <x v="2760"/>
    </i>
    <i>
      <x v="3039"/>
    </i>
    <i>
      <x v="2761"/>
    </i>
    <i>
      <x v="2445"/>
    </i>
    <i>
      <x v="2762"/>
    </i>
    <i>
      <x v="3043"/>
    </i>
    <i>
      <x v="2763"/>
    </i>
    <i>
      <x v="3045"/>
    </i>
    <i>
      <x v="2406"/>
    </i>
    <i>
      <x v="3047"/>
    </i>
    <i>
      <x v="2765"/>
    </i>
    <i>
      <x v="3049"/>
    </i>
    <i>
      <x v="2766"/>
    </i>
    <i>
      <x v="3051"/>
    </i>
    <i>
      <x v="2767"/>
    </i>
    <i>
      <x v="2298"/>
    </i>
    <i>
      <x v="2407"/>
    </i>
    <i>
      <x v="3055"/>
    </i>
    <i>
      <x v="2769"/>
    </i>
    <i>
      <x v="3057"/>
    </i>
    <i>
      <x v="2770"/>
    </i>
    <i>
      <x v="3059"/>
    </i>
    <i>
      <x v="2771"/>
    </i>
    <i>
      <x v="2446"/>
    </i>
    <i>
      <x v="2772"/>
    </i>
    <i>
      <x v="3063"/>
    </i>
    <i>
      <x v="2773"/>
    </i>
    <i>
      <x v="3065"/>
    </i>
    <i>
      <x v="2774"/>
    </i>
    <i>
      <x v="3067"/>
    </i>
    <i>
      <x v="2775"/>
    </i>
    <i>
      <x v="3069"/>
    </i>
    <i>
      <x v="2776"/>
    </i>
    <i>
      <x v="3071"/>
    </i>
    <i>
      <x v="2331"/>
    </i>
    <i>
      <x v="2345"/>
    </i>
    <i>
      <x v="2778"/>
    </i>
    <i>
      <x v="2447"/>
    </i>
    <i>
      <x v="2779"/>
    </i>
    <i>
      <x v="3077"/>
    </i>
    <i>
      <x v="2780"/>
    </i>
    <i>
      <x v="3079"/>
    </i>
    <i>
      <x v="2781"/>
    </i>
    <i>
      <x v="3081"/>
    </i>
    <i>
      <x v="2782"/>
    </i>
    <i>
      <x v="3083"/>
    </i>
    <i>
      <x v="2783"/>
    </i>
    <i>
      <x v="2347"/>
    </i>
    <i>
      <x v="2408"/>
    </i>
    <i>
      <x v="3087"/>
    </i>
    <i>
      <x v="2785"/>
    </i>
    <i>
      <x v="3089"/>
    </i>
    <i>
      <x v="2786"/>
    </i>
    <i>
      <x v="3091"/>
    </i>
    <i>
      <x v="2409"/>
    </i>
    <i>
      <x v="3093"/>
    </i>
    <i>
      <x v="2410"/>
    </i>
    <i>
      <x v="3095"/>
    </i>
    <i>
      <x v="2789"/>
    </i>
    <i>
      <x v="3097"/>
    </i>
    <i>
      <x v="2790"/>
    </i>
    <i>
      <x v="3099"/>
    </i>
    <i>
      <x v="2264"/>
    </i>
    <i>
      <x v="2449"/>
    </i>
    <i>
      <x v="2411"/>
    </i>
    <i>
      <x v="3103"/>
    </i>
    <i>
      <x v="2793"/>
    </i>
    <i>
      <x v="3105"/>
    </i>
    <i>
      <x v="2794"/>
    </i>
    <i>
      <x v="2349"/>
    </i>
    <i>
      <x v="2795"/>
    </i>
    <i>
      <x v="3109"/>
    </i>
    <i>
      <x v="2796"/>
    </i>
    <i>
      <x v="2451"/>
    </i>
    <i>
      <x v="2412"/>
    </i>
    <i>
      <x v="2452"/>
    </i>
    <i>
      <x v="2798"/>
    </i>
    <i>
      <x v="2302"/>
    </i>
    <i>
      <x v="2799"/>
    </i>
    <i>
      <x v="3117"/>
    </i>
    <i>
      <x v="2800"/>
    </i>
    <i>
      <x v="3119"/>
    </i>
    <i>
      <x v="2318"/>
    </i>
    <i>
      <x v="3121"/>
    </i>
    <i>
      <x v="2802"/>
    </i>
    <i>
      <x v="3123"/>
    </i>
    <i>
      <x v="2803"/>
    </i>
    <i>
      <x v="2351"/>
    </i>
    <i>
      <x v="2804"/>
    </i>
    <i>
      <x v="3127"/>
    </i>
    <i>
      <x v="2805"/>
    </i>
    <i>
      <x v="3129"/>
    </i>
    <i>
      <x v="2806"/>
    </i>
    <i>
      <x v="3131"/>
    </i>
    <i>
      <x v="2807"/>
    </i>
    <i>
      <x v="3133"/>
    </i>
    <i>
      <x v="2808"/>
    </i>
    <i>
      <x v="3135"/>
    </i>
    <i>
      <x v="2809"/>
    </i>
    <i>
      <x v="3137"/>
    </i>
    <i>
      <x v="2810"/>
    </i>
    <i>
      <x v="2303"/>
    </i>
    <i>
      <x v="2811"/>
    </i>
    <i>
      <x v="3141"/>
    </i>
    <i>
      <x v="2812"/>
    </i>
    <i>
      <x v="3143"/>
    </i>
    <i>
      <x v="2813"/>
    </i>
    <i>
      <x v="3145"/>
    </i>
    <i>
      <x v="2814"/>
    </i>
    <i>
      <x v="3147"/>
    </i>
    <i>
      <x v="2815"/>
    </i>
    <i>
      <x v="2352"/>
    </i>
    <i>
      <x v="2288"/>
    </i>
    <i>
      <x v="3151"/>
    </i>
    <i>
      <x v="2414"/>
    </i>
    <i>
      <x v="3153"/>
    </i>
    <i>
      <x v="2818"/>
    </i>
    <i>
      <x v="3155"/>
    </i>
    <i>
      <x v="2819"/>
    </i>
    <i>
      <x v="3157"/>
    </i>
    <i>
      <x v="2820"/>
    </i>
    <i>
      <x v="3159"/>
    </i>
    <i>
      <x v="2821"/>
    </i>
    <i>
      <x v="3161"/>
    </i>
    <i>
      <x v="2822"/>
    </i>
    <i>
      <x v="3163"/>
    </i>
    <i>
      <x v="2823"/>
    </i>
    <i>
      <x v="2269"/>
    </i>
    <i>
      <x v="2824"/>
    </i>
    <i>
      <x v="3167"/>
    </i>
    <i>
      <x v="3389"/>
    </i>
    <i>
      <x v="2458"/>
    </i>
    <i>
      <x v="3391"/>
    </i>
    <i>
      <x v="3171"/>
    </i>
    <i>
      <x v="2262"/>
    </i>
    <i>
      <x v="3173"/>
    </i>
    <i>
      <x v="2370"/>
    </i>
    <i>
      <x v="3175"/>
    </i>
    <i>
      <x v="2272"/>
    </i>
    <i>
      <x v="3177"/>
    </i>
    <i>
      <x v="2830"/>
    </i>
    <i>
      <x v="3179"/>
    </i>
    <i>
      <x v="2831"/>
    </i>
    <i>
      <x v="2460"/>
    </i>
    <i>
      <x v="2832"/>
    </i>
    <i>
      <x v="3183"/>
    </i>
    <i>
      <x v="2833"/>
    </i>
    <i>
      <x v="3185"/>
    </i>
    <i>
      <x v="2834"/>
    </i>
    <i>
      <x v="3187"/>
    </i>
    <i>
      <x v="2290"/>
    </i>
    <i>
      <x v="3189"/>
    </i>
    <i>
      <x v="2836"/>
    </i>
    <i>
      <x v="2462"/>
    </i>
    <i>
      <x v="2837"/>
    </i>
    <i>
      <x v="3193"/>
    </i>
    <i>
      <x v="2838"/>
    </i>
    <i>
      <x v="3195"/>
    </i>
    <i>
      <x v="2371"/>
    </i>
    <i>
      <x v="2464"/>
    </i>
    <i>
      <x v="2840"/>
    </i>
    <i>
      <x v="3199"/>
    </i>
    <i>
      <x v="2841"/>
    </i>
    <i>
      <x v="3201"/>
    </i>
    <i>
      <x v="2842"/>
    </i>
    <i>
      <x v="2465"/>
    </i>
    <i>
      <x v="2843"/>
    </i>
    <i>
      <x v="3205"/>
    </i>
    <i>
      <x v="2333"/>
    </i>
    <i>
      <x v="3207"/>
    </i>
    <i>
      <x v="2845"/>
    </i>
    <i>
      <x v="3209"/>
    </i>
    <i>
      <x v="2846"/>
    </i>
    <i>
      <x v="3211"/>
    </i>
    <i>
      <x v="2847"/>
    </i>
    <i>
      <x v="3213"/>
    </i>
    <i>
      <x v="3384"/>
    </i>
    <i>
      <x v="3215"/>
    </i>
    <i>
      <x v="3386"/>
    </i>
    <i>
      <x v="3217"/>
    </i>
    <i>
      <x v="3388"/>
    </i>
    <i>
      <x v="3219"/>
    </i>
    <i>
      <x v="2851"/>
    </i>
    <i>
      <x v="3221"/>
    </i>
    <i>
      <x v="2852"/>
    </i>
    <i>
      <x v="2357"/>
    </i>
    <i>
      <x v="2853"/>
    </i>
    <i>
      <x v="3225"/>
    </i>
    <i>
      <x v="2854"/>
    </i>
    <i>
      <x v="3227"/>
    </i>
    <i>
      <x v="2855"/>
    </i>
    <i>
      <x v="3229"/>
    </i>
    <i>
      <x v="2856"/>
    </i>
    <i>
      <x v="3231"/>
    </i>
    <i>
      <x v="2418"/>
    </i>
    <i>
      <x v="3233"/>
    </i>
    <i>
      <x v="2858"/>
    </i>
    <i>
      <x v="3235"/>
    </i>
    <i>
      <x v="2859"/>
    </i>
    <i>
      <x v="3237"/>
    </i>
    <i>
      <x v="2860"/>
    </i>
    <i>
      <x v="3239"/>
    </i>
    <i>
      <x v="2861"/>
    </i>
    <i>
      <x v="3241"/>
    </i>
    <i>
      <x v="2862"/>
    </i>
    <i>
      <x v="3243"/>
    </i>
    <i>
      <x v="2419"/>
    </i>
    <i>
      <x v="2470"/>
    </i>
    <i>
      <x v="2864"/>
    </i>
    <i>
      <x v="2471"/>
    </i>
    <i>
      <x v="2420"/>
    </i>
    <i>
      <x v="3249"/>
    </i>
    <i>
      <x v="2866"/>
    </i>
    <i>
      <x v="3251"/>
    </i>
    <i>
      <x v="3370"/>
    </i>
    <i>
      <x v="3253"/>
    </i>
    <i>
      <x v="3372"/>
    </i>
    <i>
      <x v="3255"/>
    </i>
    <i>
      <x v="3374"/>
    </i>
    <i>
      <x v="3257"/>
    </i>
    <i>
      <x v="3376"/>
    </i>
    <i>
      <x v="2358"/>
    </i>
    <i>
      <x v="3378"/>
    </i>
    <i>
      <x v="3261"/>
    </i>
    <i>
      <x v="3380"/>
    </i>
    <i>
      <x v="3263"/>
    </i>
    <i>
      <x v="2364"/>
    </i>
    <i>
      <x v="3265"/>
    </i>
    <i>
      <x v="2270"/>
    </i>
    <i>
      <x v="2474"/>
    </i>
    <i>
      <x v="2875"/>
    </i>
    <i>
      <x v="3269"/>
    </i>
    <i>
      <x v="2876"/>
    </i>
    <i>
      <x v="2306"/>
    </i>
    <i>
      <x v="2877"/>
    </i>
    <i>
      <x v="2475"/>
    </i>
    <i>
      <x v="2878"/>
    </i>
    <i>
      <x v="3275"/>
    </i>
    <i>
      <x v="2294"/>
    </i>
    <i>
      <x v="3277"/>
    </i>
    <i>
      <x v="2880"/>
    </i>
    <i>
      <x v="3279"/>
    </i>
    <i>
      <x v="2881"/>
    </i>
    <i>
      <x v="3281"/>
    </i>
    <i>
      <x v="2882"/>
    </i>
    <i>
      <x v="3283"/>
    </i>
    <i>
      <x v="2883"/>
    </i>
    <i>
      <x v="3285"/>
    </i>
    <i>
      <x v="2334"/>
    </i>
    <i>
      <x v="3287"/>
    </i>
    <i>
      <x v="2885"/>
    </i>
    <i>
      <x v="3289"/>
    </i>
    <i>
      <x v="2335"/>
    </i>
    <i>
      <x v="3291"/>
    </i>
    <i>
      <x v="2421"/>
    </i>
    <i>
      <x v="2478"/>
    </i>
    <i>
      <x v="2888"/>
    </i>
    <i>
      <x v="3295"/>
    </i>
    <i>
      <x v="2295"/>
    </i>
    <i>
      <x v="3297"/>
    </i>
    <i>
      <x v="2890"/>
    </i>
    <i>
      <x v="3299"/>
    </i>
    <i>
      <x v="2891"/>
    </i>
    <i>
      <x v="3301"/>
    </i>
    <i>
      <x v="2892"/>
    </i>
    <i>
      <x v="3303"/>
    </i>
    <i>
      <x v="2893"/>
    </i>
    <i>
      <x v="3305"/>
    </i>
    <i>
      <x v="2894"/>
    </i>
    <i>
      <x v="3307"/>
    </i>
    <i>
      <x v="2895"/>
    </i>
    <i>
      <x v="3309"/>
    </i>
    <i>
      <x v="2896"/>
    </i>
    <i>
      <x v="3311"/>
    </i>
    <i>
      <x v="2897"/>
    </i>
    <i>
      <x v="2480"/>
    </i>
    <i>
      <x v="2898"/>
    </i>
    <i>
      <x v="3315"/>
    </i>
    <i>
      <x v="2899"/>
    </i>
    <i>
      <x v="3317"/>
    </i>
    <i>
      <x v="2900"/>
    </i>
    <i>
      <x v="3319"/>
    </i>
    <i>
      <x v="2901"/>
    </i>
    <i>
      <x v="3321"/>
    </i>
    <i>
      <x v="2422"/>
    </i>
    <i>
      <x v="3323"/>
    </i>
    <i>
      <x v="2903"/>
    </i>
    <i>
      <x v="3325"/>
    </i>
    <i>
      <x v="2904"/>
    </i>
    <i>
      <x v="3327"/>
    </i>
    <i>
      <x v="2423"/>
    </i>
    <i>
      <x v="2310"/>
    </i>
    <i>
      <x v="2336"/>
    </i>
    <i>
      <x v="3331"/>
    </i>
    <i>
      <x v="2907"/>
    </i>
    <i>
      <x v="3333"/>
    </i>
    <i>
      <x v="2337"/>
    </i>
    <i>
      <x v="2481"/>
    </i>
    <i>
      <x v="2909"/>
    </i>
    <i>
      <x v="3337"/>
    </i>
    <i>
      <x v="2910"/>
    </i>
    <i>
      <x v="3339"/>
    </i>
    <i>
      <x v="2911"/>
    </i>
    <i>
      <x v="3341"/>
    </i>
    <i>
      <x v="2912"/>
    </i>
    <i>
      <x v="2311"/>
    </i>
    <i>
      <x v="2913"/>
    </i>
    <i>
      <x v="3345"/>
    </i>
    <i>
      <x v="2914"/>
    </i>
    <i>
      <x v="3347"/>
    </i>
    <i>
      <x v="2915"/>
    </i>
    <i>
      <x v="3349"/>
    </i>
    <i>
      <x v="2424"/>
    </i>
    <i>
      <x v="3351"/>
    </i>
    <i>
      <x v="2917"/>
    </i>
    <i>
      <x v="2312"/>
    </i>
    <i>
      <x v="2338"/>
    </i>
    <i>
      <x v="3355"/>
    </i>
    <i>
      <x v="2919"/>
    </i>
    <i>
      <x v="2484"/>
    </i>
    <i>
      <x v="2920"/>
    </i>
    <i>
      <x v="3359"/>
    </i>
    <i>
      <x v="2921"/>
    </i>
    <i>
      <x v="3361"/>
    </i>
    <i>
      <x v="2922"/>
    </i>
    <i>
      <x v="3363"/>
    </i>
    <i>
      <x v="2923"/>
    </i>
    <i>
      <x v="3365"/>
    </i>
    <i>
      <x v="2924"/>
    </i>
    <i>
      <x v="3367"/>
    </i>
    <i>
      <x v="2925"/>
    </i>
    <i>
      <x v="3369"/>
    </i>
    <i>
      <x v="2425"/>
    </i>
    <i>
      <x v="2426"/>
    </i>
    <i>
      <x v="2867"/>
    </i>
    <i>
      <x v="3373"/>
    </i>
    <i>
      <x v="2868"/>
    </i>
    <i>
      <x v="3375"/>
    </i>
    <i>
      <x v="2869"/>
    </i>
    <i>
      <x v="3377"/>
    </i>
    <i>
      <x v="2870"/>
    </i>
    <i>
      <x v="3379"/>
    </i>
    <i>
      <x v="2871"/>
    </i>
    <i>
      <x v="3381"/>
    </i>
    <i>
      <x v="2292"/>
    </i>
    <i>
      <x v="3383"/>
    </i>
    <i>
      <x v="2873"/>
    </i>
    <i>
      <x v="2293"/>
    </i>
    <i>
      <x v="2848"/>
    </i>
    <i>
      <x v="3387"/>
    </i>
    <i>
      <x v="2849"/>
    </i>
    <i>
      <x v="2313"/>
    </i>
    <i>
      <x v="2850"/>
    </i>
    <i>
      <x v="2825"/>
    </i>
    <i>
      <x v="3392"/>
    </i>
    <i>
      <x v="2826"/>
    </i>
    <i>
      <x v="2827"/>
    </i>
    <i>
      <x v="1248"/>
    </i>
    <i>
      <x v="1156"/>
    </i>
    <i>
      <x v="1268"/>
    </i>
    <i>
      <x v="1322"/>
    </i>
    <i>
      <x v="1311"/>
    </i>
    <i>
      <x v="1323"/>
    </i>
    <i>
      <x v="1896"/>
    </i>
    <i>
      <x v="1324"/>
    </i>
    <i>
      <x v="1284"/>
    </i>
    <i>
      <x v="1325"/>
    </i>
    <i>
      <x v="2152"/>
    </i>
    <i>
      <x v="1326"/>
    </i>
    <i>
      <x v="1800"/>
    </i>
    <i>
      <x v="1327"/>
    </i>
    <i>
      <x v="1864"/>
    </i>
    <i>
      <x v="1328"/>
    </i>
    <i>
      <x v="1928"/>
    </i>
    <i>
      <x v="1329"/>
    </i>
    <i>
      <x v="1992"/>
    </i>
    <i>
      <x v="1330"/>
    </i>
    <i>
      <x v="2056"/>
    </i>
    <i>
      <x v="1331"/>
    </i>
    <i>
      <x v="2120"/>
    </i>
    <i>
      <x v="1332"/>
    </i>
    <i>
      <x v="1305"/>
    </i>
    <i>
      <x v="1162"/>
    </i>
    <i>
      <x v="2248"/>
    </i>
    <i>
      <x v="1334"/>
    </i>
    <i>
      <x v="1816"/>
    </i>
    <i>
      <x v="1335"/>
    </i>
    <i>
      <x v="1848"/>
    </i>
    <i>
      <x v="1136"/>
    </i>
    <i>
      <x v="1257"/>
    </i>
    <i>
      <x v="1337"/>
    </i>
    <i>
      <x v="1912"/>
    </i>
    <i>
      <x v="1164"/>
    </i>
    <i>
      <x v="1944"/>
    </i>
    <i>
      <x v="1339"/>
    </i>
    <i>
      <x v="1976"/>
    </i>
    <i>
      <x v="1340"/>
    </i>
    <i>
      <x v="2008"/>
    </i>
    <i>
      <x v="1341"/>
    </i>
    <i>
      <x v="2040"/>
    </i>
    <i>
      <x v="1342"/>
    </i>
    <i>
      <x v="2072"/>
    </i>
    <i>
      <x v="1343"/>
    </i>
    <i>
      <x v="2104"/>
    </i>
    <i>
      <x v="1344"/>
    </i>
    <i>
      <x v="2136"/>
    </i>
    <i>
      <x v="1345"/>
    </i>
    <i>
      <x v="2168"/>
    </i>
    <i>
      <x v="1346"/>
    </i>
    <i>
      <x v="2200"/>
    </i>
    <i>
      <x v="1347"/>
    </i>
    <i>
      <x v="2232"/>
    </i>
    <i>
      <x v="1348"/>
    </i>
    <i>
      <x v="1242"/>
    </i>
    <i>
      <x v="1349"/>
    </i>
    <i>
      <x v="1808"/>
    </i>
    <i>
      <x v="1350"/>
    </i>
    <i>
      <x v="1824"/>
    </i>
    <i>
      <x v="1351"/>
    </i>
    <i>
      <x v="1840"/>
    </i>
    <i>
      <x v="1352"/>
    </i>
    <i>
      <x v="1856"/>
    </i>
    <i>
      <x v="1353"/>
    </i>
    <i>
      <x v="1253"/>
    </i>
    <i>
      <x v="1354"/>
    </i>
    <i>
      <x v="1888"/>
    </i>
    <i>
      <x v="1355"/>
    </i>
    <i>
      <x v="1904"/>
    </i>
    <i>
      <x v="1356"/>
    </i>
    <i>
      <x v="1260"/>
    </i>
    <i>
      <x v="1357"/>
    </i>
    <i>
      <x v="1936"/>
    </i>
    <i>
      <x v="1137"/>
    </i>
    <i>
      <x v="1952"/>
    </i>
    <i>
      <x v="1359"/>
    </i>
    <i>
      <x v="1968"/>
    </i>
    <i>
      <x v="1360"/>
    </i>
    <i>
      <x v="1984"/>
    </i>
    <i>
      <x v="1361"/>
    </i>
    <i>
      <x v="2000"/>
    </i>
    <i>
      <x v="1362"/>
    </i>
    <i>
      <x v="2016"/>
    </i>
    <i>
      <x v="1363"/>
    </i>
    <i>
      <x v="2032"/>
    </i>
    <i>
      <x v="1364"/>
    </i>
    <i>
      <x v="2048"/>
    </i>
    <i>
      <x v="1365"/>
    </i>
    <i>
      <x v="2064"/>
    </i>
    <i>
      <x v="1166"/>
    </i>
    <i>
      <x v="2080"/>
    </i>
    <i>
      <x v="1367"/>
    </i>
    <i>
      <x v="2096"/>
    </i>
    <i>
      <x v="1368"/>
    </i>
    <i>
      <x v="2112"/>
    </i>
    <i>
      <x v="1369"/>
    </i>
    <i>
      <x v="2128"/>
    </i>
    <i>
      <x v="1370"/>
    </i>
    <i>
      <x v="1298"/>
    </i>
    <i>
      <x v="1138"/>
    </i>
    <i>
      <x v="2160"/>
    </i>
    <i>
      <x v="1372"/>
    </i>
    <i>
      <x v="1135"/>
    </i>
    <i>
      <x v="1373"/>
    </i>
    <i>
      <x v="2192"/>
    </i>
    <i>
      <x v="1374"/>
    </i>
    <i>
      <x v="2208"/>
    </i>
    <i>
      <x v="1139"/>
    </i>
    <i>
      <x v="2224"/>
    </i>
    <i>
      <x v="1376"/>
    </i>
    <i>
      <x v="2240"/>
    </i>
    <i>
      <x v="1377"/>
    </i>
    <i>
      <x v="2256"/>
    </i>
    <i>
      <x v="1169"/>
    </i>
    <i>
      <x v="1796"/>
    </i>
    <i>
      <x v="1379"/>
    </i>
    <i>
      <x v="1804"/>
    </i>
    <i>
      <x v="1380"/>
    </i>
    <i>
      <x v="1812"/>
    </i>
    <i>
      <x v="1381"/>
    </i>
    <i>
      <x v="1820"/>
    </i>
    <i>
      <x v="1382"/>
    </i>
    <i>
      <x v="1828"/>
    </i>
    <i>
      <x v="1383"/>
    </i>
    <i>
      <x v="1250"/>
    </i>
    <i>
      <x v="1170"/>
    </i>
    <i>
      <x v="1844"/>
    </i>
    <i>
      <x v="1385"/>
    </i>
    <i>
      <x v="1852"/>
    </i>
    <i>
      <x v="1386"/>
    </i>
    <i>
      <x v="1860"/>
    </i>
    <i>
      <x v="1387"/>
    </i>
    <i>
      <x v="1868"/>
    </i>
    <i>
      <x v="1171"/>
    </i>
    <i>
      <x v="1255"/>
    </i>
    <i>
      <x v="1389"/>
    </i>
    <i>
      <x v="1884"/>
    </i>
    <i>
      <x v="1390"/>
    </i>
    <i>
      <x v="1892"/>
    </i>
    <i>
      <x v="1391"/>
    </i>
    <i>
      <x v="1900"/>
    </i>
    <i>
      <x v="1392"/>
    </i>
    <i>
      <x v="1908"/>
    </i>
    <i>
      <x v="1393"/>
    </i>
    <i>
      <x v="1916"/>
    </i>
    <i>
      <x v="1394"/>
    </i>
    <i>
      <x v="1924"/>
    </i>
    <i>
      <x v="1395"/>
    </i>
    <i>
      <x v="1932"/>
    </i>
    <i>
      <x v="1396"/>
    </i>
    <i>
      <x v="1940"/>
    </i>
    <i>
      <x v="1397"/>
    </i>
    <i>
      <x v="1948"/>
    </i>
    <i>
      <x v="1398"/>
    </i>
    <i>
      <x v="1956"/>
    </i>
    <i>
      <x v="1399"/>
    </i>
    <i>
      <x v="1271"/>
    </i>
    <i>
      <x v="1400"/>
    </i>
    <i>
      <x v="1972"/>
    </i>
    <i>
      <x v="1401"/>
    </i>
    <i>
      <x v="1980"/>
    </i>
    <i>
      <x v="1402"/>
    </i>
    <i>
      <x v="1988"/>
    </i>
    <i>
      <x v="1403"/>
    </i>
    <i>
      <x v="1996"/>
    </i>
    <i>
      <x v="1404"/>
    </i>
    <i>
      <x v="2004"/>
    </i>
    <i>
      <x v="1405"/>
    </i>
    <i>
      <x v="2012"/>
    </i>
    <i>
      <x v="1406"/>
    </i>
    <i>
      <x v="1282"/>
    </i>
    <i>
      <x v="1407"/>
    </i>
    <i>
      <x v="2028"/>
    </i>
    <i>
      <x v="1408"/>
    </i>
    <i>
      <x v="2036"/>
    </i>
    <i>
      <x v="1409"/>
    </i>
    <i>
      <x v="2044"/>
    </i>
    <i>
      <x v="1410"/>
    </i>
    <i>
      <x v="2052"/>
    </i>
    <i>
      <x v="1411"/>
    </i>
    <i>
      <x v="2060"/>
    </i>
    <i>
      <x v="1172"/>
    </i>
    <i>
      <x v="2068"/>
    </i>
    <i>
      <x v="1173"/>
    </i>
    <i>
      <x v="2076"/>
    </i>
    <i>
      <x v="1414"/>
    </i>
    <i>
      <x v="2084"/>
    </i>
    <i>
      <x v="1174"/>
    </i>
    <i>
      <x v="2092"/>
    </i>
    <i>
      <x v="1416"/>
    </i>
    <i>
      <x v="2100"/>
    </i>
    <i>
      <x v="1417"/>
    </i>
    <i>
      <x v="1294"/>
    </i>
    <i>
      <x v="1418"/>
    </i>
    <i>
      <x v="1295"/>
    </i>
    <i>
      <x v="1419"/>
    </i>
    <i>
      <x v="2124"/>
    </i>
    <i>
      <x v="1420"/>
    </i>
    <i>
      <x v="2132"/>
    </i>
    <i>
      <x v="1421"/>
    </i>
    <i>
      <x v="2140"/>
    </i>
    <i>
      <x v="1422"/>
    </i>
    <i>
      <x v="2148"/>
    </i>
    <i>
      <x v="1423"/>
    </i>
    <i>
      <x v="2156"/>
    </i>
    <i>
      <x v="1424"/>
    </i>
    <i>
      <x v="2164"/>
    </i>
    <i>
      <x v="1425"/>
    </i>
    <i>
      <x v="1303"/>
    </i>
    <i>
      <x v="1426"/>
    </i>
    <i>
      <x v="2180"/>
    </i>
    <i>
      <x v="1175"/>
    </i>
    <i>
      <x v="2188"/>
    </i>
    <i>
      <x v="1428"/>
    </i>
    <i>
      <x v="2196"/>
    </i>
    <i>
      <x v="1429"/>
    </i>
    <i>
      <x v="2204"/>
    </i>
    <i>
      <x v="1430"/>
    </i>
    <i>
      <x v="2212"/>
    </i>
    <i>
      <x v="1431"/>
    </i>
    <i>
      <x v="2220"/>
    </i>
    <i>
      <x v="1432"/>
    </i>
    <i>
      <x v="2228"/>
    </i>
    <i>
      <x v="1433"/>
    </i>
    <i>
      <x v="2236"/>
    </i>
    <i>
      <x v="1176"/>
    </i>
    <i>
      <x v="2244"/>
    </i>
    <i>
      <x v="1435"/>
    </i>
    <i>
      <x v="2252"/>
    </i>
    <i>
      <x v="1436"/>
    </i>
    <i>
      <x v="1790"/>
    </i>
    <i>
      <x v="1437"/>
    </i>
    <i>
      <x v="1794"/>
    </i>
    <i>
      <x v="1438"/>
    </i>
    <i>
      <x v="1798"/>
    </i>
    <i>
      <x v="1177"/>
    </i>
    <i>
      <x v="1245"/>
    </i>
    <i>
      <x v="1440"/>
    </i>
    <i>
      <x v="1806"/>
    </i>
    <i>
      <x v="1178"/>
    </i>
    <i>
      <x v="1810"/>
    </i>
    <i>
      <x v="1442"/>
    </i>
    <i>
      <x v="1814"/>
    </i>
    <i>
      <x v="1443"/>
    </i>
    <i>
      <x v="1818"/>
    </i>
    <i>
      <x v="1179"/>
    </i>
    <i>
      <x v="1822"/>
    </i>
    <i>
      <x v="1445"/>
    </i>
    <i>
      <x v="1826"/>
    </i>
    <i>
      <x v="1446"/>
    </i>
    <i>
      <x v="1830"/>
    </i>
    <i>
      <x v="1447"/>
    </i>
    <i>
      <x v="1834"/>
    </i>
    <i>
      <x v="1448"/>
    </i>
    <i>
      <x v="1838"/>
    </i>
    <i>
      <x v="1449"/>
    </i>
    <i>
      <x v="1842"/>
    </i>
    <i>
      <x v="1450"/>
    </i>
    <i>
      <x v="1846"/>
    </i>
    <i>
      <x v="1451"/>
    </i>
    <i>
      <x v="1850"/>
    </i>
    <i>
      <x v="1452"/>
    </i>
    <i>
      <x v="1854"/>
    </i>
    <i>
      <x v="1453"/>
    </i>
    <i>
      <x v="1858"/>
    </i>
    <i>
      <x v="1454"/>
    </i>
    <i>
      <x v="1862"/>
    </i>
    <i>
      <x v="1455"/>
    </i>
    <i>
      <x v="1866"/>
    </i>
    <i>
      <x v="1180"/>
    </i>
    <i>
      <x v="1870"/>
    </i>
    <i>
      <x v="1457"/>
    </i>
    <i>
      <x v="1254"/>
    </i>
    <i>
      <x v="1458"/>
    </i>
    <i>
      <x v="1256"/>
    </i>
    <i>
      <x v="1459"/>
    </i>
    <i>
      <x v="1882"/>
    </i>
    <i>
      <x v="1181"/>
    </i>
    <i>
      <x v="1258"/>
    </i>
    <i>
      <x v="1461"/>
    </i>
    <i>
      <x v="1890"/>
    </i>
    <i>
      <x v="1462"/>
    </i>
    <i>
      <x v="1894"/>
    </i>
    <i>
      <x v="1463"/>
    </i>
    <i>
      <x v="1898"/>
    </i>
    <i>
      <x v="1464"/>
    </i>
    <i>
      <x v="1902"/>
    </i>
    <i>
      <x v="1465"/>
    </i>
    <i>
      <x v="1906"/>
    </i>
    <i>
      <x v="1466"/>
    </i>
    <i>
      <x v="1910"/>
    </i>
    <i>
      <x v="1467"/>
    </i>
    <i>
      <x v="1914"/>
    </i>
    <i>
      <x v="1468"/>
    </i>
    <i>
      <x v="1918"/>
    </i>
    <i>
      <x v="1469"/>
    </i>
    <i>
      <x v="1262"/>
    </i>
    <i>
      <x v="1470"/>
    </i>
    <i>
      <x v="1926"/>
    </i>
    <i>
      <x v="1471"/>
    </i>
    <i>
      <x v="1930"/>
    </i>
    <i>
      <x v="1472"/>
    </i>
    <i>
      <x v="1934"/>
    </i>
    <i>
      <x v="1182"/>
    </i>
    <i>
      <x v="1938"/>
    </i>
    <i>
      <x v="1474"/>
    </i>
    <i>
      <x v="1942"/>
    </i>
    <i>
      <x v="1475"/>
    </i>
    <i>
      <x v="1946"/>
    </i>
    <i>
      <x v="1476"/>
    </i>
    <i>
      <x v="1950"/>
    </i>
    <i>
      <x v="1183"/>
    </i>
    <i>
      <x v="1954"/>
    </i>
    <i>
      <x v="1478"/>
    </i>
    <i>
      <x v="1958"/>
    </i>
    <i>
      <x v="1479"/>
    </i>
    <i>
      <x v="1962"/>
    </i>
    <i>
      <x v="1480"/>
    </i>
    <i>
      <x v="1134"/>
    </i>
    <i>
      <x v="1481"/>
    </i>
    <i>
      <x v="1154"/>
    </i>
    <i>
      <x v="1184"/>
    </i>
    <i>
      <x v="1974"/>
    </i>
    <i>
      <x v="1185"/>
    </i>
    <i>
      <x v="1978"/>
    </i>
    <i>
      <x v="1484"/>
    </i>
    <i>
      <x v="1982"/>
    </i>
    <i>
      <x v="1485"/>
    </i>
    <i>
      <x v="1986"/>
    </i>
    <i>
      <x v="1486"/>
    </i>
    <i>
      <x v="1990"/>
    </i>
    <i>
      <x v="1487"/>
    </i>
    <i>
      <x v="1994"/>
    </i>
    <i>
      <x v="1488"/>
    </i>
    <i>
      <x v="1278"/>
    </i>
    <i>
      <x v="1489"/>
    </i>
    <i>
      <x v="1279"/>
    </i>
    <i>
      <x v="1490"/>
    </i>
    <i>
      <x v="2006"/>
    </i>
    <i>
      <x v="1491"/>
    </i>
    <i>
      <x v="2010"/>
    </i>
    <i>
      <x v="1186"/>
    </i>
    <i>
      <x v="1281"/>
    </i>
    <i>
      <x v="1493"/>
    </i>
    <i>
      <x v="2018"/>
    </i>
    <i>
      <x v="1494"/>
    </i>
    <i>
      <x v="2022"/>
    </i>
    <i>
      <x v="1495"/>
    </i>
    <i>
      <x v="2026"/>
    </i>
    <i>
      <x v="1496"/>
    </i>
    <i>
      <x v="2030"/>
    </i>
    <i>
      <x v="1497"/>
    </i>
    <i>
      <x v="1285"/>
    </i>
    <i>
      <x v="1498"/>
    </i>
    <i>
      <x v="2038"/>
    </i>
    <i>
      <x v="1499"/>
    </i>
    <i>
      <x v="1288"/>
    </i>
    <i>
      <x v="1500"/>
    </i>
    <i>
      <x v="2046"/>
    </i>
    <i>
      <x v="1501"/>
    </i>
    <i>
      <x v="2050"/>
    </i>
    <i>
      <x v="1187"/>
    </i>
    <i>
      <x v="2054"/>
    </i>
    <i>
      <x v="1503"/>
    </i>
    <i>
      <x v="2058"/>
    </i>
    <i>
      <x v="1188"/>
    </i>
    <i>
      <x v="1290"/>
    </i>
    <i>
      <x v="1505"/>
    </i>
    <i>
      <x v="2066"/>
    </i>
    <i>
      <x v="1506"/>
    </i>
    <i>
      <x v="2070"/>
    </i>
    <i>
      <x v="1189"/>
    </i>
    <i>
      <x v="2074"/>
    </i>
    <i>
      <x v="1508"/>
    </i>
    <i>
      <x v="2078"/>
    </i>
    <i>
      <x v="1190"/>
    </i>
    <i>
      <x v="2082"/>
    </i>
    <i>
      <x v="1510"/>
    </i>
    <i>
      <x v="1291"/>
    </i>
    <i>
      <x v="1511"/>
    </i>
    <i>
      <x v="2090"/>
    </i>
    <i>
      <x v="1191"/>
    </i>
    <i>
      <x v="2094"/>
    </i>
    <i>
      <x v="1192"/>
    </i>
    <i>
      <x v="2098"/>
    </i>
    <i>
      <x v="1514"/>
    </i>
    <i>
      <x v="2102"/>
    </i>
    <i>
      <x v="1515"/>
    </i>
    <i>
      <x v="2106"/>
    </i>
    <i>
      <x v="1193"/>
    </i>
    <i>
      <x v="2110"/>
    </i>
    <i>
      <x v="1517"/>
    </i>
    <i>
      <x v="2114"/>
    </i>
    <i>
      <x v="1518"/>
    </i>
    <i>
      <x v="2118"/>
    </i>
    <i>
      <x v="1519"/>
    </i>
    <i>
      <x v="2122"/>
    </i>
    <i>
      <x v="1520"/>
    </i>
    <i>
      <x v="2126"/>
    </i>
    <i>
      <x v="1521"/>
    </i>
    <i>
      <x v="2130"/>
    </i>
    <i>
      <x v="1522"/>
    </i>
    <i>
      <x v="2134"/>
    </i>
    <i>
      <x v="1523"/>
    </i>
    <i>
      <x v="2138"/>
    </i>
    <i>
      <x v="1524"/>
    </i>
    <i>
      <x v="2142"/>
    </i>
    <i>
      <x v="1525"/>
    </i>
    <i>
      <x v="2146"/>
    </i>
    <i>
      <x v="1526"/>
    </i>
    <i>
      <x v="2150"/>
    </i>
    <i>
      <x v="1527"/>
    </i>
    <i>
      <x v="2154"/>
    </i>
    <i>
      <x v="1528"/>
    </i>
    <i>
      <x v="2158"/>
    </i>
    <i>
      <x v="1194"/>
    </i>
    <i>
      <x v="2162"/>
    </i>
    <i>
      <x v="1195"/>
    </i>
    <i>
      <x v="2166"/>
    </i>
    <i>
      <x v="1531"/>
    </i>
    <i>
      <x v="2170"/>
    </i>
    <i>
      <x v="1532"/>
    </i>
    <i>
      <x v="2174"/>
    </i>
    <i>
      <x v="1533"/>
    </i>
    <i>
      <x v="2178"/>
    </i>
    <i>
      <x v="1534"/>
    </i>
    <i>
      <x v="2182"/>
    </i>
    <i>
      <x v="1196"/>
    </i>
    <i>
      <x v="1159"/>
    </i>
    <i>
      <x v="1536"/>
    </i>
    <i>
      <x v="2190"/>
    </i>
    <i>
      <x v="1537"/>
    </i>
    <i>
      <x v="2194"/>
    </i>
    <i>
      <x v="1538"/>
    </i>
    <i>
      <x v="2198"/>
    </i>
    <i>
      <x v="1539"/>
    </i>
    <i>
      <x v="2202"/>
    </i>
    <i>
      <x v="1197"/>
    </i>
    <i>
      <x v="2206"/>
    </i>
    <i>
      <x v="1541"/>
    </i>
    <i>
      <x v="2210"/>
    </i>
    <i>
      <x v="1542"/>
    </i>
    <i>
      <x v="2214"/>
    </i>
    <i>
      <x v="1543"/>
    </i>
    <i>
      <x v="2218"/>
    </i>
    <i>
      <x v="1544"/>
    </i>
    <i>
      <x v="2222"/>
    </i>
    <i>
      <x v="1545"/>
    </i>
    <i>
      <x v="2226"/>
    </i>
    <i>
      <x v="1546"/>
    </i>
    <i>
      <x v="2230"/>
    </i>
    <i>
      <x v="1198"/>
    </i>
    <i>
      <x v="2234"/>
    </i>
    <i>
      <x v="1548"/>
    </i>
    <i>
      <x v="2238"/>
    </i>
    <i>
      <x v="1549"/>
    </i>
    <i>
      <x v="2242"/>
    </i>
    <i>
      <x v="1550"/>
    </i>
    <i>
      <x v="2246"/>
    </i>
    <i>
      <x v="1551"/>
    </i>
    <i>
      <x v="2250"/>
    </i>
    <i>
      <x v="1552"/>
    </i>
    <i>
      <x v="2254"/>
    </i>
    <i>
      <x v="1553"/>
    </i>
    <i>
      <x v="1320"/>
    </i>
    <i>
      <x v="1554"/>
    </i>
    <i>
      <x v="1241"/>
    </i>
    <i>
      <x v="1555"/>
    </i>
    <i>
      <x v="1793"/>
    </i>
    <i>
      <x v="1556"/>
    </i>
    <i>
      <x v="1243"/>
    </i>
    <i>
      <x v="1199"/>
    </i>
    <i>
      <x v="1797"/>
    </i>
    <i>
      <x v="1200"/>
    </i>
    <i>
      <x v="1244"/>
    </i>
    <i>
      <x v="1559"/>
    </i>
    <i>
      <x v="1801"/>
    </i>
    <i>
      <x v="1560"/>
    </i>
    <i>
      <x v="1803"/>
    </i>
    <i>
      <x v="1561"/>
    </i>
    <i>
      <x v="1805"/>
    </i>
    <i>
      <x v="1562"/>
    </i>
    <i>
      <x v="1807"/>
    </i>
    <i>
      <x v="1563"/>
    </i>
    <i>
      <x v="1809"/>
    </i>
    <i>
      <x v="1564"/>
    </i>
    <i>
      <x v="1811"/>
    </i>
    <i>
      <x v="1565"/>
    </i>
    <i>
      <x v="1813"/>
    </i>
    <i>
      <x v="1566"/>
    </i>
    <i>
      <x v="1815"/>
    </i>
    <i>
      <x v="1567"/>
    </i>
    <i>
      <x v="1817"/>
    </i>
    <i>
      <x v="1568"/>
    </i>
    <i>
      <x v="1819"/>
    </i>
    <i>
      <x v="1569"/>
    </i>
    <i>
      <x v="1821"/>
    </i>
    <i>
      <x v="1570"/>
    </i>
    <i>
      <x v="1246"/>
    </i>
    <i>
      <x v="1571"/>
    </i>
    <i>
      <x v="1825"/>
    </i>
    <i>
      <x v="1201"/>
    </i>
    <i>
      <x v="1148"/>
    </i>
    <i>
      <x v="1573"/>
    </i>
    <i>
      <x v="1829"/>
    </i>
    <i>
      <x v="1574"/>
    </i>
    <i>
      <x v="1831"/>
    </i>
    <i>
      <x v="1575"/>
    </i>
    <i>
      <x v="1249"/>
    </i>
    <i>
      <x v="1576"/>
    </i>
    <i>
      <x v="1835"/>
    </i>
    <i>
      <x v="1577"/>
    </i>
    <i>
      <x v="1132"/>
    </i>
    <i>
      <x v="1578"/>
    </i>
    <i>
      <x v="1839"/>
    </i>
    <i>
      <x v="1579"/>
    </i>
    <i>
      <x v="1841"/>
    </i>
    <i>
      <x v="1580"/>
    </i>
    <i>
      <x v="1252"/>
    </i>
    <i>
      <x v="1581"/>
    </i>
    <i>
      <x v="1845"/>
    </i>
    <i>
      <x v="1582"/>
    </i>
    <i>
      <x v="1847"/>
    </i>
    <i>
      <x v="1583"/>
    </i>
    <i>
      <x v="1849"/>
    </i>
    <i>
      <x v="1584"/>
    </i>
    <i>
      <x v="1851"/>
    </i>
    <i>
      <x v="1585"/>
    </i>
    <i>
      <x v="1853"/>
    </i>
    <i>
      <x v="1586"/>
    </i>
    <i>
      <x v="1855"/>
    </i>
    <i>
      <x v="1202"/>
    </i>
    <i>
      <x v="1857"/>
    </i>
    <i>
      <x v="1588"/>
    </i>
    <i>
      <x v="1859"/>
    </i>
    <i>
      <x v="1203"/>
    </i>
    <i>
      <x v="1861"/>
    </i>
    <i>
      <x v="1590"/>
    </i>
    <i>
      <x v="1863"/>
    </i>
    <i>
      <x v="1591"/>
    </i>
    <i>
      <x v="1865"/>
    </i>
    <i>
      <x v="1592"/>
    </i>
    <i>
      <x v="1867"/>
    </i>
    <i>
      <x v="1204"/>
    </i>
    <i>
      <x v="1869"/>
    </i>
    <i>
      <x v="1594"/>
    </i>
    <i>
      <x v="1871"/>
    </i>
    <i>
      <x v="1595"/>
    </i>
    <i>
      <x v="1873"/>
    </i>
    <i>
      <x v="1596"/>
    </i>
    <i>
      <x v="1875"/>
    </i>
    <i>
      <x v="1597"/>
    </i>
    <i>
      <x v="1877"/>
    </i>
    <i>
      <x v="1598"/>
    </i>
    <i>
      <x v="1879"/>
    </i>
    <i>
      <x v="1599"/>
    </i>
    <i>
      <x v="1881"/>
    </i>
    <i>
      <x v="1600"/>
    </i>
    <i>
      <x v="1883"/>
    </i>
    <i>
      <x v="1601"/>
    </i>
    <i>
      <x v="1885"/>
    </i>
    <i>
      <x v="1602"/>
    </i>
    <i>
      <x v="1887"/>
    </i>
    <i>
      <x v="1603"/>
    </i>
    <i>
      <x v="1889"/>
    </i>
    <i>
      <x v="1604"/>
    </i>
    <i>
      <x v="1891"/>
    </i>
    <i>
      <x v="1605"/>
    </i>
    <i>
      <x v="1893"/>
    </i>
    <i>
      <x v="1606"/>
    </i>
    <i>
      <x v="1895"/>
    </i>
    <i>
      <x v="1607"/>
    </i>
    <i>
      <x v="1897"/>
    </i>
    <i>
      <x v="1608"/>
    </i>
    <i>
      <x v="1899"/>
    </i>
    <i>
      <x v="1609"/>
    </i>
    <i>
      <x v="1901"/>
    </i>
    <i>
      <x v="1205"/>
    </i>
    <i>
      <x v="1903"/>
    </i>
    <i>
      <x v="1611"/>
    </i>
    <i>
      <x v="1905"/>
    </i>
    <i>
      <x v="1206"/>
    </i>
    <i>
      <x v="1907"/>
    </i>
    <i>
      <x v="1613"/>
    </i>
    <i>
      <x v="1909"/>
    </i>
    <i>
      <x v="1207"/>
    </i>
    <i>
      <x v="1911"/>
    </i>
    <i>
      <x v="1615"/>
    </i>
    <i>
      <x v="1913"/>
    </i>
    <i>
      <x v="1616"/>
    </i>
    <i>
      <x v="1915"/>
    </i>
    <i>
      <x v="1617"/>
    </i>
    <i>
      <x v="1150"/>
    </i>
    <i>
      <x v="1618"/>
    </i>
    <i>
      <x v="1919"/>
    </i>
    <i>
      <x v="1619"/>
    </i>
    <i>
      <x v="1261"/>
    </i>
    <i>
      <x v="1620"/>
    </i>
    <i>
      <x v="1923"/>
    </i>
    <i>
      <x v="1621"/>
    </i>
    <i>
      <x v="1925"/>
    </i>
    <i>
      <x v="1622"/>
    </i>
    <i>
      <x v="1927"/>
    </i>
    <i>
      <x v="1208"/>
    </i>
    <i>
      <x v="1929"/>
    </i>
    <i>
      <x v="1624"/>
    </i>
    <i>
      <x v="1931"/>
    </i>
    <i>
      <x v="1209"/>
    </i>
    <i>
      <x v="1151"/>
    </i>
    <i>
      <x v="1626"/>
    </i>
    <i>
      <x v="1935"/>
    </i>
    <i>
      <x v="1627"/>
    </i>
    <i>
      <x v="1937"/>
    </i>
    <i>
      <x v="1628"/>
    </i>
    <i>
      <x v="1939"/>
    </i>
    <i>
      <x v="1629"/>
    </i>
    <i>
      <x v="1941"/>
    </i>
    <i>
      <x v="1630"/>
    </i>
    <i>
      <x v="1943"/>
    </i>
    <i>
      <x v="1210"/>
    </i>
    <i>
      <x v="1264"/>
    </i>
    <i>
      <x v="1632"/>
    </i>
    <i>
      <x v="1947"/>
    </i>
    <i>
      <x v="1633"/>
    </i>
    <i>
      <x v="1265"/>
    </i>
    <i>
      <x v="1634"/>
    </i>
    <i>
      <x v="1266"/>
    </i>
    <i>
      <x v="1635"/>
    </i>
    <i>
      <x v="1953"/>
    </i>
    <i>
      <x v="1636"/>
    </i>
    <i>
      <x v="1955"/>
    </i>
    <i>
      <x v="1637"/>
    </i>
    <i>
      <x v="1957"/>
    </i>
    <i>
      <x v="1638"/>
    </i>
    <i>
      <x v="1133"/>
    </i>
    <i>
      <x v="1211"/>
    </i>
    <i>
      <x v="1269"/>
    </i>
    <i>
      <x v="1640"/>
    </i>
    <i>
      <x v="1270"/>
    </i>
    <i>
      <x v="1212"/>
    </i>
    <i>
      <x v="1272"/>
    </i>
    <i>
      <x v="1642"/>
    </i>
    <i>
      <x v="1967"/>
    </i>
    <i>
      <x v="1643"/>
    </i>
    <i>
      <x v="1969"/>
    </i>
    <i>
      <x v="1644"/>
    </i>
    <i>
      <x v="1971"/>
    </i>
    <i>
      <x v="1645"/>
    </i>
    <i>
      <x v="1275"/>
    </i>
    <i>
      <x v="1646"/>
    </i>
    <i>
      <x v="1975"/>
    </i>
    <i>
      <x v="1213"/>
    </i>
    <i>
      <x v="1276"/>
    </i>
    <i>
      <x v="1648"/>
    </i>
    <i>
      <x v="1979"/>
    </i>
    <i>
      <x v="1649"/>
    </i>
    <i>
      <x v="1981"/>
    </i>
    <i>
      <x v="1214"/>
    </i>
    <i>
      <x v="1983"/>
    </i>
    <i>
      <x v="1651"/>
    </i>
    <i>
      <x v="1985"/>
    </i>
    <i>
      <x v="1652"/>
    </i>
    <i>
      <x v="1987"/>
    </i>
    <i>
      <x v="1653"/>
    </i>
    <i>
      <x v="1989"/>
    </i>
    <i>
      <x v="1654"/>
    </i>
    <i>
      <x v="1991"/>
    </i>
    <i>
      <x v="1655"/>
    </i>
    <i>
      <x v="1277"/>
    </i>
    <i>
      <x v="1656"/>
    </i>
    <i>
      <x v="1995"/>
    </i>
    <i>
      <x v="1215"/>
    </i>
    <i>
      <x v="1997"/>
    </i>
    <i>
      <x v="1658"/>
    </i>
    <i>
      <x v="1999"/>
    </i>
    <i>
      <x v="1659"/>
    </i>
    <i>
      <x v="2001"/>
    </i>
    <i>
      <x v="1660"/>
    </i>
    <i>
      <x v="2003"/>
    </i>
    <i>
      <x v="1661"/>
    </i>
    <i>
      <x v="1280"/>
    </i>
    <i>
      <x v="1662"/>
    </i>
    <i>
      <x v="2007"/>
    </i>
    <i>
      <x v="1663"/>
    </i>
    <i>
      <x v="2009"/>
    </i>
    <i>
      <x v="1664"/>
    </i>
    <i>
      <x v="2011"/>
    </i>
    <i>
      <x v="1665"/>
    </i>
    <i>
      <x v="2013"/>
    </i>
    <i>
      <x v="1216"/>
    </i>
    <i>
      <x v="2015"/>
    </i>
    <i>
      <x v="1217"/>
    </i>
    <i>
      <x v="2017"/>
    </i>
    <i>
      <x v="1668"/>
    </i>
    <i>
      <x v="2019"/>
    </i>
    <i>
      <x v="1218"/>
    </i>
    <i>
      <x v="1283"/>
    </i>
    <i>
      <x v="1670"/>
    </i>
    <i>
      <x v="2023"/>
    </i>
    <i>
      <x v="1671"/>
    </i>
    <i>
      <x v="2025"/>
    </i>
    <i>
      <x v="1219"/>
    </i>
    <i>
      <x v="2027"/>
    </i>
    <i>
      <x v="1673"/>
    </i>
    <i>
      <x v="2029"/>
    </i>
    <i>
      <x v="1674"/>
    </i>
    <i>
      <x v="2031"/>
    </i>
    <i>
      <x v="1220"/>
    </i>
    <i>
      <x v="2033"/>
    </i>
    <i>
      <x v="1140"/>
    </i>
    <i>
      <x v="2035"/>
    </i>
    <i>
      <x v="1677"/>
    </i>
    <i>
      <x v="1286"/>
    </i>
    <i>
      <x v="1678"/>
    </i>
    <i>
      <x v="1287"/>
    </i>
    <i>
      <x v="1679"/>
    </i>
    <i>
      <x v="2041"/>
    </i>
    <i>
      <x v="1680"/>
    </i>
    <i>
      <x v="2043"/>
    </i>
    <i>
      <x v="1681"/>
    </i>
    <i>
      <x v="2045"/>
    </i>
    <i>
      <x v="1682"/>
    </i>
    <i>
      <x v="1155"/>
    </i>
    <i>
      <x v="1683"/>
    </i>
    <i>
      <x v="2049"/>
    </i>
    <i>
      <x v="1684"/>
    </i>
    <i>
      <x v="2051"/>
    </i>
    <i>
      <x v="1685"/>
    </i>
    <i>
      <x v="2053"/>
    </i>
    <i>
      <x v="1222"/>
    </i>
    <i>
      <x v="2055"/>
    </i>
    <i>
      <x v="1223"/>
    </i>
    <i>
      <x v="2057"/>
    </i>
    <i>
      <x v="1688"/>
    </i>
    <i>
      <x v="2059"/>
    </i>
    <i>
      <x v="1224"/>
    </i>
    <i>
      <x v="2061"/>
    </i>
    <i>
      <x v="1690"/>
    </i>
    <i>
      <x v="2063"/>
    </i>
    <i>
      <x v="1691"/>
    </i>
    <i>
      <x v="2065"/>
    </i>
    <i>
      <x v="1692"/>
    </i>
    <i>
      <x v="2067"/>
    </i>
    <i>
      <x v="1693"/>
    </i>
    <i>
      <x v="2069"/>
    </i>
    <i>
      <x v="2259"/>
    </i>
    <i>
      <x v="2071"/>
    </i>
    <i>
      <x v="2260"/>
    </i>
    <i>
      <x v="2073"/>
    </i>
    <i>
      <x v="1131"/>
    </i>
    <i>
      <x v="2075"/>
    </i>
    <i>
      <x v="1697"/>
    </i>
    <i>
      <x v="2077"/>
    </i>
    <i>
      <x v="1698"/>
    </i>
    <i>
      <x v="2079"/>
    </i>
    <i>
      <x v="1699"/>
    </i>
    <i>
      <x v="2081"/>
    </i>
    <i>
      <x v="1225"/>
    </i>
    <i>
      <x v="2083"/>
    </i>
    <i>
      <x v="1701"/>
    </i>
    <i>
      <x v="2085"/>
    </i>
    <i>
      <x v="1702"/>
    </i>
    <i>
      <x v="2087"/>
    </i>
    <i>
      <x v="1703"/>
    </i>
    <i>
      <x v="1157"/>
    </i>
    <i>
      <x v="1704"/>
    </i>
    <i>
      <x v="2091"/>
    </i>
    <i>
      <x v="1705"/>
    </i>
    <i>
      <x v="2093"/>
    </i>
    <i>
      <x v="1706"/>
    </i>
    <i>
      <x v="2095"/>
    </i>
    <i>
      <x v="1707"/>
    </i>
    <i>
      <x v="2097"/>
    </i>
    <i>
      <x v="1708"/>
    </i>
    <i>
      <x v="2099"/>
    </i>
    <i>
      <x v="1709"/>
    </i>
    <i>
      <x v="2101"/>
    </i>
    <i>
      <x v="1710"/>
    </i>
    <i>
      <x v="2103"/>
    </i>
    <i>
      <x v="1711"/>
    </i>
    <i>
      <x v="2105"/>
    </i>
    <i>
      <x v="1141"/>
    </i>
    <i>
      <x v="2107"/>
    </i>
    <i>
      <x v="1713"/>
    </i>
    <i>
      <x v="2109"/>
    </i>
    <i>
      <x v="1714"/>
    </i>
    <i>
      <x v="2111"/>
    </i>
    <i>
      <x v="1715"/>
    </i>
    <i>
      <x v="2113"/>
    </i>
    <i>
      <x v="1716"/>
    </i>
    <i>
      <x v="2115"/>
    </i>
    <i>
      <x v="1227"/>
    </i>
    <i>
      <x v="2117"/>
    </i>
    <i>
      <x v="1718"/>
    </i>
    <i>
      <x v="2119"/>
    </i>
    <i>
      <x v="1719"/>
    </i>
    <i>
      <x v="2121"/>
    </i>
    <i>
      <x v="1720"/>
    </i>
    <i>
      <x v="2123"/>
    </i>
    <i>
      <x v="1721"/>
    </i>
    <i>
      <x v="2125"/>
    </i>
    <i>
      <x v="1722"/>
    </i>
    <i>
      <x v="2127"/>
    </i>
    <i>
      <x v="1723"/>
    </i>
    <i>
      <x v="1296"/>
    </i>
    <i>
      <x v="1724"/>
    </i>
    <i>
      <x v="2131"/>
    </i>
    <i>
      <x v="1725"/>
    </i>
    <i>
      <x v="2133"/>
    </i>
    <i>
      <x v="1726"/>
    </i>
    <i>
      <x v="2135"/>
    </i>
    <i>
      <x v="1727"/>
    </i>
    <i>
      <x v="2137"/>
    </i>
    <i>
      <x v="1142"/>
    </i>
    <i>
      <x v="2139"/>
    </i>
    <i>
      <x v="1729"/>
    </i>
    <i>
      <x v="1297"/>
    </i>
    <i>
      <x v="1730"/>
    </i>
    <i>
      <x v="2143"/>
    </i>
    <i>
      <x v="1229"/>
    </i>
    <i>
      <x v="1299"/>
    </i>
    <i>
      <x v="1732"/>
    </i>
    <i>
      <x v="2147"/>
    </i>
    <i>
      <x v="1143"/>
    </i>
    <i>
      <x v="2149"/>
    </i>
    <i>
      <x v="1734"/>
    </i>
    <i>
      <x v="1300"/>
    </i>
    <i>
      <x v="1735"/>
    </i>
    <i>
      <x v="2153"/>
    </i>
    <i>
      <x v="1231"/>
    </i>
    <i>
      <x v="2155"/>
    </i>
    <i>
      <x v="1737"/>
    </i>
    <i>
      <x v="2157"/>
    </i>
    <i>
      <x v="1144"/>
    </i>
    <i>
      <x v="2159"/>
    </i>
    <i>
      <x v="1739"/>
    </i>
    <i>
      <x v="1301"/>
    </i>
    <i>
      <x v="1233"/>
    </i>
    <i>
      <x v="1302"/>
    </i>
    <i>
      <x v="1741"/>
    </i>
    <i>
      <x v="2165"/>
    </i>
    <i>
      <x v="1145"/>
    </i>
    <i>
      <x v="2167"/>
    </i>
    <i>
      <x v="1743"/>
    </i>
    <i>
      <x v="2169"/>
    </i>
    <i>
      <x v="1744"/>
    </i>
    <i>
      <x v="2171"/>
    </i>
    <i>
      <x v="1745"/>
    </i>
    <i>
      <x v="2173"/>
    </i>
    <i>
      <x v="1746"/>
    </i>
    <i>
      <x v="2175"/>
    </i>
    <i>
      <x v="1747"/>
    </i>
    <i>
      <x v="2177"/>
    </i>
    <i>
      <x v="1748"/>
    </i>
    <i>
      <x v="2179"/>
    </i>
    <i>
      <x v="1749"/>
    </i>
    <i>
      <x v="2181"/>
    </i>
    <i>
      <x v="1750"/>
    </i>
    <i>
      <x v="2183"/>
    </i>
    <i>
      <x v="1751"/>
    </i>
    <i>
      <x v="1306"/>
    </i>
    <i>
      <x v="1146"/>
    </i>
    <i>
      <x v="2187"/>
    </i>
    <i>
      <x v="1753"/>
    </i>
    <i>
      <x v="2189"/>
    </i>
    <i>
      <x v="1754"/>
    </i>
    <i>
      <x v="2191"/>
    </i>
    <i>
      <x v="1755"/>
    </i>
    <i>
      <x v="2193"/>
    </i>
    <i>
      <x v="1756"/>
    </i>
    <i>
      <x v="2195"/>
    </i>
    <i>
      <x v="1236"/>
    </i>
    <i>
      <x v="2197"/>
    </i>
    <i>
      <x v="1758"/>
    </i>
    <i>
      <x v="2199"/>
    </i>
    <i>
      <x v="1147"/>
    </i>
    <i>
      <x v="2201"/>
    </i>
    <i>
      <x v="1760"/>
    </i>
    <i>
      <x v="1308"/>
    </i>
    <i>
      <x v="1761"/>
    </i>
    <i>
      <x v="1309"/>
    </i>
    <i>
      <x v="1762"/>
    </i>
    <i>
      <x v="2207"/>
    </i>
    <i>
      <x v="1763"/>
    </i>
    <i>
      <x v="1160"/>
    </i>
    <i>
      <x v="1764"/>
    </i>
    <i>
      <x v="2211"/>
    </i>
    <i>
      <x v="1765"/>
    </i>
    <i>
      <x v="2213"/>
    </i>
    <i>
      <x v="1766"/>
    </i>
    <i>
      <x v="2215"/>
    </i>
    <i>
      <x v="1767"/>
    </i>
    <i>
      <x v="2217"/>
    </i>
    <i>
      <x v="1768"/>
    </i>
    <i>
      <x v="2219"/>
    </i>
    <i>
      <x v="1769"/>
    </i>
    <i>
      <x v="2221"/>
    </i>
    <i>
      <x v="1770"/>
    </i>
    <i>
      <x v="2223"/>
    </i>
    <i>
      <x v="1771"/>
    </i>
    <i>
      <x v="1312"/>
    </i>
    <i>
      <x v="1772"/>
    </i>
    <i>
      <x v="1313"/>
    </i>
    <i>
      <x v="1773"/>
    </i>
    <i>
      <x v="2229"/>
    </i>
    <i>
      <x v="1238"/>
    </i>
    <i>
      <x v="1314"/>
    </i>
    <i>
      <x v="1775"/>
    </i>
    <i>
      <x v="2233"/>
    </i>
    <i>
      <x v="1239"/>
    </i>
    <i>
      <x v="2235"/>
    </i>
    <i>
      <x v="1777"/>
    </i>
    <i>
      <x v="1315"/>
    </i>
    <i>
      <x v="1778"/>
    </i>
    <i>
      <x v="2239"/>
    </i>
    <i>
      <x v="1779"/>
    </i>
    <i>
      <x v="1316"/>
    </i>
    <i>
      <x v="1780"/>
    </i>
    <i>
      <x v="1161"/>
    </i>
    <i>
      <x v="1781"/>
    </i>
    <i>
      <x v="1318"/>
    </i>
    <i>
      <x v="1782"/>
    </i>
    <i>
      <x v="2247"/>
    </i>
    <i>
      <x v="1783"/>
    </i>
    <i>
      <x v="2249"/>
    </i>
    <i>
      <x v="1784"/>
    </i>
    <i>
      <x v="2251"/>
    </i>
    <i>
      <x v="1785"/>
    </i>
    <i>
      <x v="2253"/>
    </i>
    <i>
      <x v="1786"/>
    </i>
    <i>
      <x v="2255"/>
    </i>
    <i>
      <x v="1787"/>
    </i>
    <i>
      <x v="1319"/>
    </i>
    <i>
      <x v="1240"/>
    </i>
    <i>
      <x v="1321"/>
    </i>
    <i>
      <x v="1789"/>
    </i>
    <i>
      <x v="2261"/>
    </i>
    <i>
      <x v="1695"/>
    </i>
    <i>
      <x v="1696"/>
    </i>
    <i>
      <x v="721"/>
    </i>
    <i>
      <x v="977"/>
    </i>
    <i>
      <x v="849"/>
    </i>
    <i>
      <x v="211"/>
    </i>
    <i>
      <x v="1105"/>
    </i>
    <i>
      <x v="212"/>
    </i>
    <i>
      <x v="785"/>
    </i>
    <i>
      <x v="213"/>
    </i>
    <i>
      <x v="913"/>
    </i>
    <i>
      <x v="214"/>
    </i>
    <i>
      <x v="1041"/>
    </i>
    <i>
      <x v="215"/>
    </i>
    <i>
      <x v="689"/>
    </i>
    <i>
      <x v="216"/>
    </i>
    <i>
      <x v="753"/>
    </i>
    <i>
      <x v="217"/>
    </i>
    <i>
      <x v="817"/>
    </i>
    <i>
      <x v="218"/>
    </i>
    <i>
      <x v="881"/>
    </i>
    <i>
      <x v="219"/>
    </i>
    <i>
      <x v="38"/>
    </i>
    <i>
      <x v="220"/>
    </i>
    <i>
      <x v="189"/>
    </i>
    <i>
      <x v="221"/>
    </i>
    <i>
      <x v="1073"/>
    </i>
    <i>
      <x v="222"/>
    </i>
    <i>
      <x v="673"/>
    </i>
    <i>
      <x v="223"/>
    </i>
    <i>
      <x v="128"/>
    </i>
    <i>
      <x v="224"/>
    </i>
    <i>
      <x v="737"/>
    </i>
    <i>
      <x v="225"/>
    </i>
    <i>
      <x v="769"/>
    </i>
    <i>
      <x v="226"/>
    </i>
    <i>
      <x v="801"/>
    </i>
    <i>
      <x v="227"/>
    </i>
    <i>
      <x v="833"/>
    </i>
    <i>
      <x v="228"/>
    </i>
    <i>
      <x v="865"/>
    </i>
    <i>
      <x v="229"/>
    </i>
    <i>
      <x v="897"/>
    </i>
    <i>
      <x v="230"/>
    </i>
    <i>
      <x v="929"/>
    </i>
    <i>
      <x v="231"/>
    </i>
    <i>
      <x v="961"/>
    </i>
    <i>
      <x v="232"/>
    </i>
    <i>
      <x v="993"/>
    </i>
    <i>
      <x v="233"/>
    </i>
    <i>
      <x v="1025"/>
    </i>
    <i>
      <x v="234"/>
    </i>
    <i>
      <x v="1057"/>
    </i>
    <i>
      <x v="235"/>
    </i>
    <i>
      <x v="1089"/>
    </i>
    <i>
      <x v="236"/>
    </i>
    <i>
      <x v="1121"/>
    </i>
    <i>
      <x v="237"/>
    </i>
    <i>
      <x v="681"/>
    </i>
    <i>
      <x v="238"/>
    </i>
    <i>
      <x v="697"/>
    </i>
    <i>
      <x v="239"/>
    </i>
    <i>
      <x v="713"/>
    </i>
    <i>
      <x v="45"/>
    </i>
    <i>
      <x v="729"/>
    </i>
    <i>
      <x v="241"/>
    </i>
    <i>
      <x v="745"/>
    </i>
    <i>
      <x v="242"/>
    </i>
    <i>
      <x v="761"/>
    </i>
    <i>
      <x v="46"/>
    </i>
    <i>
      <x v="777"/>
    </i>
    <i>
      <x v="244"/>
    </i>
    <i>
      <x v="793"/>
    </i>
    <i>
      <x v="245"/>
    </i>
    <i>
      <x v="809"/>
    </i>
    <i>
      <x v="246"/>
    </i>
    <i>
      <x v="825"/>
    </i>
    <i>
      <x v="47"/>
    </i>
    <i>
      <x v="841"/>
    </i>
    <i>
      <x v="248"/>
    </i>
    <i>
      <x v="857"/>
    </i>
    <i>
      <x v="48"/>
    </i>
    <i>
      <x v="873"/>
    </i>
    <i>
      <x v="250"/>
    </i>
    <i>
      <x v="889"/>
    </i>
    <i>
      <x v="251"/>
    </i>
    <i>
      <x v="905"/>
    </i>
    <i>
      <x v="252"/>
    </i>
    <i>
      <x v="921"/>
    </i>
    <i>
      <x v="253"/>
    </i>
    <i>
      <x v="37"/>
    </i>
    <i>
      <x v="254"/>
    </i>
    <i>
      <x v="953"/>
    </i>
    <i>
      <x v="255"/>
    </i>
    <i>
      <x v="969"/>
    </i>
    <i>
      <x v="256"/>
    </i>
    <i>
      <x v="185"/>
    </i>
    <i>
      <x v="257"/>
    </i>
    <i>
      <x v="1001"/>
    </i>
    <i>
      <x v="258"/>
    </i>
    <i>
      <x v="41"/>
    </i>
    <i>
      <x v="259"/>
    </i>
    <i>
      <x v="1033"/>
    </i>
    <i>
      <x v="260"/>
    </i>
    <i>
      <x v="1049"/>
    </i>
    <i>
      <x v="261"/>
    </i>
    <i>
      <x v="1065"/>
    </i>
    <i>
      <x v="262"/>
    </i>
    <i>
      <x v="1081"/>
    </i>
    <i>
      <x v="263"/>
    </i>
    <i>
      <x v="1097"/>
    </i>
    <i>
      <x v="49"/>
    </i>
    <i>
      <x v="1113"/>
    </i>
    <i>
      <x v="265"/>
    </i>
    <i>
      <x v="669"/>
    </i>
    <i>
      <x v="266"/>
    </i>
    <i>
      <x v="677"/>
    </i>
    <i>
      <x v="267"/>
    </i>
    <i>
      <x v="685"/>
    </i>
    <i>
      <x v="268"/>
    </i>
    <i>
      <x v="693"/>
    </i>
    <i>
      <x v="269"/>
    </i>
    <i>
      <x v="701"/>
    </i>
    <i>
      <x v="270"/>
    </i>
    <i>
      <x v="129"/>
    </i>
    <i>
      <x v="271"/>
    </i>
    <i>
      <x v="717"/>
    </i>
    <i>
      <x v="272"/>
    </i>
    <i>
      <x v="725"/>
    </i>
    <i>
      <x v="273"/>
    </i>
    <i>
      <x v="733"/>
    </i>
    <i>
      <x v="274"/>
    </i>
    <i>
      <x v="741"/>
    </i>
    <i>
      <x v="275"/>
    </i>
    <i>
      <x v="749"/>
    </i>
    <i>
      <x v="276"/>
    </i>
    <i>
      <x v="757"/>
    </i>
    <i>
      <x v="277"/>
    </i>
    <i>
      <x v="765"/>
    </i>
    <i>
      <x v="278"/>
    </i>
    <i>
      <x v="773"/>
    </i>
    <i>
      <x v="279"/>
    </i>
    <i>
      <x v="781"/>
    </i>
    <i>
      <x v="280"/>
    </i>
    <i>
      <x v="789"/>
    </i>
    <i>
      <x v="281"/>
    </i>
    <i>
      <x v="797"/>
    </i>
    <i>
      <x v="282"/>
    </i>
    <i>
      <x v="805"/>
    </i>
    <i>
      <x v="283"/>
    </i>
    <i>
      <x v="813"/>
    </i>
    <i>
      <x v="284"/>
    </i>
    <i>
      <x v="821"/>
    </i>
    <i>
      <x v="285"/>
    </i>
    <i>
      <x v="7"/>
    </i>
    <i>
      <x v="286"/>
    </i>
    <i>
      <x v="837"/>
    </i>
    <i>
      <x v="10"/>
    </i>
    <i>
      <x v="845"/>
    </i>
    <i>
      <x v="288"/>
    </i>
    <i>
      <x v="853"/>
    </i>
    <i>
      <x v="289"/>
    </i>
    <i>
      <x v="861"/>
    </i>
    <i>
      <x v="290"/>
    </i>
    <i>
      <x v="869"/>
    </i>
    <i>
      <x v="51"/>
    </i>
    <i>
      <x v="877"/>
    </i>
    <i>
      <x v="292"/>
    </i>
    <i>
      <x v="885"/>
    </i>
    <i>
      <x v="293"/>
    </i>
    <i>
      <x v="893"/>
    </i>
    <i>
      <x v="294"/>
    </i>
    <i>
      <x v="167"/>
    </i>
    <i>
      <x v="295"/>
    </i>
    <i>
      <x v="909"/>
    </i>
    <i>
      <x v="296"/>
    </i>
    <i>
      <x v="171"/>
    </i>
    <i>
      <x v="297"/>
    </i>
    <i>
      <x v="925"/>
    </i>
    <i>
      <x v="298"/>
    </i>
    <i>
      <x v="933"/>
    </i>
    <i>
      <x v="299"/>
    </i>
    <i>
      <x v="941"/>
    </i>
    <i>
      <x v="52"/>
    </i>
    <i>
      <x v="177"/>
    </i>
    <i>
      <x v="301"/>
    </i>
    <i>
      <x v="957"/>
    </i>
    <i>
      <x v="302"/>
    </i>
    <i>
      <x v="965"/>
    </i>
    <i>
      <x v="303"/>
    </i>
    <i>
      <x v="973"/>
    </i>
    <i>
      <x v="53"/>
    </i>
    <i>
      <x v="184"/>
    </i>
    <i>
      <x v="305"/>
    </i>
    <i>
      <x v="989"/>
    </i>
    <i>
      <x v="306"/>
    </i>
    <i>
      <x v="997"/>
    </i>
    <i>
      <x v="11"/>
    </i>
    <i>
      <x v="40"/>
    </i>
    <i>
      <x v="55"/>
    </i>
    <i>
      <x v="1013"/>
    </i>
    <i>
      <x v="309"/>
    </i>
    <i>
      <x v="1021"/>
    </i>
    <i>
      <x v="310"/>
    </i>
    <i>
      <x v="1029"/>
    </i>
    <i>
      <x v="311"/>
    </i>
    <i>
      <x v="1037"/>
    </i>
    <i>
      <x v="312"/>
    </i>
    <i>
      <x v="1045"/>
    </i>
    <i>
      <x v="313"/>
    </i>
    <i>
      <x v="1053"/>
    </i>
    <i>
      <x v="56"/>
    </i>
    <i>
      <x v="1061"/>
    </i>
    <i>
      <x v="57"/>
    </i>
    <i>
      <x v="200"/>
    </i>
    <i>
      <x v="316"/>
    </i>
    <i>
      <x v="1077"/>
    </i>
    <i>
      <x v="317"/>
    </i>
    <i>
      <x v="1085"/>
    </i>
    <i>
      <x v="318"/>
    </i>
    <i>
      <x v="1093"/>
    </i>
    <i>
      <x v="319"/>
    </i>
    <i>
      <x v="206"/>
    </i>
    <i>
      <x v="320"/>
    </i>
    <i>
      <x v="1109"/>
    </i>
    <i>
      <x v="321"/>
    </i>
    <i>
      <x v="1117"/>
    </i>
    <i>
      <x v="322"/>
    </i>
    <i>
      <x v="1125"/>
    </i>
    <i>
      <x v="323"/>
    </i>
    <i>
      <x v="671"/>
    </i>
    <i>
      <x v="58"/>
    </i>
    <i>
      <x v="675"/>
    </i>
    <i>
      <x v="325"/>
    </i>
    <i>
      <x v="679"/>
    </i>
    <i>
      <x v="326"/>
    </i>
    <i>
      <x v="683"/>
    </i>
    <i>
      <x v="327"/>
    </i>
    <i>
      <x v="687"/>
    </i>
    <i>
      <x v="328"/>
    </i>
    <i>
      <x v="691"/>
    </i>
    <i>
      <x v="329"/>
    </i>
    <i>
      <x v="695"/>
    </i>
    <i>
      <x v="330"/>
    </i>
    <i>
      <x v="699"/>
    </i>
    <i>
      <x v="331"/>
    </i>
    <i>
      <x v="703"/>
    </i>
    <i>
      <x v="332"/>
    </i>
    <i>
      <x v="707"/>
    </i>
    <i>
      <x v="333"/>
    </i>
    <i>
      <x v="711"/>
    </i>
    <i>
      <x v="334"/>
    </i>
    <i>
      <x v="715"/>
    </i>
    <i>
      <x v="335"/>
    </i>
    <i>
      <x v="719"/>
    </i>
    <i>
      <x v="336"/>
    </i>
    <i>
      <x v="723"/>
    </i>
    <i>
      <x v="337"/>
    </i>
    <i>
      <x v="133"/>
    </i>
    <i>
      <x v="338"/>
    </i>
    <i>
      <x v="135"/>
    </i>
    <i>
      <x v="339"/>
    </i>
    <i>
      <x v="735"/>
    </i>
    <i>
      <x v="340"/>
    </i>
    <i>
      <x v="739"/>
    </i>
    <i>
      <x v="341"/>
    </i>
    <i>
      <x v="743"/>
    </i>
    <i>
      <x v="342"/>
    </i>
    <i>
      <x v="747"/>
    </i>
    <i>
      <x v="343"/>
    </i>
    <i>
      <x v="138"/>
    </i>
    <i>
      <x v="59"/>
    </i>
    <i>
      <x v="755"/>
    </i>
    <i>
      <x v="60"/>
    </i>
    <i>
      <x v="759"/>
    </i>
    <i>
      <x v="346"/>
    </i>
    <i>
      <x v="139"/>
    </i>
    <i>
      <x v="347"/>
    </i>
    <i>
      <x v="767"/>
    </i>
    <i>
      <x v="61"/>
    </i>
    <i>
      <x v="771"/>
    </i>
    <i>
      <x v="349"/>
    </i>
    <i>
      <x v="775"/>
    </i>
    <i>
      <x v="350"/>
    </i>
    <i>
      <x v="779"/>
    </i>
    <i>
      <x v="351"/>
    </i>
    <i>
      <x v="783"/>
    </i>
    <i>
      <x v="352"/>
    </i>
    <i>
      <x v="142"/>
    </i>
    <i>
      <x v="353"/>
    </i>
    <i>
      <x v="145"/>
    </i>
    <i>
      <x v="354"/>
    </i>
    <i>
      <x v="795"/>
    </i>
    <i>
      <x v="62"/>
    </i>
    <i>
      <x v="799"/>
    </i>
    <i>
      <x v="12"/>
    </i>
    <i>
      <x v="803"/>
    </i>
    <i>
      <x v="357"/>
    </i>
    <i>
      <x v="807"/>
    </i>
    <i>
      <x v="358"/>
    </i>
    <i>
      <x v="5"/>
    </i>
    <i>
      <x v="359"/>
    </i>
    <i>
      <x v="815"/>
    </i>
    <i>
      <x v="2"/>
    </i>
    <i>
      <x v="148"/>
    </i>
    <i>
      <x v="361"/>
    </i>
    <i>
      <x v="823"/>
    </i>
    <i>
      <x v="362"/>
    </i>
    <i>
      <x v="827"/>
    </i>
    <i>
      <x v="363"/>
    </i>
    <i>
      <x v="831"/>
    </i>
    <i>
      <x v="65"/>
    </i>
    <i>
      <x v="835"/>
    </i>
    <i>
      <x v="365"/>
    </i>
    <i>
      <x v="839"/>
    </i>
    <i>
      <x v="366"/>
    </i>
    <i>
      <x v="843"/>
    </i>
    <i>
      <x v="66"/>
    </i>
    <i>
      <x v="847"/>
    </i>
    <i>
      <x v="67"/>
    </i>
    <i>
      <x v="851"/>
    </i>
    <i>
      <x v="14"/>
    </i>
    <i>
      <x v="855"/>
    </i>
    <i>
      <x v="370"/>
    </i>
    <i>
      <x v="859"/>
    </i>
    <i>
      <x v="371"/>
    </i>
    <i>
      <x v="863"/>
    </i>
    <i>
      <x v="372"/>
    </i>
    <i>
      <x v="867"/>
    </i>
    <i>
      <x v="373"/>
    </i>
    <i>
      <x v="871"/>
    </i>
    <i>
      <x v="374"/>
    </i>
    <i>
      <x v="875"/>
    </i>
    <i>
      <x v="375"/>
    </i>
    <i>
      <x v="879"/>
    </i>
    <i>
      <x v="69"/>
    </i>
    <i>
      <x v="883"/>
    </i>
    <i>
      <x v="377"/>
    </i>
    <i>
      <x v="9"/>
    </i>
    <i>
      <x v="378"/>
    </i>
    <i>
      <x v="891"/>
    </i>
    <i>
      <x v="379"/>
    </i>
    <i>
      <x v="895"/>
    </i>
    <i>
      <x v="380"/>
    </i>
    <i>
      <x v="899"/>
    </i>
    <i>
      <x v="381"/>
    </i>
    <i>
      <x v="903"/>
    </i>
    <i>
      <x v="382"/>
    </i>
    <i>
      <x v="907"/>
    </i>
    <i>
      <x v="383"/>
    </i>
    <i>
      <x v="911"/>
    </i>
    <i>
      <x v="384"/>
    </i>
    <i>
      <x v="915"/>
    </i>
    <i>
      <x v="15"/>
    </i>
    <i>
      <x v="919"/>
    </i>
    <i>
      <x v="386"/>
    </i>
    <i>
      <x v="923"/>
    </i>
    <i>
      <x v="387"/>
    </i>
    <i>
      <x v="927"/>
    </i>
    <i>
      <x v="388"/>
    </i>
    <i>
      <x v="931"/>
    </i>
    <i>
      <x v="389"/>
    </i>
    <i>
      <x v="935"/>
    </i>
    <i>
      <x v="390"/>
    </i>
    <i>
      <x v="939"/>
    </i>
    <i>
      <x v="391"/>
    </i>
    <i>
      <x v="943"/>
    </i>
    <i>
      <x v="392"/>
    </i>
    <i>
      <x v="947"/>
    </i>
    <i>
      <x v="393"/>
    </i>
    <i>
      <x v="951"/>
    </i>
    <i>
      <x v="394"/>
    </i>
    <i>
      <x v="955"/>
    </i>
    <i>
      <x v="395"/>
    </i>
    <i>
      <x v="959"/>
    </i>
    <i>
      <x v="396"/>
    </i>
    <i>
      <x v="963"/>
    </i>
    <i>
      <x v="397"/>
    </i>
    <i>
      <x v="967"/>
    </i>
    <i>
      <x v="398"/>
    </i>
    <i>
      <x v="971"/>
    </i>
    <i>
      <x v="399"/>
    </i>
    <i>
      <x v="975"/>
    </i>
    <i>
      <x v="400"/>
    </i>
    <i>
      <x v="39"/>
    </i>
    <i>
      <x v="71"/>
    </i>
    <i>
      <x v="983"/>
    </i>
    <i>
      <x v="402"/>
    </i>
    <i>
      <x v="987"/>
    </i>
    <i>
      <x v="403"/>
    </i>
    <i>
      <x v="991"/>
    </i>
    <i>
      <x v="404"/>
    </i>
    <i>
      <x v="995"/>
    </i>
    <i>
      <x v="405"/>
    </i>
    <i>
      <x v="999"/>
    </i>
    <i>
      <x v="72"/>
    </i>
    <i>
      <x v="1003"/>
    </i>
    <i>
      <x v="407"/>
    </i>
    <i>
      <x v="1007"/>
    </i>
    <i>
      <x v="408"/>
    </i>
    <i>
      <x v="1011"/>
    </i>
    <i>
      <x v="1"/>
    </i>
    <i>
      <x v="1015"/>
    </i>
    <i>
      <x v="74"/>
    </i>
    <i>
      <x v="42"/>
    </i>
    <i>
      <x v="411"/>
    </i>
    <i>
      <x v="1023"/>
    </i>
    <i>
      <x v="412"/>
    </i>
    <i>
      <x v="1027"/>
    </i>
    <i>
      <x v="75"/>
    </i>
    <i>
      <x v="1031"/>
    </i>
    <i>
      <x v="414"/>
    </i>
    <i>
      <x v="1035"/>
    </i>
    <i>
      <x v="415"/>
    </i>
    <i>
      <x v="195"/>
    </i>
    <i>
      <x v="416"/>
    </i>
    <i>
      <x v="1043"/>
    </i>
    <i>
      <x v="417"/>
    </i>
    <i>
      <x v="1047"/>
    </i>
    <i>
      <x v="76"/>
    </i>
    <i>
      <x v="1051"/>
    </i>
    <i>
      <x v="419"/>
    </i>
    <i>
      <x v="1055"/>
    </i>
    <i>
      <x v="420"/>
    </i>
    <i>
      <x v="1059"/>
    </i>
    <i>
      <x v="421"/>
    </i>
    <i>
      <x v="1063"/>
    </i>
    <i>
      <x v="422"/>
    </i>
    <i>
      <x v="1067"/>
    </i>
    <i>
      <x v="77"/>
    </i>
    <i>
      <x v="1071"/>
    </i>
    <i>
      <x v="424"/>
    </i>
    <i>
      <x v="1075"/>
    </i>
    <i>
      <x v="425"/>
    </i>
    <i>
      <x v="1079"/>
    </i>
    <i>
      <x v="426"/>
    </i>
    <i>
      <x v="202"/>
    </i>
    <i>
      <x v="427"/>
    </i>
    <i>
      <x v="1087"/>
    </i>
    <i>
      <x v="428"/>
    </i>
    <i>
      <x v="1091"/>
    </i>
    <i>
      <x v="429"/>
    </i>
    <i>
      <x v="1095"/>
    </i>
    <i>
      <x v="430"/>
    </i>
    <i>
      <x v="1099"/>
    </i>
    <i>
      <x v="431"/>
    </i>
    <i>
      <x v="1103"/>
    </i>
    <i>
      <x v="432"/>
    </i>
    <i>
      <x v="43"/>
    </i>
    <i>
      <x v="433"/>
    </i>
    <i>
      <x v="1111"/>
    </i>
    <i>
      <x v="434"/>
    </i>
    <i>
      <x v="1115"/>
    </i>
    <i>
      <x v="78"/>
    </i>
    <i>
      <x v="1119"/>
    </i>
    <i>
      <x v="79"/>
    </i>
    <i>
      <x v="44"/>
    </i>
    <i>
      <x v="437"/>
    </i>
    <i>
      <x v="1127"/>
    </i>
    <i>
      <x v="438"/>
    </i>
    <i>
      <x v="670"/>
    </i>
    <i>
      <x v="439"/>
    </i>
    <i>
      <x v="672"/>
    </i>
    <i>
      <x v="440"/>
    </i>
    <i>
      <x v="674"/>
    </i>
    <i>
      <x v="441"/>
    </i>
    <i>
      <x v="676"/>
    </i>
    <i>
      <x v="442"/>
    </i>
    <i>
      <x v="678"/>
    </i>
    <i>
      <x v="443"/>
    </i>
    <i>
      <x v="680"/>
    </i>
    <i>
      <x v="444"/>
    </i>
    <i>
      <x v="682"/>
    </i>
    <i>
      <x v="445"/>
    </i>
    <i>
      <x v="684"/>
    </i>
    <i>
      <x v="446"/>
    </i>
    <i>
      <x v="686"/>
    </i>
    <i>
      <x v="447"/>
    </i>
    <i>
      <x v="688"/>
    </i>
    <i>
      <x v="448"/>
    </i>
    <i>
      <x v="690"/>
    </i>
    <i>
      <x v="449"/>
    </i>
    <i>
      <x v="23"/>
    </i>
    <i>
      <x v="450"/>
    </i>
    <i>
      <x v="694"/>
    </i>
    <i>
      <x v="451"/>
    </i>
    <i>
      <x v="696"/>
    </i>
    <i>
      <x v="4"/>
    </i>
    <i>
      <x v="698"/>
    </i>
    <i>
      <x v="453"/>
    </i>
    <i>
      <x v="127"/>
    </i>
    <i>
      <x v="454"/>
    </i>
    <i>
      <x v="702"/>
    </i>
    <i>
      <x v="455"/>
    </i>
    <i>
      <x v="704"/>
    </i>
    <i>
      <x v="18"/>
    </i>
    <i>
      <x v="706"/>
    </i>
    <i>
      <x v="457"/>
    </i>
    <i>
      <x v="708"/>
    </i>
    <i>
      <x v="458"/>
    </i>
    <i>
      <x v="710"/>
    </i>
    <i>
      <x v="459"/>
    </i>
    <i>
      <x v="712"/>
    </i>
    <i>
      <x v="82"/>
    </i>
    <i>
      <x v="130"/>
    </i>
    <i>
      <x v="461"/>
    </i>
    <i>
      <x v="716"/>
    </i>
    <i>
      <x v="462"/>
    </i>
    <i>
      <x v="718"/>
    </i>
    <i>
      <x v="19"/>
    </i>
    <i>
      <x v="131"/>
    </i>
    <i>
      <x v="464"/>
    </i>
    <i>
      <x v="722"/>
    </i>
    <i>
      <x v="465"/>
    </i>
    <i>
      <x v="724"/>
    </i>
    <i>
      <x v="466"/>
    </i>
    <i>
      <x v="132"/>
    </i>
    <i>
      <x v="84"/>
    </i>
    <i>
      <x v="728"/>
    </i>
    <i>
      <x v="85"/>
    </i>
    <i>
      <x v="24"/>
    </i>
    <i>
      <x v="469"/>
    </i>
    <i>
      <x v="732"/>
    </i>
    <i>
      <x v="470"/>
    </i>
    <i>
      <x v="734"/>
    </i>
    <i>
      <x v="471"/>
    </i>
    <i>
      <x v="736"/>
    </i>
    <i>
      <x v="472"/>
    </i>
    <i>
      <x v="738"/>
    </i>
    <i>
      <x v="473"/>
    </i>
    <i>
      <x v="25"/>
    </i>
    <i>
      <x v="20"/>
    </i>
    <i>
      <x v="742"/>
    </i>
    <i>
      <x v="475"/>
    </i>
    <i>
      <x v="744"/>
    </i>
    <i>
      <x v="476"/>
    </i>
    <i>
      <x v="746"/>
    </i>
    <i>
      <x v="87"/>
    </i>
    <i>
      <x v="26"/>
    </i>
    <i>
      <x v="88"/>
    </i>
    <i>
      <x v="750"/>
    </i>
    <i>
      <x v="479"/>
    </i>
    <i>
      <x v="752"/>
    </i>
    <i>
      <x v="480"/>
    </i>
    <i>
      <x v="754"/>
    </i>
    <i>
      <x v="481"/>
    </i>
    <i>
      <x v="756"/>
    </i>
    <i>
      <x v="482"/>
    </i>
    <i>
      <x v="758"/>
    </i>
    <i>
      <x v="483"/>
    </i>
    <i>
      <x v="760"/>
    </i>
    <i>
      <x v="484"/>
    </i>
    <i>
      <x v="762"/>
    </i>
    <i>
      <x v="89"/>
    </i>
    <i>
      <x v="764"/>
    </i>
    <i>
      <x v="486"/>
    </i>
    <i>
      <x v="766"/>
    </i>
    <i>
      <x v="487"/>
    </i>
    <i>
      <x v="768"/>
    </i>
    <i>
      <x v="21"/>
    </i>
    <i>
      <x v="770"/>
    </i>
    <i>
      <x v="489"/>
    </i>
    <i>
      <x v="140"/>
    </i>
    <i>
      <x v="22"/>
    </i>
    <i>
      <x v="774"/>
    </i>
    <i>
      <x v="491"/>
    </i>
    <i>
      <x v="776"/>
    </i>
    <i>
      <x v="92"/>
    </i>
    <i>
      <x v="778"/>
    </i>
    <i>
      <x v="493"/>
    </i>
    <i>
      <x v="780"/>
    </i>
    <i>
      <x v="494"/>
    </i>
    <i>
      <x v="782"/>
    </i>
    <i>
      <x v="495"/>
    </i>
    <i>
      <x v="27"/>
    </i>
    <i>
      <x v="496"/>
    </i>
    <i>
      <x v="786"/>
    </i>
    <i>
      <x v="497"/>
    </i>
    <i>
      <x v="143"/>
    </i>
    <i>
      <x v="498"/>
    </i>
    <i>
      <x v="144"/>
    </i>
    <i>
      <x v="499"/>
    </i>
    <i>
      <x v="792"/>
    </i>
    <i>
      <x v="500"/>
    </i>
    <i>
      <x v="794"/>
    </i>
    <i>
      <x v="501"/>
    </i>
    <i>
      <x v="796"/>
    </i>
    <i>
      <x v="502"/>
    </i>
    <i>
      <x v="798"/>
    </i>
    <i>
      <x v="503"/>
    </i>
    <i>
      <x v="800"/>
    </i>
    <i>
      <x v="93"/>
    </i>
    <i>
      <x v="802"/>
    </i>
    <i>
      <x v="505"/>
    </i>
    <i>
      <x v="804"/>
    </i>
    <i>
      <x v="94"/>
    </i>
    <i>
      <x v="806"/>
    </i>
    <i>
      <x v="95"/>
    </i>
    <i>
      <x v="808"/>
    </i>
    <i>
      <x v="508"/>
    </i>
    <i>
      <x v="810"/>
    </i>
    <i>
      <x v="509"/>
    </i>
    <i>
      <x v="812"/>
    </i>
    <i>
      <x v="510"/>
    </i>
    <i>
      <x v="814"/>
    </i>
    <i>
      <x v="511"/>
    </i>
    <i>
      <x v="147"/>
    </i>
    <i>
      <x v="512"/>
    </i>
    <i>
      <x v="818"/>
    </i>
    <i>
      <x v="513"/>
    </i>
    <i>
      <x v="149"/>
    </i>
    <i>
      <x v="514"/>
    </i>
    <i>
      <x v="822"/>
    </i>
    <i>
      <x v="515"/>
    </i>
    <i>
      <x v="150"/>
    </i>
    <i>
      <x v="516"/>
    </i>
    <i>
      <x v="6"/>
    </i>
    <i>
      <x v="517"/>
    </i>
    <i>
      <x v="828"/>
    </i>
    <i>
      <x v="518"/>
    </i>
    <i>
      <x v="830"/>
    </i>
    <i>
      <x v="519"/>
    </i>
    <i>
      <x v="153"/>
    </i>
    <i>
      <x v="520"/>
    </i>
    <i>
      <x v="834"/>
    </i>
    <i>
      <x v="521"/>
    </i>
    <i>
      <x v="836"/>
    </i>
    <i>
      <x v="522"/>
    </i>
    <i>
      <x v="154"/>
    </i>
    <i>
      <x v="523"/>
    </i>
    <i>
      <x v="840"/>
    </i>
    <i>
      <x v="524"/>
    </i>
    <i>
      <x v="842"/>
    </i>
    <i>
      <x v="525"/>
    </i>
    <i>
      <x v="844"/>
    </i>
    <i>
      <x v="526"/>
    </i>
    <i>
      <x v="846"/>
    </i>
    <i>
      <x v="96"/>
    </i>
    <i>
      <x v="155"/>
    </i>
    <i>
      <x v="528"/>
    </i>
    <i>
      <x v="156"/>
    </i>
    <i>
      <x v="529"/>
    </i>
    <i>
      <x v="852"/>
    </i>
    <i>
      <x v="530"/>
    </i>
    <i>
      <x v="854"/>
    </i>
    <i>
      <x v="531"/>
    </i>
    <i>
      <x v="856"/>
    </i>
    <i>
      <x v="532"/>
    </i>
    <i>
      <x v="858"/>
    </i>
    <i>
      <x v="533"/>
    </i>
    <i>
      <x v="157"/>
    </i>
    <i>
      <x v="534"/>
    </i>
    <i>
      <x v="158"/>
    </i>
    <i>
      <x v="535"/>
    </i>
    <i>
      <x v="159"/>
    </i>
    <i>
      <x v="536"/>
    </i>
    <i>
      <x v="866"/>
    </i>
    <i>
      <x v="537"/>
    </i>
    <i>
      <x v="868"/>
    </i>
    <i>
      <x v="538"/>
    </i>
    <i>
      <x v="870"/>
    </i>
    <i>
      <x v="539"/>
    </i>
    <i>
      <x v="8"/>
    </i>
    <i>
      <x v="540"/>
    </i>
    <i>
      <x v="32"/>
    </i>
    <i>
      <x v="541"/>
    </i>
    <i>
      <x v="876"/>
    </i>
    <i>
      <x v="97"/>
    </i>
    <i>
      <x v="878"/>
    </i>
    <i>
      <x v="98"/>
    </i>
    <i>
      <x v="880"/>
    </i>
    <i>
      <x v="544"/>
    </i>
    <i>
      <x v="882"/>
    </i>
    <i>
      <x v="545"/>
    </i>
    <i>
      <x v="162"/>
    </i>
    <i>
      <x v="546"/>
    </i>
    <i>
      <x v="886"/>
    </i>
    <i>
      <x v="99"/>
    </i>
    <i>
      <x v="888"/>
    </i>
    <i>
      <x v="548"/>
    </i>
    <i>
      <x v="34"/>
    </i>
    <i>
      <x v="100"/>
    </i>
    <i>
      <x v="892"/>
    </i>
    <i>
      <x v="550"/>
    </i>
    <i>
      <x v="165"/>
    </i>
    <i>
      <x v="551"/>
    </i>
    <i>
      <x v="166"/>
    </i>
    <i>
      <x v="552"/>
    </i>
    <i>
      <x v="898"/>
    </i>
    <i>
      <x v="553"/>
    </i>
    <i>
      <x v="900"/>
    </i>
    <i>
      <x v="554"/>
    </i>
    <i>
      <x v="902"/>
    </i>
    <i>
      <x v="555"/>
    </i>
    <i>
      <x v="904"/>
    </i>
    <i>
      <x v="556"/>
    </i>
    <i>
      <x v="906"/>
    </i>
    <i>
      <x v="557"/>
    </i>
    <i>
      <x v="168"/>
    </i>
    <i>
      <x v="558"/>
    </i>
    <i>
      <x v="169"/>
    </i>
    <i>
      <x v="101"/>
    </i>
    <i>
      <x v="170"/>
    </i>
    <i>
      <x v="560"/>
    </i>
    <i>
      <x v="914"/>
    </i>
    <i>
      <x v="561"/>
    </i>
    <i>
      <x v="916"/>
    </i>
    <i>
      <x v="102"/>
    </i>
    <i>
      <x v="918"/>
    </i>
    <i>
      <x v="103"/>
    </i>
    <i>
      <x v="35"/>
    </i>
    <i>
      <x v="1129"/>
    </i>
    <i>
      <x v="36"/>
    </i>
    <i>
      <x v="104"/>
    </i>
    <i>
      <x v="924"/>
    </i>
    <i>
      <x v="566"/>
    </i>
    <i>
      <x v="926"/>
    </i>
    <i>
      <x v="567"/>
    </i>
    <i>
      <x v="928"/>
    </i>
    <i>
      <x v="568"/>
    </i>
    <i>
      <x v="174"/>
    </i>
    <i>
      <x v="105"/>
    </i>
    <i>
      <x v="932"/>
    </i>
    <i>
      <x v="570"/>
    </i>
    <i>
      <x v="934"/>
    </i>
    <i>
      <x v="106"/>
    </i>
    <i>
      <x v="936"/>
    </i>
    <i>
      <x v="572"/>
    </i>
    <i>
      <x v="938"/>
    </i>
    <i>
      <x v="107"/>
    </i>
    <i>
      <x v="940"/>
    </i>
    <i>
      <x v="108"/>
    </i>
    <i>
      <x v="942"/>
    </i>
    <i>
      <x v="575"/>
    </i>
    <i>
      <x v="944"/>
    </i>
    <i>
      <x v="109"/>
    </i>
    <i>
      <x v="946"/>
    </i>
    <i>
      <x v="110"/>
    </i>
    <i>
      <x v="948"/>
    </i>
    <i>
      <x v="578"/>
    </i>
    <i>
      <x v="950"/>
    </i>
    <i>
      <x v="111"/>
    </i>
    <i>
      <x v="952"/>
    </i>
    <i>
      <x v="580"/>
    </i>
    <i>
      <x v="178"/>
    </i>
    <i>
      <x v="581"/>
    </i>
    <i>
      <x v="956"/>
    </i>
    <i>
      <x v="112"/>
    </i>
    <i>
      <x v="958"/>
    </i>
    <i>
      <x v="583"/>
    </i>
    <i>
      <x v="179"/>
    </i>
    <i>
      <x v="584"/>
    </i>
    <i>
      <x v="962"/>
    </i>
    <i>
      <x v="585"/>
    </i>
    <i>
      <x v="964"/>
    </i>
    <i>
      <x v="586"/>
    </i>
    <i>
      <x v="180"/>
    </i>
    <i>
      <x v="587"/>
    </i>
    <i>
      <x v="181"/>
    </i>
    <i>
      <x v="588"/>
    </i>
    <i>
      <x v="970"/>
    </i>
    <i>
      <x v="589"/>
    </i>
    <i>
      <x v="972"/>
    </i>
    <i>
      <x v="590"/>
    </i>
    <i>
      <x v="974"/>
    </i>
    <i>
      <x v="591"/>
    </i>
    <i>
      <x v="976"/>
    </i>
    <i>
      <x v="592"/>
    </i>
    <i>
      <x v="978"/>
    </i>
    <i>
      <x v="593"/>
    </i>
    <i>
      <x v="183"/>
    </i>
    <i>
      <x v="594"/>
    </i>
    <i>
      <x v="982"/>
    </i>
    <i>
      <x v="595"/>
    </i>
    <i>
      <x v="984"/>
    </i>
    <i>
      <x v="113"/>
    </i>
    <i>
      <x v="986"/>
    </i>
    <i>
      <x v="597"/>
    </i>
    <i>
      <x v="988"/>
    </i>
    <i>
      <x v="598"/>
    </i>
    <i>
      <x v="186"/>
    </i>
    <i>
      <x v="599"/>
    </i>
    <i>
      <x v="992"/>
    </i>
    <i>
      <x v="600"/>
    </i>
    <i>
      <x v="994"/>
    </i>
    <i>
      <x v="601"/>
    </i>
    <i>
      <x v="996"/>
    </i>
    <i>
      <x v="602"/>
    </i>
    <i>
      <x v="998"/>
    </i>
    <i>
      <x v="603"/>
    </i>
    <i>
      <x v="1000"/>
    </i>
    <i>
      <x v="604"/>
    </i>
    <i>
      <x v="1002"/>
    </i>
    <i>
      <x v="114"/>
    </i>
    <i>
      <x v="1004"/>
    </i>
    <i>
      <x v="606"/>
    </i>
    <i>
      <x v="188"/>
    </i>
    <i>
      <x v="607"/>
    </i>
    <i>
      <x v="1008"/>
    </i>
    <i>
      <x v="115"/>
    </i>
    <i>
      <x v="1010"/>
    </i>
    <i>
      <x v="609"/>
    </i>
    <i>
      <x v="1012"/>
    </i>
    <i>
      <x v="116"/>
    </i>
    <i>
      <x v="190"/>
    </i>
    <i>
      <x v="611"/>
    </i>
    <i>
      <x v="1016"/>
    </i>
    <i>
      <x v="117"/>
    </i>
    <i>
      <x v="192"/>
    </i>
    <i>
      <x v="613"/>
    </i>
    <i>
      <x v="1020"/>
    </i>
    <i>
      <x v="118"/>
    </i>
    <i>
      <x v="1022"/>
    </i>
    <i>
      <x v="615"/>
    </i>
    <i>
      <x v="1024"/>
    </i>
    <i>
      <x v="616"/>
    </i>
    <i>
      <x v="1026"/>
    </i>
    <i>
      <x v="617"/>
    </i>
    <i>
      <x v="1028"/>
    </i>
    <i>
      <x v="119"/>
    </i>
    <i>
      <x v="1030"/>
    </i>
    <i>
      <x v="619"/>
    </i>
    <i>
      <x v="1032"/>
    </i>
    <i>
      <x v="620"/>
    </i>
    <i>
      <x v="1034"/>
    </i>
    <i>
      <x v="621"/>
    </i>
    <i>
      <x v="1036"/>
    </i>
    <i>
      <x v="622"/>
    </i>
    <i>
      <x v="194"/>
    </i>
    <i>
      <x v="623"/>
    </i>
    <i>
      <x v="1040"/>
    </i>
    <i>
      <x v="624"/>
    </i>
    <i>
      <x v="1042"/>
    </i>
    <i>
      <x v="625"/>
    </i>
    <i>
      <x v="1044"/>
    </i>
    <i>
      <x v="120"/>
    </i>
    <i>
      <x v="1046"/>
    </i>
    <i>
      <x v="627"/>
    </i>
    <i>
      <x v="1048"/>
    </i>
    <i>
      <x v="628"/>
    </i>
    <i>
      <x v="196"/>
    </i>
    <i>
      <x v="629"/>
    </i>
    <i>
      <x v="1052"/>
    </i>
    <i>
      <x v="630"/>
    </i>
    <i>
      <x v="1054"/>
    </i>
    <i>
      <x v="631"/>
    </i>
    <i>
      <x v="197"/>
    </i>
    <i>
      <x v="632"/>
    </i>
    <i>
      <x v="1058"/>
    </i>
    <i>
      <x v="633"/>
    </i>
    <i>
      <x v="1060"/>
    </i>
    <i>
      <x v="121"/>
    </i>
    <i>
      <x v="198"/>
    </i>
    <i>
      <x v="122"/>
    </i>
    <i>
      <x v="199"/>
    </i>
    <i>
      <x v="636"/>
    </i>
    <i>
      <x v="1066"/>
    </i>
    <i>
      <x v="637"/>
    </i>
    <i>
      <x v="1068"/>
    </i>
    <i>
      <x v="638"/>
    </i>
    <i>
      <x v="1070"/>
    </i>
    <i>
      <x v="639"/>
    </i>
    <i>
      <x v="1072"/>
    </i>
    <i>
      <x v="640"/>
    </i>
    <i>
      <x v="1074"/>
    </i>
    <i>
      <x v="641"/>
    </i>
    <i>
      <x v="201"/>
    </i>
    <i>
      <x v="642"/>
    </i>
    <i>
      <x v="1078"/>
    </i>
    <i>
      <x v="643"/>
    </i>
    <i>
      <x v="1080"/>
    </i>
    <i>
      <x v="123"/>
    </i>
    <i>
      <x v="1082"/>
    </i>
    <i>
      <x v="124"/>
    </i>
    <i>
      <x v="1084"/>
    </i>
    <i>
      <x v="646"/>
    </i>
    <i>
      <x v="1086"/>
    </i>
    <i>
      <x v="647"/>
    </i>
    <i>
      <x v="203"/>
    </i>
    <i>
      <x v="648"/>
    </i>
    <i>
      <x v="1090"/>
    </i>
    <i>
      <x v="649"/>
    </i>
    <i>
      <x v="1092"/>
    </i>
    <i>
      <x v="650"/>
    </i>
    <i>
      <x v="204"/>
    </i>
    <i>
      <x v="651"/>
    </i>
    <i>
      <x v="1096"/>
    </i>
    <i>
      <x v="652"/>
    </i>
    <i>
      <x v="205"/>
    </i>
    <i>
      <x v="653"/>
    </i>
    <i>
      <x v="1100"/>
    </i>
    <i>
      <x v="654"/>
    </i>
    <i>
      <x v="1102"/>
    </i>
    <i>
      <x v="655"/>
    </i>
    <i>
      <x v="1104"/>
    </i>
    <i>
      <x v="656"/>
    </i>
    <i>
      <x v="1106"/>
    </i>
    <i>
      <x v="657"/>
    </i>
    <i>
      <x v="1108"/>
    </i>
    <i>
      <x v="658"/>
    </i>
    <i>
      <x v="1110"/>
    </i>
    <i>
      <x v="659"/>
    </i>
    <i>
      <x v="208"/>
    </i>
    <i>
      <x v="660"/>
    </i>
    <i>
      <x v="1114"/>
    </i>
    <i>
      <x v="125"/>
    </i>
    <i>
      <x v="1116"/>
    </i>
    <i>
      <x v="662"/>
    </i>
    <i>
      <x v="1118"/>
    </i>
    <i>
      <x v="663"/>
    </i>
    <i>
      <x v="1120"/>
    </i>
    <i>
      <x v="664"/>
    </i>
    <i>
      <x v="1122"/>
    </i>
    <i>
      <x v="665"/>
    </i>
    <i>
      <x v="1124"/>
    </i>
    <i>
      <x v="666"/>
    </i>
    <i>
      <x v="1126"/>
    </i>
    <i>
      <x v="667"/>
    </i>
    <i>
      <x v="210"/>
    </i>
    <i>
      <x v="668"/>
    </i>
    <i>
      <x v="1130"/>
    </i>
    <i>
      <x v="564"/>
    </i>
    <i>
      <x v="565"/>
    </i>
    <i t="grand">
      <x/>
    </i>
  </rowItems>
  <colItems count="1">
    <i/>
  </colItems>
  <dataFields count="1">
    <dataField name="Count of rating" fld="3" subtotal="count" baseField="0" baseItem="0"/>
  </dataFields>
  <chartFormats count="1">
    <chartFormat chart="5" format="0"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21">
      <autoFilter ref="A1">
        <filterColumn colId="0">
          <top10 val="10" filterVal="10"/>
        </filterColumn>
      </autoFilter>
    </filter>
    <filter fld="2" type="count" id="4" iMeasureHier="16">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98AB6B-0AE7-410C-B64F-682152489002}" name="Total type" cacheId="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F1:F2" firstHeaderRow="1" firstDataRow="1" firstDataCol="0"/>
  <pivotFields count="3">
    <pivotField dataField="1" showAll="0"/>
    <pivotField allDrilled="1" showAll="0" measureFilter="1" dataSourceSort="1" defaultAttributeDrillState="1">
      <items count="11">
        <item x="0"/>
        <item x="1"/>
        <item x="2"/>
        <item x="3"/>
        <item x="4"/>
        <item x="5"/>
        <item x="6"/>
        <item x="7"/>
        <item x="8"/>
        <item x="9"/>
        <item t="default"/>
      </items>
    </pivotField>
    <pivotField allDrilled="1" showAll="0" dataSourceSort="1" defaultAttributeDrillState="1"/>
  </pivotFields>
  <rowItems count="1">
    <i/>
  </rowItems>
  <colItems count="1">
    <i/>
  </colItems>
  <dataFields count="1">
    <dataField name="Total Content" fld="0" subtotal="count" baseField="0" baseItem="0"/>
  </dataFields>
  <pivotHierarchies count="26">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ntent"/>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2">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4EABAA-9E12-457A-BFF2-F98E39663278}" name="top_10_countries" cacheId="4" applyNumberFormats="0" applyBorderFormats="0" applyFontFormats="0" applyPatternFormats="0" applyAlignmentFormats="0" applyWidthHeightFormats="1" dataCaption="Values" tag="e4aae67d-9fdc-42ee-a816-bead3338da9d" updatedVersion="8" minRefreshableVersion="3" useAutoFormatting="1" subtotalHiddenItems="1" itemPrintTitles="1" createdVersion="8" indent="0" multipleFieldFilters="0" chartFormat="1">
  <location ref="O1:P12" firstHeaderRow="1"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9"/>
    </i>
    <i>
      <x v="2"/>
    </i>
    <i>
      <x v="8"/>
    </i>
    <i>
      <x v="5"/>
    </i>
    <i>
      <x v="4"/>
    </i>
    <i>
      <x/>
    </i>
    <i>
      <x v="3"/>
    </i>
    <i>
      <x v="6"/>
    </i>
    <i>
      <x v="1"/>
    </i>
    <i>
      <x v="7"/>
    </i>
    <i t="grand">
      <x/>
    </i>
  </rowItems>
  <colItems count="1">
    <i/>
  </colItems>
  <dataFields count="1">
    <dataField name="Count of rating" fld="1" subtotal="count" baseField="0" baseItem="2" numFmtId="3"/>
  </dataFields>
  <pivotHierarchies count="2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5">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FBF807-1CB1-4FDD-AACC-4929E0A98BCC}" name="top_rating" cacheId="6" applyNumberFormats="0" applyBorderFormats="0" applyFontFormats="0" applyPatternFormats="0" applyAlignmentFormats="0" applyWidthHeightFormats="1" dataCaption="Values" tag="162ba51c-3ca0-4ef4-9909-1f3f6c9cfa71" updatedVersion="8" minRefreshableVersion="3" useAutoFormatting="1" subtotalHiddenItems="1" colGrandTotals="0" itemPrintTitles="1" createdVersion="8" indent="0" multipleFieldFilters="0" chartFormat="9">
  <location ref="I1:J16" firstHeaderRow="1" firstDataRow="1" firstDataCol="1"/>
  <pivotFields count="3">
    <pivotField axis="axisRow" allDrilled="1" showAll="0" sortType="ascending" defaultAttributeDrillState="1">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5">
    <i>
      <x v="13"/>
    </i>
    <i>
      <x v="1"/>
    </i>
    <i>
      <x v="12"/>
    </i>
    <i>
      <x/>
    </i>
    <i>
      <x v="2"/>
    </i>
    <i>
      <x v="7"/>
    </i>
    <i>
      <x v="3"/>
    </i>
    <i>
      <x v="10"/>
    </i>
    <i>
      <x v="11"/>
    </i>
    <i>
      <x v="4"/>
    </i>
    <i>
      <x v="5"/>
    </i>
    <i>
      <x v="9"/>
    </i>
    <i>
      <x v="6"/>
    </i>
    <i>
      <x v="8"/>
    </i>
    <i t="grand">
      <x/>
    </i>
  </rowItems>
  <colItems count="1">
    <i/>
  </colItems>
  <dataFields count="1">
    <dataField fld="1" subtotal="count" baseField="0" baseItem="0" numFmtId="3"/>
  </dataFields>
  <chartFormats count="1">
    <chartFormat chart="6" format="3"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40E200-C1EB-48A5-899B-B0D7B0FED78E}" name="title_added_each_year" cacheId="0" applyNumberFormats="0" applyBorderFormats="0" applyFontFormats="0" applyPatternFormats="0" applyAlignmentFormats="0" applyWidthHeightFormats="1" dataCaption="Values" tag="1d1a5b4e-b2e6-4f87-8995-341bb9ed83da" updatedVersion="8" minRefreshableVersion="3" useAutoFormatting="1" itemPrintTitles="1" createdVersion="8" indent="0" multipleFieldFilters="0" chartFormat="8">
  <location ref="AT1:AU16"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15">
        <item x="0"/>
        <item x="1"/>
        <item x="2"/>
        <item x="3"/>
        <item x="4"/>
        <item x="5"/>
        <item x="6"/>
        <item x="7"/>
        <item x="8"/>
        <item x="9"/>
        <item x="10"/>
        <item x="11"/>
        <item x="12"/>
        <item x="13"/>
        <item t="default"/>
      </items>
    </pivotField>
    <pivotField dataField="1" showAll="0"/>
    <pivotField allDrilled="1" showAll="0" dataSourceSort="1" defaultAttributeDrillState="1"/>
  </pivotFields>
  <rowFields count="1">
    <field x="1"/>
  </rowFields>
  <rowItems count="15">
    <i>
      <x/>
    </i>
    <i>
      <x v="1"/>
    </i>
    <i>
      <x v="2"/>
    </i>
    <i>
      <x v="3"/>
    </i>
    <i>
      <x v="4"/>
    </i>
    <i>
      <x v="5"/>
    </i>
    <i>
      <x v="6"/>
    </i>
    <i>
      <x v="7"/>
    </i>
    <i>
      <x v="8"/>
    </i>
    <i>
      <x v="9"/>
    </i>
    <i>
      <x v="10"/>
    </i>
    <i>
      <x v="11"/>
    </i>
    <i>
      <x v="12"/>
    </i>
    <i>
      <x v="13"/>
    </i>
    <i t="grand">
      <x/>
    </i>
  </rowItems>
  <colItems count="1">
    <i/>
  </colItems>
  <dataFields count="1">
    <dataField fld="2" subtotal="count" baseField="0" baseItem="0" numFmtId="3"/>
  </dataFields>
  <chartFormats count="1">
    <chartFormat chart="4"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lease_year"/>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18">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7461F5-1B34-4D9D-AD0F-6B2BCCF71A78}" name="top countries by Rating" cacheId="3" applyNumberFormats="0" applyBorderFormats="0" applyFontFormats="0" applyPatternFormats="0" applyAlignmentFormats="0" applyWidthHeightFormats="1" dataCaption="Values" tag="6c433376-0309-4f51-ae89-5605cb0968ee" updatedVersion="8" minRefreshableVersion="3" useAutoFormatting="1" subtotalHiddenItems="1" itemPrintTitles="1" createdVersion="8" indent="0" multipleFieldFilters="0" chartFormat="1">
  <location ref="AD1:AG89" firstHeaderRow="1" firstDataRow="2" firstDataCol="1"/>
  <pivotFields count="4">
    <pivotField axis="axisRow" allDrilled="1" showAll="0" dataSourceSort="1" defaultAttributeDrillState="1">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dataField="1" showAll="0"/>
    <pivotField axis="axisCol" allDrilled="1" showAll="0" dataSourceSort="1" defaultAttributeDrillState="1">
      <items count="3">
        <item x="0"/>
        <item x="1"/>
        <item t="default"/>
      </items>
    </pivotField>
    <pivotField allDrilled="1" showAll="0" dataSourceSort="1" defaultAttributeDrillState="1"/>
  </pivotFields>
  <rowFields count="1">
    <field x="0"/>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t="grand">
      <x/>
    </i>
  </rowItems>
  <colFields count="1">
    <field x="2"/>
  </colFields>
  <colItems count="3">
    <i>
      <x/>
    </i>
    <i>
      <x v="1"/>
    </i>
    <i t="grand">
      <x/>
    </i>
  </colItems>
  <dataFields count="1">
    <dataField name="Count of rating" fld="1" subtotal="count" baseField="0" baseItem="0"/>
  </dataFields>
  <pivotHierarchies count="26">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62D616-B295-4CC7-8751-1D1EDFA36044}" name="distribusi_type" cacheId="1" applyNumberFormats="0" applyBorderFormats="0" applyFontFormats="0" applyPatternFormats="0" applyAlignmentFormats="0" applyWidthHeightFormats="1" dataCaption="Values" tag="3381a138-c70f-45d6-8719-f0b7dfff5ba3" updatedVersion="8" minRefreshableVersion="3" useAutoFormatting="1" colGrandTotals="0" itemPrintTitles="1" createdVersion="8" indent="0" multipleFieldFilters="0" chartFormat="23">
  <location ref="A1:B4"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1"/>
  </rowFields>
  <rowItems count="3">
    <i>
      <x/>
    </i>
    <i>
      <x v="1"/>
    </i>
    <i t="grand">
      <x/>
    </i>
  </rowItems>
  <colItems count="1">
    <i/>
  </colItems>
  <dataFields count="1">
    <dataField name="Count of type" fld="2"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17" format="3" series="1">
      <pivotArea type="data" outline="0" fieldPosition="0">
        <references count="1">
          <reference field="4294967294" count="1" selected="0">
            <x v="0"/>
          </reference>
        </references>
      </pivotArea>
    </chartFormat>
    <chartFormat chart="17" format="4">
      <pivotArea type="data" outline="0" fieldPosition="0">
        <references count="2">
          <reference field="4294967294" count="1" selected="0">
            <x v="0"/>
          </reference>
          <reference field="1" count="1" selected="0">
            <x v="0"/>
          </reference>
        </references>
      </pivotArea>
    </chartFormat>
    <chartFormat chart="17" format="5">
      <pivotArea type="data" outline="0" fieldPosition="0">
        <references count="2">
          <reference field="4294967294" count="1" selected="0">
            <x v="0"/>
          </reference>
          <reference field="1" count="1" selected="0">
            <x v="1"/>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 count="1" selected="0">
            <x v="0"/>
          </reference>
        </references>
      </pivotArea>
    </chartFormat>
    <chartFormat chart="18" format="8">
      <pivotArea type="data" outline="0" fieldPosition="0">
        <references count="2">
          <reference field="4294967294" count="1" selected="0">
            <x v="0"/>
          </reference>
          <reference field="1" count="1" selected="0">
            <x v="1"/>
          </reference>
        </references>
      </pivotArea>
    </chartFormat>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1" count="1" selected="0">
            <x v="0"/>
          </reference>
        </references>
      </pivotArea>
    </chartFormat>
    <chartFormat chart="19" format="8">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3">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
        <x15:activeTabTopLevelEntity name="[netflix_genre]"/>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B8B6FC8-7C1C-49FF-B44E-13EAC728BB19}" autoFormatId="16" applyNumberFormats="0" applyBorderFormats="0" applyFontFormats="0" applyPatternFormats="0" applyAlignmentFormats="0" applyWidthHeightFormats="0">
  <queryTableRefresh nextId="13">
    <queryTableFields count="11">
      <queryTableField id="1" name="show_id" tableColumnId="1"/>
      <queryTableField id="2" name="type" tableColumnId="2"/>
      <queryTableField id="3" name="title" tableColumnId="3"/>
      <queryTableField id="4" name="director" tableColumnId="4"/>
      <queryTableField id="5" name="country" tableColumnId="5"/>
      <queryTableField id="6" name="date_added" tableColumnId="6"/>
      <queryTableField id="7" name="release_year" tableColumnId="7"/>
      <queryTableField id="8" name="rating" tableColumnId="8"/>
      <queryTableField id="9" name="duration" tableColumnId="9"/>
      <queryTableField id="10" name="listed_in" tableColumnId="10"/>
      <queryTableField id="12" name="year_added"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05768688-D70F-4E1B-9A1B-943B4B309C8B}" autoFormatId="16" applyNumberFormats="0" applyBorderFormats="0" applyFontFormats="0" applyPatternFormats="0" applyAlignmentFormats="0" applyWidthHeightFormats="0">
  <queryTableRefresh nextId="6">
    <queryTableFields count="2">
      <queryTableField id="1" name="show_id" tableColumnId="1"/>
      <queryTableField id="5" name="genr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23514989-12B8-4FDA-A5EE-4A68582E547B}" sourceName="[netflix].[release_year]">
  <pivotTables>
    <pivotTable tabId="1" name="distribusi_type"/>
    <pivotTable tabId="1" name="director_on_netflix"/>
    <pivotTable tabId="1" name="top countries by Rating"/>
    <pivotTable tabId="1" name="top_10_countries"/>
    <pivotTable tabId="1" name="top_10_genre"/>
    <pivotTable tabId="1" name="top_rating"/>
    <pivotTable tabId="1" name="Total type"/>
  </pivotTables>
  <data>
    <olap pivotCacheId="973557595">
      <levels count="2">
        <level uniqueName="[netflix].[release_year].[(All)]" sourceCaption="(All)" count="0"/>
        <level uniqueName="[netflix].[release_year].[release_year]" sourceCaption="release_year" count="74">
          <ranges>
            <range startItem="0">
              <i n="[netflix].[release_year].&amp;[1925]" c="1925"/>
              <i n="[netflix].[release_year].&amp;[1942]" c="1942"/>
              <i n="[netflix].[release_year].&amp;[1943]" c="1943"/>
              <i n="[netflix].[release_year].&amp;[1944]" c="1944"/>
              <i n="[netflix].[release_year].&amp;[1945]" c="1945"/>
              <i n="[netflix].[release_year].&amp;[1946]" c="1946"/>
              <i n="[netflix].[release_year].&amp;[1947]" c="1947"/>
              <i n="[netflix].[release_year].&amp;[1954]" c="1954"/>
              <i n="[netflix].[release_year].&amp;[1955]" c="1955"/>
              <i n="[netflix].[release_year].&amp;[1956]" c="1956"/>
              <i n="[netflix].[release_year].&amp;[1958]" c="1958"/>
              <i n="[netflix].[release_year].&amp;[1959]" c="1959"/>
              <i n="[netflix].[release_year].&amp;[1960]" c="1960"/>
              <i n="[netflix].[release_year].&amp;[1961]" c="1961"/>
              <i n="[netflix].[release_year].&amp;[1962]" c="1962"/>
              <i n="[netflix].[release_year].&amp;[1963]" c="1963"/>
              <i n="[netflix].[release_year].&amp;[1964]" c="1964"/>
              <i n="[netflix].[release_year].&amp;[1965]" c="1965"/>
              <i n="[netflix].[release_year].&amp;[1966]" c="1966"/>
              <i n="[netflix].[release_year].&amp;[1967]" c="1967"/>
              <i n="[netflix].[release_year].&amp;[1968]" c="1968"/>
              <i n="[netflix].[release_year].&amp;[1969]" c="1969"/>
              <i n="[netflix].[release_year].&amp;[1970]" c="1970"/>
              <i n="[netflix].[release_year].&amp;[1971]" c="1971"/>
              <i n="[netflix].[release_year].&amp;[1972]" c="1972"/>
              <i n="[netflix].[release_year].&amp;[1973]" c="1973"/>
              <i n="[netflix].[release_year].&amp;[1974]" c="1974"/>
              <i n="[netflix].[release_year].&amp;[1975]" c="1975"/>
              <i n="[netflix].[release_year].&amp;[1976]" c="1976"/>
              <i n="[netflix].[release_year].&amp;[1977]" c="1977"/>
              <i n="[netflix].[release_year].&amp;[1978]" c="1978"/>
              <i n="[netflix].[release_year].&amp;[1979]" c="1979"/>
              <i n="[netflix].[release_year].&amp;[1980]" c="1980"/>
              <i n="[netflix].[release_year].&amp;[1981]" c="1981"/>
              <i n="[netflix].[release_year].&amp;[1982]" c="1982"/>
              <i n="[netflix].[release_year].&amp;[1983]" c="1983"/>
              <i n="[netflix].[release_year].&amp;[1984]" c="1984"/>
              <i n="[netflix].[release_year].&amp;[1985]" c="1985"/>
              <i n="[netflix].[release_year].&amp;[1986]" c="1986"/>
              <i n="[netflix].[release_year].&amp;[1987]" c="1987"/>
              <i n="[netflix].[release_year].&amp;[1988]" c="1988"/>
              <i n="[netflix].[release_year].&amp;[1989]" c="1989"/>
              <i n="[netflix].[release_year].&amp;[1990]" c="1990"/>
              <i n="[netflix].[release_year].&amp;[1991]" c="1991"/>
              <i n="[netflix].[release_year].&amp;[1992]" c="1992"/>
              <i n="[netflix].[release_year].&amp;[1993]" c="1993"/>
              <i n="[netflix].[release_year].&amp;[1994]" c="1994"/>
              <i n="[netflix].[release_year].&amp;[1995]" c="1995"/>
              <i n="[netflix].[release_year].&amp;[1996]" c="1996"/>
              <i n="[netflix].[release_year].&amp;[1997]" c="1997"/>
              <i n="[netflix].[release_year].&amp;[1998]" c="1998"/>
              <i n="[netflix].[release_year].&amp;[1999]" c="1999"/>
              <i n="[netflix].[release_year].&amp;[2000]" c="2000"/>
              <i n="[netflix].[release_year].&amp;[2001]" c="2001"/>
              <i n="[netflix].[release_year].&amp;[2002]" c="2002"/>
              <i n="[netflix].[release_year].&amp;[2003]" c="2003"/>
              <i n="[netflix].[release_year].&amp;[2004]" c="2004"/>
              <i n="[netflix].[release_year].&amp;[2005]" c="2005"/>
              <i n="[netflix].[release_year].&amp;[2006]" c="2006"/>
              <i n="[netflix].[release_year].&amp;[2007]" c="2007"/>
              <i n="[netflix].[release_year].&amp;[2008]" c="2008"/>
              <i n="[netflix].[release_year].&amp;[2009]" c="2009"/>
              <i n="[netflix].[release_year].&amp;[2010]" c="2010"/>
              <i n="[netflix].[release_year].&amp;[2011]" c="2011"/>
              <i n="[netflix].[release_year].&amp;[2012]" c="2012"/>
              <i n="[netflix].[release_year].&amp;[2013]" c="2013"/>
              <i n="[netflix].[release_year].&amp;[2014]" c="2014"/>
              <i n="[netflix].[release_year].&amp;[2015]" c="2015"/>
              <i n="[netflix].[release_year].&amp;[2016]" c="2016"/>
              <i n="[netflix].[release_year].&amp;[2017]" c="2017"/>
              <i n="[netflix].[release_year].&amp;[2018]" c="2018"/>
              <i n="[netflix].[release_year].&amp;[2019]" c="2019"/>
              <i n="[netflix].[release_year].&amp;[2020]" c="2020"/>
              <i n="[netflix].[release_year].&amp;[2021]" c="2021"/>
            </range>
          </ranges>
        </level>
      </levels>
      <selections count="1">
        <selection n="[netflix].[release_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FAA123E-8B50-4B9B-B2DF-EEDE01F1C8D7}" sourceName="[netflix].[country]">
  <pivotTables>
    <pivotTable tabId="1" name="distribusi_type"/>
    <pivotTable tabId="1" name="director_on_netflix"/>
    <pivotTable tabId="1" name="title_added_each_year"/>
    <pivotTable tabId="1" name="top_10_genre"/>
    <pivotTable tabId="1" name="top_rating"/>
    <pivotTable tabId="1" name="top countries by Rating"/>
    <pivotTable tabId="1" name="Total type"/>
  </pivotTables>
  <data>
    <olap pivotCacheId="973557595">
      <levels count="2">
        <level uniqueName="[netflix].[country].[(All)]" sourceCaption="(All)" count="0"/>
        <level uniqueName="[netflix].[country].[country]" sourceCaption="country" count="86">
          <ranges>
            <range startItem="0">
              <i n="[netflix].[country].&amp;[Argentina]" c="Argentina"/>
              <i n="[netflix].[country].&amp;[Australia]" c="Australia"/>
              <i n="[netflix].[country].&amp;[Austria]" c="Austria"/>
              <i n="[netflix].[country].&amp;[Bangladesh]" c="Bangladesh"/>
              <i n="[netflix].[country].&amp;[Belarus]" c="Belarus"/>
              <i n="[netflix].[country].&amp;[Belgium]" c="Belgium"/>
              <i n="[netflix].[country].&amp;[Brazil]" c="Brazil"/>
              <i n="[netflix].[country].&amp;[Bulgaria]" c="Bulgaria"/>
              <i n="[netflix].[country].&amp;[Cambodia]" c="Cambodia"/>
              <i n="[netflix].[country].&amp;[Cameroon]" c="Cameroon"/>
              <i n="[netflix].[country].&amp;[Canada]" c="Canada"/>
              <i n="[netflix].[country].&amp;[Chile]" c="Chile"/>
              <i n="[netflix].[country].&amp;[China]" c="China"/>
              <i n="[netflix].[country].&amp;[Colombia]" c="Colombia"/>
              <i n="[netflix].[country].&amp;[Croatia]" c="Croatia"/>
              <i n="[netflix].[country].&amp;[Cyprus]" c="Cyprus"/>
              <i n="[netflix].[country].&amp;[Czech Republic]" c="Czech Republic"/>
              <i n="[netflix].[country].&amp;[Denmark]" c="Denmark"/>
              <i n="[netflix].[country].&amp;[Egypt]" c="Egypt"/>
              <i n="[netflix].[country].&amp;[Finland]" c="Finland"/>
              <i n="[netflix].[country].&amp;[France]" c="France"/>
              <i n="[netflix].[country].&amp;[Georgia]" c="Georgia"/>
              <i n="[netflix].[country].&amp;[Germany]" c="Germany"/>
              <i n="[netflix].[country].&amp;[Ghana]" c="Ghana"/>
              <i n="[netflix].[country].&amp;[Greece]" c="Greece"/>
              <i n="[netflix].[country].&amp;[Guatemala]" c="Guatemala"/>
              <i n="[netflix].[country].&amp;[Hong Kong]" c="Hong Kong"/>
              <i n="[netflix].[country].&amp;[Hungary]" c="Hungary"/>
              <i n="[netflix].[country].&amp;[Iceland]" c="Iceland"/>
              <i n="[netflix].[country].&amp;[India]" c="India"/>
              <i n="[netflix].[country].&amp;[Indonesia]" c="Indonesia"/>
              <i n="[netflix].[country].&amp;[Iran]" c="Iran"/>
              <i n="[netflix].[country].&amp;[Ireland]" c="Ireland"/>
              <i n="[netflix].[country].&amp;[Israel]" c="Israel"/>
              <i n="[netflix].[country].&amp;[Italy]" c="Italy"/>
              <i n="[netflix].[country].&amp;[Jamaica]" c="Jamaica"/>
              <i n="[netflix].[country].&amp;[Japan]" c="Japan"/>
              <i n="[netflix].[country].&amp;[Jordan]" c="Jordan"/>
              <i n="[netflix].[country].&amp;[Kenya]" c="Kenya"/>
              <i n="[netflix].[country].&amp;[Kuwait]" c="Kuwait"/>
              <i n="[netflix].[country].&amp;[Lebanon]" c="Lebanon"/>
              <i n="[netflix].[country].&amp;[Luxembourg]" c="Luxembourg"/>
              <i n="[netflix].[country].&amp;[Malaysia]" c="Malaysia"/>
              <i n="[netflix].[country].&amp;[Mauritius]" c="Mauritius"/>
              <i n="[netflix].[country].&amp;[Mexico]" c="Mexico"/>
              <i n="[netflix].[country].&amp;[Mozambique]" c="Mozambique"/>
              <i n="[netflix].[country].&amp;[Namibia]" c="Namibia"/>
              <i n="[netflix].[country].&amp;[Netherlands]" c="Netherlands"/>
              <i n="[netflix].[country].&amp;[New Zealand]" c="New Zealand"/>
              <i n="[netflix].[country].&amp;[Nigeria]" c="Nigeria"/>
              <i n="[netflix].[country].&amp;[Norway]" c="Norway"/>
              <i n="[netflix].[country].&amp;[Not Given]" c="Not Given"/>
              <i n="[netflix].[country].&amp;[Pakistan]" c="Pakistan"/>
              <i n="[netflix].[country].&amp;[Paraguay]" c="Paraguay"/>
              <i n="[netflix].[country].&amp;[Peru]" c="Peru"/>
              <i n="[netflix].[country].&amp;[Philippines]" c="Philippines"/>
              <i n="[netflix].[country].&amp;[Poland]" c="Poland"/>
              <i n="[netflix].[country].&amp;[Portugal]" c="Portugal"/>
              <i n="[netflix].[country].&amp;[Puerto Rico]" c="Puerto Rico"/>
              <i n="[netflix].[country].&amp;[Romania]" c="Romania"/>
              <i n="[netflix].[country].&amp;[Russia]" c="Russia"/>
              <i n="[netflix].[country].&amp;[Saudi Arabia]" c="Saudi Arabia"/>
              <i n="[netflix].[country].&amp;[Senegal]" c="Senegal"/>
              <i n="[netflix].[country].&amp;[Serbia]" c="Serbia"/>
              <i n="[netflix].[country].&amp;[Singapore]" c="Singapore"/>
              <i n="[netflix].[country].&amp;[Slovenia]" c="Slovenia"/>
              <i n="[netflix].[country].&amp;[Somalia]" c="Somalia"/>
              <i n="[netflix].[country].&amp;[South Africa]" c="South Africa"/>
              <i n="[netflix].[country].&amp;[South Korea]" c="South Korea"/>
              <i n="[netflix].[country].&amp;[Soviet Union]" c="Soviet Union"/>
              <i n="[netflix].[country].&amp;[Spain]" c="Spain"/>
              <i n="[netflix].[country].&amp;[Sweden]" c="Sweden"/>
              <i n="[netflix].[country].&amp;[Switzerland]" c="Switzerland"/>
              <i n="[netflix].[country].&amp;[Syria]" c="Syria"/>
              <i n="[netflix].[country].&amp;[Taiwan]" c="Taiwan"/>
              <i n="[netflix].[country].&amp;[Thailand]" c="Thailand"/>
              <i n="[netflix].[country].&amp;[Turkey]" c="Turkey"/>
              <i n="[netflix].[country].&amp;[Ukraine]" c="Ukraine"/>
              <i n="[netflix].[country].&amp;[United Arab Emirates]" c="United Arab Emirates"/>
              <i n="[netflix].[country].&amp;[United Kingdom]" c="United Kingdom"/>
              <i n="[netflix].[country].&amp;[United States]" c="United States"/>
              <i n="[netflix].[country].&amp;[Uruguay]" c="Uruguay"/>
              <i n="[netflix].[country].&amp;[Venezuela]" c="Venezuela"/>
              <i n="[netflix].[country].&amp;[Vietnam]" c="Vietnam"/>
              <i n="[netflix].[country].&amp;[West Germany]" c="West Germany"/>
              <i n="[netflix].[country].&amp;[Zimbabwe]" c="Zimbabwe"/>
            </range>
          </ranges>
        </level>
      </levels>
      <selections count="1">
        <selection n="[netflix].[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_year" xr10:uid="{1B872F38-E24C-445E-B61A-748C03620534}" cache="Slicer_release_year" caption="Year" startItem="14" columnCount="2" level="1" style="slicer" rowHeight="216000"/>
  <slicer name="country" xr10:uid="{EB2DE7E0-5408-4EF0-AE75-CEA1A4899753}" cache="Slicer_country" caption="Country" level="1" style="slicer" rowHeight="25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2374D1-C49A-408A-9292-3812324350BA}" name="netflix" displayName="netflix" ref="A1:K8790" tableType="queryTable" totalsRowShown="0">
  <autoFilter ref="A1:K8790" xr:uid="{A12374D1-C49A-408A-9292-3812324350BA}"/>
  <tableColumns count="11">
    <tableColumn id="1" xr3:uid="{8CB45707-F43B-470D-B0A1-A5E193BE6B55}" uniqueName="1" name="show_id" queryTableFieldId="1" dataDxfId="10"/>
    <tableColumn id="2" xr3:uid="{27C74426-E55A-42E3-8068-578A8254DB9A}" uniqueName="2" name="type" queryTableFieldId="2" dataDxfId="9"/>
    <tableColumn id="3" xr3:uid="{DAAE57F5-CDC1-4E77-9A91-D03F1E5600D3}" uniqueName="3" name="title" queryTableFieldId="3" dataDxfId="8"/>
    <tableColumn id="4" xr3:uid="{85ED8919-6067-4E06-A5D1-E91C3632356A}" uniqueName="4" name="director" queryTableFieldId="4" dataDxfId="7"/>
    <tableColumn id="5" xr3:uid="{F7519E19-8843-43EE-8F97-937A7A0937FA}" uniqueName="5" name="country" queryTableFieldId="5" dataDxfId="6"/>
    <tableColumn id="6" xr3:uid="{9884BCB8-9E94-4A15-A0C5-737F87A592DB}" uniqueName="6" name="date_added" queryTableFieldId="6" dataDxfId="5"/>
    <tableColumn id="7" xr3:uid="{E68D3251-D0A7-4745-96A8-4B5C3E860C11}" uniqueName="7" name="release_year" queryTableFieldId="7"/>
    <tableColumn id="8" xr3:uid="{5101AC08-8A92-4330-882C-D15B045ACADC}" uniqueName="8" name="rating" queryTableFieldId="8" dataDxfId="4"/>
    <tableColumn id="9" xr3:uid="{649BB84D-1D29-4563-9946-AB1B280C5172}" uniqueName="9" name="duration" queryTableFieldId="9" dataDxfId="3"/>
    <tableColumn id="10" xr3:uid="{74847D48-7D91-4EAE-8C8E-D5ADC793E08E}" uniqueName="10" name="listed_in" queryTableFieldId="10" dataDxfId="2"/>
    <tableColumn id="12" xr3:uid="{8023EC3D-A914-4CD1-9D97-0E49B2DB5358}" uniqueName="12" name="year_added" queryTableFieldId="12"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3968FA-D351-4C29-8543-6E2C460A0F45}" name="netflix_genre" displayName="netflix_genre" ref="A1:B19293" tableType="queryTable" totalsRowShown="0">
  <autoFilter ref="A1:B19293" xr:uid="{503968FA-D351-4C29-8543-6E2C460A0F45}"/>
  <tableColumns count="2">
    <tableColumn id="1" xr3:uid="{A06BE657-B4E1-485B-8DB2-AC6D35D1ED8D}" uniqueName="1" name="show_id" queryTableFieldId="1"/>
    <tableColumn id="5" xr3:uid="{C4848B33-07A6-4E24-A43A-8563319AB9E0}" uniqueName="5" name="genre" queryTableFieldId="5" dataDxfId="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5D98E6A-1169-41B9-AED9-B37F5B052D11}" name="Table5" displayName="Table5" ref="BE1:BF2" totalsRowShown="0">
  <autoFilter ref="BE1:BF2" xr:uid="{65D98E6A-1169-41B9-AED9-B37F5B052D11}"/>
  <tableColumns count="2">
    <tableColumn id="1" xr3:uid="{A66A31E5-948B-45DD-ADFE-1FA75EA45859}" name="Top 1 Director">
      <calculatedColumnFormula>OFFSET(BB1,1,0,1)</calculatedColumnFormula>
    </tableColumn>
    <tableColumn id="2" xr3:uid="{ADF05C72-82D7-4642-8DFC-258C0056A681}" name="Count">
      <calculatedColumnFormula>OFFSET(BC1,1,0,1)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F48ED-81EA-4335-A223-24D078F3D736}">
  <sheetPr codeName="Sheet2"/>
  <dimension ref="A1:K8790"/>
  <sheetViews>
    <sheetView topLeftCell="D1" zoomScale="98" workbookViewId="0">
      <selection activeCell="D19" sqref="D19"/>
    </sheetView>
  </sheetViews>
  <sheetFormatPr defaultRowHeight="14.4" x14ac:dyDescent="0.3"/>
  <cols>
    <col min="1" max="1" width="9.88671875" bestFit="1" customWidth="1"/>
    <col min="2" max="2" width="7.6640625" bestFit="1" customWidth="1"/>
    <col min="3" max="4" width="80.88671875" bestFit="1" customWidth="1"/>
    <col min="5" max="5" width="18" bestFit="1" customWidth="1"/>
    <col min="6" max="6" width="13.109375" style="6" bestFit="1" customWidth="1"/>
    <col min="7" max="7" width="13.6640625" bestFit="1" customWidth="1"/>
    <col min="8" max="8" width="8.44140625" bestFit="1" customWidth="1"/>
    <col min="9" max="9" width="10.21875" bestFit="1" customWidth="1"/>
    <col min="10" max="10" width="69.88671875" bestFit="1" customWidth="1"/>
    <col min="11" max="11" width="12.88671875" bestFit="1" customWidth="1"/>
    <col min="12" max="12" width="18.77734375" bestFit="1" customWidth="1"/>
  </cols>
  <sheetData>
    <row r="1" spans="1:11" x14ac:dyDescent="0.3">
      <c r="A1" t="s">
        <v>0</v>
      </c>
      <c r="B1" t="s">
        <v>1</v>
      </c>
      <c r="C1" t="s">
        <v>2</v>
      </c>
      <c r="D1" t="s">
        <v>3</v>
      </c>
      <c r="E1" t="s">
        <v>4</v>
      </c>
      <c r="F1" s="6" t="s">
        <v>5</v>
      </c>
      <c r="G1" t="s">
        <v>6</v>
      </c>
      <c r="H1" t="s">
        <v>7</v>
      </c>
      <c r="I1" t="s">
        <v>8</v>
      </c>
      <c r="J1" t="s">
        <v>9</v>
      </c>
      <c r="K1" t="s">
        <v>15937</v>
      </c>
    </row>
    <row r="2" spans="1:11" x14ac:dyDescent="0.3">
      <c r="A2">
        <v>1</v>
      </c>
      <c r="B2" t="s">
        <v>10</v>
      </c>
      <c r="C2" t="s">
        <v>11</v>
      </c>
      <c r="D2" t="s">
        <v>12</v>
      </c>
      <c r="E2" t="s">
        <v>13</v>
      </c>
      <c r="F2" s="6" t="s">
        <v>14</v>
      </c>
      <c r="G2">
        <v>2020</v>
      </c>
      <c r="H2" t="s">
        <v>15</v>
      </c>
      <c r="I2" t="s">
        <v>16</v>
      </c>
      <c r="J2" t="s">
        <v>17</v>
      </c>
      <c r="K2" t="s">
        <v>15924</v>
      </c>
    </row>
    <row r="3" spans="1:11" x14ac:dyDescent="0.3">
      <c r="A3">
        <v>2</v>
      </c>
      <c r="B3" t="s">
        <v>18</v>
      </c>
      <c r="C3" t="s">
        <v>19</v>
      </c>
      <c r="D3" t="s">
        <v>20</v>
      </c>
      <c r="E3" t="s">
        <v>21</v>
      </c>
      <c r="F3" s="6" t="s">
        <v>22</v>
      </c>
      <c r="G3">
        <v>2021</v>
      </c>
      <c r="H3" t="s">
        <v>23</v>
      </c>
      <c r="I3" t="s">
        <v>24</v>
      </c>
      <c r="J3" t="s">
        <v>25</v>
      </c>
      <c r="K3" t="s">
        <v>15924</v>
      </c>
    </row>
    <row r="4" spans="1:11" x14ac:dyDescent="0.3">
      <c r="A4">
        <v>3</v>
      </c>
      <c r="B4" t="s">
        <v>18</v>
      </c>
      <c r="C4" t="s">
        <v>26</v>
      </c>
      <c r="D4" t="s">
        <v>27</v>
      </c>
      <c r="E4" t="s">
        <v>13</v>
      </c>
      <c r="F4" s="6" t="s">
        <v>22</v>
      </c>
      <c r="G4">
        <v>2021</v>
      </c>
      <c r="H4" t="s">
        <v>23</v>
      </c>
      <c r="I4" t="s">
        <v>24</v>
      </c>
      <c r="J4" t="s">
        <v>28</v>
      </c>
      <c r="K4" t="s">
        <v>15924</v>
      </c>
    </row>
    <row r="5" spans="1:11" x14ac:dyDescent="0.3">
      <c r="A5">
        <v>4</v>
      </c>
      <c r="B5" t="s">
        <v>10</v>
      </c>
      <c r="C5" t="s">
        <v>29</v>
      </c>
      <c r="D5" t="s">
        <v>30</v>
      </c>
      <c r="E5" t="s">
        <v>31</v>
      </c>
      <c r="F5" s="6" t="s">
        <v>32</v>
      </c>
      <c r="G5">
        <v>2021</v>
      </c>
      <c r="H5" t="s">
        <v>33</v>
      </c>
      <c r="I5" t="s">
        <v>34</v>
      </c>
      <c r="J5" t="s">
        <v>35</v>
      </c>
      <c r="K5" t="s">
        <v>15924</v>
      </c>
    </row>
    <row r="6" spans="1:11" x14ac:dyDescent="0.3">
      <c r="A6">
        <v>5</v>
      </c>
      <c r="B6" t="s">
        <v>10</v>
      </c>
      <c r="C6" t="s">
        <v>36</v>
      </c>
      <c r="D6" t="s">
        <v>37</v>
      </c>
      <c r="E6" t="s">
        <v>13</v>
      </c>
      <c r="F6" s="6" t="s">
        <v>22</v>
      </c>
      <c r="G6">
        <v>1993</v>
      </c>
      <c r="H6" t="s">
        <v>23</v>
      </c>
      <c r="I6" t="s">
        <v>38</v>
      </c>
      <c r="J6" t="s">
        <v>39</v>
      </c>
      <c r="K6" t="s">
        <v>15924</v>
      </c>
    </row>
    <row r="7" spans="1:11" x14ac:dyDescent="0.3">
      <c r="A7">
        <v>6</v>
      </c>
      <c r="B7" t="s">
        <v>18</v>
      </c>
      <c r="C7" t="s">
        <v>40</v>
      </c>
      <c r="D7" t="s">
        <v>41</v>
      </c>
      <c r="E7" t="s">
        <v>42</v>
      </c>
      <c r="F7" s="6" t="s">
        <v>22</v>
      </c>
      <c r="G7">
        <v>2021</v>
      </c>
      <c r="H7" t="s">
        <v>43</v>
      </c>
      <c r="I7" t="s">
        <v>44</v>
      </c>
      <c r="J7" t="s">
        <v>45</v>
      </c>
      <c r="K7" t="s">
        <v>15924</v>
      </c>
    </row>
    <row r="8" spans="1:11" x14ac:dyDescent="0.3">
      <c r="A8">
        <v>7</v>
      </c>
      <c r="B8" t="s">
        <v>10</v>
      </c>
      <c r="C8" t="s">
        <v>46</v>
      </c>
      <c r="D8" t="s">
        <v>47</v>
      </c>
      <c r="E8" t="s">
        <v>13</v>
      </c>
      <c r="F8" s="6" t="s">
        <v>22</v>
      </c>
      <c r="G8">
        <v>2021</v>
      </c>
      <c r="H8" t="s">
        <v>15</v>
      </c>
      <c r="I8" t="s">
        <v>48</v>
      </c>
      <c r="J8" t="s">
        <v>49</v>
      </c>
      <c r="K8" t="s">
        <v>15924</v>
      </c>
    </row>
    <row r="9" spans="1:11" x14ac:dyDescent="0.3">
      <c r="A9">
        <v>8</v>
      </c>
      <c r="B9" t="s">
        <v>10</v>
      </c>
      <c r="C9" t="s">
        <v>50</v>
      </c>
      <c r="D9" t="s">
        <v>51</v>
      </c>
      <c r="E9" t="s">
        <v>52</v>
      </c>
      <c r="F9" s="6" t="s">
        <v>53</v>
      </c>
      <c r="G9">
        <v>2019</v>
      </c>
      <c r="H9" t="s">
        <v>54</v>
      </c>
      <c r="I9" t="s">
        <v>55</v>
      </c>
      <c r="J9" t="s">
        <v>56</v>
      </c>
      <c r="K9" t="s">
        <v>15924</v>
      </c>
    </row>
    <row r="10" spans="1:11" x14ac:dyDescent="0.3">
      <c r="A10">
        <v>9</v>
      </c>
      <c r="B10" t="s">
        <v>10</v>
      </c>
      <c r="C10" t="s">
        <v>57</v>
      </c>
      <c r="D10" t="s">
        <v>58</v>
      </c>
      <c r="E10" t="s">
        <v>59</v>
      </c>
      <c r="F10" s="6" t="s">
        <v>60</v>
      </c>
      <c r="G10">
        <v>2021</v>
      </c>
      <c r="H10" t="s">
        <v>23</v>
      </c>
      <c r="I10" t="s">
        <v>61</v>
      </c>
      <c r="J10" t="s">
        <v>62</v>
      </c>
      <c r="K10" t="s">
        <v>15924</v>
      </c>
    </row>
    <row r="11" spans="1:11" x14ac:dyDescent="0.3">
      <c r="A11">
        <v>10</v>
      </c>
      <c r="B11" t="s">
        <v>10</v>
      </c>
      <c r="C11" t="s">
        <v>63</v>
      </c>
      <c r="D11" t="s">
        <v>51</v>
      </c>
      <c r="E11" t="s">
        <v>52</v>
      </c>
      <c r="F11" s="6" t="s">
        <v>53</v>
      </c>
      <c r="G11">
        <v>2013</v>
      </c>
      <c r="H11" t="s">
        <v>54</v>
      </c>
      <c r="I11" t="s">
        <v>64</v>
      </c>
      <c r="J11" t="s">
        <v>65</v>
      </c>
      <c r="K11" t="s">
        <v>15924</v>
      </c>
    </row>
    <row r="12" spans="1:11" x14ac:dyDescent="0.3">
      <c r="A12">
        <v>11</v>
      </c>
      <c r="B12" t="s">
        <v>10</v>
      </c>
      <c r="C12" t="s">
        <v>66</v>
      </c>
      <c r="D12" t="s">
        <v>51</v>
      </c>
      <c r="E12" t="s">
        <v>52</v>
      </c>
      <c r="F12" s="6" t="s">
        <v>53</v>
      </c>
      <c r="G12">
        <v>2014</v>
      </c>
      <c r="H12" t="s">
        <v>54</v>
      </c>
      <c r="I12" t="s">
        <v>64</v>
      </c>
      <c r="J12" t="s">
        <v>35</v>
      </c>
      <c r="K12" t="s">
        <v>15924</v>
      </c>
    </row>
    <row r="13" spans="1:11" x14ac:dyDescent="0.3">
      <c r="A13">
        <v>12</v>
      </c>
      <c r="B13" t="s">
        <v>10</v>
      </c>
      <c r="C13" t="s">
        <v>67</v>
      </c>
      <c r="D13" t="s">
        <v>51</v>
      </c>
      <c r="E13" t="s">
        <v>52</v>
      </c>
      <c r="F13" s="6" t="s">
        <v>53</v>
      </c>
      <c r="G13">
        <v>2013</v>
      </c>
      <c r="H13" t="s">
        <v>54</v>
      </c>
      <c r="I13" t="s">
        <v>68</v>
      </c>
      <c r="J13" t="s">
        <v>35</v>
      </c>
      <c r="K13" t="s">
        <v>15924</v>
      </c>
    </row>
    <row r="14" spans="1:11" x14ac:dyDescent="0.3">
      <c r="A14">
        <v>13</v>
      </c>
      <c r="B14" t="s">
        <v>10</v>
      </c>
      <c r="C14" t="s">
        <v>69</v>
      </c>
      <c r="D14" t="s">
        <v>70</v>
      </c>
      <c r="E14" t="s">
        <v>71</v>
      </c>
      <c r="F14" s="6" t="s">
        <v>72</v>
      </c>
      <c r="G14">
        <v>2021</v>
      </c>
      <c r="H14" t="s">
        <v>43</v>
      </c>
      <c r="I14" t="s">
        <v>73</v>
      </c>
      <c r="J14" t="s">
        <v>74</v>
      </c>
      <c r="K14" t="s">
        <v>15924</v>
      </c>
    </row>
    <row r="15" spans="1:11" x14ac:dyDescent="0.3">
      <c r="A15">
        <v>14</v>
      </c>
      <c r="B15" t="s">
        <v>10</v>
      </c>
      <c r="C15" t="s">
        <v>75</v>
      </c>
      <c r="D15" t="s">
        <v>76</v>
      </c>
      <c r="E15" t="s">
        <v>13</v>
      </c>
      <c r="F15" s="6" t="s">
        <v>77</v>
      </c>
      <c r="G15">
        <v>2021</v>
      </c>
      <c r="H15" t="s">
        <v>43</v>
      </c>
      <c r="I15" t="s">
        <v>78</v>
      </c>
      <c r="J15" t="s">
        <v>79</v>
      </c>
      <c r="K15" t="s">
        <v>15924</v>
      </c>
    </row>
    <row r="16" spans="1:11" x14ac:dyDescent="0.3">
      <c r="A16">
        <v>15</v>
      </c>
      <c r="B16" t="s">
        <v>10</v>
      </c>
      <c r="C16" t="s">
        <v>80</v>
      </c>
      <c r="D16" t="s">
        <v>76</v>
      </c>
      <c r="E16" t="s">
        <v>13</v>
      </c>
      <c r="F16" s="6" t="s">
        <v>81</v>
      </c>
      <c r="G16">
        <v>2021</v>
      </c>
      <c r="H16" t="s">
        <v>23</v>
      </c>
      <c r="I16" t="s">
        <v>82</v>
      </c>
      <c r="J16" t="s">
        <v>79</v>
      </c>
      <c r="K16" t="s">
        <v>15924</v>
      </c>
    </row>
    <row r="17" spans="1:11" x14ac:dyDescent="0.3">
      <c r="A17">
        <v>16</v>
      </c>
      <c r="B17" t="s">
        <v>10</v>
      </c>
      <c r="C17" t="s">
        <v>83</v>
      </c>
      <c r="D17" t="s">
        <v>76</v>
      </c>
      <c r="E17" t="s">
        <v>13</v>
      </c>
      <c r="F17" s="6" t="s">
        <v>81</v>
      </c>
      <c r="G17">
        <v>2021</v>
      </c>
      <c r="H17" t="s">
        <v>23</v>
      </c>
      <c r="I17" t="s">
        <v>84</v>
      </c>
      <c r="J17" t="s">
        <v>79</v>
      </c>
      <c r="K17" t="s">
        <v>15924</v>
      </c>
    </row>
    <row r="18" spans="1:11" x14ac:dyDescent="0.3">
      <c r="A18">
        <v>17</v>
      </c>
      <c r="B18" t="s">
        <v>10</v>
      </c>
      <c r="C18" t="s">
        <v>85</v>
      </c>
      <c r="D18" t="s">
        <v>76</v>
      </c>
      <c r="E18" t="s">
        <v>13</v>
      </c>
      <c r="F18" s="6" t="s">
        <v>86</v>
      </c>
      <c r="G18">
        <v>2021</v>
      </c>
      <c r="H18" t="s">
        <v>43</v>
      </c>
      <c r="I18" t="s">
        <v>87</v>
      </c>
      <c r="J18" t="s">
        <v>88</v>
      </c>
      <c r="K18" t="s">
        <v>15924</v>
      </c>
    </row>
    <row r="19" spans="1:11" x14ac:dyDescent="0.3">
      <c r="A19">
        <v>18</v>
      </c>
      <c r="B19" t="s">
        <v>18</v>
      </c>
      <c r="C19" t="s">
        <v>89</v>
      </c>
      <c r="D19" t="s">
        <v>70</v>
      </c>
      <c r="E19" t="s">
        <v>71</v>
      </c>
      <c r="F19" s="6" t="s">
        <v>22</v>
      </c>
      <c r="G19">
        <v>2021</v>
      </c>
      <c r="H19" t="s">
        <v>23</v>
      </c>
      <c r="I19" t="s">
        <v>24</v>
      </c>
      <c r="J19" t="s">
        <v>90</v>
      </c>
      <c r="K19" t="s">
        <v>15924</v>
      </c>
    </row>
    <row r="20" spans="1:11" x14ac:dyDescent="0.3">
      <c r="A20">
        <v>19</v>
      </c>
      <c r="B20" t="s">
        <v>18</v>
      </c>
      <c r="C20" t="s">
        <v>91</v>
      </c>
      <c r="D20" t="s">
        <v>70</v>
      </c>
      <c r="E20" t="s">
        <v>71</v>
      </c>
      <c r="F20" s="6" t="s">
        <v>32</v>
      </c>
      <c r="G20">
        <v>2021</v>
      </c>
      <c r="H20" t="s">
        <v>23</v>
      </c>
      <c r="I20" t="s">
        <v>24</v>
      </c>
      <c r="J20" t="s">
        <v>92</v>
      </c>
      <c r="K20" t="s">
        <v>15924</v>
      </c>
    </row>
    <row r="21" spans="1:11" x14ac:dyDescent="0.3">
      <c r="A21">
        <v>20</v>
      </c>
      <c r="B21" t="s">
        <v>10</v>
      </c>
      <c r="C21" t="s">
        <v>93</v>
      </c>
      <c r="D21" t="s">
        <v>94</v>
      </c>
      <c r="E21" t="s">
        <v>13</v>
      </c>
      <c r="F21" s="6" t="s">
        <v>95</v>
      </c>
      <c r="G21">
        <v>2019</v>
      </c>
      <c r="H21" t="s">
        <v>96</v>
      </c>
      <c r="I21" t="s">
        <v>97</v>
      </c>
      <c r="J21" t="s">
        <v>98</v>
      </c>
      <c r="K21" t="s">
        <v>15925</v>
      </c>
    </row>
    <row r="22" spans="1:11" x14ac:dyDescent="0.3">
      <c r="A22">
        <v>21</v>
      </c>
      <c r="B22" t="s">
        <v>18</v>
      </c>
      <c r="C22" t="s">
        <v>99</v>
      </c>
      <c r="D22" t="s">
        <v>94</v>
      </c>
      <c r="E22" t="s">
        <v>13</v>
      </c>
      <c r="F22" s="6" t="s">
        <v>100</v>
      </c>
      <c r="G22">
        <v>2018</v>
      </c>
      <c r="H22" t="s">
        <v>96</v>
      </c>
      <c r="I22" t="s">
        <v>24</v>
      </c>
      <c r="J22" t="s">
        <v>101</v>
      </c>
      <c r="K22" t="s">
        <v>15926</v>
      </c>
    </row>
    <row r="23" spans="1:11" x14ac:dyDescent="0.3">
      <c r="A23">
        <v>22</v>
      </c>
      <c r="B23" t="s">
        <v>18</v>
      </c>
      <c r="C23" t="s">
        <v>102</v>
      </c>
      <c r="D23" t="s">
        <v>94</v>
      </c>
      <c r="E23" t="s">
        <v>13</v>
      </c>
      <c r="F23" s="6" t="s">
        <v>100</v>
      </c>
      <c r="G23">
        <v>2018</v>
      </c>
      <c r="H23" t="s">
        <v>96</v>
      </c>
      <c r="I23" t="s">
        <v>24</v>
      </c>
      <c r="J23" t="s">
        <v>101</v>
      </c>
      <c r="K23" t="s">
        <v>15926</v>
      </c>
    </row>
    <row r="24" spans="1:11" x14ac:dyDescent="0.3">
      <c r="A24">
        <v>23</v>
      </c>
      <c r="B24" t="s">
        <v>18</v>
      </c>
      <c r="C24" t="s">
        <v>103</v>
      </c>
      <c r="D24" t="s">
        <v>94</v>
      </c>
      <c r="E24" t="s">
        <v>13</v>
      </c>
      <c r="F24" s="6" t="s">
        <v>104</v>
      </c>
      <c r="G24">
        <v>2018</v>
      </c>
      <c r="H24" t="s">
        <v>96</v>
      </c>
      <c r="I24" t="s">
        <v>24</v>
      </c>
      <c r="J24" t="s">
        <v>101</v>
      </c>
      <c r="K24" t="s">
        <v>15926</v>
      </c>
    </row>
    <row r="25" spans="1:11" x14ac:dyDescent="0.3">
      <c r="A25">
        <v>24</v>
      </c>
      <c r="B25" t="s">
        <v>10</v>
      </c>
      <c r="C25" t="s">
        <v>105</v>
      </c>
      <c r="D25" t="s">
        <v>106</v>
      </c>
      <c r="E25" t="s">
        <v>70</v>
      </c>
      <c r="F25" s="6" t="s">
        <v>22</v>
      </c>
      <c r="G25">
        <v>2021</v>
      </c>
      <c r="H25" t="s">
        <v>107</v>
      </c>
      <c r="I25" t="s">
        <v>34</v>
      </c>
      <c r="J25" t="s">
        <v>98</v>
      </c>
      <c r="K25" t="s">
        <v>15924</v>
      </c>
    </row>
    <row r="26" spans="1:11" x14ac:dyDescent="0.3">
      <c r="A26">
        <v>25</v>
      </c>
      <c r="B26" t="s">
        <v>18</v>
      </c>
      <c r="C26" t="s">
        <v>108</v>
      </c>
      <c r="D26" t="s">
        <v>109</v>
      </c>
      <c r="E26" t="s">
        <v>70</v>
      </c>
      <c r="F26" s="6" t="s">
        <v>60</v>
      </c>
      <c r="G26">
        <v>2021</v>
      </c>
      <c r="H26" t="s">
        <v>23</v>
      </c>
      <c r="I26" t="s">
        <v>24</v>
      </c>
      <c r="J26" t="s">
        <v>25</v>
      </c>
      <c r="K26" t="s">
        <v>15924</v>
      </c>
    </row>
    <row r="27" spans="1:11" x14ac:dyDescent="0.3">
      <c r="A27">
        <v>26</v>
      </c>
      <c r="B27" t="s">
        <v>10</v>
      </c>
      <c r="C27" t="s">
        <v>110</v>
      </c>
      <c r="D27" t="s">
        <v>111</v>
      </c>
      <c r="E27" t="s">
        <v>70</v>
      </c>
      <c r="F27" s="6" t="s">
        <v>32</v>
      </c>
      <c r="G27">
        <v>2020</v>
      </c>
      <c r="H27" t="s">
        <v>23</v>
      </c>
      <c r="I27" t="s">
        <v>112</v>
      </c>
      <c r="J27" t="s">
        <v>113</v>
      </c>
      <c r="K27" t="s">
        <v>15924</v>
      </c>
    </row>
    <row r="28" spans="1:11" x14ac:dyDescent="0.3">
      <c r="A28">
        <v>27</v>
      </c>
      <c r="B28" t="s">
        <v>10</v>
      </c>
      <c r="C28" t="s">
        <v>114</v>
      </c>
      <c r="D28" t="s">
        <v>115</v>
      </c>
      <c r="E28" t="s">
        <v>70</v>
      </c>
      <c r="F28" s="6" t="s">
        <v>116</v>
      </c>
      <c r="G28">
        <v>2018</v>
      </c>
      <c r="H28" t="s">
        <v>96</v>
      </c>
      <c r="I28" t="s">
        <v>117</v>
      </c>
      <c r="J28" t="s">
        <v>98</v>
      </c>
      <c r="K28" t="s">
        <v>15925</v>
      </c>
    </row>
    <row r="29" spans="1:11" x14ac:dyDescent="0.3">
      <c r="A29">
        <v>28</v>
      </c>
      <c r="B29" t="s">
        <v>18</v>
      </c>
      <c r="C29" t="s">
        <v>118</v>
      </c>
      <c r="D29" t="s">
        <v>119</v>
      </c>
      <c r="E29" t="s">
        <v>13</v>
      </c>
      <c r="F29" s="6" t="s">
        <v>32</v>
      </c>
      <c r="G29">
        <v>2021</v>
      </c>
      <c r="H29" t="s">
        <v>43</v>
      </c>
      <c r="I29" t="s">
        <v>24</v>
      </c>
      <c r="J29" t="s">
        <v>120</v>
      </c>
      <c r="K29" t="s">
        <v>15924</v>
      </c>
    </row>
    <row r="30" spans="1:11" x14ac:dyDescent="0.3">
      <c r="A30">
        <v>29</v>
      </c>
      <c r="B30" t="s">
        <v>10</v>
      </c>
      <c r="C30" t="s">
        <v>121</v>
      </c>
      <c r="D30" t="s">
        <v>122</v>
      </c>
      <c r="E30" t="s">
        <v>13</v>
      </c>
      <c r="F30" s="6" t="s">
        <v>123</v>
      </c>
      <c r="G30">
        <v>2021</v>
      </c>
      <c r="H30" t="s">
        <v>96</v>
      </c>
      <c r="I30" t="s">
        <v>124</v>
      </c>
      <c r="J30" t="s">
        <v>98</v>
      </c>
      <c r="K30" t="s">
        <v>15924</v>
      </c>
    </row>
    <row r="31" spans="1:11" x14ac:dyDescent="0.3">
      <c r="A31">
        <v>30</v>
      </c>
      <c r="B31" t="s">
        <v>10</v>
      </c>
      <c r="C31" t="s">
        <v>125</v>
      </c>
      <c r="D31" t="s">
        <v>126</v>
      </c>
      <c r="E31" t="s">
        <v>52</v>
      </c>
      <c r="F31" s="6" t="s">
        <v>123</v>
      </c>
      <c r="G31">
        <v>1998</v>
      </c>
      <c r="H31" t="s">
        <v>43</v>
      </c>
      <c r="I31" t="s">
        <v>127</v>
      </c>
      <c r="J31" t="s">
        <v>128</v>
      </c>
      <c r="K31" t="s">
        <v>15924</v>
      </c>
    </row>
    <row r="32" spans="1:11" x14ac:dyDescent="0.3">
      <c r="A32">
        <v>31</v>
      </c>
      <c r="B32" t="s">
        <v>10</v>
      </c>
      <c r="C32" t="s">
        <v>129</v>
      </c>
      <c r="D32" t="s">
        <v>130</v>
      </c>
      <c r="E32" t="s">
        <v>13</v>
      </c>
      <c r="F32" s="6" t="s">
        <v>131</v>
      </c>
      <c r="G32">
        <v>2010</v>
      </c>
      <c r="H32" t="s">
        <v>15</v>
      </c>
      <c r="I32" t="s">
        <v>132</v>
      </c>
      <c r="J32" t="s">
        <v>88</v>
      </c>
      <c r="K32" t="s">
        <v>15924</v>
      </c>
    </row>
    <row r="33" spans="1:11" x14ac:dyDescent="0.3">
      <c r="A33">
        <v>32</v>
      </c>
      <c r="B33" t="s">
        <v>10</v>
      </c>
      <c r="C33" t="s">
        <v>133</v>
      </c>
      <c r="D33" t="s">
        <v>134</v>
      </c>
      <c r="E33" t="s">
        <v>13</v>
      </c>
      <c r="F33" s="6" t="s">
        <v>135</v>
      </c>
      <c r="G33">
        <v>2013</v>
      </c>
      <c r="H33" t="s">
        <v>15</v>
      </c>
      <c r="I33" t="s">
        <v>136</v>
      </c>
      <c r="J33" t="s">
        <v>137</v>
      </c>
      <c r="K33" t="s">
        <v>15924</v>
      </c>
    </row>
    <row r="34" spans="1:11" x14ac:dyDescent="0.3">
      <c r="A34">
        <v>33</v>
      </c>
      <c r="B34" t="s">
        <v>10</v>
      </c>
      <c r="C34" t="s">
        <v>138</v>
      </c>
      <c r="D34" t="s">
        <v>139</v>
      </c>
      <c r="E34" t="s">
        <v>13</v>
      </c>
      <c r="F34" s="6" t="s">
        <v>135</v>
      </c>
      <c r="G34">
        <v>2013</v>
      </c>
      <c r="H34" t="s">
        <v>15</v>
      </c>
      <c r="I34" t="s">
        <v>140</v>
      </c>
      <c r="J34" t="s">
        <v>141</v>
      </c>
      <c r="K34" t="s">
        <v>15924</v>
      </c>
    </row>
    <row r="35" spans="1:11" x14ac:dyDescent="0.3">
      <c r="A35">
        <v>34</v>
      </c>
      <c r="B35" t="s">
        <v>18</v>
      </c>
      <c r="C35" t="s">
        <v>142</v>
      </c>
      <c r="D35" t="s">
        <v>70</v>
      </c>
      <c r="E35" t="s">
        <v>71</v>
      </c>
      <c r="F35" s="6" t="s">
        <v>32</v>
      </c>
      <c r="G35">
        <v>2021</v>
      </c>
      <c r="H35" t="s">
        <v>23</v>
      </c>
      <c r="I35" t="s">
        <v>24</v>
      </c>
      <c r="J35" t="s">
        <v>143</v>
      </c>
      <c r="K35" t="s">
        <v>15924</v>
      </c>
    </row>
    <row r="36" spans="1:11" x14ac:dyDescent="0.3">
      <c r="A36">
        <v>35</v>
      </c>
      <c r="B36" t="s">
        <v>18</v>
      </c>
      <c r="C36" t="s">
        <v>144</v>
      </c>
      <c r="D36" t="s">
        <v>70</v>
      </c>
      <c r="E36" t="s">
        <v>71</v>
      </c>
      <c r="F36" s="6" t="s">
        <v>145</v>
      </c>
      <c r="G36">
        <v>2021</v>
      </c>
      <c r="H36" t="s">
        <v>23</v>
      </c>
      <c r="I36" t="s">
        <v>24</v>
      </c>
      <c r="J36" t="s">
        <v>146</v>
      </c>
      <c r="K36" t="s">
        <v>15924</v>
      </c>
    </row>
    <row r="37" spans="1:11" x14ac:dyDescent="0.3">
      <c r="A37">
        <v>36</v>
      </c>
      <c r="B37" t="s">
        <v>18</v>
      </c>
      <c r="C37" t="s">
        <v>147</v>
      </c>
      <c r="D37" t="s">
        <v>70</v>
      </c>
      <c r="E37" t="s">
        <v>71</v>
      </c>
      <c r="F37" s="6" t="s">
        <v>145</v>
      </c>
      <c r="G37">
        <v>2021</v>
      </c>
      <c r="H37" t="s">
        <v>23</v>
      </c>
      <c r="I37" t="s">
        <v>24</v>
      </c>
      <c r="J37" t="s">
        <v>148</v>
      </c>
      <c r="K37" t="s">
        <v>15924</v>
      </c>
    </row>
    <row r="38" spans="1:11" x14ac:dyDescent="0.3">
      <c r="A38">
        <v>37</v>
      </c>
      <c r="B38" t="s">
        <v>18</v>
      </c>
      <c r="C38" t="s">
        <v>149</v>
      </c>
      <c r="D38" t="s">
        <v>70</v>
      </c>
      <c r="E38" t="s">
        <v>71</v>
      </c>
      <c r="F38" s="6" t="s">
        <v>145</v>
      </c>
      <c r="G38">
        <v>2020</v>
      </c>
      <c r="H38" t="s">
        <v>54</v>
      </c>
      <c r="I38" t="s">
        <v>24</v>
      </c>
      <c r="J38" t="s">
        <v>101</v>
      </c>
      <c r="K38" t="s">
        <v>15924</v>
      </c>
    </row>
    <row r="39" spans="1:11" x14ac:dyDescent="0.3">
      <c r="A39">
        <v>38</v>
      </c>
      <c r="B39" t="s">
        <v>18</v>
      </c>
      <c r="C39" t="s">
        <v>150</v>
      </c>
      <c r="D39" t="s">
        <v>70</v>
      </c>
      <c r="E39" t="s">
        <v>71</v>
      </c>
      <c r="F39" s="6" t="s">
        <v>151</v>
      </c>
      <c r="G39">
        <v>2021</v>
      </c>
      <c r="H39" t="s">
        <v>33</v>
      </c>
      <c r="I39" t="s">
        <v>152</v>
      </c>
      <c r="J39" t="s">
        <v>153</v>
      </c>
      <c r="K39" t="s">
        <v>15924</v>
      </c>
    </row>
    <row r="40" spans="1:11" x14ac:dyDescent="0.3">
      <c r="A40">
        <v>39</v>
      </c>
      <c r="B40" t="s">
        <v>18</v>
      </c>
      <c r="C40" t="s">
        <v>154</v>
      </c>
      <c r="D40" t="s">
        <v>70</v>
      </c>
      <c r="E40" t="s">
        <v>71</v>
      </c>
      <c r="F40" s="6" t="s">
        <v>155</v>
      </c>
      <c r="G40">
        <v>2021</v>
      </c>
      <c r="H40" t="s">
        <v>23</v>
      </c>
      <c r="I40" t="s">
        <v>24</v>
      </c>
      <c r="J40" t="s">
        <v>153</v>
      </c>
      <c r="K40" t="s">
        <v>15924</v>
      </c>
    </row>
    <row r="41" spans="1:11" x14ac:dyDescent="0.3">
      <c r="A41">
        <v>40</v>
      </c>
      <c r="B41" t="s">
        <v>18</v>
      </c>
      <c r="C41" t="s">
        <v>156</v>
      </c>
      <c r="D41" t="s">
        <v>70</v>
      </c>
      <c r="E41" t="s">
        <v>71</v>
      </c>
      <c r="F41" s="6" t="s">
        <v>155</v>
      </c>
      <c r="G41">
        <v>2021</v>
      </c>
      <c r="H41" t="s">
        <v>54</v>
      </c>
      <c r="I41" t="s">
        <v>24</v>
      </c>
      <c r="J41" t="s">
        <v>157</v>
      </c>
      <c r="K41" t="s">
        <v>15924</v>
      </c>
    </row>
    <row r="42" spans="1:11" x14ac:dyDescent="0.3">
      <c r="A42">
        <v>41</v>
      </c>
      <c r="B42" t="s">
        <v>18</v>
      </c>
      <c r="C42" t="s">
        <v>158</v>
      </c>
      <c r="D42" t="s">
        <v>70</v>
      </c>
      <c r="E42" t="s">
        <v>71</v>
      </c>
      <c r="F42" s="6" t="s">
        <v>155</v>
      </c>
      <c r="G42">
        <v>2019</v>
      </c>
      <c r="H42" t="s">
        <v>96</v>
      </c>
      <c r="I42" t="s">
        <v>152</v>
      </c>
      <c r="J42" t="s">
        <v>159</v>
      </c>
      <c r="K42" t="s">
        <v>15924</v>
      </c>
    </row>
    <row r="43" spans="1:11" x14ac:dyDescent="0.3">
      <c r="A43">
        <v>42</v>
      </c>
      <c r="B43" t="s">
        <v>18</v>
      </c>
      <c r="C43" t="s">
        <v>160</v>
      </c>
      <c r="D43" t="s">
        <v>70</v>
      </c>
      <c r="E43" t="s">
        <v>71</v>
      </c>
      <c r="F43" s="6" t="s">
        <v>161</v>
      </c>
      <c r="G43">
        <v>2017</v>
      </c>
      <c r="H43" t="s">
        <v>54</v>
      </c>
      <c r="I43" t="s">
        <v>162</v>
      </c>
      <c r="J43" t="s">
        <v>101</v>
      </c>
      <c r="K43" t="s">
        <v>15924</v>
      </c>
    </row>
    <row r="44" spans="1:11" x14ac:dyDescent="0.3">
      <c r="A44">
        <v>43</v>
      </c>
      <c r="B44" t="s">
        <v>18</v>
      </c>
      <c r="C44" t="s">
        <v>163</v>
      </c>
      <c r="D44" t="s">
        <v>70</v>
      </c>
      <c r="E44" t="s">
        <v>71</v>
      </c>
      <c r="F44" s="6" t="s">
        <v>164</v>
      </c>
      <c r="G44">
        <v>2019</v>
      </c>
      <c r="H44" t="s">
        <v>54</v>
      </c>
      <c r="I44" t="s">
        <v>152</v>
      </c>
      <c r="J44" t="s">
        <v>101</v>
      </c>
      <c r="K44" t="s">
        <v>15924</v>
      </c>
    </row>
    <row r="45" spans="1:11" x14ac:dyDescent="0.3">
      <c r="A45">
        <v>44</v>
      </c>
      <c r="B45" t="s">
        <v>18</v>
      </c>
      <c r="C45" t="s">
        <v>165</v>
      </c>
      <c r="D45" t="s">
        <v>70</v>
      </c>
      <c r="E45" t="s">
        <v>71</v>
      </c>
      <c r="F45" s="6" t="s">
        <v>166</v>
      </c>
      <c r="G45">
        <v>2019</v>
      </c>
      <c r="H45" t="s">
        <v>43</v>
      </c>
      <c r="I45" t="s">
        <v>24</v>
      </c>
      <c r="J45" t="s">
        <v>167</v>
      </c>
      <c r="K45" t="s">
        <v>15924</v>
      </c>
    </row>
    <row r="46" spans="1:11" x14ac:dyDescent="0.3">
      <c r="A46">
        <v>45</v>
      </c>
      <c r="B46" t="s">
        <v>18</v>
      </c>
      <c r="C46" t="s">
        <v>168</v>
      </c>
      <c r="D46" t="s">
        <v>70</v>
      </c>
      <c r="E46" t="s">
        <v>71</v>
      </c>
      <c r="F46" s="6" t="s">
        <v>169</v>
      </c>
      <c r="G46">
        <v>2021</v>
      </c>
      <c r="H46" t="s">
        <v>23</v>
      </c>
      <c r="I46" t="s">
        <v>24</v>
      </c>
      <c r="J46" t="s">
        <v>170</v>
      </c>
      <c r="K46" t="s">
        <v>15924</v>
      </c>
    </row>
    <row r="47" spans="1:11" x14ac:dyDescent="0.3">
      <c r="A47">
        <v>46</v>
      </c>
      <c r="B47" t="s">
        <v>18</v>
      </c>
      <c r="C47" t="s">
        <v>171</v>
      </c>
      <c r="D47" t="s">
        <v>70</v>
      </c>
      <c r="E47" t="s">
        <v>71</v>
      </c>
      <c r="F47" s="6" t="s">
        <v>169</v>
      </c>
      <c r="G47">
        <v>2021</v>
      </c>
      <c r="H47" t="s">
        <v>33</v>
      </c>
      <c r="I47" t="s">
        <v>24</v>
      </c>
      <c r="J47" t="s">
        <v>153</v>
      </c>
      <c r="K47" t="s">
        <v>15924</v>
      </c>
    </row>
    <row r="48" spans="1:11" x14ac:dyDescent="0.3">
      <c r="A48">
        <v>47</v>
      </c>
      <c r="B48" t="s">
        <v>18</v>
      </c>
      <c r="C48" t="s">
        <v>172</v>
      </c>
      <c r="D48" t="s">
        <v>70</v>
      </c>
      <c r="E48" t="s">
        <v>71</v>
      </c>
      <c r="F48" s="6" t="s">
        <v>169</v>
      </c>
      <c r="G48">
        <v>2019</v>
      </c>
      <c r="H48" t="s">
        <v>23</v>
      </c>
      <c r="I48" t="s">
        <v>24</v>
      </c>
      <c r="J48" t="s">
        <v>173</v>
      </c>
      <c r="K48" t="s">
        <v>15924</v>
      </c>
    </row>
    <row r="49" spans="1:11" x14ac:dyDescent="0.3">
      <c r="A49">
        <v>48</v>
      </c>
      <c r="B49" t="s">
        <v>18</v>
      </c>
      <c r="C49" t="s">
        <v>174</v>
      </c>
      <c r="D49" t="s">
        <v>70</v>
      </c>
      <c r="E49" t="s">
        <v>71</v>
      </c>
      <c r="F49" s="6" t="s">
        <v>175</v>
      </c>
      <c r="G49">
        <v>2020</v>
      </c>
      <c r="H49" t="s">
        <v>96</v>
      </c>
      <c r="I49" t="s">
        <v>152</v>
      </c>
      <c r="J49" t="s">
        <v>176</v>
      </c>
      <c r="K49" t="s">
        <v>15924</v>
      </c>
    </row>
    <row r="50" spans="1:11" x14ac:dyDescent="0.3">
      <c r="A50">
        <v>49</v>
      </c>
      <c r="B50" t="s">
        <v>18</v>
      </c>
      <c r="C50" t="s">
        <v>177</v>
      </c>
      <c r="D50" t="s">
        <v>70</v>
      </c>
      <c r="E50" t="s">
        <v>71</v>
      </c>
      <c r="F50" s="6" t="s">
        <v>169</v>
      </c>
      <c r="G50">
        <v>2021</v>
      </c>
      <c r="H50" t="s">
        <v>43</v>
      </c>
      <c r="I50" t="s">
        <v>24</v>
      </c>
      <c r="J50" t="s">
        <v>178</v>
      </c>
      <c r="K50" t="s">
        <v>15924</v>
      </c>
    </row>
    <row r="51" spans="1:11" x14ac:dyDescent="0.3">
      <c r="A51">
        <v>50</v>
      </c>
      <c r="B51" t="s">
        <v>18</v>
      </c>
      <c r="C51" t="s">
        <v>179</v>
      </c>
      <c r="D51" t="s">
        <v>70</v>
      </c>
      <c r="E51" t="s">
        <v>71</v>
      </c>
      <c r="F51" s="6" t="s">
        <v>180</v>
      </c>
      <c r="G51">
        <v>2021</v>
      </c>
      <c r="H51" t="s">
        <v>43</v>
      </c>
      <c r="I51" t="s">
        <v>24</v>
      </c>
      <c r="J51" t="s">
        <v>167</v>
      </c>
      <c r="K51" t="s">
        <v>15924</v>
      </c>
    </row>
    <row r="52" spans="1:11" x14ac:dyDescent="0.3">
      <c r="A52">
        <v>51</v>
      </c>
      <c r="B52" t="s">
        <v>18</v>
      </c>
      <c r="C52" t="s">
        <v>181</v>
      </c>
      <c r="D52" t="s">
        <v>70</v>
      </c>
      <c r="E52" t="s">
        <v>71</v>
      </c>
      <c r="F52" s="6" t="s">
        <v>180</v>
      </c>
      <c r="G52">
        <v>2021</v>
      </c>
      <c r="H52" t="s">
        <v>182</v>
      </c>
      <c r="I52" t="s">
        <v>24</v>
      </c>
      <c r="J52" t="s">
        <v>183</v>
      </c>
      <c r="K52" t="s">
        <v>15924</v>
      </c>
    </row>
    <row r="53" spans="1:11" x14ac:dyDescent="0.3">
      <c r="A53">
        <v>52</v>
      </c>
      <c r="B53" t="s">
        <v>10</v>
      </c>
      <c r="C53" t="s">
        <v>184</v>
      </c>
      <c r="D53" t="s">
        <v>185</v>
      </c>
      <c r="E53" t="s">
        <v>52</v>
      </c>
      <c r="F53" s="6" t="s">
        <v>123</v>
      </c>
      <c r="G53">
        <v>1997</v>
      </c>
      <c r="H53" t="s">
        <v>33</v>
      </c>
      <c r="I53" t="s">
        <v>186</v>
      </c>
      <c r="J53" t="s">
        <v>187</v>
      </c>
      <c r="K53" t="s">
        <v>15924</v>
      </c>
    </row>
    <row r="54" spans="1:11" x14ac:dyDescent="0.3">
      <c r="A54">
        <v>53</v>
      </c>
      <c r="B54" t="s">
        <v>10</v>
      </c>
      <c r="C54" t="s">
        <v>188</v>
      </c>
      <c r="D54" t="s">
        <v>189</v>
      </c>
      <c r="E54" t="s">
        <v>70</v>
      </c>
      <c r="F54" s="6" t="s">
        <v>32</v>
      </c>
      <c r="G54">
        <v>2021</v>
      </c>
      <c r="H54" t="s">
        <v>43</v>
      </c>
      <c r="I54" t="s">
        <v>190</v>
      </c>
      <c r="J54" t="s">
        <v>141</v>
      </c>
      <c r="K54" t="s">
        <v>15924</v>
      </c>
    </row>
    <row r="55" spans="1:11" x14ac:dyDescent="0.3">
      <c r="A55">
        <v>54</v>
      </c>
      <c r="B55" t="s">
        <v>10</v>
      </c>
      <c r="C55" t="s">
        <v>191</v>
      </c>
      <c r="D55" t="s">
        <v>192</v>
      </c>
      <c r="E55" t="s">
        <v>70</v>
      </c>
      <c r="F55" s="6" t="s">
        <v>123</v>
      </c>
      <c r="G55">
        <v>1996</v>
      </c>
      <c r="H55" t="s">
        <v>33</v>
      </c>
      <c r="I55" t="s">
        <v>193</v>
      </c>
      <c r="J55" t="s">
        <v>194</v>
      </c>
      <c r="K55" t="s">
        <v>15924</v>
      </c>
    </row>
    <row r="56" spans="1:11" x14ac:dyDescent="0.3">
      <c r="A56">
        <v>55</v>
      </c>
      <c r="B56" t="s">
        <v>10</v>
      </c>
      <c r="C56" t="s">
        <v>195</v>
      </c>
      <c r="D56" t="s">
        <v>196</v>
      </c>
      <c r="E56" t="s">
        <v>70</v>
      </c>
      <c r="F56" s="6" t="s">
        <v>145</v>
      </c>
      <c r="G56">
        <v>2021</v>
      </c>
      <c r="H56" t="s">
        <v>43</v>
      </c>
      <c r="I56" t="s">
        <v>197</v>
      </c>
      <c r="J56" t="s">
        <v>39</v>
      </c>
      <c r="K56" t="s">
        <v>15924</v>
      </c>
    </row>
    <row r="57" spans="1:11" x14ac:dyDescent="0.3">
      <c r="A57">
        <v>56</v>
      </c>
      <c r="B57" t="s">
        <v>10</v>
      </c>
      <c r="C57" t="s">
        <v>198</v>
      </c>
      <c r="D57" t="s">
        <v>199</v>
      </c>
      <c r="E57" t="s">
        <v>70</v>
      </c>
      <c r="F57" s="6" t="s">
        <v>145</v>
      </c>
      <c r="G57">
        <v>2021</v>
      </c>
      <c r="H57" t="s">
        <v>23</v>
      </c>
      <c r="I57" t="s">
        <v>200</v>
      </c>
      <c r="J57" t="s">
        <v>201</v>
      </c>
      <c r="K57" t="s">
        <v>15924</v>
      </c>
    </row>
    <row r="58" spans="1:11" x14ac:dyDescent="0.3">
      <c r="A58">
        <v>57</v>
      </c>
      <c r="B58" t="s">
        <v>10</v>
      </c>
      <c r="C58" t="s">
        <v>202</v>
      </c>
      <c r="D58" t="s">
        <v>203</v>
      </c>
      <c r="E58" t="s">
        <v>70</v>
      </c>
      <c r="F58" s="6" t="s">
        <v>145</v>
      </c>
      <c r="G58">
        <v>2021</v>
      </c>
      <c r="H58" t="s">
        <v>23</v>
      </c>
      <c r="I58" t="s">
        <v>204</v>
      </c>
      <c r="J58" t="s">
        <v>205</v>
      </c>
      <c r="K58" t="s">
        <v>15924</v>
      </c>
    </row>
    <row r="59" spans="1:11" x14ac:dyDescent="0.3">
      <c r="A59">
        <v>58</v>
      </c>
      <c r="B59" t="s">
        <v>10</v>
      </c>
      <c r="C59" t="s">
        <v>206</v>
      </c>
      <c r="D59" t="s">
        <v>207</v>
      </c>
      <c r="E59" t="s">
        <v>208</v>
      </c>
      <c r="F59" s="6" t="s">
        <v>209</v>
      </c>
      <c r="G59">
        <v>2017</v>
      </c>
      <c r="H59" t="s">
        <v>15</v>
      </c>
      <c r="I59" t="s">
        <v>210</v>
      </c>
      <c r="J59" t="s">
        <v>211</v>
      </c>
      <c r="K59" t="s">
        <v>15924</v>
      </c>
    </row>
    <row r="60" spans="1:11" x14ac:dyDescent="0.3">
      <c r="A60">
        <v>59</v>
      </c>
      <c r="B60" t="s">
        <v>18</v>
      </c>
      <c r="C60" t="s">
        <v>212</v>
      </c>
      <c r="D60" t="s">
        <v>213</v>
      </c>
      <c r="E60" t="s">
        <v>214</v>
      </c>
      <c r="F60" s="6" t="s">
        <v>209</v>
      </c>
      <c r="G60">
        <v>2020</v>
      </c>
      <c r="H60" t="s">
        <v>23</v>
      </c>
      <c r="I60" t="s">
        <v>24</v>
      </c>
      <c r="J60" t="s">
        <v>167</v>
      </c>
      <c r="K60" t="s">
        <v>15924</v>
      </c>
    </row>
    <row r="61" spans="1:11" x14ac:dyDescent="0.3">
      <c r="A61">
        <v>60</v>
      </c>
      <c r="B61" t="s">
        <v>10</v>
      </c>
      <c r="C61" t="s">
        <v>215</v>
      </c>
      <c r="D61" t="s">
        <v>216</v>
      </c>
      <c r="E61" t="s">
        <v>13</v>
      </c>
      <c r="F61" s="6" t="s">
        <v>151</v>
      </c>
      <c r="G61">
        <v>2021</v>
      </c>
      <c r="H61" t="s">
        <v>182</v>
      </c>
      <c r="I61" t="s">
        <v>140</v>
      </c>
      <c r="J61" t="s">
        <v>98</v>
      </c>
      <c r="K61" t="s">
        <v>15924</v>
      </c>
    </row>
    <row r="62" spans="1:11" x14ac:dyDescent="0.3">
      <c r="A62">
        <v>61</v>
      </c>
      <c r="B62" t="s">
        <v>10</v>
      </c>
      <c r="C62" t="s">
        <v>217</v>
      </c>
      <c r="D62" t="s">
        <v>218</v>
      </c>
      <c r="E62" t="s">
        <v>13</v>
      </c>
      <c r="F62" s="6" t="s">
        <v>209</v>
      </c>
      <c r="G62">
        <v>1975</v>
      </c>
      <c r="H62" t="s">
        <v>107</v>
      </c>
      <c r="I62" t="s">
        <v>219</v>
      </c>
      <c r="J62" t="s">
        <v>220</v>
      </c>
      <c r="K62" t="s">
        <v>15924</v>
      </c>
    </row>
    <row r="63" spans="1:11" x14ac:dyDescent="0.3">
      <c r="A63">
        <v>62</v>
      </c>
      <c r="B63" t="s">
        <v>10</v>
      </c>
      <c r="C63" t="s">
        <v>221</v>
      </c>
      <c r="D63" t="s">
        <v>222</v>
      </c>
      <c r="E63" t="s">
        <v>13</v>
      </c>
      <c r="F63" s="6" t="s">
        <v>209</v>
      </c>
      <c r="G63">
        <v>1978</v>
      </c>
      <c r="H63" t="s">
        <v>107</v>
      </c>
      <c r="I63" t="s">
        <v>223</v>
      </c>
      <c r="J63" t="s">
        <v>224</v>
      </c>
      <c r="K63" t="s">
        <v>15924</v>
      </c>
    </row>
    <row r="64" spans="1:11" x14ac:dyDescent="0.3">
      <c r="A64">
        <v>63</v>
      </c>
      <c r="B64" t="s">
        <v>10</v>
      </c>
      <c r="C64" t="s">
        <v>225</v>
      </c>
      <c r="D64" t="s">
        <v>226</v>
      </c>
      <c r="E64" t="s">
        <v>13</v>
      </c>
      <c r="F64" s="6" t="s">
        <v>209</v>
      </c>
      <c r="G64">
        <v>1983</v>
      </c>
      <c r="H64" t="s">
        <v>107</v>
      </c>
      <c r="I64" t="s">
        <v>227</v>
      </c>
      <c r="J64" t="s">
        <v>228</v>
      </c>
      <c r="K64" t="s">
        <v>15924</v>
      </c>
    </row>
    <row r="65" spans="1:11" x14ac:dyDescent="0.3">
      <c r="A65">
        <v>64</v>
      </c>
      <c r="B65" t="s">
        <v>10</v>
      </c>
      <c r="C65" t="s">
        <v>229</v>
      </c>
      <c r="D65" t="s">
        <v>230</v>
      </c>
      <c r="E65" t="s">
        <v>13</v>
      </c>
      <c r="F65" s="6" t="s">
        <v>209</v>
      </c>
      <c r="G65">
        <v>1987</v>
      </c>
      <c r="H65" t="s">
        <v>15</v>
      </c>
      <c r="I65" t="s">
        <v>34</v>
      </c>
      <c r="J65" t="s">
        <v>228</v>
      </c>
      <c r="K65" t="s">
        <v>15924</v>
      </c>
    </row>
    <row r="66" spans="1:11" x14ac:dyDescent="0.3">
      <c r="A66">
        <v>65</v>
      </c>
      <c r="B66" t="s">
        <v>10</v>
      </c>
      <c r="C66" t="s">
        <v>231</v>
      </c>
      <c r="D66" t="s">
        <v>232</v>
      </c>
      <c r="E66" t="s">
        <v>214</v>
      </c>
      <c r="F66" s="6" t="s">
        <v>209</v>
      </c>
      <c r="G66">
        <v>2012</v>
      </c>
      <c r="H66" t="s">
        <v>233</v>
      </c>
      <c r="I66" t="s">
        <v>234</v>
      </c>
      <c r="J66" t="s">
        <v>235</v>
      </c>
      <c r="K66" t="s">
        <v>15924</v>
      </c>
    </row>
    <row r="67" spans="1:11" x14ac:dyDescent="0.3">
      <c r="A67">
        <v>66</v>
      </c>
      <c r="B67" t="s">
        <v>10</v>
      </c>
      <c r="C67" t="s">
        <v>236</v>
      </c>
      <c r="D67" t="s">
        <v>237</v>
      </c>
      <c r="E67" t="s">
        <v>13</v>
      </c>
      <c r="F67" s="6" t="s">
        <v>209</v>
      </c>
      <c r="G67">
        <v>2001</v>
      </c>
      <c r="H67" t="s">
        <v>233</v>
      </c>
      <c r="I67" t="s">
        <v>238</v>
      </c>
      <c r="J67" t="s">
        <v>239</v>
      </c>
      <c r="K67" t="s">
        <v>15924</v>
      </c>
    </row>
    <row r="68" spans="1:11" x14ac:dyDescent="0.3">
      <c r="A68">
        <v>67</v>
      </c>
      <c r="B68" t="s">
        <v>10</v>
      </c>
      <c r="C68" t="s">
        <v>240</v>
      </c>
      <c r="D68" t="s">
        <v>70</v>
      </c>
      <c r="E68" t="s">
        <v>71</v>
      </c>
      <c r="F68" s="6" t="s">
        <v>241</v>
      </c>
      <c r="G68">
        <v>2021</v>
      </c>
      <c r="H68" t="s">
        <v>33</v>
      </c>
      <c r="I68" t="s">
        <v>242</v>
      </c>
      <c r="J68" t="s">
        <v>243</v>
      </c>
      <c r="K68" t="s">
        <v>15924</v>
      </c>
    </row>
    <row r="69" spans="1:11" x14ac:dyDescent="0.3">
      <c r="A69">
        <v>68</v>
      </c>
      <c r="B69" t="s">
        <v>18</v>
      </c>
      <c r="C69" t="s">
        <v>244</v>
      </c>
      <c r="D69" t="s">
        <v>70</v>
      </c>
      <c r="E69" t="s">
        <v>71</v>
      </c>
      <c r="F69" s="6" t="s">
        <v>245</v>
      </c>
      <c r="G69">
        <v>2002</v>
      </c>
      <c r="H69" t="s">
        <v>23</v>
      </c>
      <c r="I69" t="s">
        <v>24</v>
      </c>
      <c r="J69" t="s">
        <v>246</v>
      </c>
      <c r="K69" t="s">
        <v>15924</v>
      </c>
    </row>
    <row r="70" spans="1:11" x14ac:dyDescent="0.3">
      <c r="A70">
        <v>69</v>
      </c>
      <c r="B70" t="s">
        <v>10</v>
      </c>
      <c r="C70" t="s">
        <v>247</v>
      </c>
      <c r="D70" t="s">
        <v>248</v>
      </c>
      <c r="E70" t="s">
        <v>249</v>
      </c>
      <c r="F70" s="6" t="s">
        <v>250</v>
      </c>
      <c r="G70">
        <v>2002</v>
      </c>
      <c r="H70" t="s">
        <v>43</v>
      </c>
      <c r="I70" t="s">
        <v>251</v>
      </c>
      <c r="J70" t="s">
        <v>252</v>
      </c>
      <c r="K70" t="s">
        <v>15924</v>
      </c>
    </row>
    <row r="71" spans="1:11" x14ac:dyDescent="0.3">
      <c r="A71">
        <v>70</v>
      </c>
      <c r="B71" t="s">
        <v>10</v>
      </c>
      <c r="C71" t="s">
        <v>253</v>
      </c>
      <c r="D71" t="s">
        <v>248</v>
      </c>
      <c r="E71" t="s">
        <v>249</v>
      </c>
      <c r="F71" s="6" t="s">
        <v>250</v>
      </c>
      <c r="G71">
        <v>2003</v>
      </c>
      <c r="H71" t="s">
        <v>43</v>
      </c>
      <c r="I71" t="s">
        <v>251</v>
      </c>
      <c r="J71" t="s">
        <v>252</v>
      </c>
      <c r="K71" t="s">
        <v>15924</v>
      </c>
    </row>
    <row r="72" spans="1:11" x14ac:dyDescent="0.3">
      <c r="A72">
        <v>71</v>
      </c>
      <c r="B72" t="s">
        <v>10</v>
      </c>
      <c r="C72" t="s">
        <v>254</v>
      </c>
      <c r="D72" t="s">
        <v>248</v>
      </c>
      <c r="E72" t="s">
        <v>249</v>
      </c>
      <c r="F72" s="6" t="s">
        <v>250</v>
      </c>
      <c r="G72">
        <v>2004</v>
      </c>
      <c r="H72" t="s">
        <v>33</v>
      </c>
      <c r="I72" t="s">
        <v>255</v>
      </c>
      <c r="J72" t="s">
        <v>252</v>
      </c>
      <c r="K72" t="s">
        <v>15924</v>
      </c>
    </row>
    <row r="73" spans="1:11" x14ac:dyDescent="0.3">
      <c r="A73">
        <v>72</v>
      </c>
      <c r="B73" t="s">
        <v>10</v>
      </c>
      <c r="C73" t="s">
        <v>256</v>
      </c>
      <c r="D73" t="s">
        <v>248</v>
      </c>
      <c r="E73" t="s">
        <v>249</v>
      </c>
      <c r="F73" s="6" t="s">
        <v>250</v>
      </c>
      <c r="G73">
        <v>2001</v>
      </c>
      <c r="H73" t="s">
        <v>33</v>
      </c>
      <c r="I73" t="s">
        <v>257</v>
      </c>
      <c r="J73" t="s">
        <v>252</v>
      </c>
      <c r="K73" t="s">
        <v>15924</v>
      </c>
    </row>
    <row r="74" spans="1:11" x14ac:dyDescent="0.3">
      <c r="A74">
        <v>73</v>
      </c>
      <c r="B74" t="s">
        <v>18</v>
      </c>
      <c r="C74" t="s">
        <v>258</v>
      </c>
      <c r="D74" t="s">
        <v>70</v>
      </c>
      <c r="E74" t="s">
        <v>71</v>
      </c>
      <c r="F74" s="6" t="s">
        <v>245</v>
      </c>
      <c r="G74">
        <v>2021</v>
      </c>
      <c r="H74" t="s">
        <v>54</v>
      </c>
      <c r="I74" t="s">
        <v>24</v>
      </c>
      <c r="J74" t="s">
        <v>176</v>
      </c>
      <c r="K74" t="s">
        <v>15924</v>
      </c>
    </row>
    <row r="75" spans="1:11" x14ac:dyDescent="0.3">
      <c r="A75">
        <v>74</v>
      </c>
      <c r="B75" t="s">
        <v>18</v>
      </c>
      <c r="C75" t="s">
        <v>259</v>
      </c>
      <c r="D75" t="s">
        <v>70</v>
      </c>
      <c r="E75" t="s">
        <v>13</v>
      </c>
      <c r="F75" s="6" t="s">
        <v>250</v>
      </c>
      <c r="G75">
        <v>2021</v>
      </c>
      <c r="H75" t="s">
        <v>33</v>
      </c>
      <c r="I75" t="s">
        <v>260</v>
      </c>
      <c r="J75" t="s">
        <v>153</v>
      </c>
      <c r="K75" t="s">
        <v>15924</v>
      </c>
    </row>
    <row r="76" spans="1:11" x14ac:dyDescent="0.3">
      <c r="A76">
        <v>75</v>
      </c>
      <c r="B76" t="s">
        <v>18</v>
      </c>
      <c r="C76" t="s">
        <v>261</v>
      </c>
      <c r="D76" t="s">
        <v>70</v>
      </c>
      <c r="E76" t="s">
        <v>71</v>
      </c>
      <c r="F76" s="6" t="s">
        <v>262</v>
      </c>
      <c r="G76">
        <v>2021</v>
      </c>
      <c r="H76" t="s">
        <v>43</v>
      </c>
      <c r="I76" t="s">
        <v>24</v>
      </c>
      <c r="J76" t="s">
        <v>178</v>
      </c>
      <c r="K76" t="s">
        <v>15924</v>
      </c>
    </row>
    <row r="77" spans="1:11" x14ac:dyDescent="0.3">
      <c r="A77">
        <v>76</v>
      </c>
      <c r="B77" t="s">
        <v>18</v>
      </c>
      <c r="C77" t="s">
        <v>263</v>
      </c>
      <c r="D77" t="s">
        <v>70</v>
      </c>
      <c r="E77" t="s">
        <v>71</v>
      </c>
      <c r="F77" s="6" t="s">
        <v>245</v>
      </c>
      <c r="G77">
        <v>2021</v>
      </c>
      <c r="H77" t="s">
        <v>33</v>
      </c>
      <c r="I77" t="s">
        <v>264</v>
      </c>
      <c r="J77" t="s">
        <v>265</v>
      </c>
      <c r="K77" t="s">
        <v>15924</v>
      </c>
    </row>
    <row r="78" spans="1:11" x14ac:dyDescent="0.3">
      <c r="A78">
        <v>77</v>
      </c>
      <c r="B78" t="s">
        <v>18</v>
      </c>
      <c r="C78" t="s">
        <v>266</v>
      </c>
      <c r="D78" t="s">
        <v>70</v>
      </c>
      <c r="E78" t="s">
        <v>71</v>
      </c>
      <c r="F78" s="6" t="s">
        <v>245</v>
      </c>
      <c r="G78">
        <v>2021</v>
      </c>
      <c r="H78" t="s">
        <v>43</v>
      </c>
      <c r="I78" t="s">
        <v>24</v>
      </c>
      <c r="J78" t="s">
        <v>267</v>
      </c>
      <c r="K78" t="s">
        <v>15924</v>
      </c>
    </row>
    <row r="79" spans="1:11" x14ac:dyDescent="0.3">
      <c r="A79">
        <v>78</v>
      </c>
      <c r="B79" t="s">
        <v>18</v>
      </c>
      <c r="C79" t="s">
        <v>268</v>
      </c>
      <c r="D79" t="s">
        <v>70</v>
      </c>
      <c r="E79" t="s">
        <v>71</v>
      </c>
      <c r="F79" s="6" t="s">
        <v>269</v>
      </c>
      <c r="G79">
        <v>2021</v>
      </c>
      <c r="H79" t="s">
        <v>43</v>
      </c>
      <c r="I79" t="s">
        <v>24</v>
      </c>
      <c r="J79" t="s">
        <v>270</v>
      </c>
      <c r="K79" t="s">
        <v>15924</v>
      </c>
    </row>
    <row r="80" spans="1:11" x14ac:dyDescent="0.3">
      <c r="A80">
        <v>79</v>
      </c>
      <c r="B80" t="s">
        <v>18</v>
      </c>
      <c r="C80" t="s">
        <v>271</v>
      </c>
      <c r="D80" t="s">
        <v>70</v>
      </c>
      <c r="E80" t="s">
        <v>71</v>
      </c>
      <c r="F80" s="6" t="s">
        <v>269</v>
      </c>
      <c r="G80">
        <v>2021</v>
      </c>
      <c r="H80" t="s">
        <v>23</v>
      </c>
      <c r="I80" t="s">
        <v>24</v>
      </c>
      <c r="J80" t="s">
        <v>272</v>
      </c>
      <c r="K80" t="s">
        <v>15924</v>
      </c>
    </row>
    <row r="81" spans="1:11" x14ac:dyDescent="0.3">
      <c r="A81">
        <v>80</v>
      </c>
      <c r="B81" t="s">
        <v>18</v>
      </c>
      <c r="C81" t="s">
        <v>273</v>
      </c>
      <c r="D81" t="s">
        <v>70</v>
      </c>
      <c r="E81" t="s">
        <v>71</v>
      </c>
      <c r="F81" s="6" t="s">
        <v>269</v>
      </c>
      <c r="G81">
        <v>2021</v>
      </c>
      <c r="H81" t="s">
        <v>23</v>
      </c>
      <c r="I81" t="s">
        <v>24</v>
      </c>
      <c r="J81" t="s">
        <v>274</v>
      </c>
      <c r="K81" t="s">
        <v>15924</v>
      </c>
    </row>
    <row r="82" spans="1:11" x14ac:dyDescent="0.3">
      <c r="A82">
        <v>81</v>
      </c>
      <c r="B82" t="s">
        <v>10</v>
      </c>
      <c r="C82" t="s">
        <v>275</v>
      </c>
      <c r="D82" t="s">
        <v>276</v>
      </c>
      <c r="E82" t="s">
        <v>70</v>
      </c>
      <c r="F82" s="6" t="s">
        <v>209</v>
      </c>
      <c r="G82">
        <v>2021</v>
      </c>
      <c r="H82" t="s">
        <v>107</v>
      </c>
      <c r="I82" t="s">
        <v>277</v>
      </c>
      <c r="J82" t="s">
        <v>17</v>
      </c>
      <c r="K82" t="s">
        <v>15924</v>
      </c>
    </row>
    <row r="83" spans="1:11" x14ac:dyDescent="0.3">
      <c r="A83">
        <v>82</v>
      </c>
      <c r="B83" t="s">
        <v>10</v>
      </c>
      <c r="C83" t="s">
        <v>278</v>
      </c>
      <c r="D83" t="s">
        <v>279</v>
      </c>
      <c r="E83" t="s">
        <v>249</v>
      </c>
      <c r="F83" s="6" t="s">
        <v>250</v>
      </c>
      <c r="G83">
        <v>2011</v>
      </c>
      <c r="H83" t="s">
        <v>43</v>
      </c>
      <c r="I83" t="s">
        <v>280</v>
      </c>
      <c r="J83" t="s">
        <v>252</v>
      </c>
      <c r="K83" t="s">
        <v>15924</v>
      </c>
    </row>
    <row r="84" spans="1:11" x14ac:dyDescent="0.3">
      <c r="A84">
        <v>83</v>
      </c>
      <c r="B84" t="s">
        <v>10</v>
      </c>
      <c r="C84" t="s">
        <v>281</v>
      </c>
      <c r="D84" t="s">
        <v>282</v>
      </c>
      <c r="E84" t="s">
        <v>249</v>
      </c>
      <c r="F84" s="6" t="s">
        <v>250</v>
      </c>
      <c r="G84">
        <v>2008</v>
      </c>
      <c r="H84" t="s">
        <v>33</v>
      </c>
      <c r="I84" t="s">
        <v>283</v>
      </c>
      <c r="J84" t="s">
        <v>252</v>
      </c>
      <c r="K84" t="s">
        <v>15924</v>
      </c>
    </row>
    <row r="85" spans="1:11" x14ac:dyDescent="0.3">
      <c r="A85">
        <v>84</v>
      </c>
      <c r="B85" t="s">
        <v>10</v>
      </c>
      <c r="C85" t="s">
        <v>284</v>
      </c>
      <c r="D85" t="s">
        <v>279</v>
      </c>
      <c r="E85" t="s">
        <v>249</v>
      </c>
      <c r="F85" s="6" t="s">
        <v>250</v>
      </c>
      <c r="G85">
        <v>2009</v>
      </c>
      <c r="H85" t="s">
        <v>33</v>
      </c>
      <c r="I85" t="s">
        <v>210</v>
      </c>
      <c r="J85" t="s">
        <v>252</v>
      </c>
      <c r="K85" t="s">
        <v>15924</v>
      </c>
    </row>
    <row r="86" spans="1:11" x14ac:dyDescent="0.3">
      <c r="A86">
        <v>85</v>
      </c>
      <c r="B86" t="s">
        <v>10</v>
      </c>
      <c r="C86" t="s">
        <v>285</v>
      </c>
      <c r="D86" t="s">
        <v>282</v>
      </c>
      <c r="E86" t="s">
        <v>249</v>
      </c>
      <c r="F86" s="6" t="s">
        <v>250</v>
      </c>
      <c r="G86">
        <v>2007</v>
      </c>
      <c r="H86" t="s">
        <v>33</v>
      </c>
      <c r="I86" t="s">
        <v>286</v>
      </c>
      <c r="J86" t="s">
        <v>252</v>
      </c>
      <c r="K86" t="s">
        <v>15924</v>
      </c>
    </row>
    <row r="87" spans="1:11" x14ac:dyDescent="0.3">
      <c r="A87">
        <v>86</v>
      </c>
      <c r="B87" t="s">
        <v>10</v>
      </c>
      <c r="C87" t="s">
        <v>287</v>
      </c>
      <c r="D87" t="s">
        <v>279</v>
      </c>
      <c r="E87" t="s">
        <v>249</v>
      </c>
      <c r="F87" s="6" t="s">
        <v>250</v>
      </c>
      <c r="G87">
        <v>2010</v>
      </c>
      <c r="H87" t="s">
        <v>43</v>
      </c>
      <c r="I87" t="s">
        <v>288</v>
      </c>
      <c r="J87" t="s">
        <v>252</v>
      </c>
      <c r="K87" t="s">
        <v>15924</v>
      </c>
    </row>
    <row r="88" spans="1:11" x14ac:dyDescent="0.3">
      <c r="A88">
        <v>87</v>
      </c>
      <c r="B88" t="s">
        <v>10</v>
      </c>
      <c r="C88" t="s">
        <v>289</v>
      </c>
      <c r="D88" t="s">
        <v>290</v>
      </c>
      <c r="E88" t="s">
        <v>249</v>
      </c>
      <c r="F88" s="6" t="s">
        <v>250</v>
      </c>
      <c r="G88">
        <v>2005</v>
      </c>
      <c r="H88" t="s">
        <v>33</v>
      </c>
      <c r="I88" t="s">
        <v>136</v>
      </c>
      <c r="J88" t="s">
        <v>252</v>
      </c>
      <c r="K88" t="s">
        <v>15924</v>
      </c>
    </row>
    <row r="89" spans="1:11" x14ac:dyDescent="0.3">
      <c r="A89">
        <v>88</v>
      </c>
      <c r="B89" t="s">
        <v>10</v>
      </c>
      <c r="C89" t="s">
        <v>291</v>
      </c>
      <c r="D89" t="s">
        <v>292</v>
      </c>
      <c r="E89" t="s">
        <v>249</v>
      </c>
      <c r="F89" s="6" t="s">
        <v>250</v>
      </c>
      <c r="G89">
        <v>2006</v>
      </c>
      <c r="H89" t="s">
        <v>33</v>
      </c>
      <c r="I89" t="s">
        <v>286</v>
      </c>
      <c r="J89" t="s">
        <v>252</v>
      </c>
      <c r="K89" t="s">
        <v>15924</v>
      </c>
    </row>
    <row r="90" spans="1:11" x14ac:dyDescent="0.3">
      <c r="A90">
        <v>89</v>
      </c>
      <c r="B90" t="s">
        <v>10</v>
      </c>
      <c r="C90" t="s">
        <v>293</v>
      </c>
      <c r="D90" t="s">
        <v>294</v>
      </c>
      <c r="E90" t="s">
        <v>249</v>
      </c>
      <c r="F90" s="6" t="s">
        <v>250</v>
      </c>
      <c r="G90">
        <v>2004</v>
      </c>
      <c r="H90" t="s">
        <v>33</v>
      </c>
      <c r="I90" t="s">
        <v>295</v>
      </c>
      <c r="J90" t="s">
        <v>252</v>
      </c>
      <c r="K90" t="s">
        <v>15924</v>
      </c>
    </row>
    <row r="91" spans="1:11" x14ac:dyDescent="0.3">
      <c r="A91">
        <v>90</v>
      </c>
      <c r="B91" t="s">
        <v>18</v>
      </c>
      <c r="C91" t="s">
        <v>296</v>
      </c>
      <c r="D91" t="s">
        <v>70</v>
      </c>
      <c r="E91" t="s">
        <v>71</v>
      </c>
      <c r="F91" s="6" t="s">
        <v>297</v>
      </c>
      <c r="G91">
        <v>2021</v>
      </c>
      <c r="H91" t="s">
        <v>23</v>
      </c>
      <c r="I91" t="s">
        <v>24</v>
      </c>
      <c r="J91" t="s">
        <v>183</v>
      </c>
      <c r="K91" t="s">
        <v>15924</v>
      </c>
    </row>
    <row r="92" spans="1:11" x14ac:dyDescent="0.3">
      <c r="A92">
        <v>91</v>
      </c>
      <c r="B92" t="s">
        <v>18</v>
      </c>
      <c r="C92" t="s">
        <v>298</v>
      </c>
      <c r="D92" t="s">
        <v>70</v>
      </c>
      <c r="E92" t="s">
        <v>71</v>
      </c>
      <c r="F92" s="6" t="s">
        <v>297</v>
      </c>
      <c r="G92">
        <v>2021</v>
      </c>
      <c r="H92" t="s">
        <v>23</v>
      </c>
      <c r="I92" t="s">
        <v>24</v>
      </c>
      <c r="J92" t="s">
        <v>299</v>
      </c>
      <c r="K92" t="s">
        <v>15924</v>
      </c>
    </row>
    <row r="93" spans="1:11" x14ac:dyDescent="0.3">
      <c r="A93">
        <v>92</v>
      </c>
      <c r="B93" t="s">
        <v>18</v>
      </c>
      <c r="C93" t="s">
        <v>300</v>
      </c>
      <c r="D93" t="s">
        <v>70</v>
      </c>
      <c r="E93" t="s">
        <v>71</v>
      </c>
      <c r="F93" s="6" t="s">
        <v>297</v>
      </c>
      <c r="G93">
        <v>2021</v>
      </c>
      <c r="H93" t="s">
        <v>33</v>
      </c>
      <c r="I93" t="s">
        <v>24</v>
      </c>
      <c r="J93" t="s">
        <v>265</v>
      </c>
      <c r="K93" t="s">
        <v>15924</v>
      </c>
    </row>
    <row r="94" spans="1:11" x14ac:dyDescent="0.3">
      <c r="A94">
        <v>93</v>
      </c>
      <c r="B94" t="s">
        <v>18</v>
      </c>
      <c r="C94" t="s">
        <v>301</v>
      </c>
      <c r="D94" t="s">
        <v>70</v>
      </c>
      <c r="E94" t="s">
        <v>71</v>
      </c>
      <c r="F94" s="6" t="s">
        <v>297</v>
      </c>
      <c r="G94">
        <v>2021</v>
      </c>
      <c r="H94" t="s">
        <v>23</v>
      </c>
      <c r="I94" t="s">
        <v>24</v>
      </c>
      <c r="J94" t="s">
        <v>302</v>
      </c>
      <c r="K94" t="s">
        <v>15924</v>
      </c>
    </row>
    <row r="95" spans="1:11" x14ac:dyDescent="0.3">
      <c r="A95">
        <v>94</v>
      </c>
      <c r="B95" t="s">
        <v>18</v>
      </c>
      <c r="C95" t="s">
        <v>303</v>
      </c>
      <c r="D95" t="s">
        <v>70</v>
      </c>
      <c r="E95" t="s">
        <v>71</v>
      </c>
      <c r="F95" s="6" t="s">
        <v>304</v>
      </c>
      <c r="G95">
        <v>2020</v>
      </c>
      <c r="H95" t="s">
        <v>23</v>
      </c>
      <c r="I95" t="s">
        <v>24</v>
      </c>
      <c r="J95" t="s">
        <v>305</v>
      </c>
      <c r="K95" t="s">
        <v>15924</v>
      </c>
    </row>
    <row r="96" spans="1:11" x14ac:dyDescent="0.3">
      <c r="A96">
        <v>95</v>
      </c>
      <c r="B96" t="s">
        <v>18</v>
      </c>
      <c r="C96" t="s">
        <v>306</v>
      </c>
      <c r="D96" t="s">
        <v>70</v>
      </c>
      <c r="E96" t="s">
        <v>71</v>
      </c>
      <c r="F96" s="6" t="s">
        <v>307</v>
      </c>
      <c r="G96">
        <v>2021</v>
      </c>
      <c r="H96" t="s">
        <v>33</v>
      </c>
      <c r="I96" t="s">
        <v>264</v>
      </c>
      <c r="J96" t="s">
        <v>153</v>
      </c>
      <c r="K96" t="s">
        <v>15924</v>
      </c>
    </row>
    <row r="97" spans="1:11" x14ac:dyDescent="0.3">
      <c r="A97">
        <v>96</v>
      </c>
      <c r="B97" t="s">
        <v>10</v>
      </c>
      <c r="C97" t="s">
        <v>308</v>
      </c>
      <c r="D97" t="s">
        <v>309</v>
      </c>
      <c r="E97" t="s">
        <v>310</v>
      </c>
      <c r="F97" s="6" t="s">
        <v>151</v>
      </c>
      <c r="G97">
        <v>2018</v>
      </c>
      <c r="H97" t="s">
        <v>23</v>
      </c>
      <c r="I97" t="s">
        <v>311</v>
      </c>
      <c r="J97" t="s">
        <v>62</v>
      </c>
      <c r="K97" t="s">
        <v>15924</v>
      </c>
    </row>
    <row r="98" spans="1:11" x14ac:dyDescent="0.3">
      <c r="A98">
        <v>97</v>
      </c>
      <c r="B98" t="s">
        <v>18</v>
      </c>
      <c r="C98" t="s">
        <v>312</v>
      </c>
      <c r="D98" t="s">
        <v>70</v>
      </c>
      <c r="E98" t="s">
        <v>71</v>
      </c>
      <c r="F98" s="6" t="s">
        <v>313</v>
      </c>
      <c r="G98">
        <v>2021</v>
      </c>
      <c r="H98" t="s">
        <v>33</v>
      </c>
      <c r="I98" t="s">
        <v>24</v>
      </c>
      <c r="J98" t="s">
        <v>178</v>
      </c>
      <c r="K98" t="s">
        <v>15924</v>
      </c>
    </row>
    <row r="99" spans="1:11" x14ac:dyDescent="0.3">
      <c r="A99">
        <v>98</v>
      </c>
      <c r="B99" t="s">
        <v>18</v>
      </c>
      <c r="C99" t="s">
        <v>314</v>
      </c>
      <c r="D99" t="s">
        <v>70</v>
      </c>
      <c r="E99" t="s">
        <v>71</v>
      </c>
      <c r="F99" s="6" t="s">
        <v>315</v>
      </c>
      <c r="G99">
        <v>2010</v>
      </c>
      <c r="H99" t="s">
        <v>43</v>
      </c>
      <c r="I99" t="s">
        <v>316</v>
      </c>
      <c r="J99" t="s">
        <v>317</v>
      </c>
      <c r="K99" t="s">
        <v>15924</v>
      </c>
    </row>
    <row r="100" spans="1:11" x14ac:dyDescent="0.3">
      <c r="A100">
        <v>99</v>
      </c>
      <c r="B100" t="s">
        <v>18</v>
      </c>
      <c r="C100" t="s">
        <v>318</v>
      </c>
      <c r="D100" t="s">
        <v>70</v>
      </c>
      <c r="E100" t="s">
        <v>71</v>
      </c>
      <c r="F100" s="6" t="s">
        <v>319</v>
      </c>
      <c r="G100">
        <v>2021</v>
      </c>
      <c r="H100" t="s">
        <v>54</v>
      </c>
      <c r="I100" t="s">
        <v>24</v>
      </c>
      <c r="J100" t="s">
        <v>176</v>
      </c>
      <c r="K100" t="s">
        <v>15924</v>
      </c>
    </row>
    <row r="101" spans="1:11" x14ac:dyDescent="0.3">
      <c r="A101">
        <v>100</v>
      </c>
      <c r="B101" t="s">
        <v>18</v>
      </c>
      <c r="C101" t="s">
        <v>320</v>
      </c>
      <c r="D101" t="s">
        <v>70</v>
      </c>
      <c r="E101" t="s">
        <v>71</v>
      </c>
      <c r="F101" s="6" t="s">
        <v>319</v>
      </c>
      <c r="G101">
        <v>2009</v>
      </c>
      <c r="H101" t="s">
        <v>43</v>
      </c>
      <c r="I101" t="s">
        <v>24</v>
      </c>
      <c r="J101" t="s">
        <v>270</v>
      </c>
      <c r="K101" t="s">
        <v>15924</v>
      </c>
    </row>
    <row r="102" spans="1:11" x14ac:dyDescent="0.3">
      <c r="A102">
        <v>101</v>
      </c>
      <c r="B102" t="s">
        <v>18</v>
      </c>
      <c r="C102" t="s">
        <v>321</v>
      </c>
      <c r="D102" t="s">
        <v>70</v>
      </c>
      <c r="E102" t="s">
        <v>71</v>
      </c>
      <c r="F102" s="6" t="s">
        <v>319</v>
      </c>
      <c r="G102">
        <v>2021</v>
      </c>
      <c r="H102" t="s">
        <v>43</v>
      </c>
      <c r="I102" t="s">
        <v>24</v>
      </c>
      <c r="J102" t="s">
        <v>92</v>
      </c>
      <c r="K102" t="s">
        <v>15924</v>
      </c>
    </row>
    <row r="103" spans="1:11" x14ac:dyDescent="0.3">
      <c r="A103">
        <v>102</v>
      </c>
      <c r="B103" t="s">
        <v>18</v>
      </c>
      <c r="C103" t="s">
        <v>322</v>
      </c>
      <c r="D103" t="s">
        <v>70</v>
      </c>
      <c r="E103" t="s">
        <v>71</v>
      </c>
      <c r="F103" s="6" t="s">
        <v>323</v>
      </c>
      <c r="G103">
        <v>2021</v>
      </c>
      <c r="H103" t="s">
        <v>54</v>
      </c>
      <c r="I103" t="s">
        <v>24</v>
      </c>
      <c r="J103" t="s">
        <v>324</v>
      </c>
      <c r="K103" t="s">
        <v>15924</v>
      </c>
    </row>
    <row r="104" spans="1:11" x14ac:dyDescent="0.3">
      <c r="A104">
        <v>103</v>
      </c>
      <c r="B104" t="s">
        <v>18</v>
      </c>
      <c r="C104" t="s">
        <v>325</v>
      </c>
      <c r="D104" t="s">
        <v>70</v>
      </c>
      <c r="E104" t="s">
        <v>71</v>
      </c>
      <c r="F104" s="6" t="s">
        <v>326</v>
      </c>
      <c r="G104">
        <v>2021</v>
      </c>
      <c r="H104" t="s">
        <v>23</v>
      </c>
      <c r="I104" t="s">
        <v>24</v>
      </c>
      <c r="J104" t="s">
        <v>153</v>
      </c>
      <c r="K104" t="s">
        <v>15924</v>
      </c>
    </row>
    <row r="105" spans="1:11" x14ac:dyDescent="0.3">
      <c r="A105">
        <v>104</v>
      </c>
      <c r="B105" t="s">
        <v>18</v>
      </c>
      <c r="C105" t="s">
        <v>327</v>
      </c>
      <c r="D105" t="s">
        <v>70</v>
      </c>
      <c r="E105" t="s">
        <v>71</v>
      </c>
      <c r="F105" s="6" t="s">
        <v>326</v>
      </c>
      <c r="G105">
        <v>2021</v>
      </c>
      <c r="H105" t="s">
        <v>23</v>
      </c>
      <c r="I105" t="s">
        <v>24</v>
      </c>
      <c r="J105" t="s">
        <v>173</v>
      </c>
      <c r="K105" t="s">
        <v>15924</v>
      </c>
    </row>
    <row r="106" spans="1:11" x14ac:dyDescent="0.3">
      <c r="A106">
        <v>105</v>
      </c>
      <c r="B106" t="s">
        <v>18</v>
      </c>
      <c r="C106" t="s">
        <v>328</v>
      </c>
      <c r="D106" t="s">
        <v>70</v>
      </c>
      <c r="E106" t="s">
        <v>71</v>
      </c>
      <c r="F106" s="6" t="s">
        <v>329</v>
      </c>
      <c r="G106">
        <v>2021</v>
      </c>
      <c r="H106" t="s">
        <v>23</v>
      </c>
      <c r="I106" t="s">
        <v>24</v>
      </c>
      <c r="J106" t="s">
        <v>167</v>
      </c>
      <c r="K106" t="s">
        <v>15924</v>
      </c>
    </row>
    <row r="107" spans="1:11" x14ac:dyDescent="0.3">
      <c r="A107">
        <v>106</v>
      </c>
      <c r="B107" t="s">
        <v>18</v>
      </c>
      <c r="C107" t="s">
        <v>330</v>
      </c>
      <c r="D107" t="s">
        <v>70</v>
      </c>
      <c r="E107" t="s">
        <v>71</v>
      </c>
      <c r="F107" s="6" t="s">
        <v>331</v>
      </c>
      <c r="G107">
        <v>2021</v>
      </c>
      <c r="H107" t="s">
        <v>23</v>
      </c>
      <c r="I107" t="s">
        <v>24</v>
      </c>
      <c r="J107" t="s">
        <v>178</v>
      </c>
      <c r="K107" t="s">
        <v>15924</v>
      </c>
    </row>
    <row r="108" spans="1:11" x14ac:dyDescent="0.3">
      <c r="A108">
        <v>107</v>
      </c>
      <c r="B108" t="s">
        <v>10</v>
      </c>
      <c r="C108" t="s">
        <v>332</v>
      </c>
      <c r="D108" t="s">
        <v>333</v>
      </c>
      <c r="E108" t="s">
        <v>13</v>
      </c>
      <c r="F108" s="6" t="s">
        <v>155</v>
      </c>
      <c r="G108">
        <v>2021</v>
      </c>
      <c r="H108" t="s">
        <v>233</v>
      </c>
      <c r="I108" t="s">
        <v>140</v>
      </c>
      <c r="J108" t="s">
        <v>235</v>
      </c>
      <c r="K108" t="s">
        <v>15924</v>
      </c>
    </row>
    <row r="109" spans="1:11" x14ac:dyDescent="0.3">
      <c r="A109">
        <v>108</v>
      </c>
      <c r="B109" t="s">
        <v>10</v>
      </c>
      <c r="C109" t="s">
        <v>334</v>
      </c>
      <c r="D109" t="s">
        <v>335</v>
      </c>
      <c r="E109" t="s">
        <v>310</v>
      </c>
      <c r="F109" s="6" t="s">
        <v>155</v>
      </c>
      <c r="G109">
        <v>2020</v>
      </c>
      <c r="H109" t="s">
        <v>23</v>
      </c>
      <c r="I109" t="s">
        <v>186</v>
      </c>
      <c r="J109" t="s">
        <v>336</v>
      </c>
      <c r="K109" t="s">
        <v>15924</v>
      </c>
    </row>
    <row r="110" spans="1:11" x14ac:dyDescent="0.3">
      <c r="A110">
        <v>109</v>
      </c>
      <c r="B110" t="s">
        <v>10</v>
      </c>
      <c r="C110" t="s">
        <v>337</v>
      </c>
      <c r="D110" t="s">
        <v>338</v>
      </c>
      <c r="E110" t="s">
        <v>59</v>
      </c>
      <c r="F110" s="6" t="s">
        <v>155</v>
      </c>
      <c r="G110">
        <v>2021</v>
      </c>
      <c r="H110" t="s">
        <v>23</v>
      </c>
      <c r="I110" t="s">
        <v>55</v>
      </c>
      <c r="J110" t="s">
        <v>339</v>
      </c>
      <c r="K110" t="s">
        <v>15924</v>
      </c>
    </row>
    <row r="111" spans="1:11" x14ac:dyDescent="0.3">
      <c r="A111">
        <v>110</v>
      </c>
      <c r="B111" t="s">
        <v>18</v>
      </c>
      <c r="C111" t="s">
        <v>340</v>
      </c>
      <c r="D111" t="s">
        <v>70</v>
      </c>
      <c r="E111" t="s">
        <v>71</v>
      </c>
      <c r="F111" s="6" t="s">
        <v>329</v>
      </c>
      <c r="G111">
        <v>2021</v>
      </c>
      <c r="H111" t="s">
        <v>33</v>
      </c>
      <c r="I111" t="s">
        <v>24</v>
      </c>
      <c r="J111" t="s">
        <v>341</v>
      </c>
      <c r="K111" t="s">
        <v>15924</v>
      </c>
    </row>
    <row r="112" spans="1:11" x14ac:dyDescent="0.3">
      <c r="A112">
        <v>111</v>
      </c>
      <c r="B112" t="s">
        <v>10</v>
      </c>
      <c r="C112" t="s">
        <v>342</v>
      </c>
      <c r="D112" t="s">
        <v>70</v>
      </c>
      <c r="E112" t="s">
        <v>71</v>
      </c>
      <c r="F112" s="6" t="s">
        <v>343</v>
      </c>
      <c r="G112">
        <v>2021</v>
      </c>
      <c r="H112" t="s">
        <v>23</v>
      </c>
      <c r="I112" t="s">
        <v>288</v>
      </c>
      <c r="J112" t="s">
        <v>17</v>
      </c>
      <c r="K112" t="s">
        <v>15924</v>
      </c>
    </row>
    <row r="113" spans="1:11" x14ac:dyDescent="0.3">
      <c r="A113">
        <v>112</v>
      </c>
      <c r="B113" t="s">
        <v>10</v>
      </c>
      <c r="C113" t="s">
        <v>344</v>
      </c>
      <c r="D113" t="s">
        <v>345</v>
      </c>
      <c r="E113" t="s">
        <v>346</v>
      </c>
      <c r="F113" s="6" t="s">
        <v>161</v>
      </c>
      <c r="G113">
        <v>2019</v>
      </c>
      <c r="H113" t="s">
        <v>23</v>
      </c>
      <c r="I113" t="s">
        <v>286</v>
      </c>
      <c r="J113" t="s">
        <v>347</v>
      </c>
      <c r="K113" t="s">
        <v>15924</v>
      </c>
    </row>
    <row r="114" spans="1:11" x14ac:dyDescent="0.3">
      <c r="A114">
        <v>113</v>
      </c>
      <c r="B114" t="s">
        <v>10</v>
      </c>
      <c r="C114" t="s">
        <v>348</v>
      </c>
      <c r="D114" t="s">
        <v>349</v>
      </c>
      <c r="E114" t="s">
        <v>21</v>
      </c>
      <c r="F114" s="6" t="s">
        <v>161</v>
      </c>
      <c r="G114">
        <v>2021</v>
      </c>
      <c r="H114" t="s">
        <v>43</v>
      </c>
      <c r="I114" t="s">
        <v>350</v>
      </c>
      <c r="J114" t="s">
        <v>113</v>
      </c>
      <c r="K114" t="s">
        <v>15924</v>
      </c>
    </row>
    <row r="115" spans="1:11" x14ac:dyDescent="0.3">
      <c r="A115">
        <v>114</v>
      </c>
      <c r="B115" t="s">
        <v>18</v>
      </c>
      <c r="C115" t="s">
        <v>351</v>
      </c>
      <c r="D115" t="s">
        <v>70</v>
      </c>
      <c r="E115" t="s">
        <v>71</v>
      </c>
      <c r="F115" s="6" t="s">
        <v>352</v>
      </c>
      <c r="G115">
        <v>2021</v>
      </c>
      <c r="H115" t="s">
        <v>43</v>
      </c>
      <c r="I115" t="s">
        <v>24</v>
      </c>
      <c r="J115" t="s">
        <v>353</v>
      </c>
      <c r="K115" t="s">
        <v>15924</v>
      </c>
    </row>
    <row r="116" spans="1:11" x14ac:dyDescent="0.3">
      <c r="A116">
        <v>115</v>
      </c>
      <c r="B116" t="s">
        <v>10</v>
      </c>
      <c r="C116" t="s">
        <v>354</v>
      </c>
      <c r="D116" t="s">
        <v>355</v>
      </c>
      <c r="E116" t="s">
        <v>42</v>
      </c>
      <c r="F116" s="6" t="s">
        <v>356</v>
      </c>
      <c r="G116">
        <v>2018</v>
      </c>
      <c r="H116" t="s">
        <v>107</v>
      </c>
      <c r="I116" t="s">
        <v>16</v>
      </c>
      <c r="J116" t="s">
        <v>35</v>
      </c>
      <c r="K116" t="s">
        <v>15924</v>
      </c>
    </row>
    <row r="117" spans="1:11" x14ac:dyDescent="0.3">
      <c r="A117">
        <v>116</v>
      </c>
      <c r="B117" t="s">
        <v>10</v>
      </c>
      <c r="C117" t="s">
        <v>357</v>
      </c>
      <c r="D117" t="s">
        <v>358</v>
      </c>
      <c r="E117" t="s">
        <v>13</v>
      </c>
      <c r="F117" s="6" t="s">
        <v>359</v>
      </c>
      <c r="G117">
        <v>2021</v>
      </c>
      <c r="H117" t="s">
        <v>23</v>
      </c>
      <c r="I117" t="s">
        <v>360</v>
      </c>
      <c r="J117" t="s">
        <v>17</v>
      </c>
      <c r="K117" t="s">
        <v>15924</v>
      </c>
    </row>
    <row r="118" spans="1:11" x14ac:dyDescent="0.3">
      <c r="A118">
        <v>117</v>
      </c>
      <c r="B118" t="s">
        <v>18</v>
      </c>
      <c r="C118" t="s">
        <v>361</v>
      </c>
      <c r="D118" t="s">
        <v>70</v>
      </c>
      <c r="E118" t="s">
        <v>71</v>
      </c>
      <c r="F118" s="6" t="s">
        <v>352</v>
      </c>
      <c r="G118">
        <v>2021</v>
      </c>
      <c r="H118" t="s">
        <v>23</v>
      </c>
      <c r="I118" t="s">
        <v>24</v>
      </c>
      <c r="J118" t="s">
        <v>362</v>
      </c>
      <c r="K118" t="s">
        <v>15924</v>
      </c>
    </row>
    <row r="119" spans="1:11" x14ac:dyDescent="0.3">
      <c r="A119">
        <v>118</v>
      </c>
      <c r="B119" t="s">
        <v>18</v>
      </c>
      <c r="C119" t="s">
        <v>363</v>
      </c>
      <c r="D119" t="s">
        <v>70</v>
      </c>
      <c r="E119" t="s">
        <v>71</v>
      </c>
      <c r="F119" s="6" t="s">
        <v>364</v>
      </c>
      <c r="G119">
        <v>2019</v>
      </c>
      <c r="H119" t="s">
        <v>23</v>
      </c>
      <c r="I119" t="s">
        <v>24</v>
      </c>
      <c r="J119" t="s">
        <v>365</v>
      </c>
      <c r="K119" t="s">
        <v>15924</v>
      </c>
    </row>
    <row r="120" spans="1:11" x14ac:dyDescent="0.3">
      <c r="A120">
        <v>119</v>
      </c>
      <c r="B120" t="s">
        <v>18</v>
      </c>
      <c r="C120" t="s">
        <v>366</v>
      </c>
      <c r="D120" t="s">
        <v>70</v>
      </c>
      <c r="E120" t="s">
        <v>71</v>
      </c>
      <c r="F120" s="6" t="s">
        <v>367</v>
      </c>
      <c r="G120">
        <v>2021</v>
      </c>
      <c r="H120" t="s">
        <v>23</v>
      </c>
      <c r="I120" t="s">
        <v>24</v>
      </c>
      <c r="J120" t="s">
        <v>153</v>
      </c>
      <c r="K120" t="s">
        <v>15924</v>
      </c>
    </row>
    <row r="121" spans="1:11" x14ac:dyDescent="0.3">
      <c r="A121">
        <v>120</v>
      </c>
      <c r="B121" t="s">
        <v>18</v>
      </c>
      <c r="C121" t="s">
        <v>368</v>
      </c>
      <c r="D121" t="s">
        <v>70</v>
      </c>
      <c r="E121" t="s">
        <v>71</v>
      </c>
      <c r="F121" s="6" t="s">
        <v>331</v>
      </c>
      <c r="G121">
        <v>2021</v>
      </c>
      <c r="H121" t="s">
        <v>23</v>
      </c>
      <c r="I121" t="s">
        <v>24</v>
      </c>
      <c r="J121" t="s">
        <v>369</v>
      </c>
      <c r="K121" t="s">
        <v>15924</v>
      </c>
    </row>
    <row r="122" spans="1:11" x14ac:dyDescent="0.3">
      <c r="A122">
        <v>121</v>
      </c>
      <c r="B122" t="s">
        <v>18</v>
      </c>
      <c r="C122" t="s">
        <v>370</v>
      </c>
      <c r="D122" t="s">
        <v>70</v>
      </c>
      <c r="E122" t="s">
        <v>71</v>
      </c>
      <c r="F122" s="6" t="s">
        <v>371</v>
      </c>
      <c r="G122">
        <v>2021</v>
      </c>
      <c r="H122" t="s">
        <v>23</v>
      </c>
      <c r="I122" t="s">
        <v>24</v>
      </c>
      <c r="J122" t="s">
        <v>120</v>
      </c>
      <c r="K122" t="s">
        <v>15924</v>
      </c>
    </row>
    <row r="123" spans="1:11" x14ac:dyDescent="0.3">
      <c r="A123">
        <v>122</v>
      </c>
      <c r="B123" t="s">
        <v>18</v>
      </c>
      <c r="C123" t="s">
        <v>372</v>
      </c>
      <c r="D123" t="s">
        <v>70</v>
      </c>
      <c r="E123" t="s">
        <v>71</v>
      </c>
      <c r="F123" s="6" t="s">
        <v>262</v>
      </c>
      <c r="G123">
        <v>2021</v>
      </c>
      <c r="H123" t="s">
        <v>23</v>
      </c>
      <c r="I123" t="s">
        <v>24</v>
      </c>
      <c r="J123" t="s">
        <v>299</v>
      </c>
      <c r="K123" t="s">
        <v>15924</v>
      </c>
    </row>
    <row r="124" spans="1:11" x14ac:dyDescent="0.3">
      <c r="A124">
        <v>123</v>
      </c>
      <c r="B124" t="s">
        <v>18</v>
      </c>
      <c r="C124" t="s">
        <v>373</v>
      </c>
      <c r="D124" t="s">
        <v>70</v>
      </c>
      <c r="E124" t="s">
        <v>71</v>
      </c>
      <c r="F124" s="6" t="s">
        <v>374</v>
      </c>
      <c r="G124">
        <v>2020</v>
      </c>
      <c r="H124" t="s">
        <v>43</v>
      </c>
      <c r="I124" t="s">
        <v>24</v>
      </c>
      <c r="J124" t="s">
        <v>270</v>
      </c>
      <c r="K124" t="s">
        <v>15924</v>
      </c>
    </row>
    <row r="125" spans="1:11" x14ac:dyDescent="0.3">
      <c r="A125">
        <v>124</v>
      </c>
      <c r="B125" t="s">
        <v>18</v>
      </c>
      <c r="C125" t="s">
        <v>375</v>
      </c>
      <c r="D125" t="s">
        <v>70</v>
      </c>
      <c r="E125" t="s">
        <v>71</v>
      </c>
      <c r="F125" s="6" t="s">
        <v>376</v>
      </c>
      <c r="G125">
        <v>2021</v>
      </c>
      <c r="H125" t="s">
        <v>23</v>
      </c>
      <c r="I125" t="s">
        <v>24</v>
      </c>
      <c r="J125" t="s">
        <v>167</v>
      </c>
      <c r="K125" t="s">
        <v>15924</v>
      </c>
    </row>
    <row r="126" spans="1:11" x14ac:dyDescent="0.3">
      <c r="A126">
        <v>125</v>
      </c>
      <c r="B126" t="s">
        <v>18</v>
      </c>
      <c r="C126" t="s">
        <v>377</v>
      </c>
      <c r="D126" t="s">
        <v>70</v>
      </c>
      <c r="E126" t="s">
        <v>71</v>
      </c>
      <c r="F126" s="6" t="s">
        <v>376</v>
      </c>
      <c r="G126">
        <v>2016</v>
      </c>
      <c r="H126" t="s">
        <v>54</v>
      </c>
      <c r="I126" t="s">
        <v>264</v>
      </c>
      <c r="J126" t="s">
        <v>157</v>
      </c>
      <c r="K126" t="s">
        <v>15924</v>
      </c>
    </row>
    <row r="127" spans="1:11" x14ac:dyDescent="0.3">
      <c r="A127">
        <v>126</v>
      </c>
      <c r="B127" t="s">
        <v>18</v>
      </c>
      <c r="C127" t="s">
        <v>378</v>
      </c>
      <c r="D127" t="s">
        <v>70</v>
      </c>
      <c r="E127" t="s">
        <v>71</v>
      </c>
      <c r="F127" s="6" t="s">
        <v>379</v>
      </c>
      <c r="G127">
        <v>2021</v>
      </c>
      <c r="H127" t="s">
        <v>43</v>
      </c>
      <c r="I127" t="s">
        <v>24</v>
      </c>
      <c r="J127" t="s">
        <v>380</v>
      </c>
      <c r="K127" t="s">
        <v>15924</v>
      </c>
    </row>
    <row r="128" spans="1:11" x14ac:dyDescent="0.3">
      <c r="A128">
        <v>127</v>
      </c>
      <c r="B128" t="s">
        <v>10</v>
      </c>
      <c r="C128" t="s">
        <v>381</v>
      </c>
      <c r="D128" t="s">
        <v>70</v>
      </c>
      <c r="E128" t="s">
        <v>71</v>
      </c>
      <c r="F128" s="6" t="s">
        <v>379</v>
      </c>
      <c r="G128">
        <v>2021</v>
      </c>
      <c r="H128" t="s">
        <v>107</v>
      </c>
      <c r="I128" t="s">
        <v>136</v>
      </c>
      <c r="J128" t="s">
        <v>382</v>
      </c>
      <c r="K128" t="s">
        <v>15924</v>
      </c>
    </row>
    <row r="129" spans="1:11" x14ac:dyDescent="0.3">
      <c r="A129">
        <v>128</v>
      </c>
      <c r="B129" t="s">
        <v>18</v>
      </c>
      <c r="C129" t="s">
        <v>383</v>
      </c>
      <c r="D129" t="s">
        <v>70</v>
      </c>
      <c r="E129" t="s">
        <v>71</v>
      </c>
      <c r="F129" s="6" t="s">
        <v>384</v>
      </c>
      <c r="G129">
        <v>2021</v>
      </c>
      <c r="H129" t="s">
        <v>182</v>
      </c>
      <c r="I129" t="s">
        <v>24</v>
      </c>
      <c r="J129" t="s">
        <v>270</v>
      </c>
      <c r="K129" t="s">
        <v>15924</v>
      </c>
    </row>
    <row r="130" spans="1:11" x14ac:dyDescent="0.3">
      <c r="A130">
        <v>129</v>
      </c>
      <c r="B130" t="s">
        <v>10</v>
      </c>
      <c r="C130" t="s">
        <v>385</v>
      </c>
      <c r="D130" t="s">
        <v>386</v>
      </c>
      <c r="E130" t="s">
        <v>70</v>
      </c>
      <c r="F130" s="6" t="s">
        <v>387</v>
      </c>
      <c r="G130">
        <v>2021</v>
      </c>
      <c r="H130" t="s">
        <v>54</v>
      </c>
      <c r="I130" t="s">
        <v>388</v>
      </c>
      <c r="J130" t="s">
        <v>35</v>
      </c>
      <c r="K130" t="s">
        <v>15924</v>
      </c>
    </row>
    <row r="131" spans="1:11" x14ac:dyDescent="0.3">
      <c r="A131">
        <v>130</v>
      </c>
      <c r="B131" t="s">
        <v>10</v>
      </c>
      <c r="C131" t="s">
        <v>389</v>
      </c>
      <c r="D131" t="s">
        <v>390</v>
      </c>
      <c r="E131" t="s">
        <v>70</v>
      </c>
      <c r="F131" s="6" t="s">
        <v>155</v>
      </c>
      <c r="G131">
        <v>2021</v>
      </c>
      <c r="H131" t="s">
        <v>54</v>
      </c>
      <c r="I131" t="s">
        <v>283</v>
      </c>
      <c r="J131" t="s">
        <v>98</v>
      </c>
      <c r="K131" t="s">
        <v>15924</v>
      </c>
    </row>
    <row r="132" spans="1:11" x14ac:dyDescent="0.3">
      <c r="A132">
        <v>131</v>
      </c>
      <c r="B132" t="s">
        <v>10</v>
      </c>
      <c r="C132" t="s">
        <v>391</v>
      </c>
      <c r="D132" t="s">
        <v>392</v>
      </c>
      <c r="E132" t="s">
        <v>70</v>
      </c>
      <c r="F132" s="6" t="s">
        <v>387</v>
      </c>
      <c r="G132">
        <v>2020</v>
      </c>
      <c r="H132" t="s">
        <v>43</v>
      </c>
      <c r="I132" t="s">
        <v>393</v>
      </c>
      <c r="J132" t="s">
        <v>394</v>
      </c>
      <c r="K132" t="s">
        <v>15924</v>
      </c>
    </row>
    <row r="133" spans="1:11" x14ac:dyDescent="0.3">
      <c r="A133">
        <v>132</v>
      </c>
      <c r="B133" t="s">
        <v>10</v>
      </c>
      <c r="C133" t="s">
        <v>395</v>
      </c>
      <c r="D133" t="s">
        <v>392</v>
      </c>
      <c r="E133" t="s">
        <v>70</v>
      </c>
      <c r="F133" s="6" t="s">
        <v>387</v>
      </c>
      <c r="G133">
        <v>2021</v>
      </c>
      <c r="H133" t="s">
        <v>43</v>
      </c>
      <c r="I133" t="s">
        <v>393</v>
      </c>
      <c r="J133" t="s">
        <v>394</v>
      </c>
      <c r="K133" t="s">
        <v>15924</v>
      </c>
    </row>
    <row r="134" spans="1:11" x14ac:dyDescent="0.3">
      <c r="A134">
        <v>133</v>
      </c>
      <c r="B134" t="s">
        <v>10</v>
      </c>
      <c r="C134" t="s">
        <v>396</v>
      </c>
      <c r="D134" t="s">
        <v>397</v>
      </c>
      <c r="E134" t="s">
        <v>70</v>
      </c>
      <c r="F134" s="6" t="s">
        <v>161</v>
      </c>
      <c r="G134">
        <v>2021</v>
      </c>
      <c r="H134" t="s">
        <v>15</v>
      </c>
      <c r="I134" t="s">
        <v>210</v>
      </c>
      <c r="J134" t="s">
        <v>382</v>
      </c>
      <c r="K134" t="s">
        <v>15924</v>
      </c>
    </row>
    <row r="135" spans="1:11" x14ac:dyDescent="0.3">
      <c r="A135">
        <v>134</v>
      </c>
      <c r="B135" t="s">
        <v>10</v>
      </c>
      <c r="C135" t="s">
        <v>398</v>
      </c>
      <c r="D135" t="s">
        <v>399</v>
      </c>
      <c r="E135" t="s">
        <v>70</v>
      </c>
      <c r="F135" s="6" t="s">
        <v>356</v>
      </c>
      <c r="G135">
        <v>2021</v>
      </c>
      <c r="H135" t="s">
        <v>23</v>
      </c>
      <c r="I135" t="s">
        <v>34</v>
      </c>
      <c r="J135" t="s">
        <v>400</v>
      </c>
      <c r="K135" t="s">
        <v>15924</v>
      </c>
    </row>
    <row r="136" spans="1:11" x14ac:dyDescent="0.3">
      <c r="A136">
        <v>135</v>
      </c>
      <c r="B136" t="s">
        <v>10</v>
      </c>
      <c r="C136" t="s">
        <v>401</v>
      </c>
      <c r="D136" t="s">
        <v>402</v>
      </c>
      <c r="E136" t="s">
        <v>13</v>
      </c>
      <c r="F136" s="6" t="s">
        <v>403</v>
      </c>
      <c r="G136">
        <v>2021</v>
      </c>
      <c r="H136" t="s">
        <v>15</v>
      </c>
      <c r="I136" t="s">
        <v>404</v>
      </c>
      <c r="J136" t="s">
        <v>405</v>
      </c>
      <c r="K136" t="s">
        <v>15924</v>
      </c>
    </row>
    <row r="137" spans="1:11" x14ac:dyDescent="0.3">
      <c r="A137">
        <v>136</v>
      </c>
      <c r="B137" t="s">
        <v>10</v>
      </c>
      <c r="C137" t="s">
        <v>406</v>
      </c>
      <c r="D137" t="s">
        <v>407</v>
      </c>
      <c r="E137" t="s">
        <v>13</v>
      </c>
      <c r="F137" s="6" t="s">
        <v>164</v>
      </c>
      <c r="G137">
        <v>2018</v>
      </c>
      <c r="H137" t="s">
        <v>23</v>
      </c>
      <c r="I137" t="s">
        <v>136</v>
      </c>
      <c r="J137" t="s">
        <v>243</v>
      </c>
      <c r="K137" t="s">
        <v>15924</v>
      </c>
    </row>
    <row r="138" spans="1:11" x14ac:dyDescent="0.3">
      <c r="A138">
        <v>137</v>
      </c>
      <c r="B138" t="s">
        <v>10</v>
      </c>
      <c r="C138" t="s">
        <v>408</v>
      </c>
      <c r="D138" t="s">
        <v>409</v>
      </c>
      <c r="E138" t="s">
        <v>13</v>
      </c>
      <c r="F138" s="6" t="s">
        <v>166</v>
      </c>
      <c r="G138">
        <v>2021</v>
      </c>
      <c r="H138" t="s">
        <v>33</v>
      </c>
      <c r="I138" t="s">
        <v>200</v>
      </c>
      <c r="J138" t="s">
        <v>410</v>
      </c>
      <c r="K138" t="s">
        <v>15924</v>
      </c>
    </row>
    <row r="139" spans="1:11" x14ac:dyDescent="0.3">
      <c r="A139">
        <v>138</v>
      </c>
      <c r="B139" t="s">
        <v>18</v>
      </c>
      <c r="C139" t="s">
        <v>411</v>
      </c>
      <c r="D139" t="s">
        <v>70</v>
      </c>
      <c r="E139" t="s">
        <v>71</v>
      </c>
      <c r="F139" s="6" t="s">
        <v>412</v>
      </c>
      <c r="G139">
        <v>2021</v>
      </c>
      <c r="H139" t="s">
        <v>23</v>
      </c>
      <c r="I139" t="s">
        <v>24</v>
      </c>
      <c r="J139" t="s">
        <v>265</v>
      </c>
      <c r="K139" t="s">
        <v>15924</v>
      </c>
    </row>
    <row r="140" spans="1:11" x14ac:dyDescent="0.3">
      <c r="A140">
        <v>139</v>
      </c>
      <c r="B140" t="s">
        <v>18</v>
      </c>
      <c r="C140" t="s">
        <v>413</v>
      </c>
      <c r="D140" t="s">
        <v>70</v>
      </c>
      <c r="E140" t="s">
        <v>71</v>
      </c>
      <c r="F140" s="6" t="s">
        <v>414</v>
      </c>
      <c r="G140">
        <v>2021</v>
      </c>
      <c r="H140" t="s">
        <v>43</v>
      </c>
      <c r="I140" t="s">
        <v>24</v>
      </c>
      <c r="J140" t="s">
        <v>415</v>
      </c>
      <c r="K140" t="s">
        <v>15924</v>
      </c>
    </row>
    <row r="141" spans="1:11" x14ac:dyDescent="0.3">
      <c r="A141">
        <v>140</v>
      </c>
      <c r="B141" t="s">
        <v>18</v>
      </c>
      <c r="C141" t="s">
        <v>416</v>
      </c>
      <c r="D141" t="s">
        <v>70</v>
      </c>
      <c r="E141" t="s">
        <v>71</v>
      </c>
      <c r="F141" s="6" t="s">
        <v>417</v>
      </c>
      <c r="G141">
        <v>2021</v>
      </c>
      <c r="H141" t="s">
        <v>33</v>
      </c>
      <c r="I141" t="s">
        <v>24</v>
      </c>
      <c r="J141" t="s">
        <v>418</v>
      </c>
      <c r="K141" t="s">
        <v>15924</v>
      </c>
    </row>
    <row r="142" spans="1:11" x14ac:dyDescent="0.3">
      <c r="A142">
        <v>141</v>
      </c>
      <c r="B142" t="s">
        <v>10</v>
      </c>
      <c r="C142" t="s">
        <v>419</v>
      </c>
      <c r="D142" t="s">
        <v>420</v>
      </c>
      <c r="E142" t="s">
        <v>13</v>
      </c>
      <c r="F142" s="6" t="s">
        <v>164</v>
      </c>
      <c r="G142">
        <v>2021</v>
      </c>
      <c r="H142" t="s">
        <v>23</v>
      </c>
      <c r="I142" t="s">
        <v>421</v>
      </c>
      <c r="J142" t="s">
        <v>382</v>
      </c>
      <c r="K142" t="s">
        <v>15924</v>
      </c>
    </row>
    <row r="143" spans="1:11" x14ac:dyDescent="0.3">
      <c r="A143">
        <v>142</v>
      </c>
      <c r="B143" t="s">
        <v>18</v>
      </c>
      <c r="C143" t="s">
        <v>422</v>
      </c>
      <c r="D143" t="s">
        <v>70</v>
      </c>
      <c r="E143" t="s">
        <v>71</v>
      </c>
      <c r="F143" s="6" t="s">
        <v>423</v>
      </c>
      <c r="G143">
        <v>2019</v>
      </c>
      <c r="H143" t="s">
        <v>23</v>
      </c>
      <c r="I143" t="s">
        <v>24</v>
      </c>
      <c r="J143" t="s">
        <v>424</v>
      </c>
      <c r="K143" t="s">
        <v>15924</v>
      </c>
    </row>
    <row r="144" spans="1:11" x14ac:dyDescent="0.3">
      <c r="A144">
        <v>143</v>
      </c>
      <c r="B144" t="s">
        <v>10</v>
      </c>
      <c r="C144" t="s">
        <v>425</v>
      </c>
      <c r="D144" t="s">
        <v>426</v>
      </c>
      <c r="E144" t="s">
        <v>52</v>
      </c>
      <c r="F144" s="6" t="s">
        <v>427</v>
      </c>
      <c r="G144">
        <v>2017</v>
      </c>
      <c r="H144" t="s">
        <v>43</v>
      </c>
      <c r="I144" t="s">
        <v>428</v>
      </c>
      <c r="J144" t="s">
        <v>336</v>
      </c>
      <c r="K144" t="s">
        <v>15924</v>
      </c>
    </row>
    <row r="145" spans="1:11" x14ac:dyDescent="0.3">
      <c r="A145">
        <v>144</v>
      </c>
      <c r="B145" t="s">
        <v>18</v>
      </c>
      <c r="C145" t="s">
        <v>429</v>
      </c>
      <c r="D145" t="s">
        <v>70</v>
      </c>
      <c r="E145" t="s">
        <v>71</v>
      </c>
      <c r="F145" s="6" t="s">
        <v>430</v>
      </c>
      <c r="G145">
        <v>2021</v>
      </c>
      <c r="H145" t="s">
        <v>23</v>
      </c>
      <c r="I145" t="s">
        <v>24</v>
      </c>
      <c r="J145" t="s">
        <v>369</v>
      </c>
      <c r="K145" t="s">
        <v>15924</v>
      </c>
    </row>
    <row r="146" spans="1:11" x14ac:dyDescent="0.3">
      <c r="A146">
        <v>145</v>
      </c>
      <c r="B146" t="s">
        <v>10</v>
      </c>
      <c r="C146" t="s">
        <v>431</v>
      </c>
      <c r="D146" t="s">
        <v>432</v>
      </c>
      <c r="E146" t="s">
        <v>13</v>
      </c>
      <c r="F146" s="6" t="s">
        <v>433</v>
      </c>
      <c r="G146">
        <v>2018</v>
      </c>
      <c r="H146" t="s">
        <v>434</v>
      </c>
      <c r="I146" t="s">
        <v>16</v>
      </c>
      <c r="J146" t="s">
        <v>435</v>
      </c>
      <c r="K146" t="s">
        <v>15924</v>
      </c>
    </row>
    <row r="147" spans="1:11" x14ac:dyDescent="0.3">
      <c r="A147">
        <v>146</v>
      </c>
      <c r="B147" t="s">
        <v>18</v>
      </c>
      <c r="C147" t="s">
        <v>436</v>
      </c>
      <c r="D147" t="s">
        <v>70</v>
      </c>
      <c r="E147" t="s">
        <v>71</v>
      </c>
      <c r="F147" s="6" t="s">
        <v>430</v>
      </c>
      <c r="G147">
        <v>2021</v>
      </c>
      <c r="H147" t="s">
        <v>23</v>
      </c>
      <c r="I147" t="s">
        <v>24</v>
      </c>
      <c r="J147" t="s">
        <v>380</v>
      </c>
      <c r="K147" t="s">
        <v>15924</v>
      </c>
    </row>
    <row r="148" spans="1:11" x14ac:dyDescent="0.3">
      <c r="A148">
        <v>147</v>
      </c>
      <c r="B148" t="s">
        <v>18</v>
      </c>
      <c r="C148" t="s">
        <v>437</v>
      </c>
      <c r="D148" t="s">
        <v>70</v>
      </c>
      <c r="E148" t="s">
        <v>71</v>
      </c>
      <c r="F148" s="6" t="s">
        <v>438</v>
      </c>
      <c r="G148">
        <v>2021</v>
      </c>
      <c r="H148" t="s">
        <v>23</v>
      </c>
      <c r="I148" t="s">
        <v>24</v>
      </c>
      <c r="J148" t="s">
        <v>246</v>
      </c>
      <c r="K148" t="s">
        <v>15924</v>
      </c>
    </row>
    <row r="149" spans="1:11" x14ac:dyDescent="0.3">
      <c r="A149">
        <v>148</v>
      </c>
      <c r="B149" t="s">
        <v>18</v>
      </c>
      <c r="C149" t="s">
        <v>439</v>
      </c>
      <c r="D149" t="s">
        <v>70</v>
      </c>
      <c r="E149" t="s">
        <v>71</v>
      </c>
      <c r="F149" s="6" t="s">
        <v>438</v>
      </c>
      <c r="G149">
        <v>2021</v>
      </c>
      <c r="H149" t="s">
        <v>33</v>
      </c>
      <c r="I149" t="s">
        <v>24</v>
      </c>
      <c r="J149" t="s">
        <v>418</v>
      </c>
      <c r="K149" t="s">
        <v>15924</v>
      </c>
    </row>
    <row r="150" spans="1:11" x14ac:dyDescent="0.3">
      <c r="A150">
        <v>149</v>
      </c>
      <c r="B150" t="s">
        <v>10</v>
      </c>
      <c r="C150" t="s">
        <v>440</v>
      </c>
      <c r="D150" t="s">
        <v>441</v>
      </c>
      <c r="E150" t="s">
        <v>52</v>
      </c>
      <c r="F150" s="6" t="s">
        <v>166</v>
      </c>
      <c r="G150">
        <v>1994</v>
      </c>
      <c r="H150" t="s">
        <v>43</v>
      </c>
      <c r="I150" t="s">
        <v>442</v>
      </c>
      <c r="J150" t="s">
        <v>201</v>
      </c>
      <c r="K150" t="s">
        <v>15924</v>
      </c>
    </row>
    <row r="151" spans="1:11" x14ac:dyDescent="0.3">
      <c r="A151">
        <v>150</v>
      </c>
      <c r="B151" t="s">
        <v>18</v>
      </c>
      <c r="C151" t="s">
        <v>443</v>
      </c>
      <c r="D151" t="s">
        <v>70</v>
      </c>
      <c r="E151" t="s">
        <v>71</v>
      </c>
      <c r="F151" s="6" t="s">
        <v>444</v>
      </c>
      <c r="G151">
        <v>2021</v>
      </c>
      <c r="H151" t="s">
        <v>23</v>
      </c>
      <c r="I151" t="s">
        <v>24</v>
      </c>
      <c r="J151" t="s">
        <v>445</v>
      </c>
      <c r="K151" t="s">
        <v>15924</v>
      </c>
    </row>
    <row r="152" spans="1:11" x14ac:dyDescent="0.3">
      <c r="A152">
        <v>151</v>
      </c>
      <c r="B152" t="s">
        <v>18</v>
      </c>
      <c r="C152" t="s">
        <v>446</v>
      </c>
      <c r="D152" t="s">
        <v>70</v>
      </c>
      <c r="E152" t="s">
        <v>71</v>
      </c>
      <c r="F152" s="6" t="s">
        <v>444</v>
      </c>
      <c r="G152">
        <v>2021</v>
      </c>
      <c r="H152" t="s">
        <v>23</v>
      </c>
      <c r="I152" t="s">
        <v>24</v>
      </c>
      <c r="J152" t="s">
        <v>369</v>
      </c>
      <c r="K152" t="s">
        <v>15924</v>
      </c>
    </row>
    <row r="153" spans="1:11" x14ac:dyDescent="0.3">
      <c r="A153">
        <v>152</v>
      </c>
      <c r="B153" t="s">
        <v>10</v>
      </c>
      <c r="C153" t="s">
        <v>447</v>
      </c>
      <c r="D153" t="s">
        <v>70</v>
      </c>
      <c r="E153" t="s">
        <v>71</v>
      </c>
      <c r="F153" s="6" t="s">
        <v>444</v>
      </c>
      <c r="G153">
        <v>2021</v>
      </c>
      <c r="H153" t="s">
        <v>182</v>
      </c>
      <c r="I153" t="s">
        <v>448</v>
      </c>
      <c r="J153" t="s">
        <v>17</v>
      </c>
      <c r="K153" t="s">
        <v>15924</v>
      </c>
    </row>
    <row r="154" spans="1:11" x14ac:dyDescent="0.3">
      <c r="A154">
        <v>153</v>
      </c>
      <c r="B154" t="s">
        <v>18</v>
      </c>
      <c r="C154" t="s">
        <v>449</v>
      </c>
      <c r="D154" t="s">
        <v>70</v>
      </c>
      <c r="E154" t="s">
        <v>71</v>
      </c>
      <c r="F154" s="6" t="s">
        <v>444</v>
      </c>
      <c r="G154">
        <v>2021</v>
      </c>
      <c r="H154" t="s">
        <v>96</v>
      </c>
      <c r="I154" t="s">
        <v>152</v>
      </c>
      <c r="J154" t="s">
        <v>101</v>
      </c>
      <c r="K154" t="s">
        <v>15924</v>
      </c>
    </row>
    <row r="155" spans="1:11" x14ac:dyDescent="0.3">
      <c r="A155">
        <v>154</v>
      </c>
      <c r="B155" t="s">
        <v>18</v>
      </c>
      <c r="C155" t="s">
        <v>450</v>
      </c>
      <c r="D155" t="s">
        <v>70</v>
      </c>
      <c r="E155" t="s">
        <v>71</v>
      </c>
      <c r="F155" s="6" t="s">
        <v>451</v>
      </c>
      <c r="G155">
        <v>2021</v>
      </c>
      <c r="H155" t="s">
        <v>23</v>
      </c>
      <c r="I155" t="s">
        <v>24</v>
      </c>
      <c r="J155" t="s">
        <v>246</v>
      </c>
      <c r="K155" t="s">
        <v>15924</v>
      </c>
    </row>
    <row r="156" spans="1:11" x14ac:dyDescent="0.3">
      <c r="A156">
        <v>155</v>
      </c>
      <c r="B156" t="s">
        <v>10</v>
      </c>
      <c r="C156" t="s">
        <v>452</v>
      </c>
      <c r="D156" t="s">
        <v>70</v>
      </c>
      <c r="E156" t="s">
        <v>71</v>
      </c>
      <c r="F156" s="6" t="s">
        <v>81</v>
      </c>
      <c r="G156">
        <v>2021</v>
      </c>
      <c r="H156" t="s">
        <v>23</v>
      </c>
      <c r="I156" t="s">
        <v>82</v>
      </c>
      <c r="J156" t="s">
        <v>79</v>
      </c>
      <c r="K156" t="s">
        <v>15924</v>
      </c>
    </row>
    <row r="157" spans="1:11" x14ac:dyDescent="0.3">
      <c r="A157">
        <v>156</v>
      </c>
      <c r="B157" t="s">
        <v>10</v>
      </c>
      <c r="C157" t="s">
        <v>453</v>
      </c>
      <c r="D157" t="s">
        <v>70</v>
      </c>
      <c r="E157" t="s">
        <v>71</v>
      </c>
      <c r="F157" s="6" t="s">
        <v>454</v>
      </c>
      <c r="G157">
        <v>2021</v>
      </c>
      <c r="H157" t="s">
        <v>43</v>
      </c>
      <c r="I157" t="s">
        <v>82</v>
      </c>
      <c r="J157" t="s">
        <v>455</v>
      </c>
      <c r="K157" t="s">
        <v>15924</v>
      </c>
    </row>
    <row r="158" spans="1:11" x14ac:dyDescent="0.3">
      <c r="A158">
        <v>157</v>
      </c>
      <c r="B158" t="s">
        <v>18</v>
      </c>
      <c r="C158" t="s">
        <v>456</v>
      </c>
      <c r="D158" t="s">
        <v>70</v>
      </c>
      <c r="E158" t="s">
        <v>71</v>
      </c>
      <c r="F158" s="6" t="s">
        <v>457</v>
      </c>
      <c r="G158">
        <v>2018</v>
      </c>
      <c r="H158" t="s">
        <v>54</v>
      </c>
      <c r="I158" t="s">
        <v>152</v>
      </c>
      <c r="J158" t="s">
        <v>176</v>
      </c>
      <c r="K158" t="s">
        <v>15924</v>
      </c>
    </row>
    <row r="159" spans="1:11" x14ac:dyDescent="0.3">
      <c r="A159">
        <v>158</v>
      </c>
      <c r="B159" t="s">
        <v>18</v>
      </c>
      <c r="C159" t="s">
        <v>458</v>
      </c>
      <c r="D159" t="s">
        <v>70</v>
      </c>
      <c r="E159" t="s">
        <v>71</v>
      </c>
      <c r="F159" s="6" t="s">
        <v>459</v>
      </c>
      <c r="G159">
        <v>2021</v>
      </c>
      <c r="H159" t="s">
        <v>43</v>
      </c>
      <c r="I159" t="s">
        <v>24</v>
      </c>
      <c r="J159" t="s">
        <v>178</v>
      </c>
      <c r="K159" t="s">
        <v>15924</v>
      </c>
    </row>
    <row r="160" spans="1:11" x14ac:dyDescent="0.3">
      <c r="A160">
        <v>159</v>
      </c>
      <c r="B160" t="s">
        <v>18</v>
      </c>
      <c r="C160" t="s">
        <v>460</v>
      </c>
      <c r="D160" t="s">
        <v>70</v>
      </c>
      <c r="E160" t="s">
        <v>71</v>
      </c>
      <c r="F160" s="6" t="s">
        <v>461</v>
      </c>
      <c r="G160">
        <v>2021</v>
      </c>
      <c r="H160" t="s">
        <v>23</v>
      </c>
      <c r="I160" t="s">
        <v>24</v>
      </c>
      <c r="J160" t="s">
        <v>167</v>
      </c>
      <c r="K160" t="s">
        <v>15924</v>
      </c>
    </row>
    <row r="161" spans="1:11" x14ac:dyDescent="0.3">
      <c r="A161">
        <v>160</v>
      </c>
      <c r="B161" t="s">
        <v>10</v>
      </c>
      <c r="C161" t="s">
        <v>462</v>
      </c>
      <c r="D161" t="s">
        <v>70</v>
      </c>
      <c r="E161" t="s">
        <v>71</v>
      </c>
      <c r="F161" s="6" t="s">
        <v>463</v>
      </c>
      <c r="G161">
        <v>2020</v>
      </c>
      <c r="H161" t="s">
        <v>182</v>
      </c>
      <c r="I161" t="s">
        <v>124</v>
      </c>
      <c r="J161" t="s">
        <v>464</v>
      </c>
      <c r="K161" t="s">
        <v>15924</v>
      </c>
    </row>
    <row r="162" spans="1:11" x14ac:dyDescent="0.3">
      <c r="A162">
        <v>161</v>
      </c>
      <c r="B162" t="s">
        <v>18</v>
      </c>
      <c r="C162" t="s">
        <v>465</v>
      </c>
      <c r="D162" t="s">
        <v>70</v>
      </c>
      <c r="E162" t="s">
        <v>71</v>
      </c>
      <c r="F162" s="6" t="s">
        <v>53</v>
      </c>
      <c r="G162">
        <v>2020</v>
      </c>
      <c r="H162" t="s">
        <v>54</v>
      </c>
      <c r="I162" t="s">
        <v>24</v>
      </c>
      <c r="J162" t="s">
        <v>101</v>
      </c>
      <c r="K162" t="s">
        <v>15924</v>
      </c>
    </row>
    <row r="163" spans="1:11" x14ac:dyDescent="0.3">
      <c r="A163">
        <v>162</v>
      </c>
      <c r="B163" t="s">
        <v>18</v>
      </c>
      <c r="C163" t="s">
        <v>466</v>
      </c>
      <c r="D163" t="s">
        <v>70</v>
      </c>
      <c r="E163" t="s">
        <v>71</v>
      </c>
      <c r="F163" s="6" t="s">
        <v>53</v>
      </c>
      <c r="G163">
        <v>2010</v>
      </c>
      <c r="H163" t="s">
        <v>96</v>
      </c>
      <c r="I163" t="s">
        <v>152</v>
      </c>
      <c r="J163" t="s">
        <v>101</v>
      </c>
      <c r="K163" t="s">
        <v>15924</v>
      </c>
    </row>
    <row r="164" spans="1:11" x14ac:dyDescent="0.3">
      <c r="A164">
        <v>163</v>
      </c>
      <c r="B164" t="s">
        <v>18</v>
      </c>
      <c r="C164" t="s">
        <v>467</v>
      </c>
      <c r="D164" t="s">
        <v>70</v>
      </c>
      <c r="E164" t="s">
        <v>71</v>
      </c>
      <c r="F164" s="6" t="s">
        <v>468</v>
      </c>
      <c r="G164">
        <v>2021</v>
      </c>
      <c r="H164" t="s">
        <v>33</v>
      </c>
      <c r="I164" t="s">
        <v>24</v>
      </c>
      <c r="J164" t="s">
        <v>153</v>
      </c>
      <c r="K164" t="s">
        <v>15924</v>
      </c>
    </row>
    <row r="165" spans="1:11" x14ac:dyDescent="0.3">
      <c r="A165">
        <v>164</v>
      </c>
      <c r="B165" t="s">
        <v>18</v>
      </c>
      <c r="C165" t="s">
        <v>469</v>
      </c>
      <c r="D165" t="s">
        <v>70</v>
      </c>
      <c r="E165" t="s">
        <v>71</v>
      </c>
      <c r="F165" s="6" t="s">
        <v>468</v>
      </c>
      <c r="G165">
        <v>2021</v>
      </c>
      <c r="H165" t="s">
        <v>23</v>
      </c>
      <c r="I165" t="s">
        <v>152</v>
      </c>
      <c r="J165" t="s">
        <v>299</v>
      </c>
      <c r="K165" t="s">
        <v>15924</v>
      </c>
    </row>
    <row r="166" spans="1:11" x14ac:dyDescent="0.3">
      <c r="A166">
        <v>165</v>
      </c>
      <c r="B166" t="s">
        <v>18</v>
      </c>
      <c r="C166" t="s">
        <v>470</v>
      </c>
      <c r="D166" t="s">
        <v>70</v>
      </c>
      <c r="E166" t="s">
        <v>71</v>
      </c>
      <c r="F166" s="6" t="s">
        <v>471</v>
      </c>
      <c r="G166">
        <v>2021</v>
      </c>
      <c r="H166" t="s">
        <v>23</v>
      </c>
      <c r="I166" t="s">
        <v>24</v>
      </c>
      <c r="J166" t="s">
        <v>380</v>
      </c>
      <c r="K166" t="s">
        <v>15924</v>
      </c>
    </row>
    <row r="167" spans="1:11" x14ac:dyDescent="0.3">
      <c r="A167">
        <v>166</v>
      </c>
      <c r="B167" t="s">
        <v>18</v>
      </c>
      <c r="C167" t="s">
        <v>472</v>
      </c>
      <c r="D167" t="s">
        <v>70</v>
      </c>
      <c r="E167" t="s">
        <v>71</v>
      </c>
      <c r="F167" s="6" t="s">
        <v>473</v>
      </c>
      <c r="G167">
        <v>2021</v>
      </c>
      <c r="H167" t="s">
        <v>182</v>
      </c>
      <c r="I167" t="s">
        <v>24</v>
      </c>
      <c r="J167" t="s">
        <v>418</v>
      </c>
      <c r="K167" t="s">
        <v>15924</v>
      </c>
    </row>
    <row r="168" spans="1:11" x14ac:dyDescent="0.3">
      <c r="A168">
        <v>167</v>
      </c>
      <c r="B168" t="s">
        <v>18</v>
      </c>
      <c r="C168" t="s">
        <v>474</v>
      </c>
      <c r="D168" t="s">
        <v>475</v>
      </c>
      <c r="E168" t="s">
        <v>70</v>
      </c>
      <c r="F168" s="6" t="s">
        <v>476</v>
      </c>
      <c r="G168">
        <v>2021</v>
      </c>
      <c r="H168" t="s">
        <v>43</v>
      </c>
      <c r="I168" t="s">
        <v>24</v>
      </c>
      <c r="J168" t="s">
        <v>418</v>
      </c>
      <c r="K168" t="s">
        <v>15924</v>
      </c>
    </row>
    <row r="169" spans="1:11" x14ac:dyDescent="0.3">
      <c r="A169">
        <v>168</v>
      </c>
      <c r="B169" t="s">
        <v>10</v>
      </c>
      <c r="C169" t="s">
        <v>477</v>
      </c>
      <c r="D169" t="s">
        <v>478</v>
      </c>
      <c r="E169" t="s">
        <v>70</v>
      </c>
      <c r="F169" s="6" t="s">
        <v>476</v>
      </c>
      <c r="G169">
        <v>2020</v>
      </c>
      <c r="H169" t="s">
        <v>23</v>
      </c>
      <c r="I169" t="s">
        <v>479</v>
      </c>
      <c r="J169" t="s">
        <v>201</v>
      </c>
      <c r="K169" t="s">
        <v>15924</v>
      </c>
    </row>
    <row r="170" spans="1:11" x14ac:dyDescent="0.3">
      <c r="A170">
        <v>169</v>
      </c>
      <c r="B170" t="s">
        <v>18</v>
      </c>
      <c r="C170" t="s">
        <v>480</v>
      </c>
      <c r="D170" t="s">
        <v>481</v>
      </c>
      <c r="E170" t="s">
        <v>70</v>
      </c>
      <c r="F170" s="6" t="s">
        <v>403</v>
      </c>
      <c r="G170">
        <v>2021</v>
      </c>
      <c r="H170" t="s">
        <v>23</v>
      </c>
      <c r="I170" t="s">
        <v>24</v>
      </c>
      <c r="J170" t="s">
        <v>482</v>
      </c>
      <c r="K170" t="s">
        <v>15924</v>
      </c>
    </row>
    <row r="171" spans="1:11" x14ac:dyDescent="0.3">
      <c r="A171">
        <v>170</v>
      </c>
      <c r="B171" t="s">
        <v>10</v>
      </c>
      <c r="C171" t="s">
        <v>483</v>
      </c>
      <c r="D171" t="s">
        <v>484</v>
      </c>
      <c r="E171" t="s">
        <v>42</v>
      </c>
      <c r="F171" s="6" t="s">
        <v>166</v>
      </c>
      <c r="G171">
        <v>2009</v>
      </c>
      <c r="H171" t="s">
        <v>107</v>
      </c>
      <c r="I171" t="s">
        <v>404</v>
      </c>
      <c r="J171" t="s">
        <v>485</v>
      </c>
      <c r="K171" t="s">
        <v>15924</v>
      </c>
    </row>
    <row r="172" spans="1:11" x14ac:dyDescent="0.3">
      <c r="A172">
        <v>171</v>
      </c>
      <c r="B172" t="s">
        <v>10</v>
      </c>
      <c r="C172" t="s">
        <v>486</v>
      </c>
      <c r="D172" t="s">
        <v>487</v>
      </c>
      <c r="E172" t="s">
        <v>52</v>
      </c>
      <c r="F172" s="6" t="s">
        <v>166</v>
      </c>
      <c r="G172">
        <v>2015</v>
      </c>
      <c r="H172" t="s">
        <v>33</v>
      </c>
      <c r="I172" t="s">
        <v>488</v>
      </c>
      <c r="J172" t="s">
        <v>489</v>
      </c>
      <c r="K172" t="s">
        <v>15924</v>
      </c>
    </row>
    <row r="173" spans="1:11" x14ac:dyDescent="0.3">
      <c r="A173">
        <v>172</v>
      </c>
      <c r="B173" t="s">
        <v>10</v>
      </c>
      <c r="C173" t="s">
        <v>490</v>
      </c>
      <c r="D173" t="s">
        <v>491</v>
      </c>
      <c r="E173" t="s">
        <v>42</v>
      </c>
      <c r="F173" s="6" t="s">
        <v>166</v>
      </c>
      <c r="G173">
        <v>2021</v>
      </c>
      <c r="H173" t="s">
        <v>15</v>
      </c>
      <c r="I173" t="s">
        <v>190</v>
      </c>
      <c r="J173" t="s">
        <v>17</v>
      </c>
      <c r="K173" t="s">
        <v>15924</v>
      </c>
    </row>
    <row r="174" spans="1:11" x14ac:dyDescent="0.3">
      <c r="A174">
        <v>173</v>
      </c>
      <c r="B174" t="s">
        <v>10</v>
      </c>
      <c r="C174" t="s">
        <v>492</v>
      </c>
      <c r="D174" t="s">
        <v>493</v>
      </c>
      <c r="E174" t="s">
        <v>52</v>
      </c>
      <c r="F174" s="6" t="s">
        <v>166</v>
      </c>
      <c r="G174">
        <v>2017</v>
      </c>
      <c r="H174" t="s">
        <v>43</v>
      </c>
      <c r="I174" t="s">
        <v>140</v>
      </c>
      <c r="J174" t="s">
        <v>201</v>
      </c>
      <c r="K174" t="s">
        <v>15924</v>
      </c>
    </row>
    <row r="175" spans="1:11" x14ac:dyDescent="0.3">
      <c r="A175">
        <v>174</v>
      </c>
      <c r="B175" t="s">
        <v>10</v>
      </c>
      <c r="C175" t="s">
        <v>494</v>
      </c>
      <c r="D175" t="s">
        <v>495</v>
      </c>
      <c r="E175" t="s">
        <v>496</v>
      </c>
      <c r="F175" s="6" t="s">
        <v>166</v>
      </c>
      <c r="G175">
        <v>2020</v>
      </c>
      <c r="H175" t="s">
        <v>23</v>
      </c>
      <c r="I175" t="s">
        <v>251</v>
      </c>
      <c r="J175" t="s">
        <v>400</v>
      </c>
      <c r="K175" t="s">
        <v>15924</v>
      </c>
    </row>
    <row r="176" spans="1:11" x14ac:dyDescent="0.3">
      <c r="A176">
        <v>175</v>
      </c>
      <c r="B176" t="s">
        <v>10</v>
      </c>
      <c r="C176" t="s">
        <v>497</v>
      </c>
      <c r="D176" t="s">
        <v>498</v>
      </c>
      <c r="E176" t="s">
        <v>21</v>
      </c>
      <c r="F176" s="6" t="s">
        <v>169</v>
      </c>
      <c r="G176">
        <v>2017</v>
      </c>
      <c r="H176" t="s">
        <v>15</v>
      </c>
      <c r="I176" t="s">
        <v>234</v>
      </c>
      <c r="J176" t="s">
        <v>201</v>
      </c>
      <c r="K176" t="s">
        <v>15924</v>
      </c>
    </row>
    <row r="177" spans="1:11" x14ac:dyDescent="0.3">
      <c r="A177">
        <v>176</v>
      </c>
      <c r="B177" t="s">
        <v>10</v>
      </c>
      <c r="C177" t="s">
        <v>499</v>
      </c>
      <c r="D177" t="s">
        <v>484</v>
      </c>
      <c r="E177" t="s">
        <v>42</v>
      </c>
      <c r="F177" s="6" t="s">
        <v>166</v>
      </c>
      <c r="G177">
        <v>2003</v>
      </c>
      <c r="H177" t="s">
        <v>233</v>
      </c>
      <c r="I177" t="s">
        <v>500</v>
      </c>
      <c r="J177" t="s">
        <v>141</v>
      </c>
      <c r="K177" t="s">
        <v>15924</v>
      </c>
    </row>
    <row r="178" spans="1:11" x14ac:dyDescent="0.3">
      <c r="A178">
        <v>177</v>
      </c>
      <c r="B178" t="s">
        <v>10</v>
      </c>
      <c r="C178" t="s">
        <v>501</v>
      </c>
      <c r="D178" t="s">
        <v>70</v>
      </c>
      <c r="E178" t="s">
        <v>71</v>
      </c>
      <c r="F178" s="6" t="s">
        <v>502</v>
      </c>
      <c r="G178">
        <v>2013</v>
      </c>
      <c r="H178" t="s">
        <v>96</v>
      </c>
      <c r="I178" t="s">
        <v>64</v>
      </c>
      <c r="J178" t="s">
        <v>35</v>
      </c>
      <c r="K178" t="s">
        <v>15924</v>
      </c>
    </row>
    <row r="179" spans="1:11" x14ac:dyDescent="0.3">
      <c r="A179">
        <v>178</v>
      </c>
      <c r="B179" t="s">
        <v>10</v>
      </c>
      <c r="C179" t="s">
        <v>503</v>
      </c>
      <c r="D179" t="s">
        <v>70</v>
      </c>
      <c r="E179" t="s">
        <v>71</v>
      </c>
      <c r="F179" s="6" t="s">
        <v>502</v>
      </c>
      <c r="G179">
        <v>2019</v>
      </c>
      <c r="H179" t="s">
        <v>54</v>
      </c>
      <c r="I179" t="s">
        <v>34</v>
      </c>
      <c r="J179" t="s">
        <v>98</v>
      </c>
      <c r="K179" t="s">
        <v>15924</v>
      </c>
    </row>
    <row r="180" spans="1:11" x14ac:dyDescent="0.3">
      <c r="A180">
        <v>179</v>
      </c>
      <c r="B180" t="s">
        <v>18</v>
      </c>
      <c r="C180" t="s">
        <v>504</v>
      </c>
      <c r="D180" t="s">
        <v>70</v>
      </c>
      <c r="E180" t="s">
        <v>71</v>
      </c>
      <c r="F180" s="6" t="s">
        <v>505</v>
      </c>
      <c r="G180">
        <v>2021</v>
      </c>
      <c r="H180" t="s">
        <v>54</v>
      </c>
      <c r="I180" t="s">
        <v>24</v>
      </c>
      <c r="J180" t="s">
        <v>157</v>
      </c>
      <c r="K180" t="s">
        <v>15924</v>
      </c>
    </row>
    <row r="181" spans="1:11" x14ac:dyDescent="0.3">
      <c r="A181">
        <v>180</v>
      </c>
      <c r="B181" t="s">
        <v>10</v>
      </c>
      <c r="C181" t="s">
        <v>506</v>
      </c>
      <c r="D181" t="s">
        <v>507</v>
      </c>
      <c r="E181" t="s">
        <v>52</v>
      </c>
      <c r="F181" s="6" t="s">
        <v>166</v>
      </c>
      <c r="G181">
        <v>2020</v>
      </c>
      <c r="H181" t="s">
        <v>43</v>
      </c>
      <c r="I181" t="s">
        <v>234</v>
      </c>
      <c r="J181" t="s">
        <v>400</v>
      </c>
      <c r="K181" t="s">
        <v>15924</v>
      </c>
    </row>
    <row r="182" spans="1:11" x14ac:dyDescent="0.3">
      <c r="A182">
        <v>181</v>
      </c>
      <c r="B182" t="s">
        <v>10</v>
      </c>
      <c r="C182" t="s">
        <v>508</v>
      </c>
      <c r="D182" t="s">
        <v>509</v>
      </c>
      <c r="E182" t="s">
        <v>13</v>
      </c>
      <c r="F182" s="6" t="s">
        <v>169</v>
      </c>
      <c r="G182">
        <v>2004</v>
      </c>
      <c r="H182" t="s">
        <v>107</v>
      </c>
      <c r="I182" t="s">
        <v>286</v>
      </c>
      <c r="J182" t="s">
        <v>35</v>
      </c>
      <c r="K182" t="s">
        <v>15924</v>
      </c>
    </row>
    <row r="183" spans="1:11" x14ac:dyDescent="0.3">
      <c r="A183">
        <v>182</v>
      </c>
      <c r="B183" t="s">
        <v>10</v>
      </c>
      <c r="C183" t="s">
        <v>510</v>
      </c>
      <c r="D183" t="s">
        <v>511</v>
      </c>
      <c r="E183" t="s">
        <v>59</v>
      </c>
      <c r="F183" s="6" t="s">
        <v>169</v>
      </c>
      <c r="G183">
        <v>2005</v>
      </c>
      <c r="H183" t="s">
        <v>15</v>
      </c>
      <c r="I183" t="s">
        <v>512</v>
      </c>
      <c r="J183" t="s">
        <v>405</v>
      </c>
      <c r="K183" t="s">
        <v>15924</v>
      </c>
    </row>
    <row r="184" spans="1:11" x14ac:dyDescent="0.3">
      <c r="A184">
        <v>183</v>
      </c>
      <c r="B184" t="s">
        <v>10</v>
      </c>
      <c r="C184" t="s">
        <v>513</v>
      </c>
      <c r="D184" t="s">
        <v>514</v>
      </c>
      <c r="E184" t="s">
        <v>13</v>
      </c>
      <c r="F184" s="6" t="s">
        <v>169</v>
      </c>
      <c r="G184">
        <v>1982</v>
      </c>
      <c r="H184" t="s">
        <v>233</v>
      </c>
      <c r="I184" t="s">
        <v>479</v>
      </c>
      <c r="J184" t="s">
        <v>515</v>
      </c>
      <c r="K184" t="s">
        <v>15924</v>
      </c>
    </row>
    <row r="185" spans="1:11" x14ac:dyDescent="0.3">
      <c r="A185">
        <v>184</v>
      </c>
      <c r="B185" t="s">
        <v>10</v>
      </c>
      <c r="C185" t="s">
        <v>516</v>
      </c>
      <c r="D185" t="s">
        <v>70</v>
      </c>
      <c r="E185" t="s">
        <v>71</v>
      </c>
      <c r="F185" s="6" t="s">
        <v>505</v>
      </c>
      <c r="G185">
        <v>2021</v>
      </c>
      <c r="H185" t="s">
        <v>43</v>
      </c>
      <c r="I185" t="s">
        <v>517</v>
      </c>
      <c r="J185" t="s">
        <v>88</v>
      </c>
      <c r="K185" t="s">
        <v>15924</v>
      </c>
    </row>
    <row r="186" spans="1:11" x14ac:dyDescent="0.3">
      <c r="A186">
        <v>185</v>
      </c>
      <c r="B186" t="s">
        <v>10</v>
      </c>
      <c r="C186" t="s">
        <v>518</v>
      </c>
      <c r="D186" t="s">
        <v>519</v>
      </c>
      <c r="E186" t="s">
        <v>214</v>
      </c>
      <c r="F186" s="6" t="s">
        <v>169</v>
      </c>
      <c r="G186">
        <v>2015</v>
      </c>
      <c r="H186" t="s">
        <v>233</v>
      </c>
      <c r="I186" t="s">
        <v>520</v>
      </c>
      <c r="J186" t="s">
        <v>521</v>
      </c>
      <c r="K186" t="s">
        <v>15924</v>
      </c>
    </row>
    <row r="187" spans="1:11" x14ac:dyDescent="0.3">
      <c r="A187">
        <v>186</v>
      </c>
      <c r="B187" t="s">
        <v>10</v>
      </c>
      <c r="C187" t="s">
        <v>522</v>
      </c>
      <c r="D187" t="s">
        <v>523</v>
      </c>
      <c r="E187" t="s">
        <v>13</v>
      </c>
      <c r="F187" s="6" t="s">
        <v>169</v>
      </c>
      <c r="G187">
        <v>2016</v>
      </c>
      <c r="H187" t="s">
        <v>23</v>
      </c>
      <c r="I187" t="s">
        <v>255</v>
      </c>
      <c r="J187" t="s">
        <v>88</v>
      </c>
      <c r="K187" t="s">
        <v>15924</v>
      </c>
    </row>
    <row r="188" spans="1:11" x14ac:dyDescent="0.3">
      <c r="A188">
        <v>187</v>
      </c>
      <c r="B188" t="s">
        <v>18</v>
      </c>
      <c r="C188" t="s">
        <v>524</v>
      </c>
      <c r="D188" t="s">
        <v>70</v>
      </c>
      <c r="E188" t="s">
        <v>71</v>
      </c>
      <c r="F188" s="6" t="s">
        <v>525</v>
      </c>
      <c r="G188">
        <v>2016</v>
      </c>
      <c r="H188" t="s">
        <v>33</v>
      </c>
      <c r="I188" t="s">
        <v>24</v>
      </c>
      <c r="J188" t="s">
        <v>167</v>
      </c>
      <c r="K188" t="s">
        <v>15924</v>
      </c>
    </row>
    <row r="189" spans="1:11" x14ac:dyDescent="0.3">
      <c r="A189">
        <v>188</v>
      </c>
      <c r="B189" t="s">
        <v>18</v>
      </c>
      <c r="C189" t="s">
        <v>526</v>
      </c>
      <c r="D189" t="s">
        <v>70</v>
      </c>
      <c r="E189" t="s">
        <v>71</v>
      </c>
      <c r="F189" s="6" t="s">
        <v>527</v>
      </c>
      <c r="G189">
        <v>2021</v>
      </c>
      <c r="H189" t="s">
        <v>43</v>
      </c>
      <c r="I189" t="s">
        <v>24</v>
      </c>
      <c r="J189" t="s">
        <v>270</v>
      </c>
      <c r="K189" t="s">
        <v>15924</v>
      </c>
    </row>
    <row r="190" spans="1:11" x14ac:dyDescent="0.3">
      <c r="A190">
        <v>189</v>
      </c>
      <c r="B190" t="s">
        <v>18</v>
      </c>
      <c r="C190" t="s">
        <v>528</v>
      </c>
      <c r="D190" t="s">
        <v>70</v>
      </c>
      <c r="E190" t="s">
        <v>71</v>
      </c>
      <c r="F190" s="6" t="s">
        <v>241</v>
      </c>
      <c r="G190">
        <v>2021</v>
      </c>
      <c r="H190" t="s">
        <v>23</v>
      </c>
      <c r="I190" t="s">
        <v>24</v>
      </c>
      <c r="J190" t="s">
        <v>529</v>
      </c>
      <c r="K190" t="s">
        <v>15924</v>
      </c>
    </row>
    <row r="191" spans="1:11" x14ac:dyDescent="0.3">
      <c r="A191">
        <v>190</v>
      </c>
      <c r="B191" t="s">
        <v>18</v>
      </c>
      <c r="C191" t="s">
        <v>530</v>
      </c>
      <c r="D191" t="s">
        <v>70</v>
      </c>
      <c r="E191" t="s">
        <v>71</v>
      </c>
      <c r="F191" s="6" t="s">
        <v>241</v>
      </c>
      <c r="G191">
        <v>2021</v>
      </c>
      <c r="H191" t="s">
        <v>23</v>
      </c>
      <c r="I191" t="s">
        <v>24</v>
      </c>
      <c r="J191" t="s">
        <v>531</v>
      </c>
      <c r="K191" t="s">
        <v>15924</v>
      </c>
    </row>
    <row r="192" spans="1:11" x14ac:dyDescent="0.3">
      <c r="A192">
        <v>191</v>
      </c>
      <c r="B192" t="s">
        <v>18</v>
      </c>
      <c r="C192" t="s">
        <v>532</v>
      </c>
      <c r="D192" t="s">
        <v>70</v>
      </c>
      <c r="E192" t="s">
        <v>71</v>
      </c>
      <c r="F192" s="6" t="s">
        <v>533</v>
      </c>
      <c r="G192">
        <v>2020</v>
      </c>
      <c r="H192" t="s">
        <v>33</v>
      </c>
      <c r="I192" t="s">
        <v>24</v>
      </c>
      <c r="J192" t="s">
        <v>265</v>
      </c>
      <c r="K192" t="s">
        <v>15924</v>
      </c>
    </row>
    <row r="193" spans="1:11" x14ac:dyDescent="0.3">
      <c r="A193">
        <v>192</v>
      </c>
      <c r="B193" t="s">
        <v>18</v>
      </c>
      <c r="C193" t="s">
        <v>534</v>
      </c>
      <c r="D193" t="s">
        <v>70</v>
      </c>
      <c r="E193" t="s">
        <v>71</v>
      </c>
      <c r="F193" s="6" t="s">
        <v>535</v>
      </c>
      <c r="G193">
        <v>2021</v>
      </c>
      <c r="H193" t="s">
        <v>54</v>
      </c>
      <c r="I193" t="s">
        <v>152</v>
      </c>
      <c r="J193" t="s">
        <v>176</v>
      </c>
      <c r="K193" t="s">
        <v>15924</v>
      </c>
    </row>
    <row r="194" spans="1:11" x14ac:dyDescent="0.3">
      <c r="A194">
        <v>193</v>
      </c>
      <c r="B194" t="s">
        <v>18</v>
      </c>
      <c r="C194" t="s">
        <v>536</v>
      </c>
      <c r="D194" t="s">
        <v>70</v>
      </c>
      <c r="E194" t="s">
        <v>71</v>
      </c>
      <c r="F194" s="6" t="s">
        <v>537</v>
      </c>
      <c r="G194">
        <v>2021</v>
      </c>
      <c r="H194" t="s">
        <v>23</v>
      </c>
      <c r="I194" t="s">
        <v>24</v>
      </c>
      <c r="J194" t="s">
        <v>178</v>
      </c>
      <c r="K194" t="s">
        <v>15924</v>
      </c>
    </row>
    <row r="195" spans="1:11" x14ac:dyDescent="0.3">
      <c r="A195">
        <v>194</v>
      </c>
      <c r="B195" t="s">
        <v>18</v>
      </c>
      <c r="C195" t="s">
        <v>538</v>
      </c>
      <c r="D195" t="s">
        <v>70</v>
      </c>
      <c r="E195" t="s">
        <v>71</v>
      </c>
      <c r="F195" s="6" t="s">
        <v>537</v>
      </c>
      <c r="G195">
        <v>2021</v>
      </c>
      <c r="H195" t="s">
        <v>182</v>
      </c>
      <c r="I195" t="s">
        <v>24</v>
      </c>
      <c r="J195" t="s">
        <v>529</v>
      </c>
      <c r="K195" t="s">
        <v>15924</v>
      </c>
    </row>
    <row r="196" spans="1:11" x14ac:dyDescent="0.3">
      <c r="A196">
        <v>195</v>
      </c>
      <c r="B196" t="s">
        <v>18</v>
      </c>
      <c r="C196" t="s">
        <v>539</v>
      </c>
      <c r="D196" t="s">
        <v>70</v>
      </c>
      <c r="E196" t="s">
        <v>71</v>
      </c>
      <c r="F196" s="6" t="s">
        <v>540</v>
      </c>
      <c r="G196">
        <v>2021</v>
      </c>
      <c r="H196" t="s">
        <v>54</v>
      </c>
      <c r="I196" t="s">
        <v>162</v>
      </c>
      <c r="J196" t="s">
        <v>541</v>
      </c>
      <c r="K196" t="s">
        <v>15924</v>
      </c>
    </row>
    <row r="197" spans="1:11" x14ac:dyDescent="0.3">
      <c r="A197">
        <v>196</v>
      </c>
      <c r="B197" t="s">
        <v>10</v>
      </c>
      <c r="C197" t="s">
        <v>542</v>
      </c>
      <c r="D197" t="s">
        <v>543</v>
      </c>
      <c r="E197" t="s">
        <v>70</v>
      </c>
      <c r="F197" s="6" t="s">
        <v>169</v>
      </c>
      <c r="G197">
        <v>2021</v>
      </c>
      <c r="H197" t="s">
        <v>96</v>
      </c>
      <c r="I197" t="s">
        <v>544</v>
      </c>
      <c r="J197" t="s">
        <v>65</v>
      </c>
      <c r="K197" t="s">
        <v>15924</v>
      </c>
    </row>
    <row r="198" spans="1:11" x14ac:dyDescent="0.3">
      <c r="A198">
        <v>197</v>
      </c>
      <c r="B198" t="s">
        <v>10</v>
      </c>
      <c r="C198" t="s">
        <v>545</v>
      </c>
      <c r="D198" t="s">
        <v>546</v>
      </c>
      <c r="E198" t="s">
        <v>13</v>
      </c>
      <c r="F198" s="6" t="s">
        <v>169</v>
      </c>
      <c r="G198">
        <v>1994</v>
      </c>
      <c r="H198" t="s">
        <v>15</v>
      </c>
      <c r="I198" t="s">
        <v>547</v>
      </c>
      <c r="J198" t="s">
        <v>211</v>
      </c>
      <c r="K198" t="s">
        <v>15924</v>
      </c>
    </row>
    <row r="199" spans="1:11" x14ac:dyDescent="0.3">
      <c r="A199">
        <v>198</v>
      </c>
      <c r="B199" t="s">
        <v>10</v>
      </c>
      <c r="C199" t="s">
        <v>548</v>
      </c>
      <c r="D199" t="s">
        <v>549</v>
      </c>
      <c r="E199" t="s">
        <v>13</v>
      </c>
      <c r="F199" s="6" t="s">
        <v>169</v>
      </c>
      <c r="G199">
        <v>1993</v>
      </c>
      <c r="H199" t="s">
        <v>233</v>
      </c>
      <c r="I199" t="s">
        <v>550</v>
      </c>
      <c r="J199" t="s">
        <v>235</v>
      </c>
      <c r="K199" t="s">
        <v>15924</v>
      </c>
    </row>
    <row r="200" spans="1:11" x14ac:dyDescent="0.3">
      <c r="A200">
        <v>199</v>
      </c>
      <c r="B200" t="s">
        <v>10</v>
      </c>
      <c r="C200" t="s">
        <v>551</v>
      </c>
      <c r="D200" t="s">
        <v>552</v>
      </c>
      <c r="E200" t="s">
        <v>13</v>
      </c>
      <c r="F200" s="6" t="s">
        <v>169</v>
      </c>
      <c r="G200">
        <v>2003</v>
      </c>
      <c r="H200" t="s">
        <v>233</v>
      </c>
      <c r="I200" t="s">
        <v>553</v>
      </c>
      <c r="J200" t="s">
        <v>485</v>
      </c>
      <c r="K200" t="s">
        <v>15924</v>
      </c>
    </row>
    <row r="201" spans="1:11" x14ac:dyDescent="0.3">
      <c r="A201">
        <v>200</v>
      </c>
      <c r="B201" t="s">
        <v>10</v>
      </c>
      <c r="C201" t="s">
        <v>554</v>
      </c>
      <c r="D201" t="s">
        <v>555</v>
      </c>
      <c r="E201" t="s">
        <v>556</v>
      </c>
      <c r="F201" s="6" t="s">
        <v>169</v>
      </c>
      <c r="G201">
        <v>2001</v>
      </c>
      <c r="H201" t="s">
        <v>107</v>
      </c>
      <c r="I201" t="s">
        <v>286</v>
      </c>
      <c r="J201" t="s">
        <v>557</v>
      </c>
      <c r="K201" t="s">
        <v>15924</v>
      </c>
    </row>
    <row r="202" spans="1:11" x14ac:dyDescent="0.3">
      <c r="A202">
        <v>201</v>
      </c>
      <c r="B202" t="s">
        <v>10</v>
      </c>
      <c r="C202" t="s">
        <v>558</v>
      </c>
      <c r="D202" t="s">
        <v>511</v>
      </c>
      <c r="E202" t="s">
        <v>13</v>
      </c>
      <c r="F202" s="6" t="s">
        <v>169</v>
      </c>
      <c r="G202">
        <v>2010</v>
      </c>
      <c r="H202" t="s">
        <v>15</v>
      </c>
      <c r="I202" t="s">
        <v>512</v>
      </c>
      <c r="J202" t="s">
        <v>485</v>
      </c>
      <c r="K202" t="s">
        <v>15924</v>
      </c>
    </row>
    <row r="203" spans="1:11" x14ac:dyDescent="0.3">
      <c r="A203">
        <v>202</v>
      </c>
      <c r="B203" t="s">
        <v>10</v>
      </c>
      <c r="C203" t="s">
        <v>559</v>
      </c>
      <c r="D203" t="s">
        <v>560</v>
      </c>
      <c r="E203" t="s">
        <v>13</v>
      </c>
      <c r="F203" s="6" t="s">
        <v>169</v>
      </c>
      <c r="G203">
        <v>1989</v>
      </c>
      <c r="H203" t="s">
        <v>233</v>
      </c>
      <c r="I203" t="s">
        <v>561</v>
      </c>
      <c r="J203" t="s">
        <v>562</v>
      </c>
      <c r="K203" t="s">
        <v>15924</v>
      </c>
    </row>
    <row r="204" spans="1:11" x14ac:dyDescent="0.3">
      <c r="A204">
        <v>203</v>
      </c>
      <c r="B204" t="s">
        <v>10</v>
      </c>
      <c r="C204" t="s">
        <v>563</v>
      </c>
      <c r="D204" t="s">
        <v>564</v>
      </c>
      <c r="E204" t="s">
        <v>565</v>
      </c>
      <c r="F204" s="6" t="s">
        <v>169</v>
      </c>
      <c r="G204">
        <v>2014</v>
      </c>
      <c r="H204" t="s">
        <v>23</v>
      </c>
      <c r="I204" t="s">
        <v>257</v>
      </c>
      <c r="J204" t="s">
        <v>201</v>
      </c>
      <c r="K204" t="s">
        <v>15924</v>
      </c>
    </row>
    <row r="205" spans="1:11" x14ac:dyDescent="0.3">
      <c r="A205">
        <v>204</v>
      </c>
      <c r="B205" t="s">
        <v>10</v>
      </c>
      <c r="C205" t="s">
        <v>566</v>
      </c>
      <c r="D205" t="s">
        <v>567</v>
      </c>
      <c r="E205" t="s">
        <v>13</v>
      </c>
      <c r="F205" s="6" t="s">
        <v>169</v>
      </c>
      <c r="G205">
        <v>2015</v>
      </c>
      <c r="H205" t="s">
        <v>233</v>
      </c>
      <c r="I205" t="s">
        <v>568</v>
      </c>
      <c r="J205" t="s">
        <v>235</v>
      </c>
      <c r="K205" t="s">
        <v>15924</v>
      </c>
    </row>
    <row r="206" spans="1:11" x14ac:dyDescent="0.3">
      <c r="A206">
        <v>205</v>
      </c>
      <c r="B206" t="s">
        <v>10</v>
      </c>
      <c r="C206" t="s">
        <v>569</v>
      </c>
      <c r="D206" t="s">
        <v>570</v>
      </c>
      <c r="E206" t="s">
        <v>59</v>
      </c>
      <c r="F206" s="6" t="s">
        <v>169</v>
      </c>
      <c r="G206">
        <v>2007</v>
      </c>
      <c r="H206" t="s">
        <v>15</v>
      </c>
      <c r="I206" t="s">
        <v>219</v>
      </c>
      <c r="J206" t="s">
        <v>405</v>
      </c>
      <c r="K206" t="s">
        <v>15924</v>
      </c>
    </row>
    <row r="207" spans="1:11" x14ac:dyDescent="0.3">
      <c r="A207">
        <v>206</v>
      </c>
      <c r="B207" t="s">
        <v>10</v>
      </c>
      <c r="C207" t="s">
        <v>571</v>
      </c>
      <c r="D207" t="s">
        <v>572</v>
      </c>
      <c r="E207" t="s">
        <v>13</v>
      </c>
      <c r="F207" s="6" t="s">
        <v>169</v>
      </c>
      <c r="G207">
        <v>2011</v>
      </c>
      <c r="H207" t="s">
        <v>15</v>
      </c>
      <c r="I207" t="s">
        <v>488</v>
      </c>
      <c r="J207" t="s">
        <v>521</v>
      </c>
      <c r="K207" t="s">
        <v>15924</v>
      </c>
    </row>
    <row r="208" spans="1:11" x14ac:dyDescent="0.3">
      <c r="A208">
        <v>207</v>
      </c>
      <c r="B208" t="s">
        <v>10</v>
      </c>
      <c r="C208" t="s">
        <v>573</v>
      </c>
      <c r="D208" t="s">
        <v>574</v>
      </c>
      <c r="E208" t="s">
        <v>13</v>
      </c>
      <c r="F208" s="6" t="s">
        <v>169</v>
      </c>
      <c r="G208">
        <v>1990</v>
      </c>
      <c r="H208" t="s">
        <v>233</v>
      </c>
      <c r="I208" t="s">
        <v>48</v>
      </c>
      <c r="J208" t="s">
        <v>575</v>
      </c>
      <c r="K208" t="s">
        <v>15924</v>
      </c>
    </row>
    <row r="209" spans="1:11" x14ac:dyDescent="0.3">
      <c r="A209">
        <v>208</v>
      </c>
      <c r="B209" t="s">
        <v>10</v>
      </c>
      <c r="C209" t="s">
        <v>576</v>
      </c>
      <c r="D209" t="s">
        <v>577</v>
      </c>
      <c r="E209" t="s">
        <v>13</v>
      </c>
      <c r="F209" s="6" t="s">
        <v>169</v>
      </c>
      <c r="G209">
        <v>1991</v>
      </c>
      <c r="H209" t="s">
        <v>233</v>
      </c>
      <c r="I209" t="s">
        <v>190</v>
      </c>
      <c r="J209" t="s">
        <v>578</v>
      </c>
      <c r="K209" t="s">
        <v>15924</v>
      </c>
    </row>
    <row r="210" spans="1:11" x14ac:dyDescent="0.3">
      <c r="A210">
        <v>209</v>
      </c>
      <c r="B210" t="s">
        <v>10</v>
      </c>
      <c r="C210" t="s">
        <v>579</v>
      </c>
      <c r="D210" t="s">
        <v>580</v>
      </c>
      <c r="E210" t="s">
        <v>13</v>
      </c>
      <c r="F210" s="6" t="s">
        <v>169</v>
      </c>
      <c r="G210">
        <v>1994</v>
      </c>
      <c r="H210" t="s">
        <v>233</v>
      </c>
      <c r="I210" t="s">
        <v>190</v>
      </c>
      <c r="J210" t="s">
        <v>581</v>
      </c>
      <c r="K210" t="s">
        <v>15924</v>
      </c>
    </row>
    <row r="211" spans="1:11" x14ac:dyDescent="0.3">
      <c r="A211">
        <v>210</v>
      </c>
      <c r="B211" t="s">
        <v>10</v>
      </c>
      <c r="C211" t="s">
        <v>582</v>
      </c>
      <c r="D211" t="s">
        <v>70</v>
      </c>
      <c r="E211" t="s">
        <v>71</v>
      </c>
      <c r="F211" s="6" t="s">
        <v>583</v>
      </c>
      <c r="G211">
        <v>2021</v>
      </c>
      <c r="H211" t="s">
        <v>23</v>
      </c>
      <c r="I211" t="s">
        <v>87</v>
      </c>
      <c r="J211" t="s">
        <v>49</v>
      </c>
      <c r="K211" t="s">
        <v>15924</v>
      </c>
    </row>
    <row r="212" spans="1:11" x14ac:dyDescent="0.3">
      <c r="A212">
        <v>211</v>
      </c>
      <c r="B212" t="s">
        <v>10</v>
      </c>
      <c r="C212" t="s">
        <v>584</v>
      </c>
      <c r="D212" t="s">
        <v>585</v>
      </c>
      <c r="E212" t="s">
        <v>13</v>
      </c>
      <c r="F212" s="6" t="s">
        <v>169</v>
      </c>
      <c r="G212">
        <v>1998</v>
      </c>
      <c r="H212" t="s">
        <v>233</v>
      </c>
      <c r="I212" t="s">
        <v>283</v>
      </c>
      <c r="J212" t="s">
        <v>557</v>
      </c>
      <c r="K212" t="s">
        <v>15924</v>
      </c>
    </row>
    <row r="213" spans="1:11" x14ac:dyDescent="0.3">
      <c r="A213">
        <v>212</v>
      </c>
      <c r="B213" t="s">
        <v>10</v>
      </c>
      <c r="C213" t="s">
        <v>586</v>
      </c>
      <c r="D213" t="s">
        <v>587</v>
      </c>
      <c r="E213" t="s">
        <v>13</v>
      </c>
      <c r="F213" s="6" t="s">
        <v>169</v>
      </c>
      <c r="G213">
        <v>1999</v>
      </c>
      <c r="H213" t="s">
        <v>233</v>
      </c>
      <c r="I213" t="s">
        <v>136</v>
      </c>
      <c r="J213" t="s">
        <v>141</v>
      </c>
      <c r="K213" t="s">
        <v>15924</v>
      </c>
    </row>
    <row r="214" spans="1:11" x14ac:dyDescent="0.3">
      <c r="A214">
        <v>213</v>
      </c>
      <c r="B214" t="s">
        <v>10</v>
      </c>
      <c r="C214" t="s">
        <v>588</v>
      </c>
      <c r="D214" t="s">
        <v>589</v>
      </c>
      <c r="E214" t="s">
        <v>208</v>
      </c>
      <c r="F214" s="6" t="s">
        <v>169</v>
      </c>
      <c r="G214">
        <v>2005</v>
      </c>
      <c r="H214" t="s">
        <v>43</v>
      </c>
      <c r="I214" t="s">
        <v>590</v>
      </c>
      <c r="J214" t="s">
        <v>591</v>
      </c>
      <c r="K214" t="s">
        <v>15924</v>
      </c>
    </row>
    <row r="215" spans="1:11" x14ac:dyDescent="0.3">
      <c r="A215">
        <v>214</v>
      </c>
      <c r="B215" t="s">
        <v>18</v>
      </c>
      <c r="C215" t="s">
        <v>592</v>
      </c>
      <c r="D215" t="s">
        <v>70</v>
      </c>
      <c r="E215" t="s">
        <v>71</v>
      </c>
      <c r="F215" s="6" t="s">
        <v>593</v>
      </c>
      <c r="G215">
        <v>2018</v>
      </c>
      <c r="H215" t="s">
        <v>23</v>
      </c>
      <c r="I215" t="s">
        <v>24</v>
      </c>
      <c r="J215" t="s">
        <v>246</v>
      </c>
      <c r="K215" t="s">
        <v>15924</v>
      </c>
    </row>
    <row r="216" spans="1:11" x14ac:dyDescent="0.3">
      <c r="A216">
        <v>215</v>
      </c>
      <c r="B216" t="s">
        <v>18</v>
      </c>
      <c r="C216" t="s">
        <v>594</v>
      </c>
      <c r="D216" t="s">
        <v>70</v>
      </c>
      <c r="E216" t="s">
        <v>71</v>
      </c>
      <c r="F216" s="6" t="s">
        <v>595</v>
      </c>
      <c r="G216">
        <v>2021</v>
      </c>
      <c r="H216" t="s">
        <v>23</v>
      </c>
      <c r="I216" t="s">
        <v>24</v>
      </c>
      <c r="J216" t="s">
        <v>380</v>
      </c>
      <c r="K216" t="s">
        <v>15924</v>
      </c>
    </row>
    <row r="217" spans="1:11" x14ac:dyDescent="0.3">
      <c r="A217">
        <v>216</v>
      </c>
      <c r="B217" t="s">
        <v>18</v>
      </c>
      <c r="C217" t="s">
        <v>596</v>
      </c>
      <c r="D217" t="s">
        <v>70</v>
      </c>
      <c r="E217" t="s">
        <v>71</v>
      </c>
      <c r="F217" s="6" t="s">
        <v>597</v>
      </c>
      <c r="G217">
        <v>2020</v>
      </c>
      <c r="H217" t="s">
        <v>182</v>
      </c>
      <c r="I217" t="s">
        <v>24</v>
      </c>
      <c r="J217" t="s">
        <v>265</v>
      </c>
      <c r="K217" t="s">
        <v>15924</v>
      </c>
    </row>
    <row r="218" spans="1:11" x14ac:dyDescent="0.3">
      <c r="A218">
        <v>217</v>
      </c>
      <c r="B218" t="s">
        <v>10</v>
      </c>
      <c r="C218" t="s">
        <v>598</v>
      </c>
      <c r="D218" t="s">
        <v>599</v>
      </c>
      <c r="E218" t="s">
        <v>42</v>
      </c>
      <c r="F218" s="6" t="s">
        <v>169</v>
      </c>
      <c r="G218">
        <v>1986</v>
      </c>
      <c r="H218" t="s">
        <v>107</v>
      </c>
      <c r="I218" t="s">
        <v>600</v>
      </c>
      <c r="J218" t="s">
        <v>601</v>
      </c>
      <c r="K218" t="s">
        <v>15924</v>
      </c>
    </row>
    <row r="219" spans="1:11" x14ac:dyDescent="0.3">
      <c r="A219">
        <v>218</v>
      </c>
      <c r="B219" t="s">
        <v>10</v>
      </c>
      <c r="C219" t="s">
        <v>602</v>
      </c>
      <c r="D219" t="s">
        <v>603</v>
      </c>
      <c r="E219" t="s">
        <v>13</v>
      </c>
      <c r="F219" s="6" t="s">
        <v>169</v>
      </c>
      <c r="G219">
        <v>2010</v>
      </c>
      <c r="H219" t="s">
        <v>107</v>
      </c>
      <c r="I219" t="s">
        <v>204</v>
      </c>
      <c r="J219" t="s">
        <v>604</v>
      </c>
      <c r="K219" t="s">
        <v>15924</v>
      </c>
    </row>
    <row r="220" spans="1:11" x14ac:dyDescent="0.3">
      <c r="A220">
        <v>219</v>
      </c>
      <c r="B220" t="s">
        <v>10</v>
      </c>
      <c r="C220" t="s">
        <v>605</v>
      </c>
      <c r="D220" t="s">
        <v>606</v>
      </c>
      <c r="E220" t="s">
        <v>607</v>
      </c>
      <c r="F220" s="6" t="s">
        <v>169</v>
      </c>
      <c r="G220">
        <v>2018</v>
      </c>
      <c r="H220" t="s">
        <v>43</v>
      </c>
      <c r="I220" t="s">
        <v>280</v>
      </c>
      <c r="J220" t="s">
        <v>347</v>
      </c>
      <c r="K220" t="s">
        <v>15924</v>
      </c>
    </row>
    <row r="221" spans="1:11" x14ac:dyDescent="0.3">
      <c r="A221">
        <v>220</v>
      </c>
      <c r="B221" t="s">
        <v>10</v>
      </c>
      <c r="C221" t="s">
        <v>608</v>
      </c>
      <c r="D221" t="s">
        <v>609</v>
      </c>
      <c r="E221" t="s">
        <v>13</v>
      </c>
      <c r="F221" s="6" t="s">
        <v>169</v>
      </c>
      <c r="G221">
        <v>2003</v>
      </c>
      <c r="H221" t="s">
        <v>15</v>
      </c>
      <c r="I221" t="s">
        <v>600</v>
      </c>
      <c r="J221" t="s">
        <v>410</v>
      </c>
      <c r="K221" t="s">
        <v>15924</v>
      </c>
    </row>
    <row r="222" spans="1:11" x14ac:dyDescent="0.3">
      <c r="A222">
        <v>221</v>
      </c>
      <c r="B222" t="s">
        <v>10</v>
      </c>
      <c r="C222" t="s">
        <v>610</v>
      </c>
      <c r="D222" t="s">
        <v>611</v>
      </c>
      <c r="E222" t="s">
        <v>612</v>
      </c>
      <c r="F222" s="6" t="s">
        <v>169</v>
      </c>
      <c r="G222">
        <v>2010</v>
      </c>
      <c r="H222" t="s">
        <v>23</v>
      </c>
      <c r="I222" t="s">
        <v>132</v>
      </c>
      <c r="J222" t="s">
        <v>394</v>
      </c>
      <c r="K222" t="s">
        <v>15924</v>
      </c>
    </row>
    <row r="223" spans="1:11" x14ac:dyDescent="0.3">
      <c r="A223">
        <v>222</v>
      </c>
      <c r="B223" t="s">
        <v>18</v>
      </c>
      <c r="C223" t="s">
        <v>613</v>
      </c>
      <c r="D223" t="s">
        <v>70</v>
      </c>
      <c r="E223" t="s">
        <v>71</v>
      </c>
      <c r="F223" s="6" t="s">
        <v>614</v>
      </c>
      <c r="G223">
        <v>2020</v>
      </c>
      <c r="H223" t="s">
        <v>54</v>
      </c>
      <c r="I223" t="s">
        <v>24</v>
      </c>
      <c r="J223" t="s">
        <v>176</v>
      </c>
      <c r="K223" t="s">
        <v>15924</v>
      </c>
    </row>
    <row r="224" spans="1:11" x14ac:dyDescent="0.3">
      <c r="A224">
        <v>223</v>
      </c>
      <c r="B224" t="s">
        <v>10</v>
      </c>
      <c r="C224" t="s">
        <v>615</v>
      </c>
      <c r="D224" t="s">
        <v>616</v>
      </c>
      <c r="E224" t="s">
        <v>13</v>
      </c>
      <c r="F224" s="6" t="s">
        <v>169</v>
      </c>
      <c r="G224">
        <v>1996</v>
      </c>
      <c r="H224" t="s">
        <v>15</v>
      </c>
      <c r="I224" t="s">
        <v>140</v>
      </c>
      <c r="J224" t="s">
        <v>617</v>
      </c>
      <c r="K224" t="s">
        <v>15924</v>
      </c>
    </row>
    <row r="225" spans="1:11" x14ac:dyDescent="0.3">
      <c r="A225">
        <v>224</v>
      </c>
      <c r="B225" t="s">
        <v>10</v>
      </c>
      <c r="C225" t="s">
        <v>618</v>
      </c>
      <c r="D225" t="s">
        <v>574</v>
      </c>
      <c r="E225" t="s">
        <v>13</v>
      </c>
      <c r="F225" s="6" t="s">
        <v>169</v>
      </c>
      <c r="G225">
        <v>2017</v>
      </c>
      <c r="H225" t="s">
        <v>15</v>
      </c>
      <c r="I225" t="s">
        <v>500</v>
      </c>
      <c r="J225" t="s">
        <v>405</v>
      </c>
      <c r="K225" t="s">
        <v>15924</v>
      </c>
    </row>
    <row r="226" spans="1:11" x14ac:dyDescent="0.3">
      <c r="A226">
        <v>225</v>
      </c>
      <c r="B226" t="s">
        <v>10</v>
      </c>
      <c r="C226" t="s">
        <v>619</v>
      </c>
      <c r="D226" t="s">
        <v>620</v>
      </c>
      <c r="E226" t="s">
        <v>13</v>
      </c>
      <c r="F226" s="6" t="s">
        <v>169</v>
      </c>
      <c r="G226">
        <v>2003</v>
      </c>
      <c r="H226" t="s">
        <v>233</v>
      </c>
      <c r="I226" t="s">
        <v>621</v>
      </c>
      <c r="J226" t="s">
        <v>410</v>
      </c>
      <c r="K226" t="s">
        <v>15924</v>
      </c>
    </row>
    <row r="227" spans="1:11" x14ac:dyDescent="0.3">
      <c r="A227">
        <v>226</v>
      </c>
      <c r="B227" t="s">
        <v>10</v>
      </c>
      <c r="C227" t="s">
        <v>622</v>
      </c>
      <c r="D227" t="s">
        <v>623</v>
      </c>
      <c r="E227" t="s">
        <v>13</v>
      </c>
      <c r="F227" s="6" t="s">
        <v>169</v>
      </c>
      <c r="G227">
        <v>1999</v>
      </c>
      <c r="H227" t="s">
        <v>15</v>
      </c>
      <c r="I227" t="s">
        <v>520</v>
      </c>
      <c r="J227" t="s">
        <v>557</v>
      </c>
      <c r="K227" t="s">
        <v>15924</v>
      </c>
    </row>
    <row r="228" spans="1:11" x14ac:dyDescent="0.3">
      <c r="A228">
        <v>227</v>
      </c>
      <c r="B228" t="s">
        <v>10</v>
      </c>
      <c r="C228" t="s">
        <v>624</v>
      </c>
      <c r="D228" t="s">
        <v>70</v>
      </c>
      <c r="E228" t="s">
        <v>71</v>
      </c>
      <c r="F228" s="6" t="s">
        <v>625</v>
      </c>
      <c r="G228">
        <v>2020</v>
      </c>
      <c r="H228" t="s">
        <v>23</v>
      </c>
      <c r="I228" t="s">
        <v>626</v>
      </c>
      <c r="J228" t="s">
        <v>627</v>
      </c>
      <c r="K228" t="s">
        <v>15927</v>
      </c>
    </row>
    <row r="229" spans="1:11" x14ac:dyDescent="0.3">
      <c r="A229">
        <v>228</v>
      </c>
      <c r="B229" t="s">
        <v>10</v>
      </c>
      <c r="C229" t="s">
        <v>628</v>
      </c>
      <c r="D229" t="s">
        <v>629</v>
      </c>
      <c r="E229" t="s">
        <v>630</v>
      </c>
      <c r="F229" s="6" t="s">
        <v>169</v>
      </c>
      <c r="G229">
        <v>1984</v>
      </c>
      <c r="H229" t="s">
        <v>233</v>
      </c>
      <c r="I229" t="s">
        <v>631</v>
      </c>
      <c r="J229" t="s">
        <v>632</v>
      </c>
      <c r="K229" t="s">
        <v>15924</v>
      </c>
    </row>
    <row r="230" spans="1:11" x14ac:dyDescent="0.3">
      <c r="A230">
        <v>229</v>
      </c>
      <c r="B230" t="s">
        <v>10</v>
      </c>
      <c r="C230" t="s">
        <v>633</v>
      </c>
      <c r="D230" t="s">
        <v>634</v>
      </c>
      <c r="E230" t="s">
        <v>13</v>
      </c>
      <c r="F230" s="6" t="s">
        <v>169</v>
      </c>
      <c r="G230">
        <v>2008</v>
      </c>
      <c r="H230" t="s">
        <v>107</v>
      </c>
      <c r="I230" t="s">
        <v>64</v>
      </c>
      <c r="J230" t="s">
        <v>35</v>
      </c>
      <c r="K230" t="s">
        <v>15924</v>
      </c>
    </row>
    <row r="231" spans="1:11" x14ac:dyDescent="0.3">
      <c r="A231">
        <v>230</v>
      </c>
      <c r="B231" t="s">
        <v>10</v>
      </c>
      <c r="C231" t="s">
        <v>635</v>
      </c>
      <c r="D231" t="s">
        <v>636</v>
      </c>
      <c r="E231" t="s">
        <v>13</v>
      </c>
      <c r="F231" s="6" t="s">
        <v>169</v>
      </c>
      <c r="G231">
        <v>2001</v>
      </c>
      <c r="H231" t="s">
        <v>107</v>
      </c>
      <c r="I231" t="s">
        <v>286</v>
      </c>
      <c r="J231" t="s">
        <v>637</v>
      </c>
      <c r="K231" t="s">
        <v>15924</v>
      </c>
    </row>
    <row r="232" spans="1:11" x14ac:dyDescent="0.3">
      <c r="A232">
        <v>231</v>
      </c>
      <c r="B232" t="s">
        <v>10</v>
      </c>
      <c r="C232" t="s">
        <v>638</v>
      </c>
      <c r="D232" t="s">
        <v>639</v>
      </c>
      <c r="E232" t="s">
        <v>13</v>
      </c>
      <c r="F232" s="6" t="s">
        <v>169</v>
      </c>
      <c r="G232">
        <v>2006</v>
      </c>
      <c r="H232" t="s">
        <v>15</v>
      </c>
      <c r="I232" t="s">
        <v>227</v>
      </c>
      <c r="J232" t="s">
        <v>211</v>
      </c>
      <c r="K232" t="s">
        <v>15924</v>
      </c>
    </row>
    <row r="233" spans="1:11" x14ac:dyDescent="0.3">
      <c r="A233">
        <v>232</v>
      </c>
      <c r="B233" t="s">
        <v>18</v>
      </c>
      <c r="C233" t="s">
        <v>640</v>
      </c>
      <c r="D233" t="s">
        <v>70</v>
      </c>
      <c r="E233" t="s">
        <v>71</v>
      </c>
      <c r="F233" s="6" t="s">
        <v>641</v>
      </c>
      <c r="G233">
        <v>2020</v>
      </c>
      <c r="H233" t="s">
        <v>54</v>
      </c>
      <c r="I233" t="s">
        <v>24</v>
      </c>
      <c r="J233" t="s">
        <v>324</v>
      </c>
      <c r="K233" t="s">
        <v>15927</v>
      </c>
    </row>
    <row r="234" spans="1:11" x14ac:dyDescent="0.3">
      <c r="A234">
        <v>233</v>
      </c>
      <c r="B234" t="s">
        <v>18</v>
      </c>
      <c r="C234" t="s">
        <v>642</v>
      </c>
      <c r="D234" t="s">
        <v>70</v>
      </c>
      <c r="E234" t="s">
        <v>71</v>
      </c>
      <c r="F234" s="6" t="s">
        <v>643</v>
      </c>
      <c r="G234">
        <v>2020</v>
      </c>
      <c r="H234" t="s">
        <v>43</v>
      </c>
      <c r="I234" t="s">
        <v>24</v>
      </c>
      <c r="J234" t="s">
        <v>644</v>
      </c>
      <c r="K234" t="s">
        <v>15927</v>
      </c>
    </row>
    <row r="235" spans="1:11" x14ac:dyDescent="0.3">
      <c r="A235">
        <v>234</v>
      </c>
      <c r="B235" t="s">
        <v>18</v>
      </c>
      <c r="C235" t="s">
        <v>645</v>
      </c>
      <c r="D235" t="s">
        <v>70</v>
      </c>
      <c r="E235" t="s">
        <v>71</v>
      </c>
      <c r="F235" s="6" t="s">
        <v>646</v>
      </c>
      <c r="G235">
        <v>2020</v>
      </c>
      <c r="H235" t="s">
        <v>23</v>
      </c>
      <c r="I235" t="s">
        <v>264</v>
      </c>
      <c r="J235" t="s">
        <v>45</v>
      </c>
      <c r="K235" t="s">
        <v>15927</v>
      </c>
    </row>
    <row r="236" spans="1:11" x14ac:dyDescent="0.3">
      <c r="A236">
        <v>235</v>
      </c>
      <c r="B236" t="s">
        <v>18</v>
      </c>
      <c r="C236" t="s">
        <v>647</v>
      </c>
      <c r="D236" t="s">
        <v>70</v>
      </c>
      <c r="E236" t="s">
        <v>71</v>
      </c>
      <c r="F236" s="6" t="s">
        <v>648</v>
      </c>
      <c r="G236">
        <v>2019</v>
      </c>
      <c r="H236" t="s">
        <v>43</v>
      </c>
      <c r="I236" t="s">
        <v>24</v>
      </c>
      <c r="J236" t="s">
        <v>424</v>
      </c>
      <c r="K236" t="s">
        <v>15927</v>
      </c>
    </row>
    <row r="237" spans="1:11" x14ac:dyDescent="0.3">
      <c r="A237">
        <v>236</v>
      </c>
      <c r="B237" t="s">
        <v>10</v>
      </c>
      <c r="C237" t="s">
        <v>649</v>
      </c>
      <c r="D237" t="s">
        <v>70</v>
      </c>
      <c r="E237" t="s">
        <v>71</v>
      </c>
      <c r="F237" s="6" t="s">
        <v>650</v>
      </c>
      <c r="G237">
        <v>2020</v>
      </c>
      <c r="H237" t="s">
        <v>33</v>
      </c>
      <c r="I237" t="s">
        <v>651</v>
      </c>
      <c r="J237" t="s">
        <v>17</v>
      </c>
      <c r="K237" t="s">
        <v>15927</v>
      </c>
    </row>
    <row r="238" spans="1:11" x14ac:dyDescent="0.3">
      <c r="A238">
        <v>237</v>
      </c>
      <c r="B238" t="s">
        <v>18</v>
      </c>
      <c r="C238" t="s">
        <v>652</v>
      </c>
      <c r="D238" t="s">
        <v>70</v>
      </c>
      <c r="E238" t="s">
        <v>71</v>
      </c>
      <c r="F238" s="6" t="s">
        <v>653</v>
      </c>
      <c r="G238">
        <v>2020</v>
      </c>
      <c r="H238" t="s">
        <v>96</v>
      </c>
      <c r="I238" t="s">
        <v>152</v>
      </c>
      <c r="J238" t="s">
        <v>159</v>
      </c>
      <c r="K238" t="s">
        <v>15927</v>
      </c>
    </row>
    <row r="239" spans="1:11" x14ac:dyDescent="0.3">
      <c r="A239">
        <v>238</v>
      </c>
      <c r="B239" t="s">
        <v>18</v>
      </c>
      <c r="C239" t="s">
        <v>654</v>
      </c>
      <c r="D239" t="s">
        <v>70</v>
      </c>
      <c r="E239" t="s">
        <v>71</v>
      </c>
      <c r="F239" s="6" t="s">
        <v>655</v>
      </c>
      <c r="G239">
        <v>2016</v>
      </c>
      <c r="H239" t="s">
        <v>96</v>
      </c>
      <c r="I239" t="s">
        <v>24</v>
      </c>
      <c r="J239" t="s">
        <v>101</v>
      </c>
      <c r="K239" t="s">
        <v>15927</v>
      </c>
    </row>
    <row r="240" spans="1:11" x14ac:dyDescent="0.3">
      <c r="A240">
        <v>239</v>
      </c>
      <c r="B240" t="s">
        <v>18</v>
      </c>
      <c r="C240" t="s">
        <v>656</v>
      </c>
      <c r="D240" t="s">
        <v>70</v>
      </c>
      <c r="E240" t="s">
        <v>71</v>
      </c>
      <c r="F240" s="6" t="s">
        <v>655</v>
      </c>
      <c r="G240">
        <v>2017</v>
      </c>
      <c r="H240" t="s">
        <v>96</v>
      </c>
      <c r="I240" t="s">
        <v>24</v>
      </c>
      <c r="J240" t="s">
        <v>101</v>
      </c>
      <c r="K240" t="s">
        <v>15927</v>
      </c>
    </row>
    <row r="241" spans="1:11" x14ac:dyDescent="0.3">
      <c r="A241">
        <v>240</v>
      </c>
      <c r="B241" t="s">
        <v>18</v>
      </c>
      <c r="C241" t="s">
        <v>657</v>
      </c>
      <c r="D241" t="s">
        <v>70</v>
      </c>
      <c r="E241" t="s">
        <v>71</v>
      </c>
      <c r="F241" s="6" t="s">
        <v>658</v>
      </c>
      <c r="G241">
        <v>2020</v>
      </c>
      <c r="H241" t="s">
        <v>43</v>
      </c>
      <c r="I241" t="s">
        <v>24</v>
      </c>
      <c r="J241" t="s">
        <v>167</v>
      </c>
      <c r="K241" t="s">
        <v>15927</v>
      </c>
    </row>
    <row r="242" spans="1:11" x14ac:dyDescent="0.3">
      <c r="A242">
        <v>241</v>
      </c>
      <c r="B242" t="s">
        <v>18</v>
      </c>
      <c r="C242" t="s">
        <v>659</v>
      </c>
      <c r="D242" t="s">
        <v>70</v>
      </c>
      <c r="E242" t="s">
        <v>71</v>
      </c>
      <c r="F242" s="6" t="s">
        <v>660</v>
      </c>
      <c r="G242">
        <v>2018</v>
      </c>
      <c r="H242" t="s">
        <v>23</v>
      </c>
      <c r="I242" t="s">
        <v>24</v>
      </c>
      <c r="J242" t="s">
        <v>265</v>
      </c>
      <c r="K242" t="s">
        <v>15927</v>
      </c>
    </row>
    <row r="243" spans="1:11" x14ac:dyDescent="0.3">
      <c r="A243">
        <v>242</v>
      </c>
      <c r="B243" t="s">
        <v>18</v>
      </c>
      <c r="C243" t="s">
        <v>661</v>
      </c>
      <c r="D243" t="s">
        <v>70</v>
      </c>
      <c r="E243" t="s">
        <v>71</v>
      </c>
      <c r="F243" s="6" t="s">
        <v>662</v>
      </c>
      <c r="G243">
        <v>2020</v>
      </c>
      <c r="H243" t="s">
        <v>96</v>
      </c>
      <c r="I243" t="s">
        <v>264</v>
      </c>
      <c r="J243" t="s">
        <v>176</v>
      </c>
      <c r="K243" t="s">
        <v>15927</v>
      </c>
    </row>
    <row r="244" spans="1:11" x14ac:dyDescent="0.3">
      <c r="A244">
        <v>243</v>
      </c>
      <c r="B244" t="s">
        <v>10</v>
      </c>
      <c r="C244" t="s">
        <v>663</v>
      </c>
      <c r="D244" t="s">
        <v>664</v>
      </c>
      <c r="E244" t="s">
        <v>13</v>
      </c>
      <c r="F244" s="6" t="s">
        <v>169</v>
      </c>
      <c r="G244">
        <v>1997</v>
      </c>
      <c r="H244" t="s">
        <v>233</v>
      </c>
      <c r="I244" t="s">
        <v>665</v>
      </c>
      <c r="J244" t="s">
        <v>243</v>
      </c>
      <c r="K244" t="s">
        <v>15924</v>
      </c>
    </row>
    <row r="245" spans="1:11" x14ac:dyDescent="0.3">
      <c r="A245">
        <v>244</v>
      </c>
      <c r="B245" t="s">
        <v>10</v>
      </c>
      <c r="C245" t="s">
        <v>666</v>
      </c>
      <c r="D245" t="s">
        <v>667</v>
      </c>
      <c r="E245" t="s">
        <v>13</v>
      </c>
      <c r="F245" s="6" t="s">
        <v>169</v>
      </c>
      <c r="G245">
        <v>2017</v>
      </c>
      <c r="H245" t="s">
        <v>15</v>
      </c>
      <c r="I245" t="s">
        <v>561</v>
      </c>
      <c r="J245" t="s">
        <v>668</v>
      </c>
      <c r="K245" t="s">
        <v>15924</v>
      </c>
    </row>
    <row r="246" spans="1:11" x14ac:dyDescent="0.3">
      <c r="A246">
        <v>245</v>
      </c>
      <c r="B246" t="s">
        <v>10</v>
      </c>
      <c r="C246" t="s">
        <v>669</v>
      </c>
      <c r="D246" t="s">
        <v>670</v>
      </c>
      <c r="E246" t="s">
        <v>13</v>
      </c>
      <c r="F246" s="6" t="s">
        <v>169</v>
      </c>
      <c r="G246">
        <v>2003</v>
      </c>
      <c r="H246" t="s">
        <v>15</v>
      </c>
      <c r="I246" t="s">
        <v>200</v>
      </c>
      <c r="J246" t="s">
        <v>581</v>
      </c>
      <c r="K246" t="s">
        <v>15924</v>
      </c>
    </row>
    <row r="247" spans="1:11" x14ac:dyDescent="0.3">
      <c r="A247">
        <v>246</v>
      </c>
      <c r="B247" t="s">
        <v>10</v>
      </c>
      <c r="C247" t="s">
        <v>671</v>
      </c>
      <c r="D247" t="s">
        <v>672</v>
      </c>
      <c r="E247" t="s">
        <v>13</v>
      </c>
      <c r="F247" s="6" t="s">
        <v>169</v>
      </c>
      <c r="G247">
        <v>2015</v>
      </c>
      <c r="H247" t="s">
        <v>15</v>
      </c>
      <c r="I247" t="s">
        <v>295</v>
      </c>
      <c r="J247" t="s">
        <v>673</v>
      </c>
      <c r="K247" t="s">
        <v>15924</v>
      </c>
    </row>
    <row r="248" spans="1:11" x14ac:dyDescent="0.3">
      <c r="A248">
        <v>247</v>
      </c>
      <c r="B248" t="s">
        <v>10</v>
      </c>
      <c r="C248" t="s">
        <v>674</v>
      </c>
      <c r="D248" t="s">
        <v>237</v>
      </c>
      <c r="E248" t="s">
        <v>13</v>
      </c>
      <c r="F248" s="6" t="s">
        <v>169</v>
      </c>
      <c r="G248">
        <v>2003</v>
      </c>
      <c r="H248" t="s">
        <v>233</v>
      </c>
      <c r="I248" t="s">
        <v>520</v>
      </c>
      <c r="J248" t="s">
        <v>211</v>
      </c>
      <c r="K248" t="s">
        <v>15924</v>
      </c>
    </row>
    <row r="249" spans="1:11" x14ac:dyDescent="0.3">
      <c r="A249">
        <v>248</v>
      </c>
      <c r="B249" t="s">
        <v>10</v>
      </c>
      <c r="C249" t="s">
        <v>675</v>
      </c>
      <c r="D249" t="s">
        <v>676</v>
      </c>
      <c r="E249" t="s">
        <v>13</v>
      </c>
      <c r="F249" s="6" t="s">
        <v>169</v>
      </c>
      <c r="G249">
        <v>1980</v>
      </c>
      <c r="H249" t="s">
        <v>233</v>
      </c>
      <c r="I249" t="s">
        <v>204</v>
      </c>
      <c r="J249" t="s">
        <v>485</v>
      </c>
      <c r="K249" t="s">
        <v>15924</v>
      </c>
    </row>
    <row r="250" spans="1:11" x14ac:dyDescent="0.3">
      <c r="A250">
        <v>249</v>
      </c>
      <c r="B250" t="s">
        <v>10</v>
      </c>
      <c r="C250" t="s">
        <v>677</v>
      </c>
      <c r="D250" t="s">
        <v>678</v>
      </c>
      <c r="E250" t="s">
        <v>13</v>
      </c>
      <c r="F250" s="6" t="s">
        <v>169</v>
      </c>
      <c r="G250">
        <v>1986</v>
      </c>
      <c r="H250" t="s">
        <v>15</v>
      </c>
      <c r="I250" t="s">
        <v>190</v>
      </c>
      <c r="J250" t="s">
        <v>557</v>
      </c>
      <c r="K250" t="s">
        <v>15924</v>
      </c>
    </row>
    <row r="251" spans="1:11" x14ac:dyDescent="0.3">
      <c r="A251">
        <v>250</v>
      </c>
      <c r="B251" t="s">
        <v>10</v>
      </c>
      <c r="C251" t="s">
        <v>679</v>
      </c>
      <c r="D251" t="s">
        <v>680</v>
      </c>
      <c r="E251" t="s">
        <v>42</v>
      </c>
      <c r="F251" s="6" t="s">
        <v>169</v>
      </c>
      <c r="G251">
        <v>1961</v>
      </c>
      <c r="H251" t="s">
        <v>43</v>
      </c>
      <c r="I251" t="s">
        <v>681</v>
      </c>
      <c r="J251" t="s">
        <v>682</v>
      </c>
      <c r="K251" t="s">
        <v>15924</v>
      </c>
    </row>
    <row r="252" spans="1:11" x14ac:dyDescent="0.3">
      <c r="A252">
        <v>251</v>
      </c>
      <c r="B252" t="s">
        <v>10</v>
      </c>
      <c r="C252" t="s">
        <v>683</v>
      </c>
      <c r="D252" t="s">
        <v>684</v>
      </c>
      <c r="E252" t="s">
        <v>13</v>
      </c>
      <c r="F252" s="6" t="s">
        <v>169</v>
      </c>
      <c r="G252">
        <v>2014</v>
      </c>
      <c r="H252" t="s">
        <v>233</v>
      </c>
      <c r="I252" t="s">
        <v>685</v>
      </c>
      <c r="J252" t="s">
        <v>557</v>
      </c>
      <c r="K252" t="s">
        <v>15924</v>
      </c>
    </row>
    <row r="253" spans="1:11" x14ac:dyDescent="0.3">
      <c r="A253">
        <v>252</v>
      </c>
      <c r="B253" t="s">
        <v>10</v>
      </c>
      <c r="C253" t="s">
        <v>686</v>
      </c>
      <c r="D253" t="s">
        <v>687</v>
      </c>
      <c r="E253" t="s">
        <v>13</v>
      </c>
      <c r="F253" s="6" t="s">
        <v>169</v>
      </c>
      <c r="G253">
        <v>1996</v>
      </c>
      <c r="H253" t="s">
        <v>15</v>
      </c>
      <c r="I253" t="s">
        <v>286</v>
      </c>
      <c r="J253" t="s">
        <v>410</v>
      </c>
      <c r="K253" t="s">
        <v>15924</v>
      </c>
    </row>
    <row r="254" spans="1:11" x14ac:dyDescent="0.3">
      <c r="A254">
        <v>253</v>
      </c>
      <c r="B254" t="s">
        <v>10</v>
      </c>
      <c r="C254" t="s">
        <v>688</v>
      </c>
      <c r="D254" t="s">
        <v>689</v>
      </c>
      <c r="E254" t="s">
        <v>13</v>
      </c>
      <c r="F254" s="6" t="s">
        <v>169</v>
      </c>
      <c r="G254">
        <v>2000</v>
      </c>
      <c r="H254" t="s">
        <v>15</v>
      </c>
      <c r="I254" t="s">
        <v>690</v>
      </c>
      <c r="J254" t="s">
        <v>410</v>
      </c>
      <c r="K254" t="s">
        <v>15924</v>
      </c>
    </row>
    <row r="255" spans="1:11" x14ac:dyDescent="0.3">
      <c r="A255">
        <v>254</v>
      </c>
      <c r="B255" t="s">
        <v>10</v>
      </c>
      <c r="C255" t="s">
        <v>691</v>
      </c>
      <c r="D255" t="s">
        <v>692</v>
      </c>
      <c r="E255" t="s">
        <v>13</v>
      </c>
      <c r="F255" s="6" t="s">
        <v>169</v>
      </c>
      <c r="G255">
        <v>2008</v>
      </c>
      <c r="H255" t="s">
        <v>15</v>
      </c>
      <c r="I255" t="s">
        <v>488</v>
      </c>
      <c r="J255" t="s">
        <v>88</v>
      </c>
      <c r="K255" t="s">
        <v>15924</v>
      </c>
    </row>
    <row r="256" spans="1:11" x14ac:dyDescent="0.3">
      <c r="A256">
        <v>255</v>
      </c>
      <c r="B256" t="s">
        <v>10</v>
      </c>
      <c r="C256" t="s">
        <v>693</v>
      </c>
      <c r="D256" t="s">
        <v>639</v>
      </c>
      <c r="E256" t="s">
        <v>13</v>
      </c>
      <c r="F256" s="6" t="s">
        <v>694</v>
      </c>
      <c r="G256">
        <v>1993</v>
      </c>
      <c r="H256" t="s">
        <v>233</v>
      </c>
      <c r="I256" t="s">
        <v>695</v>
      </c>
      <c r="J256" t="s">
        <v>682</v>
      </c>
      <c r="K256" t="s">
        <v>15924</v>
      </c>
    </row>
    <row r="257" spans="1:11" x14ac:dyDescent="0.3">
      <c r="A257">
        <v>256</v>
      </c>
      <c r="B257" t="s">
        <v>10</v>
      </c>
      <c r="C257" t="s">
        <v>696</v>
      </c>
      <c r="D257" t="s">
        <v>420</v>
      </c>
      <c r="E257" t="s">
        <v>13</v>
      </c>
      <c r="F257" s="6" t="s">
        <v>694</v>
      </c>
      <c r="G257">
        <v>2021</v>
      </c>
      <c r="H257" t="s">
        <v>23</v>
      </c>
      <c r="I257" t="s">
        <v>621</v>
      </c>
      <c r="J257" t="s">
        <v>382</v>
      </c>
      <c r="K257" t="s">
        <v>15924</v>
      </c>
    </row>
    <row r="258" spans="1:11" x14ac:dyDescent="0.3">
      <c r="A258">
        <v>257</v>
      </c>
      <c r="B258" t="s">
        <v>10</v>
      </c>
      <c r="C258" t="s">
        <v>697</v>
      </c>
      <c r="D258" t="s">
        <v>70</v>
      </c>
      <c r="E258" t="s">
        <v>71</v>
      </c>
      <c r="F258" s="6" t="s">
        <v>662</v>
      </c>
      <c r="G258">
        <v>2019</v>
      </c>
      <c r="H258" t="s">
        <v>23</v>
      </c>
      <c r="I258" t="s">
        <v>698</v>
      </c>
      <c r="J258" t="s">
        <v>699</v>
      </c>
      <c r="K258" t="s">
        <v>15927</v>
      </c>
    </row>
    <row r="259" spans="1:11" x14ac:dyDescent="0.3">
      <c r="A259">
        <v>258</v>
      </c>
      <c r="B259" t="s">
        <v>18</v>
      </c>
      <c r="C259" t="s">
        <v>700</v>
      </c>
      <c r="D259" t="s">
        <v>70</v>
      </c>
      <c r="E259" t="s">
        <v>71</v>
      </c>
      <c r="F259" s="6" t="s">
        <v>701</v>
      </c>
      <c r="G259">
        <v>2020</v>
      </c>
      <c r="H259" t="s">
        <v>96</v>
      </c>
      <c r="I259" t="s">
        <v>24</v>
      </c>
      <c r="J259" t="s">
        <v>176</v>
      </c>
      <c r="K259" t="s">
        <v>15927</v>
      </c>
    </row>
    <row r="260" spans="1:11" x14ac:dyDescent="0.3">
      <c r="A260">
        <v>259</v>
      </c>
      <c r="B260" t="s">
        <v>10</v>
      </c>
      <c r="C260" t="s">
        <v>702</v>
      </c>
      <c r="D260" t="s">
        <v>703</v>
      </c>
      <c r="E260" t="s">
        <v>21</v>
      </c>
      <c r="F260" s="6" t="s">
        <v>175</v>
      </c>
      <c r="G260">
        <v>2008</v>
      </c>
      <c r="H260" t="s">
        <v>23</v>
      </c>
      <c r="I260" t="s">
        <v>136</v>
      </c>
      <c r="J260" t="s">
        <v>194</v>
      </c>
      <c r="K260" t="s">
        <v>15924</v>
      </c>
    </row>
    <row r="261" spans="1:11" x14ac:dyDescent="0.3">
      <c r="A261">
        <v>260</v>
      </c>
      <c r="B261" t="s">
        <v>18</v>
      </c>
      <c r="C261" t="s">
        <v>704</v>
      </c>
      <c r="D261" t="s">
        <v>70</v>
      </c>
      <c r="E261" t="s">
        <v>71</v>
      </c>
      <c r="F261" s="6" t="s">
        <v>705</v>
      </c>
      <c r="G261">
        <v>2020</v>
      </c>
      <c r="H261" t="s">
        <v>54</v>
      </c>
      <c r="I261" t="s">
        <v>152</v>
      </c>
      <c r="J261" t="s">
        <v>101</v>
      </c>
      <c r="K261" t="s">
        <v>15927</v>
      </c>
    </row>
    <row r="262" spans="1:11" x14ac:dyDescent="0.3">
      <c r="A262">
        <v>261</v>
      </c>
      <c r="B262" t="s">
        <v>18</v>
      </c>
      <c r="C262" t="s">
        <v>706</v>
      </c>
      <c r="D262" t="s">
        <v>70</v>
      </c>
      <c r="E262" t="s">
        <v>71</v>
      </c>
      <c r="F262" s="6" t="s">
        <v>707</v>
      </c>
      <c r="G262">
        <v>2020</v>
      </c>
      <c r="H262" t="s">
        <v>23</v>
      </c>
      <c r="I262" t="s">
        <v>24</v>
      </c>
      <c r="J262" t="s">
        <v>708</v>
      </c>
      <c r="K262" t="s">
        <v>15927</v>
      </c>
    </row>
    <row r="263" spans="1:11" x14ac:dyDescent="0.3">
      <c r="A263">
        <v>262</v>
      </c>
      <c r="B263" t="s">
        <v>18</v>
      </c>
      <c r="C263" t="s">
        <v>709</v>
      </c>
      <c r="D263" t="s">
        <v>70</v>
      </c>
      <c r="E263" t="s">
        <v>71</v>
      </c>
      <c r="F263" s="6" t="s">
        <v>710</v>
      </c>
      <c r="G263">
        <v>2016</v>
      </c>
      <c r="H263" t="s">
        <v>33</v>
      </c>
      <c r="I263" t="s">
        <v>24</v>
      </c>
      <c r="J263" t="s">
        <v>415</v>
      </c>
      <c r="K263" t="s">
        <v>15927</v>
      </c>
    </row>
    <row r="264" spans="1:11" x14ac:dyDescent="0.3">
      <c r="A264">
        <v>263</v>
      </c>
      <c r="B264" t="s">
        <v>18</v>
      </c>
      <c r="C264" t="s">
        <v>711</v>
      </c>
      <c r="D264" t="s">
        <v>70</v>
      </c>
      <c r="E264" t="s">
        <v>71</v>
      </c>
      <c r="F264" s="6" t="s">
        <v>712</v>
      </c>
      <c r="G264">
        <v>2020</v>
      </c>
      <c r="H264" t="s">
        <v>33</v>
      </c>
      <c r="I264" t="s">
        <v>24</v>
      </c>
      <c r="J264" t="s">
        <v>713</v>
      </c>
      <c r="K264" t="s">
        <v>15927</v>
      </c>
    </row>
    <row r="265" spans="1:11" x14ac:dyDescent="0.3">
      <c r="A265">
        <v>264</v>
      </c>
      <c r="B265" t="s">
        <v>10</v>
      </c>
      <c r="C265" t="s">
        <v>714</v>
      </c>
      <c r="D265" t="s">
        <v>70</v>
      </c>
      <c r="E265" t="s">
        <v>71</v>
      </c>
      <c r="F265" s="6" t="s">
        <v>715</v>
      </c>
      <c r="G265">
        <v>2020</v>
      </c>
      <c r="H265" t="s">
        <v>54</v>
      </c>
      <c r="I265" t="s">
        <v>716</v>
      </c>
      <c r="J265" t="s">
        <v>35</v>
      </c>
      <c r="K265" t="s">
        <v>15927</v>
      </c>
    </row>
    <row r="266" spans="1:11" x14ac:dyDescent="0.3">
      <c r="A266">
        <v>265</v>
      </c>
      <c r="B266" t="s">
        <v>10</v>
      </c>
      <c r="C266" t="s">
        <v>717</v>
      </c>
      <c r="D266" t="s">
        <v>70</v>
      </c>
      <c r="E266" t="s">
        <v>71</v>
      </c>
      <c r="F266" s="6" t="s">
        <v>718</v>
      </c>
      <c r="G266">
        <v>2019</v>
      </c>
      <c r="H266" t="s">
        <v>43</v>
      </c>
      <c r="I266" t="s">
        <v>223</v>
      </c>
      <c r="J266" t="s">
        <v>400</v>
      </c>
      <c r="K266" t="s">
        <v>15927</v>
      </c>
    </row>
    <row r="267" spans="1:11" x14ac:dyDescent="0.3">
      <c r="A267">
        <v>266</v>
      </c>
      <c r="B267" t="s">
        <v>10</v>
      </c>
      <c r="C267" t="s">
        <v>719</v>
      </c>
      <c r="D267" t="s">
        <v>720</v>
      </c>
      <c r="E267" t="s">
        <v>52</v>
      </c>
      <c r="F267" s="6" t="s">
        <v>175</v>
      </c>
      <c r="G267">
        <v>2021</v>
      </c>
      <c r="H267" t="s">
        <v>43</v>
      </c>
      <c r="I267" t="s">
        <v>38</v>
      </c>
      <c r="J267" t="s">
        <v>62</v>
      </c>
      <c r="K267" t="s">
        <v>15924</v>
      </c>
    </row>
    <row r="268" spans="1:11" x14ac:dyDescent="0.3">
      <c r="A268">
        <v>267</v>
      </c>
      <c r="B268" t="s">
        <v>10</v>
      </c>
      <c r="C268" t="s">
        <v>721</v>
      </c>
      <c r="D268" t="s">
        <v>722</v>
      </c>
      <c r="E268" t="s">
        <v>42</v>
      </c>
      <c r="F268" s="6" t="s">
        <v>175</v>
      </c>
      <c r="G268">
        <v>2017</v>
      </c>
      <c r="H268" t="s">
        <v>233</v>
      </c>
      <c r="I268" t="s">
        <v>690</v>
      </c>
      <c r="J268" t="s">
        <v>723</v>
      </c>
      <c r="K268" t="s">
        <v>15924</v>
      </c>
    </row>
    <row r="269" spans="1:11" x14ac:dyDescent="0.3">
      <c r="A269">
        <v>268</v>
      </c>
      <c r="B269" t="s">
        <v>10</v>
      </c>
      <c r="C269" t="s">
        <v>724</v>
      </c>
      <c r="D269" t="s">
        <v>725</v>
      </c>
      <c r="E269" t="s">
        <v>52</v>
      </c>
      <c r="F269" s="6" t="s">
        <v>245</v>
      </c>
      <c r="G269">
        <v>2008</v>
      </c>
      <c r="H269" t="s">
        <v>43</v>
      </c>
      <c r="I269" t="s">
        <v>61</v>
      </c>
      <c r="J269" t="s">
        <v>726</v>
      </c>
      <c r="K269" t="s">
        <v>15924</v>
      </c>
    </row>
    <row r="270" spans="1:11" x14ac:dyDescent="0.3">
      <c r="A270">
        <v>269</v>
      </c>
      <c r="B270" t="s">
        <v>10</v>
      </c>
      <c r="C270" t="s">
        <v>727</v>
      </c>
      <c r="D270" t="s">
        <v>728</v>
      </c>
      <c r="E270" t="s">
        <v>13</v>
      </c>
      <c r="F270" s="6" t="s">
        <v>245</v>
      </c>
      <c r="G270">
        <v>2021</v>
      </c>
      <c r="H270" t="s">
        <v>43</v>
      </c>
      <c r="I270" t="s">
        <v>350</v>
      </c>
      <c r="J270" t="s">
        <v>410</v>
      </c>
      <c r="K270" t="s">
        <v>15924</v>
      </c>
    </row>
    <row r="271" spans="1:11" x14ac:dyDescent="0.3">
      <c r="A271">
        <v>270</v>
      </c>
      <c r="B271" t="s">
        <v>18</v>
      </c>
      <c r="C271" t="s">
        <v>729</v>
      </c>
      <c r="D271" t="s">
        <v>70</v>
      </c>
      <c r="E271" t="s">
        <v>71</v>
      </c>
      <c r="F271" s="6" t="s">
        <v>730</v>
      </c>
      <c r="G271">
        <v>2020</v>
      </c>
      <c r="H271" t="s">
        <v>23</v>
      </c>
      <c r="I271" t="s">
        <v>152</v>
      </c>
      <c r="J271" t="s">
        <v>529</v>
      </c>
      <c r="K271" t="s">
        <v>15927</v>
      </c>
    </row>
    <row r="272" spans="1:11" x14ac:dyDescent="0.3">
      <c r="A272">
        <v>271</v>
      </c>
      <c r="B272" t="s">
        <v>10</v>
      </c>
      <c r="C272" t="s">
        <v>731</v>
      </c>
      <c r="D272" t="s">
        <v>732</v>
      </c>
      <c r="E272" t="s">
        <v>52</v>
      </c>
      <c r="F272" s="6" t="s">
        <v>245</v>
      </c>
      <c r="G272">
        <v>2008</v>
      </c>
      <c r="H272" t="s">
        <v>43</v>
      </c>
      <c r="I272" t="s">
        <v>428</v>
      </c>
      <c r="J272" t="s">
        <v>394</v>
      </c>
      <c r="K272" t="s">
        <v>15924</v>
      </c>
    </row>
    <row r="273" spans="1:11" x14ac:dyDescent="0.3">
      <c r="A273">
        <v>272</v>
      </c>
      <c r="B273" t="s">
        <v>18</v>
      </c>
      <c r="C273" t="s">
        <v>733</v>
      </c>
      <c r="D273" t="s">
        <v>70</v>
      </c>
      <c r="E273" t="s">
        <v>71</v>
      </c>
      <c r="F273" s="6" t="s">
        <v>734</v>
      </c>
      <c r="G273">
        <v>2018</v>
      </c>
      <c r="H273" t="s">
        <v>23</v>
      </c>
      <c r="I273" t="s">
        <v>24</v>
      </c>
      <c r="J273" t="s">
        <v>178</v>
      </c>
      <c r="K273" t="s">
        <v>15926</v>
      </c>
    </row>
    <row r="274" spans="1:11" x14ac:dyDescent="0.3">
      <c r="A274">
        <v>273</v>
      </c>
      <c r="B274" t="s">
        <v>18</v>
      </c>
      <c r="C274" t="s">
        <v>735</v>
      </c>
      <c r="D274" t="s">
        <v>309</v>
      </c>
      <c r="E274" t="s">
        <v>310</v>
      </c>
      <c r="F274" s="6" t="s">
        <v>245</v>
      </c>
      <c r="G274">
        <v>2021</v>
      </c>
      <c r="H274" t="s">
        <v>23</v>
      </c>
      <c r="I274" t="s">
        <v>24</v>
      </c>
      <c r="J274" t="s">
        <v>305</v>
      </c>
      <c r="K274" t="s">
        <v>15924</v>
      </c>
    </row>
    <row r="275" spans="1:11" x14ac:dyDescent="0.3">
      <c r="A275">
        <v>274</v>
      </c>
      <c r="B275" t="s">
        <v>10</v>
      </c>
      <c r="C275" t="s">
        <v>736</v>
      </c>
      <c r="D275" t="s">
        <v>737</v>
      </c>
      <c r="E275" t="s">
        <v>52</v>
      </c>
      <c r="F275" s="6" t="s">
        <v>245</v>
      </c>
      <c r="G275">
        <v>2006</v>
      </c>
      <c r="H275" t="s">
        <v>43</v>
      </c>
      <c r="I275" t="s">
        <v>738</v>
      </c>
      <c r="J275" t="s">
        <v>394</v>
      </c>
      <c r="K275" t="s">
        <v>15924</v>
      </c>
    </row>
    <row r="276" spans="1:11" x14ac:dyDescent="0.3">
      <c r="A276">
        <v>275</v>
      </c>
      <c r="B276" t="s">
        <v>10</v>
      </c>
      <c r="C276" t="s">
        <v>739</v>
      </c>
      <c r="D276" t="s">
        <v>740</v>
      </c>
      <c r="E276" t="s">
        <v>52</v>
      </c>
      <c r="F276" s="6" t="s">
        <v>245</v>
      </c>
      <c r="G276">
        <v>2004</v>
      </c>
      <c r="H276" t="s">
        <v>43</v>
      </c>
      <c r="I276" t="s">
        <v>219</v>
      </c>
      <c r="J276" t="s">
        <v>741</v>
      </c>
      <c r="K276" t="s">
        <v>15924</v>
      </c>
    </row>
    <row r="277" spans="1:11" x14ac:dyDescent="0.3">
      <c r="A277">
        <v>276</v>
      </c>
      <c r="B277" t="s">
        <v>10</v>
      </c>
      <c r="C277" t="s">
        <v>742</v>
      </c>
      <c r="D277" t="s">
        <v>743</v>
      </c>
      <c r="E277" t="s">
        <v>52</v>
      </c>
      <c r="F277" s="6" t="s">
        <v>245</v>
      </c>
      <c r="G277">
        <v>2003</v>
      </c>
      <c r="H277" t="s">
        <v>43</v>
      </c>
      <c r="I277" t="s">
        <v>744</v>
      </c>
      <c r="J277" t="s">
        <v>201</v>
      </c>
      <c r="K277" t="s">
        <v>15924</v>
      </c>
    </row>
    <row r="278" spans="1:11" x14ac:dyDescent="0.3">
      <c r="A278">
        <v>277</v>
      </c>
      <c r="B278" t="s">
        <v>10</v>
      </c>
      <c r="C278" t="s">
        <v>745</v>
      </c>
      <c r="D278" t="s">
        <v>746</v>
      </c>
      <c r="E278" t="s">
        <v>52</v>
      </c>
      <c r="F278" s="6" t="s">
        <v>245</v>
      </c>
      <c r="G278">
        <v>2005</v>
      </c>
      <c r="H278" t="s">
        <v>23</v>
      </c>
      <c r="I278" t="s">
        <v>747</v>
      </c>
      <c r="J278" t="s">
        <v>187</v>
      </c>
      <c r="K278" t="s">
        <v>15924</v>
      </c>
    </row>
    <row r="279" spans="1:11" x14ac:dyDescent="0.3">
      <c r="A279">
        <v>278</v>
      </c>
      <c r="B279" t="s">
        <v>10</v>
      </c>
      <c r="C279" t="s">
        <v>748</v>
      </c>
      <c r="D279" t="s">
        <v>749</v>
      </c>
      <c r="E279" t="s">
        <v>52</v>
      </c>
      <c r="F279" s="6" t="s">
        <v>245</v>
      </c>
      <c r="G279">
        <v>2016</v>
      </c>
      <c r="H279" t="s">
        <v>23</v>
      </c>
      <c r="I279" t="s">
        <v>219</v>
      </c>
      <c r="J279" t="s">
        <v>194</v>
      </c>
      <c r="K279" t="s">
        <v>15924</v>
      </c>
    </row>
    <row r="280" spans="1:11" x14ac:dyDescent="0.3">
      <c r="A280">
        <v>279</v>
      </c>
      <c r="B280" t="s">
        <v>10</v>
      </c>
      <c r="C280" t="s">
        <v>750</v>
      </c>
      <c r="D280" t="s">
        <v>725</v>
      </c>
      <c r="E280" t="s">
        <v>52</v>
      </c>
      <c r="F280" s="6" t="s">
        <v>245</v>
      </c>
      <c r="G280">
        <v>2012</v>
      </c>
      <c r="H280" t="s">
        <v>23</v>
      </c>
      <c r="I280" t="s">
        <v>744</v>
      </c>
      <c r="J280" t="s">
        <v>194</v>
      </c>
      <c r="K280" t="s">
        <v>15924</v>
      </c>
    </row>
    <row r="281" spans="1:11" x14ac:dyDescent="0.3">
      <c r="A281">
        <v>280</v>
      </c>
      <c r="B281" t="s">
        <v>10</v>
      </c>
      <c r="C281" t="s">
        <v>751</v>
      </c>
      <c r="D281" t="s">
        <v>752</v>
      </c>
      <c r="E281" t="s">
        <v>52</v>
      </c>
      <c r="F281" s="6" t="s">
        <v>245</v>
      </c>
      <c r="G281">
        <v>2001</v>
      </c>
      <c r="H281" t="s">
        <v>43</v>
      </c>
      <c r="I281" t="s">
        <v>753</v>
      </c>
      <c r="J281" t="s">
        <v>754</v>
      </c>
      <c r="K281" t="s">
        <v>15924</v>
      </c>
    </row>
    <row r="282" spans="1:11" x14ac:dyDescent="0.3">
      <c r="A282">
        <v>281</v>
      </c>
      <c r="B282" t="s">
        <v>10</v>
      </c>
      <c r="C282" t="s">
        <v>755</v>
      </c>
      <c r="D282" t="s">
        <v>756</v>
      </c>
      <c r="E282" t="s">
        <v>52</v>
      </c>
      <c r="F282" s="6" t="s">
        <v>245</v>
      </c>
      <c r="G282">
        <v>2010</v>
      </c>
      <c r="H282" t="s">
        <v>23</v>
      </c>
      <c r="I282" t="s">
        <v>685</v>
      </c>
      <c r="J282" t="s">
        <v>39</v>
      </c>
      <c r="K282" t="s">
        <v>15924</v>
      </c>
    </row>
    <row r="283" spans="1:11" x14ac:dyDescent="0.3">
      <c r="A283">
        <v>282</v>
      </c>
      <c r="B283" t="s">
        <v>10</v>
      </c>
      <c r="C283" t="s">
        <v>757</v>
      </c>
      <c r="D283" t="s">
        <v>758</v>
      </c>
      <c r="E283" t="s">
        <v>52</v>
      </c>
      <c r="F283" s="6" t="s">
        <v>245</v>
      </c>
      <c r="G283">
        <v>2008</v>
      </c>
      <c r="H283" t="s">
        <v>43</v>
      </c>
      <c r="I283" t="s">
        <v>404</v>
      </c>
      <c r="J283" t="s">
        <v>759</v>
      </c>
      <c r="K283" t="s">
        <v>15924</v>
      </c>
    </row>
    <row r="284" spans="1:11" x14ac:dyDescent="0.3">
      <c r="A284">
        <v>283</v>
      </c>
      <c r="B284" t="s">
        <v>10</v>
      </c>
      <c r="C284" t="s">
        <v>760</v>
      </c>
      <c r="D284" t="s">
        <v>761</v>
      </c>
      <c r="E284" t="s">
        <v>52</v>
      </c>
      <c r="F284" s="6" t="s">
        <v>245</v>
      </c>
      <c r="G284">
        <v>2010</v>
      </c>
      <c r="H284" t="s">
        <v>43</v>
      </c>
      <c r="I284" t="s">
        <v>762</v>
      </c>
      <c r="J284" t="s">
        <v>74</v>
      </c>
      <c r="K284" t="s">
        <v>15924</v>
      </c>
    </row>
    <row r="285" spans="1:11" x14ac:dyDescent="0.3">
      <c r="A285">
        <v>284</v>
      </c>
      <c r="B285" t="s">
        <v>18</v>
      </c>
      <c r="C285" t="s">
        <v>763</v>
      </c>
      <c r="D285" t="s">
        <v>70</v>
      </c>
      <c r="E285" t="s">
        <v>71</v>
      </c>
      <c r="F285" s="6" t="s">
        <v>764</v>
      </c>
      <c r="G285">
        <v>2020</v>
      </c>
      <c r="H285" t="s">
        <v>43</v>
      </c>
      <c r="I285" t="s">
        <v>24</v>
      </c>
      <c r="J285" t="s">
        <v>482</v>
      </c>
      <c r="K285" t="s">
        <v>15927</v>
      </c>
    </row>
    <row r="286" spans="1:11" x14ac:dyDescent="0.3">
      <c r="A286">
        <v>285</v>
      </c>
      <c r="B286" t="s">
        <v>18</v>
      </c>
      <c r="C286" t="s">
        <v>765</v>
      </c>
      <c r="D286" t="s">
        <v>70</v>
      </c>
      <c r="E286" t="s">
        <v>71</v>
      </c>
      <c r="F286" s="6" t="s">
        <v>766</v>
      </c>
      <c r="G286">
        <v>2015</v>
      </c>
      <c r="H286" t="s">
        <v>33</v>
      </c>
      <c r="I286" t="s">
        <v>24</v>
      </c>
      <c r="J286" t="s">
        <v>178</v>
      </c>
      <c r="K286" t="s">
        <v>15927</v>
      </c>
    </row>
    <row r="287" spans="1:11" x14ac:dyDescent="0.3">
      <c r="A287">
        <v>286</v>
      </c>
      <c r="B287" t="s">
        <v>18</v>
      </c>
      <c r="C287" t="s">
        <v>767</v>
      </c>
      <c r="D287" t="s">
        <v>70</v>
      </c>
      <c r="E287" t="s">
        <v>71</v>
      </c>
      <c r="F287" s="6" t="s">
        <v>766</v>
      </c>
      <c r="G287">
        <v>2020</v>
      </c>
      <c r="H287" t="s">
        <v>33</v>
      </c>
      <c r="I287" t="s">
        <v>24</v>
      </c>
      <c r="J287" t="s">
        <v>153</v>
      </c>
      <c r="K287" t="s">
        <v>15927</v>
      </c>
    </row>
    <row r="288" spans="1:11" x14ac:dyDescent="0.3">
      <c r="A288">
        <v>287</v>
      </c>
      <c r="B288" t="s">
        <v>18</v>
      </c>
      <c r="C288" t="s">
        <v>768</v>
      </c>
      <c r="D288" t="s">
        <v>70</v>
      </c>
      <c r="E288" t="s">
        <v>71</v>
      </c>
      <c r="F288" s="6" t="s">
        <v>766</v>
      </c>
      <c r="G288">
        <v>2015</v>
      </c>
      <c r="H288" t="s">
        <v>33</v>
      </c>
      <c r="I288" t="s">
        <v>24</v>
      </c>
      <c r="J288" t="s">
        <v>418</v>
      </c>
      <c r="K288" t="s">
        <v>15927</v>
      </c>
    </row>
    <row r="289" spans="1:11" x14ac:dyDescent="0.3">
      <c r="A289">
        <v>288</v>
      </c>
      <c r="B289" t="s">
        <v>18</v>
      </c>
      <c r="C289" t="s">
        <v>769</v>
      </c>
      <c r="D289" t="s">
        <v>70</v>
      </c>
      <c r="E289" t="s">
        <v>71</v>
      </c>
      <c r="F289" s="6" t="s">
        <v>770</v>
      </c>
      <c r="G289">
        <v>2019</v>
      </c>
      <c r="H289" t="s">
        <v>43</v>
      </c>
      <c r="I289" t="s">
        <v>24</v>
      </c>
      <c r="J289" t="s">
        <v>424</v>
      </c>
      <c r="K289" t="s">
        <v>15927</v>
      </c>
    </row>
    <row r="290" spans="1:11" x14ac:dyDescent="0.3">
      <c r="A290">
        <v>289</v>
      </c>
      <c r="B290" t="s">
        <v>18</v>
      </c>
      <c r="C290" t="s">
        <v>771</v>
      </c>
      <c r="D290" t="s">
        <v>70</v>
      </c>
      <c r="E290" t="s">
        <v>71</v>
      </c>
      <c r="F290" s="6" t="s">
        <v>772</v>
      </c>
      <c r="G290">
        <v>2011</v>
      </c>
      <c r="H290" t="s">
        <v>33</v>
      </c>
      <c r="I290" t="s">
        <v>24</v>
      </c>
      <c r="J290" t="s">
        <v>176</v>
      </c>
      <c r="K290" t="s">
        <v>15927</v>
      </c>
    </row>
    <row r="291" spans="1:11" x14ac:dyDescent="0.3">
      <c r="A291">
        <v>290</v>
      </c>
      <c r="B291" t="s">
        <v>10</v>
      </c>
      <c r="C291" t="s">
        <v>773</v>
      </c>
      <c r="D291" t="s">
        <v>761</v>
      </c>
      <c r="E291" t="s">
        <v>52</v>
      </c>
      <c r="F291" s="6" t="s">
        <v>245</v>
      </c>
      <c r="G291">
        <v>2013</v>
      </c>
      <c r="H291" t="s">
        <v>43</v>
      </c>
      <c r="I291" t="s">
        <v>547</v>
      </c>
      <c r="J291" t="s">
        <v>74</v>
      </c>
      <c r="K291" t="s">
        <v>15924</v>
      </c>
    </row>
    <row r="292" spans="1:11" x14ac:dyDescent="0.3">
      <c r="A292">
        <v>291</v>
      </c>
      <c r="B292" t="s">
        <v>10</v>
      </c>
      <c r="C292" t="s">
        <v>774</v>
      </c>
      <c r="D292" t="s">
        <v>775</v>
      </c>
      <c r="E292" t="s">
        <v>52</v>
      </c>
      <c r="F292" s="6" t="s">
        <v>245</v>
      </c>
      <c r="G292">
        <v>2011</v>
      </c>
      <c r="H292" t="s">
        <v>23</v>
      </c>
      <c r="I292" t="s">
        <v>283</v>
      </c>
      <c r="J292" t="s">
        <v>776</v>
      </c>
      <c r="K292" t="s">
        <v>15924</v>
      </c>
    </row>
    <row r="293" spans="1:11" x14ac:dyDescent="0.3">
      <c r="A293">
        <v>292</v>
      </c>
      <c r="B293" t="s">
        <v>10</v>
      </c>
      <c r="C293" t="s">
        <v>777</v>
      </c>
      <c r="D293" t="s">
        <v>778</v>
      </c>
      <c r="E293" t="s">
        <v>52</v>
      </c>
      <c r="F293" s="6" t="s">
        <v>245</v>
      </c>
      <c r="G293">
        <v>2014</v>
      </c>
      <c r="H293" t="s">
        <v>23</v>
      </c>
      <c r="I293" t="s">
        <v>550</v>
      </c>
      <c r="J293" t="s">
        <v>776</v>
      </c>
      <c r="K293" t="s">
        <v>15924</v>
      </c>
    </row>
    <row r="294" spans="1:11" x14ac:dyDescent="0.3">
      <c r="A294">
        <v>293</v>
      </c>
      <c r="B294" t="s">
        <v>18</v>
      </c>
      <c r="C294" t="s">
        <v>779</v>
      </c>
      <c r="D294" t="s">
        <v>780</v>
      </c>
      <c r="E294" t="s">
        <v>13</v>
      </c>
      <c r="F294" s="6" t="s">
        <v>269</v>
      </c>
      <c r="G294">
        <v>2021</v>
      </c>
      <c r="H294" t="s">
        <v>23</v>
      </c>
      <c r="I294" t="s">
        <v>24</v>
      </c>
      <c r="J294" t="s">
        <v>644</v>
      </c>
      <c r="K294" t="s">
        <v>15924</v>
      </c>
    </row>
    <row r="295" spans="1:11" x14ac:dyDescent="0.3">
      <c r="A295">
        <v>294</v>
      </c>
      <c r="B295" t="s">
        <v>18</v>
      </c>
      <c r="C295" t="s">
        <v>781</v>
      </c>
      <c r="D295" t="s">
        <v>70</v>
      </c>
      <c r="E295" t="s">
        <v>71</v>
      </c>
      <c r="F295" s="6" t="s">
        <v>782</v>
      </c>
      <c r="G295">
        <v>2020</v>
      </c>
      <c r="H295" t="s">
        <v>23</v>
      </c>
      <c r="I295" t="s">
        <v>24</v>
      </c>
      <c r="J295" t="s">
        <v>270</v>
      </c>
      <c r="K295" t="s">
        <v>15927</v>
      </c>
    </row>
    <row r="296" spans="1:11" x14ac:dyDescent="0.3">
      <c r="A296">
        <v>295</v>
      </c>
      <c r="B296" t="s">
        <v>10</v>
      </c>
      <c r="C296" t="s">
        <v>783</v>
      </c>
      <c r="D296" t="s">
        <v>758</v>
      </c>
      <c r="E296" t="s">
        <v>52</v>
      </c>
      <c r="F296" s="6" t="s">
        <v>245</v>
      </c>
      <c r="G296">
        <v>2007</v>
      </c>
      <c r="H296" t="s">
        <v>23</v>
      </c>
      <c r="I296" t="s">
        <v>223</v>
      </c>
      <c r="J296" t="s">
        <v>205</v>
      </c>
      <c r="K296" t="s">
        <v>15924</v>
      </c>
    </row>
    <row r="297" spans="1:11" x14ac:dyDescent="0.3">
      <c r="A297">
        <v>296</v>
      </c>
      <c r="B297" t="s">
        <v>10</v>
      </c>
      <c r="C297" t="s">
        <v>784</v>
      </c>
      <c r="D297" t="s">
        <v>785</v>
      </c>
      <c r="E297" t="s">
        <v>52</v>
      </c>
      <c r="F297" s="6" t="s">
        <v>245</v>
      </c>
      <c r="G297">
        <v>2011</v>
      </c>
      <c r="H297" t="s">
        <v>43</v>
      </c>
      <c r="I297" t="s">
        <v>140</v>
      </c>
      <c r="J297" t="s">
        <v>489</v>
      </c>
      <c r="K297" t="s">
        <v>15924</v>
      </c>
    </row>
    <row r="298" spans="1:11" x14ac:dyDescent="0.3">
      <c r="A298">
        <v>297</v>
      </c>
      <c r="B298" t="s">
        <v>10</v>
      </c>
      <c r="C298" t="s">
        <v>786</v>
      </c>
      <c r="D298" t="s">
        <v>761</v>
      </c>
      <c r="E298" t="s">
        <v>52</v>
      </c>
      <c r="F298" s="6" t="s">
        <v>245</v>
      </c>
      <c r="G298">
        <v>2011</v>
      </c>
      <c r="H298" t="s">
        <v>43</v>
      </c>
      <c r="I298" t="s">
        <v>393</v>
      </c>
      <c r="J298" t="s">
        <v>394</v>
      </c>
      <c r="K298" t="s">
        <v>15924</v>
      </c>
    </row>
    <row r="299" spans="1:11" x14ac:dyDescent="0.3">
      <c r="A299">
        <v>298</v>
      </c>
      <c r="B299" t="s">
        <v>18</v>
      </c>
      <c r="C299" t="s">
        <v>787</v>
      </c>
      <c r="D299" t="s">
        <v>70</v>
      </c>
      <c r="E299" t="s">
        <v>71</v>
      </c>
      <c r="F299" s="6" t="s">
        <v>788</v>
      </c>
      <c r="G299">
        <v>2019</v>
      </c>
      <c r="H299" t="s">
        <v>54</v>
      </c>
      <c r="I299" t="s">
        <v>264</v>
      </c>
      <c r="J299" t="s">
        <v>157</v>
      </c>
      <c r="K299" t="s">
        <v>15927</v>
      </c>
    </row>
    <row r="300" spans="1:11" x14ac:dyDescent="0.3">
      <c r="A300">
        <v>299</v>
      </c>
      <c r="B300" t="s">
        <v>18</v>
      </c>
      <c r="C300" t="s">
        <v>789</v>
      </c>
      <c r="D300" t="s">
        <v>70</v>
      </c>
      <c r="E300" t="s">
        <v>71</v>
      </c>
      <c r="F300" s="6" t="s">
        <v>790</v>
      </c>
      <c r="G300">
        <v>2020</v>
      </c>
      <c r="H300" t="s">
        <v>23</v>
      </c>
      <c r="I300" t="s">
        <v>24</v>
      </c>
      <c r="J300" t="s">
        <v>791</v>
      </c>
      <c r="K300" t="s">
        <v>15927</v>
      </c>
    </row>
    <row r="301" spans="1:11" x14ac:dyDescent="0.3">
      <c r="A301">
        <v>300</v>
      </c>
      <c r="B301" t="s">
        <v>18</v>
      </c>
      <c r="C301" t="s">
        <v>792</v>
      </c>
      <c r="D301" t="s">
        <v>70</v>
      </c>
      <c r="E301" t="s">
        <v>71</v>
      </c>
      <c r="F301" s="6" t="s">
        <v>793</v>
      </c>
      <c r="G301">
        <v>2020</v>
      </c>
      <c r="H301" t="s">
        <v>96</v>
      </c>
      <c r="I301" t="s">
        <v>152</v>
      </c>
      <c r="J301" t="s">
        <v>101</v>
      </c>
      <c r="K301" t="s">
        <v>15927</v>
      </c>
    </row>
    <row r="302" spans="1:11" x14ac:dyDescent="0.3">
      <c r="A302">
        <v>301</v>
      </c>
      <c r="B302" t="s">
        <v>18</v>
      </c>
      <c r="C302" t="s">
        <v>794</v>
      </c>
      <c r="D302" t="s">
        <v>70</v>
      </c>
      <c r="E302" t="s">
        <v>71</v>
      </c>
      <c r="F302" s="6" t="s">
        <v>795</v>
      </c>
      <c r="G302">
        <v>2020</v>
      </c>
      <c r="H302" t="s">
        <v>54</v>
      </c>
      <c r="I302" t="s">
        <v>152</v>
      </c>
      <c r="J302" t="s">
        <v>176</v>
      </c>
      <c r="K302" t="s">
        <v>15927</v>
      </c>
    </row>
    <row r="303" spans="1:11" x14ac:dyDescent="0.3">
      <c r="A303">
        <v>302</v>
      </c>
      <c r="B303" t="s">
        <v>18</v>
      </c>
      <c r="C303" t="s">
        <v>796</v>
      </c>
      <c r="D303" t="s">
        <v>70</v>
      </c>
      <c r="E303" t="s">
        <v>71</v>
      </c>
      <c r="F303" s="6" t="s">
        <v>797</v>
      </c>
      <c r="G303">
        <v>2020</v>
      </c>
      <c r="H303" t="s">
        <v>96</v>
      </c>
      <c r="I303" t="s">
        <v>24</v>
      </c>
      <c r="J303" t="s">
        <v>101</v>
      </c>
      <c r="K303" t="s">
        <v>15927</v>
      </c>
    </row>
    <row r="304" spans="1:11" x14ac:dyDescent="0.3">
      <c r="A304">
        <v>303</v>
      </c>
      <c r="B304" t="s">
        <v>18</v>
      </c>
      <c r="C304" t="s">
        <v>798</v>
      </c>
      <c r="D304" t="s">
        <v>70</v>
      </c>
      <c r="E304" t="s">
        <v>71</v>
      </c>
      <c r="F304" s="6" t="s">
        <v>799</v>
      </c>
      <c r="G304">
        <v>2020</v>
      </c>
      <c r="H304" t="s">
        <v>182</v>
      </c>
      <c r="I304" t="s">
        <v>24</v>
      </c>
      <c r="J304" t="s">
        <v>270</v>
      </c>
      <c r="K304" t="s">
        <v>15927</v>
      </c>
    </row>
    <row r="305" spans="1:11" x14ac:dyDescent="0.3">
      <c r="A305">
        <v>304</v>
      </c>
      <c r="B305" t="s">
        <v>10</v>
      </c>
      <c r="C305" t="s">
        <v>800</v>
      </c>
      <c r="D305" t="s">
        <v>801</v>
      </c>
      <c r="E305" t="s">
        <v>13</v>
      </c>
      <c r="F305" s="6" t="s">
        <v>269</v>
      </c>
      <c r="G305">
        <v>2020</v>
      </c>
      <c r="H305" t="s">
        <v>23</v>
      </c>
      <c r="I305" t="s">
        <v>286</v>
      </c>
      <c r="J305" t="s">
        <v>802</v>
      </c>
      <c r="K305" t="s">
        <v>15924</v>
      </c>
    </row>
    <row r="306" spans="1:11" x14ac:dyDescent="0.3">
      <c r="A306">
        <v>305</v>
      </c>
      <c r="B306" t="s">
        <v>18</v>
      </c>
      <c r="C306" t="s">
        <v>803</v>
      </c>
      <c r="D306" t="s">
        <v>70</v>
      </c>
      <c r="E306" t="s">
        <v>71</v>
      </c>
      <c r="F306" s="6" t="s">
        <v>804</v>
      </c>
      <c r="G306">
        <v>2020</v>
      </c>
      <c r="H306" t="s">
        <v>43</v>
      </c>
      <c r="I306" t="s">
        <v>24</v>
      </c>
      <c r="J306" t="s">
        <v>805</v>
      </c>
      <c r="K306" t="s">
        <v>15927</v>
      </c>
    </row>
    <row r="307" spans="1:11" x14ac:dyDescent="0.3">
      <c r="A307">
        <v>306</v>
      </c>
      <c r="B307" t="s">
        <v>18</v>
      </c>
      <c r="C307" t="s">
        <v>806</v>
      </c>
      <c r="D307" t="s">
        <v>70</v>
      </c>
      <c r="E307" t="s">
        <v>71</v>
      </c>
      <c r="F307" s="6" t="s">
        <v>807</v>
      </c>
      <c r="G307">
        <v>2020</v>
      </c>
      <c r="H307" t="s">
        <v>23</v>
      </c>
      <c r="I307" t="s">
        <v>24</v>
      </c>
      <c r="J307" t="s">
        <v>178</v>
      </c>
      <c r="K307" t="s">
        <v>15927</v>
      </c>
    </row>
    <row r="308" spans="1:11" x14ac:dyDescent="0.3">
      <c r="A308">
        <v>307</v>
      </c>
      <c r="B308" t="s">
        <v>18</v>
      </c>
      <c r="C308" t="s">
        <v>808</v>
      </c>
      <c r="D308" t="s">
        <v>70</v>
      </c>
      <c r="E308" t="s">
        <v>71</v>
      </c>
      <c r="F308" s="6" t="s">
        <v>809</v>
      </c>
      <c r="G308">
        <v>2019</v>
      </c>
      <c r="H308" t="s">
        <v>54</v>
      </c>
      <c r="I308" t="s">
        <v>24</v>
      </c>
      <c r="J308" t="s">
        <v>101</v>
      </c>
      <c r="K308" t="s">
        <v>15927</v>
      </c>
    </row>
    <row r="309" spans="1:11" x14ac:dyDescent="0.3">
      <c r="A309">
        <v>308</v>
      </c>
      <c r="B309" t="s">
        <v>18</v>
      </c>
      <c r="C309" t="s">
        <v>810</v>
      </c>
      <c r="D309" t="s">
        <v>70</v>
      </c>
      <c r="E309" t="s">
        <v>71</v>
      </c>
      <c r="F309" s="6" t="s">
        <v>811</v>
      </c>
      <c r="G309">
        <v>2018</v>
      </c>
      <c r="H309" t="s">
        <v>54</v>
      </c>
      <c r="I309" t="s">
        <v>24</v>
      </c>
      <c r="J309" t="s">
        <v>159</v>
      </c>
      <c r="K309" t="s">
        <v>15925</v>
      </c>
    </row>
    <row r="310" spans="1:11" x14ac:dyDescent="0.3">
      <c r="A310">
        <v>309</v>
      </c>
      <c r="B310" t="s">
        <v>18</v>
      </c>
      <c r="C310" t="s">
        <v>812</v>
      </c>
      <c r="D310" t="s">
        <v>70</v>
      </c>
      <c r="E310" t="s">
        <v>71</v>
      </c>
      <c r="F310" s="6" t="s">
        <v>811</v>
      </c>
      <c r="G310">
        <v>2019</v>
      </c>
      <c r="H310" t="s">
        <v>23</v>
      </c>
      <c r="I310" t="s">
        <v>152</v>
      </c>
      <c r="J310" t="s">
        <v>813</v>
      </c>
      <c r="K310" t="s">
        <v>15925</v>
      </c>
    </row>
    <row r="311" spans="1:11" x14ac:dyDescent="0.3">
      <c r="A311">
        <v>310</v>
      </c>
      <c r="B311" t="s">
        <v>18</v>
      </c>
      <c r="C311" t="s">
        <v>814</v>
      </c>
      <c r="D311" t="s">
        <v>70</v>
      </c>
      <c r="E311" t="s">
        <v>71</v>
      </c>
      <c r="F311" s="6" t="s">
        <v>815</v>
      </c>
      <c r="G311">
        <v>2016</v>
      </c>
      <c r="H311" t="s">
        <v>96</v>
      </c>
      <c r="I311" t="s">
        <v>152</v>
      </c>
      <c r="J311" t="s">
        <v>816</v>
      </c>
      <c r="K311" t="s">
        <v>15925</v>
      </c>
    </row>
    <row r="312" spans="1:11" x14ac:dyDescent="0.3">
      <c r="A312">
        <v>311</v>
      </c>
      <c r="B312" t="s">
        <v>18</v>
      </c>
      <c r="C312" t="s">
        <v>817</v>
      </c>
      <c r="D312" t="s">
        <v>70</v>
      </c>
      <c r="E312" t="s">
        <v>71</v>
      </c>
      <c r="F312" s="6" t="s">
        <v>818</v>
      </c>
      <c r="G312">
        <v>2019</v>
      </c>
      <c r="H312" t="s">
        <v>43</v>
      </c>
      <c r="I312" t="s">
        <v>24</v>
      </c>
      <c r="J312" t="s">
        <v>167</v>
      </c>
      <c r="K312" t="s">
        <v>15925</v>
      </c>
    </row>
    <row r="313" spans="1:11" x14ac:dyDescent="0.3">
      <c r="A313">
        <v>312</v>
      </c>
      <c r="B313" t="s">
        <v>10</v>
      </c>
      <c r="C313" t="s">
        <v>819</v>
      </c>
      <c r="D313" t="s">
        <v>70</v>
      </c>
      <c r="E313" t="s">
        <v>71</v>
      </c>
      <c r="F313" s="6" t="s">
        <v>820</v>
      </c>
      <c r="G313">
        <v>2019</v>
      </c>
      <c r="H313" t="s">
        <v>96</v>
      </c>
      <c r="I313" t="s">
        <v>84</v>
      </c>
      <c r="J313" t="s">
        <v>98</v>
      </c>
      <c r="K313" t="s">
        <v>15925</v>
      </c>
    </row>
    <row r="314" spans="1:11" x14ac:dyDescent="0.3">
      <c r="A314">
        <v>313</v>
      </c>
      <c r="B314" t="s">
        <v>18</v>
      </c>
      <c r="C314" t="s">
        <v>821</v>
      </c>
      <c r="D314" t="s">
        <v>70</v>
      </c>
      <c r="E314" t="s">
        <v>71</v>
      </c>
      <c r="F314" s="6" t="s">
        <v>822</v>
      </c>
      <c r="G314">
        <v>2003</v>
      </c>
      <c r="H314" t="s">
        <v>43</v>
      </c>
      <c r="I314" t="s">
        <v>24</v>
      </c>
      <c r="J314" t="s">
        <v>823</v>
      </c>
      <c r="K314" t="s">
        <v>15925</v>
      </c>
    </row>
    <row r="315" spans="1:11" x14ac:dyDescent="0.3">
      <c r="A315">
        <v>314</v>
      </c>
      <c r="B315" t="s">
        <v>18</v>
      </c>
      <c r="C315" t="s">
        <v>824</v>
      </c>
      <c r="D315" t="s">
        <v>70</v>
      </c>
      <c r="E315" t="s">
        <v>71</v>
      </c>
      <c r="F315" s="6" t="s">
        <v>825</v>
      </c>
      <c r="G315">
        <v>2019</v>
      </c>
      <c r="H315" t="s">
        <v>23</v>
      </c>
      <c r="I315" t="s">
        <v>24</v>
      </c>
      <c r="J315" t="s">
        <v>826</v>
      </c>
      <c r="K315" t="s">
        <v>15925</v>
      </c>
    </row>
    <row r="316" spans="1:11" x14ac:dyDescent="0.3">
      <c r="A316">
        <v>315</v>
      </c>
      <c r="B316" t="s">
        <v>18</v>
      </c>
      <c r="C316" t="s">
        <v>827</v>
      </c>
      <c r="D316" t="s">
        <v>70</v>
      </c>
      <c r="E316" t="s">
        <v>71</v>
      </c>
      <c r="F316" s="6" t="s">
        <v>828</v>
      </c>
      <c r="G316">
        <v>2019</v>
      </c>
      <c r="H316" t="s">
        <v>23</v>
      </c>
      <c r="I316" t="s">
        <v>24</v>
      </c>
      <c r="J316" t="s">
        <v>305</v>
      </c>
      <c r="K316" t="s">
        <v>15925</v>
      </c>
    </row>
    <row r="317" spans="1:11" x14ac:dyDescent="0.3">
      <c r="A317">
        <v>316</v>
      </c>
      <c r="B317" t="s">
        <v>18</v>
      </c>
      <c r="C317" t="s">
        <v>829</v>
      </c>
      <c r="D317" t="s">
        <v>70</v>
      </c>
      <c r="E317" t="s">
        <v>71</v>
      </c>
      <c r="F317" s="6" t="s">
        <v>830</v>
      </c>
      <c r="G317">
        <v>2019</v>
      </c>
      <c r="H317" t="s">
        <v>43</v>
      </c>
      <c r="I317" t="s">
        <v>24</v>
      </c>
      <c r="J317" t="s">
        <v>305</v>
      </c>
      <c r="K317" t="s">
        <v>15925</v>
      </c>
    </row>
    <row r="318" spans="1:11" x14ac:dyDescent="0.3">
      <c r="A318">
        <v>317</v>
      </c>
      <c r="B318" t="s">
        <v>18</v>
      </c>
      <c r="C318" t="s">
        <v>831</v>
      </c>
      <c r="D318" t="s">
        <v>70</v>
      </c>
      <c r="E318" t="s">
        <v>71</v>
      </c>
      <c r="F318" s="6" t="s">
        <v>820</v>
      </c>
      <c r="G318">
        <v>2019</v>
      </c>
      <c r="H318" t="s">
        <v>96</v>
      </c>
      <c r="I318" t="s">
        <v>24</v>
      </c>
      <c r="J318" t="s">
        <v>101</v>
      </c>
      <c r="K318" t="s">
        <v>15925</v>
      </c>
    </row>
    <row r="319" spans="1:11" x14ac:dyDescent="0.3">
      <c r="A319">
        <v>318</v>
      </c>
      <c r="B319" t="s">
        <v>10</v>
      </c>
      <c r="C319" t="s">
        <v>832</v>
      </c>
      <c r="D319" t="s">
        <v>70</v>
      </c>
      <c r="E319" t="s">
        <v>71</v>
      </c>
      <c r="F319" s="6" t="s">
        <v>820</v>
      </c>
      <c r="G319">
        <v>2019</v>
      </c>
      <c r="H319" t="s">
        <v>96</v>
      </c>
      <c r="I319" t="s">
        <v>833</v>
      </c>
      <c r="J319" t="s">
        <v>98</v>
      </c>
      <c r="K319" t="s">
        <v>15925</v>
      </c>
    </row>
    <row r="320" spans="1:11" x14ac:dyDescent="0.3">
      <c r="A320">
        <v>319</v>
      </c>
      <c r="B320" t="s">
        <v>10</v>
      </c>
      <c r="C320" t="s">
        <v>834</v>
      </c>
      <c r="D320" t="s">
        <v>835</v>
      </c>
      <c r="E320" t="s">
        <v>70</v>
      </c>
      <c r="F320" s="6" t="s">
        <v>245</v>
      </c>
      <c r="G320">
        <v>2021</v>
      </c>
      <c r="H320" t="s">
        <v>233</v>
      </c>
      <c r="I320" t="s">
        <v>219</v>
      </c>
      <c r="J320" t="s">
        <v>591</v>
      </c>
      <c r="K320" t="s">
        <v>15924</v>
      </c>
    </row>
    <row r="321" spans="1:11" x14ac:dyDescent="0.3">
      <c r="A321">
        <v>320</v>
      </c>
      <c r="B321" t="s">
        <v>10</v>
      </c>
      <c r="C321" t="s">
        <v>836</v>
      </c>
      <c r="D321" t="s">
        <v>837</v>
      </c>
      <c r="E321" t="s">
        <v>70</v>
      </c>
      <c r="F321" s="6" t="s">
        <v>269</v>
      </c>
      <c r="G321">
        <v>2021</v>
      </c>
      <c r="H321" t="s">
        <v>43</v>
      </c>
      <c r="I321" t="s">
        <v>283</v>
      </c>
      <c r="J321" t="s">
        <v>17</v>
      </c>
      <c r="K321" t="s">
        <v>15924</v>
      </c>
    </row>
    <row r="322" spans="1:11" x14ac:dyDescent="0.3">
      <c r="A322">
        <v>321</v>
      </c>
      <c r="B322" t="s">
        <v>18</v>
      </c>
      <c r="C322" t="s">
        <v>838</v>
      </c>
      <c r="D322" t="s">
        <v>839</v>
      </c>
      <c r="E322" t="s">
        <v>70</v>
      </c>
      <c r="F322" s="6" t="s">
        <v>269</v>
      </c>
      <c r="G322">
        <v>2021</v>
      </c>
      <c r="H322" t="s">
        <v>23</v>
      </c>
      <c r="I322" t="s">
        <v>24</v>
      </c>
      <c r="J322" t="s">
        <v>120</v>
      </c>
      <c r="K322" t="s">
        <v>15924</v>
      </c>
    </row>
    <row r="323" spans="1:11" x14ac:dyDescent="0.3">
      <c r="A323">
        <v>322</v>
      </c>
      <c r="B323" t="s">
        <v>10</v>
      </c>
      <c r="C323" t="s">
        <v>840</v>
      </c>
      <c r="D323" t="s">
        <v>841</v>
      </c>
      <c r="E323" t="s">
        <v>13</v>
      </c>
      <c r="F323" s="6" t="s">
        <v>269</v>
      </c>
      <c r="G323">
        <v>2014</v>
      </c>
      <c r="H323" t="s">
        <v>233</v>
      </c>
      <c r="I323" t="s">
        <v>512</v>
      </c>
      <c r="J323" t="s">
        <v>235</v>
      </c>
      <c r="K323" t="s">
        <v>15924</v>
      </c>
    </row>
    <row r="324" spans="1:11" x14ac:dyDescent="0.3">
      <c r="A324">
        <v>323</v>
      </c>
      <c r="B324" t="s">
        <v>10</v>
      </c>
      <c r="C324" t="s">
        <v>842</v>
      </c>
      <c r="D324" t="s">
        <v>843</v>
      </c>
      <c r="E324" t="s">
        <v>13</v>
      </c>
      <c r="F324" s="6" t="s">
        <v>269</v>
      </c>
      <c r="G324">
        <v>2020</v>
      </c>
      <c r="H324" t="s">
        <v>23</v>
      </c>
      <c r="I324" t="s">
        <v>16</v>
      </c>
      <c r="J324" t="s">
        <v>844</v>
      </c>
      <c r="K324" t="s">
        <v>15924</v>
      </c>
    </row>
    <row r="325" spans="1:11" x14ac:dyDescent="0.3">
      <c r="A325">
        <v>324</v>
      </c>
      <c r="B325" t="s">
        <v>10</v>
      </c>
      <c r="C325" t="s">
        <v>845</v>
      </c>
      <c r="D325" t="s">
        <v>846</v>
      </c>
      <c r="E325" t="s">
        <v>13</v>
      </c>
      <c r="F325" s="6" t="s">
        <v>269</v>
      </c>
      <c r="G325">
        <v>2021</v>
      </c>
      <c r="H325" t="s">
        <v>107</v>
      </c>
      <c r="I325" t="s">
        <v>350</v>
      </c>
      <c r="J325" t="s">
        <v>435</v>
      </c>
      <c r="K325" t="s">
        <v>15924</v>
      </c>
    </row>
    <row r="326" spans="1:11" x14ac:dyDescent="0.3">
      <c r="A326">
        <v>325</v>
      </c>
      <c r="B326" t="s">
        <v>10</v>
      </c>
      <c r="C326" t="s">
        <v>847</v>
      </c>
      <c r="D326" t="s">
        <v>848</v>
      </c>
      <c r="E326" t="s">
        <v>70</v>
      </c>
      <c r="F326" s="6" t="s">
        <v>269</v>
      </c>
      <c r="G326">
        <v>2021</v>
      </c>
      <c r="H326" t="s">
        <v>23</v>
      </c>
      <c r="I326" t="s">
        <v>621</v>
      </c>
      <c r="J326" t="s">
        <v>382</v>
      </c>
      <c r="K326" t="s">
        <v>15924</v>
      </c>
    </row>
    <row r="327" spans="1:11" x14ac:dyDescent="0.3">
      <c r="A327">
        <v>326</v>
      </c>
      <c r="B327" t="s">
        <v>10</v>
      </c>
      <c r="C327" t="s">
        <v>849</v>
      </c>
      <c r="D327" t="s">
        <v>850</v>
      </c>
      <c r="E327" t="s">
        <v>42</v>
      </c>
      <c r="F327" s="6" t="s">
        <v>851</v>
      </c>
      <c r="G327">
        <v>2021</v>
      </c>
      <c r="H327" t="s">
        <v>23</v>
      </c>
      <c r="I327" t="s">
        <v>568</v>
      </c>
      <c r="J327" t="s">
        <v>243</v>
      </c>
      <c r="K327" t="s">
        <v>15924</v>
      </c>
    </row>
    <row r="328" spans="1:11" x14ac:dyDescent="0.3">
      <c r="A328">
        <v>327</v>
      </c>
      <c r="B328" t="s">
        <v>10</v>
      </c>
      <c r="C328" t="s">
        <v>852</v>
      </c>
      <c r="D328" t="s">
        <v>853</v>
      </c>
      <c r="E328" t="s">
        <v>70</v>
      </c>
      <c r="F328" s="6" t="s">
        <v>851</v>
      </c>
      <c r="G328">
        <v>2021</v>
      </c>
      <c r="H328" t="s">
        <v>33</v>
      </c>
      <c r="I328" t="s">
        <v>854</v>
      </c>
      <c r="J328" t="s">
        <v>855</v>
      </c>
      <c r="K328" t="s">
        <v>15924</v>
      </c>
    </row>
    <row r="329" spans="1:11" x14ac:dyDescent="0.3">
      <c r="A329">
        <v>328</v>
      </c>
      <c r="B329" t="s">
        <v>10</v>
      </c>
      <c r="C329" t="s">
        <v>856</v>
      </c>
      <c r="D329" t="s">
        <v>857</v>
      </c>
      <c r="E329" t="s">
        <v>70</v>
      </c>
      <c r="F329" s="6" t="s">
        <v>858</v>
      </c>
      <c r="G329">
        <v>2021</v>
      </c>
      <c r="H329" t="s">
        <v>23</v>
      </c>
      <c r="I329" t="s">
        <v>360</v>
      </c>
      <c r="J329" t="s">
        <v>859</v>
      </c>
      <c r="K329" t="s">
        <v>15924</v>
      </c>
    </row>
    <row r="330" spans="1:11" x14ac:dyDescent="0.3">
      <c r="A330">
        <v>329</v>
      </c>
      <c r="B330" t="s">
        <v>10</v>
      </c>
      <c r="C330" t="s">
        <v>860</v>
      </c>
      <c r="D330" t="s">
        <v>861</v>
      </c>
      <c r="E330" t="s">
        <v>70</v>
      </c>
      <c r="F330" s="6" t="s">
        <v>297</v>
      </c>
      <c r="G330">
        <v>2018</v>
      </c>
      <c r="H330" t="s">
        <v>43</v>
      </c>
      <c r="I330" t="s">
        <v>210</v>
      </c>
      <c r="J330" t="s">
        <v>201</v>
      </c>
      <c r="K330" t="s">
        <v>15924</v>
      </c>
    </row>
    <row r="331" spans="1:11" x14ac:dyDescent="0.3">
      <c r="A331">
        <v>330</v>
      </c>
      <c r="B331" t="s">
        <v>10</v>
      </c>
      <c r="C331" t="s">
        <v>862</v>
      </c>
      <c r="D331" t="s">
        <v>863</v>
      </c>
      <c r="E331" t="s">
        <v>310</v>
      </c>
      <c r="F331" s="6" t="s">
        <v>864</v>
      </c>
      <c r="G331">
        <v>2020</v>
      </c>
      <c r="H331" t="s">
        <v>23</v>
      </c>
      <c r="I331" t="s">
        <v>136</v>
      </c>
      <c r="J331" t="s">
        <v>62</v>
      </c>
      <c r="K331" t="s">
        <v>15924</v>
      </c>
    </row>
    <row r="332" spans="1:11" x14ac:dyDescent="0.3">
      <c r="A332">
        <v>331</v>
      </c>
      <c r="B332" t="s">
        <v>10</v>
      </c>
      <c r="C332" t="s">
        <v>865</v>
      </c>
      <c r="D332" t="s">
        <v>70</v>
      </c>
      <c r="E332" t="s">
        <v>71</v>
      </c>
      <c r="F332" s="6" t="s">
        <v>820</v>
      </c>
      <c r="G332">
        <v>2019</v>
      </c>
      <c r="H332" t="s">
        <v>96</v>
      </c>
      <c r="I332" t="s">
        <v>866</v>
      </c>
      <c r="J332" t="s">
        <v>98</v>
      </c>
      <c r="K332" t="s">
        <v>15925</v>
      </c>
    </row>
    <row r="333" spans="1:11" x14ac:dyDescent="0.3">
      <c r="A333">
        <v>332</v>
      </c>
      <c r="B333" t="s">
        <v>10</v>
      </c>
      <c r="C333" t="s">
        <v>867</v>
      </c>
      <c r="D333" t="s">
        <v>868</v>
      </c>
      <c r="E333" t="s">
        <v>13</v>
      </c>
      <c r="F333" s="6" t="s">
        <v>297</v>
      </c>
      <c r="G333">
        <v>2021</v>
      </c>
      <c r="H333" t="s">
        <v>233</v>
      </c>
      <c r="I333" t="s">
        <v>200</v>
      </c>
      <c r="J333" t="s">
        <v>211</v>
      </c>
      <c r="K333" t="s">
        <v>15924</v>
      </c>
    </row>
    <row r="334" spans="1:11" x14ac:dyDescent="0.3">
      <c r="A334">
        <v>333</v>
      </c>
      <c r="B334" t="s">
        <v>10</v>
      </c>
      <c r="C334" t="s">
        <v>869</v>
      </c>
      <c r="D334" t="s">
        <v>70</v>
      </c>
      <c r="E334" t="s">
        <v>71</v>
      </c>
      <c r="F334" s="6" t="s">
        <v>820</v>
      </c>
      <c r="G334">
        <v>2019</v>
      </c>
      <c r="H334" t="s">
        <v>96</v>
      </c>
      <c r="I334" t="s">
        <v>124</v>
      </c>
      <c r="J334" t="s">
        <v>98</v>
      </c>
      <c r="K334" t="s">
        <v>15925</v>
      </c>
    </row>
    <row r="335" spans="1:11" x14ac:dyDescent="0.3">
      <c r="A335">
        <v>334</v>
      </c>
      <c r="B335" t="s">
        <v>18</v>
      </c>
      <c r="C335" t="s">
        <v>870</v>
      </c>
      <c r="D335" t="s">
        <v>70</v>
      </c>
      <c r="E335" t="s">
        <v>71</v>
      </c>
      <c r="F335" s="6" t="s">
        <v>871</v>
      </c>
      <c r="G335">
        <v>2018</v>
      </c>
      <c r="H335" t="s">
        <v>54</v>
      </c>
      <c r="I335" t="s">
        <v>24</v>
      </c>
      <c r="J335" t="s">
        <v>157</v>
      </c>
      <c r="K335" t="s">
        <v>15925</v>
      </c>
    </row>
    <row r="336" spans="1:11" x14ac:dyDescent="0.3">
      <c r="A336">
        <v>335</v>
      </c>
      <c r="B336" t="s">
        <v>18</v>
      </c>
      <c r="C336" t="s">
        <v>872</v>
      </c>
      <c r="D336" t="s">
        <v>70</v>
      </c>
      <c r="E336" t="s">
        <v>71</v>
      </c>
      <c r="F336" s="6" t="s">
        <v>873</v>
      </c>
      <c r="G336">
        <v>2019</v>
      </c>
      <c r="H336" t="s">
        <v>96</v>
      </c>
      <c r="I336" t="s">
        <v>264</v>
      </c>
      <c r="J336" t="s">
        <v>101</v>
      </c>
      <c r="K336" t="s">
        <v>15925</v>
      </c>
    </row>
    <row r="337" spans="1:11" x14ac:dyDescent="0.3">
      <c r="A337">
        <v>336</v>
      </c>
      <c r="B337" t="s">
        <v>10</v>
      </c>
      <c r="C337" t="s">
        <v>874</v>
      </c>
      <c r="D337" t="s">
        <v>70</v>
      </c>
      <c r="E337" t="s">
        <v>71</v>
      </c>
      <c r="F337" s="6" t="s">
        <v>875</v>
      </c>
      <c r="G337">
        <v>2019</v>
      </c>
      <c r="H337" t="s">
        <v>96</v>
      </c>
      <c r="I337" t="s">
        <v>876</v>
      </c>
      <c r="J337" t="s">
        <v>98</v>
      </c>
      <c r="K337" t="s">
        <v>15925</v>
      </c>
    </row>
    <row r="338" spans="1:11" x14ac:dyDescent="0.3">
      <c r="A338">
        <v>337</v>
      </c>
      <c r="B338" t="s">
        <v>18</v>
      </c>
      <c r="C338" t="s">
        <v>877</v>
      </c>
      <c r="D338" t="s">
        <v>70</v>
      </c>
      <c r="E338" t="s">
        <v>71</v>
      </c>
      <c r="F338" s="6" t="s">
        <v>878</v>
      </c>
      <c r="G338">
        <v>2019</v>
      </c>
      <c r="H338" t="s">
        <v>23</v>
      </c>
      <c r="I338" t="s">
        <v>24</v>
      </c>
      <c r="J338" t="s">
        <v>879</v>
      </c>
      <c r="K338" t="s">
        <v>15925</v>
      </c>
    </row>
    <row r="339" spans="1:11" x14ac:dyDescent="0.3">
      <c r="A339">
        <v>338</v>
      </c>
      <c r="B339" t="s">
        <v>18</v>
      </c>
      <c r="C339" t="s">
        <v>880</v>
      </c>
      <c r="D339" t="s">
        <v>70</v>
      </c>
      <c r="E339" t="s">
        <v>71</v>
      </c>
      <c r="F339" s="6" t="s">
        <v>881</v>
      </c>
      <c r="G339">
        <v>2016</v>
      </c>
      <c r="H339" t="s">
        <v>96</v>
      </c>
      <c r="I339" t="s">
        <v>24</v>
      </c>
      <c r="J339" t="s">
        <v>101</v>
      </c>
      <c r="K339" t="s">
        <v>15925</v>
      </c>
    </row>
    <row r="340" spans="1:11" x14ac:dyDescent="0.3">
      <c r="A340">
        <v>339</v>
      </c>
      <c r="B340" t="s">
        <v>18</v>
      </c>
      <c r="C340" t="s">
        <v>882</v>
      </c>
      <c r="D340" t="s">
        <v>70</v>
      </c>
      <c r="E340" t="s">
        <v>71</v>
      </c>
      <c r="F340" s="6" t="s">
        <v>883</v>
      </c>
      <c r="G340">
        <v>2019</v>
      </c>
      <c r="H340" t="s">
        <v>43</v>
      </c>
      <c r="I340" t="s">
        <v>152</v>
      </c>
      <c r="J340" t="s">
        <v>884</v>
      </c>
      <c r="K340" t="s">
        <v>15925</v>
      </c>
    </row>
    <row r="341" spans="1:11" x14ac:dyDescent="0.3">
      <c r="A341">
        <v>340</v>
      </c>
      <c r="B341" t="s">
        <v>18</v>
      </c>
      <c r="C341" t="s">
        <v>885</v>
      </c>
      <c r="D341" t="s">
        <v>70</v>
      </c>
      <c r="E341" t="s">
        <v>71</v>
      </c>
      <c r="F341" s="6" t="s">
        <v>886</v>
      </c>
      <c r="G341">
        <v>2019</v>
      </c>
      <c r="H341" t="s">
        <v>23</v>
      </c>
      <c r="I341" t="s">
        <v>24</v>
      </c>
      <c r="J341" t="s">
        <v>270</v>
      </c>
      <c r="K341" t="s">
        <v>15925</v>
      </c>
    </row>
    <row r="342" spans="1:11" x14ac:dyDescent="0.3">
      <c r="A342">
        <v>341</v>
      </c>
      <c r="B342" t="s">
        <v>18</v>
      </c>
      <c r="C342" t="s">
        <v>887</v>
      </c>
      <c r="D342" t="s">
        <v>70</v>
      </c>
      <c r="E342" t="s">
        <v>71</v>
      </c>
      <c r="F342" s="6" t="s">
        <v>886</v>
      </c>
      <c r="G342">
        <v>2019</v>
      </c>
      <c r="H342" t="s">
        <v>43</v>
      </c>
      <c r="I342" t="s">
        <v>24</v>
      </c>
      <c r="J342" t="s">
        <v>888</v>
      </c>
      <c r="K342" t="s">
        <v>15925</v>
      </c>
    </row>
    <row r="343" spans="1:11" x14ac:dyDescent="0.3">
      <c r="A343">
        <v>342</v>
      </c>
      <c r="B343" t="s">
        <v>10</v>
      </c>
      <c r="C343" t="s">
        <v>889</v>
      </c>
      <c r="D343" t="s">
        <v>890</v>
      </c>
      <c r="E343" t="s">
        <v>70</v>
      </c>
      <c r="F343" s="6" t="s">
        <v>297</v>
      </c>
      <c r="G343">
        <v>2021</v>
      </c>
      <c r="H343" t="s">
        <v>23</v>
      </c>
      <c r="I343" t="s">
        <v>234</v>
      </c>
      <c r="J343" t="s">
        <v>400</v>
      </c>
      <c r="K343" t="s">
        <v>15924</v>
      </c>
    </row>
    <row r="344" spans="1:11" x14ac:dyDescent="0.3">
      <c r="A344">
        <v>343</v>
      </c>
      <c r="B344" t="s">
        <v>10</v>
      </c>
      <c r="C344" t="s">
        <v>891</v>
      </c>
      <c r="D344" t="s">
        <v>892</v>
      </c>
      <c r="E344" t="s">
        <v>70</v>
      </c>
      <c r="F344" s="6" t="s">
        <v>858</v>
      </c>
      <c r="G344">
        <v>2021</v>
      </c>
      <c r="H344" t="s">
        <v>43</v>
      </c>
      <c r="I344" t="s">
        <v>238</v>
      </c>
      <c r="J344" t="s">
        <v>893</v>
      </c>
      <c r="K344" t="s">
        <v>15924</v>
      </c>
    </row>
    <row r="345" spans="1:11" x14ac:dyDescent="0.3">
      <c r="A345">
        <v>344</v>
      </c>
      <c r="B345" t="s">
        <v>10</v>
      </c>
      <c r="C345" t="s">
        <v>894</v>
      </c>
      <c r="D345" t="s">
        <v>892</v>
      </c>
      <c r="E345" t="s">
        <v>70</v>
      </c>
      <c r="F345" s="6" t="s">
        <v>858</v>
      </c>
      <c r="G345">
        <v>2021</v>
      </c>
      <c r="H345" t="s">
        <v>43</v>
      </c>
      <c r="I345" t="s">
        <v>238</v>
      </c>
      <c r="J345" t="s">
        <v>893</v>
      </c>
      <c r="K345" t="s">
        <v>15924</v>
      </c>
    </row>
    <row r="346" spans="1:11" x14ac:dyDescent="0.3">
      <c r="A346">
        <v>345</v>
      </c>
      <c r="B346" t="s">
        <v>10</v>
      </c>
      <c r="C346" t="s">
        <v>895</v>
      </c>
      <c r="D346" t="s">
        <v>892</v>
      </c>
      <c r="E346" t="s">
        <v>70</v>
      </c>
      <c r="F346" s="6" t="s">
        <v>858</v>
      </c>
      <c r="G346">
        <v>2021</v>
      </c>
      <c r="H346" t="s">
        <v>43</v>
      </c>
      <c r="I346" t="s">
        <v>238</v>
      </c>
      <c r="J346" t="s">
        <v>893</v>
      </c>
      <c r="K346" t="s">
        <v>15924</v>
      </c>
    </row>
    <row r="347" spans="1:11" x14ac:dyDescent="0.3">
      <c r="A347">
        <v>346</v>
      </c>
      <c r="B347" t="s">
        <v>10</v>
      </c>
      <c r="C347" t="s">
        <v>896</v>
      </c>
      <c r="D347" t="s">
        <v>892</v>
      </c>
      <c r="E347" t="s">
        <v>70</v>
      </c>
      <c r="F347" s="6" t="s">
        <v>858</v>
      </c>
      <c r="G347">
        <v>2021</v>
      </c>
      <c r="H347" t="s">
        <v>43</v>
      </c>
      <c r="I347" t="s">
        <v>238</v>
      </c>
      <c r="J347" t="s">
        <v>893</v>
      </c>
      <c r="K347" t="s">
        <v>15924</v>
      </c>
    </row>
    <row r="348" spans="1:11" x14ac:dyDescent="0.3">
      <c r="A348">
        <v>347</v>
      </c>
      <c r="B348" t="s">
        <v>10</v>
      </c>
      <c r="C348" t="s">
        <v>897</v>
      </c>
      <c r="D348" t="s">
        <v>898</v>
      </c>
      <c r="E348" t="s">
        <v>13</v>
      </c>
      <c r="F348" s="6" t="s">
        <v>899</v>
      </c>
      <c r="G348">
        <v>2011</v>
      </c>
      <c r="H348" t="s">
        <v>15</v>
      </c>
      <c r="I348" t="s">
        <v>34</v>
      </c>
      <c r="J348" t="s">
        <v>802</v>
      </c>
      <c r="K348" t="s">
        <v>15924</v>
      </c>
    </row>
    <row r="349" spans="1:11" x14ac:dyDescent="0.3">
      <c r="A349">
        <v>348</v>
      </c>
      <c r="B349" t="s">
        <v>10</v>
      </c>
      <c r="C349" t="s">
        <v>900</v>
      </c>
      <c r="D349" t="s">
        <v>901</v>
      </c>
      <c r="E349" t="s">
        <v>52</v>
      </c>
      <c r="F349" s="6" t="s">
        <v>304</v>
      </c>
      <c r="G349">
        <v>1995</v>
      </c>
      <c r="H349" t="s">
        <v>43</v>
      </c>
      <c r="I349" t="s">
        <v>738</v>
      </c>
      <c r="J349" t="s">
        <v>400</v>
      </c>
      <c r="K349" t="s">
        <v>15924</v>
      </c>
    </row>
    <row r="350" spans="1:11" x14ac:dyDescent="0.3">
      <c r="A350">
        <v>349</v>
      </c>
      <c r="B350" t="s">
        <v>10</v>
      </c>
      <c r="C350" t="s">
        <v>902</v>
      </c>
      <c r="D350" t="s">
        <v>903</v>
      </c>
      <c r="E350" t="s">
        <v>52</v>
      </c>
      <c r="F350" s="6" t="s">
        <v>304</v>
      </c>
      <c r="G350">
        <v>2018</v>
      </c>
      <c r="H350" t="s">
        <v>33</v>
      </c>
      <c r="I350" t="s">
        <v>568</v>
      </c>
      <c r="J350" t="s">
        <v>394</v>
      </c>
      <c r="K350" t="s">
        <v>15924</v>
      </c>
    </row>
    <row r="351" spans="1:11" x14ac:dyDescent="0.3">
      <c r="A351">
        <v>350</v>
      </c>
      <c r="B351" t="s">
        <v>10</v>
      </c>
      <c r="C351" t="s">
        <v>904</v>
      </c>
      <c r="D351" t="s">
        <v>901</v>
      </c>
      <c r="E351" t="s">
        <v>52</v>
      </c>
      <c r="F351" s="6" t="s">
        <v>304</v>
      </c>
      <c r="G351">
        <v>2015</v>
      </c>
      <c r="H351" t="s">
        <v>43</v>
      </c>
      <c r="I351" t="s">
        <v>762</v>
      </c>
      <c r="J351" t="s">
        <v>400</v>
      </c>
      <c r="K351" t="s">
        <v>15924</v>
      </c>
    </row>
    <row r="352" spans="1:11" x14ac:dyDescent="0.3">
      <c r="A352">
        <v>351</v>
      </c>
      <c r="B352" t="s">
        <v>10</v>
      </c>
      <c r="C352" t="s">
        <v>905</v>
      </c>
      <c r="D352" t="s">
        <v>30</v>
      </c>
      <c r="E352" t="s">
        <v>31</v>
      </c>
      <c r="F352" s="6" t="s">
        <v>304</v>
      </c>
      <c r="G352">
        <v>2021</v>
      </c>
      <c r="H352" t="s">
        <v>43</v>
      </c>
      <c r="I352" t="s">
        <v>136</v>
      </c>
      <c r="J352" t="s">
        <v>128</v>
      </c>
      <c r="K352" t="s">
        <v>15924</v>
      </c>
    </row>
    <row r="353" spans="1:11" x14ac:dyDescent="0.3">
      <c r="A353">
        <v>352</v>
      </c>
      <c r="B353" t="s">
        <v>10</v>
      </c>
      <c r="C353" t="s">
        <v>906</v>
      </c>
      <c r="D353" t="s">
        <v>907</v>
      </c>
      <c r="E353" t="s">
        <v>13</v>
      </c>
      <c r="F353" s="6" t="s">
        <v>908</v>
      </c>
      <c r="G353">
        <v>2014</v>
      </c>
      <c r="H353" t="s">
        <v>233</v>
      </c>
      <c r="I353" t="s">
        <v>190</v>
      </c>
      <c r="J353" t="s">
        <v>909</v>
      </c>
      <c r="K353" t="s">
        <v>15924</v>
      </c>
    </row>
    <row r="354" spans="1:11" x14ac:dyDescent="0.3">
      <c r="A354">
        <v>353</v>
      </c>
      <c r="B354" t="s">
        <v>10</v>
      </c>
      <c r="C354" t="s">
        <v>910</v>
      </c>
      <c r="D354" t="s">
        <v>911</v>
      </c>
      <c r="E354" t="s">
        <v>13</v>
      </c>
      <c r="F354" s="6" t="s">
        <v>304</v>
      </c>
      <c r="G354">
        <v>2021</v>
      </c>
      <c r="H354" t="s">
        <v>23</v>
      </c>
      <c r="I354" t="s">
        <v>912</v>
      </c>
      <c r="J354" t="s">
        <v>855</v>
      </c>
      <c r="K354" t="s">
        <v>15924</v>
      </c>
    </row>
    <row r="355" spans="1:11" x14ac:dyDescent="0.3">
      <c r="A355">
        <v>354</v>
      </c>
      <c r="B355" t="s">
        <v>18</v>
      </c>
      <c r="C355" t="s">
        <v>913</v>
      </c>
      <c r="D355" t="s">
        <v>70</v>
      </c>
      <c r="E355" t="s">
        <v>71</v>
      </c>
      <c r="F355" s="6" t="s">
        <v>886</v>
      </c>
      <c r="G355">
        <v>2019</v>
      </c>
      <c r="H355" t="s">
        <v>96</v>
      </c>
      <c r="I355" t="s">
        <v>24</v>
      </c>
      <c r="J355" t="s">
        <v>101</v>
      </c>
      <c r="K355" t="s">
        <v>15925</v>
      </c>
    </row>
    <row r="356" spans="1:11" x14ac:dyDescent="0.3">
      <c r="A356">
        <v>355</v>
      </c>
      <c r="B356" t="s">
        <v>10</v>
      </c>
      <c r="C356" t="s">
        <v>914</v>
      </c>
      <c r="D356" t="s">
        <v>484</v>
      </c>
      <c r="E356" t="s">
        <v>915</v>
      </c>
      <c r="F356" s="6" t="s">
        <v>864</v>
      </c>
      <c r="G356">
        <v>1993</v>
      </c>
      <c r="H356" t="s">
        <v>233</v>
      </c>
      <c r="I356" t="s">
        <v>520</v>
      </c>
      <c r="J356" t="s">
        <v>916</v>
      </c>
      <c r="K356" t="s">
        <v>15924</v>
      </c>
    </row>
    <row r="357" spans="1:11" x14ac:dyDescent="0.3">
      <c r="A357">
        <v>356</v>
      </c>
      <c r="B357" t="s">
        <v>10</v>
      </c>
      <c r="C357" t="s">
        <v>917</v>
      </c>
      <c r="D357" t="s">
        <v>918</v>
      </c>
      <c r="E357" t="s">
        <v>919</v>
      </c>
      <c r="F357" s="6" t="s">
        <v>920</v>
      </c>
      <c r="G357">
        <v>2021</v>
      </c>
      <c r="H357" t="s">
        <v>33</v>
      </c>
      <c r="I357" t="s">
        <v>283</v>
      </c>
      <c r="J357" t="s">
        <v>921</v>
      </c>
      <c r="K357" t="s">
        <v>15924</v>
      </c>
    </row>
    <row r="358" spans="1:11" x14ac:dyDescent="0.3">
      <c r="A358">
        <v>357</v>
      </c>
      <c r="B358" t="s">
        <v>18</v>
      </c>
      <c r="C358" t="s">
        <v>922</v>
      </c>
      <c r="D358" t="s">
        <v>70</v>
      </c>
      <c r="E358" t="s">
        <v>71</v>
      </c>
      <c r="F358" s="6" t="s">
        <v>923</v>
      </c>
      <c r="G358">
        <v>2019</v>
      </c>
      <c r="H358" t="s">
        <v>23</v>
      </c>
      <c r="I358" t="s">
        <v>152</v>
      </c>
      <c r="J358" t="s">
        <v>148</v>
      </c>
      <c r="K358" t="s">
        <v>15925</v>
      </c>
    </row>
    <row r="359" spans="1:11" x14ac:dyDescent="0.3">
      <c r="A359">
        <v>358</v>
      </c>
      <c r="B359" t="s">
        <v>18</v>
      </c>
      <c r="C359" t="s">
        <v>924</v>
      </c>
      <c r="D359" t="s">
        <v>70</v>
      </c>
      <c r="E359" t="s">
        <v>71</v>
      </c>
      <c r="F359" s="6" t="s">
        <v>925</v>
      </c>
      <c r="G359">
        <v>2019</v>
      </c>
      <c r="H359" t="s">
        <v>23</v>
      </c>
      <c r="I359" t="s">
        <v>152</v>
      </c>
      <c r="J359" t="s">
        <v>173</v>
      </c>
      <c r="K359" t="s">
        <v>15925</v>
      </c>
    </row>
    <row r="360" spans="1:11" x14ac:dyDescent="0.3">
      <c r="A360">
        <v>359</v>
      </c>
      <c r="B360" t="s">
        <v>18</v>
      </c>
      <c r="C360" t="s">
        <v>926</v>
      </c>
      <c r="D360" t="s">
        <v>70</v>
      </c>
      <c r="E360" t="s">
        <v>71</v>
      </c>
      <c r="F360" s="6" t="s">
        <v>927</v>
      </c>
      <c r="G360">
        <v>2019</v>
      </c>
      <c r="H360" t="s">
        <v>23</v>
      </c>
      <c r="I360" t="s">
        <v>24</v>
      </c>
      <c r="J360" t="s">
        <v>120</v>
      </c>
      <c r="K360" t="s">
        <v>15925</v>
      </c>
    </row>
    <row r="361" spans="1:11" x14ac:dyDescent="0.3">
      <c r="A361">
        <v>360</v>
      </c>
      <c r="B361" t="s">
        <v>18</v>
      </c>
      <c r="C361" t="s">
        <v>928</v>
      </c>
      <c r="D361" t="s">
        <v>70</v>
      </c>
      <c r="E361" t="s">
        <v>71</v>
      </c>
      <c r="F361" s="6" t="s">
        <v>929</v>
      </c>
      <c r="G361">
        <v>2019</v>
      </c>
      <c r="H361" t="s">
        <v>43</v>
      </c>
      <c r="I361" t="s">
        <v>24</v>
      </c>
      <c r="J361" t="s">
        <v>415</v>
      </c>
      <c r="K361" t="s">
        <v>15925</v>
      </c>
    </row>
    <row r="362" spans="1:11" x14ac:dyDescent="0.3">
      <c r="A362">
        <v>361</v>
      </c>
      <c r="B362" t="s">
        <v>18</v>
      </c>
      <c r="C362" t="s">
        <v>930</v>
      </c>
      <c r="D362" t="s">
        <v>70</v>
      </c>
      <c r="E362" t="s">
        <v>71</v>
      </c>
      <c r="F362" s="6" t="s">
        <v>931</v>
      </c>
      <c r="G362">
        <v>2015</v>
      </c>
      <c r="H362" t="s">
        <v>33</v>
      </c>
      <c r="I362" t="s">
        <v>24</v>
      </c>
      <c r="J362" t="s">
        <v>424</v>
      </c>
      <c r="K362" t="s">
        <v>15925</v>
      </c>
    </row>
    <row r="363" spans="1:11" x14ac:dyDescent="0.3">
      <c r="A363">
        <v>362</v>
      </c>
      <c r="B363" t="s">
        <v>18</v>
      </c>
      <c r="C363" t="s">
        <v>932</v>
      </c>
      <c r="D363" t="s">
        <v>70</v>
      </c>
      <c r="E363" t="s">
        <v>71</v>
      </c>
      <c r="F363" s="6" t="s">
        <v>931</v>
      </c>
      <c r="G363">
        <v>2016</v>
      </c>
      <c r="H363" t="s">
        <v>33</v>
      </c>
      <c r="I363" t="s">
        <v>24</v>
      </c>
      <c r="J363" t="s">
        <v>183</v>
      </c>
      <c r="K363" t="s">
        <v>15925</v>
      </c>
    </row>
    <row r="364" spans="1:11" x14ac:dyDescent="0.3">
      <c r="A364">
        <v>363</v>
      </c>
      <c r="B364" t="s">
        <v>18</v>
      </c>
      <c r="C364" t="s">
        <v>933</v>
      </c>
      <c r="D364" t="s">
        <v>70</v>
      </c>
      <c r="E364" t="s">
        <v>71</v>
      </c>
      <c r="F364" s="6" t="s">
        <v>931</v>
      </c>
      <c r="G364">
        <v>2016</v>
      </c>
      <c r="H364" t="s">
        <v>43</v>
      </c>
      <c r="I364" t="s">
        <v>24</v>
      </c>
      <c r="J364" t="s">
        <v>415</v>
      </c>
      <c r="K364" t="s">
        <v>15925</v>
      </c>
    </row>
    <row r="365" spans="1:11" x14ac:dyDescent="0.3">
      <c r="A365">
        <v>364</v>
      </c>
      <c r="B365" t="s">
        <v>10</v>
      </c>
      <c r="C365" t="s">
        <v>934</v>
      </c>
      <c r="D365" t="s">
        <v>935</v>
      </c>
      <c r="E365" t="s">
        <v>70</v>
      </c>
      <c r="F365" s="6" t="s">
        <v>297</v>
      </c>
      <c r="G365">
        <v>2021</v>
      </c>
      <c r="H365" t="s">
        <v>54</v>
      </c>
      <c r="I365" t="s">
        <v>255</v>
      </c>
      <c r="J365" t="s">
        <v>56</v>
      </c>
      <c r="K365" t="s">
        <v>15924</v>
      </c>
    </row>
    <row r="366" spans="1:11" x14ac:dyDescent="0.3">
      <c r="A366">
        <v>365</v>
      </c>
      <c r="B366" t="s">
        <v>10</v>
      </c>
      <c r="C366" t="s">
        <v>936</v>
      </c>
      <c r="D366" t="s">
        <v>937</v>
      </c>
      <c r="E366" t="s">
        <v>70</v>
      </c>
      <c r="F366" s="6" t="s">
        <v>899</v>
      </c>
      <c r="G366">
        <v>2020</v>
      </c>
      <c r="H366" t="s">
        <v>33</v>
      </c>
      <c r="I366" t="s">
        <v>280</v>
      </c>
      <c r="J366" t="s">
        <v>400</v>
      </c>
      <c r="K366" t="s">
        <v>15924</v>
      </c>
    </row>
    <row r="367" spans="1:11" x14ac:dyDescent="0.3">
      <c r="A367">
        <v>366</v>
      </c>
      <c r="B367" t="s">
        <v>10</v>
      </c>
      <c r="C367" t="s">
        <v>938</v>
      </c>
      <c r="D367" t="s">
        <v>939</v>
      </c>
      <c r="E367" t="s">
        <v>70</v>
      </c>
      <c r="F367" s="6" t="s">
        <v>304</v>
      </c>
      <c r="G367">
        <v>2021</v>
      </c>
      <c r="H367" t="s">
        <v>23</v>
      </c>
      <c r="I367" t="s">
        <v>204</v>
      </c>
      <c r="J367" t="s">
        <v>339</v>
      </c>
      <c r="K367" t="s">
        <v>15924</v>
      </c>
    </row>
    <row r="368" spans="1:11" x14ac:dyDescent="0.3">
      <c r="A368">
        <v>367</v>
      </c>
      <c r="B368" t="s">
        <v>10</v>
      </c>
      <c r="C368" t="s">
        <v>940</v>
      </c>
      <c r="D368" t="s">
        <v>941</v>
      </c>
      <c r="E368" t="s">
        <v>70</v>
      </c>
      <c r="F368" s="6" t="s">
        <v>304</v>
      </c>
      <c r="G368">
        <v>2021</v>
      </c>
      <c r="H368" t="s">
        <v>23</v>
      </c>
      <c r="I368" t="s">
        <v>621</v>
      </c>
      <c r="J368" t="s">
        <v>113</v>
      </c>
      <c r="K368" t="s">
        <v>15924</v>
      </c>
    </row>
    <row r="369" spans="1:11" x14ac:dyDescent="0.3">
      <c r="A369">
        <v>368</v>
      </c>
      <c r="B369" t="s">
        <v>10</v>
      </c>
      <c r="C369" t="s">
        <v>942</v>
      </c>
      <c r="D369" t="s">
        <v>943</v>
      </c>
      <c r="E369" t="s">
        <v>70</v>
      </c>
      <c r="F369" s="6" t="s">
        <v>304</v>
      </c>
      <c r="G369">
        <v>2020</v>
      </c>
      <c r="H369" t="s">
        <v>23</v>
      </c>
      <c r="I369" t="s">
        <v>350</v>
      </c>
      <c r="J369" t="s">
        <v>394</v>
      </c>
      <c r="K369" t="s">
        <v>15924</v>
      </c>
    </row>
    <row r="370" spans="1:11" x14ac:dyDescent="0.3">
      <c r="A370">
        <v>369</v>
      </c>
      <c r="B370" t="s">
        <v>10</v>
      </c>
      <c r="C370" t="s">
        <v>944</v>
      </c>
      <c r="D370" t="s">
        <v>945</v>
      </c>
      <c r="E370" t="s">
        <v>70</v>
      </c>
      <c r="F370" s="6" t="s">
        <v>304</v>
      </c>
      <c r="G370">
        <v>2020</v>
      </c>
      <c r="H370" t="s">
        <v>43</v>
      </c>
      <c r="I370" t="s">
        <v>946</v>
      </c>
      <c r="J370" t="s">
        <v>62</v>
      </c>
      <c r="K370" t="s">
        <v>15924</v>
      </c>
    </row>
    <row r="371" spans="1:11" x14ac:dyDescent="0.3">
      <c r="A371">
        <v>370</v>
      </c>
      <c r="B371" t="s">
        <v>18</v>
      </c>
      <c r="C371" t="s">
        <v>947</v>
      </c>
      <c r="D371" t="s">
        <v>70</v>
      </c>
      <c r="E371" t="s">
        <v>71</v>
      </c>
      <c r="F371" s="6" t="s">
        <v>931</v>
      </c>
      <c r="G371">
        <v>2015</v>
      </c>
      <c r="H371" t="s">
        <v>33</v>
      </c>
      <c r="I371" t="s">
        <v>24</v>
      </c>
      <c r="J371" t="s">
        <v>415</v>
      </c>
      <c r="K371" t="s">
        <v>15925</v>
      </c>
    </row>
    <row r="372" spans="1:11" x14ac:dyDescent="0.3">
      <c r="A372">
        <v>371</v>
      </c>
      <c r="B372" t="s">
        <v>10</v>
      </c>
      <c r="C372" t="s">
        <v>948</v>
      </c>
      <c r="D372" t="s">
        <v>949</v>
      </c>
      <c r="E372" t="s">
        <v>630</v>
      </c>
      <c r="F372" s="6" t="s">
        <v>950</v>
      </c>
      <c r="G372">
        <v>2021</v>
      </c>
      <c r="H372" t="s">
        <v>23</v>
      </c>
      <c r="I372" t="s">
        <v>200</v>
      </c>
      <c r="J372" t="s">
        <v>235</v>
      </c>
      <c r="K372" t="s">
        <v>15924</v>
      </c>
    </row>
    <row r="373" spans="1:11" x14ac:dyDescent="0.3">
      <c r="A373">
        <v>372</v>
      </c>
      <c r="B373" t="s">
        <v>18</v>
      </c>
      <c r="C373" t="s">
        <v>951</v>
      </c>
      <c r="D373" t="s">
        <v>70</v>
      </c>
      <c r="E373" t="s">
        <v>71</v>
      </c>
      <c r="F373" s="6" t="s">
        <v>931</v>
      </c>
      <c r="G373">
        <v>2015</v>
      </c>
      <c r="H373" t="s">
        <v>43</v>
      </c>
      <c r="I373" t="s">
        <v>24</v>
      </c>
      <c r="J373" t="s">
        <v>415</v>
      </c>
      <c r="K373" t="s">
        <v>15925</v>
      </c>
    </row>
    <row r="374" spans="1:11" x14ac:dyDescent="0.3">
      <c r="A374">
        <v>373</v>
      </c>
      <c r="B374" t="s">
        <v>18</v>
      </c>
      <c r="C374" t="s">
        <v>952</v>
      </c>
      <c r="D374" t="s">
        <v>70</v>
      </c>
      <c r="E374" t="s">
        <v>71</v>
      </c>
      <c r="F374" s="6" t="s">
        <v>931</v>
      </c>
      <c r="G374">
        <v>2016</v>
      </c>
      <c r="H374" t="s">
        <v>33</v>
      </c>
      <c r="I374" t="s">
        <v>24</v>
      </c>
      <c r="J374" t="s">
        <v>424</v>
      </c>
      <c r="K374" t="s">
        <v>15925</v>
      </c>
    </row>
    <row r="375" spans="1:11" x14ac:dyDescent="0.3">
      <c r="A375">
        <v>374</v>
      </c>
      <c r="B375" t="s">
        <v>18</v>
      </c>
      <c r="C375" t="s">
        <v>953</v>
      </c>
      <c r="D375" t="s">
        <v>954</v>
      </c>
      <c r="E375" t="s">
        <v>21</v>
      </c>
      <c r="F375" s="6" t="s">
        <v>950</v>
      </c>
      <c r="G375">
        <v>2021</v>
      </c>
      <c r="H375" t="s">
        <v>23</v>
      </c>
      <c r="I375" t="s">
        <v>24</v>
      </c>
      <c r="J375" t="s">
        <v>305</v>
      </c>
      <c r="K375" t="s">
        <v>15924</v>
      </c>
    </row>
    <row r="376" spans="1:11" x14ac:dyDescent="0.3">
      <c r="A376">
        <v>375</v>
      </c>
      <c r="B376" t="s">
        <v>18</v>
      </c>
      <c r="C376" t="s">
        <v>955</v>
      </c>
      <c r="D376" t="s">
        <v>70</v>
      </c>
      <c r="E376" t="s">
        <v>71</v>
      </c>
      <c r="F376" s="6" t="s">
        <v>931</v>
      </c>
      <c r="G376">
        <v>2015</v>
      </c>
      <c r="H376" t="s">
        <v>43</v>
      </c>
      <c r="I376" t="s">
        <v>24</v>
      </c>
      <c r="J376" t="s">
        <v>167</v>
      </c>
      <c r="K376" t="s">
        <v>15925</v>
      </c>
    </row>
    <row r="377" spans="1:11" x14ac:dyDescent="0.3">
      <c r="A377">
        <v>376</v>
      </c>
      <c r="B377" t="s">
        <v>18</v>
      </c>
      <c r="C377" t="s">
        <v>956</v>
      </c>
      <c r="D377" t="s">
        <v>70</v>
      </c>
      <c r="E377" t="s">
        <v>71</v>
      </c>
      <c r="F377" s="6" t="s">
        <v>931</v>
      </c>
      <c r="G377">
        <v>2016</v>
      </c>
      <c r="H377" t="s">
        <v>33</v>
      </c>
      <c r="I377" t="s">
        <v>24</v>
      </c>
      <c r="J377" t="s">
        <v>424</v>
      </c>
      <c r="K377" t="s">
        <v>15925</v>
      </c>
    </row>
    <row r="378" spans="1:11" x14ac:dyDescent="0.3">
      <c r="A378">
        <v>377</v>
      </c>
      <c r="B378" t="s">
        <v>18</v>
      </c>
      <c r="C378" t="s">
        <v>957</v>
      </c>
      <c r="D378" t="s">
        <v>958</v>
      </c>
      <c r="E378" t="s">
        <v>346</v>
      </c>
      <c r="F378" s="6" t="s">
        <v>950</v>
      </c>
      <c r="G378">
        <v>2021</v>
      </c>
      <c r="H378" t="s">
        <v>23</v>
      </c>
      <c r="I378" t="s">
        <v>152</v>
      </c>
      <c r="J378" t="s">
        <v>369</v>
      </c>
      <c r="K378" t="s">
        <v>15924</v>
      </c>
    </row>
    <row r="379" spans="1:11" x14ac:dyDescent="0.3">
      <c r="A379">
        <v>378</v>
      </c>
      <c r="B379" t="s">
        <v>18</v>
      </c>
      <c r="C379" t="s">
        <v>959</v>
      </c>
      <c r="D379" t="s">
        <v>70</v>
      </c>
      <c r="E379" t="s">
        <v>71</v>
      </c>
      <c r="F379" s="6" t="s">
        <v>931</v>
      </c>
      <c r="G379">
        <v>2016</v>
      </c>
      <c r="H379" t="s">
        <v>43</v>
      </c>
      <c r="I379" t="s">
        <v>24</v>
      </c>
      <c r="J379" t="s">
        <v>960</v>
      </c>
      <c r="K379" t="s">
        <v>15925</v>
      </c>
    </row>
    <row r="380" spans="1:11" x14ac:dyDescent="0.3">
      <c r="A380">
        <v>379</v>
      </c>
      <c r="B380" t="s">
        <v>10</v>
      </c>
      <c r="C380" t="s">
        <v>961</v>
      </c>
      <c r="D380" t="s">
        <v>962</v>
      </c>
      <c r="E380" t="s">
        <v>963</v>
      </c>
      <c r="F380" s="6" t="s">
        <v>964</v>
      </c>
      <c r="G380">
        <v>2021</v>
      </c>
      <c r="H380" t="s">
        <v>23</v>
      </c>
      <c r="I380" t="s">
        <v>965</v>
      </c>
      <c r="J380" t="s">
        <v>627</v>
      </c>
      <c r="K380" t="s">
        <v>15924</v>
      </c>
    </row>
    <row r="381" spans="1:11" x14ac:dyDescent="0.3">
      <c r="A381">
        <v>380</v>
      </c>
      <c r="B381" t="s">
        <v>10</v>
      </c>
      <c r="C381" t="s">
        <v>966</v>
      </c>
      <c r="D381" t="s">
        <v>967</v>
      </c>
      <c r="E381" t="s">
        <v>13</v>
      </c>
      <c r="F381" s="6" t="s">
        <v>964</v>
      </c>
      <c r="G381">
        <v>2021</v>
      </c>
      <c r="H381" t="s">
        <v>33</v>
      </c>
      <c r="I381" t="s">
        <v>968</v>
      </c>
      <c r="J381" t="s">
        <v>969</v>
      </c>
      <c r="K381" t="s">
        <v>15924</v>
      </c>
    </row>
    <row r="382" spans="1:11" x14ac:dyDescent="0.3">
      <c r="A382">
        <v>381</v>
      </c>
      <c r="B382" t="s">
        <v>18</v>
      </c>
      <c r="C382" t="s">
        <v>970</v>
      </c>
      <c r="D382" t="s">
        <v>70</v>
      </c>
      <c r="E382" t="s">
        <v>71</v>
      </c>
      <c r="F382" s="6" t="s">
        <v>971</v>
      </c>
      <c r="G382">
        <v>2019</v>
      </c>
      <c r="H382" t="s">
        <v>43</v>
      </c>
      <c r="I382" t="s">
        <v>24</v>
      </c>
      <c r="J382" t="s">
        <v>274</v>
      </c>
      <c r="K382" t="s">
        <v>15925</v>
      </c>
    </row>
    <row r="383" spans="1:11" x14ac:dyDescent="0.3">
      <c r="A383">
        <v>382</v>
      </c>
      <c r="B383" t="s">
        <v>10</v>
      </c>
      <c r="C383" t="s">
        <v>972</v>
      </c>
      <c r="D383" t="s">
        <v>973</v>
      </c>
      <c r="E383" t="s">
        <v>310</v>
      </c>
      <c r="F383" s="6" t="s">
        <v>974</v>
      </c>
      <c r="G383">
        <v>2016</v>
      </c>
      <c r="H383" t="s">
        <v>43</v>
      </c>
      <c r="I383" t="s">
        <v>600</v>
      </c>
      <c r="J383" t="s">
        <v>194</v>
      </c>
      <c r="K383" t="s">
        <v>15924</v>
      </c>
    </row>
    <row r="384" spans="1:11" x14ac:dyDescent="0.3">
      <c r="A384">
        <v>383</v>
      </c>
      <c r="B384" t="s">
        <v>10</v>
      </c>
      <c r="C384" t="s">
        <v>975</v>
      </c>
      <c r="D384" t="s">
        <v>976</v>
      </c>
      <c r="E384" t="s">
        <v>977</v>
      </c>
      <c r="F384" s="6" t="s">
        <v>974</v>
      </c>
      <c r="G384">
        <v>2020</v>
      </c>
      <c r="H384" t="s">
        <v>23</v>
      </c>
      <c r="I384" t="s">
        <v>61</v>
      </c>
      <c r="J384" t="s">
        <v>39</v>
      </c>
      <c r="K384" t="s">
        <v>15924</v>
      </c>
    </row>
    <row r="385" spans="1:11" x14ac:dyDescent="0.3">
      <c r="A385">
        <v>384</v>
      </c>
      <c r="B385" t="s">
        <v>10</v>
      </c>
      <c r="C385" t="s">
        <v>978</v>
      </c>
      <c r="D385" t="s">
        <v>979</v>
      </c>
      <c r="E385" t="s">
        <v>980</v>
      </c>
      <c r="F385" s="6" t="s">
        <v>974</v>
      </c>
      <c r="G385">
        <v>2021</v>
      </c>
      <c r="H385" t="s">
        <v>15</v>
      </c>
      <c r="I385" t="s">
        <v>16</v>
      </c>
      <c r="J385" t="s">
        <v>113</v>
      </c>
      <c r="K385" t="s">
        <v>15924</v>
      </c>
    </row>
    <row r="386" spans="1:11" x14ac:dyDescent="0.3">
      <c r="A386">
        <v>385</v>
      </c>
      <c r="B386" t="s">
        <v>10</v>
      </c>
      <c r="C386" t="s">
        <v>981</v>
      </c>
      <c r="D386" t="s">
        <v>982</v>
      </c>
      <c r="E386" t="s">
        <v>42</v>
      </c>
      <c r="F386" s="6" t="s">
        <v>974</v>
      </c>
      <c r="G386">
        <v>2021</v>
      </c>
      <c r="H386" t="s">
        <v>43</v>
      </c>
      <c r="I386" t="s">
        <v>488</v>
      </c>
      <c r="J386" t="s">
        <v>410</v>
      </c>
      <c r="K386" t="s">
        <v>15924</v>
      </c>
    </row>
    <row r="387" spans="1:11" x14ac:dyDescent="0.3">
      <c r="A387">
        <v>386</v>
      </c>
      <c r="B387" t="s">
        <v>10</v>
      </c>
      <c r="C387" t="s">
        <v>983</v>
      </c>
      <c r="D387" t="s">
        <v>984</v>
      </c>
      <c r="E387" t="s">
        <v>985</v>
      </c>
      <c r="F387" s="6" t="s">
        <v>974</v>
      </c>
      <c r="G387">
        <v>2013</v>
      </c>
      <c r="H387" t="s">
        <v>233</v>
      </c>
      <c r="I387" t="s">
        <v>512</v>
      </c>
      <c r="J387" t="s">
        <v>62</v>
      </c>
      <c r="K387" t="s">
        <v>15924</v>
      </c>
    </row>
    <row r="388" spans="1:11" x14ac:dyDescent="0.3">
      <c r="A388">
        <v>387</v>
      </c>
      <c r="B388" t="s">
        <v>18</v>
      </c>
      <c r="C388" t="s">
        <v>986</v>
      </c>
      <c r="D388" t="s">
        <v>70</v>
      </c>
      <c r="E388" t="s">
        <v>71</v>
      </c>
      <c r="F388" s="6" t="s">
        <v>971</v>
      </c>
      <c r="G388">
        <v>2019</v>
      </c>
      <c r="H388" t="s">
        <v>43</v>
      </c>
      <c r="I388" t="s">
        <v>24</v>
      </c>
      <c r="J388" t="s">
        <v>424</v>
      </c>
      <c r="K388" t="s">
        <v>15925</v>
      </c>
    </row>
    <row r="389" spans="1:11" x14ac:dyDescent="0.3">
      <c r="A389">
        <v>388</v>
      </c>
      <c r="B389" t="s">
        <v>10</v>
      </c>
      <c r="C389" t="s">
        <v>987</v>
      </c>
      <c r="D389" t="s">
        <v>70</v>
      </c>
      <c r="E389" t="s">
        <v>71</v>
      </c>
      <c r="F389" s="6" t="s">
        <v>988</v>
      </c>
      <c r="G389">
        <v>2019</v>
      </c>
      <c r="H389" t="s">
        <v>96</v>
      </c>
      <c r="I389" t="s">
        <v>968</v>
      </c>
      <c r="J389" t="s">
        <v>98</v>
      </c>
      <c r="K389" t="s">
        <v>15925</v>
      </c>
    </row>
    <row r="390" spans="1:11" x14ac:dyDescent="0.3">
      <c r="A390">
        <v>389</v>
      </c>
      <c r="B390" t="s">
        <v>18</v>
      </c>
      <c r="C390" t="s">
        <v>989</v>
      </c>
      <c r="D390" t="s">
        <v>70</v>
      </c>
      <c r="E390" t="s">
        <v>71</v>
      </c>
      <c r="F390" s="6" t="s">
        <v>990</v>
      </c>
      <c r="G390">
        <v>2018</v>
      </c>
      <c r="H390" t="s">
        <v>54</v>
      </c>
      <c r="I390" t="s">
        <v>24</v>
      </c>
      <c r="J390" t="s">
        <v>176</v>
      </c>
      <c r="K390" t="s">
        <v>15925</v>
      </c>
    </row>
    <row r="391" spans="1:11" x14ac:dyDescent="0.3">
      <c r="A391">
        <v>390</v>
      </c>
      <c r="B391" t="s">
        <v>18</v>
      </c>
      <c r="C391" t="s">
        <v>991</v>
      </c>
      <c r="D391" t="s">
        <v>70</v>
      </c>
      <c r="E391" t="s">
        <v>71</v>
      </c>
      <c r="F391" s="6" t="s">
        <v>992</v>
      </c>
      <c r="G391">
        <v>2018</v>
      </c>
      <c r="H391" t="s">
        <v>43</v>
      </c>
      <c r="I391" t="s">
        <v>24</v>
      </c>
      <c r="J391" t="s">
        <v>424</v>
      </c>
      <c r="K391" t="s">
        <v>15925</v>
      </c>
    </row>
    <row r="392" spans="1:11" x14ac:dyDescent="0.3">
      <c r="A392">
        <v>391</v>
      </c>
      <c r="B392" t="s">
        <v>18</v>
      </c>
      <c r="C392" t="s">
        <v>993</v>
      </c>
      <c r="D392" t="s">
        <v>70</v>
      </c>
      <c r="E392" t="s">
        <v>71</v>
      </c>
      <c r="F392" s="6" t="s">
        <v>994</v>
      </c>
      <c r="G392">
        <v>2018</v>
      </c>
      <c r="H392" t="s">
        <v>43</v>
      </c>
      <c r="I392" t="s">
        <v>24</v>
      </c>
      <c r="J392" t="s">
        <v>25</v>
      </c>
      <c r="K392" t="s">
        <v>15925</v>
      </c>
    </row>
    <row r="393" spans="1:11" x14ac:dyDescent="0.3">
      <c r="A393">
        <v>392</v>
      </c>
      <c r="B393" t="s">
        <v>18</v>
      </c>
      <c r="C393" t="s">
        <v>995</v>
      </c>
      <c r="D393" t="s">
        <v>70</v>
      </c>
      <c r="E393" t="s">
        <v>71</v>
      </c>
      <c r="F393" s="6" t="s">
        <v>996</v>
      </c>
      <c r="G393">
        <v>2018</v>
      </c>
      <c r="H393" t="s">
        <v>43</v>
      </c>
      <c r="I393" t="s">
        <v>24</v>
      </c>
      <c r="J393" t="s">
        <v>424</v>
      </c>
      <c r="K393" t="s">
        <v>15925</v>
      </c>
    </row>
    <row r="394" spans="1:11" x14ac:dyDescent="0.3">
      <c r="A394">
        <v>393</v>
      </c>
      <c r="B394" t="s">
        <v>10</v>
      </c>
      <c r="C394" t="s">
        <v>997</v>
      </c>
      <c r="D394" t="s">
        <v>70</v>
      </c>
      <c r="E394" t="s">
        <v>71</v>
      </c>
      <c r="F394" s="6" t="s">
        <v>998</v>
      </c>
      <c r="G394">
        <v>2019</v>
      </c>
      <c r="H394" t="s">
        <v>33</v>
      </c>
      <c r="I394" t="s">
        <v>999</v>
      </c>
      <c r="J394" t="s">
        <v>921</v>
      </c>
      <c r="K394" t="s">
        <v>15925</v>
      </c>
    </row>
    <row r="395" spans="1:11" x14ac:dyDescent="0.3">
      <c r="A395">
        <v>394</v>
      </c>
      <c r="B395" t="s">
        <v>18</v>
      </c>
      <c r="C395" t="s">
        <v>1000</v>
      </c>
      <c r="D395" t="s">
        <v>70</v>
      </c>
      <c r="E395" t="s">
        <v>71</v>
      </c>
      <c r="F395" s="6" t="s">
        <v>1001</v>
      </c>
      <c r="G395">
        <v>2018</v>
      </c>
      <c r="H395" t="s">
        <v>43</v>
      </c>
      <c r="I395" t="s">
        <v>24</v>
      </c>
      <c r="J395" t="s">
        <v>424</v>
      </c>
      <c r="K395" t="s">
        <v>15925</v>
      </c>
    </row>
    <row r="396" spans="1:11" x14ac:dyDescent="0.3">
      <c r="A396">
        <v>395</v>
      </c>
      <c r="B396" t="s">
        <v>18</v>
      </c>
      <c r="C396" t="s">
        <v>1002</v>
      </c>
      <c r="D396" t="s">
        <v>70</v>
      </c>
      <c r="E396" t="s">
        <v>71</v>
      </c>
      <c r="F396" s="6" t="s">
        <v>1003</v>
      </c>
      <c r="G396">
        <v>2018</v>
      </c>
      <c r="H396" t="s">
        <v>43</v>
      </c>
      <c r="I396" t="s">
        <v>24</v>
      </c>
      <c r="J396" t="s">
        <v>424</v>
      </c>
      <c r="K396" t="s">
        <v>15925</v>
      </c>
    </row>
    <row r="397" spans="1:11" x14ac:dyDescent="0.3">
      <c r="A397">
        <v>396</v>
      </c>
      <c r="B397" t="s">
        <v>18</v>
      </c>
      <c r="C397" t="s">
        <v>1004</v>
      </c>
      <c r="D397" t="s">
        <v>70</v>
      </c>
      <c r="E397" t="s">
        <v>71</v>
      </c>
      <c r="F397" s="6" t="s">
        <v>1003</v>
      </c>
      <c r="G397">
        <v>2019</v>
      </c>
      <c r="H397" t="s">
        <v>43</v>
      </c>
      <c r="I397" t="s">
        <v>24</v>
      </c>
      <c r="J397" t="s">
        <v>826</v>
      </c>
      <c r="K397" t="s">
        <v>15925</v>
      </c>
    </row>
    <row r="398" spans="1:11" x14ac:dyDescent="0.3">
      <c r="A398">
        <v>397</v>
      </c>
      <c r="B398" t="s">
        <v>18</v>
      </c>
      <c r="C398" t="s">
        <v>1005</v>
      </c>
      <c r="D398" t="s">
        <v>70</v>
      </c>
      <c r="E398" t="s">
        <v>71</v>
      </c>
      <c r="F398" s="6" t="s">
        <v>1006</v>
      </c>
      <c r="G398">
        <v>2018</v>
      </c>
      <c r="H398" t="s">
        <v>33</v>
      </c>
      <c r="I398" t="s">
        <v>24</v>
      </c>
      <c r="J398" t="s">
        <v>424</v>
      </c>
      <c r="K398" t="s">
        <v>15925</v>
      </c>
    </row>
    <row r="399" spans="1:11" x14ac:dyDescent="0.3">
      <c r="A399">
        <v>398</v>
      </c>
      <c r="B399" t="s">
        <v>18</v>
      </c>
      <c r="C399" t="s">
        <v>1007</v>
      </c>
      <c r="D399" t="s">
        <v>70</v>
      </c>
      <c r="E399" t="s">
        <v>71</v>
      </c>
      <c r="F399" s="6" t="s">
        <v>1008</v>
      </c>
      <c r="G399">
        <v>2019</v>
      </c>
      <c r="H399" t="s">
        <v>54</v>
      </c>
      <c r="I399" t="s">
        <v>152</v>
      </c>
      <c r="J399" t="s">
        <v>816</v>
      </c>
      <c r="K399" t="s">
        <v>15925</v>
      </c>
    </row>
    <row r="400" spans="1:11" x14ac:dyDescent="0.3">
      <c r="A400">
        <v>399</v>
      </c>
      <c r="B400" t="s">
        <v>18</v>
      </c>
      <c r="C400" t="s">
        <v>1009</v>
      </c>
      <c r="D400" t="s">
        <v>70</v>
      </c>
      <c r="E400" t="s">
        <v>71</v>
      </c>
      <c r="F400" s="6" t="s">
        <v>1008</v>
      </c>
      <c r="G400">
        <v>2019</v>
      </c>
      <c r="H400" t="s">
        <v>23</v>
      </c>
      <c r="I400" t="s">
        <v>24</v>
      </c>
      <c r="J400" t="s">
        <v>178</v>
      </c>
      <c r="K400" t="s">
        <v>15925</v>
      </c>
    </row>
    <row r="401" spans="1:11" x14ac:dyDescent="0.3">
      <c r="A401">
        <v>400</v>
      </c>
      <c r="B401" t="s">
        <v>18</v>
      </c>
      <c r="C401" t="s">
        <v>1010</v>
      </c>
      <c r="D401" t="s">
        <v>70</v>
      </c>
      <c r="E401" t="s">
        <v>71</v>
      </c>
      <c r="F401" s="6" t="s">
        <v>1011</v>
      </c>
      <c r="G401">
        <v>2019</v>
      </c>
      <c r="H401" t="s">
        <v>23</v>
      </c>
      <c r="I401" t="s">
        <v>24</v>
      </c>
      <c r="J401" t="s">
        <v>1012</v>
      </c>
      <c r="K401" t="s">
        <v>15925</v>
      </c>
    </row>
    <row r="402" spans="1:11" x14ac:dyDescent="0.3">
      <c r="A402">
        <v>401</v>
      </c>
      <c r="B402" t="s">
        <v>18</v>
      </c>
      <c r="C402" t="s">
        <v>1013</v>
      </c>
      <c r="D402" t="s">
        <v>70</v>
      </c>
      <c r="E402" t="s">
        <v>71</v>
      </c>
      <c r="F402" s="6" t="s">
        <v>1011</v>
      </c>
      <c r="G402">
        <v>2019</v>
      </c>
      <c r="H402" t="s">
        <v>23</v>
      </c>
      <c r="I402" t="s">
        <v>24</v>
      </c>
      <c r="J402" t="s">
        <v>120</v>
      </c>
      <c r="K402" t="s">
        <v>15925</v>
      </c>
    </row>
    <row r="403" spans="1:11" x14ac:dyDescent="0.3">
      <c r="A403">
        <v>402</v>
      </c>
      <c r="B403" t="s">
        <v>18</v>
      </c>
      <c r="C403" t="s">
        <v>1014</v>
      </c>
      <c r="D403" t="s">
        <v>70</v>
      </c>
      <c r="E403" t="s">
        <v>71</v>
      </c>
      <c r="F403" s="6" t="s">
        <v>1015</v>
      </c>
      <c r="G403">
        <v>2018</v>
      </c>
      <c r="H403" t="s">
        <v>54</v>
      </c>
      <c r="I403" t="s">
        <v>264</v>
      </c>
      <c r="J403" t="s">
        <v>101</v>
      </c>
      <c r="K403" t="s">
        <v>15926</v>
      </c>
    </row>
    <row r="404" spans="1:11" x14ac:dyDescent="0.3">
      <c r="A404">
        <v>403</v>
      </c>
      <c r="B404" t="s">
        <v>18</v>
      </c>
      <c r="C404" t="s">
        <v>1016</v>
      </c>
      <c r="D404" t="s">
        <v>70</v>
      </c>
      <c r="E404" t="s">
        <v>71</v>
      </c>
      <c r="F404" s="6" t="s">
        <v>1017</v>
      </c>
      <c r="G404">
        <v>2018</v>
      </c>
      <c r="H404" t="s">
        <v>96</v>
      </c>
      <c r="I404" t="s">
        <v>24</v>
      </c>
      <c r="J404" t="s">
        <v>101</v>
      </c>
      <c r="K404" t="s">
        <v>15925</v>
      </c>
    </row>
    <row r="405" spans="1:11" x14ac:dyDescent="0.3">
      <c r="A405">
        <v>404</v>
      </c>
      <c r="B405" t="s">
        <v>10</v>
      </c>
      <c r="C405" t="s">
        <v>1018</v>
      </c>
      <c r="D405" t="s">
        <v>1019</v>
      </c>
      <c r="E405" t="s">
        <v>13</v>
      </c>
      <c r="F405" s="6" t="s">
        <v>1020</v>
      </c>
      <c r="G405">
        <v>2021</v>
      </c>
      <c r="H405" t="s">
        <v>23</v>
      </c>
      <c r="I405" t="s">
        <v>854</v>
      </c>
      <c r="J405" t="s">
        <v>382</v>
      </c>
      <c r="K405" t="s">
        <v>15924</v>
      </c>
    </row>
    <row r="406" spans="1:11" x14ac:dyDescent="0.3">
      <c r="A406">
        <v>405</v>
      </c>
      <c r="B406" t="s">
        <v>18</v>
      </c>
      <c r="C406" t="s">
        <v>1021</v>
      </c>
      <c r="D406" t="s">
        <v>70</v>
      </c>
      <c r="E406" t="s">
        <v>71</v>
      </c>
      <c r="F406" s="6" t="s">
        <v>1022</v>
      </c>
      <c r="G406">
        <v>2017</v>
      </c>
      <c r="H406" t="s">
        <v>43</v>
      </c>
      <c r="I406" t="s">
        <v>24</v>
      </c>
      <c r="J406" t="s">
        <v>167</v>
      </c>
      <c r="K406" t="s">
        <v>15925</v>
      </c>
    </row>
    <row r="407" spans="1:11" x14ac:dyDescent="0.3">
      <c r="A407">
        <v>406</v>
      </c>
      <c r="B407" t="s">
        <v>10</v>
      </c>
      <c r="C407" t="s">
        <v>1023</v>
      </c>
      <c r="D407" t="s">
        <v>1024</v>
      </c>
      <c r="E407" t="s">
        <v>42</v>
      </c>
      <c r="F407" s="6" t="s">
        <v>1025</v>
      </c>
      <c r="G407">
        <v>2012</v>
      </c>
      <c r="H407" t="s">
        <v>15</v>
      </c>
      <c r="I407" t="s">
        <v>227</v>
      </c>
      <c r="J407" t="s">
        <v>489</v>
      </c>
      <c r="K407" t="s">
        <v>15924</v>
      </c>
    </row>
    <row r="408" spans="1:11" x14ac:dyDescent="0.3">
      <c r="A408">
        <v>407</v>
      </c>
      <c r="B408" t="s">
        <v>10</v>
      </c>
      <c r="C408" t="s">
        <v>1026</v>
      </c>
      <c r="D408" t="s">
        <v>1027</v>
      </c>
      <c r="E408" t="s">
        <v>214</v>
      </c>
      <c r="F408" s="6" t="s">
        <v>1025</v>
      </c>
      <c r="G408">
        <v>2021</v>
      </c>
      <c r="H408" t="s">
        <v>23</v>
      </c>
      <c r="I408" t="s">
        <v>621</v>
      </c>
      <c r="J408" t="s">
        <v>128</v>
      </c>
      <c r="K408" t="s">
        <v>15924</v>
      </c>
    </row>
    <row r="409" spans="1:11" x14ac:dyDescent="0.3">
      <c r="A409">
        <v>408</v>
      </c>
      <c r="B409" t="s">
        <v>10</v>
      </c>
      <c r="C409" t="s">
        <v>1028</v>
      </c>
      <c r="D409" t="s">
        <v>1029</v>
      </c>
      <c r="E409" t="s">
        <v>13</v>
      </c>
      <c r="F409" s="6" t="s">
        <v>1030</v>
      </c>
      <c r="G409">
        <v>2021</v>
      </c>
      <c r="H409" t="s">
        <v>15</v>
      </c>
      <c r="I409" t="s">
        <v>197</v>
      </c>
      <c r="J409" t="s">
        <v>557</v>
      </c>
      <c r="K409" t="s">
        <v>15924</v>
      </c>
    </row>
    <row r="410" spans="1:11" x14ac:dyDescent="0.3">
      <c r="A410">
        <v>409</v>
      </c>
      <c r="B410" t="s">
        <v>18</v>
      </c>
      <c r="C410" t="s">
        <v>1031</v>
      </c>
      <c r="D410" t="s">
        <v>70</v>
      </c>
      <c r="E410" t="s">
        <v>71</v>
      </c>
      <c r="F410" s="6" t="s">
        <v>1032</v>
      </c>
      <c r="G410">
        <v>2017</v>
      </c>
      <c r="H410" t="s">
        <v>43</v>
      </c>
      <c r="I410" t="s">
        <v>24</v>
      </c>
      <c r="J410" t="s">
        <v>415</v>
      </c>
      <c r="K410" t="s">
        <v>15925</v>
      </c>
    </row>
    <row r="411" spans="1:11" x14ac:dyDescent="0.3">
      <c r="A411">
        <v>410</v>
      </c>
      <c r="B411" t="s">
        <v>18</v>
      </c>
      <c r="C411" t="s">
        <v>1033</v>
      </c>
      <c r="D411" t="s">
        <v>1034</v>
      </c>
      <c r="E411" t="s">
        <v>52</v>
      </c>
      <c r="F411" s="6" t="s">
        <v>1035</v>
      </c>
      <c r="G411">
        <v>2021</v>
      </c>
      <c r="H411" t="s">
        <v>23</v>
      </c>
      <c r="I411" t="s">
        <v>24</v>
      </c>
      <c r="J411" t="s">
        <v>1036</v>
      </c>
      <c r="K411" t="s">
        <v>15924</v>
      </c>
    </row>
    <row r="412" spans="1:11" x14ac:dyDescent="0.3">
      <c r="A412">
        <v>411</v>
      </c>
      <c r="B412" t="s">
        <v>10</v>
      </c>
      <c r="C412" t="s">
        <v>1037</v>
      </c>
      <c r="D412" t="s">
        <v>1038</v>
      </c>
      <c r="E412" t="s">
        <v>310</v>
      </c>
      <c r="F412" s="6" t="s">
        <v>1035</v>
      </c>
      <c r="G412">
        <v>2020</v>
      </c>
      <c r="H412" t="s">
        <v>23</v>
      </c>
      <c r="I412" t="s">
        <v>234</v>
      </c>
      <c r="J412" t="s">
        <v>394</v>
      </c>
      <c r="K412" t="s">
        <v>15924</v>
      </c>
    </row>
    <row r="413" spans="1:11" x14ac:dyDescent="0.3">
      <c r="A413">
        <v>412</v>
      </c>
      <c r="B413" t="s">
        <v>10</v>
      </c>
      <c r="C413" t="s">
        <v>1039</v>
      </c>
      <c r="D413" t="s">
        <v>1040</v>
      </c>
      <c r="E413" t="s">
        <v>21</v>
      </c>
      <c r="F413" s="6" t="s">
        <v>1035</v>
      </c>
      <c r="G413">
        <v>2021</v>
      </c>
      <c r="H413" t="s">
        <v>43</v>
      </c>
      <c r="I413" t="s">
        <v>280</v>
      </c>
      <c r="J413" t="s">
        <v>1041</v>
      </c>
      <c r="K413" t="s">
        <v>15924</v>
      </c>
    </row>
    <row r="414" spans="1:11" x14ac:dyDescent="0.3">
      <c r="A414">
        <v>413</v>
      </c>
      <c r="B414" t="s">
        <v>10</v>
      </c>
      <c r="C414" t="s">
        <v>1042</v>
      </c>
      <c r="D414" t="s">
        <v>1043</v>
      </c>
      <c r="E414" t="s">
        <v>607</v>
      </c>
      <c r="F414" s="6" t="s">
        <v>1035</v>
      </c>
      <c r="G414">
        <v>2021</v>
      </c>
      <c r="H414" t="s">
        <v>107</v>
      </c>
      <c r="I414" t="s">
        <v>257</v>
      </c>
      <c r="J414" t="s">
        <v>65</v>
      </c>
      <c r="K414" t="s">
        <v>15924</v>
      </c>
    </row>
    <row r="415" spans="1:11" x14ac:dyDescent="0.3">
      <c r="A415">
        <v>414</v>
      </c>
      <c r="B415" t="s">
        <v>10</v>
      </c>
      <c r="C415" t="s">
        <v>1044</v>
      </c>
      <c r="D415" t="s">
        <v>1045</v>
      </c>
      <c r="E415" t="s">
        <v>52</v>
      </c>
      <c r="F415" s="6" t="s">
        <v>1046</v>
      </c>
      <c r="G415">
        <v>2013</v>
      </c>
      <c r="H415" t="s">
        <v>43</v>
      </c>
      <c r="I415" t="s">
        <v>738</v>
      </c>
      <c r="J415" t="s">
        <v>726</v>
      </c>
      <c r="K415" t="s">
        <v>15924</v>
      </c>
    </row>
    <row r="416" spans="1:11" x14ac:dyDescent="0.3">
      <c r="A416">
        <v>415</v>
      </c>
      <c r="B416" t="s">
        <v>10</v>
      </c>
      <c r="C416" t="s">
        <v>1047</v>
      </c>
      <c r="D416" t="s">
        <v>1048</v>
      </c>
      <c r="E416" t="s">
        <v>31</v>
      </c>
      <c r="F416" s="6" t="s">
        <v>1046</v>
      </c>
      <c r="G416">
        <v>2013</v>
      </c>
      <c r="H416" t="s">
        <v>23</v>
      </c>
      <c r="I416" t="s">
        <v>1049</v>
      </c>
      <c r="J416" t="s">
        <v>113</v>
      </c>
      <c r="K416" t="s">
        <v>15924</v>
      </c>
    </row>
    <row r="417" spans="1:11" x14ac:dyDescent="0.3">
      <c r="A417">
        <v>416</v>
      </c>
      <c r="B417" t="s">
        <v>10</v>
      </c>
      <c r="C417" t="s">
        <v>1050</v>
      </c>
      <c r="D417" t="s">
        <v>1051</v>
      </c>
      <c r="E417" t="s">
        <v>565</v>
      </c>
      <c r="F417" s="6" t="s">
        <v>1046</v>
      </c>
      <c r="G417">
        <v>1985</v>
      </c>
      <c r="H417" t="s">
        <v>23</v>
      </c>
      <c r="I417" t="s">
        <v>286</v>
      </c>
      <c r="J417" t="s">
        <v>1052</v>
      </c>
      <c r="K417" t="s">
        <v>15924</v>
      </c>
    </row>
    <row r="418" spans="1:11" x14ac:dyDescent="0.3">
      <c r="A418">
        <v>417</v>
      </c>
      <c r="B418" t="s">
        <v>10</v>
      </c>
      <c r="C418" t="s">
        <v>1053</v>
      </c>
      <c r="D418" t="s">
        <v>1054</v>
      </c>
      <c r="E418" t="s">
        <v>42</v>
      </c>
      <c r="F418" s="6" t="s">
        <v>1046</v>
      </c>
      <c r="G418">
        <v>2021</v>
      </c>
      <c r="H418" t="s">
        <v>43</v>
      </c>
      <c r="I418" t="s">
        <v>136</v>
      </c>
      <c r="J418" t="s">
        <v>17</v>
      </c>
      <c r="K418" t="s">
        <v>15924</v>
      </c>
    </row>
    <row r="419" spans="1:11" x14ac:dyDescent="0.3">
      <c r="A419">
        <v>418</v>
      </c>
      <c r="B419" t="s">
        <v>10</v>
      </c>
      <c r="C419" t="s">
        <v>1055</v>
      </c>
      <c r="D419" t="s">
        <v>1056</v>
      </c>
      <c r="E419" t="s">
        <v>565</v>
      </c>
      <c r="F419" s="6" t="s">
        <v>1046</v>
      </c>
      <c r="G419">
        <v>1993</v>
      </c>
      <c r="H419" t="s">
        <v>23</v>
      </c>
      <c r="I419" t="s">
        <v>219</v>
      </c>
      <c r="J419" t="s">
        <v>1057</v>
      </c>
      <c r="K419" t="s">
        <v>15924</v>
      </c>
    </row>
    <row r="420" spans="1:11" x14ac:dyDescent="0.3">
      <c r="A420">
        <v>419</v>
      </c>
      <c r="B420" t="s">
        <v>18</v>
      </c>
      <c r="C420" t="s">
        <v>1058</v>
      </c>
      <c r="D420" t="s">
        <v>70</v>
      </c>
      <c r="E420" t="s">
        <v>71</v>
      </c>
      <c r="F420" s="6" t="s">
        <v>1032</v>
      </c>
      <c r="G420">
        <v>2019</v>
      </c>
      <c r="H420" t="s">
        <v>23</v>
      </c>
      <c r="I420" t="s">
        <v>24</v>
      </c>
      <c r="J420" t="s">
        <v>1059</v>
      </c>
      <c r="K420" t="s">
        <v>15925</v>
      </c>
    </row>
    <row r="421" spans="1:11" x14ac:dyDescent="0.3">
      <c r="A421">
        <v>420</v>
      </c>
      <c r="B421" t="s">
        <v>18</v>
      </c>
      <c r="C421" t="s">
        <v>1060</v>
      </c>
      <c r="D421" t="s">
        <v>70</v>
      </c>
      <c r="E421" t="s">
        <v>71</v>
      </c>
      <c r="F421" s="6" t="s">
        <v>1061</v>
      </c>
      <c r="G421">
        <v>2018</v>
      </c>
      <c r="H421" t="s">
        <v>23</v>
      </c>
      <c r="I421" t="s">
        <v>24</v>
      </c>
      <c r="J421" t="s">
        <v>362</v>
      </c>
      <c r="K421" t="s">
        <v>15925</v>
      </c>
    </row>
    <row r="422" spans="1:11" x14ac:dyDescent="0.3">
      <c r="A422">
        <v>421</v>
      </c>
      <c r="B422" t="s">
        <v>18</v>
      </c>
      <c r="C422" t="s">
        <v>1062</v>
      </c>
      <c r="D422" t="s">
        <v>70</v>
      </c>
      <c r="E422" t="s">
        <v>71</v>
      </c>
      <c r="F422" s="6" t="s">
        <v>1063</v>
      </c>
      <c r="G422">
        <v>2017</v>
      </c>
      <c r="H422" t="s">
        <v>43</v>
      </c>
      <c r="I422" t="s">
        <v>24</v>
      </c>
      <c r="J422" t="s">
        <v>415</v>
      </c>
      <c r="K422" t="s">
        <v>15925</v>
      </c>
    </row>
    <row r="423" spans="1:11" x14ac:dyDescent="0.3">
      <c r="A423">
        <v>422</v>
      </c>
      <c r="B423" t="s">
        <v>18</v>
      </c>
      <c r="C423" t="s">
        <v>1064</v>
      </c>
      <c r="D423" t="s">
        <v>70</v>
      </c>
      <c r="E423" t="s">
        <v>71</v>
      </c>
      <c r="F423" s="6" t="s">
        <v>1065</v>
      </c>
      <c r="G423">
        <v>1925</v>
      </c>
      <c r="H423" t="s">
        <v>43</v>
      </c>
      <c r="I423" t="s">
        <v>24</v>
      </c>
      <c r="J423" t="s">
        <v>1036</v>
      </c>
      <c r="K423" t="s">
        <v>15926</v>
      </c>
    </row>
    <row r="424" spans="1:11" x14ac:dyDescent="0.3">
      <c r="A424">
        <v>423</v>
      </c>
      <c r="B424" t="s">
        <v>10</v>
      </c>
      <c r="C424" t="s">
        <v>1066</v>
      </c>
      <c r="D424" t="s">
        <v>70</v>
      </c>
      <c r="E424" t="s">
        <v>71</v>
      </c>
      <c r="F424" s="6" t="s">
        <v>1067</v>
      </c>
      <c r="G424">
        <v>2015</v>
      </c>
      <c r="H424" t="s">
        <v>23</v>
      </c>
      <c r="I424" t="s">
        <v>84</v>
      </c>
      <c r="J424" t="s">
        <v>17</v>
      </c>
      <c r="K424" t="s">
        <v>15926</v>
      </c>
    </row>
    <row r="425" spans="1:11" x14ac:dyDescent="0.3">
      <c r="A425">
        <v>424</v>
      </c>
      <c r="B425" t="s">
        <v>18</v>
      </c>
      <c r="C425" t="s">
        <v>1068</v>
      </c>
      <c r="D425" t="s">
        <v>70</v>
      </c>
      <c r="E425" t="s">
        <v>71</v>
      </c>
      <c r="F425" s="6" t="s">
        <v>1069</v>
      </c>
      <c r="G425">
        <v>2018</v>
      </c>
      <c r="H425" t="s">
        <v>23</v>
      </c>
      <c r="I425" t="s">
        <v>24</v>
      </c>
      <c r="J425" t="s">
        <v>415</v>
      </c>
      <c r="K425" t="s">
        <v>15926</v>
      </c>
    </row>
    <row r="426" spans="1:11" x14ac:dyDescent="0.3">
      <c r="A426">
        <v>425</v>
      </c>
      <c r="B426" t="s">
        <v>18</v>
      </c>
      <c r="C426" t="s">
        <v>1070</v>
      </c>
      <c r="D426" t="s">
        <v>70</v>
      </c>
      <c r="E426" t="s">
        <v>71</v>
      </c>
      <c r="F426" s="6" t="s">
        <v>1071</v>
      </c>
      <c r="G426">
        <v>2018</v>
      </c>
      <c r="H426" t="s">
        <v>23</v>
      </c>
      <c r="I426" t="s">
        <v>24</v>
      </c>
      <c r="J426" t="s">
        <v>92</v>
      </c>
      <c r="K426" t="s">
        <v>15926</v>
      </c>
    </row>
    <row r="427" spans="1:11" x14ac:dyDescent="0.3">
      <c r="A427">
        <v>426</v>
      </c>
      <c r="B427" t="s">
        <v>18</v>
      </c>
      <c r="C427" t="s">
        <v>1072</v>
      </c>
      <c r="D427" t="s">
        <v>70</v>
      </c>
      <c r="E427" t="s">
        <v>71</v>
      </c>
      <c r="F427" s="6" t="s">
        <v>1073</v>
      </c>
      <c r="G427">
        <v>2017</v>
      </c>
      <c r="H427" t="s">
        <v>182</v>
      </c>
      <c r="I427" t="s">
        <v>24</v>
      </c>
      <c r="J427" t="s">
        <v>159</v>
      </c>
      <c r="K427" t="s">
        <v>15926</v>
      </c>
    </row>
    <row r="428" spans="1:11" x14ac:dyDescent="0.3">
      <c r="A428">
        <v>427</v>
      </c>
      <c r="B428" t="s">
        <v>10</v>
      </c>
      <c r="C428" t="s">
        <v>1074</v>
      </c>
      <c r="D428" t="s">
        <v>70</v>
      </c>
      <c r="E428" t="s">
        <v>71</v>
      </c>
      <c r="F428" s="6" t="s">
        <v>1073</v>
      </c>
      <c r="G428">
        <v>2018</v>
      </c>
      <c r="H428" t="s">
        <v>96</v>
      </c>
      <c r="I428" t="s">
        <v>277</v>
      </c>
      <c r="J428" t="s">
        <v>79</v>
      </c>
      <c r="K428" t="s">
        <v>15926</v>
      </c>
    </row>
    <row r="429" spans="1:11" x14ac:dyDescent="0.3">
      <c r="A429">
        <v>428</v>
      </c>
      <c r="B429" t="s">
        <v>18</v>
      </c>
      <c r="C429" t="s">
        <v>1075</v>
      </c>
      <c r="D429" t="s">
        <v>70</v>
      </c>
      <c r="E429" t="s">
        <v>71</v>
      </c>
      <c r="F429" s="6" t="s">
        <v>1076</v>
      </c>
      <c r="G429">
        <v>2018</v>
      </c>
      <c r="H429" t="s">
        <v>54</v>
      </c>
      <c r="I429" t="s">
        <v>24</v>
      </c>
      <c r="J429" t="s">
        <v>101</v>
      </c>
      <c r="K429" t="s">
        <v>15926</v>
      </c>
    </row>
    <row r="430" spans="1:11" x14ac:dyDescent="0.3">
      <c r="A430">
        <v>429</v>
      </c>
      <c r="B430" t="s">
        <v>10</v>
      </c>
      <c r="C430" t="s">
        <v>1077</v>
      </c>
      <c r="D430" t="s">
        <v>1078</v>
      </c>
      <c r="E430" t="s">
        <v>310</v>
      </c>
      <c r="F430" s="6" t="s">
        <v>307</v>
      </c>
      <c r="G430">
        <v>2016</v>
      </c>
      <c r="H430" t="s">
        <v>33</v>
      </c>
      <c r="I430" t="s">
        <v>500</v>
      </c>
      <c r="J430" t="s">
        <v>62</v>
      </c>
      <c r="K430" t="s">
        <v>15924</v>
      </c>
    </row>
    <row r="431" spans="1:11" x14ac:dyDescent="0.3">
      <c r="A431">
        <v>430</v>
      </c>
      <c r="B431" t="s">
        <v>10</v>
      </c>
      <c r="C431" t="s">
        <v>1079</v>
      </c>
      <c r="D431" t="s">
        <v>1080</v>
      </c>
      <c r="E431" t="s">
        <v>13</v>
      </c>
      <c r="F431" s="6" t="s">
        <v>307</v>
      </c>
      <c r="G431">
        <v>2021</v>
      </c>
      <c r="H431" t="s">
        <v>23</v>
      </c>
      <c r="I431" t="s">
        <v>234</v>
      </c>
      <c r="J431" t="s">
        <v>844</v>
      </c>
      <c r="K431" t="s">
        <v>15924</v>
      </c>
    </row>
    <row r="432" spans="1:11" x14ac:dyDescent="0.3">
      <c r="A432">
        <v>431</v>
      </c>
      <c r="B432" t="s">
        <v>10</v>
      </c>
      <c r="C432" t="s">
        <v>1081</v>
      </c>
      <c r="D432" t="s">
        <v>1082</v>
      </c>
      <c r="E432" t="s">
        <v>13</v>
      </c>
      <c r="F432" s="6" t="s">
        <v>307</v>
      </c>
      <c r="G432">
        <v>2012</v>
      </c>
      <c r="H432" t="s">
        <v>23</v>
      </c>
      <c r="I432" t="s">
        <v>234</v>
      </c>
      <c r="J432" t="s">
        <v>79</v>
      </c>
      <c r="K432" t="s">
        <v>15924</v>
      </c>
    </row>
    <row r="433" spans="1:11" x14ac:dyDescent="0.3">
      <c r="A433">
        <v>432</v>
      </c>
      <c r="B433" t="s">
        <v>18</v>
      </c>
      <c r="C433" t="s">
        <v>1083</v>
      </c>
      <c r="D433" t="s">
        <v>70</v>
      </c>
      <c r="E433" t="s">
        <v>71</v>
      </c>
      <c r="F433" s="6" t="s">
        <v>1076</v>
      </c>
      <c r="G433">
        <v>2017</v>
      </c>
      <c r="H433" t="s">
        <v>54</v>
      </c>
      <c r="I433" t="s">
        <v>24</v>
      </c>
      <c r="J433" t="s">
        <v>176</v>
      </c>
      <c r="K433" t="s">
        <v>15926</v>
      </c>
    </row>
    <row r="434" spans="1:11" x14ac:dyDescent="0.3">
      <c r="A434">
        <v>433</v>
      </c>
      <c r="B434" t="s">
        <v>18</v>
      </c>
      <c r="C434" t="s">
        <v>1084</v>
      </c>
      <c r="D434" t="s">
        <v>1085</v>
      </c>
      <c r="E434" t="s">
        <v>13</v>
      </c>
      <c r="F434" s="6" t="s">
        <v>307</v>
      </c>
      <c r="G434">
        <v>2021</v>
      </c>
      <c r="H434" t="s">
        <v>23</v>
      </c>
      <c r="I434" t="s">
        <v>24</v>
      </c>
      <c r="J434" t="s">
        <v>826</v>
      </c>
      <c r="K434" t="s">
        <v>15924</v>
      </c>
    </row>
    <row r="435" spans="1:11" x14ac:dyDescent="0.3">
      <c r="A435">
        <v>434</v>
      </c>
      <c r="B435" t="s">
        <v>18</v>
      </c>
      <c r="C435" t="s">
        <v>1086</v>
      </c>
      <c r="D435" t="s">
        <v>70</v>
      </c>
      <c r="E435" t="s">
        <v>71</v>
      </c>
      <c r="F435" s="6" t="s">
        <v>1087</v>
      </c>
      <c r="G435">
        <v>2017</v>
      </c>
      <c r="H435" t="s">
        <v>96</v>
      </c>
      <c r="I435" t="s">
        <v>24</v>
      </c>
      <c r="J435" t="s">
        <v>157</v>
      </c>
      <c r="K435" t="s">
        <v>15926</v>
      </c>
    </row>
    <row r="436" spans="1:11" x14ac:dyDescent="0.3">
      <c r="A436">
        <v>435</v>
      </c>
      <c r="B436" t="s">
        <v>18</v>
      </c>
      <c r="C436" t="s">
        <v>1088</v>
      </c>
      <c r="D436" t="s">
        <v>70</v>
      </c>
      <c r="E436" t="s">
        <v>71</v>
      </c>
      <c r="F436" s="6" t="s">
        <v>1089</v>
      </c>
      <c r="G436">
        <v>2012</v>
      </c>
      <c r="H436" t="s">
        <v>33</v>
      </c>
      <c r="I436" t="s">
        <v>24</v>
      </c>
      <c r="J436" t="s">
        <v>45</v>
      </c>
      <c r="K436" t="s">
        <v>15926</v>
      </c>
    </row>
    <row r="437" spans="1:11" x14ac:dyDescent="0.3">
      <c r="A437">
        <v>436</v>
      </c>
      <c r="B437" t="s">
        <v>10</v>
      </c>
      <c r="C437" t="s">
        <v>1090</v>
      </c>
      <c r="D437" t="s">
        <v>70</v>
      </c>
      <c r="E437" t="s">
        <v>71</v>
      </c>
      <c r="F437" s="6" t="s">
        <v>1091</v>
      </c>
      <c r="G437">
        <v>2018</v>
      </c>
      <c r="H437" t="s">
        <v>96</v>
      </c>
      <c r="I437" t="s">
        <v>277</v>
      </c>
      <c r="J437" t="s">
        <v>79</v>
      </c>
      <c r="K437" t="s">
        <v>15926</v>
      </c>
    </row>
    <row r="438" spans="1:11" x14ac:dyDescent="0.3">
      <c r="A438">
        <v>437</v>
      </c>
      <c r="B438" t="s">
        <v>10</v>
      </c>
      <c r="C438" t="s">
        <v>1092</v>
      </c>
      <c r="D438" t="s">
        <v>1093</v>
      </c>
      <c r="E438" t="s">
        <v>13</v>
      </c>
      <c r="F438" s="6" t="s">
        <v>313</v>
      </c>
      <c r="G438">
        <v>1995</v>
      </c>
      <c r="H438" t="s">
        <v>233</v>
      </c>
      <c r="I438" t="s">
        <v>48</v>
      </c>
      <c r="J438" t="s">
        <v>802</v>
      </c>
      <c r="K438" t="s">
        <v>15924</v>
      </c>
    </row>
    <row r="439" spans="1:11" x14ac:dyDescent="0.3">
      <c r="A439">
        <v>438</v>
      </c>
      <c r="B439" t="s">
        <v>10</v>
      </c>
      <c r="C439" t="s">
        <v>1094</v>
      </c>
      <c r="D439" t="s">
        <v>1095</v>
      </c>
      <c r="E439" t="s">
        <v>13</v>
      </c>
      <c r="F439" s="6" t="s">
        <v>313</v>
      </c>
      <c r="G439">
        <v>2010</v>
      </c>
      <c r="H439" t="s">
        <v>23</v>
      </c>
      <c r="I439" t="s">
        <v>140</v>
      </c>
      <c r="J439" t="s">
        <v>62</v>
      </c>
      <c r="K439" t="s">
        <v>15924</v>
      </c>
    </row>
    <row r="440" spans="1:11" x14ac:dyDescent="0.3">
      <c r="A440">
        <v>439</v>
      </c>
      <c r="B440" t="s">
        <v>18</v>
      </c>
      <c r="C440" t="s">
        <v>1096</v>
      </c>
      <c r="D440" t="s">
        <v>1097</v>
      </c>
      <c r="E440" t="s">
        <v>1098</v>
      </c>
      <c r="F440" s="6" t="s">
        <v>313</v>
      </c>
      <c r="G440">
        <v>2011</v>
      </c>
      <c r="H440" t="s">
        <v>43</v>
      </c>
      <c r="I440" t="s">
        <v>24</v>
      </c>
      <c r="J440" t="s">
        <v>167</v>
      </c>
      <c r="K440" t="s">
        <v>15924</v>
      </c>
    </row>
    <row r="441" spans="1:11" x14ac:dyDescent="0.3">
      <c r="A441">
        <v>440</v>
      </c>
      <c r="B441" t="s">
        <v>10</v>
      </c>
      <c r="C441" t="s">
        <v>1099</v>
      </c>
      <c r="D441" t="s">
        <v>1100</v>
      </c>
      <c r="E441" t="s">
        <v>13</v>
      </c>
      <c r="F441" s="6" t="s">
        <v>313</v>
      </c>
      <c r="G441">
        <v>2021</v>
      </c>
      <c r="H441" t="s">
        <v>15</v>
      </c>
      <c r="I441" t="s">
        <v>280</v>
      </c>
      <c r="J441" t="s">
        <v>673</v>
      </c>
      <c r="K441" t="s">
        <v>15924</v>
      </c>
    </row>
    <row r="442" spans="1:11" x14ac:dyDescent="0.3">
      <c r="A442">
        <v>441</v>
      </c>
      <c r="B442" t="s">
        <v>18</v>
      </c>
      <c r="C442" t="s">
        <v>1101</v>
      </c>
      <c r="D442" t="s">
        <v>70</v>
      </c>
      <c r="E442" t="s">
        <v>71</v>
      </c>
      <c r="F442" s="6" t="s">
        <v>1102</v>
      </c>
      <c r="G442">
        <v>2018</v>
      </c>
      <c r="H442" t="s">
        <v>54</v>
      </c>
      <c r="I442" t="s">
        <v>152</v>
      </c>
      <c r="J442" t="s">
        <v>1103</v>
      </c>
      <c r="K442" t="s">
        <v>15926</v>
      </c>
    </row>
    <row r="443" spans="1:11" x14ac:dyDescent="0.3">
      <c r="A443">
        <v>442</v>
      </c>
      <c r="B443" t="s">
        <v>18</v>
      </c>
      <c r="C443" t="s">
        <v>1104</v>
      </c>
      <c r="D443" t="s">
        <v>70</v>
      </c>
      <c r="E443" t="s">
        <v>71</v>
      </c>
      <c r="F443" s="6" t="s">
        <v>1105</v>
      </c>
      <c r="G443">
        <v>2018</v>
      </c>
      <c r="H443" t="s">
        <v>23</v>
      </c>
      <c r="I443" t="s">
        <v>24</v>
      </c>
      <c r="J443" t="s">
        <v>305</v>
      </c>
      <c r="K443" t="s">
        <v>15926</v>
      </c>
    </row>
    <row r="444" spans="1:11" x14ac:dyDescent="0.3">
      <c r="A444">
        <v>443</v>
      </c>
      <c r="B444" t="s">
        <v>18</v>
      </c>
      <c r="C444" t="s">
        <v>1106</v>
      </c>
      <c r="D444" t="s">
        <v>70</v>
      </c>
      <c r="E444" t="s">
        <v>71</v>
      </c>
      <c r="F444" s="6" t="s">
        <v>1105</v>
      </c>
      <c r="G444">
        <v>2018</v>
      </c>
      <c r="H444" t="s">
        <v>33</v>
      </c>
      <c r="I444" t="s">
        <v>24</v>
      </c>
      <c r="J444" t="s">
        <v>178</v>
      </c>
      <c r="K444" t="s">
        <v>15926</v>
      </c>
    </row>
    <row r="445" spans="1:11" x14ac:dyDescent="0.3">
      <c r="A445">
        <v>444</v>
      </c>
      <c r="B445" t="s">
        <v>18</v>
      </c>
      <c r="C445" t="s">
        <v>1107</v>
      </c>
      <c r="D445" t="s">
        <v>70</v>
      </c>
      <c r="E445" t="s">
        <v>71</v>
      </c>
      <c r="F445" s="6" t="s">
        <v>1108</v>
      </c>
      <c r="G445">
        <v>2018</v>
      </c>
      <c r="H445" t="s">
        <v>43</v>
      </c>
      <c r="I445" t="s">
        <v>24</v>
      </c>
      <c r="J445" t="s">
        <v>153</v>
      </c>
      <c r="K445" t="s">
        <v>15926</v>
      </c>
    </row>
    <row r="446" spans="1:11" x14ac:dyDescent="0.3">
      <c r="A446">
        <v>445</v>
      </c>
      <c r="B446" t="s">
        <v>18</v>
      </c>
      <c r="C446" t="s">
        <v>1109</v>
      </c>
      <c r="D446" t="s">
        <v>70</v>
      </c>
      <c r="E446" t="s">
        <v>71</v>
      </c>
      <c r="F446" s="6" t="s">
        <v>1110</v>
      </c>
      <c r="G446">
        <v>2018</v>
      </c>
      <c r="H446" t="s">
        <v>33</v>
      </c>
      <c r="I446" t="s">
        <v>24</v>
      </c>
      <c r="J446" t="s">
        <v>1111</v>
      </c>
      <c r="K446" t="s">
        <v>15926</v>
      </c>
    </row>
    <row r="447" spans="1:11" x14ac:dyDescent="0.3">
      <c r="A447">
        <v>446</v>
      </c>
      <c r="B447" t="s">
        <v>18</v>
      </c>
      <c r="C447" t="s">
        <v>1112</v>
      </c>
      <c r="D447" t="s">
        <v>70</v>
      </c>
      <c r="E447" t="s">
        <v>71</v>
      </c>
      <c r="F447" s="6" t="s">
        <v>1113</v>
      </c>
      <c r="G447">
        <v>2018</v>
      </c>
      <c r="H447" t="s">
        <v>23</v>
      </c>
      <c r="I447" t="s">
        <v>24</v>
      </c>
      <c r="J447" t="s">
        <v>1114</v>
      </c>
      <c r="K447" t="s">
        <v>15926</v>
      </c>
    </row>
    <row r="448" spans="1:11" x14ac:dyDescent="0.3">
      <c r="A448">
        <v>447</v>
      </c>
      <c r="B448" t="s">
        <v>10</v>
      </c>
      <c r="C448" t="s">
        <v>1115</v>
      </c>
      <c r="D448" t="s">
        <v>1116</v>
      </c>
      <c r="E448" t="s">
        <v>13</v>
      </c>
      <c r="F448" s="6" t="s">
        <v>315</v>
      </c>
      <c r="G448">
        <v>1992</v>
      </c>
      <c r="H448" t="s">
        <v>107</v>
      </c>
      <c r="I448" t="s">
        <v>55</v>
      </c>
      <c r="J448" t="s">
        <v>35</v>
      </c>
      <c r="K448" t="s">
        <v>15924</v>
      </c>
    </row>
    <row r="449" spans="1:11" x14ac:dyDescent="0.3">
      <c r="A449">
        <v>448</v>
      </c>
      <c r="B449" t="s">
        <v>18</v>
      </c>
      <c r="C449" t="s">
        <v>1117</v>
      </c>
      <c r="D449" t="s">
        <v>70</v>
      </c>
      <c r="E449" t="s">
        <v>71</v>
      </c>
      <c r="F449" s="6" t="s">
        <v>1118</v>
      </c>
      <c r="G449">
        <v>2018</v>
      </c>
      <c r="H449" t="s">
        <v>96</v>
      </c>
      <c r="I449" t="s">
        <v>24</v>
      </c>
      <c r="J449" t="s">
        <v>101</v>
      </c>
      <c r="K449" t="s">
        <v>15926</v>
      </c>
    </row>
    <row r="450" spans="1:11" x14ac:dyDescent="0.3">
      <c r="A450">
        <v>449</v>
      </c>
      <c r="B450" t="s">
        <v>18</v>
      </c>
      <c r="C450" t="s">
        <v>1119</v>
      </c>
      <c r="D450" t="s">
        <v>70</v>
      </c>
      <c r="E450" t="s">
        <v>71</v>
      </c>
      <c r="F450" s="6" t="s">
        <v>1120</v>
      </c>
      <c r="G450">
        <v>2018</v>
      </c>
      <c r="H450" t="s">
        <v>182</v>
      </c>
      <c r="I450" t="s">
        <v>24</v>
      </c>
      <c r="J450" t="s">
        <v>1121</v>
      </c>
      <c r="K450" t="s">
        <v>15926</v>
      </c>
    </row>
    <row r="451" spans="1:11" x14ac:dyDescent="0.3">
      <c r="A451">
        <v>450</v>
      </c>
      <c r="B451" t="s">
        <v>18</v>
      </c>
      <c r="C451" t="s">
        <v>1122</v>
      </c>
      <c r="D451" t="s">
        <v>70</v>
      </c>
      <c r="E451" t="s">
        <v>71</v>
      </c>
      <c r="F451" s="6" t="s">
        <v>1123</v>
      </c>
      <c r="G451">
        <v>2004</v>
      </c>
      <c r="H451" t="s">
        <v>43</v>
      </c>
      <c r="I451" t="s">
        <v>152</v>
      </c>
      <c r="J451" t="s">
        <v>183</v>
      </c>
      <c r="K451" t="s">
        <v>15926</v>
      </c>
    </row>
    <row r="452" spans="1:11" x14ac:dyDescent="0.3">
      <c r="A452">
        <v>451</v>
      </c>
      <c r="B452" t="s">
        <v>18</v>
      </c>
      <c r="C452" t="s">
        <v>1124</v>
      </c>
      <c r="D452" t="s">
        <v>70</v>
      </c>
      <c r="E452" t="s">
        <v>71</v>
      </c>
      <c r="F452" s="6" t="s">
        <v>1125</v>
      </c>
      <c r="G452">
        <v>2018</v>
      </c>
      <c r="H452" t="s">
        <v>43</v>
      </c>
      <c r="I452" t="s">
        <v>24</v>
      </c>
      <c r="J452" t="s">
        <v>415</v>
      </c>
      <c r="K452" t="s">
        <v>15926</v>
      </c>
    </row>
    <row r="453" spans="1:11" x14ac:dyDescent="0.3">
      <c r="A453">
        <v>452</v>
      </c>
      <c r="B453" t="s">
        <v>18</v>
      </c>
      <c r="C453" t="s">
        <v>1126</v>
      </c>
      <c r="D453" t="s">
        <v>70</v>
      </c>
      <c r="E453" t="s">
        <v>71</v>
      </c>
      <c r="F453" s="6" t="s">
        <v>1127</v>
      </c>
      <c r="G453">
        <v>2018</v>
      </c>
      <c r="H453" t="s">
        <v>43</v>
      </c>
      <c r="I453" t="s">
        <v>24</v>
      </c>
      <c r="J453" t="s">
        <v>482</v>
      </c>
      <c r="K453" t="s">
        <v>15926</v>
      </c>
    </row>
    <row r="454" spans="1:11" x14ac:dyDescent="0.3">
      <c r="A454">
        <v>453</v>
      </c>
      <c r="B454" t="s">
        <v>10</v>
      </c>
      <c r="C454" t="s">
        <v>1128</v>
      </c>
      <c r="D454" t="s">
        <v>70</v>
      </c>
      <c r="E454" t="s">
        <v>71</v>
      </c>
      <c r="F454" s="6" t="s">
        <v>1129</v>
      </c>
      <c r="G454">
        <v>2015</v>
      </c>
      <c r="H454" t="s">
        <v>96</v>
      </c>
      <c r="I454" t="s">
        <v>1130</v>
      </c>
      <c r="J454" t="s">
        <v>79</v>
      </c>
      <c r="K454" t="s">
        <v>15926</v>
      </c>
    </row>
    <row r="455" spans="1:11" x14ac:dyDescent="0.3">
      <c r="A455">
        <v>454</v>
      </c>
      <c r="B455" t="s">
        <v>10</v>
      </c>
      <c r="C455" t="s">
        <v>1131</v>
      </c>
      <c r="D455" t="s">
        <v>70</v>
      </c>
      <c r="E455" t="s">
        <v>71</v>
      </c>
      <c r="F455" s="6" t="s">
        <v>1129</v>
      </c>
      <c r="G455">
        <v>2015</v>
      </c>
      <c r="H455" t="s">
        <v>96</v>
      </c>
      <c r="I455" t="s">
        <v>1132</v>
      </c>
      <c r="J455" t="s">
        <v>79</v>
      </c>
      <c r="K455" t="s">
        <v>15926</v>
      </c>
    </row>
    <row r="456" spans="1:11" x14ac:dyDescent="0.3">
      <c r="A456">
        <v>455</v>
      </c>
      <c r="B456" t="s">
        <v>10</v>
      </c>
      <c r="C456" t="s">
        <v>1133</v>
      </c>
      <c r="D456" t="s">
        <v>70</v>
      </c>
      <c r="E456" t="s">
        <v>71</v>
      </c>
      <c r="F456" s="6" t="s">
        <v>1129</v>
      </c>
      <c r="G456">
        <v>2014</v>
      </c>
      <c r="H456" t="s">
        <v>96</v>
      </c>
      <c r="I456" t="s">
        <v>1132</v>
      </c>
      <c r="J456" t="s">
        <v>79</v>
      </c>
      <c r="K456" t="s">
        <v>15926</v>
      </c>
    </row>
    <row r="457" spans="1:11" x14ac:dyDescent="0.3">
      <c r="A457">
        <v>456</v>
      </c>
      <c r="B457" t="s">
        <v>18</v>
      </c>
      <c r="C457" t="s">
        <v>1134</v>
      </c>
      <c r="D457" t="s">
        <v>70</v>
      </c>
      <c r="E457" t="s">
        <v>71</v>
      </c>
      <c r="F457" s="6" t="s">
        <v>1129</v>
      </c>
      <c r="G457">
        <v>2017</v>
      </c>
      <c r="H457" t="s">
        <v>33</v>
      </c>
      <c r="I457" t="s">
        <v>24</v>
      </c>
      <c r="J457" t="s">
        <v>1135</v>
      </c>
      <c r="K457" t="s">
        <v>15926</v>
      </c>
    </row>
    <row r="458" spans="1:11" x14ac:dyDescent="0.3">
      <c r="A458">
        <v>457</v>
      </c>
      <c r="B458" t="s">
        <v>18</v>
      </c>
      <c r="C458" t="s">
        <v>1136</v>
      </c>
      <c r="D458" t="s">
        <v>70</v>
      </c>
      <c r="E458" t="s">
        <v>71</v>
      </c>
      <c r="F458" s="6" t="s">
        <v>1137</v>
      </c>
      <c r="G458">
        <v>2016</v>
      </c>
      <c r="H458" t="s">
        <v>43</v>
      </c>
      <c r="I458" t="s">
        <v>152</v>
      </c>
      <c r="J458" t="s">
        <v>1138</v>
      </c>
      <c r="K458" t="s">
        <v>15926</v>
      </c>
    </row>
    <row r="459" spans="1:11" x14ac:dyDescent="0.3">
      <c r="A459">
        <v>458</v>
      </c>
      <c r="B459" t="s">
        <v>18</v>
      </c>
      <c r="C459" t="s">
        <v>1139</v>
      </c>
      <c r="D459" t="s">
        <v>70</v>
      </c>
      <c r="E459" t="s">
        <v>71</v>
      </c>
      <c r="F459" s="6" t="s">
        <v>1137</v>
      </c>
      <c r="G459">
        <v>2016</v>
      </c>
      <c r="H459" t="s">
        <v>33</v>
      </c>
      <c r="I459" t="s">
        <v>24</v>
      </c>
      <c r="J459" t="s">
        <v>424</v>
      </c>
      <c r="K459" t="s">
        <v>15926</v>
      </c>
    </row>
    <row r="460" spans="1:11" x14ac:dyDescent="0.3">
      <c r="A460">
        <v>459</v>
      </c>
      <c r="B460" t="s">
        <v>18</v>
      </c>
      <c r="C460" t="s">
        <v>1140</v>
      </c>
      <c r="D460" t="s">
        <v>70</v>
      </c>
      <c r="E460" t="s">
        <v>71</v>
      </c>
      <c r="F460" s="6" t="s">
        <v>1137</v>
      </c>
      <c r="G460">
        <v>2016</v>
      </c>
      <c r="H460" t="s">
        <v>33</v>
      </c>
      <c r="I460" t="s">
        <v>24</v>
      </c>
      <c r="J460" t="s">
        <v>167</v>
      </c>
      <c r="K460" t="s">
        <v>15926</v>
      </c>
    </row>
    <row r="461" spans="1:11" x14ac:dyDescent="0.3">
      <c r="A461">
        <v>460</v>
      </c>
      <c r="B461" t="s">
        <v>18</v>
      </c>
      <c r="C461" t="s">
        <v>1141</v>
      </c>
      <c r="D461" t="s">
        <v>70</v>
      </c>
      <c r="E461" t="s">
        <v>71</v>
      </c>
      <c r="F461" s="6" t="s">
        <v>1137</v>
      </c>
      <c r="G461">
        <v>2016</v>
      </c>
      <c r="H461" t="s">
        <v>43</v>
      </c>
      <c r="I461" t="s">
        <v>24</v>
      </c>
      <c r="J461" t="s">
        <v>424</v>
      </c>
      <c r="K461" t="s">
        <v>15926</v>
      </c>
    </row>
    <row r="462" spans="1:11" x14ac:dyDescent="0.3">
      <c r="A462">
        <v>461</v>
      </c>
      <c r="B462" t="s">
        <v>18</v>
      </c>
      <c r="C462" t="s">
        <v>1142</v>
      </c>
      <c r="D462" t="s">
        <v>70</v>
      </c>
      <c r="E462" t="s">
        <v>71</v>
      </c>
      <c r="F462" s="6" t="s">
        <v>1143</v>
      </c>
      <c r="G462">
        <v>2010</v>
      </c>
      <c r="H462" t="s">
        <v>43</v>
      </c>
      <c r="I462" t="s">
        <v>24</v>
      </c>
      <c r="J462" t="s">
        <v>424</v>
      </c>
      <c r="K462" t="s">
        <v>15928</v>
      </c>
    </row>
    <row r="463" spans="1:11" x14ac:dyDescent="0.3">
      <c r="A463">
        <v>462</v>
      </c>
      <c r="B463" t="s">
        <v>18</v>
      </c>
      <c r="C463" t="s">
        <v>1144</v>
      </c>
      <c r="D463" t="s">
        <v>70</v>
      </c>
      <c r="E463" t="s">
        <v>71</v>
      </c>
      <c r="F463" s="6" t="s">
        <v>1145</v>
      </c>
      <c r="G463">
        <v>2016</v>
      </c>
      <c r="H463" t="s">
        <v>33</v>
      </c>
      <c r="I463" t="s">
        <v>24</v>
      </c>
      <c r="J463" t="s">
        <v>167</v>
      </c>
      <c r="K463" t="s">
        <v>15926</v>
      </c>
    </row>
    <row r="464" spans="1:11" x14ac:dyDescent="0.3">
      <c r="A464">
        <v>463</v>
      </c>
      <c r="B464" t="s">
        <v>18</v>
      </c>
      <c r="C464" t="s">
        <v>1146</v>
      </c>
      <c r="D464" t="s">
        <v>70</v>
      </c>
      <c r="E464" t="s">
        <v>71</v>
      </c>
      <c r="F464" s="6" t="s">
        <v>1147</v>
      </c>
      <c r="G464">
        <v>2015</v>
      </c>
      <c r="H464" t="s">
        <v>43</v>
      </c>
      <c r="I464" t="s">
        <v>24</v>
      </c>
      <c r="J464" t="s">
        <v>424</v>
      </c>
      <c r="K464" t="s">
        <v>15928</v>
      </c>
    </row>
    <row r="465" spans="1:11" x14ac:dyDescent="0.3">
      <c r="A465">
        <v>464</v>
      </c>
      <c r="B465" t="s">
        <v>18</v>
      </c>
      <c r="C465" t="s">
        <v>1148</v>
      </c>
      <c r="D465" t="s">
        <v>70</v>
      </c>
      <c r="E465" t="s">
        <v>71</v>
      </c>
      <c r="F465" s="6" t="s">
        <v>1149</v>
      </c>
      <c r="G465">
        <v>2017</v>
      </c>
      <c r="H465" t="s">
        <v>43</v>
      </c>
      <c r="I465" t="s">
        <v>24</v>
      </c>
      <c r="J465" t="s">
        <v>1150</v>
      </c>
      <c r="K465" t="s">
        <v>15928</v>
      </c>
    </row>
    <row r="466" spans="1:11" x14ac:dyDescent="0.3">
      <c r="A466">
        <v>465</v>
      </c>
      <c r="B466" t="s">
        <v>18</v>
      </c>
      <c r="C466" t="s">
        <v>1151</v>
      </c>
      <c r="D466" t="s">
        <v>70</v>
      </c>
      <c r="E466" t="s">
        <v>71</v>
      </c>
      <c r="F466" s="6" t="s">
        <v>1152</v>
      </c>
      <c r="G466">
        <v>2015</v>
      </c>
      <c r="H466" t="s">
        <v>23</v>
      </c>
      <c r="I466" t="s">
        <v>24</v>
      </c>
      <c r="J466" t="s">
        <v>1153</v>
      </c>
      <c r="K466" t="s">
        <v>15928</v>
      </c>
    </row>
    <row r="467" spans="1:11" x14ac:dyDescent="0.3">
      <c r="A467">
        <v>466</v>
      </c>
      <c r="B467" t="s">
        <v>10</v>
      </c>
      <c r="C467" t="s">
        <v>1154</v>
      </c>
      <c r="D467" t="s">
        <v>1155</v>
      </c>
      <c r="E467" t="s">
        <v>13</v>
      </c>
      <c r="F467" s="6" t="s">
        <v>315</v>
      </c>
      <c r="G467">
        <v>1993</v>
      </c>
      <c r="H467" t="s">
        <v>107</v>
      </c>
      <c r="I467" t="s">
        <v>255</v>
      </c>
      <c r="J467" t="s">
        <v>35</v>
      </c>
      <c r="K467" t="s">
        <v>15924</v>
      </c>
    </row>
    <row r="468" spans="1:11" x14ac:dyDescent="0.3">
      <c r="A468">
        <v>467</v>
      </c>
      <c r="B468" t="s">
        <v>10</v>
      </c>
      <c r="C468" t="s">
        <v>1156</v>
      </c>
      <c r="D468" t="s">
        <v>1157</v>
      </c>
      <c r="E468" t="s">
        <v>13</v>
      </c>
      <c r="F468" s="6" t="s">
        <v>315</v>
      </c>
      <c r="G468">
        <v>2007</v>
      </c>
      <c r="H468" t="s">
        <v>15</v>
      </c>
      <c r="I468" t="s">
        <v>488</v>
      </c>
      <c r="J468" t="s">
        <v>521</v>
      </c>
      <c r="K468" t="s">
        <v>15924</v>
      </c>
    </row>
    <row r="469" spans="1:11" x14ac:dyDescent="0.3">
      <c r="A469">
        <v>468</v>
      </c>
      <c r="B469" t="s">
        <v>10</v>
      </c>
      <c r="C469" t="s">
        <v>1158</v>
      </c>
      <c r="D469" t="s">
        <v>1159</v>
      </c>
      <c r="E469" t="s">
        <v>1160</v>
      </c>
      <c r="F469" s="6" t="s">
        <v>315</v>
      </c>
      <c r="G469">
        <v>2016</v>
      </c>
      <c r="H469" t="s">
        <v>233</v>
      </c>
      <c r="I469" t="s">
        <v>16</v>
      </c>
      <c r="J469" t="s">
        <v>235</v>
      </c>
      <c r="K469" t="s">
        <v>15924</v>
      </c>
    </row>
    <row r="470" spans="1:11" x14ac:dyDescent="0.3">
      <c r="A470">
        <v>469</v>
      </c>
      <c r="B470" t="s">
        <v>10</v>
      </c>
      <c r="C470" t="s">
        <v>1161</v>
      </c>
      <c r="D470" t="s">
        <v>218</v>
      </c>
      <c r="E470" t="s">
        <v>13</v>
      </c>
      <c r="F470" s="6" t="s">
        <v>315</v>
      </c>
      <c r="G470">
        <v>2002</v>
      </c>
      <c r="H470" t="s">
        <v>15</v>
      </c>
      <c r="I470" t="s">
        <v>547</v>
      </c>
      <c r="J470" t="s">
        <v>405</v>
      </c>
      <c r="K470" t="s">
        <v>15924</v>
      </c>
    </row>
    <row r="471" spans="1:11" x14ac:dyDescent="0.3">
      <c r="A471">
        <v>470</v>
      </c>
      <c r="B471" t="s">
        <v>10</v>
      </c>
      <c r="C471" t="s">
        <v>1162</v>
      </c>
      <c r="D471" t="s">
        <v>1163</v>
      </c>
      <c r="E471" t="s">
        <v>13</v>
      </c>
      <c r="F471" s="6" t="s">
        <v>315</v>
      </c>
      <c r="G471">
        <v>2009</v>
      </c>
      <c r="H471" t="s">
        <v>107</v>
      </c>
      <c r="I471" t="s">
        <v>16</v>
      </c>
      <c r="J471" t="s">
        <v>1164</v>
      </c>
      <c r="K471" t="s">
        <v>15924</v>
      </c>
    </row>
    <row r="472" spans="1:11" x14ac:dyDescent="0.3">
      <c r="A472">
        <v>471</v>
      </c>
      <c r="B472" t="s">
        <v>18</v>
      </c>
      <c r="C472" t="s">
        <v>1165</v>
      </c>
      <c r="D472" t="s">
        <v>70</v>
      </c>
      <c r="E472" t="s">
        <v>71</v>
      </c>
      <c r="F472" s="6" t="s">
        <v>1166</v>
      </c>
      <c r="G472">
        <v>2016</v>
      </c>
      <c r="H472" t="s">
        <v>43</v>
      </c>
      <c r="I472" t="s">
        <v>24</v>
      </c>
      <c r="J472" t="s">
        <v>424</v>
      </c>
      <c r="K472" t="s">
        <v>15928</v>
      </c>
    </row>
    <row r="473" spans="1:11" x14ac:dyDescent="0.3">
      <c r="A473">
        <v>472</v>
      </c>
      <c r="B473" t="s">
        <v>10</v>
      </c>
      <c r="C473" t="s">
        <v>1167</v>
      </c>
      <c r="D473" t="s">
        <v>549</v>
      </c>
      <c r="E473" t="s">
        <v>13</v>
      </c>
      <c r="F473" s="6" t="s">
        <v>315</v>
      </c>
      <c r="G473">
        <v>1999</v>
      </c>
      <c r="H473" t="s">
        <v>233</v>
      </c>
      <c r="I473" t="s">
        <v>204</v>
      </c>
      <c r="J473" t="s">
        <v>1168</v>
      </c>
      <c r="K473" t="s">
        <v>15924</v>
      </c>
    </row>
    <row r="474" spans="1:11" x14ac:dyDescent="0.3">
      <c r="A474">
        <v>473</v>
      </c>
      <c r="B474" t="s">
        <v>10</v>
      </c>
      <c r="C474" t="s">
        <v>1169</v>
      </c>
      <c r="D474" t="s">
        <v>1170</v>
      </c>
      <c r="E474" t="s">
        <v>13</v>
      </c>
      <c r="F474" s="6" t="s">
        <v>315</v>
      </c>
      <c r="G474">
        <v>1986</v>
      </c>
      <c r="H474" t="s">
        <v>15</v>
      </c>
      <c r="I474" t="s">
        <v>132</v>
      </c>
      <c r="J474" t="s">
        <v>1171</v>
      </c>
      <c r="K474" t="s">
        <v>15924</v>
      </c>
    </row>
    <row r="475" spans="1:11" x14ac:dyDescent="0.3">
      <c r="A475">
        <v>474</v>
      </c>
      <c r="B475" t="s">
        <v>10</v>
      </c>
      <c r="C475" t="s">
        <v>1172</v>
      </c>
      <c r="D475" t="s">
        <v>1173</v>
      </c>
      <c r="E475" t="s">
        <v>13</v>
      </c>
      <c r="F475" s="6" t="s">
        <v>315</v>
      </c>
      <c r="G475">
        <v>2019</v>
      </c>
      <c r="H475" t="s">
        <v>15</v>
      </c>
      <c r="I475" t="s">
        <v>223</v>
      </c>
      <c r="J475" t="s">
        <v>485</v>
      </c>
      <c r="K475" t="s">
        <v>15924</v>
      </c>
    </row>
    <row r="476" spans="1:11" x14ac:dyDescent="0.3">
      <c r="A476">
        <v>475</v>
      </c>
      <c r="B476" t="s">
        <v>10</v>
      </c>
      <c r="C476" t="s">
        <v>1174</v>
      </c>
      <c r="D476" t="s">
        <v>1175</v>
      </c>
      <c r="E476" t="s">
        <v>13</v>
      </c>
      <c r="F476" s="6" t="s">
        <v>315</v>
      </c>
      <c r="G476">
        <v>2006</v>
      </c>
      <c r="H476" t="s">
        <v>233</v>
      </c>
      <c r="I476" t="s">
        <v>550</v>
      </c>
      <c r="J476" t="s">
        <v>239</v>
      </c>
      <c r="K476" t="s">
        <v>15924</v>
      </c>
    </row>
    <row r="477" spans="1:11" x14ac:dyDescent="0.3">
      <c r="A477">
        <v>476</v>
      </c>
      <c r="B477" t="s">
        <v>18</v>
      </c>
      <c r="C477" t="s">
        <v>1176</v>
      </c>
      <c r="D477" t="s">
        <v>70</v>
      </c>
      <c r="E477" t="s">
        <v>71</v>
      </c>
      <c r="F477" s="6" t="s">
        <v>1177</v>
      </c>
      <c r="G477">
        <v>2015</v>
      </c>
      <c r="H477" t="s">
        <v>43</v>
      </c>
      <c r="I477" t="s">
        <v>24</v>
      </c>
      <c r="J477" t="s">
        <v>415</v>
      </c>
      <c r="K477" t="s">
        <v>15928</v>
      </c>
    </row>
    <row r="478" spans="1:11" x14ac:dyDescent="0.3">
      <c r="A478">
        <v>477</v>
      </c>
      <c r="B478" t="s">
        <v>10</v>
      </c>
      <c r="C478" t="s">
        <v>1178</v>
      </c>
      <c r="D478" t="s">
        <v>1179</v>
      </c>
      <c r="E478" t="s">
        <v>13</v>
      </c>
      <c r="F478" s="6" t="s">
        <v>315</v>
      </c>
      <c r="G478">
        <v>2007</v>
      </c>
      <c r="H478" t="s">
        <v>233</v>
      </c>
      <c r="I478" t="s">
        <v>251</v>
      </c>
      <c r="J478" t="s">
        <v>410</v>
      </c>
      <c r="K478" t="s">
        <v>15924</v>
      </c>
    </row>
    <row r="479" spans="1:11" x14ac:dyDescent="0.3">
      <c r="A479">
        <v>478</v>
      </c>
      <c r="B479" t="s">
        <v>18</v>
      </c>
      <c r="C479" t="s">
        <v>1180</v>
      </c>
      <c r="D479" t="s">
        <v>70</v>
      </c>
      <c r="E479" t="s">
        <v>71</v>
      </c>
      <c r="F479" s="6" t="s">
        <v>1181</v>
      </c>
      <c r="G479">
        <v>2017</v>
      </c>
      <c r="H479" t="s">
        <v>23</v>
      </c>
      <c r="I479" t="s">
        <v>24</v>
      </c>
      <c r="J479" t="s">
        <v>183</v>
      </c>
      <c r="K479" t="s">
        <v>15928</v>
      </c>
    </row>
    <row r="480" spans="1:11" x14ac:dyDescent="0.3">
      <c r="A480">
        <v>479</v>
      </c>
      <c r="B480" t="s">
        <v>10</v>
      </c>
      <c r="C480" t="s">
        <v>1182</v>
      </c>
      <c r="D480" t="s">
        <v>1183</v>
      </c>
      <c r="E480" t="s">
        <v>13</v>
      </c>
      <c r="F480" s="6" t="s">
        <v>315</v>
      </c>
      <c r="G480">
        <v>2010</v>
      </c>
      <c r="H480" t="s">
        <v>15</v>
      </c>
      <c r="I480" t="s">
        <v>1184</v>
      </c>
      <c r="J480" t="s">
        <v>1185</v>
      </c>
      <c r="K480" t="s">
        <v>15924</v>
      </c>
    </row>
    <row r="481" spans="1:11" x14ac:dyDescent="0.3">
      <c r="A481">
        <v>480</v>
      </c>
      <c r="B481" t="s">
        <v>10</v>
      </c>
      <c r="C481" t="s">
        <v>1186</v>
      </c>
      <c r="D481" t="s">
        <v>1187</v>
      </c>
      <c r="E481" t="s">
        <v>13</v>
      </c>
      <c r="F481" s="6" t="s">
        <v>315</v>
      </c>
      <c r="G481">
        <v>1999</v>
      </c>
      <c r="H481" t="s">
        <v>233</v>
      </c>
      <c r="I481" t="s">
        <v>1188</v>
      </c>
      <c r="J481" t="s">
        <v>723</v>
      </c>
      <c r="K481" t="s">
        <v>15924</v>
      </c>
    </row>
    <row r="482" spans="1:11" x14ac:dyDescent="0.3">
      <c r="A482">
        <v>481</v>
      </c>
      <c r="B482" t="s">
        <v>10</v>
      </c>
      <c r="C482" t="s">
        <v>1189</v>
      </c>
      <c r="D482" t="s">
        <v>1190</v>
      </c>
      <c r="E482" t="s">
        <v>13</v>
      </c>
      <c r="F482" s="6" t="s">
        <v>315</v>
      </c>
      <c r="G482">
        <v>1995</v>
      </c>
      <c r="H482" t="s">
        <v>15</v>
      </c>
      <c r="I482" t="s">
        <v>136</v>
      </c>
      <c r="J482" t="s">
        <v>88</v>
      </c>
      <c r="K482" t="s">
        <v>15924</v>
      </c>
    </row>
    <row r="483" spans="1:11" x14ac:dyDescent="0.3">
      <c r="A483">
        <v>482</v>
      </c>
      <c r="B483" t="s">
        <v>10</v>
      </c>
      <c r="C483" t="s">
        <v>1191</v>
      </c>
      <c r="D483" t="s">
        <v>1192</v>
      </c>
      <c r="E483" t="s">
        <v>13</v>
      </c>
      <c r="F483" s="6" t="s">
        <v>315</v>
      </c>
      <c r="G483">
        <v>1991</v>
      </c>
      <c r="H483" t="s">
        <v>15</v>
      </c>
      <c r="I483" t="s">
        <v>280</v>
      </c>
      <c r="J483" t="s">
        <v>405</v>
      </c>
      <c r="K483" t="s">
        <v>15924</v>
      </c>
    </row>
    <row r="484" spans="1:11" x14ac:dyDescent="0.3">
      <c r="A484">
        <v>483</v>
      </c>
      <c r="B484" t="s">
        <v>10</v>
      </c>
      <c r="C484" t="s">
        <v>1193</v>
      </c>
      <c r="D484" t="s">
        <v>70</v>
      </c>
      <c r="E484" t="s">
        <v>71</v>
      </c>
      <c r="F484" s="6" t="s">
        <v>1194</v>
      </c>
      <c r="G484">
        <v>2017</v>
      </c>
      <c r="H484" t="s">
        <v>23</v>
      </c>
      <c r="I484" t="s">
        <v>1195</v>
      </c>
      <c r="J484" t="s">
        <v>113</v>
      </c>
      <c r="K484" t="s">
        <v>15928</v>
      </c>
    </row>
    <row r="485" spans="1:11" x14ac:dyDescent="0.3">
      <c r="A485">
        <v>484</v>
      </c>
      <c r="B485" t="s">
        <v>18</v>
      </c>
      <c r="C485" t="s">
        <v>1196</v>
      </c>
      <c r="D485" t="s">
        <v>70</v>
      </c>
      <c r="E485" t="s">
        <v>71</v>
      </c>
      <c r="F485" s="6" t="s">
        <v>1197</v>
      </c>
      <c r="G485">
        <v>2010</v>
      </c>
      <c r="H485" t="s">
        <v>23</v>
      </c>
      <c r="I485" t="s">
        <v>24</v>
      </c>
      <c r="J485" t="s">
        <v>424</v>
      </c>
      <c r="K485" t="s">
        <v>15928</v>
      </c>
    </row>
    <row r="486" spans="1:11" x14ac:dyDescent="0.3">
      <c r="A486">
        <v>485</v>
      </c>
      <c r="B486" t="s">
        <v>18</v>
      </c>
      <c r="C486" t="s">
        <v>1198</v>
      </c>
      <c r="D486" t="s">
        <v>70</v>
      </c>
      <c r="E486" t="s">
        <v>71</v>
      </c>
      <c r="F486" s="6" t="s">
        <v>1197</v>
      </c>
      <c r="G486">
        <v>2007</v>
      </c>
      <c r="H486" t="s">
        <v>23</v>
      </c>
      <c r="I486" t="s">
        <v>24</v>
      </c>
      <c r="J486" t="s">
        <v>424</v>
      </c>
      <c r="K486" t="s">
        <v>15928</v>
      </c>
    </row>
    <row r="487" spans="1:11" x14ac:dyDescent="0.3">
      <c r="A487">
        <v>486</v>
      </c>
      <c r="B487" t="s">
        <v>18</v>
      </c>
      <c r="C487" t="s">
        <v>1199</v>
      </c>
      <c r="D487" t="s">
        <v>70</v>
      </c>
      <c r="E487" t="s">
        <v>71</v>
      </c>
      <c r="F487" s="6" t="s">
        <v>1197</v>
      </c>
      <c r="G487">
        <v>2009</v>
      </c>
      <c r="H487" t="s">
        <v>43</v>
      </c>
      <c r="I487" t="s">
        <v>24</v>
      </c>
      <c r="J487" t="s">
        <v>424</v>
      </c>
      <c r="K487" t="s">
        <v>15928</v>
      </c>
    </row>
    <row r="488" spans="1:11" x14ac:dyDescent="0.3">
      <c r="A488">
        <v>487</v>
      </c>
      <c r="B488" t="s">
        <v>18</v>
      </c>
      <c r="C488" t="s">
        <v>1200</v>
      </c>
      <c r="D488" t="s">
        <v>70</v>
      </c>
      <c r="E488" t="s">
        <v>71</v>
      </c>
      <c r="F488" s="6" t="s">
        <v>1197</v>
      </c>
      <c r="G488">
        <v>2008</v>
      </c>
      <c r="H488" t="s">
        <v>43</v>
      </c>
      <c r="I488" t="s">
        <v>24</v>
      </c>
      <c r="J488" t="s">
        <v>25</v>
      </c>
      <c r="K488" t="s">
        <v>15928</v>
      </c>
    </row>
    <row r="489" spans="1:11" x14ac:dyDescent="0.3">
      <c r="A489">
        <v>488</v>
      </c>
      <c r="B489" t="s">
        <v>18</v>
      </c>
      <c r="C489" t="s">
        <v>1201</v>
      </c>
      <c r="D489" t="s">
        <v>70</v>
      </c>
      <c r="E489" t="s">
        <v>71</v>
      </c>
      <c r="F489" s="6" t="s">
        <v>1202</v>
      </c>
      <c r="G489">
        <v>2016</v>
      </c>
      <c r="H489" t="s">
        <v>33</v>
      </c>
      <c r="I489" t="s">
        <v>24</v>
      </c>
      <c r="J489" t="s">
        <v>415</v>
      </c>
      <c r="K489" t="s">
        <v>15928</v>
      </c>
    </row>
    <row r="490" spans="1:11" x14ac:dyDescent="0.3">
      <c r="A490">
        <v>489</v>
      </c>
      <c r="B490" t="s">
        <v>10</v>
      </c>
      <c r="C490" t="s">
        <v>1203</v>
      </c>
      <c r="D490" t="s">
        <v>1192</v>
      </c>
      <c r="E490" t="s">
        <v>13</v>
      </c>
      <c r="F490" s="6" t="s">
        <v>315</v>
      </c>
      <c r="G490">
        <v>1994</v>
      </c>
      <c r="H490" t="s">
        <v>107</v>
      </c>
      <c r="I490" t="s">
        <v>251</v>
      </c>
      <c r="J490" t="s">
        <v>1204</v>
      </c>
      <c r="K490" t="s">
        <v>15924</v>
      </c>
    </row>
    <row r="491" spans="1:11" x14ac:dyDescent="0.3">
      <c r="A491">
        <v>490</v>
      </c>
      <c r="B491" t="s">
        <v>10</v>
      </c>
      <c r="C491" t="s">
        <v>1205</v>
      </c>
      <c r="D491" t="s">
        <v>1206</v>
      </c>
      <c r="E491" t="s">
        <v>13</v>
      </c>
      <c r="F491" s="6" t="s">
        <v>315</v>
      </c>
      <c r="G491">
        <v>2015</v>
      </c>
      <c r="H491" t="s">
        <v>107</v>
      </c>
      <c r="I491" t="s">
        <v>288</v>
      </c>
      <c r="J491" t="s">
        <v>35</v>
      </c>
      <c r="K491" t="s">
        <v>15924</v>
      </c>
    </row>
    <row r="492" spans="1:11" x14ac:dyDescent="0.3">
      <c r="A492">
        <v>491</v>
      </c>
      <c r="B492" t="s">
        <v>10</v>
      </c>
      <c r="C492" t="s">
        <v>1207</v>
      </c>
      <c r="D492" t="s">
        <v>1208</v>
      </c>
      <c r="E492" t="s">
        <v>13</v>
      </c>
      <c r="F492" s="6" t="s">
        <v>315</v>
      </c>
      <c r="G492">
        <v>2008</v>
      </c>
      <c r="H492" t="s">
        <v>233</v>
      </c>
      <c r="I492" t="s">
        <v>685</v>
      </c>
      <c r="J492" t="s">
        <v>557</v>
      </c>
      <c r="K492" t="s">
        <v>15924</v>
      </c>
    </row>
    <row r="493" spans="1:11" x14ac:dyDescent="0.3">
      <c r="A493">
        <v>492</v>
      </c>
      <c r="B493" t="s">
        <v>10</v>
      </c>
      <c r="C493" t="s">
        <v>1209</v>
      </c>
      <c r="D493" t="s">
        <v>1210</v>
      </c>
      <c r="E493" t="s">
        <v>346</v>
      </c>
      <c r="F493" s="6" t="s">
        <v>315</v>
      </c>
      <c r="G493">
        <v>2009</v>
      </c>
      <c r="H493" t="s">
        <v>107</v>
      </c>
      <c r="I493" t="s">
        <v>34</v>
      </c>
      <c r="J493" t="s">
        <v>1164</v>
      </c>
      <c r="K493" t="s">
        <v>15924</v>
      </c>
    </row>
    <row r="494" spans="1:11" x14ac:dyDescent="0.3">
      <c r="A494">
        <v>493</v>
      </c>
      <c r="B494" t="s">
        <v>10</v>
      </c>
      <c r="C494" t="s">
        <v>1211</v>
      </c>
      <c r="D494" t="s">
        <v>1212</v>
      </c>
      <c r="E494" t="s">
        <v>42</v>
      </c>
      <c r="F494" s="6" t="s">
        <v>315</v>
      </c>
      <c r="G494">
        <v>2019</v>
      </c>
      <c r="H494" t="s">
        <v>15</v>
      </c>
      <c r="I494" t="s">
        <v>34</v>
      </c>
      <c r="J494" t="s">
        <v>88</v>
      </c>
      <c r="K494" t="s">
        <v>15924</v>
      </c>
    </row>
    <row r="495" spans="1:11" x14ac:dyDescent="0.3">
      <c r="A495">
        <v>494</v>
      </c>
      <c r="B495" t="s">
        <v>10</v>
      </c>
      <c r="C495" t="s">
        <v>1213</v>
      </c>
      <c r="D495" t="s">
        <v>1214</v>
      </c>
      <c r="E495" t="s">
        <v>13</v>
      </c>
      <c r="F495" s="6" t="s">
        <v>315</v>
      </c>
      <c r="G495">
        <v>2003</v>
      </c>
      <c r="H495" t="s">
        <v>15</v>
      </c>
      <c r="I495" t="s">
        <v>1215</v>
      </c>
      <c r="J495" t="s">
        <v>1216</v>
      </c>
      <c r="K495" t="s">
        <v>15924</v>
      </c>
    </row>
    <row r="496" spans="1:11" x14ac:dyDescent="0.3">
      <c r="A496">
        <v>495</v>
      </c>
      <c r="B496" t="s">
        <v>10</v>
      </c>
      <c r="C496" t="s">
        <v>1217</v>
      </c>
      <c r="D496" t="s">
        <v>1218</v>
      </c>
      <c r="E496" t="s">
        <v>13</v>
      </c>
      <c r="F496" s="6" t="s">
        <v>315</v>
      </c>
      <c r="G496">
        <v>2000</v>
      </c>
      <c r="H496" t="s">
        <v>15</v>
      </c>
      <c r="I496" t="s">
        <v>1219</v>
      </c>
      <c r="J496" t="s">
        <v>1220</v>
      </c>
      <c r="K496" t="s">
        <v>15924</v>
      </c>
    </row>
    <row r="497" spans="1:11" x14ac:dyDescent="0.3">
      <c r="A497">
        <v>496</v>
      </c>
      <c r="B497" t="s">
        <v>10</v>
      </c>
      <c r="C497" t="s">
        <v>1221</v>
      </c>
      <c r="D497" t="s">
        <v>1222</v>
      </c>
      <c r="E497" t="s">
        <v>13</v>
      </c>
      <c r="F497" s="6" t="s">
        <v>315</v>
      </c>
      <c r="G497">
        <v>2004</v>
      </c>
      <c r="H497" t="s">
        <v>233</v>
      </c>
      <c r="I497" t="s">
        <v>227</v>
      </c>
      <c r="J497" t="s">
        <v>1223</v>
      </c>
      <c r="K497" t="s">
        <v>15924</v>
      </c>
    </row>
    <row r="498" spans="1:11" x14ac:dyDescent="0.3">
      <c r="A498">
        <v>497</v>
      </c>
      <c r="B498" t="s">
        <v>10</v>
      </c>
      <c r="C498" t="s">
        <v>1224</v>
      </c>
      <c r="D498" t="s">
        <v>1225</v>
      </c>
      <c r="E498" t="s">
        <v>13</v>
      </c>
      <c r="F498" s="6" t="s">
        <v>315</v>
      </c>
      <c r="G498">
        <v>2016</v>
      </c>
      <c r="H498" t="s">
        <v>233</v>
      </c>
      <c r="I498" t="s">
        <v>204</v>
      </c>
      <c r="J498" t="s">
        <v>49</v>
      </c>
      <c r="K498" t="s">
        <v>15924</v>
      </c>
    </row>
    <row r="499" spans="1:11" x14ac:dyDescent="0.3">
      <c r="A499">
        <v>498</v>
      </c>
      <c r="B499" t="s">
        <v>10</v>
      </c>
      <c r="C499" t="s">
        <v>1226</v>
      </c>
      <c r="D499" t="s">
        <v>1227</v>
      </c>
      <c r="E499" t="s">
        <v>13</v>
      </c>
      <c r="F499" s="6" t="s">
        <v>315</v>
      </c>
      <c r="G499">
        <v>2013</v>
      </c>
      <c r="H499" t="s">
        <v>233</v>
      </c>
      <c r="I499" t="s">
        <v>600</v>
      </c>
      <c r="J499" t="s">
        <v>844</v>
      </c>
      <c r="K499" t="s">
        <v>15924</v>
      </c>
    </row>
    <row r="500" spans="1:11" x14ac:dyDescent="0.3">
      <c r="A500">
        <v>499</v>
      </c>
      <c r="B500" t="s">
        <v>10</v>
      </c>
      <c r="C500" t="s">
        <v>1228</v>
      </c>
      <c r="D500" t="s">
        <v>1229</v>
      </c>
      <c r="E500" t="s">
        <v>13</v>
      </c>
      <c r="F500" s="6" t="s">
        <v>315</v>
      </c>
      <c r="G500">
        <v>1991</v>
      </c>
      <c r="H500" t="s">
        <v>233</v>
      </c>
      <c r="I500" t="s">
        <v>204</v>
      </c>
      <c r="J500" t="s">
        <v>557</v>
      </c>
      <c r="K500" t="s">
        <v>15924</v>
      </c>
    </row>
    <row r="501" spans="1:11" x14ac:dyDescent="0.3">
      <c r="A501">
        <v>500</v>
      </c>
      <c r="B501" t="s">
        <v>10</v>
      </c>
      <c r="C501" t="s">
        <v>1230</v>
      </c>
      <c r="D501" t="s">
        <v>1231</v>
      </c>
      <c r="E501" t="s">
        <v>13</v>
      </c>
      <c r="F501" s="6" t="s">
        <v>315</v>
      </c>
      <c r="G501">
        <v>2011</v>
      </c>
      <c r="H501" t="s">
        <v>233</v>
      </c>
      <c r="I501" t="s">
        <v>500</v>
      </c>
      <c r="J501" t="s">
        <v>239</v>
      </c>
      <c r="K501" t="s">
        <v>15924</v>
      </c>
    </row>
    <row r="502" spans="1:11" x14ac:dyDescent="0.3">
      <c r="A502">
        <v>501</v>
      </c>
      <c r="B502" t="s">
        <v>10</v>
      </c>
      <c r="C502" t="s">
        <v>1232</v>
      </c>
      <c r="D502" t="s">
        <v>1233</v>
      </c>
      <c r="E502" t="s">
        <v>13</v>
      </c>
      <c r="F502" s="6" t="s">
        <v>315</v>
      </c>
      <c r="G502">
        <v>2010</v>
      </c>
      <c r="H502" t="s">
        <v>15</v>
      </c>
      <c r="I502" t="s">
        <v>136</v>
      </c>
      <c r="J502" t="s">
        <v>235</v>
      </c>
      <c r="K502" t="s">
        <v>15924</v>
      </c>
    </row>
    <row r="503" spans="1:11" x14ac:dyDescent="0.3">
      <c r="A503">
        <v>502</v>
      </c>
      <c r="B503" t="s">
        <v>10</v>
      </c>
      <c r="C503" t="s">
        <v>1234</v>
      </c>
      <c r="D503" t="s">
        <v>780</v>
      </c>
      <c r="E503" t="s">
        <v>346</v>
      </c>
      <c r="F503" s="6" t="s">
        <v>315</v>
      </c>
      <c r="G503">
        <v>2004</v>
      </c>
      <c r="H503" t="s">
        <v>233</v>
      </c>
      <c r="I503" t="s">
        <v>280</v>
      </c>
      <c r="J503" t="s">
        <v>1235</v>
      </c>
      <c r="K503" t="s">
        <v>15924</v>
      </c>
    </row>
    <row r="504" spans="1:11" x14ac:dyDescent="0.3">
      <c r="A504">
        <v>503</v>
      </c>
      <c r="B504" t="s">
        <v>10</v>
      </c>
      <c r="C504" t="s">
        <v>1236</v>
      </c>
      <c r="D504" t="s">
        <v>1237</v>
      </c>
      <c r="E504" t="s">
        <v>13</v>
      </c>
      <c r="F504" s="6" t="s">
        <v>315</v>
      </c>
      <c r="G504">
        <v>1995</v>
      </c>
      <c r="H504" t="s">
        <v>15</v>
      </c>
      <c r="I504" t="s">
        <v>488</v>
      </c>
      <c r="J504" t="s">
        <v>141</v>
      </c>
      <c r="K504" t="s">
        <v>15924</v>
      </c>
    </row>
    <row r="505" spans="1:11" x14ac:dyDescent="0.3">
      <c r="A505">
        <v>504</v>
      </c>
      <c r="B505" t="s">
        <v>10</v>
      </c>
      <c r="C505" t="s">
        <v>1238</v>
      </c>
      <c r="D505" t="s">
        <v>560</v>
      </c>
      <c r="E505" t="s">
        <v>13</v>
      </c>
      <c r="F505" s="6" t="s">
        <v>315</v>
      </c>
      <c r="G505">
        <v>2000</v>
      </c>
      <c r="H505" t="s">
        <v>233</v>
      </c>
      <c r="I505" t="s">
        <v>197</v>
      </c>
      <c r="J505" t="s">
        <v>627</v>
      </c>
      <c r="K505" t="s">
        <v>15924</v>
      </c>
    </row>
    <row r="506" spans="1:11" x14ac:dyDescent="0.3">
      <c r="A506">
        <v>505</v>
      </c>
      <c r="B506" t="s">
        <v>10</v>
      </c>
      <c r="C506" t="s">
        <v>1239</v>
      </c>
      <c r="D506" t="s">
        <v>1240</v>
      </c>
      <c r="E506" t="s">
        <v>13</v>
      </c>
      <c r="F506" s="6" t="s">
        <v>315</v>
      </c>
      <c r="G506">
        <v>2010</v>
      </c>
      <c r="H506" t="s">
        <v>15</v>
      </c>
      <c r="I506" t="s">
        <v>38</v>
      </c>
      <c r="J506" t="s">
        <v>410</v>
      </c>
      <c r="K506" t="s">
        <v>15924</v>
      </c>
    </row>
    <row r="507" spans="1:11" x14ac:dyDescent="0.3">
      <c r="A507">
        <v>506</v>
      </c>
      <c r="B507" t="s">
        <v>18</v>
      </c>
      <c r="C507" t="s">
        <v>1241</v>
      </c>
      <c r="D507" t="s">
        <v>70</v>
      </c>
      <c r="E507" t="s">
        <v>71</v>
      </c>
      <c r="F507" s="6" t="s">
        <v>1202</v>
      </c>
      <c r="G507">
        <v>2012</v>
      </c>
      <c r="H507" t="s">
        <v>43</v>
      </c>
      <c r="I507" t="s">
        <v>24</v>
      </c>
      <c r="J507" t="s">
        <v>167</v>
      </c>
      <c r="K507" t="s">
        <v>15928</v>
      </c>
    </row>
    <row r="508" spans="1:11" x14ac:dyDescent="0.3">
      <c r="A508">
        <v>507</v>
      </c>
      <c r="B508" t="s">
        <v>18</v>
      </c>
      <c r="C508" t="s">
        <v>1242</v>
      </c>
      <c r="D508" t="s">
        <v>70</v>
      </c>
      <c r="E508" t="s">
        <v>71</v>
      </c>
      <c r="F508" s="6" t="s">
        <v>1243</v>
      </c>
      <c r="G508">
        <v>2015</v>
      </c>
      <c r="H508" t="s">
        <v>33</v>
      </c>
      <c r="I508" t="s">
        <v>24</v>
      </c>
      <c r="J508" t="s">
        <v>274</v>
      </c>
      <c r="K508" t="s">
        <v>15928</v>
      </c>
    </row>
    <row r="509" spans="1:11" x14ac:dyDescent="0.3">
      <c r="A509">
        <v>508</v>
      </c>
      <c r="B509" t="s">
        <v>18</v>
      </c>
      <c r="C509" t="s">
        <v>1244</v>
      </c>
      <c r="D509" t="s">
        <v>70</v>
      </c>
      <c r="E509" t="s">
        <v>71</v>
      </c>
      <c r="F509" s="6" t="s">
        <v>1243</v>
      </c>
      <c r="G509">
        <v>2014</v>
      </c>
      <c r="H509" t="s">
        <v>33</v>
      </c>
      <c r="I509" t="s">
        <v>24</v>
      </c>
      <c r="J509" t="s">
        <v>424</v>
      </c>
      <c r="K509" t="s">
        <v>15928</v>
      </c>
    </row>
    <row r="510" spans="1:11" x14ac:dyDescent="0.3">
      <c r="A510">
        <v>509</v>
      </c>
      <c r="B510" t="s">
        <v>10</v>
      </c>
      <c r="C510" t="s">
        <v>1245</v>
      </c>
      <c r="D510" t="s">
        <v>1246</v>
      </c>
      <c r="E510" t="s">
        <v>310</v>
      </c>
      <c r="F510" s="6" t="s">
        <v>1247</v>
      </c>
      <c r="G510">
        <v>2018</v>
      </c>
      <c r="H510" t="s">
        <v>43</v>
      </c>
      <c r="I510" t="s">
        <v>64</v>
      </c>
      <c r="J510" t="s">
        <v>62</v>
      </c>
      <c r="K510" t="s">
        <v>15924</v>
      </c>
    </row>
    <row r="511" spans="1:11" x14ac:dyDescent="0.3">
      <c r="A511">
        <v>510</v>
      </c>
      <c r="B511" t="s">
        <v>10</v>
      </c>
      <c r="C511" t="s">
        <v>1248</v>
      </c>
      <c r="D511" t="s">
        <v>1249</v>
      </c>
      <c r="E511" t="s">
        <v>21</v>
      </c>
      <c r="F511" s="6" t="s">
        <v>319</v>
      </c>
      <c r="G511">
        <v>2014</v>
      </c>
      <c r="H511" t="s">
        <v>43</v>
      </c>
      <c r="I511" t="s">
        <v>132</v>
      </c>
      <c r="J511" t="s">
        <v>39</v>
      </c>
      <c r="K511" t="s">
        <v>15924</v>
      </c>
    </row>
    <row r="512" spans="1:11" x14ac:dyDescent="0.3">
      <c r="A512">
        <v>511</v>
      </c>
      <c r="B512" t="s">
        <v>10</v>
      </c>
      <c r="C512" t="s">
        <v>1250</v>
      </c>
      <c r="D512" t="s">
        <v>1249</v>
      </c>
      <c r="E512" t="s">
        <v>21</v>
      </c>
      <c r="F512" s="6" t="s">
        <v>319</v>
      </c>
      <c r="G512">
        <v>2009</v>
      </c>
      <c r="H512" t="s">
        <v>43</v>
      </c>
      <c r="I512" t="s">
        <v>286</v>
      </c>
      <c r="J512" t="s">
        <v>39</v>
      </c>
      <c r="K512" t="s">
        <v>15924</v>
      </c>
    </row>
    <row r="513" spans="1:11" x14ac:dyDescent="0.3">
      <c r="A513">
        <v>512</v>
      </c>
      <c r="B513" t="s">
        <v>10</v>
      </c>
      <c r="C513" t="s">
        <v>1251</v>
      </c>
      <c r="D513" t="s">
        <v>1252</v>
      </c>
      <c r="E513" t="s">
        <v>52</v>
      </c>
      <c r="F513" s="6" t="s">
        <v>343</v>
      </c>
      <c r="G513">
        <v>2010</v>
      </c>
      <c r="H513" t="s">
        <v>54</v>
      </c>
      <c r="I513" t="s">
        <v>1049</v>
      </c>
      <c r="J513" t="s">
        <v>1253</v>
      </c>
      <c r="K513" t="s">
        <v>15924</v>
      </c>
    </row>
    <row r="514" spans="1:11" x14ac:dyDescent="0.3">
      <c r="A514">
        <v>513</v>
      </c>
      <c r="B514" t="s">
        <v>18</v>
      </c>
      <c r="C514" t="s">
        <v>1254</v>
      </c>
      <c r="D514" t="s">
        <v>70</v>
      </c>
      <c r="E514" t="s">
        <v>71</v>
      </c>
      <c r="F514" s="6" t="s">
        <v>1255</v>
      </c>
      <c r="G514">
        <v>2016</v>
      </c>
      <c r="H514" t="s">
        <v>43</v>
      </c>
      <c r="I514" t="s">
        <v>24</v>
      </c>
      <c r="J514" t="s">
        <v>167</v>
      </c>
      <c r="K514" t="s">
        <v>15928</v>
      </c>
    </row>
    <row r="515" spans="1:11" x14ac:dyDescent="0.3">
      <c r="A515">
        <v>514</v>
      </c>
      <c r="B515" t="s">
        <v>10</v>
      </c>
      <c r="C515" t="s">
        <v>1256</v>
      </c>
      <c r="D515" t="s">
        <v>1257</v>
      </c>
      <c r="E515" t="s">
        <v>310</v>
      </c>
      <c r="F515" s="6" t="s">
        <v>323</v>
      </c>
      <c r="G515">
        <v>2013</v>
      </c>
      <c r="H515" t="s">
        <v>33</v>
      </c>
      <c r="I515" t="s">
        <v>190</v>
      </c>
      <c r="J515" t="s">
        <v>128</v>
      </c>
      <c r="K515" t="s">
        <v>15924</v>
      </c>
    </row>
    <row r="516" spans="1:11" x14ac:dyDescent="0.3">
      <c r="A516">
        <v>515</v>
      </c>
      <c r="B516" t="s">
        <v>18</v>
      </c>
      <c r="C516" t="s">
        <v>1258</v>
      </c>
      <c r="D516" t="s">
        <v>70</v>
      </c>
      <c r="E516" t="s">
        <v>71</v>
      </c>
      <c r="F516" s="6" t="s">
        <v>1255</v>
      </c>
      <c r="G516">
        <v>2017</v>
      </c>
      <c r="H516" t="s">
        <v>23</v>
      </c>
      <c r="I516" t="s">
        <v>24</v>
      </c>
      <c r="J516" t="s">
        <v>173</v>
      </c>
      <c r="K516" t="s">
        <v>15928</v>
      </c>
    </row>
    <row r="517" spans="1:11" x14ac:dyDescent="0.3">
      <c r="A517">
        <v>516</v>
      </c>
      <c r="B517" t="s">
        <v>10</v>
      </c>
      <c r="C517" t="s">
        <v>1259</v>
      </c>
      <c r="D517" t="s">
        <v>1260</v>
      </c>
      <c r="E517" t="s">
        <v>1261</v>
      </c>
      <c r="F517" s="6" t="s">
        <v>326</v>
      </c>
      <c r="G517">
        <v>2021</v>
      </c>
      <c r="H517" t="s">
        <v>23</v>
      </c>
      <c r="I517" t="s">
        <v>350</v>
      </c>
      <c r="J517" t="s">
        <v>591</v>
      </c>
      <c r="K517" t="s">
        <v>15924</v>
      </c>
    </row>
    <row r="518" spans="1:11" x14ac:dyDescent="0.3">
      <c r="A518">
        <v>517</v>
      </c>
      <c r="B518" t="s">
        <v>10</v>
      </c>
      <c r="C518" t="s">
        <v>1262</v>
      </c>
      <c r="D518" t="s">
        <v>1263</v>
      </c>
      <c r="E518" t="s">
        <v>13</v>
      </c>
      <c r="F518" s="6" t="s">
        <v>326</v>
      </c>
      <c r="G518">
        <v>2019</v>
      </c>
      <c r="H518" t="s">
        <v>43</v>
      </c>
      <c r="I518" t="s">
        <v>1264</v>
      </c>
      <c r="J518" t="s">
        <v>17</v>
      </c>
      <c r="K518" t="s">
        <v>15924</v>
      </c>
    </row>
    <row r="519" spans="1:11" x14ac:dyDescent="0.3">
      <c r="A519">
        <v>518</v>
      </c>
      <c r="B519" t="s">
        <v>10</v>
      </c>
      <c r="C519" t="s">
        <v>1265</v>
      </c>
      <c r="D519" t="s">
        <v>70</v>
      </c>
      <c r="E519" t="s">
        <v>71</v>
      </c>
      <c r="F519" s="6" t="s">
        <v>1266</v>
      </c>
      <c r="G519">
        <v>2016</v>
      </c>
      <c r="H519" t="s">
        <v>54</v>
      </c>
      <c r="I519" t="s">
        <v>698</v>
      </c>
      <c r="J519" t="s">
        <v>79</v>
      </c>
      <c r="K519" t="s">
        <v>15929</v>
      </c>
    </row>
    <row r="520" spans="1:11" x14ac:dyDescent="0.3">
      <c r="A520">
        <v>519</v>
      </c>
      <c r="B520" t="s">
        <v>18</v>
      </c>
      <c r="C520" t="s">
        <v>1267</v>
      </c>
      <c r="D520" t="s">
        <v>1268</v>
      </c>
      <c r="E520" t="s">
        <v>13</v>
      </c>
      <c r="F520" s="6" t="s">
        <v>326</v>
      </c>
      <c r="G520">
        <v>2021</v>
      </c>
      <c r="H520" t="s">
        <v>43</v>
      </c>
      <c r="I520" t="s">
        <v>1269</v>
      </c>
      <c r="J520" t="s">
        <v>1270</v>
      </c>
      <c r="K520" t="s">
        <v>15924</v>
      </c>
    </row>
    <row r="521" spans="1:11" x14ac:dyDescent="0.3">
      <c r="A521">
        <v>520</v>
      </c>
      <c r="B521" t="s">
        <v>10</v>
      </c>
      <c r="C521" t="s">
        <v>1271</v>
      </c>
      <c r="D521" t="s">
        <v>70</v>
      </c>
      <c r="E521" t="s">
        <v>71</v>
      </c>
      <c r="F521" s="6" t="s">
        <v>1272</v>
      </c>
      <c r="G521">
        <v>2016</v>
      </c>
      <c r="H521" t="s">
        <v>23</v>
      </c>
      <c r="I521" t="s">
        <v>117</v>
      </c>
      <c r="J521" t="s">
        <v>627</v>
      </c>
      <c r="K521" t="s">
        <v>15929</v>
      </c>
    </row>
    <row r="522" spans="1:11" x14ac:dyDescent="0.3">
      <c r="A522">
        <v>521</v>
      </c>
      <c r="B522" t="s">
        <v>10</v>
      </c>
      <c r="C522" t="s">
        <v>1273</v>
      </c>
      <c r="D522" t="s">
        <v>70</v>
      </c>
      <c r="E522" t="s">
        <v>71</v>
      </c>
      <c r="F522" s="6" t="s">
        <v>1272</v>
      </c>
      <c r="G522">
        <v>2016</v>
      </c>
      <c r="H522" t="s">
        <v>23</v>
      </c>
      <c r="I522" t="s">
        <v>1049</v>
      </c>
      <c r="J522" t="s">
        <v>627</v>
      </c>
      <c r="K522" t="s">
        <v>15929</v>
      </c>
    </row>
    <row r="523" spans="1:11" x14ac:dyDescent="0.3">
      <c r="A523">
        <v>522</v>
      </c>
      <c r="B523" t="s">
        <v>10</v>
      </c>
      <c r="C523" t="s">
        <v>1274</v>
      </c>
      <c r="D523" t="s">
        <v>70</v>
      </c>
      <c r="E523" t="s">
        <v>71</v>
      </c>
      <c r="F523" s="6" t="s">
        <v>1272</v>
      </c>
      <c r="G523">
        <v>2016</v>
      </c>
      <c r="H523" t="s">
        <v>23</v>
      </c>
      <c r="I523" t="s">
        <v>965</v>
      </c>
      <c r="J523" t="s">
        <v>627</v>
      </c>
      <c r="K523" t="s">
        <v>15929</v>
      </c>
    </row>
    <row r="524" spans="1:11" x14ac:dyDescent="0.3">
      <c r="A524">
        <v>523</v>
      </c>
      <c r="B524" t="s">
        <v>10</v>
      </c>
      <c r="C524" t="s">
        <v>1275</v>
      </c>
      <c r="D524" t="s">
        <v>70</v>
      </c>
      <c r="E524" t="s">
        <v>71</v>
      </c>
      <c r="F524" s="6" t="s">
        <v>1272</v>
      </c>
      <c r="G524">
        <v>2016</v>
      </c>
      <c r="H524" t="s">
        <v>23</v>
      </c>
      <c r="I524" t="s">
        <v>544</v>
      </c>
      <c r="J524" t="s">
        <v>627</v>
      </c>
      <c r="K524" t="s">
        <v>15929</v>
      </c>
    </row>
    <row r="525" spans="1:11" x14ac:dyDescent="0.3">
      <c r="A525">
        <v>524</v>
      </c>
      <c r="B525" t="s">
        <v>10</v>
      </c>
      <c r="C525" t="s">
        <v>1276</v>
      </c>
      <c r="D525" t="s">
        <v>70</v>
      </c>
      <c r="E525" t="s">
        <v>71</v>
      </c>
      <c r="F525" s="6" t="s">
        <v>1272</v>
      </c>
      <c r="G525">
        <v>2016</v>
      </c>
      <c r="H525" t="s">
        <v>23</v>
      </c>
      <c r="I525" t="s">
        <v>544</v>
      </c>
      <c r="J525" t="s">
        <v>627</v>
      </c>
      <c r="K525" t="s">
        <v>15929</v>
      </c>
    </row>
    <row r="526" spans="1:11" x14ac:dyDescent="0.3">
      <c r="A526">
        <v>525</v>
      </c>
      <c r="B526" t="s">
        <v>18</v>
      </c>
      <c r="C526" t="s">
        <v>1277</v>
      </c>
      <c r="D526" t="s">
        <v>70</v>
      </c>
      <c r="E526" t="s">
        <v>71</v>
      </c>
      <c r="F526" s="6" t="s">
        <v>1278</v>
      </c>
      <c r="G526">
        <v>2016</v>
      </c>
      <c r="H526" t="s">
        <v>43</v>
      </c>
      <c r="I526" t="s">
        <v>24</v>
      </c>
      <c r="J526" t="s">
        <v>178</v>
      </c>
      <c r="K526" t="s">
        <v>15929</v>
      </c>
    </row>
    <row r="527" spans="1:11" x14ac:dyDescent="0.3">
      <c r="A527">
        <v>526</v>
      </c>
      <c r="B527" t="s">
        <v>18</v>
      </c>
      <c r="C527" t="s">
        <v>1279</v>
      </c>
      <c r="D527" t="s">
        <v>70</v>
      </c>
      <c r="E527" t="s">
        <v>71</v>
      </c>
      <c r="F527" s="6" t="s">
        <v>1280</v>
      </c>
      <c r="G527">
        <v>2012</v>
      </c>
      <c r="H527" t="s">
        <v>96</v>
      </c>
      <c r="I527" t="s">
        <v>24</v>
      </c>
      <c r="J527" t="s">
        <v>101</v>
      </c>
      <c r="K527" t="s">
        <v>15929</v>
      </c>
    </row>
    <row r="528" spans="1:11" x14ac:dyDescent="0.3">
      <c r="A528">
        <v>527</v>
      </c>
      <c r="B528" t="s">
        <v>18</v>
      </c>
      <c r="C528" t="s">
        <v>1281</v>
      </c>
      <c r="D528" t="s">
        <v>70</v>
      </c>
      <c r="E528" t="s">
        <v>71</v>
      </c>
      <c r="F528" s="6" t="s">
        <v>1282</v>
      </c>
      <c r="G528">
        <v>2014</v>
      </c>
      <c r="H528" t="s">
        <v>33</v>
      </c>
      <c r="I528" t="s">
        <v>24</v>
      </c>
      <c r="J528" t="s">
        <v>101</v>
      </c>
      <c r="K528" t="s">
        <v>15930</v>
      </c>
    </row>
    <row r="529" spans="1:11" x14ac:dyDescent="0.3">
      <c r="A529">
        <v>528</v>
      </c>
      <c r="B529" t="s">
        <v>18</v>
      </c>
      <c r="C529" t="s">
        <v>1283</v>
      </c>
      <c r="D529" t="s">
        <v>70</v>
      </c>
      <c r="E529" t="s">
        <v>71</v>
      </c>
      <c r="F529" s="6" t="s">
        <v>1284</v>
      </c>
      <c r="G529">
        <v>2019</v>
      </c>
      <c r="H529" t="s">
        <v>33</v>
      </c>
      <c r="I529" t="s">
        <v>24</v>
      </c>
      <c r="J529" t="s">
        <v>1285</v>
      </c>
      <c r="K529" t="s">
        <v>15925</v>
      </c>
    </row>
    <row r="530" spans="1:11" x14ac:dyDescent="0.3">
      <c r="A530">
        <v>529</v>
      </c>
      <c r="B530" t="s">
        <v>10</v>
      </c>
      <c r="C530" t="s">
        <v>1286</v>
      </c>
      <c r="D530" t="s">
        <v>1287</v>
      </c>
      <c r="E530" t="s">
        <v>70</v>
      </c>
      <c r="F530" s="6" t="s">
        <v>1247</v>
      </c>
      <c r="G530">
        <v>2021</v>
      </c>
      <c r="H530" t="s">
        <v>233</v>
      </c>
      <c r="I530" t="s">
        <v>500</v>
      </c>
      <c r="J530" t="s">
        <v>1288</v>
      </c>
      <c r="K530" t="s">
        <v>15924</v>
      </c>
    </row>
    <row r="531" spans="1:11" x14ac:dyDescent="0.3">
      <c r="A531">
        <v>530</v>
      </c>
      <c r="B531" t="s">
        <v>10</v>
      </c>
      <c r="C531" t="s">
        <v>1289</v>
      </c>
      <c r="D531" t="s">
        <v>1290</v>
      </c>
      <c r="E531" t="s">
        <v>70</v>
      </c>
      <c r="F531" s="6" t="s">
        <v>319</v>
      </c>
      <c r="G531">
        <v>2020</v>
      </c>
      <c r="H531" t="s">
        <v>43</v>
      </c>
      <c r="I531" t="s">
        <v>488</v>
      </c>
      <c r="J531" t="s">
        <v>113</v>
      </c>
      <c r="K531" t="s">
        <v>15924</v>
      </c>
    </row>
    <row r="532" spans="1:11" x14ac:dyDescent="0.3">
      <c r="A532">
        <v>531</v>
      </c>
      <c r="B532" t="s">
        <v>10</v>
      </c>
      <c r="C532" t="s">
        <v>1291</v>
      </c>
      <c r="D532" t="s">
        <v>1292</v>
      </c>
      <c r="E532" t="s">
        <v>70</v>
      </c>
      <c r="F532" s="6" t="s">
        <v>319</v>
      </c>
      <c r="G532">
        <v>2021</v>
      </c>
      <c r="H532" t="s">
        <v>23</v>
      </c>
      <c r="I532" t="s">
        <v>685</v>
      </c>
      <c r="J532" t="s">
        <v>726</v>
      </c>
      <c r="K532" t="s">
        <v>15924</v>
      </c>
    </row>
    <row r="533" spans="1:11" x14ac:dyDescent="0.3">
      <c r="A533">
        <v>532</v>
      </c>
      <c r="B533" t="s">
        <v>10</v>
      </c>
      <c r="C533" t="s">
        <v>1293</v>
      </c>
      <c r="D533" t="s">
        <v>1294</v>
      </c>
      <c r="E533" t="s">
        <v>70</v>
      </c>
      <c r="F533" s="6" t="s">
        <v>323</v>
      </c>
      <c r="G533">
        <v>2021</v>
      </c>
      <c r="H533" t="s">
        <v>43</v>
      </c>
      <c r="I533" t="s">
        <v>280</v>
      </c>
      <c r="J533" t="s">
        <v>410</v>
      </c>
      <c r="K533" t="s">
        <v>15924</v>
      </c>
    </row>
    <row r="534" spans="1:11" x14ac:dyDescent="0.3">
      <c r="A534">
        <v>533</v>
      </c>
      <c r="B534" t="s">
        <v>10</v>
      </c>
      <c r="C534" t="s">
        <v>1295</v>
      </c>
      <c r="D534" t="s">
        <v>1296</v>
      </c>
      <c r="E534" t="s">
        <v>70</v>
      </c>
      <c r="F534" s="6" t="s">
        <v>319</v>
      </c>
      <c r="G534">
        <v>2021</v>
      </c>
      <c r="H534" t="s">
        <v>23</v>
      </c>
      <c r="I534" t="s">
        <v>1297</v>
      </c>
      <c r="J534" t="s">
        <v>591</v>
      </c>
      <c r="K534" t="s">
        <v>15924</v>
      </c>
    </row>
    <row r="535" spans="1:11" x14ac:dyDescent="0.3">
      <c r="A535">
        <v>534</v>
      </c>
      <c r="B535" t="s">
        <v>10</v>
      </c>
      <c r="C535" t="s">
        <v>1298</v>
      </c>
      <c r="D535" t="s">
        <v>1299</v>
      </c>
      <c r="E535" t="s">
        <v>52</v>
      </c>
      <c r="F535" s="6" t="s">
        <v>1300</v>
      </c>
      <c r="G535">
        <v>2021</v>
      </c>
      <c r="H535" t="s">
        <v>43</v>
      </c>
      <c r="I535" t="s">
        <v>1301</v>
      </c>
      <c r="J535" t="s">
        <v>394</v>
      </c>
      <c r="K535" t="s">
        <v>15924</v>
      </c>
    </row>
    <row r="536" spans="1:11" x14ac:dyDescent="0.3">
      <c r="A536">
        <v>535</v>
      </c>
      <c r="B536" t="s">
        <v>10</v>
      </c>
      <c r="C536" t="s">
        <v>1302</v>
      </c>
      <c r="D536" t="s">
        <v>1303</v>
      </c>
      <c r="E536" t="s">
        <v>977</v>
      </c>
      <c r="F536" s="6" t="s">
        <v>329</v>
      </c>
      <c r="G536">
        <v>2021</v>
      </c>
      <c r="H536" t="s">
        <v>23</v>
      </c>
      <c r="I536" t="s">
        <v>136</v>
      </c>
      <c r="J536" t="s">
        <v>194</v>
      </c>
      <c r="K536" t="s">
        <v>15924</v>
      </c>
    </row>
    <row r="537" spans="1:11" x14ac:dyDescent="0.3">
      <c r="A537">
        <v>536</v>
      </c>
      <c r="B537" t="s">
        <v>10</v>
      </c>
      <c r="C537" t="s">
        <v>1304</v>
      </c>
      <c r="D537" t="s">
        <v>1305</v>
      </c>
      <c r="E537" t="s">
        <v>52</v>
      </c>
      <c r="F537" s="6" t="s">
        <v>1300</v>
      </c>
      <c r="G537">
        <v>2012</v>
      </c>
      <c r="H537" t="s">
        <v>23</v>
      </c>
      <c r="I537" t="s">
        <v>442</v>
      </c>
      <c r="J537" t="s">
        <v>591</v>
      </c>
      <c r="K537" t="s">
        <v>15924</v>
      </c>
    </row>
    <row r="538" spans="1:11" x14ac:dyDescent="0.3">
      <c r="A538">
        <v>537</v>
      </c>
      <c r="B538" t="s">
        <v>10</v>
      </c>
      <c r="C538" t="s">
        <v>1306</v>
      </c>
      <c r="D538" t="s">
        <v>1307</v>
      </c>
      <c r="E538" t="s">
        <v>1308</v>
      </c>
      <c r="F538" s="6" t="s">
        <v>329</v>
      </c>
      <c r="G538">
        <v>2021</v>
      </c>
      <c r="H538" t="s">
        <v>23</v>
      </c>
      <c r="I538" t="s">
        <v>190</v>
      </c>
      <c r="J538" t="s">
        <v>893</v>
      </c>
      <c r="K538" t="s">
        <v>15924</v>
      </c>
    </row>
    <row r="539" spans="1:11" x14ac:dyDescent="0.3">
      <c r="A539">
        <v>538</v>
      </c>
      <c r="B539" t="s">
        <v>18</v>
      </c>
      <c r="C539" t="s">
        <v>1000</v>
      </c>
      <c r="D539" t="s">
        <v>70</v>
      </c>
      <c r="E539" t="s">
        <v>71</v>
      </c>
      <c r="F539" s="6" t="s">
        <v>1001</v>
      </c>
      <c r="G539">
        <v>2018</v>
      </c>
      <c r="H539" t="s">
        <v>43</v>
      </c>
      <c r="I539" t="s">
        <v>24</v>
      </c>
      <c r="J539" t="s">
        <v>424</v>
      </c>
      <c r="K539" t="s">
        <v>15925</v>
      </c>
    </row>
    <row r="540" spans="1:11" x14ac:dyDescent="0.3">
      <c r="A540">
        <v>539</v>
      </c>
      <c r="B540" t="s">
        <v>10</v>
      </c>
      <c r="C540" t="s">
        <v>1309</v>
      </c>
      <c r="D540" t="s">
        <v>1310</v>
      </c>
      <c r="E540" t="s">
        <v>21</v>
      </c>
      <c r="F540" s="6" t="s">
        <v>1300</v>
      </c>
      <c r="G540">
        <v>2019</v>
      </c>
      <c r="H540" t="s">
        <v>23</v>
      </c>
      <c r="I540" t="s">
        <v>479</v>
      </c>
      <c r="J540" t="s">
        <v>201</v>
      </c>
      <c r="K540" t="s">
        <v>15924</v>
      </c>
    </row>
    <row r="541" spans="1:11" x14ac:dyDescent="0.3">
      <c r="A541">
        <v>540</v>
      </c>
      <c r="B541" t="s">
        <v>18</v>
      </c>
      <c r="C541" t="s">
        <v>1311</v>
      </c>
      <c r="D541" t="s">
        <v>70</v>
      </c>
      <c r="E541" t="s">
        <v>71</v>
      </c>
      <c r="F541" s="6" t="s">
        <v>1312</v>
      </c>
      <c r="G541">
        <v>2016</v>
      </c>
      <c r="H541" t="s">
        <v>43</v>
      </c>
      <c r="I541" t="s">
        <v>24</v>
      </c>
      <c r="J541" t="s">
        <v>167</v>
      </c>
      <c r="K541" t="s">
        <v>15925</v>
      </c>
    </row>
    <row r="542" spans="1:11" x14ac:dyDescent="0.3">
      <c r="A542">
        <v>541</v>
      </c>
      <c r="B542" t="s">
        <v>10</v>
      </c>
      <c r="C542" t="s">
        <v>1313</v>
      </c>
      <c r="D542" t="s">
        <v>1314</v>
      </c>
      <c r="E542" t="s">
        <v>13</v>
      </c>
      <c r="F542" s="6" t="s">
        <v>1315</v>
      </c>
      <c r="G542">
        <v>2012</v>
      </c>
      <c r="H542" t="s">
        <v>233</v>
      </c>
      <c r="I542" t="s">
        <v>747</v>
      </c>
      <c r="J542" t="s">
        <v>211</v>
      </c>
      <c r="K542" t="s">
        <v>15924</v>
      </c>
    </row>
    <row r="543" spans="1:11" x14ac:dyDescent="0.3">
      <c r="A543">
        <v>542</v>
      </c>
      <c r="B543" t="s">
        <v>10</v>
      </c>
      <c r="C543" t="s">
        <v>1316</v>
      </c>
      <c r="D543" t="s">
        <v>1317</v>
      </c>
      <c r="E543" t="s">
        <v>556</v>
      </c>
      <c r="F543" s="6" t="s">
        <v>329</v>
      </c>
      <c r="G543">
        <v>2021</v>
      </c>
      <c r="H543" t="s">
        <v>107</v>
      </c>
      <c r="I543" t="s">
        <v>34</v>
      </c>
      <c r="J543" t="s">
        <v>1253</v>
      </c>
      <c r="K543" t="s">
        <v>15924</v>
      </c>
    </row>
    <row r="544" spans="1:11" x14ac:dyDescent="0.3">
      <c r="A544">
        <v>543</v>
      </c>
      <c r="B544" t="s">
        <v>18</v>
      </c>
      <c r="C544" t="s">
        <v>1318</v>
      </c>
      <c r="D544" t="s">
        <v>70</v>
      </c>
      <c r="E544" t="s">
        <v>71</v>
      </c>
      <c r="F544" s="6" t="s">
        <v>1319</v>
      </c>
      <c r="G544">
        <v>2016</v>
      </c>
      <c r="H544" t="s">
        <v>23</v>
      </c>
      <c r="I544" t="s">
        <v>152</v>
      </c>
      <c r="J544" t="s">
        <v>167</v>
      </c>
      <c r="K544" t="s">
        <v>15925</v>
      </c>
    </row>
    <row r="545" spans="1:11" x14ac:dyDescent="0.3">
      <c r="A545">
        <v>544</v>
      </c>
      <c r="B545" t="s">
        <v>18</v>
      </c>
      <c r="C545" t="s">
        <v>1320</v>
      </c>
      <c r="D545" t="s">
        <v>70</v>
      </c>
      <c r="E545" t="s">
        <v>71</v>
      </c>
      <c r="F545" s="6" t="s">
        <v>1118</v>
      </c>
      <c r="G545">
        <v>2015</v>
      </c>
      <c r="H545" t="s">
        <v>23</v>
      </c>
      <c r="I545" t="s">
        <v>24</v>
      </c>
      <c r="J545" t="s">
        <v>415</v>
      </c>
      <c r="K545" t="s">
        <v>15926</v>
      </c>
    </row>
    <row r="546" spans="1:11" x14ac:dyDescent="0.3">
      <c r="A546">
        <v>545</v>
      </c>
      <c r="B546" t="s">
        <v>18</v>
      </c>
      <c r="C546" t="s">
        <v>1321</v>
      </c>
      <c r="D546" t="s">
        <v>70</v>
      </c>
      <c r="E546" t="s">
        <v>71</v>
      </c>
      <c r="F546" s="6" t="s">
        <v>1322</v>
      </c>
      <c r="G546">
        <v>1991</v>
      </c>
      <c r="H546" t="s">
        <v>182</v>
      </c>
      <c r="I546" t="s">
        <v>24</v>
      </c>
      <c r="J546" t="s">
        <v>1036</v>
      </c>
      <c r="K546" t="s">
        <v>15929</v>
      </c>
    </row>
    <row r="547" spans="1:11" x14ac:dyDescent="0.3">
      <c r="A547">
        <v>546</v>
      </c>
      <c r="B547" t="s">
        <v>18</v>
      </c>
      <c r="C547" t="s">
        <v>1323</v>
      </c>
      <c r="D547" t="s">
        <v>70</v>
      </c>
      <c r="E547" t="s">
        <v>71</v>
      </c>
      <c r="F547" s="6" t="s">
        <v>1324</v>
      </c>
      <c r="G547">
        <v>2016</v>
      </c>
      <c r="H547" t="s">
        <v>33</v>
      </c>
      <c r="I547" t="s">
        <v>24</v>
      </c>
      <c r="J547" t="s">
        <v>153</v>
      </c>
      <c r="K547" t="s">
        <v>15925</v>
      </c>
    </row>
    <row r="548" spans="1:11" x14ac:dyDescent="0.3">
      <c r="A548">
        <v>547</v>
      </c>
      <c r="B548" t="s">
        <v>18</v>
      </c>
      <c r="C548" t="s">
        <v>1325</v>
      </c>
      <c r="D548" t="s">
        <v>70</v>
      </c>
      <c r="E548" t="s">
        <v>71</v>
      </c>
      <c r="F548" s="6" t="s">
        <v>1324</v>
      </c>
      <c r="G548">
        <v>2015</v>
      </c>
      <c r="H548" t="s">
        <v>43</v>
      </c>
      <c r="I548" t="s">
        <v>24</v>
      </c>
      <c r="J548" t="s">
        <v>270</v>
      </c>
      <c r="K548" t="s">
        <v>15925</v>
      </c>
    </row>
    <row r="549" spans="1:11" x14ac:dyDescent="0.3">
      <c r="A549">
        <v>548</v>
      </c>
      <c r="B549" t="s">
        <v>18</v>
      </c>
      <c r="C549" t="s">
        <v>1326</v>
      </c>
      <c r="D549" t="s">
        <v>70</v>
      </c>
      <c r="E549" t="s">
        <v>71</v>
      </c>
      <c r="F549" s="6" t="s">
        <v>1327</v>
      </c>
      <c r="G549">
        <v>2013</v>
      </c>
      <c r="H549" t="s">
        <v>33</v>
      </c>
      <c r="I549" t="s">
        <v>24</v>
      </c>
      <c r="J549" t="s">
        <v>424</v>
      </c>
      <c r="K549" t="s">
        <v>15926</v>
      </c>
    </row>
    <row r="550" spans="1:11" x14ac:dyDescent="0.3">
      <c r="A550">
        <v>549</v>
      </c>
      <c r="B550" t="s">
        <v>18</v>
      </c>
      <c r="C550" t="s">
        <v>1328</v>
      </c>
      <c r="D550" t="s">
        <v>70</v>
      </c>
      <c r="E550" t="s">
        <v>71</v>
      </c>
      <c r="F550" s="6" t="s">
        <v>1329</v>
      </c>
      <c r="G550">
        <v>2017</v>
      </c>
      <c r="H550" t="s">
        <v>33</v>
      </c>
      <c r="I550" t="s">
        <v>24</v>
      </c>
      <c r="J550" t="s">
        <v>101</v>
      </c>
      <c r="K550" t="s">
        <v>15926</v>
      </c>
    </row>
    <row r="551" spans="1:11" x14ac:dyDescent="0.3">
      <c r="A551">
        <v>550</v>
      </c>
      <c r="B551" t="s">
        <v>18</v>
      </c>
      <c r="C551" t="s">
        <v>1330</v>
      </c>
      <c r="D551" t="s">
        <v>70</v>
      </c>
      <c r="E551" t="s">
        <v>71</v>
      </c>
      <c r="F551" s="6" t="s">
        <v>734</v>
      </c>
      <c r="G551">
        <v>2015</v>
      </c>
      <c r="H551" t="s">
        <v>23</v>
      </c>
      <c r="I551" t="s">
        <v>24</v>
      </c>
      <c r="J551" t="s">
        <v>167</v>
      </c>
      <c r="K551" t="s">
        <v>15926</v>
      </c>
    </row>
    <row r="552" spans="1:11" x14ac:dyDescent="0.3">
      <c r="A552">
        <v>551</v>
      </c>
      <c r="B552" t="s">
        <v>18</v>
      </c>
      <c r="C552" t="s">
        <v>1331</v>
      </c>
      <c r="D552" t="s">
        <v>70</v>
      </c>
      <c r="E552" t="s">
        <v>71</v>
      </c>
      <c r="F552" s="6" t="s">
        <v>1332</v>
      </c>
      <c r="G552">
        <v>2017</v>
      </c>
      <c r="H552" t="s">
        <v>23</v>
      </c>
      <c r="I552" t="s">
        <v>1333</v>
      </c>
      <c r="J552" t="s">
        <v>167</v>
      </c>
      <c r="K552" t="s">
        <v>15925</v>
      </c>
    </row>
    <row r="553" spans="1:11" x14ac:dyDescent="0.3">
      <c r="A553">
        <v>552</v>
      </c>
      <c r="B553" t="s">
        <v>18</v>
      </c>
      <c r="C553" t="s">
        <v>1334</v>
      </c>
      <c r="D553" t="s">
        <v>70</v>
      </c>
      <c r="E553" t="s">
        <v>71</v>
      </c>
      <c r="F553" s="6" t="s">
        <v>1335</v>
      </c>
      <c r="G553">
        <v>2015</v>
      </c>
      <c r="H553" t="s">
        <v>23</v>
      </c>
      <c r="I553" t="s">
        <v>44</v>
      </c>
      <c r="J553" t="s">
        <v>415</v>
      </c>
      <c r="K553" t="s">
        <v>15925</v>
      </c>
    </row>
    <row r="554" spans="1:11" x14ac:dyDescent="0.3">
      <c r="A554">
        <v>553</v>
      </c>
      <c r="B554" t="s">
        <v>18</v>
      </c>
      <c r="C554" t="s">
        <v>1336</v>
      </c>
      <c r="D554" t="s">
        <v>70</v>
      </c>
      <c r="E554" t="s">
        <v>71</v>
      </c>
      <c r="F554" s="6" t="s">
        <v>1337</v>
      </c>
      <c r="G554">
        <v>2016</v>
      </c>
      <c r="H554" t="s">
        <v>23</v>
      </c>
      <c r="I554" t="s">
        <v>1269</v>
      </c>
      <c r="J554" t="s">
        <v>415</v>
      </c>
      <c r="K554" t="s">
        <v>15926</v>
      </c>
    </row>
    <row r="555" spans="1:11" x14ac:dyDescent="0.3">
      <c r="A555">
        <v>554</v>
      </c>
      <c r="B555" t="s">
        <v>18</v>
      </c>
      <c r="C555" t="s">
        <v>1338</v>
      </c>
      <c r="D555" t="s">
        <v>70</v>
      </c>
      <c r="E555" t="s">
        <v>71</v>
      </c>
      <c r="F555" s="6" t="s">
        <v>1339</v>
      </c>
      <c r="G555">
        <v>2016</v>
      </c>
      <c r="H555" t="s">
        <v>23</v>
      </c>
      <c r="I555" t="s">
        <v>24</v>
      </c>
      <c r="J555" t="s">
        <v>415</v>
      </c>
      <c r="K555" t="s">
        <v>15926</v>
      </c>
    </row>
    <row r="556" spans="1:11" x14ac:dyDescent="0.3">
      <c r="A556">
        <v>555</v>
      </c>
      <c r="B556" t="s">
        <v>18</v>
      </c>
      <c r="C556" t="s">
        <v>1340</v>
      </c>
      <c r="D556" t="s">
        <v>70</v>
      </c>
      <c r="E556" t="s">
        <v>71</v>
      </c>
      <c r="F556" s="6" t="s">
        <v>1341</v>
      </c>
      <c r="G556">
        <v>2016</v>
      </c>
      <c r="H556" t="s">
        <v>23</v>
      </c>
      <c r="I556" t="s">
        <v>24</v>
      </c>
      <c r="J556" t="s">
        <v>167</v>
      </c>
      <c r="K556" t="s">
        <v>15926</v>
      </c>
    </row>
    <row r="557" spans="1:11" x14ac:dyDescent="0.3">
      <c r="A557">
        <v>556</v>
      </c>
      <c r="B557" t="s">
        <v>18</v>
      </c>
      <c r="C557" t="s">
        <v>1342</v>
      </c>
      <c r="D557" t="s">
        <v>70</v>
      </c>
      <c r="E557" t="s">
        <v>71</v>
      </c>
      <c r="F557" s="6" t="s">
        <v>1339</v>
      </c>
      <c r="G557">
        <v>2016</v>
      </c>
      <c r="H557" t="s">
        <v>23</v>
      </c>
      <c r="I557" t="s">
        <v>24</v>
      </c>
      <c r="J557" t="s">
        <v>415</v>
      </c>
      <c r="K557" t="s">
        <v>15926</v>
      </c>
    </row>
    <row r="558" spans="1:11" x14ac:dyDescent="0.3">
      <c r="A558">
        <v>557</v>
      </c>
      <c r="B558" t="s">
        <v>18</v>
      </c>
      <c r="C558" t="s">
        <v>1343</v>
      </c>
      <c r="D558" t="s">
        <v>70</v>
      </c>
      <c r="E558" t="s">
        <v>71</v>
      </c>
      <c r="F558" s="6" t="s">
        <v>1324</v>
      </c>
      <c r="G558">
        <v>2017</v>
      </c>
      <c r="H558" t="s">
        <v>23</v>
      </c>
      <c r="I558" t="s">
        <v>24</v>
      </c>
      <c r="J558" t="s">
        <v>45</v>
      </c>
      <c r="K558" t="s">
        <v>15925</v>
      </c>
    </row>
    <row r="559" spans="1:11" x14ac:dyDescent="0.3">
      <c r="A559">
        <v>558</v>
      </c>
      <c r="B559" t="s">
        <v>10</v>
      </c>
      <c r="C559" t="s">
        <v>1344</v>
      </c>
      <c r="D559" t="s">
        <v>1345</v>
      </c>
      <c r="E559" t="s">
        <v>70</v>
      </c>
      <c r="F559" s="6" t="s">
        <v>1300</v>
      </c>
      <c r="G559">
        <v>2021</v>
      </c>
      <c r="H559" t="s">
        <v>43</v>
      </c>
      <c r="I559" t="s">
        <v>621</v>
      </c>
      <c r="J559" t="s">
        <v>141</v>
      </c>
      <c r="K559" t="s">
        <v>15924</v>
      </c>
    </row>
    <row r="560" spans="1:11" x14ac:dyDescent="0.3">
      <c r="A560">
        <v>559</v>
      </c>
      <c r="B560" t="s">
        <v>18</v>
      </c>
      <c r="C560" t="s">
        <v>1346</v>
      </c>
      <c r="D560" t="s">
        <v>1347</v>
      </c>
      <c r="E560" t="s">
        <v>70</v>
      </c>
      <c r="F560" s="6" t="s">
        <v>1300</v>
      </c>
      <c r="G560">
        <v>2021</v>
      </c>
      <c r="H560" t="s">
        <v>23</v>
      </c>
      <c r="I560" t="s">
        <v>24</v>
      </c>
      <c r="J560" t="s">
        <v>813</v>
      </c>
      <c r="K560" t="s">
        <v>15924</v>
      </c>
    </row>
    <row r="561" spans="1:11" x14ac:dyDescent="0.3">
      <c r="A561">
        <v>560</v>
      </c>
      <c r="B561" t="s">
        <v>10</v>
      </c>
      <c r="C561" t="s">
        <v>1348</v>
      </c>
      <c r="D561" t="s">
        <v>1349</v>
      </c>
      <c r="E561" t="s">
        <v>70</v>
      </c>
      <c r="F561" s="6" t="s">
        <v>329</v>
      </c>
      <c r="G561">
        <v>2021</v>
      </c>
      <c r="H561" t="s">
        <v>23</v>
      </c>
      <c r="I561" t="s">
        <v>136</v>
      </c>
      <c r="J561" t="s">
        <v>39</v>
      </c>
      <c r="K561" t="s">
        <v>15924</v>
      </c>
    </row>
    <row r="562" spans="1:11" x14ac:dyDescent="0.3">
      <c r="A562">
        <v>561</v>
      </c>
      <c r="B562" t="s">
        <v>10</v>
      </c>
      <c r="C562" t="s">
        <v>1350</v>
      </c>
      <c r="D562" t="s">
        <v>1351</v>
      </c>
      <c r="E562" t="s">
        <v>70</v>
      </c>
      <c r="F562" s="6" t="s">
        <v>329</v>
      </c>
      <c r="G562">
        <v>2021</v>
      </c>
      <c r="H562" t="s">
        <v>23</v>
      </c>
      <c r="I562" t="s">
        <v>1352</v>
      </c>
      <c r="J562" t="s">
        <v>741</v>
      </c>
      <c r="K562" t="s">
        <v>15924</v>
      </c>
    </row>
    <row r="563" spans="1:11" x14ac:dyDescent="0.3">
      <c r="A563">
        <v>562</v>
      </c>
      <c r="B563" t="s">
        <v>10</v>
      </c>
      <c r="C563" t="s">
        <v>1353</v>
      </c>
      <c r="D563" t="s">
        <v>1252</v>
      </c>
      <c r="E563" t="s">
        <v>52</v>
      </c>
      <c r="F563" s="6" t="s">
        <v>343</v>
      </c>
      <c r="G563">
        <v>2013</v>
      </c>
      <c r="H563" t="s">
        <v>54</v>
      </c>
      <c r="I563" t="s">
        <v>965</v>
      </c>
      <c r="J563" t="s">
        <v>98</v>
      </c>
      <c r="K563" t="s">
        <v>15924</v>
      </c>
    </row>
    <row r="564" spans="1:11" x14ac:dyDescent="0.3">
      <c r="A564">
        <v>563</v>
      </c>
      <c r="B564" t="s">
        <v>10</v>
      </c>
      <c r="C564" t="s">
        <v>1354</v>
      </c>
      <c r="D564" t="s">
        <v>1252</v>
      </c>
      <c r="E564" t="s">
        <v>52</v>
      </c>
      <c r="F564" s="6" t="s">
        <v>343</v>
      </c>
      <c r="G564">
        <v>2009</v>
      </c>
      <c r="H564" t="s">
        <v>54</v>
      </c>
      <c r="I564" t="s">
        <v>716</v>
      </c>
      <c r="J564" t="s">
        <v>98</v>
      </c>
      <c r="K564" t="s">
        <v>15924</v>
      </c>
    </row>
    <row r="565" spans="1:11" x14ac:dyDescent="0.3">
      <c r="A565">
        <v>564</v>
      </c>
      <c r="B565" t="s">
        <v>10</v>
      </c>
      <c r="C565" t="s">
        <v>1355</v>
      </c>
      <c r="D565" t="s">
        <v>1252</v>
      </c>
      <c r="E565" t="s">
        <v>52</v>
      </c>
      <c r="F565" s="6" t="s">
        <v>343</v>
      </c>
      <c r="G565">
        <v>2011</v>
      </c>
      <c r="H565" t="s">
        <v>54</v>
      </c>
      <c r="I565" t="s">
        <v>112</v>
      </c>
      <c r="J565" t="s">
        <v>98</v>
      </c>
      <c r="K565" t="s">
        <v>15924</v>
      </c>
    </row>
    <row r="566" spans="1:11" x14ac:dyDescent="0.3">
      <c r="A566">
        <v>565</v>
      </c>
      <c r="B566" t="s">
        <v>10</v>
      </c>
      <c r="C566" t="s">
        <v>1356</v>
      </c>
      <c r="D566" t="s">
        <v>1357</v>
      </c>
      <c r="E566" t="s">
        <v>42</v>
      </c>
      <c r="F566" s="6" t="s">
        <v>329</v>
      </c>
      <c r="G566">
        <v>2021</v>
      </c>
      <c r="H566" t="s">
        <v>23</v>
      </c>
      <c r="I566" t="s">
        <v>197</v>
      </c>
      <c r="J566" t="s">
        <v>485</v>
      </c>
      <c r="K566" t="s">
        <v>15924</v>
      </c>
    </row>
    <row r="567" spans="1:11" x14ac:dyDescent="0.3">
      <c r="A567">
        <v>566</v>
      </c>
      <c r="B567" t="s">
        <v>10</v>
      </c>
      <c r="C567" t="s">
        <v>1358</v>
      </c>
      <c r="D567" t="s">
        <v>1252</v>
      </c>
      <c r="E567" t="s">
        <v>52</v>
      </c>
      <c r="F567" s="6" t="s">
        <v>343</v>
      </c>
      <c r="G567">
        <v>2010</v>
      </c>
      <c r="H567" t="s">
        <v>54</v>
      </c>
      <c r="I567" t="s">
        <v>1359</v>
      </c>
      <c r="J567" t="s">
        <v>98</v>
      </c>
      <c r="K567" t="s">
        <v>15924</v>
      </c>
    </row>
    <row r="568" spans="1:11" x14ac:dyDescent="0.3">
      <c r="A568">
        <v>567</v>
      </c>
      <c r="B568" t="s">
        <v>10</v>
      </c>
      <c r="C568" t="s">
        <v>1360</v>
      </c>
      <c r="D568" t="s">
        <v>1252</v>
      </c>
      <c r="E568" t="s">
        <v>52</v>
      </c>
      <c r="F568" s="6" t="s">
        <v>343</v>
      </c>
      <c r="G568">
        <v>2013</v>
      </c>
      <c r="H568" t="s">
        <v>54</v>
      </c>
      <c r="I568" t="s">
        <v>965</v>
      </c>
      <c r="J568" t="s">
        <v>98</v>
      </c>
      <c r="K568" t="s">
        <v>15924</v>
      </c>
    </row>
    <row r="569" spans="1:11" x14ac:dyDescent="0.3">
      <c r="A569">
        <v>568</v>
      </c>
      <c r="B569" t="s">
        <v>10</v>
      </c>
      <c r="C569" t="s">
        <v>1361</v>
      </c>
      <c r="D569" t="s">
        <v>1252</v>
      </c>
      <c r="E569" t="s">
        <v>52</v>
      </c>
      <c r="F569" s="6" t="s">
        <v>343</v>
      </c>
      <c r="G569">
        <v>2013</v>
      </c>
      <c r="H569" t="s">
        <v>54</v>
      </c>
      <c r="I569" t="s">
        <v>965</v>
      </c>
      <c r="J569" t="s">
        <v>98</v>
      </c>
      <c r="K569" t="s">
        <v>15924</v>
      </c>
    </row>
    <row r="570" spans="1:11" x14ac:dyDescent="0.3">
      <c r="A570">
        <v>569</v>
      </c>
      <c r="B570" t="s">
        <v>10</v>
      </c>
      <c r="C570" t="s">
        <v>1362</v>
      </c>
      <c r="D570" t="s">
        <v>1252</v>
      </c>
      <c r="E570" t="s">
        <v>52</v>
      </c>
      <c r="F570" s="6" t="s">
        <v>343</v>
      </c>
      <c r="G570">
        <v>2009</v>
      </c>
      <c r="H570" t="s">
        <v>54</v>
      </c>
      <c r="I570" t="s">
        <v>716</v>
      </c>
      <c r="J570" t="s">
        <v>98</v>
      </c>
      <c r="K570" t="s">
        <v>15924</v>
      </c>
    </row>
    <row r="571" spans="1:11" x14ac:dyDescent="0.3">
      <c r="A571">
        <v>570</v>
      </c>
      <c r="B571" t="s">
        <v>10</v>
      </c>
      <c r="C571" t="s">
        <v>1363</v>
      </c>
      <c r="D571" t="s">
        <v>1252</v>
      </c>
      <c r="E571" t="s">
        <v>52</v>
      </c>
      <c r="F571" s="6" t="s">
        <v>343</v>
      </c>
      <c r="G571">
        <v>2013</v>
      </c>
      <c r="H571" t="s">
        <v>54</v>
      </c>
      <c r="I571" t="s">
        <v>117</v>
      </c>
      <c r="J571" t="s">
        <v>98</v>
      </c>
      <c r="K571" t="s">
        <v>15924</v>
      </c>
    </row>
    <row r="572" spans="1:11" x14ac:dyDescent="0.3">
      <c r="A572">
        <v>571</v>
      </c>
      <c r="B572" t="s">
        <v>10</v>
      </c>
      <c r="C572" t="s">
        <v>1364</v>
      </c>
      <c r="D572" t="s">
        <v>1252</v>
      </c>
      <c r="E572" t="s">
        <v>52</v>
      </c>
      <c r="F572" s="6" t="s">
        <v>343</v>
      </c>
      <c r="G572">
        <v>2013</v>
      </c>
      <c r="H572" t="s">
        <v>54</v>
      </c>
      <c r="I572" t="s">
        <v>965</v>
      </c>
      <c r="J572" t="s">
        <v>98</v>
      </c>
      <c r="K572" t="s">
        <v>15924</v>
      </c>
    </row>
    <row r="573" spans="1:11" x14ac:dyDescent="0.3">
      <c r="A573">
        <v>572</v>
      </c>
      <c r="B573" t="s">
        <v>10</v>
      </c>
      <c r="C573" t="s">
        <v>1365</v>
      </c>
      <c r="D573" t="s">
        <v>1252</v>
      </c>
      <c r="E573" t="s">
        <v>52</v>
      </c>
      <c r="F573" s="6" t="s">
        <v>343</v>
      </c>
      <c r="G573">
        <v>2012</v>
      </c>
      <c r="H573" t="s">
        <v>54</v>
      </c>
      <c r="I573" t="s">
        <v>716</v>
      </c>
      <c r="J573" t="s">
        <v>98</v>
      </c>
      <c r="K573" t="s">
        <v>15924</v>
      </c>
    </row>
    <row r="574" spans="1:11" x14ac:dyDescent="0.3">
      <c r="A574">
        <v>573</v>
      </c>
      <c r="B574" t="s">
        <v>10</v>
      </c>
      <c r="C574" t="s">
        <v>1366</v>
      </c>
      <c r="D574" t="s">
        <v>1252</v>
      </c>
      <c r="E574" t="s">
        <v>52</v>
      </c>
      <c r="F574" s="6" t="s">
        <v>343</v>
      </c>
      <c r="G574">
        <v>2013</v>
      </c>
      <c r="H574" t="s">
        <v>54</v>
      </c>
      <c r="I574" t="s">
        <v>965</v>
      </c>
      <c r="J574" t="s">
        <v>98</v>
      </c>
      <c r="K574" t="s">
        <v>15924</v>
      </c>
    </row>
    <row r="575" spans="1:11" x14ac:dyDescent="0.3">
      <c r="A575">
        <v>574</v>
      </c>
      <c r="B575" t="s">
        <v>18</v>
      </c>
      <c r="C575" t="s">
        <v>1367</v>
      </c>
      <c r="D575" t="s">
        <v>70</v>
      </c>
      <c r="E575" t="s">
        <v>71</v>
      </c>
      <c r="F575" s="6" t="s">
        <v>1368</v>
      </c>
      <c r="G575">
        <v>2018</v>
      </c>
      <c r="H575" t="s">
        <v>43</v>
      </c>
      <c r="I575" t="s">
        <v>24</v>
      </c>
      <c r="J575" t="s">
        <v>1369</v>
      </c>
      <c r="K575" t="s">
        <v>15926</v>
      </c>
    </row>
    <row r="576" spans="1:11" x14ac:dyDescent="0.3">
      <c r="A576">
        <v>575</v>
      </c>
      <c r="B576" t="s">
        <v>18</v>
      </c>
      <c r="C576" t="s">
        <v>1370</v>
      </c>
      <c r="D576" t="s">
        <v>70</v>
      </c>
      <c r="E576" t="s">
        <v>71</v>
      </c>
      <c r="F576" s="6" t="s">
        <v>1337</v>
      </c>
      <c r="G576">
        <v>2018</v>
      </c>
      <c r="H576" t="s">
        <v>23</v>
      </c>
      <c r="I576" t="s">
        <v>24</v>
      </c>
      <c r="J576" t="s">
        <v>299</v>
      </c>
      <c r="K576" t="s">
        <v>15926</v>
      </c>
    </row>
    <row r="577" spans="1:11" x14ac:dyDescent="0.3">
      <c r="A577">
        <v>576</v>
      </c>
      <c r="B577" t="s">
        <v>18</v>
      </c>
      <c r="C577" t="s">
        <v>1371</v>
      </c>
      <c r="D577" t="s">
        <v>70</v>
      </c>
      <c r="E577" t="s">
        <v>71</v>
      </c>
      <c r="F577" s="6" t="s">
        <v>1125</v>
      </c>
      <c r="G577">
        <v>2018</v>
      </c>
      <c r="H577" t="s">
        <v>23</v>
      </c>
      <c r="I577" t="s">
        <v>24</v>
      </c>
      <c r="J577" t="s">
        <v>1372</v>
      </c>
      <c r="K577" t="s">
        <v>15926</v>
      </c>
    </row>
    <row r="578" spans="1:11" x14ac:dyDescent="0.3">
      <c r="A578">
        <v>577</v>
      </c>
      <c r="B578" t="s">
        <v>18</v>
      </c>
      <c r="C578" t="s">
        <v>1373</v>
      </c>
      <c r="D578" t="s">
        <v>70</v>
      </c>
      <c r="E578" t="s">
        <v>71</v>
      </c>
      <c r="F578" s="6" t="s">
        <v>1374</v>
      </c>
      <c r="G578">
        <v>2016</v>
      </c>
      <c r="H578" t="s">
        <v>23</v>
      </c>
      <c r="I578" t="s">
        <v>24</v>
      </c>
      <c r="J578" t="s">
        <v>25</v>
      </c>
      <c r="K578" t="s">
        <v>15926</v>
      </c>
    </row>
    <row r="579" spans="1:11" x14ac:dyDescent="0.3">
      <c r="A579">
        <v>578</v>
      </c>
      <c r="B579" t="s">
        <v>18</v>
      </c>
      <c r="C579" t="s">
        <v>1375</v>
      </c>
      <c r="D579" t="s">
        <v>70</v>
      </c>
      <c r="E579" t="s">
        <v>71</v>
      </c>
      <c r="F579" s="6" t="s">
        <v>1071</v>
      </c>
      <c r="G579">
        <v>2015</v>
      </c>
      <c r="H579" t="s">
        <v>43</v>
      </c>
      <c r="I579" t="s">
        <v>152</v>
      </c>
      <c r="J579" t="s">
        <v>270</v>
      </c>
      <c r="K579" t="s">
        <v>15926</v>
      </c>
    </row>
    <row r="580" spans="1:11" x14ac:dyDescent="0.3">
      <c r="A580">
        <v>579</v>
      </c>
      <c r="B580" t="s">
        <v>10</v>
      </c>
      <c r="C580" t="s">
        <v>1376</v>
      </c>
      <c r="D580" t="s">
        <v>1377</v>
      </c>
      <c r="E580" t="s">
        <v>70</v>
      </c>
      <c r="F580" s="6" t="s">
        <v>343</v>
      </c>
      <c r="G580">
        <v>2015</v>
      </c>
      <c r="H580" t="s">
        <v>96</v>
      </c>
      <c r="I580" t="s">
        <v>117</v>
      </c>
      <c r="J580" t="s">
        <v>98</v>
      </c>
      <c r="K580" t="s">
        <v>15924</v>
      </c>
    </row>
    <row r="581" spans="1:11" x14ac:dyDescent="0.3">
      <c r="A581">
        <v>580</v>
      </c>
      <c r="B581" t="s">
        <v>10</v>
      </c>
      <c r="C581" t="s">
        <v>1378</v>
      </c>
      <c r="D581" t="s">
        <v>1379</v>
      </c>
      <c r="E581" t="s">
        <v>70</v>
      </c>
      <c r="F581" s="6" t="s">
        <v>343</v>
      </c>
      <c r="G581">
        <v>2015</v>
      </c>
      <c r="H581" t="s">
        <v>54</v>
      </c>
      <c r="I581" t="s">
        <v>1380</v>
      </c>
      <c r="J581" t="s">
        <v>98</v>
      </c>
      <c r="K581" t="s">
        <v>15924</v>
      </c>
    </row>
    <row r="582" spans="1:11" x14ac:dyDescent="0.3">
      <c r="A582">
        <v>581</v>
      </c>
      <c r="B582" t="s">
        <v>10</v>
      </c>
      <c r="C582" t="s">
        <v>1381</v>
      </c>
      <c r="D582" t="s">
        <v>1382</v>
      </c>
      <c r="E582" t="s">
        <v>70</v>
      </c>
      <c r="F582" s="6" t="s">
        <v>343</v>
      </c>
      <c r="G582">
        <v>2019</v>
      </c>
      <c r="H582" t="s">
        <v>96</v>
      </c>
      <c r="I582" t="s">
        <v>544</v>
      </c>
      <c r="J582" t="s">
        <v>98</v>
      </c>
      <c r="K582" t="s">
        <v>15924</v>
      </c>
    </row>
    <row r="583" spans="1:11" x14ac:dyDescent="0.3">
      <c r="A583">
        <v>582</v>
      </c>
      <c r="B583" t="s">
        <v>10</v>
      </c>
      <c r="C583" t="s">
        <v>1383</v>
      </c>
      <c r="D583" t="s">
        <v>1252</v>
      </c>
      <c r="E583" t="s">
        <v>52</v>
      </c>
      <c r="F583" s="6" t="s">
        <v>343</v>
      </c>
      <c r="G583">
        <v>2012</v>
      </c>
      <c r="H583" t="s">
        <v>54</v>
      </c>
      <c r="I583" t="s">
        <v>854</v>
      </c>
      <c r="J583" t="s">
        <v>98</v>
      </c>
      <c r="K583" t="s">
        <v>15924</v>
      </c>
    </row>
    <row r="584" spans="1:11" x14ac:dyDescent="0.3">
      <c r="A584">
        <v>583</v>
      </c>
      <c r="B584" t="s">
        <v>10</v>
      </c>
      <c r="C584" t="s">
        <v>1384</v>
      </c>
      <c r="D584" t="s">
        <v>1385</v>
      </c>
      <c r="E584" t="s">
        <v>915</v>
      </c>
      <c r="F584" s="6" t="s">
        <v>343</v>
      </c>
      <c r="G584">
        <v>2021</v>
      </c>
      <c r="H584" t="s">
        <v>23</v>
      </c>
      <c r="I584" t="s">
        <v>251</v>
      </c>
      <c r="J584" t="s">
        <v>405</v>
      </c>
      <c r="K584" t="s">
        <v>15924</v>
      </c>
    </row>
    <row r="585" spans="1:11" x14ac:dyDescent="0.3">
      <c r="A585">
        <v>584</v>
      </c>
      <c r="B585" t="s">
        <v>10</v>
      </c>
      <c r="C585" t="s">
        <v>1386</v>
      </c>
      <c r="D585" t="s">
        <v>1387</v>
      </c>
      <c r="E585" t="s">
        <v>310</v>
      </c>
      <c r="F585" s="6" t="s">
        <v>352</v>
      </c>
      <c r="G585">
        <v>2020</v>
      </c>
      <c r="H585" t="s">
        <v>43</v>
      </c>
      <c r="I585" t="s">
        <v>204</v>
      </c>
      <c r="J585" t="s">
        <v>201</v>
      </c>
      <c r="K585" t="s">
        <v>15924</v>
      </c>
    </row>
    <row r="586" spans="1:11" x14ac:dyDescent="0.3">
      <c r="A586">
        <v>585</v>
      </c>
      <c r="B586" t="s">
        <v>10</v>
      </c>
      <c r="C586" t="s">
        <v>1388</v>
      </c>
      <c r="D586" t="s">
        <v>1252</v>
      </c>
      <c r="E586" t="s">
        <v>52</v>
      </c>
      <c r="F586" s="6" t="s">
        <v>343</v>
      </c>
      <c r="G586">
        <v>2011</v>
      </c>
      <c r="H586" t="s">
        <v>54</v>
      </c>
      <c r="I586" t="s">
        <v>716</v>
      </c>
      <c r="J586" t="s">
        <v>98</v>
      </c>
      <c r="K586" t="s">
        <v>15924</v>
      </c>
    </row>
    <row r="587" spans="1:11" x14ac:dyDescent="0.3">
      <c r="A587">
        <v>586</v>
      </c>
      <c r="B587" t="s">
        <v>10</v>
      </c>
      <c r="C587" t="s">
        <v>1389</v>
      </c>
      <c r="D587" t="s">
        <v>1252</v>
      </c>
      <c r="E587" t="s">
        <v>52</v>
      </c>
      <c r="F587" s="6" t="s">
        <v>343</v>
      </c>
      <c r="G587">
        <v>2011</v>
      </c>
      <c r="H587" t="s">
        <v>54</v>
      </c>
      <c r="I587" t="s">
        <v>1390</v>
      </c>
      <c r="J587" t="s">
        <v>98</v>
      </c>
      <c r="K587" t="s">
        <v>15924</v>
      </c>
    </row>
    <row r="588" spans="1:11" x14ac:dyDescent="0.3">
      <c r="A588">
        <v>587</v>
      </c>
      <c r="B588" t="s">
        <v>10</v>
      </c>
      <c r="C588" t="s">
        <v>1391</v>
      </c>
      <c r="D588" t="s">
        <v>1392</v>
      </c>
      <c r="E588" t="s">
        <v>13</v>
      </c>
      <c r="F588" s="6" t="s">
        <v>364</v>
      </c>
      <c r="G588">
        <v>2020</v>
      </c>
      <c r="H588" t="s">
        <v>23</v>
      </c>
      <c r="I588" t="s">
        <v>280</v>
      </c>
      <c r="J588" t="s">
        <v>489</v>
      </c>
      <c r="K588" t="s">
        <v>15924</v>
      </c>
    </row>
    <row r="589" spans="1:11" x14ac:dyDescent="0.3">
      <c r="A589">
        <v>588</v>
      </c>
      <c r="B589" t="s">
        <v>10</v>
      </c>
      <c r="C589" t="s">
        <v>1393</v>
      </c>
      <c r="D589" t="s">
        <v>1252</v>
      </c>
      <c r="E589" t="s">
        <v>52</v>
      </c>
      <c r="F589" s="6" t="s">
        <v>343</v>
      </c>
      <c r="G589">
        <v>2012</v>
      </c>
      <c r="H589" t="s">
        <v>54</v>
      </c>
      <c r="I589" t="s">
        <v>716</v>
      </c>
      <c r="J589" t="s">
        <v>98</v>
      </c>
      <c r="K589" t="s">
        <v>15924</v>
      </c>
    </row>
    <row r="590" spans="1:11" x14ac:dyDescent="0.3">
      <c r="A590">
        <v>589</v>
      </c>
      <c r="B590" t="s">
        <v>10</v>
      </c>
      <c r="C590" t="s">
        <v>1394</v>
      </c>
      <c r="D590" t="s">
        <v>1395</v>
      </c>
      <c r="E590" t="s">
        <v>919</v>
      </c>
      <c r="F590" s="6" t="s">
        <v>343</v>
      </c>
      <c r="G590">
        <v>2019</v>
      </c>
      <c r="H590" t="s">
        <v>43</v>
      </c>
      <c r="I590" t="s">
        <v>16</v>
      </c>
      <c r="J590" t="s">
        <v>194</v>
      </c>
      <c r="K590" t="s">
        <v>15924</v>
      </c>
    </row>
    <row r="591" spans="1:11" x14ac:dyDescent="0.3">
      <c r="A591">
        <v>590</v>
      </c>
      <c r="B591" t="s">
        <v>10</v>
      </c>
      <c r="C591" t="s">
        <v>1396</v>
      </c>
      <c r="D591" t="s">
        <v>1397</v>
      </c>
      <c r="E591" t="s">
        <v>1398</v>
      </c>
      <c r="F591" s="6" t="s">
        <v>1399</v>
      </c>
      <c r="G591">
        <v>2021</v>
      </c>
      <c r="H591" t="s">
        <v>43</v>
      </c>
      <c r="I591" t="s">
        <v>34</v>
      </c>
      <c r="J591" t="s">
        <v>400</v>
      </c>
      <c r="K591" t="s">
        <v>15924</v>
      </c>
    </row>
    <row r="592" spans="1:11" x14ac:dyDescent="0.3">
      <c r="A592">
        <v>591</v>
      </c>
      <c r="B592" t="s">
        <v>10</v>
      </c>
      <c r="C592" t="s">
        <v>1400</v>
      </c>
      <c r="D592" t="s">
        <v>1401</v>
      </c>
      <c r="E592" t="s">
        <v>13</v>
      </c>
      <c r="F592" s="6" t="s">
        <v>1402</v>
      </c>
      <c r="G592">
        <v>2021</v>
      </c>
      <c r="H592" t="s">
        <v>233</v>
      </c>
      <c r="I592" t="s">
        <v>255</v>
      </c>
      <c r="J592" t="s">
        <v>235</v>
      </c>
      <c r="K592" t="s">
        <v>15924</v>
      </c>
    </row>
    <row r="593" spans="1:11" x14ac:dyDescent="0.3">
      <c r="A593">
        <v>592</v>
      </c>
      <c r="B593" t="s">
        <v>18</v>
      </c>
      <c r="C593" t="s">
        <v>1403</v>
      </c>
      <c r="D593" t="s">
        <v>70</v>
      </c>
      <c r="E593" t="s">
        <v>71</v>
      </c>
      <c r="F593" s="6" t="s">
        <v>1404</v>
      </c>
      <c r="G593">
        <v>2017</v>
      </c>
      <c r="H593" t="s">
        <v>33</v>
      </c>
      <c r="I593" t="s">
        <v>24</v>
      </c>
      <c r="J593" t="s">
        <v>418</v>
      </c>
      <c r="K593" t="s">
        <v>15928</v>
      </c>
    </row>
    <row r="594" spans="1:11" x14ac:dyDescent="0.3">
      <c r="A594">
        <v>593</v>
      </c>
      <c r="B594" t="s">
        <v>18</v>
      </c>
      <c r="C594" t="s">
        <v>1405</v>
      </c>
      <c r="D594" t="s">
        <v>70</v>
      </c>
      <c r="E594" t="s">
        <v>71</v>
      </c>
      <c r="F594" s="6" t="s">
        <v>1406</v>
      </c>
      <c r="G594">
        <v>2010</v>
      </c>
      <c r="H594" t="s">
        <v>43</v>
      </c>
      <c r="I594" t="s">
        <v>24</v>
      </c>
      <c r="J594" t="s">
        <v>424</v>
      </c>
      <c r="K594" t="s">
        <v>15928</v>
      </c>
    </row>
    <row r="595" spans="1:11" x14ac:dyDescent="0.3">
      <c r="A595">
        <v>594</v>
      </c>
      <c r="B595" t="s">
        <v>18</v>
      </c>
      <c r="C595" t="s">
        <v>1407</v>
      </c>
      <c r="D595" t="s">
        <v>70</v>
      </c>
      <c r="E595" t="s">
        <v>71</v>
      </c>
      <c r="F595" s="6" t="s">
        <v>1408</v>
      </c>
      <c r="G595">
        <v>2016</v>
      </c>
      <c r="H595" t="s">
        <v>23</v>
      </c>
      <c r="I595" t="s">
        <v>152</v>
      </c>
      <c r="J595" t="s">
        <v>183</v>
      </c>
      <c r="K595" t="s">
        <v>15926</v>
      </c>
    </row>
    <row r="596" spans="1:11" x14ac:dyDescent="0.3">
      <c r="A596">
        <v>595</v>
      </c>
      <c r="B596" t="s">
        <v>10</v>
      </c>
      <c r="C596" t="s">
        <v>1409</v>
      </c>
      <c r="D596" t="s">
        <v>70</v>
      </c>
      <c r="E596" t="s">
        <v>71</v>
      </c>
      <c r="F596" s="6" t="s">
        <v>1410</v>
      </c>
      <c r="G596">
        <v>2005</v>
      </c>
      <c r="H596" t="s">
        <v>43</v>
      </c>
      <c r="I596" t="s">
        <v>242</v>
      </c>
      <c r="J596" t="s">
        <v>382</v>
      </c>
      <c r="K596" t="s">
        <v>15925</v>
      </c>
    </row>
    <row r="597" spans="1:11" x14ac:dyDescent="0.3">
      <c r="A597">
        <v>596</v>
      </c>
      <c r="B597" t="s">
        <v>18</v>
      </c>
      <c r="C597" t="s">
        <v>1411</v>
      </c>
      <c r="D597" t="s">
        <v>70</v>
      </c>
      <c r="E597" t="s">
        <v>71</v>
      </c>
      <c r="F597" s="6" t="s">
        <v>1412</v>
      </c>
      <c r="G597">
        <v>2018</v>
      </c>
      <c r="H597" t="s">
        <v>23</v>
      </c>
      <c r="I597" t="s">
        <v>24</v>
      </c>
      <c r="J597" t="s">
        <v>353</v>
      </c>
      <c r="K597" t="s">
        <v>15926</v>
      </c>
    </row>
    <row r="598" spans="1:11" x14ac:dyDescent="0.3">
      <c r="A598">
        <v>597</v>
      </c>
      <c r="B598" t="s">
        <v>18</v>
      </c>
      <c r="C598" t="s">
        <v>1413</v>
      </c>
      <c r="D598" t="s">
        <v>70</v>
      </c>
      <c r="E598" t="s">
        <v>71</v>
      </c>
      <c r="F598" s="6" t="s">
        <v>1414</v>
      </c>
      <c r="G598">
        <v>2018</v>
      </c>
      <c r="H598" t="s">
        <v>43</v>
      </c>
      <c r="I598" t="s">
        <v>152</v>
      </c>
      <c r="J598" t="s">
        <v>791</v>
      </c>
      <c r="K598" t="s">
        <v>15926</v>
      </c>
    </row>
    <row r="599" spans="1:11" x14ac:dyDescent="0.3">
      <c r="A599">
        <v>598</v>
      </c>
      <c r="B599" t="s">
        <v>18</v>
      </c>
      <c r="C599" t="s">
        <v>1415</v>
      </c>
      <c r="D599" t="s">
        <v>70</v>
      </c>
      <c r="E599" t="s">
        <v>71</v>
      </c>
      <c r="F599" s="6" t="s">
        <v>1416</v>
      </c>
      <c r="G599">
        <v>2016</v>
      </c>
      <c r="H599" t="s">
        <v>43</v>
      </c>
      <c r="I599" t="s">
        <v>24</v>
      </c>
      <c r="J599" t="s">
        <v>415</v>
      </c>
      <c r="K599" t="s">
        <v>15925</v>
      </c>
    </row>
    <row r="600" spans="1:11" x14ac:dyDescent="0.3">
      <c r="A600">
        <v>599</v>
      </c>
      <c r="B600" t="s">
        <v>10</v>
      </c>
      <c r="C600" t="s">
        <v>1417</v>
      </c>
      <c r="D600" t="s">
        <v>1418</v>
      </c>
      <c r="E600" t="s">
        <v>70</v>
      </c>
      <c r="F600" s="6" t="s">
        <v>343</v>
      </c>
      <c r="G600">
        <v>2014</v>
      </c>
      <c r="H600" t="s">
        <v>54</v>
      </c>
      <c r="I600" t="s">
        <v>544</v>
      </c>
      <c r="J600" t="s">
        <v>98</v>
      </c>
      <c r="K600" t="s">
        <v>15924</v>
      </c>
    </row>
    <row r="601" spans="1:11" x14ac:dyDescent="0.3">
      <c r="A601">
        <v>600</v>
      </c>
      <c r="B601" t="s">
        <v>10</v>
      </c>
      <c r="C601" t="s">
        <v>1419</v>
      </c>
      <c r="D601" t="s">
        <v>1420</v>
      </c>
      <c r="E601" t="s">
        <v>70</v>
      </c>
      <c r="F601" s="6" t="s">
        <v>343</v>
      </c>
      <c r="G601">
        <v>2021</v>
      </c>
      <c r="H601" t="s">
        <v>182</v>
      </c>
      <c r="I601" t="s">
        <v>55</v>
      </c>
      <c r="J601" t="s">
        <v>1421</v>
      </c>
      <c r="K601" t="s">
        <v>15924</v>
      </c>
    </row>
    <row r="602" spans="1:11" x14ac:dyDescent="0.3">
      <c r="A602">
        <v>601</v>
      </c>
      <c r="B602" t="s">
        <v>10</v>
      </c>
      <c r="C602" t="s">
        <v>1422</v>
      </c>
      <c r="D602" t="s">
        <v>1423</v>
      </c>
      <c r="E602" t="s">
        <v>70</v>
      </c>
      <c r="F602" s="6" t="s">
        <v>352</v>
      </c>
      <c r="G602">
        <v>2021</v>
      </c>
      <c r="H602" t="s">
        <v>54</v>
      </c>
      <c r="I602" t="s">
        <v>140</v>
      </c>
      <c r="J602" t="s">
        <v>98</v>
      </c>
      <c r="K602" t="s">
        <v>15924</v>
      </c>
    </row>
    <row r="603" spans="1:11" x14ac:dyDescent="0.3">
      <c r="A603">
        <v>602</v>
      </c>
      <c r="B603" t="s">
        <v>10</v>
      </c>
      <c r="C603" t="s">
        <v>1424</v>
      </c>
      <c r="D603" t="s">
        <v>1425</v>
      </c>
      <c r="E603" t="s">
        <v>70</v>
      </c>
      <c r="F603" s="6" t="s">
        <v>1426</v>
      </c>
      <c r="G603">
        <v>2020</v>
      </c>
      <c r="H603" t="s">
        <v>33</v>
      </c>
      <c r="I603" t="s">
        <v>690</v>
      </c>
      <c r="J603" t="s">
        <v>400</v>
      </c>
      <c r="K603" t="s">
        <v>15924</v>
      </c>
    </row>
    <row r="604" spans="1:11" x14ac:dyDescent="0.3">
      <c r="A604">
        <v>603</v>
      </c>
      <c r="B604" t="s">
        <v>10</v>
      </c>
      <c r="C604" t="s">
        <v>1427</v>
      </c>
      <c r="D604" t="s">
        <v>1428</v>
      </c>
      <c r="E604" t="s">
        <v>1429</v>
      </c>
      <c r="F604" s="6" t="s">
        <v>1426</v>
      </c>
      <c r="G604">
        <v>2021</v>
      </c>
      <c r="H604" t="s">
        <v>23</v>
      </c>
      <c r="I604" t="s">
        <v>600</v>
      </c>
      <c r="J604" t="s">
        <v>201</v>
      </c>
      <c r="K604" t="s">
        <v>15924</v>
      </c>
    </row>
    <row r="605" spans="1:11" x14ac:dyDescent="0.3">
      <c r="A605">
        <v>604</v>
      </c>
      <c r="B605" t="s">
        <v>18</v>
      </c>
      <c r="C605" t="s">
        <v>1430</v>
      </c>
      <c r="D605" t="s">
        <v>1431</v>
      </c>
      <c r="E605" t="s">
        <v>70</v>
      </c>
      <c r="F605" s="6" t="s">
        <v>1426</v>
      </c>
      <c r="G605">
        <v>2021</v>
      </c>
      <c r="H605" t="s">
        <v>43</v>
      </c>
      <c r="I605" t="s">
        <v>24</v>
      </c>
      <c r="J605" t="s">
        <v>178</v>
      </c>
      <c r="K605" t="s">
        <v>15924</v>
      </c>
    </row>
    <row r="606" spans="1:11" x14ac:dyDescent="0.3">
      <c r="A606">
        <v>605</v>
      </c>
      <c r="B606" t="s">
        <v>10</v>
      </c>
      <c r="C606" t="s">
        <v>1432</v>
      </c>
      <c r="D606" t="s">
        <v>1433</v>
      </c>
      <c r="E606" t="s">
        <v>977</v>
      </c>
      <c r="F606" s="6" t="s">
        <v>1426</v>
      </c>
      <c r="G606">
        <v>1999</v>
      </c>
      <c r="H606" t="s">
        <v>233</v>
      </c>
      <c r="I606" t="s">
        <v>1352</v>
      </c>
      <c r="J606" t="s">
        <v>194</v>
      </c>
      <c r="K606" t="s">
        <v>15924</v>
      </c>
    </row>
    <row r="607" spans="1:11" x14ac:dyDescent="0.3">
      <c r="A607">
        <v>606</v>
      </c>
      <c r="B607" t="s">
        <v>10</v>
      </c>
      <c r="C607" t="s">
        <v>1434</v>
      </c>
      <c r="D607" t="s">
        <v>1435</v>
      </c>
      <c r="E607" t="s">
        <v>13</v>
      </c>
      <c r="F607" s="6" t="s">
        <v>1426</v>
      </c>
      <c r="G607">
        <v>2017</v>
      </c>
      <c r="H607" t="s">
        <v>233</v>
      </c>
      <c r="I607" t="s">
        <v>190</v>
      </c>
      <c r="J607" t="s">
        <v>1235</v>
      </c>
      <c r="K607" t="s">
        <v>15924</v>
      </c>
    </row>
    <row r="608" spans="1:11" x14ac:dyDescent="0.3">
      <c r="A608">
        <v>607</v>
      </c>
      <c r="B608" t="s">
        <v>10</v>
      </c>
      <c r="C608" t="s">
        <v>1436</v>
      </c>
      <c r="D608" t="s">
        <v>1437</v>
      </c>
      <c r="E608" t="s">
        <v>13</v>
      </c>
      <c r="F608" s="6" t="s">
        <v>1426</v>
      </c>
      <c r="G608">
        <v>2017</v>
      </c>
      <c r="H608" t="s">
        <v>15</v>
      </c>
      <c r="I608" t="s">
        <v>204</v>
      </c>
      <c r="J608" t="s">
        <v>405</v>
      </c>
      <c r="K608" t="s">
        <v>15924</v>
      </c>
    </row>
    <row r="609" spans="1:11" x14ac:dyDescent="0.3">
      <c r="A609">
        <v>608</v>
      </c>
      <c r="B609" t="s">
        <v>10</v>
      </c>
      <c r="C609" t="s">
        <v>1438</v>
      </c>
      <c r="D609" t="s">
        <v>1439</v>
      </c>
      <c r="E609" t="s">
        <v>13</v>
      </c>
      <c r="F609" s="6" t="s">
        <v>1426</v>
      </c>
      <c r="G609">
        <v>2011</v>
      </c>
      <c r="H609" t="s">
        <v>15</v>
      </c>
      <c r="I609" t="s">
        <v>479</v>
      </c>
      <c r="J609" t="s">
        <v>485</v>
      </c>
      <c r="K609" t="s">
        <v>15924</v>
      </c>
    </row>
    <row r="610" spans="1:11" x14ac:dyDescent="0.3">
      <c r="A610">
        <v>609</v>
      </c>
      <c r="B610" t="s">
        <v>10</v>
      </c>
      <c r="C610" t="s">
        <v>1440</v>
      </c>
      <c r="D610" t="s">
        <v>1439</v>
      </c>
      <c r="E610" t="s">
        <v>13</v>
      </c>
      <c r="F610" s="6" t="s">
        <v>1426</v>
      </c>
      <c r="G610">
        <v>2012</v>
      </c>
      <c r="H610" t="s">
        <v>15</v>
      </c>
      <c r="I610" t="s">
        <v>234</v>
      </c>
      <c r="J610" t="s">
        <v>485</v>
      </c>
      <c r="K610" t="s">
        <v>15924</v>
      </c>
    </row>
    <row r="611" spans="1:11" x14ac:dyDescent="0.3">
      <c r="A611">
        <v>610</v>
      </c>
      <c r="B611" t="s">
        <v>10</v>
      </c>
      <c r="C611" t="s">
        <v>1441</v>
      </c>
      <c r="D611" t="s">
        <v>1442</v>
      </c>
      <c r="E611" t="s">
        <v>13</v>
      </c>
      <c r="F611" s="6" t="s">
        <v>1426</v>
      </c>
      <c r="G611">
        <v>2010</v>
      </c>
      <c r="H611" t="s">
        <v>15</v>
      </c>
      <c r="I611" t="s">
        <v>219</v>
      </c>
      <c r="J611" t="s">
        <v>485</v>
      </c>
      <c r="K611" t="s">
        <v>15924</v>
      </c>
    </row>
    <row r="612" spans="1:11" x14ac:dyDescent="0.3">
      <c r="A612">
        <v>611</v>
      </c>
      <c r="B612" t="s">
        <v>10</v>
      </c>
      <c r="C612" t="s">
        <v>1443</v>
      </c>
      <c r="D612" t="s">
        <v>1444</v>
      </c>
      <c r="E612" t="s">
        <v>13</v>
      </c>
      <c r="F612" s="6" t="s">
        <v>1426</v>
      </c>
      <c r="G612">
        <v>2009</v>
      </c>
      <c r="H612" t="s">
        <v>15</v>
      </c>
      <c r="I612" t="s">
        <v>73</v>
      </c>
      <c r="J612" t="s">
        <v>485</v>
      </c>
      <c r="K612" t="s">
        <v>15924</v>
      </c>
    </row>
    <row r="613" spans="1:11" x14ac:dyDescent="0.3">
      <c r="A613">
        <v>612</v>
      </c>
      <c r="B613" t="s">
        <v>10</v>
      </c>
      <c r="C613" t="s">
        <v>1445</v>
      </c>
      <c r="D613" t="s">
        <v>1446</v>
      </c>
      <c r="E613" t="s">
        <v>13</v>
      </c>
      <c r="F613" s="6" t="s">
        <v>1426</v>
      </c>
      <c r="G613">
        <v>2008</v>
      </c>
      <c r="H613" t="s">
        <v>15</v>
      </c>
      <c r="I613" t="s">
        <v>238</v>
      </c>
      <c r="J613" t="s">
        <v>1447</v>
      </c>
      <c r="K613" t="s">
        <v>15924</v>
      </c>
    </row>
    <row r="614" spans="1:11" x14ac:dyDescent="0.3">
      <c r="A614">
        <v>613</v>
      </c>
      <c r="B614" t="s">
        <v>10</v>
      </c>
      <c r="C614" t="s">
        <v>1448</v>
      </c>
      <c r="D614" t="s">
        <v>1449</v>
      </c>
      <c r="E614" t="s">
        <v>1450</v>
      </c>
      <c r="F614" s="6" t="s">
        <v>920</v>
      </c>
      <c r="G614">
        <v>2021</v>
      </c>
      <c r="H614" t="s">
        <v>33</v>
      </c>
      <c r="I614" t="s">
        <v>550</v>
      </c>
      <c r="J614" t="s">
        <v>394</v>
      </c>
      <c r="K614" t="s">
        <v>15924</v>
      </c>
    </row>
    <row r="615" spans="1:11" x14ac:dyDescent="0.3">
      <c r="A615">
        <v>614</v>
      </c>
      <c r="B615" t="s">
        <v>18</v>
      </c>
      <c r="C615" t="s">
        <v>1451</v>
      </c>
      <c r="D615" t="s">
        <v>70</v>
      </c>
      <c r="E615" t="s">
        <v>71</v>
      </c>
      <c r="F615" s="6" t="s">
        <v>1452</v>
      </c>
      <c r="G615">
        <v>2014</v>
      </c>
      <c r="H615" t="s">
        <v>33</v>
      </c>
      <c r="I615" t="s">
        <v>24</v>
      </c>
      <c r="J615" t="s">
        <v>265</v>
      </c>
      <c r="K615" t="s">
        <v>15926</v>
      </c>
    </row>
    <row r="616" spans="1:11" x14ac:dyDescent="0.3">
      <c r="A616">
        <v>615</v>
      </c>
      <c r="B616" t="s">
        <v>10</v>
      </c>
      <c r="C616" t="s">
        <v>1453</v>
      </c>
      <c r="D616" t="s">
        <v>70</v>
      </c>
      <c r="E616" t="s">
        <v>71</v>
      </c>
      <c r="F616" s="6" t="s">
        <v>1454</v>
      </c>
      <c r="G616">
        <v>2009</v>
      </c>
      <c r="H616" t="s">
        <v>54</v>
      </c>
      <c r="I616" t="s">
        <v>876</v>
      </c>
      <c r="J616" t="s">
        <v>98</v>
      </c>
      <c r="K616" t="s">
        <v>15928</v>
      </c>
    </row>
    <row r="617" spans="1:11" x14ac:dyDescent="0.3">
      <c r="A617">
        <v>616</v>
      </c>
      <c r="B617" t="s">
        <v>10</v>
      </c>
      <c r="C617" t="s">
        <v>1455</v>
      </c>
      <c r="D617" t="s">
        <v>70</v>
      </c>
      <c r="E617" t="s">
        <v>71</v>
      </c>
      <c r="F617" s="6" t="s">
        <v>1454</v>
      </c>
      <c r="G617">
        <v>2010</v>
      </c>
      <c r="H617" t="s">
        <v>54</v>
      </c>
      <c r="I617" t="s">
        <v>876</v>
      </c>
      <c r="J617" t="s">
        <v>98</v>
      </c>
      <c r="K617" t="s">
        <v>15928</v>
      </c>
    </row>
    <row r="618" spans="1:11" x14ac:dyDescent="0.3">
      <c r="A618">
        <v>617</v>
      </c>
      <c r="B618" t="s">
        <v>18</v>
      </c>
      <c r="C618" t="s">
        <v>1456</v>
      </c>
      <c r="D618" t="s">
        <v>70</v>
      </c>
      <c r="E618" t="s">
        <v>71</v>
      </c>
      <c r="F618" s="6" t="s">
        <v>1202</v>
      </c>
      <c r="G618">
        <v>2016</v>
      </c>
      <c r="H618" t="s">
        <v>43</v>
      </c>
      <c r="I618" t="s">
        <v>24</v>
      </c>
      <c r="J618" t="s">
        <v>424</v>
      </c>
      <c r="K618" t="s">
        <v>15928</v>
      </c>
    </row>
    <row r="619" spans="1:11" x14ac:dyDescent="0.3">
      <c r="A619">
        <v>618</v>
      </c>
      <c r="B619" t="s">
        <v>10</v>
      </c>
      <c r="C619" t="s">
        <v>1457</v>
      </c>
      <c r="D619" t="s">
        <v>70</v>
      </c>
      <c r="E619" t="s">
        <v>71</v>
      </c>
      <c r="F619" s="6" t="s">
        <v>1458</v>
      </c>
      <c r="G619">
        <v>2019</v>
      </c>
      <c r="H619" t="s">
        <v>54</v>
      </c>
      <c r="I619" t="s">
        <v>112</v>
      </c>
      <c r="J619" t="s">
        <v>35</v>
      </c>
      <c r="K619" t="s">
        <v>15925</v>
      </c>
    </row>
    <row r="620" spans="1:11" x14ac:dyDescent="0.3">
      <c r="A620">
        <v>619</v>
      </c>
      <c r="B620" t="s">
        <v>18</v>
      </c>
      <c r="C620" t="s">
        <v>1459</v>
      </c>
      <c r="D620" t="s">
        <v>70</v>
      </c>
      <c r="E620" t="s">
        <v>71</v>
      </c>
      <c r="F620" s="6" t="s">
        <v>1460</v>
      </c>
      <c r="G620">
        <v>2015</v>
      </c>
      <c r="H620" t="s">
        <v>23</v>
      </c>
      <c r="I620" t="s">
        <v>24</v>
      </c>
      <c r="J620" t="s">
        <v>299</v>
      </c>
      <c r="K620" t="s">
        <v>15926</v>
      </c>
    </row>
    <row r="621" spans="1:11" x14ac:dyDescent="0.3">
      <c r="A621">
        <v>620</v>
      </c>
      <c r="B621" t="s">
        <v>18</v>
      </c>
      <c r="C621" t="s">
        <v>1461</v>
      </c>
      <c r="D621" t="s">
        <v>70</v>
      </c>
      <c r="E621" t="s">
        <v>71</v>
      </c>
      <c r="F621" s="6" t="s">
        <v>1337</v>
      </c>
      <c r="G621">
        <v>2016</v>
      </c>
      <c r="H621" t="s">
        <v>23</v>
      </c>
      <c r="I621" t="s">
        <v>24</v>
      </c>
      <c r="J621" t="s">
        <v>274</v>
      </c>
      <c r="K621" t="s">
        <v>15926</v>
      </c>
    </row>
    <row r="622" spans="1:11" x14ac:dyDescent="0.3">
      <c r="A622">
        <v>621</v>
      </c>
      <c r="B622" t="s">
        <v>18</v>
      </c>
      <c r="C622" t="s">
        <v>1462</v>
      </c>
      <c r="D622" t="s">
        <v>70</v>
      </c>
      <c r="E622" t="s">
        <v>71</v>
      </c>
      <c r="F622" s="6" t="s">
        <v>1073</v>
      </c>
      <c r="G622">
        <v>2018</v>
      </c>
      <c r="H622" t="s">
        <v>33</v>
      </c>
      <c r="I622" t="s">
        <v>24</v>
      </c>
      <c r="J622" t="s">
        <v>1463</v>
      </c>
      <c r="K622" t="s">
        <v>15926</v>
      </c>
    </row>
    <row r="623" spans="1:11" x14ac:dyDescent="0.3">
      <c r="A623">
        <v>622</v>
      </c>
      <c r="B623" t="s">
        <v>18</v>
      </c>
      <c r="C623" t="s">
        <v>1464</v>
      </c>
      <c r="D623" t="s">
        <v>70</v>
      </c>
      <c r="E623" t="s">
        <v>71</v>
      </c>
      <c r="F623" s="6" t="s">
        <v>1465</v>
      </c>
      <c r="G623">
        <v>2016</v>
      </c>
      <c r="H623" t="s">
        <v>43</v>
      </c>
      <c r="I623" t="s">
        <v>24</v>
      </c>
      <c r="J623" t="s">
        <v>167</v>
      </c>
      <c r="K623" t="s">
        <v>15925</v>
      </c>
    </row>
    <row r="624" spans="1:11" x14ac:dyDescent="0.3">
      <c r="A624">
        <v>623</v>
      </c>
      <c r="B624" t="s">
        <v>10</v>
      </c>
      <c r="C624" t="s">
        <v>1466</v>
      </c>
      <c r="D624" t="s">
        <v>1467</v>
      </c>
      <c r="E624" t="s">
        <v>70</v>
      </c>
      <c r="F624" s="6" t="s">
        <v>920</v>
      </c>
      <c r="G624">
        <v>1983</v>
      </c>
      <c r="H624" t="s">
        <v>23</v>
      </c>
      <c r="I624" t="s">
        <v>34</v>
      </c>
      <c r="J624" t="s">
        <v>575</v>
      </c>
      <c r="K624" t="s">
        <v>15924</v>
      </c>
    </row>
    <row r="625" spans="1:11" x14ac:dyDescent="0.3">
      <c r="A625">
        <v>624</v>
      </c>
      <c r="B625" t="s">
        <v>10</v>
      </c>
      <c r="C625" t="s">
        <v>1468</v>
      </c>
      <c r="D625" t="s">
        <v>1469</v>
      </c>
      <c r="E625" t="s">
        <v>70</v>
      </c>
      <c r="F625" s="6" t="s">
        <v>920</v>
      </c>
      <c r="G625">
        <v>2021</v>
      </c>
      <c r="H625" t="s">
        <v>23</v>
      </c>
      <c r="I625" t="s">
        <v>257</v>
      </c>
      <c r="J625" t="s">
        <v>699</v>
      </c>
      <c r="K625" t="s">
        <v>15924</v>
      </c>
    </row>
    <row r="626" spans="1:11" x14ac:dyDescent="0.3">
      <c r="A626">
        <v>625</v>
      </c>
      <c r="B626" t="s">
        <v>10</v>
      </c>
      <c r="C626" t="s">
        <v>1470</v>
      </c>
      <c r="D626" t="s">
        <v>1471</v>
      </c>
      <c r="E626" t="s">
        <v>70</v>
      </c>
      <c r="F626" s="6" t="s">
        <v>1426</v>
      </c>
      <c r="G626">
        <v>2021</v>
      </c>
      <c r="H626" t="s">
        <v>233</v>
      </c>
      <c r="I626" t="s">
        <v>488</v>
      </c>
      <c r="J626" t="s">
        <v>1472</v>
      </c>
      <c r="K626" t="s">
        <v>15924</v>
      </c>
    </row>
    <row r="627" spans="1:11" x14ac:dyDescent="0.3">
      <c r="A627">
        <v>626</v>
      </c>
      <c r="B627" t="s">
        <v>18</v>
      </c>
      <c r="C627" t="s">
        <v>1473</v>
      </c>
      <c r="D627" t="s">
        <v>70</v>
      </c>
      <c r="E627" t="s">
        <v>71</v>
      </c>
      <c r="F627" s="6" t="s">
        <v>367</v>
      </c>
      <c r="G627">
        <v>2021</v>
      </c>
      <c r="H627" t="s">
        <v>23</v>
      </c>
      <c r="I627" t="s">
        <v>24</v>
      </c>
      <c r="J627" t="s">
        <v>826</v>
      </c>
      <c r="K627" t="s">
        <v>15924</v>
      </c>
    </row>
    <row r="628" spans="1:11" x14ac:dyDescent="0.3">
      <c r="A628">
        <v>627</v>
      </c>
      <c r="B628" t="s">
        <v>10</v>
      </c>
      <c r="C628" t="s">
        <v>1474</v>
      </c>
      <c r="D628" t="s">
        <v>1475</v>
      </c>
      <c r="E628" t="s">
        <v>13</v>
      </c>
      <c r="F628" s="6" t="s">
        <v>920</v>
      </c>
      <c r="G628">
        <v>2007</v>
      </c>
      <c r="H628" t="s">
        <v>107</v>
      </c>
      <c r="I628" t="s">
        <v>621</v>
      </c>
      <c r="J628" t="s">
        <v>1476</v>
      </c>
      <c r="K628" t="s">
        <v>15924</v>
      </c>
    </row>
    <row r="629" spans="1:11" x14ac:dyDescent="0.3">
      <c r="A629">
        <v>628</v>
      </c>
      <c r="B629" t="s">
        <v>10</v>
      </c>
      <c r="C629" t="s">
        <v>1477</v>
      </c>
      <c r="D629" t="s">
        <v>1478</v>
      </c>
      <c r="E629" t="s">
        <v>13</v>
      </c>
      <c r="F629" s="6" t="s">
        <v>920</v>
      </c>
      <c r="G629">
        <v>2019</v>
      </c>
      <c r="H629" t="s">
        <v>23</v>
      </c>
      <c r="I629" t="s">
        <v>210</v>
      </c>
      <c r="J629" t="s">
        <v>17</v>
      </c>
      <c r="K629" t="s">
        <v>15924</v>
      </c>
    </row>
    <row r="630" spans="1:11" x14ac:dyDescent="0.3">
      <c r="A630">
        <v>629</v>
      </c>
      <c r="B630" t="s">
        <v>10</v>
      </c>
      <c r="C630" t="s">
        <v>1479</v>
      </c>
      <c r="D630" t="s">
        <v>1480</v>
      </c>
      <c r="E630" t="s">
        <v>630</v>
      </c>
      <c r="F630" s="6" t="s">
        <v>367</v>
      </c>
      <c r="G630">
        <v>2021</v>
      </c>
      <c r="H630" t="s">
        <v>23</v>
      </c>
      <c r="I630" t="s">
        <v>286</v>
      </c>
      <c r="J630" t="s">
        <v>776</v>
      </c>
      <c r="K630" t="s">
        <v>15924</v>
      </c>
    </row>
    <row r="631" spans="1:11" x14ac:dyDescent="0.3">
      <c r="A631">
        <v>630</v>
      </c>
      <c r="B631" t="s">
        <v>18</v>
      </c>
      <c r="C631" t="s">
        <v>1481</v>
      </c>
      <c r="D631" t="s">
        <v>70</v>
      </c>
      <c r="E631" t="s">
        <v>71</v>
      </c>
      <c r="F631" s="6" t="s">
        <v>1129</v>
      </c>
      <c r="G631">
        <v>2018</v>
      </c>
      <c r="H631" t="s">
        <v>43</v>
      </c>
      <c r="I631" t="s">
        <v>24</v>
      </c>
      <c r="J631" t="s">
        <v>424</v>
      </c>
      <c r="K631" t="s">
        <v>15926</v>
      </c>
    </row>
    <row r="632" spans="1:11" x14ac:dyDescent="0.3">
      <c r="A632">
        <v>631</v>
      </c>
      <c r="B632" t="s">
        <v>18</v>
      </c>
      <c r="C632" t="s">
        <v>1482</v>
      </c>
      <c r="D632" t="s">
        <v>70</v>
      </c>
      <c r="E632" t="s">
        <v>71</v>
      </c>
      <c r="F632" s="6" t="s">
        <v>1483</v>
      </c>
      <c r="G632">
        <v>1996</v>
      </c>
      <c r="H632" t="s">
        <v>54</v>
      </c>
      <c r="I632" t="s">
        <v>24</v>
      </c>
      <c r="J632" t="s">
        <v>101</v>
      </c>
      <c r="K632" t="s">
        <v>15929</v>
      </c>
    </row>
    <row r="633" spans="1:11" x14ac:dyDescent="0.3">
      <c r="A633">
        <v>632</v>
      </c>
      <c r="B633" t="s">
        <v>10</v>
      </c>
      <c r="C633" t="s">
        <v>1484</v>
      </c>
      <c r="D633" t="s">
        <v>1485</v>
      </c>
      <c r="E633" t="s">
        <v>13</v>
      </c>
      <c r="F633" s="6" t="s">
        <v>77</v>
      </c>
      <c r="G633">
        <v>2019</v>
      </c>
      <c r="H633" t="s">
        <v>23</v>
      </c>
      <c r="I633" t="s">
        <v>55</v>
      </c>
      <c r="J633" t="s">
        <v>723</v>
      </c>
      <c r="K633" t="s">
        <v>15924</v>
      </c>
    </row>
    <row r="634" spans="1:11" x14ac:dyDescent="0.3">
      <c r="A634">
        <v>633</v>
      </c>
      <c r="B634" t="s">
        <v>18</v>
      </c>
      <c r="C634" t="s">
        <v>1486</v>
      </c>
      <c r="D634" t="s">
        <v>70</v>
      </c>
      <c r="E634" t="s">
        <v>71</v>
      </c>
      <c r="F634" s="6" t="s">
        <v>886</v>
      </c>
      <c r="G634">
        <v>2015</v>
      </c>
      <c r="H634" t="s">
        <v>33</v>
      </c>
      <c r="I634" t="s">
        <v>24</v>
      </c>
      <c r="J634" t="s">
        <v>353</v>
      </c>
      <c r="K634" t="s">
        <v>15925</v>
      </c>
    </row>
    <row r="635" spans="1:11" x14ac:dyDescent="0.3">
      <c r="A635">
        <v>634</v>
      </c>
      <c r="B635" t="s">
        <v>18</v>
      </c>
      <c r="C635" t="s">
        <v>1487</v>
      </c>
      <c r="D635" t="s">
        <v>70</v>
      </c>
      <c r="E635" t="s">
        <v>71</v>
      </c>
      <c r="F635" s="6" t="s">
        <v>1197</v>
      </c>
      <c r="G635">
        <v>2017</v>
      </c>
      <c r="H635" t="s">
        <v>43</v>
      </c>
      <c r="I635" t="s">
        <v>24</v>
      </c>
      <c r="J635" t="s">
        <v>1135</v>
      </c>
      <c r="K635" t="s">
        <v>15928</v>
      </c>
    </row>
    <row r="636" spans="1:11" x14ac:dyDescent="0.3">
      <c r="A636">
        <v>635</v>
      </c>
      <c r="B636" t="s">
        <v>10</v>
      </c>
      <c r="C636" t="s">
        <v>1488</v>
      </c>
      <c r="D636" t="s">
        <v>1489</v>
      </c>
      <c r="E636" t="s">
        <v>13</v>
      </c>
      <c r="F636" s="6" t="s">
        <v>1490</v>
      </c>
      <c r="G636">
        <v>2020</v>
      </c>
      <c r="H636" t="s">
        <v>23</v>
      </c>
      <c r="I636" t="s">
        <v>283</v>
      </c>
      <c r="J636" t="s">
        <v>382</v>
      </c>
      <c r="K636" t="s">
        <v>15924</v>
      </c>
    </row>
    <row r="637" spans="1:11" x14ac:dyDescent="0.3">
      <c r="A637">
        <v>636</v>
      </c>
      <c r="B637" t="s">
        <v>10</v>
      </c>
      <c r="C637" t="s">
        <v>1491</v>
      </c>
      <c r="D637" t="s">
        <v>1492</v>
      </c>
      <c r="E637" t="s">
        <v>13</v>
      </c>
      <c r="F637" s="6" t="s">
        <v>1493</v>
      </c>
      <c r="G637">
        <v>2015</v>
      </c>
      <c r="H637" t="s">
        <v>233</v>
      </c>
      <c r="I637" t="s">
        <v>210</v>
      </c>
      <c r="J637" t="s">
        <v>557</v>
      </c>
      <c r="K637" t="s">
        <v>15924</v>
      </c>
    </row>
    <row r="638" spans="1:11" x14ac:dyDescent="0.3">
      <c r="A638">
        <v>637</v>
      </c>
      <c r="B638" t="s">
        <v>18</v>
      </c>
      <c r="C638" t="s">
        <v>1494</v>
      </c>
      <c r="D638" t="s">
        <v>70</v>
      </c>
      <c r="E638" t="s">
        <v>71</v>
      </c>
      <c r="F638" s="6" t="s">
        <v>886</v>
      </c>
      <c r="G638">
        <v>2016</v>
      </c>
      <c r="H638" t="s">
        <v>23</v>
      </c>
      <c r="I638" t="s">
        <v>152</v>
      </c>
      <c r="J638" t="s">
        <v>353</v>
      </c>
      <c r="K638" t="s">
        <v>15925</v>
      </c>
    </row>
    <row r="639" spans="1:11" x14ac:dyDescent="0.3">
      <c r="A639">
        <v>638</v>
      </c>
      <c r="B639" t="s">
        <v>18</v>
      </c>
      <c r="C639" t="s">
        <v>1495</v>
      </c>
      <c r="D639" t="s">
        <v>70</v>
      </c>
      <c r="E639" t="s">
        <v>71</v>
      </c>
      <c r="F639" s="6" t="s">
        <v>1496</v>
      </c>
      <c r="G639">
        <v>2018</v>
      </c>
      <c r="H639" t="s">
        <v>23</v>
      </c>
      <c r="I639" t="s">
        <v>24</v>
      </c>
      <c r="J639" t="s">
        <v>482</v>
      </c>
      <c r="K639" t="s">
        <v>15926</v>
      </c>
    </row>
    <row r="640" spans="1:11" x14ac:dyDescent="0.3">
      <c r="A640">
        <v>639</v>
      </c>
      <c r="B640" t="s">
        <v>18</v>
      </c>
      <c r="C640" t="s">
        <v>1497</v>
      </c>
      <c r="D640" t="s">
        <v>70</v>
      </c>
      <c r="E640" t="s">
        <v>71</v>
      </c>
      <c r="F640" s="6" t="s">
        <v>1341</v>
      </c>
      <c r="G640">
        <v>2016</v>
      </c>
      <c r="H640" t="s">
        <v>23</v>
      </c>
      <c r="I640" t="s">
        <v>24</v>
      </c>
      <c r="J640" t="s">
        <v>415</v>
      </c>
      <c r="K640" t="s">
        <v>15926</v>
      </c>
    </row>
    <row r="641" spans="1:11" x14ac:dyDescent="0.3">
      <c r="A641">
        <v>640</v>
      </c>
      <c r="B641" t="s">
        <v>18</v>
      </c>
      <c r="C641" t="s">
        <v>1498</v>
      </c>
      <c r="D641" t="s">
        <v>70</v>
      </c>
      <c r="E641" t="s">
        <v>71</v>
      </c>
      <c r="F641" s="6" t="s">
        <v>1499</v>
      </c>
      <c r="G641">
        <v>2016</v>
      </c>
      <c r="H641" t="s">
        <v>54</v>
      </c>
      <c r="I641" t="s">
        <v>24</v>
      </c>
      <c r="J641" t="s">
        <v>159</v>
      </c>
      <c r="K641" t="s">
        <v>15928</v>
      </c>
    </row>
    <row r="642" spans="1:11" x14ac:dyDescent="0.3">
      <c r="A642">
        <v>641</v>
      </c>
      <c r="B642" t="s">
        <v>18</v>
      </c>
      <c r="C642" t="s">
        <v>1500</v>
      </c>
      <c r="D642" t="s">
        <v>70</v>
      </c>
      <c r="E642" t="s">
        <v>71</v>
      </c>
      <c r="F642" s="6" t="s">
        <v>1501</v>
      </c>
      <c r="G642">
        <v>2016</v>
      </c>
      <c r="H642" t="s">
        <v>54</v>
      </c>
      <c r="I642" t="s">
        <v>24</v>
      </c>
      <c r="J642" t="s">
        <v>101</v>
      </c>
      <c r="K642" t="s">
        <v>15929</v>
      </c>
    </row>
    <row r="643" spans="1:11" x14ac:dyDescent="0.3">
      <c r="A643">
        <v>642</v>
      </c>
      <c r="B643" t="s">
        <v>18</v>
      </c>
      <c r="C643" t="s">
        <v>1502</v>
      </c>
      <c r="D643" t="s">
        <v>70</v>
      </c>
      <c r="E643" t="s">
        <v>71</v>
      </c>
      <c r="F643" s="6" t="s">
        <v>1483</v>
      </c>
      <c r="G643">
        <v>2012</v>
      </c>
      <c r="H643" t="s">
        <v>54</v>
      </c>
      <c r="I643" t="s">
        <v>24</v>
      </c>
      <c r="J643" t="s">
        <v>101</v>
      </c>
      <c r="K643" t="s">
        <v>15929</v>
      </c>
    </row>
    <row r="644" spans="1:11" x14ac:dyDescent="0.3">
      <c r="A644">
        <v>643</v>
      </c>
      <c r="B644" t="s">
        <v>18</v>
      </c>
      <c r="C644" t="s">
        <v>1503</v>
      </c>
      <c r="D644" t="s">
        <v>70</v>
      </c>
      <c r="E644" t="s">
        <v>71</v>
      </c>
      <c r="F644" s="6" t="s">
        <v>1129</v>
      </c>
      <c r="G644">
        <v>2017</v>
      </c>
      <c r="H644" t="s">
        <v>23</v>
      </c>
      <c r="I644" t="s">
        <v>24</v>
      </c>
      <c r="J644" t="s">
        <v>1153</v>
      </c>
      <c r="K644" t="s">
        <v>15926</v>
      </c>
    </row>
    <row r="645" spans="1:11" x14ac:dyDescent="0.3">
      <c r="A645">
        <v>644</v>
      </c>
      <c r="B645" t="s">
        <v>18</v>
      </c>
      <c r="C645" t="s">
        <v>1504</v>
      </c>
      <c r="D645" t="s">
        <v>70</v>
      </c>
      <c r="E645" t="s">
        <v>71</v>
      </c>
      <c r="F645" s="6" t="s">
        <v>1505</v>
      </c>
      <c r="G645">
        <v>2018</v>
      </c>
      <c r="H645" t="s">
        <v>43</v>
      </c>
      <c r="I645" t="s">
        <v>24</v>
      </c>
      <c r="J645" t="s">
        <v>813</v>
      </c>
      <c r="K645" t="s">
        <v>15926</v>
      </c>
    </row>
    <row r="646" spans="1:11" x14ac:dyDescent="0.3">
      <c r="A646">
        <v>645</v>
      </c>
      <c r="B646" t="s">
        <v>10</v>
      </c>
      <c r="C646" t="s">
        <v>1506</v>
      </c>
      <c r="D646" t="s">
        <v>1507</v>
      </c>
      <c r="E646" t="s">
        <v>70</v>
      </c>
      <c r="F646" s="6" t="s">
        <v>920</v>
      </c>
      <c r="G646">
        <v>2021</v>
      </c>
      <c r="H646" t="s">
        <v>43</v>
      </c>
      <c r="I646" t="s">
        <v>16</v>
      </c>
      <c r="J646" t="s">
        <v>400</v>
      </c>
      <c r="K646" t="s">
        <v>15924</v>
      </c>
    </row>
    <row r="647" spans="1:11" x14ac:dyDescent="0.3">
      <c r="A647">
        <v>646</v>
      </c>
      <c r="B647" t="s">
        <v>10</v>
      </c>
      <c r="C647" t="s">
        <v>1508</v>
      </c>
      <c r="D647" t="s">
        <v>1509</v>
      </c>
      <c r="E647" t="s">
        <v>70</v>
      </c>
      <c r="F647" s="6" t="s">
        <v>367</v>
      </c>
      <c r="G647">
        <v>2021</v>
      </c>
      <c r="H647" t="s">
        <v>233</v>
      </c>
      <c r="I647" t="s">
        <v>234</v>
      </c>
      <c r="J647" t="s">
        <v>557</v>
      </c>
      <c r="K647" t="s">
        <v>15924</v>
      </c>
    </row>
    <row r="648" spans="1:11" x14ac:dyDescent="0.3">
      <c r="A648">
        <v>647</v>
      </c>
      <c r="B648" t="s">
        <v>10</v>
      </c>
      <c r="C648" t="s">
        <v>1510</v>
      </c>
      <c r="D648" t="s">
        <v>1511</v>
      </c>
      <c r="E648" t="s">
        <v>1308</v>
      </c>
      <c r="F648" s="6" t="s">
        <v>331</v>
      </c>
      <c r="G648">
        <v>2021</v>
      </c>
      <c r="H648" t="s">
        <v>182</v>
      </c>
      <c r="I648" t="s">
        <v>97</v>
      </c>
      <c r="J648" t="s">
        <v>627</v>
      </c>
      <c r="K648" t="s">
        <v>15924</v>
      </c>
    </row>
    <row r="649" spans="1:11" x14ac:dyDescent="0.3">
      <c r="A649">
        <v>648</v>
      </c>
      <c r="B649" t="s">
        <v>18</v>
      </c>
      <c r="C649" t="s">
        <v>1512</v>
      </c>
      <c r="D649" t="s">
        <v>70</v>
      </c>
      <c r="E649" t="s">
        <v>71</v>
      </c>
      <c r="F649" s="6" t="s">
        <v>1499</v>
      </c>
      <c r="G649">
        <v>2012</v>
      </c>
      <c r="H649" t="s">
        <v>43</v>
      </c>
      <c r="I649" t="s">
        <v>24</v>
      </c>
      <c r="J649" t="s">
        <v>415</v>
      </c>
      <c r="K649" t="s">
        <v>15928</v>
      </c>
    </row>
    <row r="650" spans="1:11" x14ac:dyDescent="0.3">
      <c r="A650">
        <v>649</v>
      </c>
      <c r="B650" t="s">
        <v>10</v>
      </c>
      <c r="C650" t="s">
        <v>1513</v>
      </c>
      <c r="D650" t="s">
        <v>1514</v>
      </c>
      <c r="E650" t="s">
        <v>612</v>
      </c>
      <c r="F650" s="6" t="s">
        <v>331</v>
      </c>
      <c r="G650">
        <v>2016</v>
      </c>
      <c r="H650" t="s">
        <v>107</v>
      </c>
      <c r="I650" t="s">
        <v>190</v>
      </c>
      <c r="J650" t="s">
        <v>1164</v>
      </c>
      <c r="K650" t="s">
        <v>15924</v>
      </c>
    </row>
    <row r="651" spans="1:11" x14ac:dyDescent="0.3">
      <c r="A651">
        <v>650</v>
      </c>
      <c r="B651" t="s">
        <v>18</v>
      </c>
      <c r="C651" t="s">
        <v>1515</v>
      </c>
      <c r="D651" t="s">
        <v>70</v>
      </c>
      <c r="E651" t="s">
        <v>71</v>
      </c>
      <c r="F651" s="6" t="s">
        <v>1516</v>
      </c>
      <c r="G651">
        <v>2015</v>
      </c>
      <c r="H651" t="s">
        <v>23</v>
      </c>
      <c r="I651" t="s">
        <v>24</v>
      </c>
      <c r="J651" t="s">
        <v>415</v>
      </c>
      <c r="K651" t="s">
        <v>15926</v>
      </c>
    </row>
    <row r="652" spans="1:11" x14ac:dyDescent="0.3">
      <c r="A652">
        <v>651</v>
      </c>
      <c r="B652" t="s">
        <v>18</v>
      </c>
      <c r="C652" t="s">
        <v>1517</v>
      </c>
      <c r="D652" t="s">
        <v>70</v>
      </c>
      <c r="E652" t="s">
        <v>71</v>
      </c>
      <c r="F652" s="6" t="s">
        <v>1518</v>
      </c>
      <c r="G652">
        <v>2017</v>
      </c>
      <c r="H652" t="s">
        <v>23</v>
      </c>
      <c r="I652" t="s">
        <v>24</v>
      </c>
      <c r="J652" t="s">
        <v>305</v>
      </c>
      <c r="K652" t="s">
        <v>15925</v>
      </c>
    </row>
    <row r="653" spans="1:11" x14ac:dyDescent="0.3">
      <c r="A653">
        <v>652</v>
      </c>
      <c r="B653" t="s">
        <v>10</v>
      </c>
      <c r="C653" t="s">
        <v>1519</v>
      </c>
      <c r="D653" t="s">
        <v>1520</v>
      </c>
      <c r="E653" t="s">
        <v>1521</v>
      </c>
      <c r="F653" s="6" t="s">
        <v>371</v>
      </c>
      <c r="G653">
        <v>2017</v>
      </c>
      <c r="H653" t="s">
        <v>43</v>
      </c>
      <c r="I653" t="s">
        <v>48</v>
      </c>
      <c r="J653" t="s">
        <v>194</v>
      </c>
      <c r="K653" t="s">
        <v>15924</v>
      </c>
    </row>
    <row r="654" spans="1:11" x14ac:dyDescent="0.3">
      <c r="A654">
        <v>653</v>
      </c>
      <c r="B654" t="s">
        <v>18</v>
      </c>
      <c r="C654" t="s">
        <v>1522</v>
      </c>
      <c r="D654" t="s">
        <v>70</v>
      </c>
      <c r="E654" t="s">
        <v>71</v>
      </c>
      <c r="F654" s="6" t="s">
        <v>1523</v>
      </c>
      <c r="G654">
        <v>2014</v>
      </c>
      <c r="H654" t="s">
        <v>33</v>
      </c>
      <c r="I654" t="s">
        <v>24</v>
      </c>
      <c r="J654" t="s">
        <v>265</v>
      </c>
      <c r="K654" t="s">
        <v>15928</v>
      </c>
    </row>
    <row r="655" spans="1:11" x14ac:dyDescent="0.3">
      <c r="A655">
        <v>654</v>
      </c>
      <c r="B655" t="s">
        <v>10</v>
      </c>
      <c r="C655" t="s">
        <v>1524</v>
      </c>
      <c r="D655" t="s">
        <v>1525</v>
      </c>
      <c r="E655" t="s">
        <v>13</v>
      </c>
      <c r="F655" s="6" t="s">
        <v>371</v>
      </c>
      <c r="G655">
        <v>2017</v>
      </c>
      <c r="H655" t="s">
        <v>15</v>
      </c>
      <c r="I655" t="s">
        <v>136</v>
      </c>
      <c r="J655" t="s">
        <v>604</v>
      </c>
      <c r="K655" t="s">
        <v>15924</v>
      </c>
    </row>
    <row r="656" spans="1:11" x14ac:dyDescent="0.3">
      <c r="A656">
        <v>655</v>
      </c>
      <c r="B656" t="s">
        <v>10</v>
      </c>
      <c r="C656" t="s">
        <v>1526</v>
      </c>
      <c r="D656" t="s">
        <v>1527</v>
      </c>
      <c r="E656" t="s">
        <v>13</v>
      </c>
      <c r="F656" s="6" t="s">
        <v>371</v>
      </c>
      <c r="G656">
        <v>2018</v>
      </c>
      <c r="H656" t="s">
        <v>15</v>
      </c>
      <c r="I656" t="s">
        <v>34</v>
      </c>
      <c r="J656" t="s">
        <v>485</v>
      </c>
      <c r="K656" t="s">
        <v>15924</v>
      </c>
    </row>
    <row r="657" spans="1:11" x14ac:dyDescent="0.3">
      <c r="A657">
        <v>656</v>
      </c>
      <c r="B657" t="s">
        <v>18</v>
      </c>
      <c r="C657" t="s">
        <v>1528</v>
      </c>
      <c r="D657" t="s">
        <v>70</v>
      </c>
      <c r="E657" t="s">
        <v>71</v>
      </c>
      <c r="F657" s="6" t="s">
        <v>1129</v>
      </c>
      <c r="G657">
        <v>2018</v>
      </c>
      <c r="H657" t="s">
        <v>43</v>
      </c>
      <c r="I657" t="s">
        <v>24</v>
      </c>
      <c r="J657" t="s">
        <v>424</v>
      </c>
      <c r="K657" t="s">
        <v>15926</v>
      </c>
    </row>
    <row r="658" spans="1:11" x14ac:dyDescent="0.3">
      <c r="A658">
        <v>657</v>
      </c>
      <c r="B658" t="s">
        <v>10</v>
      </c>
      <c r="C658" t="s">
        <v>1529</v>
      </c>
      <c r="D658" t="s">
        <v>1530</v>
      </c>
      <c r="E658" t="s">
        <v>13</v>
      </c>
      <c r="F658" s="6" t="s">
        <v>371</v>
      </c>
      <c r="G658">
        <v>2015</v>
      </c>
      <c r="H658" t="s">
        <v>233</v>
      </c>
      <c r="I658" t="s">
        <v>140</v>
      </c>
      <c r="J658" t="s">
        <v>581</v>
      </c>
      <c r="K658" t="s">
        <v>15924</v>
      </c>
    </row>
    <row r="659" spans="1:11" x14ac:dyDescent="0.3">
      <c r="A659">
        <v>658</v>
      </c>
      <c r="B659" t="s">
        <v>10</v>
      </c>
      <c r="C659" t="s">
        <v>1531</v>
      </c>
      <c r="D659" t="s">
        <v>1532</v>
      </c>
      <c r="E659" t="s">
        <v>21</v>
      </c>
      <c r="F659" s="6" t="s">
        <v>262</v>
      </c>
      <c r="G659">
        <v>2014</v>
      </c>
      <c r="H659" t="s">
        <v>15</v>
      </c>
      <c r="I659" t="s">
        <v>16</v>
      </c>
      <c r="J659" t="s">
        <v>591</v>
      </c>
      <c r="K659" t="s">
        <v>15924</v>
      </c>
    </row>
    <row r="660" spans="1:11" x14ac:dyDescent="0.3">
      <c r="A660">
        <v>659</v>
      </c>
      <c r="B660" t="s">
        <v>18</v>
      </c>
      <c r="C660" t="s">
        <v>1533</v>
      </c>
      <c r="D660" t="s">
        <v>70</v>
      </c>
      <c r="E660" t="s">
        <v>71</v>
      </c>
      <c r="F660" s="6" t="s">
        <v>1534</v>
      </c>
      <c r="G660">
        <v>2012</v>
      </c>
      <c r="H660" t="s">
        <v>23</v>
      </c>
      <c r="I660" t="s">
        <v>24</v>
      </c>
      <c r="J660" t="s">
        <v>424</v>
      </c>
      <c r="K660" t="s">
        <v>15928</v>
      </c>
    </row>
    <row r="661" spans="1:11" x14ac:dyDescent="0.3">
      <c r="A661">
        <v>660</v>
      </c>
      <c r="B661" t="s">
        <v>18</v>
      </c>
      <c r="C661" t="s">
        <v>1535</v>
      </c>
      <c r="D661" t="s">
        <v>70</v>
      </c>
      <c r="E661" t="s">
        <v>71</v>
      </c>
      <c r="F661" s="6" t="s">
        <v>1536</v>
      </c>
      <c r="G661">
        <v>2015</v>
      </c>
      <c r="H661" t="s">
        <v>33</v>
      </c>
      <c r="I661" t="s">
        <v>24</v>
      </c>
      <c r="J661" t="s">
        <v>791</v>
      </c>
      <c r="K661" t="s">
        <v>15928</v>
      </c>
    </row>
    <row r="662" spans="1:11" x14ac:dyDescent="0.3">
      <c r="A662">
        <v>661</v>
      </c>
      <c r="B662" t="s">
        <v>18</v>
      </c>
      <c r="C662" t="s">
        <v>1537</v>
      </c>
      <c r="D662" t="s">
        <v>70</v>
      </c>
      <c r="E662" t="s">
        <v>71</v>
      </c>
      <c r="F662" s="6" t="s">
        <v>1538</v>
      </c>
      <c r="G662">
        <v>2008</v>
      </c>
      <c r="H662" t="s">
        <v>23</v>
      </c>
      <c r="I662" t="s">
        <v>24</v>
      </c>
      <c r="J662" t="s">
        <v>826</v>
      </c>
      <c r="K662" t="s">
        <v>15929</v>
      </c>
    </row>
    <row r="663" spans="1:11" x14ac:dyDescent="0.3">
      <c r="A663">
        <v>662</v>
      </c>
      <c r="B663" t="s">
        <v>18</v>
      </c>
      <c r="C663" t="s">
        <v>1539</v>
      </c>
      <c r="D663" t="s">
        <v>70</v>
      </c>
      <c r="E663" t="s">
        <v>71</v>
      </c>
      <c r="F663" s="6" t="s">
        <v>1540</v>
      </c>
      <c r="G663">
        <v>2019</v>
      </c>
      <c r="H663" t="s">
        <v>33</v>
      </c>
      <c r="I663" t="s">
        <v>24</v>
      </c>
      <c r="J663" t="s">
        <v>153</v>
      </c>
      <c r="K663" t="s">
        <v>15925</v>
      </c>
    </row>
    <row r="664" spans="1:11" x14ac:dyDescent="0.3">
      <c r="A664">
        <v>663</v>
      </c>
      <c r="B664" t="s">
        <v>18</v>
      </c>
      <c r="C664" t="s">
        <v>1541</v>
      </c>
      <c r="D664" t="s">
        <v>70</v>
      </c>
      <c r="E664" t="s">
        <v>71</v>
      </c>
      <c r="F664" s="6" t="s">
        <v>1542</v>
      </c>
      <c r="G664">
        <v>2013</v>
      </c>
      <c r="H664" t="s">
        <v>43</v>
      </c>
      <c r="I664" t="s">
        <v>24</v>
      </c>
      <c r="J664" t="s">
        <v>305</v>
      </c>
      <c r="K664" t="s">
        <v>15928</v>
      </c>
    </row>
    <row r="665" spans="1:11" x14ac:dyDescent="0.3">
      <c r="A665">
        <v>664</v>
      </c>
      <c r="B665" t="s">
        <v>18</v>
      </c>
      <c r="C665" t="s">
        <v>1543</v>
      </c>
      <c r="D665" t="s">
        <v>70</v>
      </c>
      <c r="E665" t="s">
        <v>71</v>
      </c>
      <c r="F665" s="6" t="s">
        <v>1544</v>
      </c>
      <c r="G665">
        <v>2014</v>
      </c>
      <c r="H665" t="s">
        <v>43</v>
      </c>
      <c r="I665" t="s">
        <v>24</v>
      </c>
      <c r="J665" t="s">
        <v>120</v>
      </c>
      <c r="K665" t="s">
        <v>15926</v>
      </c>
    </row>
    <row r="666" spans="1:11" x14ac:dyDescent="0.3">
      <c r="A666">
        <v>665</v>
      </c>
      <c r="B666" t="s">
        <v>18</v>
      </c>
      <c r="C666" t="s">
        <v>1545</v>
      </c>
      <c r="D666" t="s">
        <v>70</v>
      </c>
      <c r="E666" t="s">
        <v>71</v>
      </c>
      <c r="F666" s="6" t="s">
        <v>1546</v>
      </c>
      <c r="G666">
        <v>2016</v>
      </c>
      <c r="H666" t="s">
        <v>23</v>
      </c>
      <c r="I666" t="s">
        <v>24</v>
      </c>
      <c r="J666" t="s">
        <v>270</v>
      </c>
      <c r="K666" t="s">
        <v>15928</v>
      </c>
    </row>
    <row r="667" spans="1:11" x14ac:dyDescent="0.3">
      <c r="A667">
        <v>666</v>
      </c>
      <c r="B667" t="s">
        <v>18</v>
      </c>
      <c r="C667" t="s">
        <v>1547</v>
      </c>
      <c r="D667" t="s">
        <v>70</v>
      </c>
      <c r="E667" t="s">
        <v>71</v>
      </c>
      <c r="F667" s="6" t="s">
        <v>1329</v>
      </c>
      <c r="G667">
        <v>2013</v>
      </c>
      <c r="H667" t="s">
        <v>54</v>
      </c>
      <c r="I667" t="s">
        <v>152</v>
      </c>
      <c r="J667" t="s">
        <v>101</v>
      </c>
      <c r="K667" t="s">
        <v>15926</v>
      </c>
    </row>
    <row r="668" spans="1:11" x14ac:dyDescent="0.3">
      <c r="A668">
        <v>667</v>
      </c>
      <c r="B668" t="s">
        <v>18</v>
      </c>
      <c r="C668" t="s">
        <v>1548</v>
      </c>
      <c r="D668" t="s">
        <v>70</v>
      </c>
      <c r="E668" t="s">
        <v>71</v>
      </c>
      <c r="F668" s="6" t="s">
        <v>1329</v>
      </c>
      <c r="G668">
        <v>2017</v>
      </c>
      <c r="H668" t="s">
        <v>43</v>
      </c>
      <c r="I668" t="s">
        <v>152</v>
      </c>
      <c r="J668" t="s">
        <v>424</v>
      </c>
      <c r="K668" t="s">
        <v>15926</v>
      </c>
    </row>
    <row r="669" spans="1:11" x14ac:dyDescent="0.3">
      <c r="A669">
        <v>668</v>
      </c>
      <c r="B669" t="s">
        <v>10</v>
      </c>
      <c r="C669" t="s">
        <v>1549</v>
      </c>
      <c r="D669" t="s">
        <v>1550</v>
      </c>
      <c r="E669" t="s">
        <v>70</v>
      </c>
      <c r="F669" s="6" t="s">
        <v>331</v>
      </c>
      <c r="G669">
        <v>2020</v>
      </c>
      <c r="H669" t="s">
        <v>43</v>
      </c>
      <c r="I669" t="s">
        <v>204</v>
      </c>
      <c r="J669" t="s">
        <v>394</v>
      </c>
      <c r="K669" t="s">
        <v>15924</v>
      </c>
    </row>
    <row r="670" spans="1:11" x14ac:dyDescent="0.3">
      <c r="A670">
        <v>669</v>
      </c>
      <c r="B670" t="s">
        <v>10</v>
      </c>
      <c r="C670" t="s">
        <v>1551</v>
      </c>
      <c r="D670" t="s">
        <v>1552</v>
      </c>
      <c r="E670" t="s">
        <v>70</v>
      </c>
      <c r="F670" s="6" t="s">
        <v>331</v>
      </c>
      <c r="G670">
        <v>2021</v>
      </c>
      <c r="H670" t="s">
        <v>23</v>
      </c>
      <c r="I670" t="s">
        <v>600</v>
      </c>
      <c r="J670" t="s">
        <v>205</v>
      </c>
      <c r="K670" t="s">
        <v>15924</v>
      </c>
    </row>
    <row r="671" spans="1:11" x14ac:dyDescent="0.3">
      <c r="A671">
        <v>670</v>
      </c>
      <c r="B671" t="s">
        <v>10</v>
      </c>
      <c r="C671" t="s">
        <v>1553</v>
      </c>
      <c r="D671" t="s">
        <v>1554</v>
      </c>
      <c r="E671" t="s">
        <v>70</v>
      </c>
      <c r="F671" s="6" t="s">
        <v>331</v>
      </c>
      <c r="G671">
        <v>2021</v>
      </c>
      <c r="H671" t="s">
        <v>43</v>
      </c>
      <c r="I671" t="s">
        <v>665</v>
      </c>
      <c r="J671" t="s">
        <v>141</v>
      </c>
      <c r="K671" t="s">
        <v>15924</v>
      </c>
    </row>
    <row r="672" spans="1:11" x14ac:dyDescent="0.3">
      <c r="A672">
        <v>671</v>
      </c>
      <c r="B672" t="s">
        <v>10</v>
      </c>
      <c r="C672" t="s">
        <v>1555</v>
      </c>
      <c r="D672" t="s">
        <v>1556</v>
      </c>
      <c r="E672" t="s">
        <v>70</v>
      </c>
      <c r="F672" s="6" t="s">
        <v>262</v>
      </c>
      <c r="G672">
        <v>2019</v>
      </c>
      <c r="H672" t="s">
        <v>23</v>
      </c>
      <c r="I672" t="s">
        <v>1557</v>
      </c>
      <c r="J672" t="s">
        <v>113</v>
      </c>
      <c r="K672" t="s">
        <v>15924</v>
      </c>
    </row>
    <row r="673" spans="1:11" x14ac:dyDescent="0.3">
      <c r="A673">
        <v>672</v>
      </c>
      <c r="B673" t="s">
        <v>10</v>
      </c>
      <c r="C673" t="s">
        <v>1558</v>
      </c>
      <c r="D673" t="s">
        <v>1471</v>
      </c>
      <c r="E673" t="s">
        <v>70</v>
      </c>
      <c r="F673" s="6" t="s">
        <v>331</v>
      </c>
      <c r="G673">
        <v>2021</v>
      </c>
      <c r="H673" t="s">
        <v>233</v>
      </c>
      <c r="I673" t="s">
        <v>197</v>
      </c>
      <c r="J673" t="s">
        <v>844</v>
      </c>
      <c r="K673" t="s">
        <v>15924</v>
      </c>
    </row>
    <row r="674" spans="1:11" x14ac:dyDescent="0.3">
      <c r="A674">
        <v>673</v>
      </c>
      <c r="B674" t="s">
        <v>10</v>
      </c>
      <c r="C674" t="s">
        <v>1559</v>
      </c>
      <c r="D674" t="s">
        <v>1387</v>
      </c>
      <c r="E674" t="s">
        <v>310</v>
      </c>
      <c r="F674" s="6" t="s">
        <v>262</v>
      </c>
      <c r="G674">
        <v>2020</v>
      </c>
      <c r="H674" t="s">
        <v>23</v>
      </c>
      <c r="I674" t="s">
        <v>204</v>
      </c>
      <c r="J674" t="s">
        <v>62</v>
      </c>
      <c r="K674" t="s">
        <v>15924</v>
      </c>
    </row>
    <row r="675" spans="1:11" x14ac:dyDescent="0.3">
      <c r="A675">
        <v>674</v>
      </c>
      <c r="B675" t="s">
        <v>10</v>
      </c>
      <c r="C675" t="s">
        <v>1560</v>
      </c>
      <c r="D675" t="s">
        <v>1561</v>
      </c>
      <c r="E675" t="s">
        <v>310</v>
      </c>
      <c r="F675" s="6" t="s">
        <v>262</v>
      </c>
      <c r="G675">
        <v>2010</v>
      </c>
      <c r="H675" t="s">
        <v>43</v>
      </c>
      <c r="I675" t="s">
        <v>48</v>
      </c>
      <c r="J675" t="s">
        <v>400</v>
      </c>
      <c r="K675" t="s">
        <v>15924</v>
      </c>
    </row>
    <row r="676" spans="1:11" x14ac:dyDescent="0.3">
      <c r="A676">
        <v>675</v>
      </c>
      <c r="B676" t="s">
        <v>18</v>
      </c>
      <c r="C676" t="s">
        <v>1562</v>
      </c>
      <c r="D676" t="s">
        <v>1563</v>
      </c>
      <c r="E676" t="s">
        <v>1261</v>
      </c>
      <c r="F676" s="6" t="s">
        <v>262</v>
      </c>
      <c r="G676">
        <v>2021</v>
      </c>
      <c r="H676" t="s">
        <v>23</v>
      </c>
      <c r="I676" t="s">
        <v>152</v>
      </c>
      <c r="J676" t="s">
        <v>305</v>
      </c>
      <c r="K676" t="s">
        <v>15924</v>
      </c>
    </row>
    <row r="677" spans="1:11" x14ac:dyDescent="0.3">
      <c r="A677">
        <v>676</v>
      </c>
      <c r="B677" t="s">
        <v>10</v>
      </c>
      <c r="C677" t="s">
        <v>1564</v>
      </c>
      <c r="D677" t="s">
        <v>1565</v>
      </c>
      <c r="E677" t="s">
        <v>70</v>
      </c>
      <c r="F677" s="6" t="s">
        <v>250</v>
      </c>
      <c r="G677">
        <v>2021</v>
      </c>
      <c r="H677" t="s">
        <v>33</v>
      </c>
      <c r="I677" t="s">
        <v>132</v>
      </c>
      <c r="J677" t="s">
        <v>98</v>
      </c>
      <c r="K677" t="s">
        <v>15924</v>
      </c>
    </row>
    <row r="678" spans="1:11" x14ac:dyDescent="0.3">
      <c r="A678">
        <v>677</v>
      </c>
      <c r="B678" t="s">
        <v>10</v>
      </c>
      <c r="C678" t="s">
        <v>1566</v>
      </c>
      <c r="D678" t="s">
        <v>1567</v>
      </c>
      <c r="E678" t="s">
        <v>556</v>
      </c>
      <c r="F678" s="6" t="s">
        <v>262</v>
      </c>
      <c r="G678">
        <v>2021</v>
      </c>
      <c r="H678" t="s">
        <v>182</v>
      </c>
      <c r="I678" t="s">
        <v>350</v>
      </c>
      <c r="J678" t="s">
        <v>1568</v>
      </c>
      <c r="K678" t="s">
        <v>15924</v>
      </c>
    </row>
    <row r="679" spans="1:11" x14ac:dyDescent="0.3">
      <c r="A679">
        <v>678</v>
      </c>
      <c r="B679" t="s">
        <v>10</v>
      </c>
      <c r="C679" t="s">
        <v>1569</v>
      </c>
      <c r="D679" t="s">
        <v>1570</v>
      </c>
      <c r="E679" t="s">
        <v>21</v>
      </c>
      <c r="F679" s="6" t="s">
        <v>1571</v>
      </c>
      <c r="G679">
        <v>2019</v>
      </c>
      <c r="H679" t="s">
        <v>23</v>
      </c>
      <c r="I679" t="s">
        <v>286</v>
      </c>
      <c r="J679" t="s">
        <v>62</v>
      </c>
      <c r="K679" t="s">
        <v>15924</v>
      </c>
    </row>
    <row r="680" spans="1:11" x14ac:dyDescent="0.3">
      <c r="A680">
        <v>679</v>
      </c>
      <c r="B680" t="s">
        <v>10</v>
      </c>
      <c r="C680" t="s">
        <v>1572</v>
      </c>
      <c r="D680" t="s">
        <v>1573</v>
      </c>
      <c r="E680" t="s">
        <v>70</v>
      </c>
      <c r="F680" s="6" t="s">
        <v>250</v>
      </c>
      <c r="G680">
        <v>2021</v>
      </c>
      <c r="H680" t="s">
        <v>43</v>
      </c>
      <c r="I680" t="s">
        <v>550</v>
      </c>
      <c r="J680" t="s">
        <v>921</v>
      </c>
      <c r="K680" t="s">
        <v>15924</v>
      </c>
    </row>
    <row r="681" spans="1:11" x14ac:dyDescent="0.3">
      <c r="A681">
        <v>680</v>
      </c>
      <c r="B681" t="s">
        <v>10</v>
      </c>
      <c r="C681" t="s">
        <v>1574</v>
      </c>
      <c r="D681" t="s">
        <v>1575</v>
      </c>
      <c r="E681" t="s">
        <v>70</v>
      </c>
      <c r="F681" s="6" t="s">
        <v>151</v>
      </c>
      <c r="G681">
        <v>2021</v>
      </c>
      <c r="H681" t="s">
        <v>96</v>
      </c>
      <c r="I681" t="s">
        <v>1576</v>
      </c>
      <c r="J681" t="s">
        <v>98</v>
      </c>
      <c r="K681" t="s">
        <v>15924</v>
      </c>
    </row>
    <row r="682" spans="1:11" x14ac:dyDescent="0.3">
      <c r="A682">
        <v>681</v>
      </c>
      <c r="B682" t="s">
        <v>18</v>
      </c>
      <c r="C682" t="s">
        <v>1577</v>
      </c>
      <c r="D682" t="s">
        <v>1578</v>
      </c>
      <c r="E682" t="s">
        <v>70</v>
      </c>
      <c r="F682" s="6" t="s">
        <v>169</v>
      </c>
      <c r="G682">
        <v>2020</v>
      </c>
      <c r="H682" t="s">
        <v>43</v>
      </c>
      <c r="I682" t="s">
        <v>24</v>
      </c>
      <c r="J682" t="s">
        <v>1036</v>
      </c>
      <c r="K682" t="s">
        <v>15924</v>
      </c>
    </row>
    <row r="683" spans="1:11" x14ac:dyDescent="0.3">
      <c r="A683">
        <v>682</v>
      </c>
      <c r="B683" t="s">
        <v>18</v>
      </c>
      <c r="C683" t="s">
        <v>1579</v>
      </c>
      <c r="D683" t="s">
        <v>1580</v>
      </c>
      <c r="E683" t="s">
        <v>70</v>
      </c>
      <c r="F683" s="6" t="s">
        <v>1020</v>
      </c>
      <c r="G683">
        <v>2021</v>
      </c>
      <c r="H683" t="s">
        <v>43</v>
      </c>
      <c r="I683" t="s">
        <v>24</v>
      </c>
      <c r="J683" t="s">
        <v>167</v>
      </c>
      <c r="K683" t="s">
        <v>15924</v>
      </c>
    </row>
    <row r="684" spans="1:11" x14ac:dyDescent="0.3">
      <c r="A684">
        <v>683</v>
      </c>
      <c r="B684" t="s">
        <v>10</v>
      </c>
      <c r="C684" t="s">
        <v>1581</v>
      </c>
      <c r="D684" t="s">
        <v>1582</v>
      </c>
      <c r="E684" t="s">
        <v>70</v>
      </c>
      <c r="F684" s="6" t="s">
        <v>1030</v>
      </c>
      <c r="G684">
        <v>2020</v>
      </c>
      <c r="H684" t="s">
        <v>33</v>
      </c>
      <c r="I684" t="s">
        <v>1583</v>
      </c>
      <c r="J684" t="s">
        <v>464</v>
      </c>
      <c r="K684" t="s">
        <v>15924</v>
      </c>
    </row>
    <row r="685" spans="1:11" x14ac:dyDescent="0.3">
      <c r="A685">
        <v>684</v>
      </c>
      <c r="B685" t="s">
        <v>10</v>
      </c>
      <c r="C685" t="s">
        <v>1584</v>
      </c>
      <c r="D685" t="s">
        <v>1585</v>
      </c>
      <c r="E685" t="s">
        <v>70</v>
      </c>
      <c r="F685" s="6" t="s">
        <v>313</v>
      </c>
      <c r="G685">
        <v>2021</v>
      </c>
      <c r="H685" t="s">
        <v>23</v>
      </c>
      <c r="I685" t="s">
        <v>136</v>
      </c>
      <c r="J685" t="s">
        <v>113</v>
      </c>
      <c r="K685" t="s">
        <v>15924</v>
      </c>
    </row>
    <row r="686" spans="1:11" x14ac:dyDescent="0.3">
      <c r="A686">
        <v>685</v>
      </c>
      <c r="B686" t="s">
        <v>10</v>
      </c>
      <c r="C686" t="s">
        <v>1586</v>
      </c>
      <c r="D686" t="s">
        <v>1587</v>
      </c>
      <c r="E686" t="s">
        <v>70</v>
      </c>
      <c r="F686" s="6" t="s">
        <v>315</v>
      </c>
      <c r="G686">
        <v>2021</v>
      </c>
      <c r="H686" t="s">
        <v>43</v>
      </c>
      <c r="I686" t="s">
        <v>210</v>
      </c>
      <c r="J686" t="s">
        <v>39</v>
      </c>
      <c r="K686" t="s">
        <v>15924</v>
      </c>
    </row>
    <row r="687" spans="1:11" x14ac:dyDescent="0.3">
      <c r="A687">
        <v>686</v>
      </c>
      <c r="B687" t="s">
        <v>10</v>
      </c>
      <c r="C687" t="s">
        <v>1588</v>
      </c>
      <c r="D687" t="s">
        <v>1589</v>
      </c>
      <c r="E687" t="s">
        <v>70</v>
      </c>
      <c r="F687" s="6" t="s">
        <v>920</v>
      </c>
      <c r="G687">
        <v>2019</v>
      </c>
      <c r="H687" t="s">
        <v>43</v>
      </c>
      <c r="I687" t="s">
        <v>257</v>
      </c>
      <c r="J687" t="s">
        <v>489</v>
      </c>
      <c r="K687" t="s">
        <v>15924</v>
      </c>
    </row>
    <row r="688" spans="1:11" x14ac:dyDescent="0.3">
      <c r="A688">
        <v>687</v>
      </c>
      <c r="B688" t="s">
        <v>10</v>
      </c>
      <c r="C688" t="s">
        <v>1590</v>
      </c>
      <c r="D688" t="s">
        <v>1591</v>
      </c>
      <c r="E688" t="s">
        <v>70</v>
      </c>
      <c r="F688" s="6" t="s">
        <v>367</v>
      </c>
      <c r="G688">
        <v>2021</v>
      </c>
      <c r="H688" t="s">
        <v>23</v>
      </c>
      <c r="I688" t="s">
        <v>257</v>
      </c>
      <c r="J688" t="s">
        <v>113</v>
      </c>
      <c r="K688" t="s">
        <v>15924</v>
      </c>
    </row>
    <row r="689" spans="1:11" x14ac:dyDescent="0.3">
      <c r="A689">
        <v>688</v>
      </c>
      <c r="B689" t="s">
        <v>10</v>
      </c>
      <c r="C689" t="s">
        <v>1592</v>
      </c>
      <c r="D689" t="s">
        <v>1593</v>
      </c>
      <c r="E689" t="s">
        <v>70</v>
      </c>
      <c r="F689" s="6" t="s">
        <v>367</v>
      </c>
      <c r="G689">
        <v>2021</v>
      </c>
      <c r="H689" t="s">
        <v>23</v>
      </c>
      <c r="I689" t="s">
        <v>280</v>
      </c>
      <c r="J689" t="s">
        <v>394</v>
      </c>
      <c r="K689" t="s">
        <v>15924</v>
      </c>
    </row>
    <row r="690" spans="1:11" x14ac:dyDescent="0.3">
      <c r="A690">
        <v>689</v>
      </c>
      <c r="B690" t="s">
        <v>10</v>
      </c>
      <c r="C690" t="s">
        <v>1594</v>
      </c>
      <c r="D690" t="s">
        <v>1595</v>
      </c>
      <c r="E690" t="s">
        <v>70</v>
      </c>
      <c r="F690" s="6" t="s">
        <v>77</v>
      </c>
      <c r="G690">
        <v>2021</v>
      </c>
      <c r="H690" t="s">
        <v>33</v>
      </c>
      <c r="I690" t="s">
        <v>200</v>
      </c>
      <c r="J690" t="s">
        <v>1596</v>
      </c>
      <c r="K690" t="s">
        <v>15924</v>
      </c>
    </row>
    <row r="691" spans="1:11" x14ac:dyDescent="0.3">
      <c r="A691">
        <v>690</v>
      </c>
      <c r="B691" t="s">
        <v>10</v>
      </c>
      <c r="C691" t="s">
        <v>1597</v>
      </c>
      <c r="D691" t="s">
        <v>1598</v>
      </c>
      <c r="E691" t="s">
        <v>70</v>
      </c>
      <c r="F691" s="6" t="s">
        <v>1493</v>
      </c>
      <c r="G691">
        <v>2019</v>
      </c>
      <c r="H691" t="s">
        <v>23</v>
      </c>
      <c r="I691" t="s">
        <v>283</v>
      </c>
      <c r="J691" t="s">
        <v>627</v>
      </c>
      <c r="K691" t="s">
        <v>15924</v>
      </c>
    </row>
    <row r="692" spans="1:11" x14ac:dyDescent="0.3">
      <c r="A692">
        <v>691</v>
      </c>
      <c r="B692" t="s">
        <v>10</v>
      </c>
      <c r="C692" t="s">
        <v>1599</v>
      </c>
      <c r="D692" t="s">
        <v>1600</v>
      </c>
      <c r="E692" t="s">
        <v>70</v>
      </c>
      <c r="F692" s="6" t="s">
        <v>1493</v>
      </c>
      <c r="G692">
        <v>2016</v>
      </c>
      <c r="H692" t="s">
        <v>23</v>
      </c>
      <c r="I692" t="s">
        <v>283</v>
      </c>
      <c r="J692" t="s">
        <v>1601</v>
      </c>
      <c r="K692" t="s">
        <v>15924</v>
      </c>
    </row>
    <row r="693" spans="1:11" x14ac:dyDescent="0.3">
      <c r="A693">
        <v>692</v>
      </c>
      <c r="B693" t="s">
        <v>10</v>
      </c>
      <c r="C693" t="s">
        <v>1602</v>
      </c>
      <c r="D693" t="s">
        <v>1603</v>
      </c>
      <c r="E693" t="s">
        <v>70</v>
      </c>
      <c r="F693" s="6" t="s">
        <v>262</v>
      </c>
      <c r="G693">
        <v>2020</v>
      </c>
      <c r="H693" t="s">
        <v>23</v>
      </c>
      <c r="I693" t="s">
        <v>55</v>
      </c>
      <c r="J693" t="s">
        <v>62</v>
      </c>
      <c r="K693" t="s">
        <v>15924</v>
      </c>
    </row>
    <row r="694" spans="1:11" x14ac:dyDescent="0.3">
      <c r="A694">
        <v>693</v>
      </c>
      <c r="B694" t="s">
        <v>10</v>
      </c>
      <c r="C694" t="s">
        <v>1604</v>
      </c>
      <c r="D694" t="s">
        <v>1605</v>
      </c>
      <c r="E694" t="s">
        <v>70</v>
      </c>
      <c r="F694" s="6" t="s">
        <v>262</v>
      </c>
      <c r="G694">
        <v>2021</v>
      </c>
      <c r="H694" t="s">
        <v>23</v>
      </c>
      <c r="I694" t="s">
        <v>1297</v>
      </c>
      <c r="J694" t="s">
        <v>591</v>
      </c>
      <c r="K694" t="s">
        <v>15924</v>
      </c>
    </row>
    <row r="695" spans="1:11" x14ac:dyDescent="0.3">
      <c r="A695">
        <v>694</v>
      </c>
      <c r="B695" t="s">
        <v>10</v>
      </c>
      <c r="C695" t="s">
        <v>1606</v>
      </c>
      <c r="D695" t="s">
        <v>1607</v>
      </c>
      <c r="E695" t="s">
        <v>70</v>
      </c>
      <c r="F695" s="6" t="s">
        <v>262</v>
      </c>
      <c r="G695">
        <v>2020</v>
      </c>
      <c r="H695" t="s">
        <v>33</v>
      </c>
      <c r="I695" t="s">
        <v>288</v>
      </c>
      <c r="J695" t="s">
        <v>62</v>
      </c>
      <c r="K695" t="s">
        <v>15924</v>
      </c>
    </row>
    <row r="696" spans="1:11" x14ac:dyDescent="0.3">
      <c r="A696">
        <v>695</v>
      </c>
      <c r="B696" t="s">
        <v>10</v>
      </c>
      <c r="C696" t="s">
        <v>1608</v>
      </c>
      <c r="D696" t="s">
        <v>1609</v>
      </c>
      <c r="E696" t="s">
        <v>70</v>
      </c>
      <c r="F696" s="6" t="s">
        <v>262</v>
      </c>
      <c r="G696">
        <v>2019</v>
      </c>
      <c r="H696" t="s">
        <v>43</v>
      </c>
      <c r="I696" t="s">
        <v>512</v>
      </c>
      <c r="J696" t="s">
        <v>194</v>
      </c>
      <c r="K696" t="s">
        <v>15924</v>
      </c>
    </row>
    <row r="697" spans="1:11" x14ac:dyDescent="0.3">
      <c r="A697">
        <v>696</v>
      </c>
      <c r="B697" t="s">
        <v>10</v>
      </c>
      <c r="C697" t="s">
        <v>1610</v>
      </c>
      <c r="D697" t="s">
        <v>1611</v>
      </c>
      <c r="E697" t="s">
        <v>52</v>
      </c>
      <c r="F697" s="6" t="s">
        <v>1571</v>
      </c>
      <c r="G697">
        <v>2020</v>
      </c>
      <c r="H697" t="s">
        <v>43</v>
      </c>
      <c r="I697" t="s">
        <v>204</v>
      </c>
      <c r="J697" t="s">
        <v>62</v>
      </c>
      <c r="K697" t="s">
        <v>15924</v>
      </c>
    </row>
    <row r="698" spans="1:11" x14ac:dyDescent="0.3">
      <c r="A698">
        <v>697</v>
      </c>
      <c r="B698" t="s">
        <v>10</v>
      </c>
      <c r="C698" t="s">
        <v>1612</v>
      </c>
      <c r="D698" t="s">
        <v>1613</v>
      </c>
      <c r="E698" t="s">
        <v>52</v>
      </c>
      <c r="F698" s="6" t="s">
        <v>1571</v>
      </c>
      <c r="G698">
        <v>2012</v>
      </c>
      <c r="H698" t="s">
        <v>43</v>
      </c>
      <c r="I698" t="s">
        <v>223</v>
      </c>
      <c r="J698" t="s">
        <v>400</v>
      </c>
      <c r="K698" t="s">
        <v>15924</v>
      </c>
    </row>
    <row r="699" spans="1:11" x14ac:dyDescent="0.3">
      <c r="A699">
        <v>698</v>
      </c>
      <c r="B699" t="s">
        <v>10</v>
      </c>
      <c r="C699" t="s">
        <v>1614</v>
      </c>
      <c r="D699" t="s">
        <v>1615</v>
      </c>
      <c r="E699" t="s">
        <v>919</v>
      </c>
      <c r="F699" s="6" t="s">
        <v>1571</v>
      </c>
      <c r="G699">
        <v>1976</v>
      </c>
      <c r="H699" t="s">
        <v>23</v>
      </c>
      <c r="I699" t="s">
        <v>219</v>
      </c>
      <c r="J699" t="s">
        <v>62</v>
      </c>
      <c r="K699" t="s">
        <v>15924</v>
      </c>
    </row>
    <row r="700" spans="1:11" x14ac:dyDescent="0.3">
      <c r="A700">
        <v>699</v>
      </c>
      <c r="B700" t="s">
        <v>10</v>
      </c>
      <c r="C700" t="s">
        <v>1616</v>
      </c>
      <c r="D700" t="s">
        <v>1617</v>
      </c>
      <c r="E700" t="s">
        <v>1618</v>
      </c>
      <c r="F700" s="6" t="s">
        <v>1571</v>
      </c>
      <c r="G700">
        <v>2018</v>
      </c>
      <c r="H700" t="s">
        <v>33</v>
      </c>
      <c r="I700" t="s">
        <v>600</v>
      </c>
      <c r="J700" t="s">
        <v>62</v>
      </c>
      <c r="K700" t="s">
        <v>15924</v>
      </c>
    </row>
    <row r="701" spans="1:11" x14ac:dyDescent="0.3">
      <c r="A701">
        <v>700</v>
      </c>
      <c r="B701" t="s">
        <v>10</v>
      </c>
      <c r="C701" t="s">
        <v>1619</v>
      </c>
      <c r="D701" t="s">
        <v>1620</v>
      </c>
      <c r="E701" t="s">
        <v>1450</v>
      </c>
      <c r="F701" s="6" t="s">
        <v>1571</v>
      </c>
      <c r="G701">
        <v>2019</v>
      </c>
      <c r="H701" t="s">
        <v>182</v>
      </c>
      <c r="I701" t="s">
        <v>286</v>
      </c>
      <c r="J701" t="s">
        <v>62</v>
      </c>
      <c r="K701" t="s">
        <v>15924</v>
      </c>
    </row>
    <row r="702" spans="1:11" x14ac:dyDescent="0.3">
      <c r="A702">
        <v>701</v>
      </c>
      <c r="B702" t="s">
        <v>10</v>
      </c>
      <c r="C702" t="s">
        <v>1621</v>
      </c>
      <c r="D702" t="s">
        <v>1622</v>
      </c>
      <c r="E702" t="s">
        <v>52</v>
      </c>
      <c r="F702" s="6" t="s">
        <v>1571</v>
      </c>
      <c r="G702">
        <v>2018</v>
      </c>
      <c r="H702" t="s">
        <v>43</v>
      </c>
      <c r="I702" t="s">
        <v>428</v>
      </c>
      <c r="J702" t="s">
        <v>394</v>
      </c>
      <c r="K702" t="s">
        <v>15924</v>
      </c>
    </row>
    <row r="703" spans="1:11" x14ac:dyDescent="0.3">
      <c r="A703">
        <v>702</v>
      </c>
      <c r="B703" t="s">
        <v>10</v>
      </c>
      <c r="C703" t="s">
        <v>1623</v>
      </c>
      <c r="D703" t="s">
        <v>1624</v>
      </c>
      <c r="E703" t="s">
        <v>52</v>
      </c>
      <c r="F703" s="6" t="s">
        <v>1571</v>
      </c>
      <c r="G703">
        <v>1959</v>
      </c>
      <c r="H703" t="s">
        <v>43</v>
      </c>
      <c r="I703" t="s">
        <v>442</v>
      </c>
      <c r="J703" t="s">
        <v>62</v>
      </c>
      <c r="K703" t="s">
        <v>15924</v>
      </c>
    </row>
    <row r="704" spans="1:11" x14ac:dyDescent="0.3">
      <c r="A704">
        <v>703</v>
      </c>
      <c r="B704" t="s">
        <v>10</v>
      </c>
      <c r="C704" t="s">
        <v>1625</v>
      </c>
      <c r="D704" t="s">
        <v>1471</v>
      </c>
      <c r="E704" t="s">
        <v>70</v>
      </c>
      <c r="F704" s="6" t="s">
        <v>374</v>
      </c>
      <c r="G704">
        <v>2021</v>
      </c>
      <c r="H704" t="s">
        <v>233</v>
      </c>
      <c r="I704" t="s">
        <v>690</v>
      </c>
      <c r="J704" t="s">
        <v>1472</v>
      </c>
      <c r="K704" t="s">
        <v>15924</v>
      </c>
    </row>
    <row r="705" spans="1:11" x14ac:dyDescent="0.3">
      <c r="A705">
        <v>704</v>
      </c>
      <c r="B705" t="s">
        <v>10</v>
      </c>
      <c r="C705" t="s">
        <v>1626</v>
      </c>
      <c r="D705" t="s">
        <v>1627</v>
      </c>
      <c r="E705" t="s">
        <v>70</v>
      </c>
      <c r="F705" s="6" t="s">
        <v>374</v>
      </c>
      <c r="G705">
        <v>2020</v>
      </c>
      <c r="H705" t="s">
        <v>23</v>
      </c>
      <c r="I705" t="s">
        <v>190</v>
      </c>
      <c r="J705" t="s">
        <v>194</v>
      </c>
      <c r="K705" t="s">
        <v>15924</v>
      </c>
    </row>
    <row r="706" spans="1:11" x14ac:dyDescent="0.3">
      <c r="A706">
        <v>705</v>
      </c>
      <c r="B706" t="s">
        <v>10</v>
      </c>
      <c r="C706" t="s">
        <v>1628</v>
      </c>
      <c r="D706" t="s">
        <v>1629</v>
      </c>
      <c r="E706" t="s">
        <v>52</v>
      </c>
      <c r="F706" s="6" t="s">
        <v>374</v>
      </c>
      <c r="G706">
        <v>2021</v>
      </c>
      <c r="H706" t="s">
        <v>23</v>
      </c>
      <c r="I706" t="s">
        <v>744</v>
      </c>
      <c r="J706" t="s">
        <v>1630</v>
      </c>
      <c r="K706" t="s">
        <v>15924</v>
      </c>
    </row>
    <row r="707" spans="1:11" x14ac:dyDescent="0.3">
      <c r="A707">
        <v>706</v>
      </c>
      <c r="B707" t="s">
        <v>10</v>
      </c>
      <c r="C707" t="s">
        <v>1631</v>
      </c>
      <c r="D707" t="s">
        <v>1632</v>
      </c>
      <c r="E707" t="s">
        <v>70</v>
      </c>
      <c r="F707" s="6" t="s">
        <v>376</v>
      </c>
      <c r="G707">
        <v>2021</v>
      </c>
      <c r="H707" t="s">
        <v>15</v>
      </c>
      <c r="I707" t="s">
        <v>78</v>
      </c>
      <c r="J707" t="s">
        <v>382</v>
      </c>
      <c r="K707" t="s">
        <v>15924</v>
      </c>
    </row>
    <row r="708" spans="1:11" x14ac:dyDescent="0.3">
      <c r="A708">
        <v>707</v>
      </c>
      <c r="B708" t="s">
        <v>10</v>
      </c>
      <c r="C708" t="s">
        <v>1633</v>
      </c>
      <c r="D708" t="s">
        <v>1634</v>
      </c>
      <c r="E708" t="s">
        <v>310</v>
      </c>
      <c r="F708" s="6" t="s">
        <v>374</v>
      </c>
      <c r="G708">
        <v>2020</v>
      </c>
      <c r="H708" t="s">
        <v>23</v>
      </c>
      <c r="I708" t="s">
        <v>744</v>
      </c>
      <c r="J708" t="s">
        <v>201</v>
      </c>
      <c r="K708" t="s">
        <v>15924</v>
      </c>
    </row>
    <row r="709" spans="1:11" x14ac:dyDescent="0.3">
      <c r="A709">
        <v>708</v>
      </c>
      <c r="B709" t="s">
        <v>10</v>
      </c>
      <c r="C709" t="s">
        <v>1635</v>
      </c>
      <c r="D709" t="s">
        <v>1636</v>
      </c>
      <c r="E709" t="s">
        <v>1308</v>
      </c>
      <c r="F709" s="6" t="s">
        <v>374</v>
      </c>
      <c r="G709">
        <v>2013</v>
      </c>
      <c r="H709" t="s">
        <v>233</v>
      </c>
      <c r="I709" t="s">
        <v>1637</v>
      </c>
      <c r="J709" t="s">
        <v>1638</v>
      </c>
      <c r="K709" t="s">
        <v>15924</v>
      </c>
    </row>
    <row r="710" spans="1:11" x14ac:dyDescent="0.3">
      <c r="A710">
        <v>709</v>
      </c>
      <c r="B710" t="s">
        <v>10</v>
      </c>
      <c r="C710" t="s">
        <v>1639</v>
      </c>
      <c r="D710" t="s">
        <v>1640</v>
      </c>
      <c r="E710" t="s">
        <v>1308</v>
      </c>
      <c r="F710" s="6" t="s">
        <v>374</v>
      </c>
      <c r="G710">
        <v>2021</v>
      </c>
      <c r="H710" t="s">
        <v>43</v>
      </c>
      <c r="I710" t="s">
        <v>223</v>
      </c>
      <c r="J710" t="s">
        <v>893</v>
      </c>
      <c r="K710" t="s">
        <v>15924</v>
      </c>
    </row>
    <row r="711" spans="1:11" x14ac:dyDescent="0.3">
      <c r="A711">
        <v>710</v>
      </c>
      <c r="B711" t="s">
        <v>10</v>
      </c>
      <c r="C711" t="s">
        <v>1641</v>
      </c>
      <c r="D711" t="s">
        <v>1642</v>
      </c>
      <c r="E711" t="s">
        <v>556</v>
      </c>
      <c r="F711" s="6" t="s">
        <v>374</v>
      </c>
      <c r="G711">
        <v>2018</v>
      </c>
      <c r="H711" t="s">
        <v>15</v>
      </c>
      <c r="I711" t="s">
        <v>257</v>
      </c>
      <c r="J711" t="s">
        <v>137</v>
      </c>
      <c r="K711" t="s">
        <v>15924</v>
      </c>
    </row>
    <row r="712" spans="1:11" x14ac:dyDescent="0.3">
      <c r="A712">
        <v>711</v>
      </c>
      <c r="B712" t="s">
        <v>10</v>
      </c>
      <c r="C712" t="s">
        <v>1643</v>
      </c>
      <c r="D712" t="s">
        <v>1644</v>
      </c>
      <c r="E712" t="s">
        <v>13</v>
      </c>
      <c r="F712" s="6" t="s">
        <v>376</v>
      </c>
      <c r="G712">
        <v>2012</v>
      </c>
      <c r="H712" t="s">
        <v>233</v>
      </c>
      <c r="I712" t="s">
        <v>234</v>
      </c>
      <c r="J712" t="s">
        <v>235</v>
      </c>
      <c r="K712" t="s">
        <v>15924</v>
      </c>
    </row>
    <row r="713" spans="1:11" x14ac:dyDescent="0.3">
      <c r="A713">
        <v>712</v>
      </c>
      <c r="B713" t="s">
        <v>10</v>
      </c>
      <c r="C713" t="s">
        <v>1645</v>
      </c>
      <c r="D713" t="s">
        <v>639</v>
      </c>
      <c r="E713" t="s">
        <v>13</v>
      </c>
      <c r="F713" s="6" t="s">
        <v>376</v>
      </c>
      <c r="G713">
        <v>1997</v>
      </c>
      <c r="H713" t="s">
        <v>233</v>
      </c>
      <c r="I713" t="s">
        <v>38</v>
      </c>
      <c r="J713" t="s">
        <v>235</v>
      </c>
      <c r="K713" t="s">
        <v>15924</v>
      </c>
    </row>
    <row r="714" spans="1:11" x14ac:dyDescent="0.3">
      <c r="A714">
        <v>713</v>
      </c>
      <c r="B714" t="s">
        <v>10</v>
      </c>
      <c r="C714" t="s">
        <v>1646</v>
      </c>
      <c r="D714" t="s">
        <v>1647</v>
      </c>
      <c r="E714" t="s">
        <v>13</v>
      </c>
      <c r="F714" s="6" t="s">
        <v>376</v>
      </c>
      <c r="G714">
        <v>2002</v>
      </c>
      <c r="H714" t="s">
        <v>15</v>
      </c>
      <c r="I714" t="s">
        <v>190</v>
      </c>
      <c r="J714" t="s">
        <v>557</v>
      </c>
      <c r="K714" t="s">
        <v>15924</v>
      </c>
    </row>
    <row r="715" spans="1:11" x14ac:dyDescent="0.3">
      <c r="A715">
        <v>714</v>
      </c>
      <c r="B715" t="s">
        <v>10</v>
      </c>
      <c r="C715" t="s">
        <v>1648</v>
      </c>
      <c r="D715" t="s">
        <v>1647</v>
      </c>
      <c r="E715" t="s">
        <v>13</v>
      </c>
      <c r="F715" s="6" t="s">
        <v>376</v>
      </c>
      <c r="G715">
        <v>1997</v>
      </c>
      <c r="H715" t="s">
        <v>15</v>
      </c>
      <c r="I715" t="s">
        <v>16</v>
      </c>
      <c r="J715" t="s">
        <v>88</v>
      </c>
      <c r="K715" t="s">
        <v>15924</v>
      </c>
    </row>
    <row r="716" spans="1:11" x14ac:dyDescent="0.3">
      <c r="A716">
        <v>715</v>
      </c>
      <c r="B716" t="s">
        <v>10</v>
      </c>
      <c r="C716" t="s">
        <v>1649</v>
      </c>
      <c r="D716" t="s">
        <v>1647</v>
      </c>
      <c r="E716" t="s">
        <v>13</v>
      </c>
      <c r="F716" s="6" t="s">
        <v>376</v>
      </c>
      <c r="G716">
        <v>1999</v>
      </c>
      <c r="H716" t="s">
        <v>15</v>
      </c>
      <c r="I716" t="s">
        <v>286</v>
      </c>
      <c r="J716" t="s">
        <v>1650</v>
      </c>
      <c r="K716" t="s">
        <v>15924</v>
      </c>
    </row>
    <row r="717" spans="1:11" x14ac:dyDescent="0.3">
      <c r="A717">
        <v>716</v>
      </c>
      <c r="B717" t="s">
        <v>10</v>
      </c>
      <c r="C717" t="s">
        <v>1651</v>
      </c>
      <c r="D717" t="s">
        <v>1187</v>
      </c>
      <c r="E717" t="s">
        <v>13</v>
      </c>
      <c r="F717" s="6" t="s">
        <v>376</v>
      </c>
      <c r="G717">
        <v>1997</v>
      </c>
      <c r="H717" t="s">
        <v>233</v>
      </c>
      <c r="I717" t="s">
        <v>1652</v>
      </c>
      <c r="J717" t="s">
        <v>489</v>
      </c>
      <c r="K717" t="s">
        <v>15924</v>
      </c>
    </row>
    <row r="718" spans="1:11" x14ac:dyDescent="0.3">
      <c r="A718">
        <v>717</v>
      </c>
      <c r="B718" t="s">
        <v>10</v>
      </c>
      <c r="C718" t="s">
        <v>1653</v>
      </c>
      <c r="D718" t="s">
        <v>1654</v>
      </c>
      <c r="E718" t="s">
        <v>70</v>
      </c>
      <c r="F718" s="6" t="s">
        <v>376</v>
      </c>
      <c r="G718">
        <v>2021</v>
      </c>
      <c r="H718" t="s">
        <v>43</v>
      </c>
      <c r="I718" t="s">
        <v>500</v>
      </c>
      <c r="J718" t="s">
        <v>591</v>
      </c>
      <c r="K718" t="s">
        <v>15924</v>
      </c>
    </row>
    <row r="719" spans="1:11" x14ac:dyDescent="0.3">
      <c r="A719">
        <v>718</v>
      </c>
      <c r="B719" t="s">
        <v>10</v>
      </c>
      <c r="C719" t="s">
        <v>1655</v>
      </c>
      <c r="D719" t="s">
        <v>1656</v>
      </c>
      <c r="E719" t="s">
        <v>13</v>
      </c>
      <c r="F719" s="6" t="s">
        <v>376</v>
      </c>
      <c r="G719">
        <v>2000</v>
      </c>
      <c r="H719" t="s">
        <v>15</v>
      </c>
      <c r="I719" t="s">
        <v>227</v>
      </c>
      <c r="J719" t="s">
        <v>557</v>
      </c>
      <c r="K719" t="s">
        <v>15924</v>
      </c>
    </row>
    <row r="720" spans="1:11" x14ac:dyDescent="0.3">
      <c r="A720">
        <v>719</v>
      </c>
      <c r="B720" t="s">
        <v>10</v>
      </c>
      <c r="C720" t="s">
        <v>1657</v>
      </c>
      <c r="D720" t="s">
        <v>1658</v>
      </c>
      <c r="E720" t="s">
        <v>13</v>
      </c>
      <c r="F720" s="6" t="s">
        <v>376</v>
      </c>
      <c r="G720">
        <v>1995</v>
      </c>
      <c r="H720" t="s">
        <v>15</v>
      </c>
      <c r="I720" t="s">
        <v>512</v>
      </c>
      <c r="J720" t="s">
        <v>1659</v>
      </c>
      <c r="K720" t="s">
        <v>15924</v>
      </c>
    </row>
    <row r="721" spans="1:11" x14ac:dyDescent="0.3">
      <c r="A721">
        <v>720</v>
      </c>
      <c r="B721" t="s">
        <v>10</v>
      </c>
      <c r="C721" t="s">
        <v>1660</v>
      </c>
      <c r="D721" t="s">
        <v>1190</v>
      </c>
      <c r="E721" t="s">
        <v>13</v>
      </c>
      <c r="F721" s="6" t="s">
        <v>376</v>
      </c>
      <c r="G721">
        <v>1993</v>
      </c>
      <c r="H721" t="s">
        <v>107</v>
      </c>
      <c r="I721" t="s">
        <v>210</v>
      </c>
      <c r="J721" t="s">
        <v>35</v>
      </c>
      <c r="K721" t="s">
        <v>15924</v>
      </c>
    </row>
    <row r="722" spans="1:11" x14ac:dyDescent="0.3">
      <c r="A722">
        <v>721</v>
      </c>
      <c r="B722" t="s">
        <v>10</v>
      </c>
      <c r="C722" t="s">
        <v>1661</v>
      </c>
      <c r="D722" t="s">
        <v>1662</v>
      </c>
      <c r="E722" t="s">
        <v>1663</v>
      </c>
      <c r="F722" s="6" t="s">
        <v>376</v>
      </c>
      <c r="G722">
        <v>2019</v>
      </c>
      <c r="H722" t="s">
        <v>43</v>
      </c>
      <c r="I722" t="s">
        <v>479</v>
      </c>
      <c r="J722" t="s">
        <v>400</v>
      </c>
      <c r="K722" t="s">
        <v>15924</v>
      </c>
    </row>
    <row r="723" spans="1:11" x14ac:dyDescent="0.3">
      <c r="A723">
        <v>722</v>
      </c>
      <c r="B723" t="s">
        <v>18</v>
      </c>
      <c r="C723" t="s">
        <v>1664</v>
      </c>
      <c r="D723" t="s">
        <v>1665</v>
      </c>
      <c r="E723" t="s">
        <v>1398</v>
      </c>
      <c r="F723" s="6" t="s">
        <v>376</v>
      </c>
      <c r="G723">
        <v>2021</v>
      </c>
      <c r="H723" t="s">
        <v>23</v>
      </c>
      <c r="I723" t="s">
        <v>24</v>
      </c>
      <c r="J723" t="s">
        <v>183</v>
      </c>
      <c r="K723" t="s">
        <v>15924</v>
      </c>
    </row>
    <row r="724" spans="1:11" x14ac:dyDescent="0.3">
      <c r="A724">
        <v>723</v>
      </c>
      <c r="B724" t="s">
        <v>10</v>
      </c>
      <c r="C724" t="s">
        <v>1666</v>
      </c>
      <c r="D724" t="s">
        <v>1667</v>
      </c>
      <c r="E724" t="s">
        <v>42</v>
      </c>
      <c r="F724" s="6" t="s">
        <v>376</v>
      </c>
      <c r="G724">
        <v>2019</v>
      </c>
      <c r="H724" t="s">
        <v>15</v>
      </c>
      <c r="I724" t="s">
        <v>132</v>
      </c>
      <c r="J724" t="s">
        <v>394</v>
      </c>
      <c r="K724" t="s">
        <v>15924</v>
      </c>
    </row>
    <row r="725" spans="1:11" x14ac:dyDescent="0.3">
      <c r="A725">
        <v>724</v>
      </c>
      <c r="B725" t="s">
        <v>10</v>
      </c>
      <c r="C725" t="s">
        <v>1668</v>
      </c>
      <c r="D725" t="s">
        <v>1669</v>
      </c>
      <c r="E725" t="s">
        <v>13</v>
      </c>
      <c r="F725" s="6" t="s">
        <v>376</v>
      </c>
      <c r="G725">
        <v>2008</v>
      </c>
      <c r="H725" t="s">
        <v>107</v>
      </c>
      <c r="I725" t="s">
        <v>190</v>
      </c>
      <c r="J725" t="s">
        <v>35</v>
      </c>
      <c r="K725" t="s">
        <v>15924</v>
      </c>
    </row>
    <row r="726" spans="1:11" x14ac:dyDescent="0.3">
      <c r="A726">
        <v>725</v>
      </c>
      <c r="B726" t="s">
        <v>10</v>
      </c>
      <c r="C726" t="s">
        <v>1670</v>
      </c>
      <c r="D726" t="s">
        <v>1671</v>
      </c>
      <c r="E726" t="s">
        <v>13</v>
      </c>
      <c r="F726" s="6" t="s">
        <v>376</v>
      </c>
      <c r="G726">
        <v>2011</v>
      </c>
      <c r="H726" t="s">
        <v>107</v>
      </c>
      <c r="I726" t="s">
        <v>283</v>
      </c>
      <c r="J726" t="s">
        <v>35</v>
      </c>
      <c r="K726" t="s">
        <v>15924</v>
      </c>
    </row>
    <row r="727" spans="1:11" x14ac:dyDescent="0.3">
      <c r="A727">
        <v>726</v>
      </c>
      <c r="B727" t="s">
        <v>10</v>
      </c>
      <c r="C727" t="s">
        <v>1672</v>
      </c>
      <c r="D727" t="s">
        <v>1673</v>
      </c>
      <c r="E727" t="s">
        <v>13</v>
      </c>
      <c r="F727" s="6" t="s">
        <v>376</v>
      </c>
      <c r="G727">
        <v>2010</v>
      </c>
      <c r="H727" t="s">
        <v>15</v>
      </c>
      <c r="I727" t="s">
        <v>234</v>
      </c>
      <c r="J727" t="s">
        <v>604</v>
      </c>
      <c r="K727" t="s">
        <v>15924</v>
      </c>
    </row>
    <row r="728" spans="1:11" x14ac:dyDescent="0.3">
      <c r="A728">
        <v>727</v>
      </c>
      <c r="B728" t="s">
        <v>10</v>
      </c>
      <c r="C728" t="s">
        <v>1674</v>
      </c>
      <c r="D728" t="s">
        <v>1675</v>
      </c>
      <c r="E728" t="s">
        <v>42</v>
      </c>
      <c r="F728" s="6" t="s">
        <v>376</v>
      </c>
      <c r="G728">
        <v>2019</v>
      </c>
      <c r="H728" t="s">
        <v>233</v>
      </c>
      <c r="I728" t="s">
        <v>561</v>
      </c>
      <c r="J728" t="s">
        <v>1676</v>
      </c>
      <c r="K728" t="s">
        <v>15924</v>
      </c>
    </row>
    <row r="729" spans="1:11" x14ac:dyDescent="0.3">
      <c r="A729">
        <v>728</v>
      </c>
      <c r="B729" t="s">
        <v>10</v>
      </c>
      <c r="C729" t="s">
        <v>1677</v>
      </c>
      <c r="D729" t="s">
        <v>1678</v>
      </c>
      <c r="E729" t="s">
        <v>21</v>
      </c>
      <c r="F729" s="6" t="s">
        <v>376</v>
      </c>
      <c r="G729">
        <v>2005</v>
      </c>
      <c r="H729" t="s">
        <v>15</v>
      </c>
      <c r="I729" t="s">
        <v>393</v>
      </c>
      <c r="J729" t="s">
        <v>485</v>
      </c>
      <c r="K729" t="s">
        <v>15924</v>
      </c>
    </row>
    <row r="730" spans="1:11" x14ac:dyDescent="0.3">
      <c r="A730">
        <v>729</v>
      </c>
      <c r="B730" t="s">
        <v>10</v>
      </c>
      <c r="C730" t="s">
        <v>1679</v>
      </c>
      <c r="D730" t="s">
        <v>1680</v>
      </c>
      <c r="E730" t="s">
        <v>13</v>
      </c>
      <c r="F730" s="6" t="s">
        <v>376</v>
      </c>
      <c r="G730">
        <v>1988</v>
      </c>
      <c r="H730" t="s">
        <v>233</v>
      </c>
      <c r="I730" t="s">
        <v>1637</v>
      </c>
      <c r="J730" t="s">
        <v>1681</v>
      </c>
      <c r="K730" t="s">
        <v>15924</v>
      </c>
    </row>
    <row r="731" spans="1:11" x14ac:dyDescent="0.3">
      <c r="A731">
        <v>730</v>
      </c>
      <c r="B731" t="s">
        <v>10</v>
      </c>
      <c r="C731" t="s">
        <v>1682</v>
      </c>
      <c r="D731" t="s">
        <v>1683</v>
      </c>
      <c r="E731" t="s">
        <v>13</v>
      </c>
      <c r="F731" s="6" t="s">
        <v>376</v>
      </c>
      <c r="G731">
        <v>1995</v>
      </c>
      <c r="H731" t="s">
        <v>15</v>
      </c>
      <c r="I731" t="s">
        <v>600</v>
      </c>
      <c r="J731" t="s">
        <v>521</v>
      </c>
      <c r="K731" t="s">
        <v>15924</v>
      </c>
    </row>
    <row r="732" spans="1:11" x14ac:dyDescent="0.3">
      <c r="A732">
        <v>731</v>
      </c>
      <c r="B732" t="s">
        <v>10</v>
      </c>
      <c r="C732" t="s">
        <v>1684</v>
      </c>
      <c r="D732" t="s">
        <v>1240</v>
      </c>
      <c r="E732" t="s">
        <v>13</v>
      </c>
      <c r="F732" s="6" t="s">
        <v>376</v>
      </c>
      <c r="G732">
        <v>2016</v>
      </c>
      <c r="H732" t="s">
        <v>15</v>
      </c>
      <c r="I732" t="s">
        <v>500</v>
      </c>
      <c r="J732" t="s">
        <v>49</v>
      </c>
      <c r="K732" t="s">
        <v>15924</v>
      </c>
    </row>
    <row r="733" spans="1:11" x14ac:dyDescent="0.3">
      <c r="A733">
        <v>732</v>
      </c>
      <c r="B733" t="s">
        <v>10</v>
      </c>
      <c r="C733" t="s">
        <v>1685</v>
      </c>
      <c r="D733" t="s">
        <v>1686</v>
      </c>
      <c r="E733" t="s">
        <v>13</v>
      </c>
      <c r="F733" s="6" t="s">
        <v>376</v>
      </c>
      <c r="G733">
        <v>2011</v>
      </c>
      <c r="H733" t="s">
        <v>233</v>
      </c>
      <c r="I733" t="s">
        <v>590</v>
      </c>
      <c r="J733" t="s">
        <v>410</v>
      </c>
      <c r="K733" t="s">
        <v>15924</v>
      </c>
    </row>
    <row r="734" spans="1:11" x14ac:dyDescent="0.3">
      <c r="A734">
        <v>733</v>
      </c>
      <c r="B734" t="s">
        <v>10</v>
      </c>
      <c r="C734" t="s">
        <v>1687</v>
      </c>
      <c r="D734" t="s">
        <v>1688</v>
      </c>
      <c r="E734" t="s">
        <v>13</v>
      </c>
      <c r="F734" s="6" t="s">
        <v>376</v>
      </c>
      <c r="G734">
        <v>2001</v>
      </c>
      <c r="H734" t="s">
        <v>233</v>
      </c>
      <c r="I734" t="s">
        <v>665</v>
      </c>
      <c r="J734" t="s">
        <v>88</v>
      </c>
      <c r="K734" t="s">
        <v>15924</v>
      </c>
    </row>
    <row r="735" spans="1:11" x14ac:dyDescent="0.3">
      <c r="A735">
        <v>734</v>
      </c>
      <c r="B735" t="s">
        <v>10</v>
      </c>
      <c r="C735" t="s">
        <v>1689</v>
      </c>
      <c r="D735" t="s">
        <v>1690</v>
      </c>
      <c r="E735" t="s">
        <v>42</v>
      </c>
      <c r="F735" s="6" t="s">
        <v>376</v>
      </c>
      <c r="G735">
        <v>2018</v>
      </c>
      <c r="H735" t="s">
        <v>15</v>
      </c>
      <c r="I735" t="s">
        <v>140</v>
      </c>
      <c r="J735" t="s">
        <v>485</v>
      </c>
      <c r="K735" t="s">
        <v>15924</v>
      </c>
    </row>
    <row r="736" spans="1:11" x14ac:dyDescent="0.3">
      <c r="A736">
        <v>735</v>
      </c>
      <c r="B736" t="s">
        <v>10</v>
      </c>
      <c r="C736" t="s">
        <v>1691</v>
      </c>
      <c r="D736" t="s">
        <v>1692</v>
      </c>
      <c r="E736" t="s">
        <v>70</v>
      </c>
      <c r="F736" s="6" t="s">
        <v>376</v>
      </c>
      <c r="G736">
        <v>2021</v>
      </c>
      <c r="H736" t="s">
        <v>43</v>
      </c>
      <c r="I736" t="s">
        <v>210</v>
      </c>
      <c r="J736" t="s">
        <v>252</v>
      </c>
      <c r="K736" t="s">
        <v>15924</v>
      </c>
    </row>
    <row r="737" spans="1:11" x14ac:dyDescent="0.3">
      <c r="A737">
        <v>736</v>
      </c>
      <c r="B737" t="s">
        <v>10</v>
      </c>
      <c r="C737" t="s">
        <v>1693</v>
      </c>
      <c r="D737" t="s">
        <v>1694</v>
      </c>
      <c r="E737" t="s">
        <v>70</v>
      </c>
      <c r="F737" s="6" t="s">
        <v>376</v>
      </c>
      <c r="G737">
        <v>1992</v>
      </c>
      <c r="H737" t="s">
        <v>233</v>
      </c>
      <c r="I737" t="s">
        <v>600</v>
      </c>
      <c r="J737" t="s">
        <v>844</v>
      </c>
      <c r="K737" t="s">
        <v>15924</v>
      </c>
    </row>
    <row r="738" spans="1:11" x14ac:dyDescent="0.3">
      <c r="A738">
        <v>737</v>
      </c>
      <c r="B738" t="s">
        <v>18</v>
      </c>
      <c r="C738" t="s">
        <v>1695</v>
      </c>
      <c r="D738" t="s">
        <v>1696</v>
      </c>
      <c r="E738" t="s">
        <v>70</v>
      </c>
      <c r="F738" s="6" t="s">
        <v>376</v>
      </c>
      <c r="G738">
        <v>2020</v>
      </c>
      <c r="H738" t="s">
        <v>23</v>
      </c>
      <c r="I738" t="s">
        <v>24</v>
      </c>
      <c r="J738" t="s">
        <v>274</v>
      </c>
      <c r="K738" t="s">
        <v>15924</v>
      </c>
    </row>
    <row r="739" spans="1:11" x14ac:dyDescent="0.3">
      <c r="A739">
        <v>738</v>
      </c>
      <c r="B739" t="s">
        <v>10</v>
      </c>
      <c r="C739" t="s">
        <v>1697</v>
      </c>
      <c r="D739" t="s">
        <v>1698</v>
      </c>
      <c r="E739" t="s">
        <v>70</v>
      </c>
      <c r="F739" s="6" t="s">
        <v>417</v>
      </c>
      <c r="G739">
        <v>2015</v>
      </c>
      <c r="H739" t="s">
        <v>182</v>
      </c>
      <c r="I739" t="s">
        <v>999</v>
      </c>
      <c r="J739" t="s">
        <v>79</v>
      </c>
      <c r="K739" t="s">
        <v>15924</v>
      </c>
    </row>
    <row r="740" spans="1:11" x14ac:dyDescent="0.3">
      <c r="A740">
        <v>739</v>
      </c>
      <c r="B740" t="s">
        <v>10</v>
      </c>
      <c r="C740" t="s">
        <v>1699</v>
      </c>
      <c r="D740" t="s">
        <v>1700</v>
      </c>
      <c r="E740" t="s">
        <v>42</v>
      </c>
      <c r="F740" s="6" t="s">
        <v>376</v>
      </c>
      <c r="G740">
        <v>2019</v>
      </c>
      <c r="H740" t="s">
        <v>233</v>
      </c>
      <c r="I740" t="s">
        <v>600</v>
      </c>
      <c r="J740" t="s">
        <v>62</v>
      </c>
      <c r="K740" t="s">
        <v>15924</v>
      </c>
    </row>
    <row r="741" spans="1:11" x14ac:dyDescent="0.3">
      <c r="A741">
        <v>740</v>
      </c>
      <c r="B741" t="s">
        <v>10</v>
      </c>
      <c r="C741" t="s">
        <v>1701</v>
      </c>
      <c r="D741" t="s">
        <v>1702</v>
      </c>
      <c r="E741" t="s">
        <v>13</v>
      </c>
      <c r="F741" s="6" t="s">
        <v>376</v>
      </c>
      <c r="G741">
        <v>2008</v>
      </c>
      <c r="H741" t="s">
        <v>15</v>
      </c>
      <c r="I741" t="s">
        <v>1352</v>
      </c>
      <c r="J741" t="s">
        <v>485</v>
      </c>
      <c r="K741" t="s">
        <v>15924</v>
      </c>
    </row>
    <row r="742" spans="1:11" x14ac:dyDescent="0.3">
      <c r="A742">
        <v>741</v>
      </c>
      <c r="B742" t="s">
        <v>10</v>
      </c>
      <c r="C742" t="s">
        <v>1703</v>
      </c>
      <c r="D742" t="s">
        <v>1704</v>
      </c>
      <c r="E742" t="s">
        <v>13</v>
      </c>
      <c r="F742" s="6" t="s">
        <v>376</v>
      </c>
      <c r="G742">
        <v>2010</v>
      </c>
      <c r="H742" t="s">
        <v>233</v>
      </c>
      <c r="I742" t="s">
        <v>140</v>
      </c>
      <c r="J742" t="s">
        <v>410</v>
      </c>
      <c r="K742" t="s">
        <v>15924</v>
      </c>
    </row>
    <row r="743" spans="1:11" x14ac:dyDescent="0.3">
      <c r="A743">
        <v>742</v>
      </c>
      <c r="B743" t="s">
        <v>10</v>
      </c>
      <c r="C743" t="s">
        <v>1705</v>
      </c>
      <c r="D743" t="s">
        <v>1706</v>
      </c>
      <c r="E743" t="s">
        <v>13</v>
      </c>
      <c r="F743" s="6" t="s">
        <v>376</v>
      </c>
      <c r="G743">
        <v>2000</v>
      </c>
      <c r="H743" t="s">
        <v>107</v>
      </c>
      <c r="I743" t="s">
        <v>665</v>
      </c>
      <c r="J743" t="s">
        <v>35</v>
      </c>
      <c r="K743" t="s">
        <v>15924</v>
      </c>
    </row>
    <row r="744" spans="1:11" x14ac:dyDescent="0.3">
      <c r="A744">
        <v>743</v>
      </c>
      <c r="B744" t="s">
        <v>10</v>
      </c>
      <c r="C744" t="s">
        <v>1707</v>
      </c>
      <c r="D744" t="s">
        <v>1708</v>
      </c>
      <c r="E744" t="s">
        <v>13</v>
      </c>
      <c r="F744" s="6" t="s">
        <v>376</v>
      </c>
      <c r="G744">
        <v>2009</v>
      </c>
      <c r="H744" t="s">
        <v>15</v>
      </c>
      <c r="I744" t="s">
        <v>428</v>
      </c>
      <c r="J744" t="s">
        <v>521</v>
      </c>
      <c r="K744" t="s">
        <v>15924</v>
      </c>
    </row>
    <row r="745" spans="1:11" x14ac:dyDescent="0.3">
      <c r="A745">
        <v>744</v>
      </c>
      <c r="B745" t="s">
        <v>10</v>
      </c>
      <c r="C745" t="s">
        <v>1709</v>
      </c>
      <c r="D745" t="s">
        <v>1710</v>
      </c>
      <c r="E745" t="s">
        <v>59</v>
      </c>
      <c r="F745" s="6" t="s">
        <v>376</v>
      </c>
      <c r="G745">
        <v>1999</v>
      </c>
      <c r="H745" t="s">
        <v>107</v>
      </c>
      <c r="I745" t="s">
        <v>288</v>
      </c>
      <c r="J745" t="s">
        <v>35</v>
      </c>
      <c r="K745" t="s">
        <v>15924</v>
      </c>
    </row>
    <row r="746" spans="1:11" x14ac:dyDescent="0.3">
      <c r="A746">
        <v>745</v>
      </c>
      <c r="B746" t="s">
        <v>10</v>
      </c>
      <c r="C746" t="s">
        <v>1711</v>
      </c>
      <c r="D746" t="s">
        <v>1712</v>
      </c>
      <c r="E746" t="s">
        <v>13</v>
      </c>
      <c r="F746" s="6" t="s">
        <v>376</v>
      </c>
      <c r="G746">
        <v>2019</v>
      </c>
      <c r="H746" t="s">
        <v>233</v>
      </c>
      <c r="I746" t="s">
        <v>665</v>
      </c>
      <c r="J746" t="s">
        <v>489</v>
      </c>
      <c r="K746" t="s">
        <v>15924</v>
      </c>
    </row>
    <row r="747" spans="1:11" x14ac:dyDescent="0.3">
      <c r="A747">
        <v>746</v>
      </c>
      <c r="B747" t="s">
        <v>10</v>
      </c>
      <c r="C747" t="s">
        <v>1713</v>
      </c>
      <c r="D747" t="s">
        <v>1714</v>
      </c>
      <c r="E747" t="s">
        <v>13</v>
      </c>
      <c r="F747" s="6" t="s">
        <v>376</v>
      </c>
      <c r="G747">
        <v>2006</v>
      </c>
      <c r="H747" t="s">
        <v>15</v>
      </c>
      <c r="I747" t="s">
        <v>512</v>
      </c>
      <c r="J747" t="s">
        <v>1715</v>
      </c>
      <c r="K747" t="s">
        <v>15924</v>
      </c>
    </row>
    <row r="748" spans="1:11" x14ac:dyDescent="0.3">
      <c r="A748">
        <v>747</v>
      </c>
      <c r="B748" t="s">
        <v>10</v>
      </c>
      <c r="C748" t="s">
        <v>1716</v>
      </c>
      <c r="D748" t="s">
        <v>1717</v>
      </c>
      <c r="E748" t="s">
        <v>13</v>
      </c>
      <c r="F748" s="6" t="s">
        <v>376</v>
      </c>
      <c r="G748">
        <v>2010</v>
      </c>
      <c r="H748" t="s">
        <v>233</v>
      </c>
      <c r="I748" t="s">
        <v>204</v>
      </c>
      <c r="J748" t="s">
        <v>239</v>
      </c>
      <c r="K748" t="s">
        <v>15924</v>
      </c>
    </row>
    <row r="749" spans="1:11" x14ac:dyDescent="0.3">
      <c r="A749">
        <v>748</v>
      </c>
      <c r="B749" t="s">
        <v>10</v>
      </c>
      <c r="C749" t="s">
        <v>1718</v>
      </c>
      <c r="D749" t="s">
        <v>1719</v>
      </c>
      <c r="E749" t="s">
        <v>13</v>
      </c>
      <c r="F749" s="6" t="s">
        <v>376</v>
      </c>
      <c r="G749">
        <v>2019</v>
      </c>
      <c r="H749" t="s">
        <v>15</v>
      </c>
      <c r="I749" t="s">
        <v>762</v>
      </c>
      <c r="J749" t="s">
        <v>405</v>
      </c>
      <c r="K749" t="s">
        <v>15924</v>
      </c>
    </row>
    <row r="750" spans="1:11" x14ac:dyDescent="0.3">
      <c r="A750">
        <v>749</v>
      </c>
      <c r="B750" t="s">
        <v>10</v>
      </c>
      <c r="C750" t="s">
        <v>1720</v>
      </c>
      <c r="D750" t="s">
        <v>1721</v>
      </c>
      <c r="E750" t="s">
        <v>13</v>
      </c>
      <c r="F750" s="6" t="s">
        <v>376</v>
      </c>
      <c r="G750">
        <v>1997</v>
      </c>
      <c r="H750" t="s">
        <v>233</v>
      </c>
      <c r="I750" t="s">
        <v>695</v>
      </c>
      <c r="J750" t="s">
        <v>141</v>
      </c>
      <c r="K750" t="s">
        <v>15924</v>
      </c>
    </row>
    <row r="751" spans="1:11" x14ac:dyDescent="0.3">
      <c r="A751">
        <v>750</v>
      </c>
      <c r="B751" t="s">
        <v>10</v>
      </c>
      <c r="C751" t="s">
        <v>1722</v>
      </c>
      <c r="D751" t="s">
        <v>1723</v>
      </c>
      <c r="E751" t="s">
        <v>13</v>
      </c>
      <c r="F751" s="6" t="s">
        <v>376</v>
      </c>
      <c r="G751">
        <v>1984</v>
      </c>
      <c r="H751" t="s">
        <v>107</v>
      </c>
      <c r="I751" t="s">
        <v>61</v>
      </c>
      <c r="J751" t="s">
        <v>1724</v>
      </c>
      <c r="K751" t="s">
        <v>15924</v>
      </c>
    </row>
    <row r="752" spans="1:11" x14ac:dyDescent="0.3">
      <c r="A752">
        <v>751</v>
      </c>
      <c r="B752" t="s">
        <v>10</v>
      </c>
      <c r="C752" t="s">
        <v>1725</v>
      </c>
      <c r="D752" t="s">
        <v>1723</v>
      </c>
      <c r="E752" t="s">
        <v>13</v>
      </c>
      <c r="F752" s="6" t="s">
        <v>376</v>
      </c>
      <c r="G752">
        <v>1986</v>
      </c>
      <c r="H752" t="s">
        <v>107</v>
      </c>
      <c r="I752" t="s">
        <v>550</v>
      </c>
      <c r="J752" t="s">
        <v>1726</v>
      </c>
      <c r="K752" t="s">
        <v>15924</v>
      </c>
    </row>
    <row r="753" spans="1:11" x14ac:dyDescent="0.3">
      <c r="A753">
        <v>752</v>
      </c>
      <c r="B753" t="s">
        <v>10</v>
      </c>
      <c r="C753" t="s">
        <v>1727</v>
      </c>
      <c r="D753" t="s">
        <v>1723</v>
      </c>
      <c r="E753" t="s">
        <v>13</v>
      </c>
      <c r="F753" s="6" t="s">
        <v>376</v>
      </c>
      <c r="G753">
        <v>1989</v>
      </c>
      <c r="H753" t="s">
        <v>107</v>
      </c>
      <c r="I753" t="s">
        <v>685</v>
      </c>
      <c r="J753" t="s">
        <v>435</v>
      </c>
      <c r="K753" t="s">
        <v>15924</v>
      </c>
    </row>
    <row r="754" spans="1:11" x14ac:dyDescent="0.3">
      <c r="A754">
        <v>753</v>
      </c>
      <c r="B754" t="s">
        <v>10</v>
      </c>
      <c r="C754" t="s">
        <v>1728</v>
      </c>
      <c r="D754" t="s">
        <v>1729</v>
      </c>
      <c r="E754" t="s">
        <v>42</v>
      </c>
      <c r="F754" s="6" t="s">
        <v>376</v>
      </c>
      <c r="G754">
        <v>2003</v>
      </c>
      <c r="H754" t="s">
        <v>233</v>
      </c>
      <c r="I754" t="s">
        <v>1219</v>
      </c>
      <c r="J754" t="s">
        <v>405</v>
      </c>
      <c r="K754" t="s">
        <v>15924</v>
      </c>
    </row>
    <row r="755" spans="1:11" x14ac:dyDescent="0.3">
      <c r="A755">
        <v>754</v>
      </c>
      <c r="B755" t="s">
        <v>10</v>
      </c>
      <c r="C755" t="s">
        <v>1730</v>
      </c>
      <c r="D755" t="s">
        <v>1731</v>
      </c>
      <c r="E755" t="s">
        <v>13</v>
      </c>
      <c r="F755" s="6" t="s">
        <v>376</v>
      </c>
      <c r="G755">
        <v>1980</v>
      </c>
      <c r="H755" t="s">
        <v>233</v>
      </c>
      <c r="I755" t="s">
        <v>257</v>
      </c>
      <c r="J755" t="s">
        <v>235</v>
      </c>
      <c r="K755" t="s">
        <v>15924</v>
      </c>
    </row>
    <row r="756" spans="1:11" x14ac:dyDescent="0.3">
      <c r="A756">
        <v>755</v>
      </c>
      <c r="B756" t="s">
        <v>10</v>
      </c>
      <c r="C756" t="s">
        <v>1732</v>
      </c>
      <c r="D756" t="s">
        <v>1733</v>
      </c>
      <c r="E756" t="s">
        <v>42</v>
      </c>
      <c r="F756" s="6" t="s">
        <v>376</v>
      </c>
      <c r="G756">
        <v>2006</v>
      </c>
      <c r="H756" t="s">
        <v>15</v>
      </c>
      <c r="I756" t="s">
        <v>132</v>
      </c>
      <c r="J756" t="s">
        <v>62</v>
      </c>
      <c r="K756" t="s">
        <v>15924</v>
      </c>
    </row>
    <row r="757" spans="1:11" x14ac:dyDescent="0.3">
      <c r="A757">
        <v>756</v>
      </c>
      <c r="B757" t="s">
        <v>10</v>
      </c>
      <c r="C757" t="s">
        <v>1734</v>
      </c>
      <c r="D757" t="s">
        <v>1735</v>
      </c>
      <c r="E757" t="s">
        <v>13</v>
      </c>
      <c r="F757" s="6" t="s">
        <v>376</v>
      </c>
      <c r="G757">
        <v>2008</v>
      </c>
      <c r="H757" t="s">
        <v>233</v>
      </c>
      <c r="I757" t="s">
        <v>288</v>
      </c>
      <c r="J757" t="s">
        <v>1736</v>
      </c>
      <c r="K757" t="s">
        <v>15924</v>
      </c>
    </row>
    <row r="758" spans="1:11" x14ac:dyDescent="0.3">
      <c r="A758">
        <v>757</v>
      </c>
      <c r="B758" t="s">
        <v>10</v>
      </c>
      <c r="C758" t="s">
        <v>1737</v>
      </c>
      <c r="D758" t="s">
        <v>1738</v>
      </c>
      <c r="E758" t="s">
        <v>13</v>
      </c>
      <c r="F758" s="6" t="s">
        <v>376</v>
      </c>
      <c r="G758">
        <v>2002</v>
      </c>
      <c r="H758" t="s">
        <v>15</v>
      </c>
      <c r="I758" t="s">
        <v>219</v>
      </c>
      <c r="J758" t="s">
        <v>235</v>
      </c>
      <c r="K758" t="s">
        <v>15924</v>
      </c>
    </row>
    <row r="759" spans="1:11" x14ac:dyDescent="0.3">
      <c r="A759">
        <v>758</v>
      </c>
      <c r="B759" t="s">
        <v>10</v>
      </c>
      <c r="C759" t="s">
        <v>1739</v>
      </c>
      <c r="D759" t="s">
        <v>1740</v>
      </c>
      <c r="E759" t="s">
        <v>13</v>
      </c>
      <c r="F759" s="6" t="s">
        <v>376</v>
      </c>
      <c r="G759">
        <v>2010</v>
      </c>
      <c r="H759" t="s">
        <v>15</v>
      </c>
      <c r="I759" t="s">
        <v>132</v>
      </c>
      <c r="J759" t="s">
        <v>1741</v>
      </c>
      <c r="K759" t="s">
        <v>15924</v>
      </c>
    </row>
    <row r="760" spans="1:11" x14ac:dyDescent="0.3">
      <c r="A760">
        <v>759</v>
      </c>
      <c r="B760" t="s">
        <v>10</v>
      </c>
      <c r="C760" t="s">
        <v>1742</v>
      </c>
      <c r="D760" t="s">
        <v>1743</v>
      </c>
      <c r="E760" t="s">
        <v>13</v>
      </c>
      <c r="F760" s="6" t="s">
        <v>376</v>
      </c>
      <c r="G760">
        <v>2003</v>
      </c>
      <c r="H760" t="s">
        <v>233</v>
      </c>
      <c r="I760" t="s">
        <v>520</v>
      </c>
      <c r="J760" t="s">
        <v>1168</v>
      </c>
      <c r="K760" t="s">
        <v>15924</v>
      </c>
    </row>
    <row r="761" spans="1:11" x14ac:dyDescent="0.3">
      <c r="A761">
        <v>760</v>
      </c>
      <c r="B761" t="s">
        <v>10</v>
      </c>
      <c r="C761" t="s">
        <v>1744</v>
      </c>
      <c r="D761" t="s">
        <v>1745</v>
      </c>
      <c r="E761" t="s">
        <v>13</v>
      </c>
      <c r="F761" s="6" t="s">
        <v>376</v>
      </c>
      <c r="G761">
        <v>2012</v>
      </c>
      <c r="H761" t="s">
        <v>233</v>
      </c>
      <c r="I761" t="s">
        <v>665</v>
      </c>
      <c r="J761" t="s">
        <v>1168</v>
      </c>
      <c r="K761" t="s">
        <v>15924</v>
      </c>
    </row>
    <row r="762" spans="1:11" x14ac:dyDescent="0.3">
      <c r="A762">
        <v>761</v>
      </c>
      <c r="B762" t="s">
        <v>10</v>
      </c>
      <c r="C762" t="s">
        <v>1746</v>
      </c>
      <c r="D762" t="s">
        <v>1747</v>
      </c>
      <c r="E762" t="s">
        <v>13</v>
      </c>
      <c r="F762" s="6" t="s">
        <v>376</v>
      </c>
      <c r="G762">
        <v>2009</v>
      </c>
      <c r="H762" t="s">
        <v>233</v>
      </c>
      <c r="I762" t="s">
        <v>350</v>
      </c>
      <c r="J762" t="s">
        <v>1168</v>
      </c>
      <c r="K762" t="s">
        <v>15924</v>
      </c>
    </row>
    <row r="763" spans="1:11" x14ac:dyDescent="0.3">
      <c r="A763">
        <v>762</v>
      </c>
      <c r="B763" t="s">
        <v>10</v>
      </c>
      <c r="C763" t="s">
        <v>1748</v>
      </c>
      <c r="D763" t="s">
        <v>1749</v>
      </c>
      <c r="E763" t="s">
        <v>310</v>
      </c>
      <c r="F763" s="6" t="s">
        <v>376</v>
      </c>
      <c r="G763">
        <v>2020</v>
      </c>
      <c r="H763" t="s">
        <v>23</v>
      </c>
      <c r="I763" t="s">
        <v>685</v>
      </c>
      <c r="J763" t="s">
        <v>201</v>
      </c>
      <c r="K763" t="s">
        <v>15924</v>
      </c>
    </row>
    <row r="764" spans="1:11" x14ac:dyDescent="0.3">
      <c r="A764">
        <v>763</v>
      </c>
      <c r="B764" t="s">
        <v>10</v>
      </c>
      <c r="C764" t="s">
        <v>1750</v>
      </c>
      <c r="D764" t="s">
        <v>1751</v>
      </c>
      <c r="E764" t="s">
        <v>13</v>
      </c>
      <c r="F764" s="6" t="s">
        <v>376</v>
      </c>
      <c r="G764">
        <v>1998</v>
      </c>
      <c r="H764" t="s">
        <v>15</v>
      </c>
      <c r="I764" t="s">
        <v>488</v>
      </c>
      <c r="J764" t="s">
        <v>1752</v>
      </c>
      <c r="K764" t="s">
        <v>15924</v>
      </c>
    </row>
    <row r="765" spans="1:11" x14ac:dyDescent="0.3">
      <c r="A765">
        <v>764</v>
      </c>
      <c r="B765" t="s">
        <v>10</v>
      </c>
      <c r="C765" t="s">
        <v>1753</v>
      </c>
      <c r="D765" t="s">
        <v>1754</v>
      </c>
      <c r="E765" t="s">
        <v>13</v>
      </c>
      <c r="F765" s="6" t="s">
        <v>376</v>
      </c>
      <c r="G765">
        <v>1998</v>
      </c>
      <c r="H765" t="s">
        <v>233</v>
      </c>
      <c r="I765" t="s">
        <v>223</v>
      </c>
      <c r="J765" t="s">
        <v>1755</v>
      </c>
      <c r="K765" t="s">
        <v>15924</v>
      </c>
    </row>
    <row r="766" spans="1:11" x14ac:dyDescent="0.3">
      <c r="A766">
        <v>765</v>
      </c>
      <c r="B766" t="s">
        <v>10</v>
      </c>
      <c r="C766" t="s">
        <v>1756</v>
      </c>
      <c r="D766" t="s">
        <v>1757</v>
      </c>
      <c r="E766" t="s">
        <v>13</v>
      </c>
      <c r="F766" s="6" t="s">
        <v>376</v>
      </c>
      <c r="G766">
        <v>2019</v>
      </c>
      <c r="H766" t="s">
        <v>233</v>
      </c>
      <c r="I766" t="s">
        <v>200</v>
      </c>
      <c r="J766" t="s">
        <v>405</v>
      </c>
      <c r="K766" t="s">
        <v>15924</v>
      </c>
    </row>
    <row r="767" spans="1:11" x14ac:dyDescent="0.3">
      <c r="A767">
        <v>766</v>
      </c>
      <c r="B767" t="s">
        <v>10</v>
      </c>
      <c r="C767" t="s">
        <v>1758</v>
      </c>
      <c r="D767" t="s">
        <v>1759</v>
      </c>
      <c r="E767" t="s">
        <v>13</v>
      </c>
      <c r="F767" s="6" t="s">
        <v>1760</v>
      </c>
      <c r="G767">
        <v>2021</v>
      </c>
      <c r="H767" t="s">
        <v>23</v>
      </c>
      <c r="I767" t="s">
        <v>227</v>
      </c>
      <c r="J767" t="s">
        <v>557</v>
      </c>
      <c r="K767" t="s">
        <v>15924</v>
      </c>
    </row>
    <row r="768" spans="1:11" x14ac:dyDescent="0.3">
      <c r="A768">
        <v>767</v>
      </c>
      <c r="B768" t="s">
        <v>10</v>
      </c>
      <c r="C768" t="s">
        <v>1761</v>
      </c>
      <c r="D768" t="s">
        <v>1762</v>
      </c>
      <c r="E768" t="s">
        <v>70</v>
      </c>
      <c r="F768" s="6" t="s">
        <v>1760</v>
      </c>
      <c r="G768">
        <v>2020</v>
      </c>
      <c r="H768" t="s">
        <v>43</v>
      </c>
      <c r="I768" t="s">
        <v>227</v>
      </c>
      <c r="J768" t="s">
        <v>62</v>
      </c>
      <c r="K768" t="s">
        <v>15924</v>
      </c>
    </row>
    <row r="769" spans="1:11" x14ac:dyDescent="0.3">
      <c r="A769">
        <v>768</v>
      </c>
      <c r="B769" t="s">
        <v>10</v>
      </c>
      <c r="C769" t="s">
        <v>1763</v>
      </c>
      <c r="D769" t="s">
        <v>1764</v>
      </c>
      <c r="E769" t="s">
        <v>13</v>
      </c>
      <c r="F769" s="6" t="s">
        <v>1760</v>
      </c>
      <c r="G769">
        <v>2019</v>
      </c>
      <c r="H769" t="s">
        <v>233</v>
      </c>
      <c r="I769" t="s">
        <v>257</v>
      </c>
      <c r="J769" t="s">
        <v>141</v>
      </c>
      <c r="K769" t="s">
        <v>15924</v>
      </c>
    </row>
    <row r="770" spans="1:11" x14ac:dyDescent="0.3">
      <c r="A770">
        <v>769</v>
      </c>
      <c r="B770" t="s">
        <v>18</v>
      </c>
      <c r="C770" t="s">
        <v>1765</v>
      </c>
      <c r="D770" t="s">
        <v>1766</v>
      </c>
      <c r="E770" t="s">
        <v>70</v>
      </c>
      <c r="F770" s="6" t="s">
        <v>1760</v>
      </c>
      <c r="G770">
        <v>2020</v>
      </c>
      <c r="H770" t="s">
        <v>43</v>
      </c>
      <c r="I770" t="s">
        <v>24</v>
      </c>
      <c r="J770" t="s">
        <v>884</v>
      </c>
      <c r="K770" t="s">
        <v>15924</v>
      </c>
    </row>
    <row r="771" spans="1:11" x14ac:dyDescent="0.3">
      <c r="A771">
        <v>770</v>
      </c>
      <c r="B771" t="s">
        <v>10</v>
      </c>
      <c r="C771" t="s">
        <v>1767</v>
      </c>
      <c r="D771" t="s">
        <v>1768</v>
      </c>
      <c r="E771" t="s">
        <v>70</v>
      </c>
      <c r="F771" s="6" t="s">
        <v>1760</v>
      </c>
      <c r="G771">
        <v>2021</v>
      </c>
      <c r="H771" t="s">
        <v>23</v>
      </c>
      <c r="I771" t="s">
        <v>16</v>
      </c>
      <c r="J771" t="s">
        <v>394</v>
      </c>
      <c r="K771" t="s">
        <v>15924</v>
      </c>
    </row>
    <row r="772" spans="1:11" x14ac:dyDescent="0.3">
      <c r="A772">
        <v>771</v>
      </c>
      <c r="B772" t="s">
        <v>10</v>
      </c>
      <c r="C772" t="s">
        <v>1769</v>
      </c>
      <c r="D772" t="s">
        <v>1770</v>
      </c>
      <c r="E772" t="s">
        <v>70</v>
      </c>
      <c r="F772" s="6" t="s">
        <v>1760</v>
      </c>
      <c r="G772">
        <v>2021</v>
      </c>
      <c r="H772" t="s">
        <v>23</v>
      </c>
      <c r="I772" t="s">
        <v>350</v>
      </c>
      <c r="J772" t="s">
        <v>201</v>
      </c>
      <c r="K772" t="s">
        <v>15924</v>
      </c>
    </row>
    <row r="773" spans="1:11" x14ac:dyDescent="0.3">
      <c r="A773">
        <v>772</v>
      </c>
      <c r="B773" t="s">
        <v>18</v>
      </c>
      <c r="C773" t="s">
        <v>1771</v>
      </c>
      <c r="D773" t="s">
        <v>1772</v>
      </c>
      <c r="E773" t="s">
        <v>42</v>
      </c>
      <c r="F773" s="6" t="s">
        <v>1760</v>
      </c>
      <c r="G773">
        <v>2021</v>
      </c>
      <c r="H773" t="s">
        <v>23</v>
      </c>
      <c r="I773" t="s">
        <v>24</v>
      </c>
      <c r="J773" t="s">
        <v>92</v>
      </c>
      <c r="K773" t="s">
        <v>15924</v>
      </c>
    </row>
    <row r="774" spans="1:11" x14ac:dyDescent="0.3">
      <c r="A774">
        <v>773</v>
      </c>
      <c r="B774" t="s">
        <v>10</v>
      </c>
      <c r="C774" t="s">
        <v>1773</v>
      </c>
      <c r="D774" t="s">
        <v>1774</v>
      </c>
      <c r="E774" t="s">
        <v>70</v>
      </c>
      <c r="F774" s="6" t="s">
        <v>1775</v>
      </c>
      <c r="G774">
        <v>2020</v>
      </c>
      <c r="H774" t="s">
        <v>43</v>
      </c>
      <c r="I774" t="s">
        <v>568</v>
      </c>
      <c r="J774" t="s">
        <v>62</v>
      </c>
      <c r="K774" t="s">
        <v>15924</v>
      </c>
    </row>
    <row r="775" spans="1:11" x14ac:dyDescent="0.3">
      <c r="A775">
        <v>774</v>
      </c>
      <c r="B775" t="s">
        <v>10</v>
      </c>
      <c r="C775" t="s">
        <v>1776</v>
      </c>
      <c r="D775" t="s">
        <v>1777</v>
      </c>
      <c r="E775" t="s">
        <v>70</v>
      </c>
      <c r="F775" s="6" t="s">
        <v>1775</v>
      </c>
      <c r="G775">
        <v>2019</v>
      </c>
      <c r="H775" t="s">
        <v>43</v>
      </c>
      <c r="I775" t="s">
        <v>16</v>
      </c>
      <c r="J775" t="s">
        <v>194</v>
      </c>
      <c r="K775" t="s">
        <v>15924</v>
      </c>
    </row>
    <row r="776" spans="1:11" x14ac:dyDescent="0.3">
      <c r="A776">
        <v>775</v>
      </c>
      <c r="B776" t="s">
        <v>10</v>
      </c>
      <c r="C776" t="s">
        <v>1778</v>
      </c>
      <c r="D776" t="s">
        <v>1779</v>
      </c>
      <c r="E776" t="s">
        <v>13</v>
      </c>
      <c r="F776" s="6" t="s">
        <v>1775</v>
      </c>
      <c r="G776">
        <v>2012</v>
      </c>
      <c r="H776" t="s">
        <v>233</v>
      </c>
      <c r="I776" t="s">
        <v>136</v>
      </c>
      <c r="J776" t="s">
        <v>405</v>
      </c>
      <c r="K776" t="s">
        <v>15924</v>
      </c>
    </row>
    <row r="777" spans="1:11" x14ac:dyDescent="0.3">
      <c r="A777">
        <v>776</v>
      </c>
      <c r="B777" t="s">
        <v>10</v>
      </c>
      <c r="C777" t="s">
        <v>1780</v>
      </c>
      <c r="D777" t="s">
        <v>1781</v>
      </c>
      <c r="E777" t="s">
        <v>70</v>
      </c>
      <c r="F777" s="6" t="s">
        <v>1782</v>
      </c>
      <c r="G777">
        <v>2018</v>
      </c>
      <c r="H777" t="s">
        <v>23</v>
      </c>
      <c r="I777" t="s">
        <v>64</v>
      </c>
      <c r="J777" t="s">
        <v>39</v>
      </c>
      <c r="K777" t="s">
        <v>15924</v>
      </c>
    </row>
    <row r="778" spans="1:11" x14ac:dyDescent="0.3">
      <c r="A778">
        <v>777</v>
      </c>
      <c r="B778" t="s">
        <v>10</v>
      </c>
      <c r="C778" t="s">
        <v>1783</v>
      </c>
      <c r="D778" t="s">
        <v>1784</v>
      </c>
      <c r="E778" t="s">
        <v>21</v>
      </c>
      <c r="F778" s="6" t="s">
        <v>1782</v>
      </c>
      <c r="G778">
        <v>2019</v>
      </c>
      <c r="H778" t="s">
        <v>43</v>
      </c>
      <c r="I778" t="s">
        <v>295</v>
      </c>
      <c r="J778" t="s">
        <v>113</v>
      </c>
      <c r="K778" t="s">
        <v>15924</v>
      </c>
    </row>
    <row r="779" spans="1:11" x14ac:dyDescent="0.3">
      <c r="A779">
        <v>778</v>
      </c>
      <c r="B779" t="s">
        <v>10</v>
      </c>
      <c r="C779" t="s">
        <v>1785</v>
      </c>
      <c r="D779" t="s">
        <v>1786</v>
      </c>
      <c r="E779" t="s">
        <v>1787</v>
      </c>
      <c r="F779" s="6" t="s">
        <v>1788</v>
      </c>
      <c r="G779">
        <v>2010</v>
      </c>
      <c r="H779" t="s">
        <v>23</v>
      </c>
      <c r="I779" t="s">
        <v>600</v>
      </c>
      <c r="J779" t="s">
        <v>62</v>
      </c>
      <c r="K779" t="s">
        <v>15924</v>
      </c>
    </row>
    <row r="780" spans="1:11" x14ac:dyDescent="0.3">
      <c r="A780">
        <v>779</v>
      </c>
      <c r="B780" t="s">
        <v>10</v>
      </c>
      <c r="C780" t="s">
        <v>1789</v>
      </c>
      <c r="D780" t="s">
        <v>1790</v>
      </c>
      <c r="E780" t="s">
        <v>13</v>
      </c>
      <c r="F780" s="6" t="s">
        <v>1788</v>
      </c>
      <c r="G780">
        <v>2021</v>
      </c>
      <c r="H780" t="s">
        <v>15</v>
      </c>
      <c r="I780" t="s">
        <v>590</v>
      </c>
      <c r="J780" t="s">
        <v>235</v>
      </c>
      <c r="K780" t="s">
        <v>15924</v>
      </c>
    </row>
    <row r="781" spans="1:11" x14ac:dyDescent="0.3">
      <c r="A781">
        <v>780</v>
      </c>
      <c r="B781" t="s">
        <v>18</v>
      </c>
      <c r="C781" t="s">
        <v>1791</v>
      </c>
      <c r="D781" t="s">
        <v>1792</v>
      </c>
      <c r="E781" t="s">
        <v>70</v>
      </c>
      <c r="F781" s="6" t="s">
        <v>1788</v>
      </c>
      <c r="G781">
        <v>2021</v>
      </c>
      <c r="H781" t="s">
        <v>23</v>
      </c>
      <c r="I781" t="s">
        <v>24</v>
      </c>
      <c r="J781" t="s">
        <v>272</v>
      </c>
      <c r="K781" t="s">
        <v>15924</v>
      </c>
    </row>
    <row r="782" spans="1:11" x14ac:dyDescent="0.3">
      <c r="A782">
        <v>781</v>
      </c>
      <c r="B782" t="s">
        <v>10</v>
      </c>
      <c r="C782" t="s">
        <v>1793</v>
      </c>
      <c r="D782" t="s">
        <v>1794</v>
      </c>
      <c r="E782" t="s">
        <v>13</v>
      </c>
      <c r="F782" s="6" t="s">
        <v>379</v>
      </c>
      <c r="G782">
        <v>2021</v>
      </c>
      <c r="H782" t="s">
        <v>233</v>
      </c>
      <c r="I782" t="s">
        <v>55</v>
      </c>
      <c r="J782" t="s">
        <v>844</v>
      </c>
      <c r="K782" t="s">
        <v>15924</v>
      </c>
    </row>
    <row r="783" spans="1:11" x14ac:dyDescent="0.3">
      <c r="A783">
        <v>782</v>
      </c>
      <c r="B783" t="s">
        <v>10</v>
      </c>
      <c r="C783" t="s">
        <v>1795</v>
      </c>
      <c r="D783" t="s">
        <v>1796</v>
      </c>
      <c r="E783" t="s">
        <v>310</v>
      </c>
      <c r="F783" s="6" t="s">
        <v>412</v>
      </c>
      <c r="G783">
        <v>2004</v>
      </c>
      <c r="H783" t="s">
        <v>43</v>
      </c>
      <c r="I783" t="s">
        <v>854</v>
      </c>
      <c r="J783" t="s">
        <v>394</v>
      </c>
      <c r="K783" t="s">
        <v>15924</v>
      </c>
    </row>
    <row r="784" spans="1:11" x14ac:dyDescent="0.3">
      <c r="A784">
        <v>783</v>
      </c>
      <c r="B784" t="s">
        <v>10</v>
      </c>
      <c r="C784" t="s">
        <v>1797</v>
      </c>
      <c r="D784" t="s">
        <v>1798</v>
      </c>
      <c r="E784" t="s">
        <v>31</v>
      </c>
      <c r="F784" s="6" t="s">
        <v>412</v>
      </c>
      <c r="G784">
        <v>2016</v>
      </c>
      <c r="H784" t="s">
        <v>43</v>
      </c>
      <c r="I784" t="s">
        <v>210</v>
      </c>
      <c r="J784" t="s">
        <v>62</v>
      </c>
      <c r="K784" t="s">
        <v>15924</v>
      </c>
    </row>
    <row r="785" spans="1:11" x14ac:dyDescent="0.3">
      <c r="A785">
        <v>784</v>
      </c>
      <c r="B785" t="s">
        <v>10</v>
      </c>
      <c r="C785" t="s">
        <v>1799</v>
      </c>
      <c r="D785" t="s">
        <v>1796</v>
      </c>
      <c r="E785" t="s">
        <v>310</v>
      </c>
      <c r="F785" s="6" t="s">
        <v>412</v>
      </c>
      <c r="G785">
        <v>2003</v>
      </c>
      <c r="H785" t="s">
        <v>23</v>
      </c>
      <c r="I785" t="s">
        <v>360</v>
      </c>
      <c r="J785" t="s">
        <v>394</v>
      </c>
      <c r="K785" t="s">
        <v>15924</v>
      </c>
    </row>
    <row r="786" spans="1:11" x14ac:dyDescent="0.3">
      <c r="A786">
        <v>785</v>
      </c>
      <c r="B786" t="s">
        <v>10</v>
      </c>
      <c r="C786" t="s">
        <v>1800</v>
      </c>
      <c r="D786" t="s">
        <v>1801</v>
      </c>
      <c r="E786" t="s">
        <v>977</v>
      </c>
      <c r="F786" s="6" t="s">
        <v>384</v>
      </c>
      <c r="G786">
        <v>2021</v>
      </c>
      <c r="H786" t="s">
        <v>23</v>
      </c>
      <c r="I786" t="s">
        <v>255</v>
      </c>
      <c r="J786" t="s">
        <v>187</v>
      </c>
      <c r="K786" t="s">
        <v>15924</v>
      </c>
    </row>
    <row r="787" spans="1:11" x14ac:dyDescent="0.3">
      <c r="A787">
        <v>786</v>
      </c>
      <c r="B787" t="s">
        <v>10</v>
      </c>
      <c r="C787" t="s">
        <v>1802</v>
      </c>
      <c r="D787" t="s">
        <v>1803</v>
      </c>
      <c r="E787" t="s">
        <v>1804</v>
      </c>
      <c r="F787" s="6" t="s">
        <v>1805</v>
      </c>
      <c r="G787">
        <v>2014</v>
      </c>
      <c r="H787" t="s">
        <v>23</v>
      </c>
      <c r="I787" t="s">
        <v>38</v>
      </c>
      <c r="J787" t="s">
        <v>394</v>
      </c>
      <c r="K787" t="s">
        <v>15924</v>
      </c>
    </row>
    <row r="788" spans="1:11" x14ac:dyDescent="0.3">
      <c r="A788">
        <v>787</v>
      </c>
      <c r="B788" t="s">
        <v>10</v>
      </c>
      <c r="C788" t="s">
        <v>1806</v>
      </c>
      <c r="D788" t="s">
        <v>1803</v>
      </c>
      <c r="E788" t="s">
        <v>1804</v>
      </c>
      <c r="F788" s="6" t="s">
        <v>1805</v>
      </c>
      <c r="G788">
        <v>2016</v>
      </c>
      <c r="H788" t="s">
        <v>23</v>
      </c>
      <c r="I788" t="s">
        <v>404</v>
      </c>
      <c r="J788" t="s">
        <v>394</v>
      </c>
      <c r="K788" t="s">
        <v>15924</v>
      </c>
    </row>
    <row r="789" spans="1:11" x14ac:dyDescent="0.3">
      <c r="A789">
        <v>788</v>
      </c>
      <c r="B789" t="s">
        <v>10</v>
      </c>
      <c r="C789" t="s">
        <v>1807</v>
      </c>
      <c r="D789" t="s">
        <v>1803</v>
      </c>
      <c r="E789" t="s">
        <v>1804</v>
      </c>
      <c r="F789" s="6" t="s">
        <v>1805</v>
      </c>
      <c r="G789">
        <v>2015</v>
      </c>
      <c r="H789" t="s">
        <v>23</v>
      </c>
      <c r="I789" t="s">
        <v>204</v>
      </c>
      <c r="J789" t="s">
        <v>1808</v>
      </c>
      <c r="K789" t="s">
        <v>15924</v>
      </c>
    </row>
    <row r="790" spans="1:11" x14ac:dyDescent="0.3">
      <c r="A790">
        <v>789</v>
      </c>
      <c r="B790" t="s">
        <v>10</v>
      </c>
      <c r="C790" t="s">
        <v>1809</v>
      </c>
      <c r="D790" t="s">
        <v>1810</v>
      </c>
      <c r="E790" t="s">
        <v>70</v>
      </c>
      <c r="F790" s="6" t="s">
        <v>384</v>
      </c>
      <c r="G790">
        <v>2021</v>
      </c>
      <c r="H790" t="s">
        <v>23</v>
      </c>
      <c r="I790" t="s">
        <v>190</v>
      </c>
      <c r="J790" t="s">
        <v>410</v>
      </c>
      <c r="K790" t="s">
        <v>15924</v>
      </c>
    </row>
    <row r="791" spans="1:11" x14ac:dyDescent="0.3">
      <c r="A791">
        <v>790</v>
      </c>
      <c r="B791" t="s">
        <v>10</v>
      </c>
      <c r="C791" t="s">
        <v>1811</v>
      </c>
      <c r="D791" t="s">
        <v>1812</v>
      </c>
      <c r="E791" t="s">
        <v>70</v>
      </c>
      <c r="F791" s="6" t="s">
        <v>384</v>
      </c>
      <c r="G791">
        <v>2021</v>
      </c>
      <c r="H791" t="s">
        <v>43</v>
      </c>
      <c r="I791" t="s">
        <v>665</v>
      </c>
      <c r="J791" t="s">
        <v>113</v>
      </c>
      <c r="K791" t="s">
        <v>15924</v>
      </c>
    </row>
    <row r="792" spans="1:11" x14ac:dyDescent="0.3">
      <c r="A792">
        <v>791</v>
      </c>
      <c r="B792" t="s">
        <v>10</v>
      </c>
      <c r="C792" t="s">
        <v>1813</v>
      </c>
      <c r="D792" t="s">
        <v>1814</v>
      </c>
      <c r="E792" t="s">
        <v>70</v>
      </c>
      <c r="F792" s="6" t="s">
        <v>412</v>
      </c>
      <c r="G792">
        <v>2019</v>
      </c>
      <c r="H792" t="s">
        <v>43</v>
      </c>
      <c r="I792" t="s">
        <v>512</v>
      </c>
      <c r="J792" t="s">
        <v>400</v>
      </c>
      <c r="K792" t="s">
        <v>15924</v>
      </c>
    </row>
    <row r="793" spans="1:11" x14ac:dyDescent="0.3">
      <c r="A793">
        <v>792</v>
      </c>
      <c r="B793" t="s">
        <v>18</v>
      </c>
      <c r="C793" t="s">
        <v>1815</v>
      </c>
      <c r="D793" t="s">
        <v>1816</v>
      </c>
      <c r="E793" t="s">
        <v>346</v>
      </c>
      <c r="F793" s="6" t="s">
        <v>423</v>
      </c>
      <c r="G793">
        <v>2020</v>
      </c>
      <c r="H793" t="s">
        <v>96</v>
      </c>
      <c r="I793" t="s">
        <v>152</v>
      </c>
      <c r="J793" t="s">
        <v>101</v>
      </c>
      <c r="K793" t="s">
        <v>15924</v>
      </c>
    </row>
    <row r="794" spans="1:11" x14ac:dyDescent="0.3">
      <c r="A794">
        <v>793</v>
      </c>
      <c r="B794" t="s">
        <v>18</v>
      </c>
      <c r="C794" t="s">
        <v>1817</v>
      </c>
      <c r="D794" t="s">
        <v>1818</v>
      </c>
      <c r="E794" t="s">
        <v>13</v>
      </c>
      <c r="F794" s="6" t="s">
        <v>423</v>
      </c>
      <c r="G794">
        <v>2019</v>
      </c>
      <c r="H794" t="s">
        <v>43</v>
      </c>
      <c r="I794" t="s">
        <v>162</v>
      </c>
      <c r="J794" t="s">
        <v>644</v>
      </c>
      <c r="K794" t="s">
        <v>15924</v>
      </c>
    </row>
    <row r="795" spans="1:11" x14ac:dyDescent="0.3">
      <c r="A795">
        <v>794</v>
      </c>
      <c r="B795" t="s">
        <v>18</v>
      </c>
      <c r="C795" t="s">
        <v>1819</v>
      </c>
      <c r="D795" t="s">
        <v>1820</v>
      </c>
      <c r="E795" t="s">
        <v>70</v>
      </c>
      <c r="F795" s="6" t="s">
        <v>423</v>
      </c>
      <c r="G795">
        <v>2020</v>
      </c>
      <c r="H795" t="s">
        <v>43</v>
      </c>
      <c r="I795" t="s">
        <v>24</v>
      </c>
      <c r="J795" t="s">
        <v>167</v>
      </c>
      <c r="K795" t="s">
        <v>15924</v>
      </c>
    </row>
    <row r="796" spans="1:11" x14ac:dyDescent="0.3">
      <c r="A796">
        <v>795</v>
      </c>
      <c r="B796" t="s">
        <v>10</v>
      </c>
      <c r="C796" t="s">
        <v>1821</v>
      </c>
      <c r="D796" t="s">
        <v>1822</v>
      </c>
      <c r="E796" t="s">
        <v>70</v>
      </c>
      <c r="F796" s="6" t="s">
        <v>423</v>
      </c>
      <c r="G796">
        <v>1988</v>
      </c>
      <c r="H796" t="s">
        <v>43</v>
      </c>
      <c r="I796" t="s">
        <v>561</v>
      </c>
      <c r="J796" t="s">
        <v>252</v>
      </c>
      <c r="K796" t="s">
        <v>15924</v>
      </c>
    </row>
    <row r="797" spans="1:11" x14ac:dyDescent="0.3">
      <c r="A797">
        <v>796</v>
      </c>
      <c r="B797" t="s">
        <v>10</v>
      </c>
      <c r="C797" t="s">
        <v>1823</v>
      </c>
      <c r="D797" t="s">
        <v>1824</v>
      </c>
      <c r="E797" t="s">
        <v>70</v>
      </c>
      <c r="F797" s="6" t="s">
        <v>423</v>
      </c>
      <c r="G797">
        <v>1981</v>
      </c>
      <c r="H797" t="s">
        <v>43</v>
      </c>
      <c r="I797" t="s">
        <v>762</v>
      </c>
      <c r="J797" t="s">
        <v>252</v>
      </c>
      <c r="K797" t="s">
        <v>15924</v>
      </c>
    </row>
    <row r="798" spans="1:11" x14ac:dyDescent="0.3">
      <c r="A798">
        <v>797</v>
      </c>
      <c r="B798" t="s">
        <v>10</v>
      </c>
      <c r="C798" t="s">
        <v>1825</v>
      </c>
      <c r="D798" t="s">
        <v>1824</v>
      </c>
      <c r="E798" t="s">
        <v>70</v>
      </c>
      <c r="F798" s="6" t="s">
        <v>423</v>
      </c>
      <c r="G798">
        <v>1982</v>
      </c>
      <c r="H798" t="s">
        <v>23</v>
      </c>
      <c r="I798" t="s">
        <v>946</v>
      </c>
      <c r="J798" t="s">
        <v>252</v>
      </c>
      <c r="K798" t="s">
        <v>15924</v>
      </c>
    </row>
    <row r="799" spans="1:11" x14ac:dyDescent="0.3">
      <c r="A799">
        <v>798</v>
      </c>
      <c r="B799" t="s">
        <v>18</v>
      </c>
      <c r="C799" t="s">
        <v>1826</v>
      </c>
      <c r="D799" t="s">
        <v>1827</v>
      </c>
      <c r="E799" t="s">
        <v>42</v>
      </c>
      <c r="F799" s="6" t="s">
        <v>423</v>
      </c>
      <c r="G799">
        <v>2018</v>
      </c>
      <c r="H799" t="s">
        <v>23</v>
      </c>
      <c r="I799" t="s">
        <v>24</v>
      </c>
      <c r="J799" t="s">
        <v>1828</v>
      </c>
      <c r="K799" t="s">
        <v>15924</v>
      </c>
    </row>
    <row r="800" spans="1:11" x14ac:dyDescent="0.3">
      <c r="A800">
        <v>799</v>
      </c>
      <c r="B800" t="s">
        <v>10</v>
      </c>
      <c r="C800" t="s">
        <v>1829</v>
      </c>
      <c r="D800" t="s">
        <v>1830</v>
      </c>
      <c r="E800" t="s">
        <v>52</v>
      </c>
      <c r="F800" s="6" t="s">
        <v>1831</v>
      </c>
      <c r="G800">
        <v>2021</v>
      </c>
      <c r="H800" t="s">
        <v>23</v>
      </c>
      <c r="I800" t="s">
        <v>1832</v>
      </c>
      <c r="J800" t="s">
        <v>205</v>
      </c>
      <c r="K800" t="s">
        <v>15924</v>
      </c>
    </row>
    <row r="801" spans="1:11" x14ac:dyDescent="0.3">
      <c r="A801">
        <v>800</v>
      </c>
      <c r="B801" t="s">
        <v>10</v>
      </c>
      <c r="C801" t="s">
        <v>1833</v>
      </c>
      <c r="D801" t="s">
        <v>1834</v>
      </c>
      <c r="E801" t="s">
        <v>13</v>
      </c>
      <c r="F801" s="6" t="s">
        <v>1831</v>
      </c>
      <c r="G801">
        <v>2021</v>
      </c>
      <c r="H801" t="s">
        <v>15</v>
      </c>
      <c r="I801" t="s">
        <v>197</v>
      </c>
      <c r="J801" t="s">
        <v>405</v>
      </c>
      <c r="K801" t="s">
        <v>15924</v>
      </c>
    </row>
    <row r="802" spans="1:11" x14ac:dyDescent="0.3">
      <c r="A802">
        <v>801</v>
      </c>
      <c r="B802" t="s">
        <v>10</v>
      </c>
      <c r="C802" t="s">
        <v>1835</v>
      </c>
      <c r="D802" t="s">
        <v>1038</v>
      </c>
      <c r="E802" t="s">
        <v>310</v>
      </c>
      <c r="F802" s="6" t="s">
        <v>1831</v>
      </c>
      <c r="G802">
        <v>2020</v>
      </c>
      <c r="H802" t="s">
        <v>43</v>
      </c>
      <c r="I802" t="s">
        <v>404</v>
      </c>
      <c r="J802" t="s">
        <v>128</v>
      </c>
      <c r="K802" t="s">
        <v>15924</v>
      </c>
    </row>
    <row r="803" spans="1:11" x14ac:dyDescent="0.3">
      <c r="A803">
        <v>802</v>
      </c>
      <c r="B803" t="s">
        <v>18</v>
      </c>
      <c r="C803" t="s">
        <v>1836</v>
      </c>
      <c r="D803" t="s">
        <v>1097</v>
      </c>
      <c r="E803" t="s">
        <v>1098</v>
      </c>
      <c r="F803" s="6" t="s">
        <v>1831</v>
      </c>
      <c r="G803">
        <v>2021</v>
      </c>
      <c r="H803" t="s">
        <v>43</v>
      </c>
      <c r="I803" t="s">
        <v>24</v>
      </c>
      <c r="J803" t="s">
        <v>415</v>
      </c>
      <c r="K803" t="s">
        <v>15924</v>
      </c>
    </row>
    <row r="804" spans="1:11" x14ac:dyDescent="0.3">
      <c r="A804">
        <v>803</v>
      </c>
      <c r="B804" t="s">
        <v>10</v>
      </c>
      <c r="C804" t="s">
        <v>1837</v>
      </c>
      <c r="D804" t="s">
        <v>1838</v>
      </c>
      <c r="E804" t="s">
        <v>1787</v>
      </c>
      <c r="F804" s="6" t="s">
        <v>430</v>
      </c>
      <c r="G804">
        <v>2019</v>
      </c>
      <c r="H804" t="s">
        <v>33</v>
      </c>
      <c r="I804" t="s">
        <v>1576</v>
      </c>
      <c r="J804" t="s">
        <v>489</v>
      </c>
      <c r="K804" t="s">
        <v>15924</v>
      </c>
    </row>
    <row r="805" spans="1:11" x14ac:dyDescent="0.3">
      <c r="A805">
        <v>804</v>
      </c>
      <c r="B805" t="s">
        <v>10</v>
      </c>
      <c r="C805" t="s">
        <v>1839</v>
      </c>
      <c r="D805" t="s">
        <v>1840</v>
      </c>
      <c r="E805" t="s">
        <v>1450</v>
      </c>
      <c r="F805" s="6" t="s">
        <v>430</v>
      </c>
      <c r="G805">
        <v>2021</v>
      </c>
      <c r="H805" t="s">
        <v>43</v>
      </c>
      <c r="I805" t="s">
        <v>600</v>
      </c>
      <c r="J805" t="s">
        <v>394</v>
      </c>
      <c r="K805" t="s">
        <v>15924</v>
      </c>
    </row>
    <row r="806" spans="1:11" x14ac:dyDescent="0.3">
      <c r="A806">
        <v>805</v>
      </c>
      <c r="B806" t="s">
        <v>10</v>
      </c>
      <c r="C806" t="s">
        <v>1841</v>
      </c>
      <c r="D806" t="s">
        <v>1838</v>
      </c>
      <c r="E806" t="s">
        <v>1842</v>
      </c>
      <c r="F806" s="6" t="s">
        <v>430</v>
      </c>
      <c r="G806">
        <v>2015</v>
      </c>
      <c r="H806" t="s">
        <v>43</v>
      </c>
      <c r="I806" t="s">
        <v>1843</v>
      </c>
      <c r="J806" t="s">
        <v>62</v>
      </c>
      <c r="K806" t="s">
        <v>15924</v>
      </c>
    </row>
    <row r="807" spans="1:11" x14ac:dyDescent="0.3">
      <c r="A807">
        <v>806</v>
      </c>
      <c r="B807" t="s">
        <v>10</v>
      </c>
      <c r="C807" t="s">
        <v>1844</v>
      </c>
      <c r="D807" t="s">
        <v>1845</v>
      </c>
      <c r="E807" t="s">
        <v>496</v>
      </c>
      <c r="F807" s="6" t="s">
        <v>430</v>
      </c>
      <c r="G807">
        <v>2020</v>
      </c>
      <c r="H807" t="s">
        <v>23</v>
      </c>
      <c r="I807" t="s">
        <v>600</v>
      </c>
      <c r="J807" t="s">
        <v>39</v>
      </c>
      <c r="K807" t="s">
        <v>15924</v>
      </c>
    </row>
    <row r="808" spans="1:11" x14ac:dyDescent="0.3">
      <c r="A808">
        <v>807</v>
      </c>
      <c r="B808" t="s">
        <v>10</v>
      </c>
      <c r="C808" t="s">
        <v>1846</v>
      </c>
      <c r="D808" t="s">
        <v>1847</v>
      </c>
      <c r="E808" t="s">
        <v>1308</v>
      </c>
      <c r="F808" s="6" t="s">
        <v>417</v>
      </c>
      <c r="G808">
        <v>2021</v>
      </c>
      <c r="H808" t="s">
        <v>43</v>
      </c>
      <c r="I808" t="s">
        <v>132</v>
      </c>
      <c r="J808" t="s">
        <v>128</v>
      </c>
      <c r="K808" t="s">
        <v>15924</v>
      </c>
    </row>
    <row r="809" spans="1:11" x14ac:dyDescent="0.3">
      <c r="A809">
        <v>808</v>
      </c>
      <c r="B809" t="s">
        <v>10</v>
      </c>
      <c r="C809" t="s">
        <v>1848</v>
      </c>
      <c r="D809" t="s">
        <v>1849</v>
      </c>
      <c r="E809" t="s">
        <v>70</v>
      </c>
      <c r="F809" s="6" t="s">
        <v>1831</v>
      </c>
      <c r="G809">
        <v>2021</v>
      </c>
      <c r="H809" t="s">
        <v>23</v>
      </c>
      <c r="I809" t="s">
        <v>738</v>
      </c>
      <c r="J809" t="s">
        <v>62</v>
      </c>
      <c r="K809" t="s">
        <v>15924</v>
      </c>
    </row>
    <row r="810" spans="1:11" x14ac:dyDescent="0.3">
      <c r="A810">
        <v>809</v>
      </c>
      <c r="B810" t="s">
        <v>10</v>
      </c>
      <c r="C810" t="s">
        <v>1850</v>
      </c>
      <c r="D810" t="s">
        <v>1824</v>
      </c>
      <c r="E810" t="s">
        <v>70</v>
      </c>
      <c r="F810" s="6" t="s">
        <v>1831</v>
      </c>
      <c r="G810">
        <v>1981</v>
      </c>
      <c r="H810" t="s">
        <v>43</v>
      </c>
      <c r="I810" t="s">
        <v>1583</v>
      </c>
      <c r="J810" t="s">
        <v>1851</v>
      </c>
      <c r="K810" t="s">
        <v>15924</v>
      </c>
    </row>
    <row r="811" spans="1:11" x14ac:dyDescent="0.3">
      <c r="A811">
        <v>810</v>
      </c>
      <c r="B811" t="s">
        <v>10</v>
      </c>
      <c r="C811" t="s">
        <v>1852</v>
      </c>
      <c r="D811" t="s">
        <v>1296</v>
      </c>
      <c r="E811" t="s">
        <v>70</v>
      </c>
      <c r="F811" s="6" t="s">
        <v>1831</v>
      </c>
      <c r="G811">
        <v>2021</v>
      </c>
      <c r="H811" t="s">
        <v>43</v>
      </c>
      <c r="I811" t="s">
        <v>1853</v>
      </c>
      <c r="J811" t="s">
        <v>591</v>
      </c>
      <c r="K811" t="s">
        <v>15924</v>
      </c>
    </row>
    <row r="812" spans="1:11" x14ac:dyDescent="0.3">
      <c r="A812">
        <v>811</v>
      </c>
      <c r="B812" t="s">
        <v>10</v>
      </c>
      <c r="C812" t="s">
        <v>1854</v>
      </c>
      <c r="D812" t="s">
        <v>1855</v>
      </c>
      <c r="E812" t="s">
        <v>70</v>
      </c>
      <c r="F812" s="6" t="s">
        <v>438</v>
      </c>
      <c r="G812">
        <v>2018</v>
      </c>
      <c r="H812" t="s">
        <v>43</v>
      </c>
      <c r="I812" t="s">
        <v>286</v>
      </c>
      <c r="J812" t="s">
        <v>394</v>
      </c>
      <c r="K812" t="s">
        <v>15924</v>
      </c>
    </row>
    <row r="813" spans="1:11" x14ac:dyDescent="0.3">
      <c r="A813">
        <v>812</v>
      </c>
      <c r="B813" t="s">
        <v>10</v>
      </c>
      <c r="C813" t="s">
        <v>1856</v>
      </c>
      <c r="D813" t="s">
        <v>1857</v>
      </c>
      <c r="E813" t="s">
        <v>607</v>
      </c>
      <c r="F813" s="6" t="s">
        <v>430</v>
      </c>
      <c r="G813">
        <v>2019</v>
      </c>
      <c r="H813" t="s">
        <v>23</v>
      </c>
      <c r="I813" t="s">
        <v>210</v>
      </c>
      <c r="J813" t="s">
        <v>405</v>
      </c>
      <c r="K813" t="s">
        <v>15924</v>
      </c>
    </row>
    <row r="814" spans="1:11" x14ac:dyDescent="0.3">
      <c r="A814">
        <v>813</v>
      </c>
      <c r="B814" t="s">
        <v>10</v>
      </c>
      <c r="C814" t="s">
        <v>1858</v>
      </c>
      <c r="D814" t="s">
        <v>1859</v>
      </c>
      <c r="E814" t="s">
        <v>13</v>
      </c>
      <c r="F814" s="6" t="s">
        <v>430</v>
      </c>
      <c r="G814">
        <v>2012</v>
      </c>
      <c r="H814" t="s">
        <v>233</v>
      </c>
      <c r="I814" t="s">
        <v>238</v>
      </c>
      <c r="J814" t="s">
        <v>489</v>
      </c>
      <c r="K814" t="s">
        <v>15924</v>
      </c>
    </row>
    <row r="815" spans="1:11" x14ac:dyDescent="0.3">
      <c r="A815">
        <v>814</v>
      </c>
      <c r="B815" t="s">
        <v>18</v>
      </c>
      <c r="C815" t="s">
        <v>1860</v>
      </c>
      <c r="D815" t="s">
        <v>1861</v>
      </c>
      <c r="E815" t="s">
        <v>70</v>
      </c>
      <c r="F815" s="6" t="s">
        <v>438</v>
      </c>
      <c r="G815">
        <v>2021</v>
      </c>
      <c r="H815" t="s">
        <v>43</v>
      </c>
      <c r="I815" t="s">
        <v>24</v>
      </c>
      <c r="J815" t="s">
        <v>167</v>
      </c>
      <c r="K815" t="s">
        <v>15924</v>
      </c>
    </row>
    <row r="816" spans="1:11" x14ac:dyDescent="0.3">
      <c r="A816">
        <v>815</v>
      </c>
      <c r="B816" t="s">
        <v>10</v>
      </c>
      <c r="C816" t="s">
        <v>1862</v>
      </c>
      <c r="D816" t="s">
        <v>1863</v>
      </c>
      <c r="E816" t="s">
        <v>59</v>
      </c>
      <c r="F816" s="6" t="s">
        <v>438</v>
      </c>
      <c r="G816">
        <v>2019</v>
      </c>
      <c r="H816" t="s">
        <v>43</v>
      </c>
      <c r="I816" t="s">
        <v>665</v>
      </c>
      <c r="J816" t="s">
        <v>921</v>
      </c>
      <c r="K816" t="s">
        <v>15924</v>
      </c>
    </row>
    <row r="817" spans="1:11" x14ac:dyDescent="0.3">
      <c r="A817">
        <v>816</v>
      </c>
      <c r="B817" t="s">
        <v>10</v>
      </c>
      <c r="C817" t="s">
        <v>1864</v>
      </c>
      <c r="D817" t="s">
        <v>1865</v>
      </c>
      <c r="E817" t="s">
        <v>70</v>
      </c>
      <c r="F817" s="6" t="s">
        <v>438</v>
      </c>
      <c r="G817">
        <v>2020</v>
      </c>
      <c r="H817" t="s">
        <v>23</v>
      </c>
      <c r="I817" t="s">
        <v>1297</v>
      </c>
      <c r="J817" t="s">
        <v>205</v>
      </c>
      <c r="K817" t="s">
        <v>15924</v>
      </c>
    </row>
    <row r="818" spans="1:11" x14ac:dyDescent="0.3">
      <c r="A818">
        <v>817</v>
      </c>
      <c r="B818" t="s">
        <v>10</v>
      </c>
      <c r="C818" t="s">
        <v>1866</v>
      </c>
      <c r="D818" t="s">
        <v>1867</v>
      </c>
      <c r="E818" t="s">
        <v>13</v>
      </c>
      <c r="F818" s="6" t="s">
        <v>438</v>
      </c>
      <c r="G818">
        <v>2016</v>
      </c>
      <c r="H818" t="s">
        <v>15</v>
      </c>
      <c r="I818" t="s">
        <v>227</v>
      </c>
      <c r="J818" t="s">
        <v>723</v>
      </c>
      <c r="K818" t="s">
        <v>15924</v>
      </c>
    </row>
    <row r="819" spans="1:11" x14ac:dyDescent="0.3">
      <c r="A819">
        <v>818</v>
      </c>
      <c r="B819" t="s">
        <v>10</v>
      </c>
      <c r="C819" t="s">
        <v>1868</v>
      </c>
      <c r="D819" t="s">
        <v>1869</v>
      </c>
      <c r="E819" t="s">
        <v>630</v>
      </c>
      <c r="F819" s="6" t="s">
        <v>438</v>
      </c>
      <c r="G819">
        <v>2021</v>
      </c>
      <c r="H819" t="s">
        <v>23</v>
      </c>
      <c r="I819" t="s">
        <v>404</v>
      </c>
      <c r="J819" t="s">
        <v>201</v>
      </c>
      <c r="K819" t="s">
        <v>15924</v>
      </c>
    </row>
    <row r="820" spans="1:11" x14ac:dyDescent="0.3">
      <c r="A820">
        <v>819</v>
      </c>
      <c r="B820" t="s">
        <v>10</v>
      </c>
      <c r="C820" t="s">
        <v>1870</v>
      </c>
      <c r="D820" t="s">
        <v>1871</v>
      </c>
      <c r="E820" t="s">
        <v>13</v>
      </c>
      <c r="F820" s="6" t="s">
        <v>444</v>
      </c>
      <c r="G820">
        <v>1972</v>
      </c>
      <c r="H820" t="s">
        <v>23</v>
      </c>
      <c r="I820" t="s">
        <v>48</v>
      </c>
      <c r="J820" t="s">
        <v>17</v>
      </c>
      <c r="K820" t="s">
        <v>15924</v>
      </c>
    </row>
    <row r="821" spans="1:11" x14ac:dyDescent="0.3">
      <c r="A821">
        <v>820</v>
      </c>
      <c r="B821" t="s">
        <v>10</v>
      </c>
      <c r="C821" t="s">
        <v>1872</v>
      </c>
      <c r="D821" t="s">
        <v>1873</v>
      </c>
      <c r="E821" t="s">
        <v>13</v>
      </c>
      <c r="F821" s="6" t="s">
        <v>444</v>
      </c>
      <c r="G821">
        <v>2013</v>
      </c>
      <c r="H821" t="s">
        <v>233</v>
      </c>
      <c r="I821" t="s">
        <v>600</v>
      </c>
      <c r="J821" t="s">
        <v>909</v>
      </c>
      <c r="K821" t="s">
        <v>15924</v>
      </c>
    </row>
    <row r="822" spans="1:11" x14ac:dyDescent="0.3">
      <c r="A822">
        <v>821</v>
      </c>
      <c r="B822" t="s">
        <v>10</v>
      </c>
      <c r="C822" t="s">
        <v>1874</v>
      </c>
      <c r="D822" t="s">
        <v>1875</v>
      </c>
      <c r="E822" t="s">
        <v>70</v>
      </c>
      <c r="F822" s="6" t="s">
        <v>1876</v>
      </c>
      <c r="G822">
        <v>2021</v>
      </c>
      <c r="H822" t="s">
        <v>43</v>
      </c>
      <c r="I822" t="s">
        <v>251</v>
      </c>
      <c r="J822" t="s">
        <v>17</v>
      </c>
      <c r="K822" t="s">
        <v>15924</v>
      </c>
    </row>
    <row r="823" spans="1:11" x14ac:dyDescent="0.3">
      <c r="A823">
        <v>822</v>
      </c>
      <c r="B823" t="s">
        <v>10</v>
      </c>
      <c r="C823" t="s">
        <v>1877</v>
      </c>
      <c r="D823" t="s">
        <v>1878</v>
      </c>
      <c r="E823" t="s">
        <v>13</v>
      </c>
      <c r="F823" s="6" t="s">
        <v>444</v>
      </c>
      <c r="G823">
        <v>2020</v>
      </c>
      <c r="H823" t="s">
        <v>233</v>
      </c>
      <c r="I823" t="s">
        <v>251</v>
      </c>
      <c r="J823" t="s">
        <v>235</v>
      </c>
      <c r="K823" t="s">
        <v>15924</v>
      </c>
    </row>
    <row r="824" spans="1:11" x14ac:dyDescent="0.3">
      <c r="A824">
        <v>823</v>
      </c>
      <c r="B824" t="s">
        <v>10</v>
      </c>
      <c r="C824" t="s">
        <v>1879</v>
      </c>
      <c r="D824" t="s">
        <v>1880</v>
      </c>
      <c r="E824" t="s">
        <v>13</v>
      </c>
      <c r="F824" s="6" t="s">
        <v>444</v>
      </c>
      <c r="G824">
        <v>2005</v>
      </c>
      <c r="H824" t="s">
        <v>23</v>
      </c>
      <c r="I824" t="s">
        <v>360</v>
      </c>
      <c r="J824" t="s">
        <v>17</v>
      </c>
      <c r="K824" t="s">
        <v>15924</v>
      </c>
    </row>
    <row r="825" spans="1:11" x14ac:dyDescent="0.3">
      <c r="A825">
        <v>824</v>
      </c>
      <c r="B825" t="s">
        <v>18</v>
      </c>
      <c r="C825" t="s">
        <v>1881</v>
      </c>
      <c r="D825" t="s">
        <v>1882</v>
      </c>
      <c r="E825" t="s">
        <v>13</v>
      </c>
      <c r="F825" s="6" t="s">
        <v>444</v>
      </c>
      <c r="G825">
        <v>2014</v>
      </c>
      <c r="H825" t="s">
        <v>182</v>
      </c>
      <c r="I825" t="s">
        <v>24</v>
      </c>
      <c r="J825" t="s">
        <v>153</v>
      </c>
      <c r="K825" t="s">
        <v>15924</v>
      </c>
    </row>
    <row r="826" spans="1:11" x14ac:dyDescent="0.3">
      <c r="A826">
        <v>825</v>
      </c>
      <c r="B826" t="s">
        <v>10</v>
      </c>
      <c r="C826" t="s">
        <v>1883</v>
      </c>
      <c r="D826" t="s">
        <v>1884</v>
      </c>
      <c r="E826" t="s">
        <v>13</v>
      </c>
      <c r="F826" s="6" t="s">
        <v>444</v>
      </c>
      <c r="G826">
        <v>2021</v>
      </c>
      <c r="H826" t="s">
        <v>43</v>
      </c>
      <c r="I826" t="s">
        <v>568</v>
      </c>
      <c r="J826" t="s">
        <v>17</v>
      </c>
      <c r="K826" t="s">
        <v>15924</v>
      </c>
    </row>
    <row r="827" spans="1:11" x14ac:dyDescent="0.3">
      <c r="A827">
        <v>826</v>
      </c>
      <c r="B827" t="s">
        <v>18</v>
      </c>
      <c r="C827" t="s">
        <v>1885</v>
      </c>
      <c r="D827" t="s">
        <v>1886</v>
      </c>
      <c r="E827" t="s">
        <v>13</v>
      </c>
      <c r="F827" s="6" t="s">
        <v>1887</v>
      </c>
      <c r="G827">
        <v>2014</v>
      </c>
      <c r="H827" t="s">
        <v>23</v>
      </c>
      <c r="I827" t="s">
        <v>24</v>
      </c>
      <c r="J827" t="s">
        <v>1036</v>
      </c>
      <c r="K827" t="s">
        <v>15924</v>
      </c>
    </row>
    <row r="828" spans="1:11" x14ac:dyDescent="0.3">
      <c r="A828">
        <v>827</v>
      </c>
      <c r="B828" t="s">
        <v>10</v>
      </c>
      <c r="C828" t="s">
        <v>1888</v>
      </c>
      <c r="D828" t="s">
        <v>1889</v>
      </c>
      <c r="E828" t="s">
        <v>13</v>
      </c>
      <c r="F828" s="6" t="s">
        <v>1887</v>
      </c>
      <c r="G828">
        <v>2020</v>
      </c>
      <c r="H828" t="s">
        <v>23</v>
      </c>
      <c r="I828" t="s">
        <v>136</v>
      </c>
      <c r="J828" t="s">
        <v>17</v>
      </c>
      <c r="K828" t="s">
        <v>15924</v>
      </c>
    </row>
    <row r="829" spans="1:11" x14ac:dyDescent="0.3">
      <c r="A829">
        <v>828</v>
      </c>
      <c r="B829" t="s">
        <v>10</v>
      </c>
      <c r="C829" t="s">
        <v>1890</v>
      </c>
      <c r="D829" t="s">
        <v>1891</v>
      </c>
      <c r="E829" t="s">
        <v>13</v>
      </c>
      <c r="F829" s="6" t="s">
        <v>1887</v>
      </c>
      <c r="G829">
        <v>2021</v>
      </c>
      <c r="H829" t="s">
        <v>23</v>
      </c>
      <c r="I829" t="s">
        <v>665</v>
      </c>
      <c r="J829" t="s">
        <v>844</v>
      </c>
      <c r="K829" t="s">
        <v>15924</v>
      </c>
    </row>
    <row r="830" spans="1:11" x14ac:dyDescent="0.3">
      <c r="A830">
        <v>829</v>
      </c>
      <c r="B830" t="s">
        <v>10</v>
      </c>
      <c r="C830" t="s">
        <v>1892</v>
      </c>
      <c r="D830" t="s">
        <v>1893</v>
      </c>
      <c r="E830" t="s">
        <v>52</v>
      </c>
      <c r="F830" s="6" t="s">
        <v>454</v>
      </c>
      <c r="G830">
        <v>2021</v>
      </c>
      <c r="H830" t="s">
        <v>33</v>
      </c>
      <c r="I830" t="s">
        <v>550</v>
      </c>
      <c r="J830" t="s">
        <v>394</v>
      </c>
      <c r="K830" t="s">
        <v>15924</v>
      </c>
    </row>
    <row r="831" spans="1:11" x14ac:dyDescent="0.3">
      <c r="A831">
        <v>830</v>
      </c>
      <c r="B831" t="s">
        <v>10</v>
      </c>
      <c r="C831" t="s">
        <v>1894</v>
      </c>
      <c r="D831" t="s">
        <v>1895</v>
      </c>
      <c r="E831" t="s">
        <v>13</v>
      </c>
      <c r="F831" s="6" t="s">
        <v>454</v>
      </c>
      <c r="G831">
        <v>2021</v>
      </c>
      <c r="H831" t="s">
        <v>107</v>
      </c>
      <c r="I831" t="s">
        <v>200</v>
      </c>
      <c r="J831" t="s">
        <v>1596</v>
      </c>
      <c r="K831" t="s">
        <v>15924</v>
      </c>
    </row>
    <row r="832" spans="1:11" x14ac:dyDescent="0.3">
      <c r="A832">
        <v>831</v>
      </c>
      <c r="B832" t="s">
        <v>18</v>
      </c>
      <c r="C832" t="s">
        <v>1896</v>
      </c>
      <c r="D832" t="s">
        <v>1897</v>
      </c>
      <c r="E832" t="s">
        <v>496</v>
      </c>
      <c r="F832" s="6" t="s">
        <v>454</v>
      </c>
      <c r="G832">
        <v>2021</v>
      </c>
      <c r="H832" t="s">
        <v>23</v>
      </c>
      <c r="I832" t="s">
        <v>24</v>
      </c>
      <c r="J832" t="s">
        <v>1898</v>
      </c>
      <c r="K832" t="s">
        <v>15924</v>
      </c>
    </row>
    <row r="833" spans="1:11" x14ac:dyDescent="0.3">
      <c r="A833">
        <v>832</v>
      </c>
      <c r="B833" t="s">
        <v>10</v>
      </c>
      <c r="C833" t="s">
        <v>1899</v>
      </c>
      <c r="D833" t="s">
        <v>1900</v>
      </c>
      <c r="E833" t="s">
        <v>208</v>
      </c>
      <c r="F833" s="6" t="s">
        <v>454</v>
      </c>
      <c r="G833">
        <v>2021</v>
      </c>
      <c r="H833" t="s">
        <v>107</v>
      </c>
      <c r="I833" t="s">
        <v>280</v>
      </c>
      <c r="J833" t="s">
        <v>35</v>
      </c>
      <c r="K833" t="s">
        <v>15924</v>
      </c>
    </row>
    <row r="834" spans="1:11" x14ac:dyDescent="0.3">
      <c r="A834">
        <v>833</v>
      </c>
      <c r="B834" t="s">
        <v>18</v>
      </c>
      <c r="C834" t="s">
        <v>1901</v>
      </c>
      <c r="D834" t="s">
        <v>70</v>
      </c>
      <c r="E834" t="s">
        <v>13</v>
      </c>
      <c r="F834" s="6" t="s">
        <v>444</v>
      </c>
      <c r="G834">
        <v>2021</v>
      </c>
      <c r="H834" t="s">
        <v>182</v>
      </c>
      <c r="I834" t="s">
        <v>24</v>
      </c>
      <c r="J834" t="s">
        <v>101</v>
      </c>
      <c r="K834" t="s">
        <v>15924</v>
      </c>
    </row>
    <row r="835" spans="1:11" x14ac:dyDescent="0.3">
      <c r="A835">
        <v>834</v>
      </c>
      <c r="B835" t="s">
        <v>10</v>
      </c>
      <c r="C835" t="s">
        <v>1902</v>
      </c>
      <c r="D835" t="s">
        <v>1903</v>
      </c>
      <c r="E835" t="s">
        <v>13</v>
      </c>
      <c r="F835" s="6" t="s">
        <v>1904</v>
      </c>
      <c r="G835">
        <v>2014</v>
      </c>
      <c r="H835" t="s">
        <v>233</v>
      </c>
      <c r="I835" t="s">
        <v>621</v>
      </c>
      <c r="J835" t="s">
        <v>1905</v>
      </c>
      <c r="K835" t="s">
        <v>15924</v>
      </c>
    </row>
    <row r="836" spans="1:11" x14ac:dyDescent="0.3">
      <c r="A836">
        <v>835</v>
      </c>
      <c r="B836" t="s">
        <v>10</v>
      </c>
      <c r="C836" t="s">
        <v>1906</v>
      </c>
      <c r="D836" t="s">
        <v>1907</v>
      </c>
      <c r="E836" t="s">
        <v>1787</v>
      </c>
      <c r="F836" s="6" t="s">
        <v>1904</v>
      </c>
      <c r="G836">
        <v>2012</v>
      </c>
      <c r="H836" t="s">
        <v>23</v>
      </c>
      <c r="I836" t="s">
        <v>34</v>
      </c>
      <c r="J836" t="s">
        <v>62</v>
      </c>
      <c r="K836" t="s">
        <v>15924</v>
      </c>
    </row>
    <row r="837" spans="1:11" x14ac:dyDescent="0.3">
      <c r="A837">
        <v>836</v>
      </c>
      <c r="B837" t="s">
        <v>10</v>
      </c>
      <c r="C837" t="s">
        <v>1908</v>
      </c>
      <c r="D837" t="s">
        <v>1909</v>
      </c>
      <c r="E837" t="s">
        <v>1663</v>
      </c>
      <c r="F837" s="6" t="s">
        <v>1904</v>
      </c>
      <c r="G837">
        <v>2021</v>
      </c>
      <c r="H837" t="s">
        <v>23</v>
      </c>
      <c r="I837" t="s">
        <v>479</v>
      </c>
      <c r="J837" t="s">
        <v>62</v>
      </c>
      <c r="K837" t="s">
        <v>15924</v>
      </c>
    </row>
    <row r="838" spans="1:11" x14ac:dyDescent="0.3">
      <c r="A838">
        <v>837</v>
      </c>
      <c r="B838" t="s">
        <v>10</v>
      </c>
      <c r="C838" t="s">
        <v>1910</v>
      </c>
      <c r="D838" t="s">
        <v>1911</v>
      </c>
      <c r="E838" t="s">
        <v>607</v>
      </c>
      <c r="F838" s="6" t="s">
        <v>1904</v>
      </c>
      <c r="G838">
        <v>2014</v>
      </c>
      <c r="H838" t="s">
        <v>23</v>
      </c>
      <c r="I838" t="s">
        <v>251</v>
      </c>
      <c r="J838" t="s">
        <v>802</v>
      </c>
      <c r="K838" t="s">
        <v>15924</v>
      </c>
    </row>
    <row r="839" spans="1:11" x14ac:dyDescent="0.3">
      <c r="A839">
        <v>838</v>
      </c>
      <c r="B839" t="s">
        <v>10</v>
      </c>
      <c r="C839" t="s">
        <v>1912</v>
      </c>
      <c r="D839" t="s">
        <v>1698</v>
      </c>
      <c r="E839" t="s">
        <v>70</v>
      </c>
      <c r="F839" s="6" t="s">
        <v>417</v>
      </c>
      <c r="G839">
        <v>2015</v>
      </c>
      <c r="H839" t="s">
        <v>182</v>
      </c>
      <c r="I839" t="s">
        <v>999</v>
      </c>
      <c r="J839" t="s">
        <v>79</v>
      </c>
      <c r="K839" t="s">
        <v>15924</v>
      </c>
    </row>
    <row r="840" spans="1:11" x14ac:dyDescent="0.3">
      <c r="A840">
        <v>839</v>
      </c>
      <c r="B840" t="s">
        <v>10</v>
      </c>
      <c r="C840" t="s">
        <v>1913</v>
      </c>
      <c r="D840" t="s">
        <v>1914</v>
      </c>
      <c r="E840" t="s">
        <v>1915</v>
      </c>
      <c r="F840" s="6" t="s">
        <v>1904</v>
      </c>
      <c r="G840">
        <v>2019</v>
      </c>
      <c r="H840" t="s">
        <v>43</v>
      </c>
      <c r="I840" t="s">
        <v>626</v>
      </c>
      <c r="J840" t="s">
        <v>339</v>
      </c>
      <c r="K840" t="s">
        <v>15924</v>
      </c>
    </row>
    <row r="841" spans="1:11" x14ac:dyDescent="0.3">
      <c r="A841">
        <v>840</v>
      </c>
      <c r="B841" t="s">
        <v>10</v>
      </c>
      <c r="C841" t="s">
        <v>1916</v>
      </c>
      <c r="D841" t="s">
        <v>1911</v>
      </c>
      <c r="E841" t="s">
        <v>13</v>
      </c>
      <c r="F841" s="6" t="s">
        <v>1917</v>
      </c>
      <c r="G841">
        <v>2021</v>
      </c>
      <c r="H841" t="s">
        <v>23</v>
      </c>
      <c r="I841" t="s">
        <v>136</v>
      </c>
      <c r="J841" t="s">
        <v>239</v>
      </c>
      <c r="K841" t="s">
        <v>15924</v>
      </c>
    </row>
    <row r="842" spans="1:11" x14ac:dyDescent="0.3">
      <c r="A842">
        <v>841</v>
      </c>
      <c r="B842" t="s">
        <v>10</v>
      </c>
      <c r="C842" t="s">
        <v>1918</v>
      </c>
      <c r="D842" t="s">
        <v>1246</v>
      </c>
      <c r="E842" t="s">
        <v>310</v>
      </c>
      <c r="F842" s="6" t="s">
        <v>1917</v>
      </c>
      <c r="G842">
        <v>2013</v>
      </c>
      <c r="H842" t="s">
        <v>23</v>
      </c>
      <c r="I842" t="s">
        <v>140</v>
      </c>
      <c r="J842" t="s">
        <v>394</v>
      </c>
      <c r="K842" t="s">
        <v>15924</v>
      </c>
    </row>
    <row r="843" spans="1:11" x14ac:dyDescent="0.3">
      <c r="A843">
        <v>842</v>
      </c>
      <c r="B843" t="s">
        <v>10</v>
      </c>
      <c r="C843" t="s">
        <v>1919</v>
      </c>
      <c r="D843" t="s">
        <v>1920</v>
      </c>
      <c r="E843" t="s">
        <v>977</v>
      </c>
      <c r="F843" s="6" t="s">
        <v>1917</v>
      </c>
      <c r="G843">
        <v>2021</v>
      </c>
      <c r="H843" t="s">
        <v>23</v>
      </c>
      <c r="I843" t="s">
        <v>136</v>
      </c>
      <c r="J843" t="s">
        <v>39</v>
      </c>
      <c r="K843" t="s">
        <v>15924</v>
      </c>
    </row>
    <row r="844" spans="1:11" x14ac:dyDescent="0.3">
      <c r="A844">
        <v>843</v>
      </c>
      <c r="B844" t="s">
        <v>10</v>
      </c>
      <c r="C844" t="s">
        <v>1921</v>
      </c>
      <c r="D844" t="s">
        <v>728</v>
      </c>
      <c r="E844" t="s">
        <v>13</v>
      </c>
      <c r="F844" s="6" t="s">
        <v>1922</v>
      </c>
      <c r="G844">
        <v>2014</v>
      </c>
      <c r="H844" t="s">
        <v>15</v>
      </c>
      <c r="I844" t="s">
        <v>48</v>
      </c>
      <c r="J844" t="s">
        <v>1650</v>
      </c>
      <c r="K844" t="s">
        <v>15924</v>
      </c>
    </row>
    <row r="845" spans="1:11" x14ac:dyDescent="0.3">
      <c r="A845">
        <v>844</v>
      </c>
      <c r="B845" t="s">
        <v>10</v>
      </c>
      <c r="C845" t="s">
        <v>1923</v>
      </c>
      <c r="D845" t="s">
        <v>1924</v>
      </c>
      <c r="E845" t="s">
        <v>42</v>
      </c>
      <c r="F845" s="6" t="s">
        <v>1925</v>
      </c>
      <c r="G845">
        <v>2018</v>
      </c>
      <c r="H845" t="s">
        <v>233</v>
      </c>
      <c r="I845" t="s">
        <v>200</v>
      </c>
      <c r="J845" t="s">
        <v>723</v>
      </c>
      <c r="K845" t="s">
        <v>15924</v>
      </c>
    </row>
    <row r="846" spans="1:11" x14ac:dyDescent="0.3">
      <c r="A846">
        <v>845</v>
      </c>
      <c r="B846" t="s">
        <v>10</v>
      </c>
      <c r="C846" t="s">
        <v>1926</v>
      </c>
      <c r="D846" t="s">
        <v>1927</v>
      </c>
      <c r="E846" t="s">
        <v>310</v>
      </c>
      <c r="F846" s="6" t="s">
        <v>1925</v>
      </c>
      <c r="G846">
        <v>2020</v>
      </c>
      <c r="H846" t="s">
        <v>23</v>
      </c>
      <c r="I846" t="s">
        <v>227</v>
      </c>
      <c r="J846" t="s">
        <v>400</v>
      </c>
      <c r="K846" t="s">
        <v>15924</v>
      </c>
    </row>
    <row r="847" spans="1:11" x14ac:dyDescent="0.3">
      <c r="A847">
        <v>846</v>
      </c>
      <c r="B847" t="s">
        <v>10</v>
      </c>
      <c r="C847" t="s">
        <v>1928</v>
      </c>
      <c r="D847" t="s">
        <v>1929</v>
      </c>
      <c r="E847" t="s">
        <v>13</v>
      </c>
      <c r="F847" s="6" t="s">
        <v>417</v>
      </c>
      <c r="G847">
        <v>2021</v>
      </c>
      <c r="H847" t="s">
        <v>33</v>
      </c>
      <c r="I847" t="s">
        <v>1390</v>
      </c>
      <c r="J847" t="s">
        <v>17</v>
      </c>
      <c r="K847" t="s">
        <v>15924</v>
      </c>
    </row>
    <row r="848" spans="1:11" x14ac:dyDescent="0.3">
      <c r="A848">
        <v>847</v>
      </c>
      <c r="B848" t="s">
        <v>18</v>
      </c>
      <c r="C848" t="s">
        <v>1930</v>
      </c>
      <c r="D848" t="s">
        <v>1931</v>
      </c>
      <c r="E848" t="s">
        <v>42</v>
      </c>
      <c r="F848" s="6" t="s">
        <v>417</v>
      </c>
      <c r="G848">
        <v>2021</v>
      </c>
      <c r="H848" t="s">
        <v>23</v>
      </c>
      <c r="I848" t="s">
        <v>152</v>
      </c>
      <c r="J848" t="s">
        <v>1932</v>
      </c>
      <c r="K848" t="s">
        <v>15924</v>
      </c>
    </row>
    <row r="849" spans="1:11" x14ac:dyDescent="0.3">
      <c r="A849">
        <v>848</v>
      </c>
      <c r="B849" t="s">
        <v>18</v>
      </c>
      <c r="C849" t="s">
        <v>1933</v>
      </c>
      <c r="D849" t="s">
        <v>1934</v>
      </c>
      <c r="E849" t="s">
        <v>70</v>
      </c>
      <c r="F849" s="6" t="s">
        <v>1935</v>
      </c>
      <c r="G849">
        <v>2021</v>
      </c>
      <c r="H849" t="s">
        <v>43</v>
      </c>
      <c r="I849" t="s">
        <v>24</v>
      </c>
      <c r="J849" t="s">
        <v>1036</v>
      </c>
      <c r="K849" t="s">
        <v>15924</v>
      </c>
    </row>
    <row r="850" spans="1:11" x14ac:dyDescent="0.3">
      <c r="A850">
        <v>849</v>
      </c>
      <c r="B850" t="s">
        <v>10</v>
      </c>
      <c r="C850" t="s">
        <v>1936</v>
      </c>
      <c r="D850" t="s">
        <v>1937</v>
      </c>
      <c r="E850" t="s">
        <v>214</v>
      </c>
      <c r="F850" s="6" t="s">
        <v>417</v>
      </c>
      <c r="G850">
        <v>2021</v>
      </c>
      <c r="H850" t="s">
        <v>43</v>
      </c>
      <c r="I850" t="s">
        <v>190</v>
      </c>
      <c r="J850" t="s">
        <v>128</v>
      </c>
      <c r="K850" t="s">
        <v>15924</v>
      </c>
    </row>
    <row r="851" spans="1:11" x14ac:dyDescent="0.3">
      <c r="A851">
        <v>850</v>
      </c>
      <c r="B851" t="s">
        <v>10</v>
      </c>
      <c r="C851" t="s">
        <v>1938</v>
      </c>
      <c r="D851" t="s">
        <v>1939</v>
      </c>
      <c r="E851" t="s">
        <v>346</v>
      </c>
      <c r="F851" s="6" t="s">
        <v>417</v>
      </c>
      <c r="G851">
        <v>2021</v>
      </c>
      <c r="H851" t="s">
        <v>23</v>
      </c>
      <c r="I851" t="s">
        <v>685</v>
      </c>
      <c r="J851" t="s">
        <v>591</v>
      </c>
      <c r="K851" t="s">
        <v>15924</v>
      </c>
    </row>
    <row r="852" spans="1:11" x14ac:dyDescent="0.3">
      <c r="A852">
        <v>851</v>
      </c>
      <c r="B852" t="s">
        <v>10</v>
      </c>
      <c r="C852" t="s">
        <v>1940</v>
      </c>
      <c r="D852" t="s">
        <v>1941</v>
      </c>
      <c r="E852" t="s">
        <v>977</v>
      </c>
      <c r="F852" s="6" t="s">
        <v>1935</v>
      </c>
      <c r="G852">
        <v>2021</v>
      </c>
      <c r="H852" t="s">
        <v>23</v>
      </c>
      <c r="I852" t="s">
        <v>1942</v>
      </c>
      <c r="J852" t="s">
        <v>627</v>
      </c>
      <c r="K852" t="s">
        <v>15924</v>
      </c>
    </row>
    <row r="853" spans="1:11" x14ac:dyDescent="0.3">
      <c r="A853">
        <v>852</v>
      </c>
      <c r="B853" t="s">
        <v>10</v>
      </c>
      <c r="C853" t="s">
        <v>1943</v>
      </c>
      <c r="D853" t="s">
        <v>1944</v>
      </c>
      <c r="E853" t="s">
        <v>1945</v>
      </c>
      <c r="F853" s="6" t="s">
        <v>1935</v>
      </c>
      <c r="G853">
        <v>2021</v>
      </c>
      <c r="H853" t="s">
        <v>23</v>
      </c>
      <c r="I853" t="s">
        <v>197</v>
      </c>
      <c r="J853" t="s">
        <v>394</v>
      </c>
      <c r="K853" t="s">
        <v>15924</v>
      </c>
    </row>
    <row r="854" spans="1:11" x14ac:dyDescent="0.3">
      <c r="A854">
        <v>853</v>
      </c>
      <c r="B854" t="s">
        <v>10</v>
      </c>
      <c r="C854" t="s">
        <v>1946</v>
      </c>
      <c r="D854" t="s">
        <v>1947</v>
      </c>
      <c r="E854" t="s">
        <v>565</v>
      </c>
      <c r="F854" s="6" t="s">
        <v>1935</v>
      </c>
      <c r="G854">
        <v>2020</v>
      </c>
      <c r="H854" t="s">
        <v>182</v>
      </c>
      <c r="I854" t="s">
        <v>876</v>
      </c>
      <c r="J854" t="s">
        <v>113</v>
      </c>
      <c r="K854" t="s">
        <v>15924</v>
      </c>
    </row>
    <row r="855" spans="1:11" x14ac:dyDescent="0.3">
      <c r="A855">
        <v>854</v>
      </c>
      <c r="B855" t="s">
        <v>10</v>
      </c>
      <c r="C855" t="s">
        <v>1948</v>
      </c>
      <c r="D855" t="s">
        <v>1949</v>
      </c>
      <c r="E855" t="s">
        <v>1915</v>
      </c>
      <c r="F855" s="6" t="s">
        <v>1935</v>
      </c>
      <c r="G855">
        <v>2021</v>
      </c>
      <c r="H855" t="s">
        <v>43</v>
      </c>
      <c r="I855" t="s">
        <v>1950</v>
      </c>
      <c r="J855" t="s">
        <v>699</v>
      </c>
      <c r="K855" t="s">
        <v>15924</v>
      </c>
    </row>
    <row r="856" spans="1:11" x14ac:dyDescent="0.3">
      <c r="A856">
        <v>855</v>
      </c>
      <c r="B856" t="s">
        <v>10</v>
      </c>
      <c r="C856" t="s">
        <v>1951</v>
      </c>
      <c r="D856" t="s">
        <v>1952</v>
      </c>
      <c r="E856" t="s">
        <v>496</v>
      </c>
      <c r="F856" s="6" t="s">
        <v>1935</v>
      </c>
      <c r="G856">
        <v>2019</v>
      </c>
      <c r="H856" t="s">
        <v>23</v>
      </c>
      <c r="I856" t="s">
        <v>912</v>
      </c>
      <c r="J856" t="s">
        <v>201</v>
      </c>
      <c r="K856" t="s">
        <v>15924</v>
      </c>
    </row>
    <row r="857" spans="1:11" x14ac:dyDescent="0.3">
      <c r="A857">
        <v>856</v>
      </c>
      <c r="B857" t="s">
        <v>10</v>
      </c>
      <c r="C857" t="s">
        <v>1953</v>
      </c>
      <c r="D857" t="s">
        <v>1954</v>
      </c>
      <c r="E857" t="s">
        <v>13</v>
      </c>
      <c r="F857" s="6" t="s">
        <v>1876</v>
      </c>
      <c r="G857">
        <v>2020</v>
      </c>
      <c r="H857" t="s">
        <v>15</v>
      </c>
      <c r="I857" t="s">
        <v>600</v>
      </c>
      <c r="J857" t="s">
        <v>1955</v>
      </c>
      <c r="K857" t="s">
        <v>15924</v>
      </c>
    </row>
    <row r="858" spans="1:11" x14ac:dyDescent="0.3">
      <c r="A858">
        <v>857</v>
      </c>
      <c r="B858" t="s">
        <v>10</v>
      </c>
      <c r="C858" t="s">
        <v>1956</v>
      </c>
      <c r="D858" t="s">
        <v>1957</v>
      </c>
      <c r="E858" t="s">
        <v>13</v>
      </c>
      <c r="F858" s="6" t="s">
        <v>1876</v>
      </c>
      <c r="G858">
        <v>2012</v>
      </c>
      <c r="H858" t="s">
        <v>23</v>
      </c>
      <c r="I858" t="s">
        <v>200</v>
      </c>
      <c r="J858" t="s">
        <v>1958</v>
      </c>
      <c r="K858" t="s">
        <v>15924</v>
      </c>
    </row>
    <row r="859" spans="1:11" x14ac:dyDescent="0.3">
      <c r="A859">
        <v>858</v>
      </c>
      <c r="B859" t="s">
        <v>10</v>
      </c>
      <c r="C859" t="s">
        <v>1959</v>
      </c>
      <c r="D859" t="s">
        <v>1960</v>
      </c>
      <c r="E859" t="s">
        <v>13</v>
      </c>
      <c r="F859" s="6" t="s">
        <v>1876</v>
      </c>
      <c r="G859">
        <v>2001</v>
      </c>
      <c r="H859" t="s">
        <v>15</v>
      </c>
      <c r="I859" t="s">
        <v>190</v>
      </c>
      <c r="J859" t="s">
        <v>235</v>
      </c>
      <c r="K859" t="s">
        <v>15924</v>
      </c>
    </row>
    <row r="860" spans="1:11" x14ac:dyDescent="0.3">
      <c r="A860">
        <v>859</v>
      </c>
      <c r="B860" t="s">
        <v>10</v>
      </c>
      <c r="C860" t="s">
        <v>1961</v>
      </c>
      <c r="D860" t="s">
        <v>1962</v>
      </c>
      <c r="E860" t="s">
        <v>13</v>
      </c>
      <c r="F860" s="6" t="s">
        <v>1876</v>
      </c>
      <c r="G860">
        <v>2009</v>
      </c>
      <c r="H860" t="s">
        <v>23</v>
      </c>
      <c r="I860" t="s">
        <v>854</v>
      </c>
      <c r="J860" t="s">
        <v>1963</v>
      </c>
      <c r="K860" t="s">
        <v>15924</v>
      </c>
    </row>
    <row r="861" spans="1:11" x14ac:dyDescent="0.3">
      <c r="A861">
        <v>860</v>
      </c>
      <c r="B861" t="s">
        <v>10</v>
      </c>
      <c r="C861" t="s">
        <v>1964</v>
      </c>
      <c r="D861" t="s">
        <v>1965</v>
      </c>
      <c r="E861" t="s">
        <v>13</v>
      </c>
      <c r="F861" s="6" t="s">
        <v>1876</v>
      </c>
      <c r="G861">
        <v>2000</v>
      </c>
      <c r="H861" t="s">
        <v>15</v>
      </c>
      <c r="I861" t="s">
        <v>500</v>
      </c>
      <c r="J861" t="s">
        <v>1966</v>
      </c>
      <c r="K861" t="s">
        <v>15924</v>
      </c>
    </row>
    <row r="862" spans="1:11" x14ac:dyDescent="0.3">
      <c r="A862">
        <v>861</v>
      </c>
      <c r="B862" t="s">
        <v>10</v>
      </c>
      <c r="C862" t="s">
        <v>1967</v>
      </c>
      <c r="D862" t="s">
        <v>1968</v>
      </c>
      <c r="E862" t="s">
        <v>607</v>
      </c>
      <c r="F862" s="6" t="s">
        <v>1876</v>
      </c>
      <c r="G862">
        <v>1997</v>
      </c>
      <c r="H862" t="s">
        <v>233</v>
      </c>
      <c r="I862" t="s">
        <v>132</v>
      </c>
      <c r="J862" t="s">
        <v>485</v>
      </c>
      <c r="K862" t="s">
        <v>15924</v>
      </c>
    </row>
    <row r="863" spans="1:11" x14ac:dyDescent="0.3">
      <c r="A863">
        <v>862</v>
      </c>
      <c r="B863" t="s">
        <v>10</v>
      </c>
      <c r="C863" t="s">
        <v>1969</v>
      </c>
      <c r="D863" t="s">
        <v>1970</v>
      </c>
      <c r="E863" t="s">
        <v>31</v>
      </c>
      <c r="F863" s="6" t="s">
        <v>1876</v>
      </c>
      <c r="G863">
        <v>2021</v>
      </c>
      <c r="H863" t="s">
        <v>23</v>
      </c>
      <c r="I863" t="s">
        <v>286</v>
      </c>
      <c r="J863" t="s">
        <v>187</v>
      </c>
      <c r="K863" t="s">
        <v>15924</v>
      </c>
    </row>
    <row r="864" spans="1:11" x14ac:dyDescent="0.3">
      <c r="A864">
        <v>863</v>
      </c>
      <c r="B864" t="s">
        <v>10</v>
      </c>
      <c r="C864" t="s">
        <v>1971</v>
      </c>
      <c r="D864" t="s">
        <v>1972</v>
      </c>
      <c r="E864" t="s">
        <v>13</v>
      </c>
      <c r="F864" s="6" t="s">
        <v>1876</v>
      </c>
      <c r="G864">
        <v>2011</v>
      </c>
      <c r="H864" t="s">
        <v>23</v>
      </c>
      <c r="I864" t="s">
        <v>283</v>
      </c>
      <c r="J864" t="s">
        <v>489</v>
      </c>
      <c r="K864" t="s">
        <v>15924</v>
      </c>
    </row>
    <row r="865" spans="1:11" x14ac:dyDescent="0.3">
      <c r="A865">
        <v>864</v>
      </c>
      <c r="B865" t="s">
        <v>10</v>
      </c>
      <c r="C865" t="s">
        <v>1973</v>
      </c>
      <c r="D865" t="s">
        <v>1974</v>
      </c>
      <c r="E865" t="s">
        <v>13</v>
      </c>
      <c r="F865" s="6" t="s">
        <v>1876</v>
      </c>
      <c r="G865">
        <v>2013</v>
      </c>
      <c r="H865" t="s">
        <v>233</v>
      </c>
      <c r="I865" t="s">
        <v>600</v>
      </c>
      <c r="J865" t="s">
        <v>211</v>
      </c>
      <c r="K865" t="s">
        <v>15924</v>
      </c>
    </row>
    <row r="866" spans="1:11" x14ac:dyDescent="0.3">
      <c r="A866">
        <v>865</v>
      </c>
      <c r="B866" t="s">
        <v>10</v>
      </c>
      <c r="C866" t="s">
        <v>1975</v>
      </c>
      <c r="D866" t="s">
        <v>1976</v>
      </c>
      <c r="E866" t="s">
        <v>13</v>
      </c>
      <c r="F866" s="6" t="s">
        <v>1876</v>
      </c>
      <c r="G866">
        <v>2003</v>
      </c>
      <c r="H866" t="s">
        <v>233</v>
      </c>
      <c r="I866" t="s">
        <v>600</v>
      </c>
      <c r="J866" t="s">
        <v>235</v>
      </c>
      <c r="K866" t="s">
        <v>15924</v>
      </c>
    </row>
    <row r="867" spans="1:11" x14ac:dyDescent="0.3">
      <c r="A867">
        <v>866</v>
      </c>
      <c r="B867" t="s">
        <v>10</v>
      </c>
      <c r="C867" t="s">
        <v>1977</v>
      </c>
      <c r="D867" t="s">
        <v>1978</v>
      </c>
      <c r="E867" t="s">
        <v>13</v>
      </c>
      <c r="F867" s="6" t="s">
        <v>1876</v>
      </c>
      <c r="G867">
        <v>2001</v>
      </c>
      <c r="H867" t="s">
        <v>15</v>
      </c>
      <c r="I867" t="s">
        <v>665</v>
      </c>
      <c r="J867" t="s">
        <v>141</v>
      </c>
      <c r="K867" t="s">
        <v>15924</v>
      </c>
    </row>
    <row r="868" spans="1:11" x14ac:dyDescent="0.3">
      <c r="A868">
        <v>867</v>
      </c>
      <c r="B868" t="s">
        <v>10</v>
      </c>
      <c r="C868" t="s">
        <v>1979</v>
      </c>
      <c r="D868" t="s">
        <v>1980</v>
      </c>
      <c r="E868" t="s">
        <v>13</v>
      </c>
      <c r="F868" s="6" t="s">
        <v>1876</v>
      </c>
      <c r="G868">
        <v>2015</v>
      </c>
      <c r="H868" t="s">
        <v>23</v>
      </c>
      <c r="I868" t="s">
        <v>590</v>
      </c>
      <c r="J868" t="s">
        <v>17</v>
      </c>
      <c r="K868" t="s">
        <v>15924</v>
      </c>
    </row>
    <row r="869" spans="1:11" x14ac:dyDescent="0.3">
      <c r="A869">
        <v>868</v>
      </c>
      <c r="B869" t="s">
        <v>10</v>
      </c>
      <c r="C869" t="s">
        <v>1981</v>
      </c>
      <c r="D869" t="s">
        <v>1982</v>
      </c>
      <c r="E869" t="s">
        <v>13</v>
      </c>
      <c r="F869" s="6" t="s">
        <v>1876</v>
      </c>
      <c r="G869">
        <v>2008</v>
      </c>
      <c r="H869" t="s">
        <v>233</v>
      </c>
      <c r="I869" t="s">
        <v>48</v>
      </c>
      <c r="J869" t="s">
        <v>211</v>
      </c>
      <c r="K869" t="s">
        <v>15924</v>
      </c>
    </row>
    <row r="870" spans="1:11" x14ac:dyDescent="0.3">
      <c r="A870">
        <v>869</v>
      </c>
      <c r="B870" t="s">
        <v>10</v>
      </c>
      <c r="C870" t="s">
        <v>1983</v>
      </c>
      <c r="D870" t="s">
        <v>1984</v>
      </c>
      <c r="E870" t="s">
        <v>13</v>
      </c>
      <c r="F870" s="6" t="s">
        <v>1876</v>
      </c>
      <c r="G870">
        <v>2010</v>
      </c>
      <c r="H870" t="s">
        <v>107</v>
      </c>
      <c r="I870" t="s">
        <v>16</v>
      </c>
      <c r="J870" t="s">
        <v>604</v>
      </c>
      <c r="K870" t="s">
        <v>15924</v>
      </c>
    </row>
    <row r="871" spans="1:11" x14ac:dyDescent="0.3">
      <c r="A871">
        <v>870</v>
      </c>
      <c r="B871" t="s">
        <v>10</v>
      </c>
      <c r="C871" t="s">
        <v>1985</v>
      </c>
      <c r="D871" t="s">
        <v>1986</v>
      </c>
      <c r="E871" t="s">
        <v>13</v>
      </c>
      <c r="F871" s="6" t="s">
        <v>1876</v>
      </c>
      <c r="G871">
        <v>1997</v>
      </c>
      <c r="H871" t="s">
        <v>15</v>
      </c>
      <c r="I871" t="s">
        <v>590</v>
      </c>
      <c r="J871" t="s">
        <v>410</v>
      </c>
      <c r="K871" t="s">
        <v>15924</v>
      </c>
    </row>
    <row r="872" spans="1:11" x14ac:dyDescent="0.3">
      <c r="A872">
        <v>871</v>
      </c>
      <c r="B872" t="s">
        <v>10</v>
      </c>
      <c r="C872" t="s">
        <v>1987</v>
      </c>
      <c r="D872" t="s">
        <v>1988</v>
      </c>
      <c r="E872" t="s">
        <v>310</v>
      </c>
      <c r="F872" s="6" t="s">
        <v>1876</v>
      </c>
      <c r="G872">
        <v>2019</v>
      </c>
      <c r="H872" t="s">
        <v>43</v>
      </c>
      <c r="I872" t="s">
        <v>393</v>
      </c>
      <c r="J872" t="s">
        <v>394</v>
      </c>
      <c r="K872" t="s">
        <v>15924</v>
      </c>
    </row>
    <row r="873" spans="1:11" x14ac:dyDescent="0.3">
      <c r="A873">
        <v>872</v>
      </c>
      <c r="B873" t="s">
        <v>10</v>
      </c>
      <c r="C873" t="s">
        <v>1989</v>
      </c>
      <c r="D873" t="s">
        <v>1990</v>
      </c>
      <c r="E873" t="s">
        <v>13</v>
      </c>
      <c r="F873" s="6" t="s">
        <v>1876</v>
      </c>
      <c r="G873">
        <v>2011</v>
      </c>
      <c r="H873" t="s">
        <v>233</v>
      </c>
      <c r="I873" t="s">
        <v>255</v>
      </c>
      <c r="J873" t="s">
        <v>1991</v>
      </c>
      <c r="K873" t="s">
        <v>15924</v>
      </c>
    </row>
    <row r="874" spans="1:11" x14ac:dyDescent="0.3">
      <c r="A874">
        <v>873</v>
      </c>
      <c r="B874" t="s">
        <v>10</v>
      </c>
      <c r="C874" t="s">
        <v>1992</v>
      </c>
      <c r="D874" t="s">
        <v>1993</v>
      </c>
      <c r="E874" t="s">
        <v>13</v>
      </c>
      <c r="F874" s="6" t="s">
        <v>1876</v>
      </c>
      <c r="G874">
        <v>2001</v>
      </c>
      <c r="H874" t="s">
        <v>15</v>
      </c>
      <c r="I874" t="s">
        <v>1301</v>
      </c>
      <c r="J874" t="s">
        <v>405</v>
      </c>
      <c r="K874" t="s">
        <v>15924</v>
      </c>
    </row>
    <row r="875" spans="1:11" x14ac:dyDescent="0.3">
      <c r="A875">
        <v>874</v>
      </c>
      <c r="B875" t="s">
        <v>10</v>
      </c>
      <c r="C875" t="s">
        <v>1994</v>
      </c>
      <c r="D875" t="s">
        <v>1995</v>
      </c>
      <c r="E875" t="s">
        <v>13</v>
      </c>
      <c r="F875" s="6" t="s">
        <v>1876</v>
      </c>
      <c r="G875">
        <v>1997</v>
      </c>
      <c r="H875" t="s">
        <v>233</v>
      </c>
      <c r="I875" t="s">
        <v>590</v>
      </c>
      <c r="J875" t="s">
        <v>489</v>
      </c>
      <c r="K875" t="s">
        <v>15924</v>
      </c>
    </row>
    <row r="876" spans="1:11" x14ac:dyDescent="0.3">
      <c r="A876">
        <v>875</v>
      </c>
      <c r="B876" t="s">
        <v>10</v>
      </c>
      <c r="C876" t="s">
        <v>1996</v>
      </c>
      <c r="D876" t="s">
        <v>1218</v>
      </c>
      <c r="E876" t="s">
        <v>13</v>
      </c>
      <c r="F876" s="6" t="s">
        <v>1876</v>
      </c>
      <c r="G876">
        <v>2004</v>
      </c>
      <c r="H876" t="s">
        <v>15</v>
      </c>
      <c r="I876" t="s">
        <v>762</v>
      </c>
      <c r="J876" t="s">
        <v>1216</v>
      </c>
      <c r="K876" t="s">
        <v>15924</v>
      </c>
    </row>
    <row r="877" spans="1:11" x14ac:dyDescent="0.3">
      <c r="A877">
        <v>876</v>
      </c>
      <c r="B877" t="s">
        <v>10</v>
      </c>
      <c r="C877" t="s">
        <v>1997</v>
      </c>
      <c r="D877" t="s">
        <v>1998</v>
      </c>
      <c r="E877" t="s">
        <v>13</v>
      </c>
      <c r="F877" s="6" t="s">
        <v>1876</v>
      </c>
      <c r="G877">
        <v>2012</v>
      </c>
      <c r="H877" t="s">
        <v>43</v>
      </c>
      <c r="I877" t="s">
        <v>288</v>
      </c>
      <c r="J877" t="s">
        <v>1958</v>
      </c>
      <c r="K877" t="s">
        <v>15924</v>
      </c>
    </row>
    <row r="878" spans="1:11" x14ac:dyDescent="0.3">
      <c r="A878">
        <v>877</v>
      </c>
      <c r="B878" t="s">
        <v>10</v>
      </c>
      <c r="C878" t="s">
        <v>1999</v>
      </c>
      <c r="D878" t="s">
        <v>2000</v>
      </c>
      <c r="E878" t="s">
        <v>13</v>
      </c>
      <c r="F878" s="6" t="s">
        <v>1876</v>
      </c>
      <c r="G878">
        <v>2011</v>
      </c>
      <c r="H878" t="s">
        <v>233</v>
      </c>
      <c r="I878" t="s">
        <v>48</v>
      </c>
      <c r="J878" t="s">
        <v>2001</v>
      </c>
      <c r="K878" t="s">
        <v>15924</v>
      </c>
    </row>
    <row r="879" spans="1:11" x14ac:dyDescent="0.3">
      <c r="A879">
        <v>878</v>
      </c>
      <c r="B879" t="s">
        <v>10</v>
      </c>
      <c r="C879" t="s">
        <v>2002</v>
      </c>
      <c r="D879" t="s">
        <v>2003</v>
      </c>
      <c r="E879" t="s">
        <v>59</v>
      </c>
      <c r="F879" s="6" t="s">
        <v>1876</v>
      </c>
      <c r="G879">
        <v>2009</v>
      </c>
      <c r="H879" t="s">
        <v>233</v>
      </c>
      <c r="I879" t="s">
        <v>251</v>
      </c>
      <c r="J879" t="s">
        <v>235</v>
      </c>
      <c r="K879" t="s">
        <v>15924</v>
      </c>
    </row>
    <row r="880" spans="1:11" x14ac:dyDescent="0.3">
      <c r="A880">
        <v>879</v>
      </c>
      <c r="B880" t="s">
        <v>18</v>
      </c>
      <c r="C880" t="s">
        <v>2004</v>
      </c>
      <c r="D880" t="s">
        <v>2005</v>
      </c>
      <c r="E880" t="s">
        <v>249</v>
      </c>
      <c r="F880" s="6" t="s">
        <v>1876</v>
      </c>
      <c r="G880">
        <v>2006</v>
      </c>
      <c r="H880" t="s">
        <v>33</v>
      </c>
      <c r="I880" t="s">
        <v>24</v>
      </c>
      <c r="J880" t="s">
        <v>2006</v>
      </c>
      <c r="K880" t="s">
        <v>15924</v>
      </c>
    </row>
    <row r="881" spans="1:11" x14ac:dyDescent="0.3">
      <c r="A881">
        <v>880</v>
      </c>
      <c r="B881" t="s">
        <v>10</v>
      </c>
      <c r="C881" t="s">
        <v>2007</v>
      </c>
      <c r="D881" t="s">
        <v>2008</v>
      </c>
      <c r="E881" t="s">
        <v>607</v>
      </c>
      <c r="F881" s="6" t="s">
        <v>1876</v>
      </c>
      <c r="G881">
        <v>2006</v>
      </c>
      <c r="H881" t="s">
        <v>233</v>
      </c>
      <c r="I881" t="s">
        <v>283</v>
      </c>
      <c r="J881" t="s">
        <v>1736</v>
      </c>
      <c r="K881" t="s">
        <v>15924</v>
      </c>
    </row>
    <row r="882" spans="1:11" x14ac:dyDescent="0.3">
      <c r="A882">
        <v>881</v>
      </c>
      <c r="B882" t="s">
        <v>10</v>
      </c>
      <c r="C882" t="s">
        <v>2009</v>
      </c>
      <c r="D882" t="s">
        <v>2010</v>
      </c>
      <c r="E882" t="s">
        <v>70</v>
      </c>
      <c r="F882" s="6" t="s">
        <v>1876</v>
      </c>
      <c r="G882">
        <v>2015</v>
      </c>
      <c r="H882" t="s">
        <v>23</v>
      </c>
      <c r="I882" t="s">
        <v>140</v>
      </c>
      <c r="J882" t="s">
        <v>2011</v>
      </c>
      <c r="K882" t="s">
        <v>15924</v>
      </c>
    </row>
    <row r="883" spans="1:11" x14ac:dyDescent="0.3">
      <c r="A883">
        <v>882</v>
      </c>
      <c r="B883" t="s">
        <v>10</v>
      </c>
      <c r="C883" t="s">
        <v>2012</v>
      </c>
      <c r="D883" t="s">
        <v>1974</v>
      </c>
      <c r="E883" t="s">
        <v>13</v>
      </c>
      <c r="F883" s="6" t="s">
        <v>1876</v>
      </c>
      <c r="G883">
        <v>2014</v>
      </c>
      <c r="H883" t="s">
        <v>233</v>
      </c>
      <c r="I883" t="s">
        <v>227</v>
      </c>
      <c r="J883" t="s">
        <v>235</v>
      </c>
      <c r="K883" t="s">
        <v>15924</v>
      </c>
    </row>
    <row r="884" spans="1:11" x14ac:dyDescent="0.3">
      <c r="A884">
        <v>883</v>
      </c>
      <c r="B884" t="s">
        <v>10</v>
      </c>
      <c r="C884" t="s">
        <v>2013</v>
      </c>
      <c r="D884" t="s">
        <v>2014</v>
      </c>
      <c r="E884" t="s">
        <v>13</v>
      </c>
      <c r="F884" s="6" t="s">
        <v>1876</v>
      </c>
      <c r="G884">
        <v>2004</v>
      </c>
      <c r="H884" t="s">
        <v>15</v>
      </c>
      <c r="I884" t="s">
        <v>600</v>
      </c>
      <c r="J884" t="s">
        <v>557</v>
      </c>
      <c r="K884" t="s">
        <v>15924</v>
      </c>
    </row>
    <row r="885" spans="1:11" x14ac:dyDescent="0.3">
      <c r="A885">
        <v>884</v>
      </c>
      <c r="B885" t="s">
        <v>10</v>
      </c>
      <c r="C885" t="s">
        <v>2015</v>
      </c>
      <c r="D885" t="s">
        <v>1731</v>
      </c>
      <c r="E885" t="s">
        <v>13</v>
      </c>
      <c r="F885" s="6" t="s">
        <v>1876</v>
      </c>
      <c r="G885">
        <v>1984</v>
      </c>
      <c r="H885" t="s">
        <v>107</v>
      </c>
      <c r="I885" t="s">
        <v>190</v>
      </c>
      <c r="J885" t="s">
        <v>515</v>
      </c>
      <c r="K885" t="s">
        <v>15924</v>
      </c>
    </row>
    <row r="886" spans="1:11" x14ac:dyDescent="0.3">
      <c r="A886">
        <v>885</v>
      </c>
      <c r="B886" t="s">
        <v>10</v>
      </c>
      <c r="C886" t="s">
        <v>2016</v>
      </c>
      <c r="D886" t="s">
        <v>2017</v>
      </c>
      <c r="E886" t="s">
        <v>13</v>
      </c>
      <c r="F886" s="6" t="s">
        <v>1876</v>
      </c>
      <c r="G886">
        <v>2001</v>
      </c>
      <c r="H886" t="s">
        <v>233</v>
      </c>
      <c r="I886" t="s">
        <v>251</v>
      </c>
      <c r="J886" t="s">
        <v>235</v>
      </c>
      <c r="K886" t="s">
        <v>15924</v>
      </c>
    </row>
    <row r="887" spans="1:11" x14ac:dyDescent="0.3">
      <c r="A887">
        <v>886</v>
      </c>
      <c r="B887" t="s">
        <v>10</v>
      </c>
      <c r="C887" t="s">
        <v>2018</v>
      </c>
      <c r="D887" t="s">
        <v>2019</v>
      </c>
      <c r="E887" t="s">
        <v>70</v>
      </c>
      <c r="F887" s="6" t="s">
        <v>1876</v>
      </c>
      <c r="G887">
        <v>2017</v>
      </c>
      <c r="H887" t="s">
        <v>43</v>
      </c>
      <c r="I887" t="s">
        <v>2020</v>
      </c>
      <c r="J887" t="s">
        <v>205</v>
      </c>
      <c r="K887" t="s">
        <v>15924</v>
      </c>
    </row>
    <row r="888" spans="1:11" x14ac:dyDescent="0.3">
      <c r="A888">
        <v>887</v>
      </c>
      <c r="B888" t="s">
        <v>10</v>
      </c>
      <c r="C888" t="s">
        <v>2021</v>
      </c>
      <c r="D888" t="s">
        <v>2022</v>
      </c>
      <c r="E888" t="s">
        <v>13</v>
      </c>
      <c r="F888" s="6" t="s">
        <v>1876</v>
      </c>
      <c r="G888">
        <v>1981</v>
      </c>
      <c r="H888" t="s">
        <v>107</v>
      </c>
      <c r="I888" t="s">
        <v>512</v>
      </c>
      <c r="J888" t="s">
        <v>410</v>
      </c>
      <c r="K888" t="s">
        <v>15924</v>
      </c>
    </row>
    <row r="889" spans="1:11" x14ac:dyDescent="0.3">
      <c r="A889">
        <v>888</v>
      </c>
      <c r="B889" t="s">
        <v>10</v>
      </c>
      <c r="C889" t="s">
        <v>2023</v>
      </c>
      <c r="D889" t="s">
        <v>2024</v>
      </c>
      <c r="E889" t="s">
        <v>42</v>
      </c>
      <c r="F889" s="6" t="s">
        <v>1876</v>
      </c>
      <c r="G889">
        <v>2005</v>
      </c>
      <c r="H889" t="s">
        <v>15</v>
      </c>
      <c r="I889" t="s">
        <v>428</v>
      </c>
      <c r="J889" t="s">
        <v>141</v>
      </c>
      <c r="K889" t="s">
        <v>15924</v>
      </c>
    </row>
    <row r="890" spans="1:11" x14ac:dyDescent="0.3">
      <c r="A890">
        <v>889</v>
      </c>
      <c r="B890" t="s">
        <v>10</v>
      </c>
      <c r="C890" t="s">
        <v>2025</v>
      </c>
      <c r="D890" t="s">
        <v>2026</v>
      </c>
      <c r="E890" t="s">
        <v>13</v>
      </c>
      <c r="F890" s="6" t="s">
        <v>1876</v>
      </c>
      <c r="G890">
        <v>2015</v>
      </c>
      <c r="H890" t="s">
        <v>15</v>
      </c>
      <c r="I890" t="s">
        <v>48</v>
      </c>
      <c r="J890" t="s">
        <v>489</v>
      </c>
      <c r="K890" t="s">
        <v>15924</v>
      </c>
    </row>
    <row r="891" spans="1:11" x14ac:dyDescent="0.3">
      <c r="A891">
        <v>890</v>
      </c>
      <c r="B891" t="s">
        <v>10</v>
      </c>
      <c r="C891" t="s">
        <v>2027</v>
      </c>
      <c r="D891" t="s">
        <v>2028</v>
      </c>
      <c r="E891" t="s">
        <v>13</v>
      </c>
      <c r="F891" s="6" t="s">
        <v>1876</v>
      </c>
      <c r="G891">
        <v>2021</v>
      </c>
      <c r="H891" t="s">
        <v>96</v>
      </c>
      <c r="I891" t="s">
        <v>2029</v>
      </c>
      <c r="J891" t="s">
        <v>98</v>
      </c>
      <c r="K891" t="s">
        <v>15924</v>
      </c>
    </row>
    <row r="892" spans="1:11" x14ac:dyDescent="0.3">
      <c r="A892">
        <v>891</v>
      </c>
      <c r="B892" t="s">
        <v>10</v>
      </c>
      <c r="C892" t="s">
        <v>2030</v>
      </c>
      <c r="D892" t="s">
        <v>2019</v>
      </c>
      <c r="E892" t="s">
        <v>70</v>
      </c>
      <c r="F892" s="6" t="s">
        <v>1876</v>
      </c>
      <c r="G892">
        <v>2017</v>
      </c>
      <c r="H892" t="s">
        <v>33</v>
      </c>
      <c r="I892" t="s">
        <v>2031</v>
      </c>
      <c r="J892" t="s">
        <v>205</v>
      </c>
      <c r="K892" t="s">
        <v>15924</v>
      </c>
    </row>
    <row r="893" spans="1:11" x14ac:dyDescent="0.3">
      <c r="A893">
        <v>892</v>
      </c>
      <c r="B893" t="s">
        <v>10</v>
      </c>
      <c r="C893" t="s">
        <v>2032</v>
      </c>
      <c r="D893" t="s">
        <v>2033</v>
      </c>
      <c r="E893" t="s">
        <v>13</v>
      </c>
      <c r="F893" s="6" t="s">
        <v>1876</v>
      </c>
      <c r="G893">
        <v>1996</v>
      </c>
      <c r="H893" t="s">
        <v>15</v>
      </c>
      <c r="I893" t="s">
        <v>61</v>
      </c>
      <c r="J893" t="s">
        <v>604</v>
      </c>
      <c r="K893" t="s">
        <v>15924</v>
      </c>
    </row>
    <row r="894" spans="1:11" x14ac:dyDescent="0.3">
      <c r="A894">
        <v>893</v>
      </c>
      <c r="B894" t="s">
        <v>10</v>
      </c>
      <c r="C894" t="s">
        <v>2034</v>
      </c>
      <c r="D894" t="s">
        <v>1218</v>
      </c>
      <c r="E894" t="s">
        <v>13</v>
      </c>
      <c r="F894" s="6" t="s">
        <v>1876</v>
      </c>
      <c r="G894">
        <v>1976</v>
      </c>
      <c r="H894" t="s">
        <v>107</v>
      </c>
      <c r="I894" t="s">
        <v>744</v>
      </c>
      <c r="J894" t="s">
        <v>682</v>
      </c>
      <c r="K894" t="s">
        <v>15924</v>
      </c>
    </row>
    <row r="895" spans="1:11" x14ac:dyDescent="0.3">
      <c r="A895">
        <v>894</v>
      </c>
      <c r="B895" t="s">
        <v>10</v>
      </c>
      <c r="C895" t="s">
        <v>2035</v>
      </c>
      <c r="D895" t="s">
        <v>2036</v>
      </c>
      <c r="E895" t="s">
        <v>310</v>
      </c>
      <c r="F895" s="6" t="s">
        <v>2037</v>
      </c>
      <c r="G895">
        <v>2021</v>
      </c>
      <c r="H895" t="s">
        <v>43</v>
      </c>
      <c r="I895" t="s">
        <v>132</v>
      </c>
      <c r="J895" t="s">
        <v>194</v>
      </c>
      <c r="K895" t="s">
        <v>15924</v>
      </c>
    </row>
    <row r="896" spans="1:11" x14ac:dyDescent="0.3">
      <c r="A896">
        <v>895</v>
      </c>
      <c r="B896" t="s">
        <v>10</v>
      </c>
      <c r="C896" t="s">
        <v>2038</v>
      </c>
      <c r="D896" t="s">
        <v>2039</v>
      </c>
      <c r="E896" t="s">
        <v>42</v>
      </c>
      <c r="F896" s="6" t="s">
        <v>1876</v>
      </c>
      <c r="G896">
        <v>2018</v>
      </c>
      <c r="H896" t="s">
        <v>233</v>
      </c>
      <c r="I896" t="s">
        <v>136</v>
      </c>
      <c r="J896" t="s">
        <v>2040</v>
      </c>
      <c r="K896" t="s">
        <v>15924</v>
      </c>
    </row>
    <row r="897" spans="1:11" x14ac:dyDescent="0.3">
      <c r="A897">
        <v>896</v>
      </c>
      <c r="B897" t="s">
        <v>10</v>
      </c>
      <c r="C897" t="s">
        <v>2041</v>
      </c>
      <c r="D897" t="s">
        <v>2042</v>
      </c>
      <c r="E897" t="s">
        <v>13</v>
      </c>
      <c r="F897" s="6" t="s">
        <v>1876</v>
      </c>
      <c r="G897">
        <v>2019</v>
      </c>
      <c r="H897" t="s">
        <v>233</v>
      </c>
      <c r="I897" t="s">
        <v>255</v>
      </c>
      <c r="J897" t="s">
        <v>844</v>
      </c>
      <c r="K897" t="s">
        <v>15924</v>
      </c>
    </row>
    <row r="898" spans="1:11" x14ac:dyDescent="0.3">
      <c r="A898">
        <v>897</v>
      </c>
      <c r="B898" t="s">
        <v>10</v>
      </c>
      <c r="C898" t="s">
        <v>2043</v>
      </c>
      <c r="D898" t="s">
        <v>2044</v>
      </c>
      <c r="E898" t="s">
        <v>13</v>
      </c>
      <c r="F898" s="6" t="s">
        <v>1876</v>
      </c>
      <c r="G898">
        <v>2019</v>
      </c>
      <c r="H898" t="s">
        <v>23</v>
      </c>
      <c r="I898" t="s">
        <v>136</v>
      </c>
      <c r="J898" t="s">
        <v>489</v>
      </c>
      <c r="K898" t="s">
        <v>15924</v>
      </c>
    </row>
    <row r="899" spans="1:11" x14ac:dyDescent="0.3">
      <c r="A899">
        <v>898</v>
      </c>
      <c r="B899" t="s">
        <v>10</v>
      </c>
      <c r="C899" t="s">
        <v>2045</v>
      </c>
      <c r="D899" t="s">
        <v>2046</v>
      </c>
      <c r="E899" t="s">
        <v>13</v>
      </c>
      <c r="F899" s="6" t="s">
        <v>1876</v>
      </c>
      <c r="G899">
        <v>2018</v>
      </c>
      <c r="H899" t="s">
        <v>233</v>
      </c>
      <c r="I899" t="s">
        <v>136</v>
      </c>
      <c r="J899" t="s">
        <v>141</v>
      </c>
      <c r="K899" t="s">
        <v>15924</v>
      </c>
    </row>
    <row r="900" spans="1:11" x14ac:dyDescent="0.3">
      <c r="A900">
        <v>899</v>
      </c>
      <c r="B900" t="s">
        <v>10</v>
      </c>
      <c r="C900" t="s">
        <v>2047</v>
      </c>
      <c r="D900" t="s">
        <v>2048</v>
      </c>
      <c r="E900" t="s">
        <v>70</v>
      </c>
      <c r="F900" s="6" t="s">
        <v>2049</v>
      </c>
      <c r="G900">
        <v>2021</v>
      </c>
      <c r="H900" t="s">
        <v>54</v>
      </c>
      <c r="I900" t="s">
        <v>255</v>
      </c>
      <c r="J900" t="s">
        <v>35</v>
      </c>
      <c r="K900" t="s">
        <v>15924</v>
      </c>
    </row>
    <row r="901" spans="1:11" x14ac:dyDescent="0.3">
      <c r="A901">
        <v>900</v>
      </c>
      <c r="B901" t="s">
        <v>10</v>
      </c>
      <c r="C901" t="s">
        <v>2050</v>
      </c>
      <c r="D901" t="s">
        <v>2051</v>
      </c>
      <c r="E901" t="s">
        <v>13</v>
      </c>
      <c r="F901" s="6" t="s">
        <v>2052</v>
      </c>
      <c r="G901">
        <v>2021</v>
      </c>
      <c r="H901" t="s">
        <v>23</v>
      </c>
      <c r="I901" t="s">
        <v>255</v>
      </c>
      <c r="J901" t="s">
        <v>627</v>
      </c>
      <c r="K901" t="s">
        <v>15924</v>
      </c>
    </row>
    <row r="902" spans="1:11" x14ac:dyDescent="0.3">
      <c r="A902">
        <v>901</v>
      </c>
      <c r="B902" t="s">
        <v>10</v>
      </c>
      <c r="C902" t="s">
        <v>2053</v>
      </c>
      <c r="D902" t="s">
        <v>2054</v>
      </c>
      <c r="E902" t="s">
        <v>13</v>
      </c>
      <c r="F902" s="6" t="s">
        <v>2049</v>
      </c>
      <c r="G902">
        <v>2016</v>
      </c>
      <c r="H902" t="s">
        <v>15</v>
      </c>
      <c r="I902" t="s">
        <v>136</v>
      </c>
      <c r="J902" t="s">
        <v>405</v>
      </c>
      <c r="K902" t="s">
        <v>15924</v>
      </c>
    </row>
    <row r="903" spans="1:11" x14ac:dyDescent="0.3">
      <c r="A903">
        <v>902</v>
      </c>
      <c r="B903" t="s">
        <v>18</v>
      </c>
      <c r="C903" t="s">
        <v>2055</v>
      </c>
      <c r="D903" t="s">
        <v>2056</v>
      </c>
      <c r="E903" t="s">
        <v>70</v>
      </c>
      <c r="F903" s="6" t="s">
        <v>2049</v>
      </c>
      <c r="G903">
        <v>2021</v>
      </c>
      <c r="H903" t="s">
        <v>23</v>
      </c>
      <c r="I903" t="s">
        <v>152</v>
      </c>
      <c r="J903" t="s">
        <v>482</v>
      </c>
      <c r="K903" t="s">
        <v>15924</v>
      </c>
    </row>
    <row r="904" spans="1:11" x14ac:dyDescent="0.3">
      <c r="A904">
        <v>903</v>
      </c>
      <c r="B904" t="s">
        <v>18</v>
      </c>
      <c r="C904" t="s">
        <v>2057</v>
      </c>
      <c r="D904" t="s">
        <v>2058</v>
      </c>
      <c r="E904" t="s">
        <v>70</v>
      </c>
      <c r="F904" s="6" t="s">
        <v>2049</v>
      </c>
      <c r="G904">
        <v>2021</v>
      </c>
      <c r="H904" t="s">
        <v>43</v>
      </c>
      <c r="I904" t="s">
        <v>24</v>
      </c>
      <c r="J904" t="s">
        <v>2059</v>
      </c>
      <c r="K904" t="s">
        <v>15924</v>
      </c>
    </row>
    <row r="905" spans="1:11" x14ac:dyDescent="0.3">
      <c r="A905">
        <v>904</v>
      </c>
      <c r="B905" t="s">
        <v>10</v>
      </c>
      <c r="C905" t="s">
        <v>2060</v>
      </c>
      <c r="D905" t="s">
        <v>2061</v>
      </c>
      <c r="E905" t="s">
        <v>13</v>
      </c>
      <c r="F905" s="6" t="s">
        <v>2062</v>
      </c>
      <c r="G905">
        <v>2021</v>
      </c>
      <c r="H905" t="s">
        <v>33</v>
      </c>
      <c r="I905" t="s">
        <v>136</v>
      </c>
      <c r="J905" t="s">
        <v>2063</v>
      </c>
      <c r="K905" t="s">
        <v>15924</v>
      </c>
    </row>
    <row r="906" spans="1:11" x14ac:dyDescent="0.3">
      <c r="A906">
        <v>905</v>
      </c>
      <c r="B906" t="s">
        <v>10</v>
      </c>
      <c r="C906" t="s">
        <v>2064</v>
      </c>
      <c r="D906" t="s">
        <v>2065</v>
      </c>
      <c r="E906" t="s">
        <v>1429</v>
      </c>
      <c r="F906" s="6" t="s">
        <v>2062</v>
      </c>
      <c r="G906">
        <v>2021</v>
      </c>
      <c r="H906" t="s">
        <v>23</v>
      </c>
      <c r="I906" t="s">
        <v>500</v>
      </c>
      <c r="J906" t="s">
        <v>893</v>
      </c>
      <c r="K906" t="s">
        <v>15924</v>
      </c>
    </row>
    <row r="907" spans="1:11" x14ac:dyDescent="0.3">
      <c r="A907">
        <v>906</v>
      </c>
      <c r="B907" t="s">
        <v>10</v>
      </c>
      <c r="C907" t="s">
        <v>2066</v>
      </c>
      <c r="D907" t="s">
        <v>2067</v>
      </c>
      <c r="E907" t="s">
        <v>310</v>
      </c>
      <c r="F907" s="6" t="s">
        <v>2068</v>
      </c>
      <c r="G907">
        <v>2014</v>
      </c>
      <c r="H907" t="s">
        <v>43</v>
      </c>
      <c r="I907" t="s">
        <v>200</v>
      </c>
      <c r="J907" t="s">
        <v>201</v>
      </c>
      <c r="K907" t="s">
        <v>15924</v>
      </c>
    </row>
    <row r="908" spans="1:11" x14ac:dyDescent="0.3">
      <c r="A908">
        <v>907</v>
      </c>
      <c r="B908" t="s">
        <v>10</v>
      </c>
      <c r="C908" t="s">
        <v>2069</v>
      </c>
      <c r="D908" t="s">
        <v>2070</v>
      </c>
      <c r="E908" t="s">
        <v>565</v>
      </c>
      <c r="F908" s="6" t="s">
        <v>2062</v>
      </c>
      <c r="G908">
        <v>2021</v>
      </c>
      <c r="H908" t="s">
        <v>23</v>
      </c>
      <c r="I908" t="s">
        <v>854</v>
      </c>
      <c r="J908" t="s">
        <v>627</v>
      </c>
      <c r="K908" t="s">
        <v>15924</v>
      </c>
    </row>
    <row r="909" spans="1:11" x14ac:dyDescent="0.3">
      <c r="A909">
        <v>908</v>
      </c>
      <c r="B909" t="s">
        <v>10</v>
      </c>
      <c r="C909" t="s">
        <v>2071</v>
      </c>
      <c r="D909" t="s">
        <v>1838</v>
      </c>
      <c r="E909" t="s">
        <v>1842</v>
      </c>
      <c r="F909" s="6" t="s">
        <v>2062</v>
      </c>
      <c r="G909">
        <v>2018</v>
      </c>
      <c r="H909" t="s">
        <v>23</v>
      </c>
      <c r="I909" t="s">
        <v>34</v>
      </c>
      <c r="J909" t="s">
        <v>39</v>
      </c>
      <c r="K909" t="s">
        <v>15924</v>
      </c>
    </row>
    <row r="910" spans="1:11" x14ac:dyDescent="0.3">
      <c r="A910">
        <v>909</v>
      </c>
      <c r="B910" t="s">
        <v>10</v>
      </c>
      <c r="C910" t="s">
        <v>2072</v>
      </c>
      <c r="D910" t="s">
        <v>2073</v>
      </c>
      <c r="E910" t="s">
        <v>630</v>
      </c>
      <c r="F910" s="6" t="s">
        <v>459</v>
      </c>
      <c r="G910">
        <v>2021</v>
      </c>
      <c r="H910" t="s">
        <v>23</v>
      </c>
      <c r="I910" t="s">
        <v>350</v>
      </c>
      <c r="J910" t="s">
        <v>2074</v>
      </c>
      <c r="K910" t="s">
        <v>15924</v>
      </c>
    </row>
    <row r="911" spans="1:11" x14ac:dyDescent="0.3">
      <c r="A911">
        <v>910</v>
      </c>
      <c r="B911" t="s">
        <v>10</v>
      </c>
      <c r="C911" t="s">
        <v>2075</v>
      </c>
      <c r="D911" t="s">
        <v>2076</v>
      </c>
      <c r="E911" t="s">
        <v>70</v>
      </c>
      <c r="F911" s="6" t="s">
        <v>459</v>
      </c>
      <c r="G911">
        <v>2021</v>
      </c>
      <c r="H911" t="s">
        <v>23</v>
      </c>
      <c r="I911" t="s">
        <v>561</v>
      </c>
      <c r="J911" t="s">
        <v>205</v>
      </c>
      <c r="K911" t="s">
        <v>15924</v>
      </c>
    </row>
    <row r="912" spans="1:11" x14ac:dyDescent="0.3">
      <c r="A912">
        <v>911</v>
      </c>
      <c r="B912" t="s">
        <v>10</v>
      </c>
      <c r="C912" t="s">
        <v>2077</v>
      </c>
      <c r="D912" t="s">
        <v>2078</v>
      </c>
      <c r="E912" t="s">
        <v>70</v>
      </c>
      <c r="F912" s="6" t="s">
        <v>459</v>
      </c>
      <c r="G912">
        <v>2021</v>
      </c>
      <c r="H912" t="s">
        <v>23</v>
      </c>
      <c r="I912" t="s">
        <v>2079</v>
      </c>
      <c r="J912" t="s">
        <v>113</v>
      </c>
      <c r="K912" t="s">
        <v>15924</v>
      </c>
    </row>
    <row r="913" spans="1:11" x14ac:dyDescent="0.3">
      <c r="A913">
        <v>912</v>
      </c>
      <c r="B913" t="s">
        <v>10</v>
      </c>
      <c r="C913" t="s">
        <v>2080</v>
      </c>
      <c r="D913" t="s">
        <v>2081</v>
      </c>
      <c r="E913" t="s">
        <v>13</v>
      </c>
      <c r="F913" s="6" t="s">
        <v>2068</v>
      </c>
      <c r="G913">
        <v>2015</v>
      </c>
      <c r="H913" t="s">
        <v>107</v>
      </c>
      <c r="I913" t="s">
        <v>190</v>
      </c>
      <c r="J913" t="s">
        <v>1164</v>
      </c>
      <c r="K913" t="s">
        <v>15924</v>
      </c>
    </row>
    <row r="914" spans="1:11" x14ac:dyDescent="0.3">
      <c r="A914">
        <v>913</v>
      </c>
      <c r="B914" t="s">
        <v>10</v>
      </c>
      <c r="C914" t="s">
        <v>2082</v>
      </c>
      <c r="D914" t="s">
        <v>2083</v>
      </c>
      <c r="E914" t="s">
        <v>52</v>
      </c>
      <c r="F914" s="6" t="s">
        <v>72</v>
      </c>
      <c r="G914">
        <v>2021</v>
      </c>
      <c r="H914" t="s">
        <v>43</v>
      </c>
      <c r="I914" t="s">
        <v>73</v>
      </c>
      <c r="J914" t="s">
        <v>74</v>
      </c>
      <c r="K914" t="s">
        <v>15924</v>
      </c>
    </row>
    <row r="915" spans="1:11" x14ac:dyDescent="0.3">
      <c r="A915">
        <v>914</v>
      </c>
      <c r="B915" t="s">
        <v>10</v>
      </c>
      <c r="C915" t="s">
        <v>2084</v>
      </c>
      <c r="D915" t="s">
        <v>2085</v>
      </c>
      <c r="E915" t="s">
        <v>13</v>
      </c>
      <c r="F915" s="6" t="s">
        <v>72</v>
      </c>
      <c r="G915">
        <v>2021</v>
      </c>
      <c r="H915" t="s">
        <v>233</v>
      </c>
      <c r="I915" t="s">
        <v>1184</v>
      </c>
      <c r="J915" t="s">
        <v>2086</v>
      </c>
      <c r="K915" t="s">
        <v>15924</v>
      </c>
    </row>
    <row r="916" spans="1:11" x14ac:dyDescent="0.3">
      <c r="A916">
        <v>915</v>
      </c>
      <c r="B916" t="s">
        <v>10</v>
      </c>
      <c r="C916" t="s">
        <v>2087</v>
      </c>
      <c r="D916" t="s">
        <v>2088</v>
      </c>
      <c r="E916" t="s">
        <v>21</v>
      </c>
      <c r="F916" s="6" t="s">
        <v>2089</v>
      </c>
      <c r="G916">
        <v>2021</v>
      </c>
      <c r="H916" t="s">
        <v>43</v>
      </c>
      <c r="I916" t="s">
        <v>280</v>
      </c>
      <c r="J916" t="s">
        <v>201</v>
      </c>
      <c r="K916" t="s">
        <v>15924</v>
      </c>
    </row>
    <row r="917" spans="1:11" x14ac:dyDescent="0.3">
      <c r="A917">
        <v>916</v>
      </c>
      <c r="B917" t="s">
        <v>10</v>
      </c>
      <c r="C917" t="s">
        <v>2090</v>
      </c>
      <c r="D917" t="s">
        <v>2091</v>
      </c>
      <c r="E917" t="s">
        <v>919</v>
      </c>
      <c r="F917" s="6" t="s">
        <v>2092</v>
      </c>
      <c r="G917">
        <v>2009</v>
      </c>
      <c r="H917" t="s">
        <v>43</v>
      </c>
      <c r="I917" t="s">
        <v>251</v>
      </c>
      <c r="J917" t="s">
        <v>39</v>
      </c>
      <c r="K917" t="s">
        <v>15924</v>
      </c>
    </row>
    <row r="918" spans="1:11" x14ac:dyDescent="0.3">
      <c r="A918">
        <v>917</v>
      </c>
      <c r="B918" t="s">
        <v>10</v>
      </c>
      <c r="C918" t="s">
        <v>2093</v>
      </c>
      <c r="D918" t="s">
        <v>2094</v>
      </c>
      <c r="E918" t="s">
        <v>919</v>
      </c>
      <c r="F918" s="6" t="s">
        <v>2092</v>
      </c>
      <c r="G918">
        <v>2011</v>
      </c>
      <c r="H918" t="s">
        <v>43</v>
      </c>
      <c r="I918" t="s">
        <v>350</v>
      </c>
      <c r="J918" t="s">
        <v>62</v>
      </c>
      <c r="K918" t="s">
        <v>15924</v>
      </c>
    </row>
    <row r="919" spans="1:11" x14ac:dyDescent="0.3">
      <c r="A919">
        <v>918</v>
      </c>
      <c r="B919" t="s">
        <v>10</v>
      </c>
      <c r="C919" t="s">
        <v>2095</v>
      </c>
      <c r="D919" t="s">
        <v>2096</v>
      </c>
      <c r="E919" t="s">
        <v>556</v>
      </c>
      <c r="F919" s="6" t="s">
        <v>2092</v>
      </c>
      <c r="G919">
        <v>2020</v>
      </c>
      <c r="H919" t="s">
        <v>23</v>
      </c>
      <c r="I919" t="s">
        <v>34</v>
      </c>
      <c r="J919" t="s">
        <v>2097</v>
      </c>
      <c r="K919" t="s">
        <v>15924</v>
      </c>
    </row>
    <row r="920" spans="1:11" x14ac:dyDescent="0.3">
      <c r="A920">
        <v>919</v>
      </c>
      <c r="B920" t="s">
        <v>10</v>
      </c>
      <c r="C920" t="s">
        <v>2098</v>
      </c>
      <c r="D920" t="s">
        <v>2099</v>
      </c>
      <c r="E920" t="s">
        <v>13</v>
      </c>
      <c r="F920" s="6" t="s">
        <v>2092</v>
      </c>
      <c r="G920">
        <v>2011</v>
      </c>
      <c r="H920" t="s">
        <v>107</v>
      </c>
      <c r="I920" t="s">
        <v>255</v>
      </c>
      <c r="J920" t="s">
        <v>35</v>
      </c>
      <c r="K920" t="s">
        <v>15924</v>
      </c>
    </row>
    <row r="921" spans="1:11" x14ac:dyDescent="0.3">
      <c r="A921">
        <v>920</v>
      </c>
      <c r="B921" t="s">
        <v>10</v>
      </c>
      <c r="C921" t="s">
        <v>2100</v>
      </c>
      <c r="D921" t="s">
        <v>2101</v>
      </c>
      <c r="E921" t="s">
        <v>13</v>
      </c>
      <c r="F921" s="6" t="s">
        <v>2102</v>
      </c>
      <c r="G921">
        <v>2014</v>
      </c>
      <c r="H921" t="s">
        <v>233</v>
      </c>
      <c r="I921" t="s">
        <v>590</v>
      </c>
      <c r="J921" t="s">
        <v>211</v>
      </c>
      <c r="K921" t="s">
        <v>15924</v>
      </c>
    </row>
    <row r="922" spans="1:11" x14ac:dyDescent="0.3">
      <c r="A922">
        <v>921</v>
      </c>
      <c r="B922" t="s">
        <v>10</v>
      </c>
      <c r="C922" t="s">
        <v>2103</v>
      </c>
      <c r="D922" t="s">
        <v>2104</v>
      </c>
      <c r="E922" t="s">
        <v>13</v>
      </c>
      <c r="F922" s="6" t="s">
        <v>2102</v>
      </c>
      <c r="G922">
        <v>2017</v>
      </c>
      <c r="H922" t="s">
        <v>233</v>
      </c>
      <c r="I922" t="s">
        <v>350</v>
      </c>
      <c r="J922" t="s">
        <v>141</v>
      </c>
      <c r="K922" t="s">
        <v>15924</v>
      </c>
    </row>
    <row r="923" spans="1:11" x14ac:dyDescent="0.3">
      <c r="A923">
        <v>922</v>
      </c>
      <c r="B923" t="s">
        <v>10</v>
      </c>
      <c r="C923" t="s">
        <v>2105</v>
      </c>
      <c r="D923" t="s">
        <v>2106</v>
      </c>
      <c r="E923" t="s">
        <v>13</v>
      </c>
      <c r="F923" s="6" t="s">
        <v>2102</v>
      </c>
      <c r="G923">
        <v>1998</v>
      </c>
      <c r="H923" t="s">
        <v>15</v>
      </c>
      <c r="I923" t="s">
        <v>55</v>
      </c>
      <c r="J923" t="s">
        <v>17</v>
      </c>
      <c r="K923" t="s">
        <v>15924</v>
      </c>
    </row>
    <row r="924" spans="1:11" x14ac:dyDescent="0.3">
      <c r="A924">
        <v>923</v>
      </c>
      <c r="B924" t="s">
        <v>10</v>
      </c>
      <c r="C924" t="s">
        <v>2107</v>
      </c>
      <c r="D924" t="s">
        <v>761</v>
      </c>
      <c r="E924" t="s">
        <v>52</v>
      </c>
      <c r="F924" s="6" t="s">
        <v>2092</v>
      </c>
      <c r="G924">
        <v>2006</v>
      </c>
      <c r="H924" t="s">
        <v>43</v>
      </c>
      <c r="I924" t="s">
        <v>223</v>
      </c>
      <c r="J924" t="s">
        <v>201</v>
      </c>
      <c r="K924" t="s">
        <v>15924</v>
      </c>
    </row>
    <row r="925" spans="1:11" x14ac:dyDescent="0.3">
      <c r="A925">
        <v>924</v>
      </c>
      <c r="B925" t="s">
        <v>10</v>
      </c>
      <c r="C925" t="s">
        <v>2108</v>
      </c>
      <c r="D925" t="s">
        <v>2109</v>
      </c>
      <c r="E925" t="s">
        <v>496</v>
      </c>
      <c r="F925" s="6" t="s">
        <v>2110</v>
      </c>
      <c r="G925">
        <v>2020</v>
      </c>
      <c r="H925" t="s">
        <v>23</v>
      </c>
      <c r="I925" t="s">
        <v>223</v>
      </c>
      <c r="J925" t="s">
        <v>400</v>
      </c>
      <c r="K925" t="s">
        <v>15924</v>
      </c>
    </row>
    <row r="926" spans="1:11" x14ac:dyDescent="0.3">
      <c r="A926">
        <v>925</v>
      </c>
      <c r="B926" t="s">
        <v>10</v>
      </c>
      <c r="C926" t="s">
        <v>2111</v>
      </c>
      <c r="D926" t="s">
        <v>2112</v>
      </c>
      <c r="E926" t="s">
        <v>13</v>
      </c>
      <c r="F926" s="6" t="s">
        <v>2113</v>
      </c>
      <c r="G926">
        <v>2021</v>
      </c>
      <c r="H926" t="s">
        <v>43</v>
      </c>
      <c r="I926" t="s">
        <v>600</v>
      </c>
      <c r="J926" t="s">
        <v>17</v>
      </c>
      <c r="K926" t="s">
        <v>15924</v>
      </c>
    </row>
    <row r="927" spans="1:11" x14ac:dyDescent="0.3">
      <c r="A927">
        <v>926</v>
      </c>
      <c r="B927" t="s">
        <v>10</v>
      </c>
      <c r="C927" t="s">
        <v>2114</v>
      </c>
      <c r="D927" t="s">
        <v>2115</v>
      </c>
      <c r="E927" t="s">
        <v>52</v>
      </c>
      <c r="F927" s="6" t="s">
        <v>2113</v>
      </c>
      <c r="G927">
        <v>2021</v>
      </c>
      <c r="H927" t="s">
        <v>43</v>
      </c>
      <c r="I927" t="s">
        <v>946</v>
      </c>
      <c r="J927" t="s">
        <v>394</v>
      </c>
      <c r="K927" t="s">
        <v>15924</v>
      </c>
    </row>
    <row r="928" spans="1:11" x14ac:dyDescent="0.3">
      <c r="A928">
        <v>927</v>
      </c>
      <c r="B928" t="s">
        <v>10</v>
      </c>
      <c r="C928" t="s">
        <v>2116</v>
      </c>
      <c r="D928" t="s">
        <v>2117</v>
      </c>
      <c r="E928" t="s">
        <v>13</v>
      </c>
      <c r="F928" s="6" t="s">
        <v>2118</v>
      </c>
      <c r="G928">
        <v>2016</v>
      </c>
      <c r="H928" t="s">
        <v>233</v>
      </c>
      <c r="I928" t="s">
        <v>665</v>
      </c>
      <c r="J928" t="s">
        <v>2119</v>
      </c>
      <c r="K928" t="s">
        <v>15924</v>
      </c>
    </row>
    <row r="929" spans="1:11" x14ac:dyDescent="0.3">
      <c r="A929">
        <v>928</v>
      </c>
      <c r="B929" t="s">
        <v>10</v>
      </c>
      <c r="C929" t="s">
        <v>2120</v>
      </c>
      <c r="D929" t="s">
        <v>2121</v>
      </c>
      <c r="E929" t="s">
        <v>52</v>
      </c>
      <c r="F929" s="6" t="s">
        <v>2110</v>
      </c>
      <c r="G929">
        <v>2021</v>
      </c>
      <c r="H929" t="s">
        <v>23</v>
      </c>
      <c r="I929" t="s">
        <v>1264</v>
      </c>
      <c r="J929" t="s">
        <v>39</v>
      </c>
      <c r="K929" t="s">
        <v>15924</v>
      </c>
    </row>
    <row r="930" spans="1:11" x14ac:dyDescent="0.3">
      <c r="A930">
        <v>929</v>
      </c>
      <c r="B930" t="s">
        <v>10</v>
      </c>
      <c r="C930" t="s">
        <v>2122</v>
      </c>
      <c r="D930" t="s">
        <v>2123</v>
      </c>
      <c r="E930" t="s">
        <v>70</v>
      </c>
      <c r="F930" s="6" t="s">
        <v>72</v>
      </c>
      <c r="G930">
        <v>2020</v>
      </c>
      <c r="H930" t="s">
        <v>23</v>
      </c>
      <c r="I930" t="s">
        <v>690</v>
      </c>
      <c r="J930" t="s">
        <v>62</v>
      </c>
      <c r="K930" t="s">
        <v>15924</v>
      </c>
    </row>
    <row r="931" spans="1:11" x14ac:dyDescent="0.3">
      <c r="A931">
        <v>930</v>
      </c>
      <c r="B931" t="s">
        <v>10</v>
      </c>
      <c r="C931" t="s">
        <v>2124</v>
      </c>
      <c r="D931" t="s">
        <v>386</v>
      </c>
      <c r="E931" t="s">
        <v>70</v>
      </c>
      <c r="F931" s="6" t="s">
        <v>2092</v>
      </c>
      <c r="G931">
        <v>2021</v>
      </c>
      <c r="H931" t="s">
        <v>54</v>
      </c>
      <c r="I931" t="s">
        <v>833</v>
      </c>
      <c r="J931" t="s">
        <v>35</v>
      </c>
      <c r="K931" t="s">
        <v>15924</v>
      </c>
    </row>
    <row r="932" spans="1:11" x14ac:dyDescent="0.3">
      <c r="A932">
        <v>931</v>
      </c>
      <c r="B932" t="s">
        <v>10</v>
      </c>
      <c r="C932" t="s">
        <v>2125</v>
      </c>
      <c r="D932" t="s">
        <v>2126</v>
      </c>
      <c r="E932" t="s">
        <v>52</v>
      </c>
      <c r="F932" s="6" t="s">
        <v>2127</v>
      </c>
      <c r="G932">
        <v>2021</v>
      </c>
      <c r="H932" t="s">
        <v>23</v>
      </c>
      <c r="I932" t="s">
        <v>251</v>
      </c>
      <c r="J932" t="s">
        <v>2128</v>
      </c>
      <c r="K932" t="s">
        <v>15924</v>
      </c>
    </row>
    <row r="933" spans="1:11" x14ac:dyDescent="0.3">
      <c r="A933">
        <v>932</v>
      </c>
      <c r="B933" t="s">
        <v>10</v>
      </c>
      <c r="C933" t="s">
        <v>2129</v>
      </c>
      <c r="D933" t="s">
        <v>2130</v>
      </c>
      <c r="E933" t="s">
        <v>980</v>
      </c>
      <c r="F933" s="6" t="s">
        <v>2127</v>
      </c>
      <c r="G933">
        <v>2021</v>
      </c>
      <c r="H933" t="s">
        <v>23</v>
      </c>
      <c r="I933" t="s">
        <v>690</v>
      </c>
      <c r="J933" t="s">
        <v>201</v>
      </c>
      <c r="K933" t="s">
        <v>15924</v>
      </c>
    </row>
    <row r="934" spans="1:11" x14ac:dyDescent="0.3">
      <c r="A934">
        <v>933</v>
      </c>
      <c r="B934" t="s">
        <v>18</v>
      </c>
      <c r="C934" t="s">
        <v>2131</v>
      </c>
      <c r="D934" t="s">
        <v>2132</v>
      </c>
      <c r="E934" t="s">
        <v>13</v>
      </c>
      <c r="F934" s="6" t="s">
        <v>2127</v>
      </c>
      <c r="G934">
        <v>2021</v>
      </c>
      <c r="H934" t="s">
        <v>23</v>
      </c>
      <c r="I934" t="s">
        <v>24</v>
      </c>
      <c r="J934" t="s">
        <v>2133</v>
      </c>
      <c r="K934" t="s">
        <v>15924</v>
      </c>
    </row>
    <row r="935" spans="1:11" x14ac:dyDescent="0.3">
      <c r="A935">
        <v>934</v>
      </c>
      <c r="B935" t="s">
        <v>18</v>
      </c>
      <c r="C935" t="s">
        <v>2134</v>
      </c>
      <c r="D935" t="s">
        <v>2135</v>
      </c>
      <c r="E935" t="s">
        <v>70</v>
      </c>
      <c r="F935" s="6" t="s">
        <v>2127</v>
      </c>
      <c r="G935">
        <v>2020</v>
      </c>
      <c r="H935" t="s">
        <v>43</v>
      </c>
      <c r="I935" t="s">
        <v>24</v>
      </c>
      <c r="J935" t="s">
        <v>2136</v>
      </c>
      <c r="K935" t="s">
        <v>15924</v>
      </c>
    </row>
    <row r="936" spans="1:11" x14ac:dyDescent="0.3">
      <c r="A936">
        <v>935</v>
      </c>
      <c r="B936" t="s">
        <v>10</v>
      </c>
      <c r="C936" t="s">
        <v>2137</v>
      </c>
      <c r="D936" t="s">
        <v>2138</v>
      </c>
      <c r="E936" t="s">
        <v>214</v>
      </c>
      <c r="F936" s="6" t="s">
        <v>2127</v>
      </c>
      <c r="G936">
        <v>2021</v>
      </c>
      <c r="H936" t="s">
        <v>23</v>
      </c>
      <c r="I936" t="s">
        <v>690</v>
      </c>
      <c r="J936" t="s">
        <v>201</v>
      </c>
      <c r="K936" t="s">
        <v>15924</v>
      </c>
    </row>
    <row r="937" spans="1:11" x14ac:dyDescent="0.3">
      <c r="A937">
        <v>936</v>
      </c>
      <c r="B937" t="s">
        <v>10</v>
      </c>
      <c r="C937" t="s">
        <v>2139</v>
      </c>
      <c r="D937" t="s">
        <v>2140</v>
      </c>
      <c r="E937" t="s">
        <v>2141</v>
      </c>
      <c r="F937" s="6" t="s">
        <v>2127</v>
      </c>
      <c r="G937">
        <v>2021</v>
      </c>
      <c r="H937" t="s">
        <v>54</v>
      </c>
      <c r="I937" t="s">
        <v>16</v>
      </c>
      <c r="J937" t="s">
        <v>35</v>
      </c>
      <c r="K937" t="s">
        <v>15924</v>
      </c>
    </row>
    <row r="938" spans="1:11" x14ac:dyDescent="0.3">
      <c r="A938">
        <v>937</v>
      </c>
      <c r="B938" t="s">
        <v>10</v>
      </c>
      <c r="C938" t="s">
        <v>2142</v>
      </c>
      <c r="D938" t="s">
        <v>2143</v>
      </c>
      <c r="E938" t="s">
        <v>70</v>
      </c>
      <c r="F938" s="6" t="s">
        <v>2144</v>
      </c>
      <c r="G938">
        <v>2020</v>
      </c>
      <c r="H938" t="s">
        <v>43</v>
      </c>
      <c r="I938" t="s">
        <v>965</v>
      </c>
      <c r="J938" t="s">
        <v>699</v>
      </c>
      <c r="K938" t="s">
        <v>15924</v>
      </c>
    </row>
    <row r="939" spans="1:11" x14ac:dyDescent="0.3">
      <c r="A939">
        <v>938</v>
      </c>
      <c r="B939" t="s">
        <v>10</v>
      </c>
      <c r="C939" t="s">
        <v>2145</v>
      </c>
      <c r="D939" t="s">
        <v>2146</v>
      </c>
      <c r="E939" t="s">
        <v>607</v>
      </c>
      <c r="F939" s="6" t="s">
        <v>2127</v>
      </c>
      <c r="G939">
        <v>2018</v>
      </c>
      <c r="H939" t="s">
        <v>23</v>
      </c>
      <c r="I939" t="s">
        <v>48</v>
      </c>
      <c r="J939" t="s">
        <v>394</v>
      </c>
      <c r="K939" t="s">
        <v>15924</v>
      </c>
    </row>
    <row r="940" spans="1:11" x14ac:dyDescent="0.3">
      <c r="A940">
        <v>939</v>
      </c>
      <c r="B940" t="s">
        <v>10</v>
      </c>
      <c r="C940" t="s">
        <v>2147</v>
      </c>
      <c r="D940" t="s">
        <v>2148</v>
      </c>
      <c r="E940" t="s">
        <v>2149</v>
      </c>
      <c r="F940" s="6" t="s">
        <v>2127</v>
      </c>
      <c r="G940">
        <v>2020</v>
      </c>
      <c r="H940" t="s">
        <v>23</v>
      </c>
      <c r="I940" t="s">
        <v>257</v>
      </c>
      <c r="J940" t="s">
        <v>893</v>
      </c>
      <c r="K940" t="s">
        <v>15924</v>
      </c>
    </row>
    <row r="941" spans="1:11" x14ac:dyDescent="0.3">
      <c r="A941">
        <v>940</v>
      </c>
      <c r="B941" t="s">
        <v>10</v>
      </c>
      <c r="C941" t="s">
        <v>2150</v>
      </c>
      <c r="D941" t="s">
        <v>2151</v>
      </c>
      <c r="E941" t="s">
        <v>13</v>
      </c>
      <c r="F941" s="6" t="s">
        <v>2127</v>
      </c>
      <c r="G941">
        <v>2021</v>
      </c>
      <c r="H941" t="s">
        <v>233</v>
      </c>
      <c r="I941" t="s">
        <v>280</v>
      </c>
      <c r="J941" t="s">
        <v>239</v>
      </c>
      <c r="K941" t="s">
        <v>15924</v>
      </c>
    </row>
    <row r="942" spans="1:11" x14ac:dyDescent="0.3">
      <c r="A942">
        <v>941</v>
      </c>
      <c r="B942" t="s">
        <v>10</v>
      </c>
      <c r="C942" t="s">
        <v>2152</v>
      </c>
      <c r="D942" t="s">
        <v>2153</v>
      </c>
      <c r="E942" t="s">
        <v>42</v>
      </c>
      <c r="F942" s="6" t="s">
        <v>2144</v>
      </c>
      <c r="G942">
        <v>2004</v>
      </c>
      <c r="H942" t="s">
        <v>233</v>
      </c>
      <c r="I942" t="s">
        <v>204</v>
      </c>
      <c r="J942" t="s">
        <v>2154</v>
      </c>
      <c r="K942" t="s">
        <v>15924</v>
      </c>
    </row>
    <row r="943" spans="1:11" x14ac:dyDescent="0.3">
      <c r="A943">
        <v>942</v>
      </c>
      <c r="B943" t="s">
        <v>10</v>
      </c>
      <c r="C943" t="s">
        <v>2155</v>
      </c>
      <c r="D943" t="s">
        <v>2156</v>
      </c>
      <c r="E943" t="s">
        <v>52</v>
      </c>
      <c r="F943" s="6" t="s">
        <v>2144</v>
      </c>
      <c r="G943">
        <v>2018</v>
      </c>
      <c r="H943" t="s">
        <v>23</v>
      </c>
      <c r="I943" t="s">
        <v>690</v>
      </c>
      <c r="J943" t="s">
        <v>39</v>
      </c>
      <c r="K943" t="s">
        <v>15924</v>
      </c>
    </row>
    <row r="944" spans="1:11" x14ac:dyDescent="0.3">
      <c r="A944">
        <v>943</v>
      </c>
      <c r="B944" t="s">
        <v>10</v>
      </c>
      <c r="C944" t="s">
        <v>2157</v>
      </c>
      <c r="D944" t="s">
        <v>2158</v>
      </c>
      <c r="E944" t="s">
        <v>977</v>
      </c>
      <c r="F944" s="6" t="s">
        <v>2089</v>
      </c>
      <c r="G944">
        <v>2021</v>
      </c>
      <c r="H944" t="s">
        <v>23</v>
      </c>
      <c r="I944" t="s">
        <v>251</v>
      </c>
      <c r="J944" t="s">
        <v>39</v>
      </c>
      <c r="K944" t="s">
        <v>15924</v>
      </c>
    </row>
    <row r="945" spans="1:11" x14ac:dyDescent="0.3">
      <c r="A945">
        <v>944</v>
      </c>
      <c r="B945" t="s">
        <v>18</v>
      </c>
      <c r="C945" t="s">
        <v>2159</v>
      </c>
      <c r="D945" t="s">
        <v>2160</v>
      </c>
      <c r="E945" t="s">
        <v>70</v>
      </c>
      <c r="F945" s="6" t="s">
        <v>2089</v>
      </c>
      <c r="G945">
        <v>2021</v>
      </c>
      <c r="H945" t="s">
        <v>43</v>
      </c>
      <c r="I945" t="s">
        <v>24</v>
      </c>
      <c r="J945" t="s">
        <v>167</v>
      </c>
      <c r="K945" t="s">
        <v>15924</v>
      </c>
    </row>
    <row r="946" spans="1:11" x14ac:dyDescent="0.3">
      <c r="A946">
        <v>945</v>
      </c>
      <c r="B946" t="s">
        <v>10</v>
      </c>
      <c r="C946" t="s">
        <v>2161</v>
      </c>
      <c r="D946" t="s">
        <v>2162</v>
      </c>
      <c r="E946" t="s">
        <v>346</v>
      </c>
      <c r="F946" s="6" t="s">
        <v>2163</v>
      </c>
      <c r="G946">
        <v>2020</v>
      </c>
      <c r="H946" t="s">
        <v>23</v>
      </c>
      <c r="I946" t="s">
        <v>404</v>
      </c>
      <c r="J946" t="s">
        <v>62</v>
      </c>
      <c r="K946" t="s">
        <v>15924</v>
      </c>
    </row>
    <row r="947" spans="1:11" x14ac:dyDescent="0.3">
      <c r="A947">
        <v>946</v>
      </c>
      <c r="B947" t="s">
        <v>10</v>
      </c>
      <c r="C947" t="s">
        <v>2164</v>
      </c>
      <c r="D947" t="s">
        <v>2165</v>
      </c>
      <c r="E947" t="s">
        <v>70</v>
      </c>
      <c r="F947" s="6" t="s">
        <v>2163</v>
      </c>
      <c r="G947">
        <v>2020</v>
      </c>
      <c r="H947" t="s">
        <v>43</v>
      </c>
      <c r="I947" t="s">
        <v>1637</v>
      </c>
      <c r="J947" t="s">
        <v>394</v>
      </c>
      <c r="K947" t="s">
        <v>15924</v>
      </c>
    </row>
    <row r="948" spans="1:11" x14ac:dyDescent="0.3">
      <c r="A948">
        <v>947</v>
      </c>
      <c r="B948" t="s">
        <v>10</v>
      </c>
      <c r="C948" t="s">
        <v>2166</v>
      </c>
      <c r="D948" t="s">
        <v>2167</v>
      </c>
      <c r="E948" t="s">
        <v>13</v>
      </c>
      <c r="F948" s="6" t="s">
        <v>2168</v>
      </c>
      <c r="G948">
        <v>2019</v>
      </c>
      <c r="H948" t="s">
        <v>33</v>
      </c>
      <c r="I948" t="s">
        <v>621</v>
      </c>
      <c r="J948" t="s">
        <v>2169</v>
      </c>
      <c r="K948" t="s">
        <v>15924</v>
      </c>
    </row>
    <row r="949" spans="1:11" x14ac:dyDescent="0.3">
      <c r="A949">
        <v>948</v>
      </c>
      <c r="B949" t="s">
        <v>10</v>
      </c>
      <c r="C949" t="s">
        <v>2170</v>
      </c>
      <c r="D949" t="s">
        <v>2171</v>
      </c>
      <c r="E949" t="s">
        <v>52</v>
      </c>
      <c r="F949" s="6" t="s">
        <v>2172</v>
      </c>
      <c r="G949">
        <v>2021</v>
      </c>
      <c r="H949" t="s">
        <v>23</v>
      </c>
      <c r="I949" t="s">
        <v>238</v>
      </c>
      <c r="J949" t="s">
        <v>201</v>
      </c>
      <c r="K949" t="s">
        <v>15924</v>
      </c>
    </row>
    <row r="950" spans="1:11" x14ac:dyDescent="0.3">
      <c r="A950">
        <v>949</v>
      </c>
      <c r="B950" t="s">
        <v>10</v>
      </c>
      <c r="C950" t="s">
        <v>2173</v>
      </c>
      <c r="D950" t="s">
        <v>2174</v>
      </c>
      <c r="E950" t="s">
        <v>13</v>
      </c>
      <c r="F950" s="6" t="s">
        <v>2175</v>
      </c>
      <c r="G950">
        <v>2017</v>
      </c>
      <c r="H950" t="s">
        <v>233</v>
      </c>
      <c r="I950" t="s">
        <v>286</v>
      </c>
      <c r="J950" t="s">
        <v>235</v>
      </c>
      <c r="K950" t="s">
        <v>15924</v>
      </c>
    </row>
    <row r="951" spans="1:11" x14ac:dyDescent="0.3">
      <c r="A951">
        <v>950</v>
      </c>
      <c r="B951" t="s">
        <v>10</v>
      </c>
      <c r="C951" t="s">
        <v>2176</v>
      </c>
      <c r="D951" t="s">
        <v>2177</v>
      </c>
      <c r="E951" t="s">
        <v>208</v>
      </c>
      <c r="F951" s="6" t="s">
        <v>2175</v>
      </c>
      <c r="G951">
        <v>2021</v>
      </c>
      <c r="H951" t="s">
        <v>43</v>
      </c>
      <c r="I951" t="s">
        <v>48</v>
      </c>
      <c r="J951" t="s">
        <v>205</v>
      </c>
      <c r="K951" t="s">
        <v>15924</v>
      </c>
    </row>
    <row r="952" spans="1:11" x14ac:dyDescent="0.3">
      <c r="A952">
        <v>951</v>
      </c>
      <c r="B952" t="s">
        <v>10</v>
      </c>
      <c r="C952" t="s">
        <v>2178</v>
      </c>
      <c r="D952" t="s">
        <v>2179</v>
      </c>
      <c r="E952" t="s">
        <v>2180</v>
      </c>
      <c r="F952" s="6" t="s">
        <v>86</v>
      </c>
      <c r="G952">
        <v>1999</v>
      </c>
      <c r="H952" t="s">
        <v>23</v>
      </c>
      <c r="I952" t="s">
        <v>500</v>
      </c>
      <c r="J952" t="s">
        <v>62</v>
      </c>
      <c r="K952" t="s">
        <v>15924</v>
      </c>
    </row>
    <row r="953" spans="1:11" x14ac:dyDescent="0.3">
      <c r="A953">
        <v>952</v>
      </c>
      <c r="B953" t="s">
        <v>10</v>
      </c>
      <c r="C953" t="s">
        <v>2181</v>
      </c>
      <c r="D953" t="s">
        <v>2182</v>
      </c>
      <c r="E953" t="s">
        <v>13</v>
      </c>
      <c r="F953" s="6" t="s">
        <v>86</v>
      </c>
      <c r="G953">
        <v>2020</v>
      </c>
      <c r="H953" t="s">
        <v>23</v>
      </c>
      <c r="I953" t="s">
        <v>288</v>
      </c>
      <c r="J953" t="s">
        <v>17</v>
      </c>
      <c r="K953" t="s">
        <v>15924</v>
      </c>
    </row>
    <row r="954" spans="1:11" x14ac:dyDescent="0.3">
      <c r="A954">
        <v>953</v>
      </c>
      <c r="B954" t="s">
        <v>10</v>
      </c>
      <c r="C954" t="s">
        <v>2183</v>
      </c>
      <c r="D954" t="s">
        <v>2184</v>
      </c>
      <c r="E954" t="s">
        <v>52</v>
      </c>
      <c r="F954" s="6" t="s">
        <v>86</v>
      </c>
      <c r="G954">
        <v>2021</v>
      </c>
      <c r="H954" t="s">
        <v>43</v>
      </c>
      <c r="I954" t="s">
        <v>227</v>
      </c>
      <c r="J954" t="s">
        <v>39</v>
      </c>
      <c r="K954" t="s">
        <v>15924</v>
      </c>
    </row>
    <row r="955" spans="1:11" x14ac:dyDescent="0.3">
      <c r="A955">
        <v>954</v>
      </c>
      <c r="B955" t="s">
        <v>10</v>
      </c>
      <c r="C955" t="s">
        <v>2185</v>
      </c>
      <c r="D955" t="s">
        <v>2186</v>
      </c>
      <c r="E955" t="s">
        <v>13</v>
      </c>
      <c r="F955" s="6" t="s">
        <v>86</v>
      </c>
      <c r="G955">
        <v>2021</v>
      </c>
      <c r="H955" t="s">
        <v>23</v>
      </c>
      <c r="I955" t="s">
        <v>251</v>
      </c>
      <c r="J955" t="s">
        <v>405</v>
      </c>
      <c r="K955" t="s">
        <v>15924</v>
      </c>
    </row>
    <row r="956" spans="1:11" x14ac:dyDescent="0.3">
      <c r="A956">
        <v>955</v>
      </c>
      <c r="B956" t="s">
        <v>18</v>
      </c>
      <c r="C956" t="s">
        <v>2187</v>
      </c>
      <c r="D956" t="s">
        <v>2188</v>
      </c>
      <c r="E956" t="s">
        <v>52</v>
      </c>
      <c r="F956" s="6" t="s">
        <v>86</v>
      </c>
      <c r="G956">
        <v>2017</v>
      </c>
      <c r="H956" t="s">
        <v>54</v>
      </c>
      <c r="I956" t="s">
        <v>152</v>
      </c>
      <c r="J956" t="s">
        <v>176</v>
      </c>
      <c r="K956" t="s">
        <v>15924</v>
      </c>
    </row>
    <row r="957" spans="1:11" x14ac:dyDescent="0.3">
      <c r="A957">
        <v>956</v>
      </c>
      <c r="B957" t="s">
        <v>10</v>
      </c>
      <c r="C957" t="s">
        <v>2189</v>
      </c>
      <c r="D957" t="s">
        <v>2190</v>
      </c>
      <c r="E957" t="s">
        <v>52</v>
      </c>
      <c r="F957" s="6" t="s">
        <v>86</v>
      </c>
      <c r="G957">
        <v>2020</v>
      </c>
      <c r="H957" t="s">
        <v>33</v>
      </c>
      <c r="I957" t="s">
        <v>690</v>
      </c>
      <c r="J957" t="s">
        <v>400</v>
      </c>
      <c r="K957" t="s">
        <v>15924</v>
      </c>
    </row>
    <row r="958" spans="1:11" x14ac:dyDescent="0.3">
      <c r="A958">
        <v>957</v>
      </c>
      <c r="B958" t="s">
        <v>10</v>
      </c>
      <c r="C958" t="s">
        <v>2191</v>
      </c>
      <c r="D958" t="s">
        <v>2192</v>
      </c>
      <c r="E958" t="s">
        <v>42</v>
      </c>
      <c r="F958" s="6" t="s">
        <v>86</v>
      </c>
      <c r="G958">
        <v>2017</v>
      </c>
      <c r="H958" t="s">
        <v>23</v>
      </c>
      <c r="I958" t="s">
        <v>136</v>
      </c>
      <c r="J958" t="s">
        <v>17</v>
      </c>
      <c r="K958" t="s">
        <v>15924</v>
      </c>
    </row>
    <row r="959" spans="1:11" x14ac:dyDescent="0.3">
      <c r="A959">
        <v>958</v>
      </c>
      <c r="B959" t="s">
        <v>10</v>
      </c>
      <c r="C959" t="s">
        <v>2193</v>
      </c>
      <c r="D959" t="s">
        <v>2194</v>
      </c>
      <c r="E959" t="s">
        <v>59</v>
      </c>
      <c r="F959" s="6" t="s">
        <v>2195</v>
      </c>
      <c r="G959">
        <v>2020</v>
      </c>
      <c r="H959" t="s">
        <v>23</v>
      </c>
      <c r="I959" t="s">
        <v>685</v>
      </c>
      <c r="J959" t="s">
        <v>201</v>
      </c>
      <c r="K959" t="s">
        <v>15924</v>
      </c>
    </row>
    <row r="960" spans="1:11" x14ac:dyDescent="0.3">
      <c r="A960">
        <v>959</v>
      </c>
      <c r="B960" t="s">
        <v>18</v>
      </c>
      <c r="C960" t="s">
        <v>2196</v>
      </c>
      <c r="D960" t="s">
        <v>70</v>
      </c>
      <c r="E960" t="s">
        <v>13</v>
      </c>
      <c r="F960" s="6" t="s">
        <v>2163</v>
      </c>
      <c r="G960">
        <v>2021</v>
      </c>
      <c r="H960" t="s">
        <v>43</v>
      </c>
      <c r="I960" t="s">
        <v>24</v>
      </c>
      <c r="J960" t="s">
        <v>178</v>
      </c>
      <c r="K960" t="s">
        <v>15924</v>
      </c>
    </row>
    <row r="961" spans="1:11" x14ac:dyDescent="0.3">
      <c r="A961">
        <v>960</v>
      </c>
      <c r="B961" t="s">
        <v>10</v>
      </c>
      <c r="C961" t="s">
        <v>2197</v>
      </c>
      <c r="D961" t="s">
        <v>2198</v>
      </c>
      <c r="E961" t="s">
        <v>13</v>
      </c>
      <c r="F961" s="6" t="s">
        <v>2195</v>
      </c>
      <c r="G961">
        <v>2013</v>
      </c>
      <c r="H961" t="s">
        <v>233</v>
      </c>
      <c r="I961" t="s">
        <v>500</v>
      </c>
      <c r="J961" t="s">
        <v>235</v>
      </c>
      <c r="K961" t="s">
        <v>15924</v>
      </c>
    </row>
    <row r="962" spans="1:11" x14ac:dyDescent="0.3">
      <c r="A962">
        <v>961</v>
      </c>
      <c r="B962" t="s">
        <v>10</v>
      </c>
      <c r="C962" t="s">
        <v>2199</v>
      </c>
      <c r="D962" t="s">
        <v>2200</v>
      </c>
      <c r="E962" t="s">
        <v>13</v>
      </c>
      <c r="F962" s="6" t="s">
        <v>2201</v>
      </c>
      <c r="G962">
        <v>2019</v>
      </c>
      <c r="H962" t="s">
        <v>23</v>
      </c>
      <c r="I962" t="s">
        <v>590</v>
      </c>
      <c r="J962" t="s">
        <v>2202</v>
      </c>
      <c r="K962" t="s">
        <v>15924</v>
      </c>
    </row>
    <row r="963" spans="1:11" x14ac:dyDescent="0.3">
      <c r="A963">
        <v>962</v>
      </c>
      <c r="B963" t="s">
        <v>10</v>
      </c>
      <c r="C963" t="s">
        <v>2203</v>
      </c>
      <c r="D963" t="s">
        <v>2204</v>
      </c>
      <c r="E963" t="s">
        <v>70</v>
      </c>
      <c r="F963" s="6" t="s">
        <v>53</v>
      </c>
      <c r="G963">
        <v>2017</v>
      </c>
      <c r="H963" t="s">
        <v>233</v>
      </c>
      <c r="I963" t="s">
        <v>251</v>
      </c>
      <c r="J963" t="s">
        <v>2086</v>
      </c>
      <c r="K963" t="s">
        <v>15924</v>
      </c>
    </row>
    <row r="964" spans="1:11" x14ac:dyDescent="0.3">
      <c r="A964">
        <v>963</v>
      </c>
      <c r="B964" t="s">
        <v>18</v>
      </c>
      <c r="C964" t="s">
        <v>2205</v>
      </c>
      <c r="D964" t="s">
        <v>2206</v>
      </c>
      <c r="E964" t="s">
        <v>13</v>
      </c>
      <c r="F964" s="6" t="s">
        <v>2201</v>
      </c>
      <c r="G964">
        <v>2021</v>
      </c>
      <c r="H964" t="s">
        <v>23</v>
      </c>
      <c r="I964" t="s">
        <v>24</v>
      </c>
      <c r="J964" t="s">
        <v>826</v>
      </c>
      <c r="K964" t="s">
        <v>15924</v>
      </c>
    </row>
    <row r="965" spans="1:11" x14ac:dyDescent="0.3">
      <c r="A965">
        <v>964</v>
      </c>
      <c r="B965" t="s">
        <v>10</v>
      </c>
      <c r="C965" t="s">
        <v>2207</v>
      </c>
      <c r="D965" t="s">
        <v>2208</v>
      </c>
      <c r="E965" t="s">
        <v>13</v>
      </c>
      <c r="F965" s="6" t="s">
        <v>2209</v>
      </c>
      <c r="G965">
        <v>2018</v>
      </c>
      <c r="H965" t="s">
        <v>23</v>
      </c>
      <c r="I965" t="s">
        <v>590</v>
      </c>
      <c r="J965" t="s">
        <v>1235</v>
      </c>
      <c r="K965" t="s">
        <v>15924</v>
      </c>
    </row>
    <row r="966" spans="1:11" x14ac:dyDescent="0.3">
      <c r="A966">
        <v>965</v>
      </c>
      <c r="B966" t="s">
        <v>10</v>
      </c>
      <c r="C966" t="s">
        <v>2210</v>
      </c>
      <c r="D966" t="s">
        <v>2211</v>
      </c>
      <c r="E966" t="s">
        <v>13</v>
      </c>
      <c r="F966" s="6" t="s">
        <v>53</v>
      </c>
      <c r="G966">
        <v>2020</v>
      </c>
      <c r="H966" t="s">
        <v>107</v>
      </c>
      <c r="I966" t="s">
        <v>255</v>
      </c>
      <c r="J966" t="s">
        <v>35</v>
      </c>
      <c r="K966" t="s">
        <v>15924</v>
      </c>
    </row>
    <row r="967" spans="1:11" x14ac:dyDescent="0.3">
      <c r="A967">
        <v>966</v>
      </c>
      <c r="B967" t="s">
        <v>10</v>
      </c>
      <c r="C967" t="s">
        <v>2212</v>
      </c>
      <c r="D967" t="s">
        <v>2213</v>
      </c>
      <c r="E967" t="s">
        <v>13</v>
      </c>
      <c r="F967" s="6" t="s">
        <v>53</v>
      </c>
      <c r="G967">
        <v>2006</v>
      </c>
      <c r="H967" t="s">
        <v>233</v>
      </c>
      <c r="I967" t="s">
        <v>136</v>
      </c>
      <c r="J967" t="s">
        <v>211</v>
      </c>
      <c r="K967" t="s">
        <v>15924</v>
      </c>
    </row>
    <row r="968" spans="1:11" x14ac:dyDescent="0.3">
      <c r="A968">
        <v>967</v>
      </c>
      <c r="B968" t="s">
        <v>10</v>
      </c>
      <c r="C968" t="s">
        <v>2214</v>
      </c>
      <c r="D968" t="s">
        <v>2215</v>
      </c>
      <c r="E968" t="s">
        <v>13</v>
      </c>
      <c r="F968" s="6" t="s">
        <v>53</v>
      </c>
      <c r="G968">
        <v>1989</v>
      </c>
      <c r="H968" t="s">
        <v>15</v>
      </c>
      <c r="I968" t="s">
        <v>136</v>
      </c>
      <c r="J968" t="s">
        <v>2216</v>
      </c>
      <c r="K968" t="s">
        <v>15924</v>
      </c>
    </row>
    <row r="969" spans="1:11" x14ac:dyDescent="0.3">
      <c r="A969">
        <v>968</v>
      </c>
      <c r="B969" t="s">
        <v>10</v>
      </c>
      <c r="C969" t="s">
        <v>2217</v>
      </c>
      <c r="D969" t="s">
        <v>2014</v>
      </c>
      <c r="E969" t="s">
        <v>13</v>
      </c>
      <c r="F969" s="6" t="s">
        <v>53</v>
      </c>
      <c r="G969">
        <v>2010</v>
      </c>
      <c r="H969" t="s">
        <v>233</v>
      </c>
      <c r="I969" t="s">
        <v>286</v>
      </c>
      <c r="J969" t="s">
        <v>557</v>
      </c>
      <c r="K969" t="s">
        <v>15924</v>
      </c>
    </row>
    <row r="970" spans="1:11" x14ac:dyDescent="0.3">
      <c r="A970">
        <v>969</v>
      </c>
      <c r="B970" t="s">
        <v>10</v>
      </c>
      <c r="C970" t="s">
        <v>2218</v>
      </c>
      <c r="D970" t="s">
        <v>2219</v>
      </c>
      <c r="E970" t="s">
        <v>13</v>
      </c>
      <c r="F970" s="6" t="s">
        <v>53</v>
      </c>
      <c r="G970">
        <v>2005</v>
      </c>
      <c r="H970" t="s">
        <v>15</v>
      </c>
      <c r="I970" t="s">
        <v>34</v>
      </c>
      <c r="J970" t="s">
        <v>88</v>
      </c>
      <c r="K970" t="s">
        <v>15924</v>
      </c>
    </row>
    <row r="971" spans="1:11" x14ac:dyDescent="0.3">
      <c r="A971">
        <v>970</v>
      </c>
      <c r="B971" t="s">
        <v>10</v>
      </c>
      <c r="C971" t="s">
        <v>2220</v>
      </c>
      <c r="D971" t="s">
        <v>2221</v>
      </c>
      <c r="E971" t="s">
        <v>42</v>
      </c>
      <c r="F971" s="6" t="s">
        <v>53</v>
      </c>
      <c r="G971">
        <v>2010</v>
      </c>
      <c r="H971" t="s">
        <v>233</v>
      </c>
      <c r="I971" t="s">
        <v>234</v>
      </c>
      <c r="J971" t="s">
        <v>235</v>
      </c>
      <c r="K971" t="s">
        <v>15924</v>
      </c>
    </row>
    <row r="972" spans="1:11" x14ac:dyDescent="0.3">
      <c r="A972">
        <v>971</v>
      </c>
      <c r="B972" t="s">
        <v>10</v>
      </c>
      <c r="C972" t="s">
        <v>2222</v>
      </c>
      <c r="D972" t="s">
        <v>511</v>
      </c>
      <c r="E972" t="s">
        <v>42</v>
      </c>
      <c r="F972" s="6" t="s">
        <v>53</v>
      </c>
      <c r="G972">
        <v>2009</v>
      </c>
      <c r="H972" t="s">
        <v>434</v>
      </c>
      <c r="I972" t="s">
        <v>283</v>
      </c>
      <c r="J972" t="s">
        <v>435</v>
      </c>
      <c r="K972" t="s">
        <v>15924</v>
      </c>
    </row>
    <row r="973" spans="1:11" x14ac:dyDescent="0.3">
      <c r="A973">
        <v>972</v>
      </c>
      <c r="B973" t="s">
        <v>10</v>
      </c>
      <c r="C973" t="s">
        <v>2223</v>
      </c>
      <c r="D973" t="s">
        <v>2224</v>
      </c>
      <c r="E973" t="s">
        <v>42</v>
      </c>
      <c r="F973" s="6" t="s">
        <v>53</v>
      </c>
      <c r="G973">
        <v>2018</v>
      </c>
      <c r="H973" t="s">
        <v>233</v>
      </c>
      <c r="I973" t="s">
        <v>590</v>
      </c>
      <c r="J973" t="s">
        <v>723</v>
      </c>
      <c r="K973" t="s">
        <v>15924</v>
      </c>
    </row>
    <row r="974" spans="1:11" x14ac:dyDescent="0.3">
      <c r="A974">
        <v>973</v>
      </c>
      <c r="B974" t="s">
        <v>10</v>
      </c>
      <c r="C974" t="s">
        <v>2225</v>
      </c>
      <c r="D974" t="s">
        <v>2226</v>
      </c>
      <c r="E974" t="s">
        <v>13</v>
      </c>
      <c r="F974" s="6" t="s">
        <v>53</v>
      </c>
      <c r="G974">
        <v>2012</v>
      </c>
      <c r="H974" t="s">
        <v>107</v>
      </c>
      <c r="I974" t="s">
        <v>210</v>
      </c>
      <c r="J974" t="s">
        <v>35</v>
      </c>
      <c r="K974" t="s">
        <v>15924</v>
      </c>
    </row>
    <row r="975" spans="1:11" x14ac:dyDescent="0.3">
      <c r="A975">
        <v>974</v>
      </c>
      <c r="B975" t="s">
        <v>10</v>
      </c>
      <c r="C975" t="s">
        <v>2227</v>
      </c>
      <c r="D975" t="s">
        <v>1218</v>
      </c>
      <c r="E975" t="s">
        <v>13</v>
      </c>
      <c r="F975" s="6" t="s">
        <v>53</v>
      </c>
      <c r="G975">
        <v>2003</v>
      </c>
      <c r="H975" t="s">
        <v>233</v>
      </c>
      <c r="I975" t="s">
        <v>1297</v>
      </c>
      <c r="J975" t="s">
        <v>239</v>
      </c>
      <c r="K975" t="s">
        <v>15924</v>
      </c>
    </row>
    <row r="976" spans="1:11" x14ac:dyDescent="0.3">
      <c r="A976">
        <v>975</v>
      </c>
      <c r="B976" t="s">
        <v>10</v>
      </c>
      <c r="C976" t="s">
        <v>2228</v>
      </c>
      <c r="D976" t="s">
        <v>2229</v>
      </c>
      <c r="E976" t="s">
        <v>13</v>
      </c>
      <c r="F976" s="6" t="s">
        <v>53</v>
      </c>
      <c r="G976">
        <v>2008</v>
      </c>
      <c r="H976" t="s">
        <v>15</v>
      </c>
      <c r="I976" t="s">
        <v>550</v>
      </c>
      <c r="J976" t="s">
        <v>2001</v>
      </c>
      <c r="K976" t="s">
        <v>15924</v>
      </c>
    </row>
    <row r="977" spans="1:11" x14ac:dyDescent="0.3">
      <c r="A977">
        <v>976</v>
      </c>
      <c r="B977" t="s">
        <v>10</v>
      </c>
      <c r="C977" t="s">
        <v>2230</v>
      </c>
      <c r="D977" t="s">
        <v>2231</v>
      </c>
      <c r="E977" t="s">
        <v>208</v>
      </c>
      <c r="F977" s="6" t="s">
        <v>53</v>
      </c>
      <c r="G977">
        <v>2018</v>
      </c>
      <c r="H977" t="s">
        <v>23</v>
      </c>
      <c r="I977" t="s">
        <v>190</v>
      </c>
      <c r="J977" t="s">
        <v>235</v>
      </c>
      <c r="K977" t="s">
        <v>15924</v>
      </c>
    </row>
    <row r="978" spans="1:11" x14ac:dyDescent="0.3">
      <c r="A978">
        <v>977</v>
      </c>
      <c r="B978" t="s">
        <v>10</v>
      </c>
      <c r="C978" t="s">
        <v>2232</v>
      </c>
      <c r="D978" t="s">
        <v>2233</v>
      </c>
      <c r="E978" t="s">
        <v>42</v>
      </c>
      <c r="F978" s="6" t="s">
        <v>53</v>
      </c>
      <c r="G978">
        <v>2020</v>
      </c>
      <c r="H978" t="s">
        <v>23</v>
      </c>
      <c r="I978" t="s">
        <v>665</v>
      </c>
      <c r="J978" t="s">
        <v>62</v>
      </c>
      <c r="K978" t="s">
        <v>15924</v>
      </c>
    </row>
    <row r="979" spans="1:11" x14ac:dyDescent="0.3">
      <c r="A979">
        <v>978</v>
      </c>
      <c r="B979" t="s">
        <v>10</v>
      </c>
      <c r="C979" t="s">
        <v>2234</v>
      </c>
      <c r="D979" t="s">
        <v>2235</v>
      </c>
      <c r="E979" t="s">
        <v>13</v>
      </c>
      <c r="F979" s="6" t="s">
        <v>53</v>
      </c>
      <c r="G979">
        <v>1994</v>
      </c>
      <c r="H979" t="s">
        <v>15</v>
      </c>
      <c r="I979" t="s">
        <v>520</v>
      </c>
      <c r="J979" t="s">
        <v>521</v>
      </c>
      <c r="K979" t="s">
        <v>15924</v>
      </c>
    </row>
    <row r="980" spans="1:11" x14ac:dyDescent="0.3">
      <c r="A980">
        <v>979</v>
      </c>
      <c r="B980" t="s">
        <v>10</v>
      </c>
      <c r="C980" t="s">
        <v>2236</v>
      </c>
      <c r="D980" t="s">
        <v>2237</v>
      </c>
      <c r="E980" t="s">
        <v>13</v>
      </c>
      <c r="F980" s="6" t="s">
        <v>53</v>
      </c>
      <c r="G980">
        <v>2009</v>
      </c>
      <c r="H980" t="s">
        <v>15</v>
      </c>
      <c r="I980" t="s">
        <v>61</v>
      </c>
      <c r="J980" t="s">
        <v>239</v>
      </c>
      <c r="K980" t="s">
        <v>15924</v>
      </c>
    </row>
    <row r="981" spans="1:11" x14ac:dyDescent="0.3">
      <c r="A981">
        <v>980</v>
      </c>
      <c r="B981" t="s">
        <v>10</v>
      </c>
      <c r="C981" t="s">
        <v>2238</v>
      </c>
      <c r="D981" t="s">
        <v>2239</v>
      </c>
      <c r="E981" t="s">
        <v>13</v>
      </c>
      <c r="F981" s="6" t="s">
        <v>53</v>
      </c>
      <c r="G981">
        <v>2018</v>
      </c>
      <c r="H981" t="s">
        <v>43</v>
      </c>
      <c r="I981" t="s">
        <v>190</v>
      </c>
      <c r="J981" t="s">
        <v>88</v>
      </c>
      <c r="K981" t="s">
        <v>15924</v>
      </c>
    </row>
    <row r="982" spans="1:11" x14ac:dyDescent="0.3">
      <c r="A982">
        <v>981</v>
      </c>
      <c r="B982" t="s">
        <v>10</v>
      </c>
      <c r="C982" t="s">
        <v>2240</v>
      </c>
      <c r="D982" t="s">
        <v>2241</v>
      </c>
      <c r="E982" t="s">
        <v>13</v>
      </c>
      <c r="F982" s="6" t="s">
        <v>53</v>
      </c>
      <c r="G982">
        <v>2011</v>
      </c>
      <c r="H982" t="s">
        <v>15</v>
      </c>
      <c r="I982" t="s">
        <v>665</v>
      </c>
      <c r="J982" t="s">
        <v>521</v>
      </c>
      <c r="K982" t="s">
        <v>15924</v>
      </c>
    </row>
    <row r="983" spans="1:11" x14ac:dyDescent="0.3">
      <c r="A983">
        <v>982</v>
      </c>
      <c r="B983" t="s">
        <v>10</v>
      </c>
      <c r="C983" t="s">
        <v>2242</v>
      </c>
      <c r="D983" t="s">
        <v>2243</v>
      </c>
      <c r="E983" t="s">
        <v>13</v>
      </c>
      <c r="F983" s="6" t="s">
        <v>53</v>
      </c>
      <c r="G983">
        <v>2009</v>
      </c>
      <c r="H983" t="s">
        <v>15</v>
      </c>
      <c r="I983" t="s">
        <v>744</v>
      </c>
      <c r="J983" t="s">
        <v>2244</v>
      </c>
      <c r="K983" t="s">
        <v>15924</v>
      </c>
    </row>
    <row r="984" spans="1:11" x14ac:dyDescent="0.3">
      <c r="A984">
        <v>983</v>
      </c>
      <c r="B984" t="s">
        <v>10</v>
      </c>
      <c r="C984" t="s">
        <v>2245</v>
      </c>
      <c r="D984" t="s">
        <v>2246</v>
      </c>
      <c r="E984" t="s">
        <v>13</v>
      </c>
      <c r="F984" s="6" t="s">
        <v>53</v>
      </c>
      <c r="G984">
        <v>2002</v>
      </c>
      <c r="H984" t="s">
        <v>233</v>
      </c>
      <c r="I984" t="s">
        <v>665</v>
      </c>
      <c r="J984" t="s">
        <v>410</v>
      </c>
      <c r="K984" t="s">
        <v>15924</v>
      </c>
    </row>
    <row r="985" spans="1:11" x14ac:dyDescent="0.3">
      <c r="A985">
        <v>984</v>
      </c>
      <c r="B985" t="s">
        <v>10</v>
      </c>
      <c r="C985" t="s">
        <v>2247</v>
      </c>
      <c r="D985" t="s">
        <v>2248</v>
      </c>
      <c r="E985" t="s">
        <v>13</v>
      </c>
      <c r="F985" s="6" t="s">
        <v>53</v>
      </c>
      <c r="G985">
        <v>2000</v>
      </c>
      <c r="H985" t="s">
        <v>233</v>
      </c>
      <c r="I985" t="s">
        <v>251</v>
      </c>
      <c r="J985" t="s">
        <v>557</v>
      </c>
      <c r="K985" t="s">
        <v>15924</v>
      </c>
    </row>
    <row r="986" spans="1:11" x14ac:dyDescent="0.3">
      <c r="A986">
        <v>985</v>
      </c>
      <c r="B986" t="s">
        <v>10</v>
      </c>
      <c r="C986" t="s">
        <v>2249</v>
      </c>
      <c r="D986" t="s">
        <v>2250</v>
      </c>
      <c r="E986" t="s">
        <v>13</v>
      </c>
      <c r="F986" s="6" t="s">
        <v>53</v>
      </c>
      <c r="G986">
        <v>2016</v>
      </c>
      <c r="H986" t="s">
        <v>233</v>
      </c>
      <c r="I986" t="s">
        <v>283</v>
      </c>
      <c r="J986" t="s">
        <v>239</v>
      </c>
      <c r="K986" t="s">
        <v>15924</v>
      </c>
    </row>
    <row r="987" spans="1:11" x14ac:dyDescent="0.3">
      <c r="A987">
        <v>986</v>
      </c>
      <c r="B987" t="s">
        <v>10</v>
      </c>
      <c r="C987" t="s">
        <v>2251</v>
      </c>
      <c r="D987" t="s">
        <v>2252</v>
      </c>
      <c r="E987" t="s">
        <v>607</v>
      </c>
      <c r="F987" s="6" t="s">
        <v>53</v>
      </c>
      <c r="G987">
        <v>2018</v>
      </c>
      <c r="H987" t="s">
        <v>33</v>
      </c>
      <c r="I987" t="s">
        <v>288</v>
      </c>
      <c r="J987" t="s">
        <v>35</v>
      </c>
      <c r="K987" t="s">
        <v>15924</v>
      </c>
    </row>
    <row r="988" spans="1:11" x14ac:dyDescent="0.3">
      <c r="A988">
        <v>987</v>
      </c>
      <c r="B988" t="s">
        <v>10</v>
      </c>
      <c r="C988" t="s">
        <v>2253</v>
      </c>
      <c r="D988" t="s">
        <v>2254</v>
      </c>
      <c r="E988" t="s">
        <v>21</v>
      </c>
      <c r="F988" s="6" t="s">
        <v>53</v>
      </c>
      <c r="G988">
        <v>1992</v>
      </c>
      <c r="H988" t="s">
        <v>233</v>
      </c>
      <c r="I988" t="s">
        <v>280</v>
      </c>
      <c r="J988" t="s">
        <v>235</v>
      </c>
      <c r="K988" t="s">
        <v>15924</v>
      </c>
    </row>
    <row r="989" spans="1:11" x14ac:dyDescent="0.3">
      <c r="A989">
        <v>988</v>
      </c>
      <c r="B989" t="s">
        <v>10</v>
      </c>
      <c r="C989" t="s">
        <v>2255</v>
      </c>
      <c r="D989" t="s">
        <v>51</v>
      </c>
      <c r="E989" t="s">
        <v>52</v>
      </c>
      <c r="F989" s="6" t="s">
        <v>53</v>
      </c>
      <c r="G989">
        <v>2017</v>
      </c>
      <c r="H989" t="s">
        <v>54</v>
      </c>
      <c r="I989" t="s">
        <v>912</v>
      </c>
      <c r="J989" t="s">
        <v>35</v>
      </c>
      <c r="K989" t="s">
        <v>15924</v>
      </c>
    </row>
    <row r="990" spans="1:11" x14ac:dyDescent="0.3">
      <c r="A990">
        <v>989</v>
      </c>
      <c r="B990" t="s">
        <v>10</v>
      </c>
      <c r="C990" t="s">
        <v>2256</v>
      </c>
      <c r="D990" t="s">
        <v>2257</v>
      </c>
      <c r="E990" t="s">
        <v>13</v>
      </c>
      <c r="F990" s="6" t="s">
        <v>53</v>
      </c>
      <c r="G990">
        <v>2008</v>
      </c>
      <c r="H990" t="s">
        <v>233</v>
      </c>
      <c r="I990" t="s">
        <v>600</v>
      </c>
      <c r="J990" t="s">
        <v>2258</v>
      </c>
      <c r="K990" t="s">
        <v>15924</v>
      </c>
    </row>
    <row r="991" spans="1:11" x14ac:dyDescent="0.3">
      <c r="A991">
        <v>990</v>
      </c>
      <c r="B991" t="s">
        <v>10</v>
      </c>
      <c r="C991" t="s">
        <v>2259</v>
      </c>
      <c r="D991" t="s">
        <v>2260</v>
      </c>
      <c r="E991" t="s">
        <v>52</v>
      </c>
      <c r="F991" s="6" t="s">
        <v>468</v>
      </c>
      <c r="G991">
        <v>2021</v>
      </c>
      <c r="H991" t="s">
        <v>23</v>
      </c>
      <c r="I991" t="s">
        <v>428</v>
      </c>
      <c r="J991" t="s">
        <v>39</v>
      </c>
      <c r="K991" t="s">
        <v>15924</v>
      </c>
    </row>
    <row r="992" spans="1:11" x14ac:dyDescent="0.3">
      <c r="A992">
        <v>991</v>
      </c>
      <c r="B992" t="s">
        <v>10</v>
      </c>
      <c r="C992" t="s">
        <v>2261</v>
      </c>
      <c r="D992" t="s">
        <v>2262</v>
      </c>
      <c r="E992" t="s">
        <v>13</v>
      </c>
      <c r="F992" s="6" t="s">
        <v>468</v>
      </c>
      <c r="G992">
        <v>2018</v>
      </c>
      <c r="H992" t="s">
        <v>233</v>
      </c>
      <c r="I992" t="s">
        <v>288</v>
      </c>
      <c r="J992" t="s">
        <v>844</v>
      </c>
      <c r="K992" t="s">
        <v>15924</v>
      </c>
    </row>
    <row r="993" spans="1:11" x14ac:dyDescent="0.3">
      <c r="A993">
        <v>992</v>
      </c>
      <c r="B993" t="s">
        <v>18</v>
      </c>
      <c r="C993" t="s">
        <v>2263</v>
      </c>
      <c r="D993" t="s">
        <v>2264</v>
      </c>
      <c r="E993" t="s">
        <v>346</v>
      </c>
      <c r="F993" s="6" t="s">
        <v>468</v>
      </c>
      <c r="G993">
        <v>2021</v>
      </c>
      <c r="H993" t="s">
        <v>23</v>
      </c>
      <c r="I993" t="s">
        <v>24</v>
      </c>
      <c r="J993" t="s">
        <v>173</v>
      </c>
      <c r="K993" t="s">
        <v>15924</v>
      </c>
    </row>
    <row r="994" spans="1:11" x14ac:dyDescent="0.3">
      <c r="A994">
        <v>993</v>
      </c>
      <c r="B994" t="s">
        <v>10</v>
      </c>
      <c r="C994" t="s">
        <v>2265</v>
      </c>
      <c r="D994" t="s">
        <v>2266</v>
      </c>
      <c r="E994" t="s">
        <v>31</v>
      </c>
      <c r="F994" s="6" t="s">
        <v>473</v>
      </c>
      <c r="G994">
        <v>2021</v>
      </c>
      <c r="H994" t="s">
        <v>23</v>
      </c>
      <c r="I994" t="s">
        <v>286</v>
      </c>
      <c r="J994" t="s">
        <v>194</v>
      </c>
      <c r="K994" t="s">
        <v>15924</v>
      </c>
    </row>
    <row r="995" spans="1:11" x14ac:dyDescent="0.3">
      <c r="A995">
        <v>994</v>
      </c>
      <c r="B995" t="s">
        <v>10</v>
      </c>
      <c r="C995" t="s">
        <v>2267</v>
      </c>
      <c r="D995" t="s">
        <v>2268</v>
      </c>
      <c r="E995" t="s">
        <v>13</v>
      </c>
      <c r="F995" s="6" t="s">
        <v>2269</v>
      </c>
      <c r="G995">
        <v>2014</v>
      </c>
      <c r="H995" t="s">
        <v>233</v>
      </c>
      <c r="I995" t="s">
        <v>520</v>
      </c>
      <c r="J995" t="s">
        <v>405</v>
      </c>
      <c r="K995" t="s">
        <v>15924</v>
      </c>
    </row>
    <row r="996" spans="1:11" x14ac:dyDescent="0.3">
      <c r="A996">
        <v>995</v>
      </c>
      <c r="B996" t="s">
        <v>10</v>
      </c>
      <c r="C996" t="s">
        <v>2270</v>
      </c>
      <c r="D996" t="s">
        <v>2271</v>
      </c>
      <c r="E996" t="s">
        <v>13</v>
      </c>
      <c r="F996" s="6" t="s">
        <v>2269</v>
      </c>
      <c r="G996">
        <v>2011</v>
      </c>
      <c r="H996" t="s">
        <v>15</v>
      </c>
      <c r="I996" t="s">
        <v>223</v>
      </c>
      <c r="J996" t="s">
        <v>521</v>
      </c>
      <c r="K996" t="s">
        <v>15924</v>
      </c>
    </row>
    <row r="997" spans="1:11" x14ac:dyDescent="0.3">
      <c r="A997">
        <v>996</v>
      </c>
      <c r="B997" t="s">
        <v>10</v>
      </c>
      <c r="C997" t="s">
        <v>2272</v>
      </c>
      <c r="D997" t="s">
        <v>2273</v>
      </c>
      <c r="E997" t="s">
        <v>346</v>
      </c>
      <c r="F997" s="6" t="s">
        <v>2269</v>
      </c>
      <c r="G997">
        <v>2018</v>
      </c>
      <c r="H997" t="s">
        <v>233</v>
      </c>
      <c r="I997" t="s">
        <v>34</v>
      </c>
      <c r="J997" t="s">
        <v>141</v>
      </c>
      <c r="K997" t="s">
        <v>15924</v>
      </c>
    </row>
    <row r="998" spans="1:11" x14ac:dyDescent="0.3">
      <c r="A998">
        <v>997</v>
      </c>
      <c r="B998" t="s">
        <v>10</v>
      </c>
      <c r="C998" t="s">
        <v>2274</v>
      </c>
      <c r="D998" t="s">
        <v>2275</v>
      </c>
      <c r="E998" t="s">
        <v>52</v>
      </c>
      <c r="F998" s="6" t="s">
        <v>2269</v>
      </c>
      <c r="G998">
        <v>2020</v>
      </c>
      <c r="H998" t="s">
        <v>33</v>
      </c>
      <c r="I998" t="s">
        <v>2276</v>
      </c>
      <c r="J998" t="s">
        <v>62</v>
      </c>
      <c r="K998" t="s">
        <v>15924</v>
      </c>
    </row>
    <row r="999" spans="1:11" x14ac:dyDescent="0.3">
      <c r="A999">
        <v>998</v>
      </c>
      <c r="B999" t="s">
        <v>10</v>
      </c>
      <c r="C999" t="s">
        <v>2277</v>
      </c>
      <c r="D999" t="s">
        <v>2278</v>
      </c>
      <c r="E999" t="s">
        <v>70</v>
      </c>
      <c r="F999" s="6" t="s">
        <v>468</v>
      </c>
      <c r="G999">
        <v>2021</v>
      </c>
      <c r="H999" t="s">
        <v>107</v>
      </c>
      <c r="I999" t="s">
        <v>488</v>
      </c>
      <c r="J999" t="s">
        <v>35</v>
      </c>
      <c r="K999" t="s">
        <v>15924</v>
      </c>
    </row>
    <row r="1000" spans="1:11" x14ac:dyDescent="0.3">
      <c r="A1000">
        <v>999</v>
      </c>
      <c r="B1000" t="s">
        <v>10</v>
      </c>
      <c r="C1000" t="s">
        <v>2279</v>
      </c>
      <c r="D1000" t="s">
        <v>2280</v>
      </c>
      <c r="E1000" t="s">
        <v>70</v>
      </c>
      <c r="F1000" s="6" t="s">
        <v>471</v>
      </c>
      <c r="G1000">
        <v>2021</v>
      </c>
      <c r="H1000" t="s">
        <v>23</v>
      </c>
      <c r="I1000" t="s">
        <v>520</v>
      </c>
      <c r="J1000" t="s">
        <v>1736</v>
      </c>
      <c r="K1000" t="s">
        <v>15924</v>
      </c>
    </row>
    <row r="1001" spans="1:11" x14ac:dyDescent="0.3">
      <c r="A1001">
        <v>1000</v>
      </c>
      <c r="B1001" t="s">
        <v>10</v>
      </c>
      <c r="C1001" t="s">
        <v>2281</v>
      </c>
      <c r="D1001" t="s">
        <v>945</v>
      </c>
      <c r="E1001" t="s">
        <v>70</v>
      </c>
      <c r="F1001" s="6" t="s">
        <v>468</v>
      </c>
      <c r="G1001">
        <v>2019</v>
      </c>
      <c r="H1001" t="s">
        <v>43</v>
      </c>
      <c r="I1001" t="s">
        <v>550</v>
      </c>
      <c r="J1001" t="s">
        <v>62</v>
      </c>
      <c r="K1001" t="s">
        <v>15924</v>
      </c>
    </row>
    <row r="1002" spans="1:11" x14ac:dyDescent="0.3">
      <c r="A1002">
        <v>1001</v>
      </c>
      <c r="B1002" t="s">
        <v>10</v>
      </c>
      <c r="C1002" t="s">
        <v>2282</v>
      </c>
      <c r="D1002" t="s">
        <v>2283</v>
      </c>
      <c r="E1002" t="s">
        <v>52</v>
      </c>
      <c r="F1002" s="6" t="s">
        <v>2284</v>
      </c>
      <c r="G1002">
        <v>2019</v>
      </c>
      <c r="H1002" t="s">
        <v>43</v>
      </c>
      <c r="I1002" t="s">
        <v>550</v>
      </c>
      <c r="J1002" t="s">
        <v>39</v>
      </c>
      <c r="K1002" t="s">
        <v>15924</v>
      </c>
    </row>
    <row r="1003" spans="1:11" x14ac:dyDescent="0.3">
      <c r="A1003">
        <v>1002</v>
      </c>
      <c r="B1003" t="s">
        <v>10</v>
      </c>
      <c r="C1003" t="s">
        <v>2285</v>
      </c>
      <c r="D1003" t="s">
        <v>2286</v>
      </c>
      <c r="E1003" t="s">
        <v>70</v>
      </c>
      <c r="F1003" s="6" t="s">
        <v>2287</v>
      </c>
      <c r="G1003">
        <v>2019</v>
      </c>
      <c r="H1003" t="s">
        <v>23</v>
      </c>
      <c r="I1003" t="s">
        <v>132</v>
      </c>
      <c r="J1003" t="s">
        <v>194</v>
      </c>
      <c r="K1003" t="s">
        <v>15924</v>
      </c>
    </row>
    <row r="1004" spans="1:11" x14ac:dyDescent="0.3">
      <c r="A1004">
        <v>1003</v>
      </c>
      <c r="B1004" t="s">
        <v>10</v>
      </c>
      <c r="C1004" t="s">
        <v>2288</v>
      </c>
      <c r="D1004" t="s">
        <v>2289</v>
      </c>
      <c r="E1004" t="s">
        <v>2180</v>
      </c>
      <c r="F1004" s="6" t="s">
        <v>2287</v>
      </c>
      <c r="G1004">
        <v>2017</v>
      </c>
      <c r="H1004" t="s">
        <v>43</v>
      </c>
      <c r="I1004" t="s">
        <v>61</v>
      </c>
      <c r="J1004" t="s">
        <v>194</v>
      </c>
      <c r="K1004" t="s">
        <v>15924</v>
      </c>
    </row>
    <row r="1005" spans="1:11" x14ac:dyDescent="0.3">
      <c r="A1005">
        <v>1004</v>
      </c>
      <c r="B1005" t="s">
        <v>10</v>
      </c>
      <c r="C1005" t="s">
        <v>2290</v>
      </c>
      <c r="D1005" t="s">
        <v>2291</v>
      </c>
      <c r="E1005" t="s">
        <v>2180</v>
      </c>
      <c r="F1005" s="6" t="s">
        <v>2287</v>
      </c>
      <c r="G1005">
        <v>2016</v>
      </c>
      <c r="H1005" t="s">
        <v>43</v>
      </c>
      <c r="I1005" t="s">
        <v>600</v>
      </c>
      <c r="J1005" t="s">
        <v>194</v>
      </c>
      <c r="K1005" t="s">
        <v>15924</v>
      </c>
    </row>
    <row r="1006" spans="1:11" x14ac:dyDescent="0.3">
      <c r="A1006">
        <v>1005</v>
      </c>
      <c r="B1006" t="s">
        <v>10</v>
      </c>
      <c r="C1006" t="s">
        <v>2292</v>
      </c>
      <c r="D1006" t="s">
        <v>2293</v>
      </c>
      <c r="E1006" t="s">
        <v>2180</v>
      </c>
      <c r="F1006" s="6" t="s">
        <v>2287</v>
      </c>
      <c r="G1006">
        <v>2014</v>
      </c>
      <c r="H1006" t="s">
        <v>23</v>
      </c>
      <c r="I1006" t="s">
        <v>280</v>
      </c>
      <c r="J1006" t="s">
        <v>128</v>
      </c>
      <c r="K1006" t="s">
        <v>15924</v>
      </c>
    </row>
    <row r="1007" spans="1:11" x14ac:dyDescent="0.3">
      <c r="A1007">
        <v>1006</v>
      </c>
      <c r="B1007" t="s">
        <v>10</v>
      </c>
      <c r="C1007" t="s">
        <v>2294</v>
      </c>
      <c r="D1007" t="s">
        <v>2295</v>
      </c>
      <c r="E1007" t="s">
        <v>2180</v>
      </c>
      <c r="F1007" s="6" t="s">
        <v>2287</v>
      </c>
      <c r="G1007">
        <v>2013</v>
      </c>
      <c r="H1007" t="s">
        <v>23</v>
      </c>
      <c r="I1007" t="s">
        <v>280</v>
      </c>
      <c r="J1007" t="s">
        <v>194</v>
      </c>
      <c r="K1007" t="s">
        <v>15924</v>
      </c>
    </row>
    <row r="1008" spans="1:11" x14ac:dyDescent="0.3">
      <c r="A1008">
        <v>1007</v>
      </c>
      <c r="B1008" t="s">
        <v>10</v>
      </c>
      <c r="C1008" t="s">
        <v>2296</v>
      </c>
      <c r="D1008" t="s">
        <v>2297</v>
      </c>
      <c r="E1008" t="s">
        <v>2180</v>
      </c>
      <c r="F1008" s="6" t="s">
        <v>2287</v>
      </c>
      <c r="G1008">
        <v>2015</v>
      </c>
      <c r="H1008" t="s">
        <v>23</v>
      </c>
      <c r="I1008" t="s">
        <v>690</v>
      </c>
      <c r="J1008" t="s">
        <v>194</v>
      </c>
      <c r="K1008" t="s">
        <v>15924</v>
      </c>
    </row>
    <row r="1009" spans="1:11" x14ac:dyDescent="0.3">
      <c r="A1009">
        <v>1008</v>
      </c>
      <c r="B1009" t="s">
        <v>10</v>
      </c>
      <c r="C1009" t="s">
        <v>2298</v>
      </c>
      <c r="D1009" t="s">
        <v>2299</v>
      </c>
      <c r="E1009" t="s">
        <v>2180</v>
      </c>
      <c r="F1009" s="6" t="s">
        <v>2287</v>
      </c>
      <c r="G1009">
        <v>2004</v>
      </c>
      <c r="H1009" t="s">
        <v>23</v>
      </c>
      <c r="I1009" t="s">
        <v>1352</v>
      </c>
      <c r="J1009" t="s">
        <v>726</v>
      </c>
      <c r="K1009" t="s">
        <v>15924</v>
      </c>
    </row>
    <row r="1010" spans="1:11" x14ac:dyDescent="0.3">
      <c r="A1010">
        <v>1009</v>
      </c>
      <c r="B1010" t="s">
        <v>10</v>
      </c>
      <c r="C1010" t="s">
        <v>2300</v>
      </c>
      <c r="D1010" t="s">
        <v>2301</v>
      </c>
      <c r="E1010" t="s">
        <v>2180</v>
      </c>
      <c r="F1010" s="6" t="s">
        <v>2287</v>
      </c>
      <c r="G1010">
        <v>2015</v>
      </c>
      <c r="H1010" t="s">
        <v>43</v>
      </c>
      <c r="I1010" t="s">
        <v>227</v>
      </c>
      <c r="J1010" t="s">
        <v>394</v>
      </c>
      <c r="K1010" t="s">
        <v>15924</v>
      </c>
    </row>
    <row r="1011" spans="1:11" x14ac:dyDescent="0.3">
      <c r="A1011">
        <v>1010</v>
      </c>
      <c r="B1011" t="s">
        <v>10</v>
      </c>
      <c r="C1011" t="s">
        <v>2302</v>
      </c>
      <c r="D1011" t="s">
        <v>2303</v>
      </c>
      <c r="E1011" t="s">
        <v>346</v>
      </c>
      <c r="F1011" s="6" t="s">
        <v>2287</v>
      </c>
      <c r="G1011">
        <v>2021</v>
      </c>
      <c r="H1011" t="s">
        <v>23</v>
      </c>
      <c r="I1011" t="s">
        <v>286</v>
      </c>
      <c r="J1011" t="s">
        <v>699</v>
      </c>
      <c r="K1011" t="s">
        <v>15924</v>
      </c>
    </row>
    <row r="1012" spans="1:11" x14ac:dyDescent="0.3">
      <c r="A1012">
        <v>1011</v>
      </c>
      <c r="B1012" t="s">
        <v>10</v>
      </c>
      <c r="C1012" t="s">
        <v>2304</v>
      </c>
      <c r="D1012" t="s">
        <v>2305</v>
      </c>
      <c r="E1012" t="s">
        <v>2180</v>
      </c>
      <c r="F1012" s="6" t="s">
        <v>2287</v>
      </c>
      <c r="G1012">
        <v>2015</v>
      </c>
      <c r="H1012" t="s">
        <v>23</v>
      </c>
      <c r="I1012" t="s">
        <v>600</v>
      </c>
      <c r="J1012" t="s">
        <v>194</v>
      </c>
      <c r="K1012" t="s">
        <v>15924</v>
      </c>
    </row>
    <row r="1013" spans="1:11" x14ac:dyDescent="0.3">
      <c r="A1013">
        <v>1012</v>
      </c>
      <c r="B1013" t="s">
        <v>10</v>
      </c>
      <c r="C1013" t="s">
        <v>2306</v>
      </c>
      <c r="D1013" t="s">
        <v>2307</v>
      </c>
      <c r="E1013" t="s">
        <v>2180</v>
      </c>
      <c r="F1013" s="6" t="s">
        <v>2287</v>
      </c>
      <c r="G1013">
        <v>2015</v>
      </c>
      <c r="H1013" t="s">
        <v>23</v>
      </c>
      <c r="I1013" t="s">
        <v>48</v>
      </c>
      <c r="J1013" t="s">
        <v>128</v>
      </c>
      <c r="K1013" t="s">
        <v>15924</v>
      </c>
    </row>
    <row r="1014" spans="1:11" x14ac:dyDescent="0.3">
      <c r="A1014">
        <v>1013</v>
      </c>
      <c r="B1014" t="s">
        <v>10</v>
      </c>
      <c r="C1014" t="s">
        <v>2308</v>
      </c>
      <c r="D1014" t="s">
        <v>2307</v>
      </c>
      <c r="E1014" t="s">
        <v>2180</v>
      </c>
      <c r="F1014" s="6" t="s">
        <v>2287</v>
      </c>
      <c r="G1014">
        <v>2016</v>
      </c>
      <c r="H1014" t="s">
        <v>43</v>
      </c>
      <c r="I1014" t="s">
        <v>48</v>
      </c>
      <c r="J1014" t="s">
        <v>128</v>
      </c>
      <c r="K1014" t="s">
        <v>15924</v>
      </c>
    </row>
    <row r="1015" spans="1:11" x14ac:dyDescent="0.3">
      <c r="A1015">
        <v>1014</v>
      </c>
      <c r="B1015" t="s">
        <v>18</v>
      </c>
      <c r="C1015" t="s">
        <v>2309</v>
      </c>
      <c r="D1015" t="s">
        <v>2310</v>
      </c>
      <c r="E1015" t="s">
        <v>1429</v>
      </c>
      <c r="F1015" s="6" t="s">
        <v>2287</v>
      </c>
      <c r="G1015">
        <v>2021</v>
      </c>
      <c r="H1015" t="s">
        <v>43</v>
      </c>
      <c r="I1015" t="s">
        <v>24</v>
      </c>
      <c r="J1015" t="s">
        <v>167</v>
      </c>
      <c r="K1015" t="s">
        <v>15924</v>
      </c>
    </row>
    <row r="1016" spans="1:11" x14ac:dyDescent="0.3">
      <c r="A1016">
        <v>1015</v>
      </c>
      <c r="B1016" t="s">
        <v>10</v>
      </c>
      <c r="C1016" t="s">
        <v>2311</v>
      </c>
      <c r="D1016" t="s">
        <v>2312</v>
      </c>
      <c r="E1016" t="s">
        <v>2180</v>
      </c>
      <c r="F1016" s="6" t="s">
        <v>2287</v>
      </c>
      <c r="G1016">
        <v>2017</v>
      </c>
      <c r="H1016" t="s">
        <v>23</v>
      </c>
      <c r="I1016" t="s">
        <v>197</v>
      </c>
      <c r="J1016" t="s">
        <v>194</v>
      </c>
      <c r="K1016" t="s">
        <v>15924</v>
      </c>
    </row>
    <row r="1017" spans="1:11" x14ac:dyDescent="0.3">
      <c r="A1017">
        <v>1016</v>
      </c>
      <c r="B1017" t="s">
        <v>10</v>
      </c>
      <c r="C1017" t="s">
        <v>2313</v>
      </c>
      <c r="D1017" t="s">
        <v>2293</v>
      </c>
      <c r="E1017" t="s">
        <v>2180</v>
      </c>
      <c r="F1017" s="6" t="s">
        <v>2287</v>
      </c>
      <c r="G1017">
        <v>2015</v>
      </c>
      <c r="H1017" t="s">
        <v>23</v>
      </c>
      <c r="I1017" t="s">
        <v>280</v>
      </c>
      <c r="J1017" t="s">
        <v>194</v>
      </c>
      <c r="K1017" t="s">
        <v>15924</v>
      </c>
    </row>
    <row r="1018" spans="1:11" x14ac:dyDescent="0.3">
      <c r="A1018">
        <v>1017</v>
      </c>
      <c r="B1018" t="s">
        <v>10</v>
      </c>
      <c r="C1018" t="s">
        <v>2314</v>
      </c>
      <c r="D1018" t="s">
        <v>2315</v>
      </c>
      <c r="E1018" t="s">
        <v>919</v>
      </c>
      <c r="F1018" s="6" t="s">
        <v>2287</v>
      </c>
      <c r="G1018">
        <v>2020</v>
      </c>
      <c r="H1018" t="s">
        <v>182</v>
      </c>
      <c r="I1018" t="s">
        <v>651</v>
      </c>
      <c r="J1018" t="s">
        <v>39</v>
      </c>
      <c r="K1018" t="s">
        <v>15924</v>
      </c>
    </row>
    <row r="1019" spans="1:11" x14ac:dyDescent="0.3">
      <c r="A1019">
        <v>1018</v>
      </c>
      <c r="B1019" t="s">
        <v>10</v>
      </c>
      <c r="C1019" t="s">
        <v>2316</v>
      </c>
      <c r="D1019" t="s">
        <v>2317</v>
      </c>
      <c r="E1019" t="s">
        <v>70</v>
      </c>
      <c r="F1019" s="6" t="s">
        <v>2287</v>
      </c>
      <c r="G1019">
        <v>2020</v>
      </c>
      <c r="H1019" t="s">
        <v>182</v>
      </c>
      <c r="I1019" t="s">
        <v>1195</v>
      </c>
      <c r="J1019" t="s">
        <v>464</v>
      </c>
      <c r="K1019" t="s">
        <v>15924</v>
      </c>
    </row>
    <row r="1020" spans="1:11" x14ac:dyDescent="0.3">
      <c r="A1020">
        <v>1019</v>
      </c>
      <c r="B1020" t="s">
        <v>10</v>
      </c>
      <c r="C1020" t="s">
        <v>2318</v>
      </c>
      <c r="D1020" t="s">
        <v>2319</v>
      </c>
      <c r="E1020" t="s">
        <v>52</v>
      </c>
      <c r="F1020" s="6" t="s">
        <v>2320</v>
      </c>
      <c r="G1020">
        <v>2020</v>
      </c>
      <c r="H1020" t="s">
        <v>23</v>
      </c>
      <c r="I1020" t="s">
        <v>1637</v>
      </c>
      <c r="J1020" t="s">
        <v>591</v>
      </c>
      <c r="K1020" t="s">
        <v>15924</v>
      </c>
    </row>
    <row r="1021" spans="1:11" x14ac:dyDescent="0.3">
      <c r="A1021">
        <v>1020</v>
      </c>
      <c r="B1021" t="s">
        <v>10</v>
      </c>
      <c r="C1021" t="s">
        <v>2321</v>
      </c>
      <c r="D1021" t="s">
        <v>1038</v>
      </c>
      <c r="E1021" t="s">
        <v>310</v>
      </c>
      <c r="F1021" s="6" t="s">
        <v>2287</v>
      </c>
      <c r="G1021">
        <v>2020</v>
      </c>
      <c r="H1021" t="s">
        <v>43</v>
      </c>
      <c r="I1021" t="s">
        <v>561</v>
      </c>
      <c r="J1021" t="s">
        <v>400</v>
      </c>
      <c r="K1021" t="s">
        <v>15924</v>
      </c>
    </row>
    <row r="1022" spans="1:11" x14ac:dyDescent="0.3">
      <c r="A1022">
        <v>1021</v>
      </c>
      <c r="B1022" t="s">
        <v>10</v>
      </c>
      <c r="C1022" t="s">
        <v>2322</v>
      </c>
      <c r="D1022" t="s">
        <v>2323</v>
      </c>
      <c r="E1022" t="s">
        <v>2180</v>
      </c>
      <c r="F1022" s="6" t="s">
        <v>2287</v>
      </c>
      <c r="G1022">
        <v>2001</v>
      </c>
      <c r="H1022" t="s">
        <v>23</v>
      </c>
      <c r="I1022" t="s">
        <v>140</v>
      </c>
      <c r="J1022" t="s">
        <v>394</v>
      </c>
      <c r="K1022" t="s">
        <v>15924</v>
      </c>
    </row>
    <row r="1023" spans="1:11" x14ac:dyDescent="0.3">
      <c r="A1023">
        <v>1022</v>
      </c>
      <c r="B1023" t="s">
        <v>10</v>
      </c>
      <c r="C1023" t="s">
        <v>2324</v>
      </c>
      <c r="D1023" t="s">
        <v>2325</v>
      </c>
      <c r="E1023" t="s">
        <v>249</v>
      </c>
      <c r="F1023" s="6" t="s">
        <v>2320</v>
      </c>
      <c r="G1023">
        <v>2021</v>
      </c>
      <c r="H1023" t="s">
        <v>23</v>
      </c>
      <c r="I1023" t="s">
        <v>223</v>
      </c>
      <c r="J1023" t="s">
        <v>893</v>
      </c>
      <c r="K1023" t="s">
        <v>15924</v>
      </c>
    </row>
    <row r="1024" spans="1:11" x14ac:dyDescent="0.3">
      <c r="A1024">
        <v>1023</v>
      </c>
      <c r="B1024" t="s">
        <v>10</v>
      </c>
      <c r="C1024" t="s">
        <v>2326</v>
      </c>
      <c r="D1024" t="s">
        <v>51</v>
      </c>
      <c r="E1024" t="s">
        <v>52</v>
      </c>
      <c r="F1024" s="6" t="s">
        <v>502</v>
      </c>
      <c r="G1024">
        <v>2018</v>
      </c>
      <c r="H1024" t="s">
        <v>54</v>
      </c>
      <c r="I1024" t="s">
        <v>421</v>
      </c>
      <c r="J1024" t="s">
        <v>35</v>
      </c>
      <c r="K1024" t="s">
        <v>15924</v>
      </c>
    </row>
    <row r="1025" spans="1:11" x14ac:dyDescent="0.3">
      <c r="A1025">
        <v>1024</v>
      </c>
      <c r="B1025" t="s">
        <v>10</v>
      </c>
      <c r="C1025" t="s">
        <v>2327</v>
      </c>
      <c r="D1025" t="s">
        <v>51</v>
      </c>
      <c r="E1025" t="s">
        <v>52</v>
      </c>
      <c r="F1025" s="6" t="s">
        <v>502</v>
      </c>
      <c r="G1025">
        <v>2017</v>
      </c>
      <c r="H1025" t="s">
        <v>96</v>
      </c>
      <c r="I1025" t="s">
        <v>1264</v>
      </c>
      <c r="J1025" t="s">
        <v>35</v>
      </c>
      <c r="K1025" t="s">
        <v>15924</v>
      </c>
    </row>
    <row r="1026" spans="1:11" x14ac:dyDescent="0.3">
      <c r="A1026">
        <v>1025</v>
      </c>
      <c r="B1026" t="s">
        <v>10</v>
      </c>
      <c r="C1026" t="s">
        <v>2328</v>
      </c>
      <c r="D1026" t="s">
        <v>2329</v>
      </c>
      <c r="E1026" t="s">
        <v>59</v>
      </c>
      <c r="F1026" s="6" t="s">
        <v>2320</v>
      </c>
      <c r="G1026">
        <v>2021</v>
      </c>
      <c r="H1026" t="s">
        <v>23</v>
      </c>
      <c r="I1026" t="s">
        <v>223</v>
      </c>
      <c r="J1026" t="s">
        <v>201</v>
      </c>
      <c r="K1026" t="s">
        <v>15924</v>
      </c>
    </row>
    <row r="1027" spans="1:11" x14ac:dyDescent="0.3">
      <c r="A1027">
        <v>1026</v>
      </c>
      <c r="B1027" t="s">
        <v>10</v>
      </c>
      <c r="C1027" t="s">
        <v>2330</v>
      </c>
      <c r="D1027" t="s">
        <v>2331</v>
      </c>
      <c r="E1027" t="s">
        <v>607</v>
      </c>
      <c r="F1027" s="6" t="s">
        <v>2332</v>
      </c>
      <c r="G1027">
        <v>2015</v>
      </c>
      <c r="H1027" t="s">
        <v>43</v>
      </c>
      <c r="I1027" t="s">
        <v>621</v>
      </c>
      <c r="J1027" t="s">
        <v>201</v>
      </c>
      <c r="K1027" t="s">
        <v>15924</v>
      </c>
    </row>
    <row r="1028" spans="1:11" x14ac:dyDescent="0.3">
      <c r="A1028">
        <v>1027</v>
      </c>
      <c r="B1028" t="s">
        <v>10</v>
      </c>
      <c r="C1028" t="s">
        <v>2333</v>
      </c>
      <c r="D1028" t="s">
        <v>2334</v>
      </c>
      <c r="E1028" t="s">
        <v>977</v>
      </c>
      <c r="F1028" s="6" t="s">
        <v>2332</v>
      </c>
      <c r="G1028">
        <v>2021</v>
      </c>
      <c r="H1028" t="s">
        <v>23</v>
      </c>
      <c r="I1028" t="s">
        <v>136</v>
      </c>
      <c r="J1028" t="s">
        <v>194</v>
      </c>
      <c r="K1028" t="s">
        <v>15924</v>
      </c>
    </row>
    <row r="1029" spans="1:11" x14ac:dyDescent="0.3">
      <c r="A1029">
        <v>1028</v>
      </c>
      <c r="B1029" t="s">
        <v>10</v>
      </c>
      <c r="C1029" t="s">
        <v>2335</v>
      </c>
      <c r="D1029" t="s">
        <v>51</v>
      </c>
      <c r="E1029" t="s">
        <v>52</v>
      </c>
      <c r="F1029" s="6" t="s">
        <v>502</v>
      </c>
      <c r="G1029">
        <v>2019</v>
      </c>
      <c r="H1029" t="s">
        <v>96</v>
      </c>
      <c r="I1029" t="s">
        <v>360</v>
      </c>
      <c r="J1029" t="s">
        <v>98</v>
      </c>
      <c r="K1029" t="s">
        <v>15924</v>
      </c>
    </row>
    <row r="1030" spans="1:11" x14ac:dyDescent="0.3">
      <c r="A1030">
        <v>1029</v>
      </c>
      <c r="B1030" t="s">
        <v>10</v>
      </c>
      <c r="C1030" t="s">
        <v>2336</v>
      </c>
      <c r="D1030" t="s">
        <v>2337</v>
      </c>
      <c r="E1030" t="s">
        <v>70</v>
      </c>
      <c r="F1030" s="6" t="s">
        <v>502</v>
      </c>
      <c r="G1030">
        <v>2020</v>
      </c>
      <c r="H1030" t="s">
        <v>54</v>
      </c>
      <c r="I1030" t="s">
        <v>55</v>
      </c>
      <c r="J1030" t="s">
        <v>98</v>
      </c>
      <c r="K1030" t="s">
        <v>15924</v>
      </c>
    </row>
    <row r="1031" spans="1:11" x14ac:dyDescent="0.3">
      <c r="A1031">
        <v>1030</v>
      </c>
      <c r="B1031" t="s">
        <v>10</v>
      </c>
      <c r="C1031" t="s">
        <v>2338</v>
      </c>
      <c r="D1031" t="s">
        <v>2339</v>
      </c>
      <c r="E1031" t="s">
        <v>21</v>
      </c>
      <c r="F1031" s="6" t="s">
        <v>2340</v>
      </c>
      <c r="G1031">
        <v>2016</v>
      </c>
      <c r="H1031" t="s">
        <v>233</v>
      </c>
      <c r="I1031" t="s">
        <v>1301</v>
      </c>
      <c r="J1031" t="s">
        <v>141</v>
      </c>
      <c r="K1031" t="s">
        <v>15924</v>
      </c>
    </row>
    <row r="1032" spans="1:11" x14ac:dyDescent="0.3">
      <c r="A1032">
        <v>1031</v>
      </c>
      <c r="B1032" t="s">
        <v>10</v>
      </c>
      <c r="C1032" t="s">
        <v>2341</v>
      </c>
      <c r="D1032" t="s">
        <v>70</v>
      </c>
      <c r="E1032" t="s">
        <v>52</v>
      </c>
      <c r="F1032" s="6" t="s">
        <v>2320</v>
      </c>
      <c r="G1032">
        <v>2021</v>
      </c>
      <c r="H1032" t="s">
        <v>43</v>
      </c>
      <c r="I1032" t="s">
        <v>876</v>
      </c>
      <c r="J1032" t="s">
        <v>113</v>
      </c>
      <c r="K1032" t="s">
        <v>15924</v>
      </c>
    </row>
    <row r="1033" spans="1:11" x14ac:dyDescent="0.3">
      <c r="A1033">
        <v>1032</v>
      </c>
      <c r="B1033" t="s">
        <v>10</v>
      </c>
      <c r="C1033" t="s">
        <v>2342</v>
      </c>
      <c r="D1033" t="s">
        <v>2343</v>
      </c>
      <c r="E1033" t="s">
        <v>13</v>
      </c>
      <c r="F1033" s="6" t="s">
        <v>2344</v>
      </c>
      <c r="G1033">
        <v>1992</v>
      </c>
      <c r="H1033" t="s">
        <v>233</v>
      </c>
      <c r="I1033" t="s">
        <v>1637</v>
      </c>
      <c r="J1033" t="s">
        <v>405</v>
      </c>
      <c r="K1033" t="s">
        <v>15924</v>
      </c>
    </row>
    <row r="1034" spans="1:11" x14ac:dyDescent="0.3">
      <c r="A1034">
        <v>1033</v>
      </c>
      <c r="B1034" t="s">
        <v>10</v>
      </c>
      <c r="C1034" t="s">
        <v>2345</v>
      </c>
      <c r="D1034" t="s">
        <v>2346</v>
      </c>
      <c r="E1034" t="s">
        <v>52</v>
      </c>
      <c r="F1034" s="6" t="s">
        <v>2344</v>
      </c>
      <c r="G1034">
        <v>2011</v>
      </c>
      <c r="H1034" t="s">
        <v>23</v>
      </c>
      <c r="I1034" t="s">
        <v>600</v>
      </c>
      <c r="J1034" t="s">
        <v>726</v>
      </c>
      <c r="K1034" t="s">
        <v>15924</v>
      </c>
    </row>
    <row r="1035" spans="1:11" x14ac:dyDescent="0.3">
      <c r="A1035">
        <v>1034</v>
      </c>
      <c r="B1035" t="s">
        <v>10</v>
      </c>
      <c r="C1035" t="s">
        <v>2347</v>
      </c>
      <c r="D1035" t="s">
        <v>2348</v>
      </c>
      <c r="E1035" t="s">
        <v>52</v>
      </c>
      <c r="F1035" s="6" t="s">
        <v>2344</v>
      </c>
      <c r="G1035">
        <v>2010</v>
      </c>
      <c r="H1035" t="s">
        <v>23</v>
      </c>
      <c r="I1035" t="s">
        <v>280</v>
      </c>
      <c r="J1035" t="s">
        <v>62</v>
      </c>
      <c r="K1035" t="s">
        <v>15924</v>
      </c>
    </row>
    <row r="1036" spans="1:11" x14ac:dyDescent="0.3">
      <c r="A1036">
        <v>1035</v>
      </c>
      <c r="B1036" t="s">
        <v>10</v>
      </c>
      <c r="C1036" t="s">
        <v>2349</v>
      </c>
      <c r="D1036" t="s">
        <v>2350</v>
      </c>
      <c r="E1036" t="s">
        <v>52</v>
      </c>
      <c r="F1036" s="6" t="s">
        <v>2344</v>
      </c>
      <c r="G1036">
        <v>2008</v>
      </c>
      <c r="H1036" t="s">
        <v>43</v>
      </c>
      <c r="I1036" t="s">
        <v>186</v>
      </c>
      <c r="J1036" t="s">
        <v>187</v>
      </c>
      <c r="K1036" t="s">
        <v>15924</v>
      </c>
    </row>
    <row r="1037" spans="1:11" x14ac:dyDescent="0.3">
      <c r="A1037">
        <v>1036</v>
      </c>
      <c r="B1037" t="s">
        <v>10</v>
      </c>
      <c r="C1037" t="s">
        <v>2351</v>
      </c>
      <c r="D1037" t="s">
        <v>2352</v>
      </c>
      <c r="E1037" t="s">
        <v>52</v>
      </c>
      <c r="F1037" s="6" t="s">
        <v>2344</v>
      </c>
      <c r="G1037">
        <v>2001</v>
      </c>
      <c r="H1037" t="s">
        <v>107</v>
      </c>
      <c r="I1037" t="s">
        <v>2353</v>
      </c>
      <c r="J1037" t="s">
        <v>74</v>
      </c>
      <c r="K1037" t="s">
        <v>15924</v>
      </c>
    </row>
    <row r="1038" spans="1:11" x14ac:dyDescent="0.3">
      <c r="A1038">
        <v>1037</v>
      </c>
      <c r="B1038" t="s">
        <v>10</v>
      </c>
      <c r="C1038" t="s">
        <v>2354</v>
      </c>
      <c r="D1038" t="s">
        <v>2355</v>
      </c>
      <c r="E1038" t="s">
        <v>52</v>
      </c>
      <c r="F1038" s="6" t="s">
        <v>2344</v>
      </c>
      <c r="G1038">
        <v>2004</v>
      </c>
      <c r="H1038" t="s">
        <v>43</v>
      </c>
      <c r="I1038" t="s">
        <v>1215</v>
      </c>
      <c r="J1038" t="s">
        <v>113</v>
      </c>
      <c r="K1038" t="s">
        <v>15924</v>
      </c>
    </row>
    <row r="1039" spans="1:11" x14ac:dyDescent="0.3">
      <c r="A1039">
        <v>1038</v>
      </c>
      <c r="B1039" t="s">
        <v>10</v>
      </c>
      <c r="C1039" t="s">
        <v>2356</v>
      </c>
      <c r="D1039" t="s">
        <v>2357</v>
      </c>
      <c r="E1039" t="s">
        <v>52</v>
      </c>
      <c r="F1039" s="6" t="s">
        <v>2344</v>
      </c>
      <c r="G1039">
        <v>2010</v>
      </c>
      <c r="H1039" t="s">
        <v>23</v>
      </c>
      <c r="I1039" t="s">
        <v>590</v>
      </c>
      <c r="J1039" t="s">
        <v>489</v>
      </c>
      <c r="K1039" t="s">
        <v>15924</v>
      </c>
    </row>
    <row r="1040" spans="1:11" x14ac:dyDescent="0.3">
      <c r="A1040">
        <v>1039</v>
      </c>
      <c r="B1040" t="s">
        <v>10</v>
      </c>
      <c r="C1040" t="s">
        <v>2358</v>
      </c>
      <c r="D1040" t="s">
        <v>2359</v>
      </c>
      <c r="E1040" t="s">
        <v>52</v>
      </c>
      <c r="F1040" s="6" t="s">
        <v>2344</v>
      </c>
      <c r="G1040">
        <v>2007</v>
      </c>
      <c r="H1040" t="s">
        <v>107</v>
      </c>
      <c r="I1040" t="s">
        <v>2360</v>
      </c>
      <c r="J1040" t="s">
        <v>62</v>
      </c>
      <c r="K1040" t="s">
        <v>15924</v>
      </c>
    </row>
    <row r="1041" spans="1:11" x14ac:dyDescent="0.3">
      <c r="A1041">
        <v>1040</v>
      </c>
      <c r="B1041" t="s">
        <v>10</v>
      </c>
      <c r="C1041" t="s">
        <v>2361</v>
      </c>
      <c r="D1041" t="s">
        <v>2362</v>
      </c>
      <c r="E1041" t="s">
        <v>52</v>
      </c>
      <c r="F1041" s="6" t="s">
        <v>505</v>
      </c>
      <c r="G1041">
        <v>2021</v>
      </c>
      <c r="H1041" t="s">
        <v>23</v>
      </c>
      <c r="I1041" t="s">
        <v>547</v>
      </c>
      <c r="J1041" t="s">
        <v>39</v>
      </c>
      <c r="K1041" t="s">
        <v>15924</v>
      </c>
    </row>
    <row r="1042" spans="1:11" x14ac:dyDescent="0.3">
      <c r="A1042">
        <v>1041</v>
      </c>
      <c r="B1042" t="s">
        <v>10</v>
      </c>
      <c r="C1042" t="s">
        <v>2363</v>
      </c>
      <c r="D1042" t="s">
        <v>2364</v>
      </c>
      <c r="E1042" t="s">
        <v>13</v>
      </c>
      <c r="F1042" s="6" t="s">
        <v>505</v>
      </c>
      <c r="G1042">
        <v>2021</v>
      </c>
      <c r="H1042" t="s">
        <v>54</v>
      </c>
      <c r="I1042" t="s">
        <v>283</v>
      </c>
      <c r="J1042" t="s">
        <v>56</v>
      </c>
      <c r="K1042" t="s">
        <v>15924</v>
      </c>
    </row>
    <row r="1043" spans="1:11" x14ac:dyDescent="0.3">
      <c r="A1043">
        <v>1042</v>
      </c>
      <c r="B1043" t="s">
        <v>10</v>
      </c>
      <c r="C1043" t="s">
        <v>2365</v>
      </c>
      <c r="D1043" t="s">
        <v>2366</v>
      </c>
      <c r="E1043" t="s">
        <v>13</v>
      </c>
      <c r="F1043" s="6" t="s">
        <v>505</v>
      </c>
      <c r="G1043">
        <v>2021</v>
      </c>
      <c r="H1043" t="s">
        <v>96</v>
      </c>
      <c r="I1043" t="s">
        <v>999</v>
      </c>
      <c r="J1043" t="s">
        <v>98</v>
      </c>
      <c r="K1043" t="s">
        <v>15924</v>
      </c>
    </row>
    <row r="1044" spans="1:11" x14ac:dyDescent="0.3">
      <c r="A1044">
        <v>1043</v>
      </c>
      <c r="B1044" t="s">
        <v>10</v>
      </c>
      <c r="C1044" t="s">
        <v>2367</v>
      </c>
      <c r="D1044" t="s">
        <v>2368</v>
      </c>
      <c r="E1044" t="s">
        <v>607</v>
      </c>
      <c r="F1044" s="6" t="s">
        <v>505</v>
      </c>
      <c r="G1044">
        <v>2015</v>
      </c>
      <c r="H1044" t="s">
        <v>233</v>
      </c>
      <c r="I1044" t="s">
        <v>404</v>
      </c>
      <c r="J1044" t="s">
        <v>2369</v>
      </c>
      <c r="K1044" t="s">
        <v>15924</v>
      </c>
    </row>
    <row r="1045" spans="1:11" x14ac:dyDescent="0.3">
      <c r="A1045">
        <v>1044</v>
      </c>
      <c r="B1045" t="s">
        <v>10</v>
      </c>
      <c r="C1045" t="s">
        <v>2370</v>
      </c>
      <c r="D1045" t="s">
        <v>2371</v>
      </c>
      <c r="E1045" t="s">
        <v>13</v>
      </c>
      <c r="F1045" s="6" t="s">
        <v>505</v>
      </c>
      <c r="G1045">
        <v>2013</v>
      </c>
      <c r="H1045" t="s">
        <v>23</v>
      </c>
      <c r="I1045" t="s">
        <v>210</v>
      </c>
      <c r="J1045" t="s">
        <v>62</v>
      </c>
      <c r="K1045" t="s">
        <v>15924</v>
      </c>
    </row>
    <row r="1046" spans="1:11" x14ac:dyDescent="0.3">
      <c r="A1046">
        <v>1045</v>
      </c>
      <c r="B1046" t="s">
        <v>10</v>
      </c>
      <c r="C1046" t="s">
        <v>2372</v>
      </c>
      <c r="D1046" t="s">
        <v>2109</v>
      </c>
      <c r="E1046" t="s">
        <v>496</v>
      </c>
      <c r="F1046" s="6" t="s">
        <v>505</v>
      </c>
      <c r="G1046">
        <v>2020</v>
      </c>
      <c r="H1046" t="s">
        <v>23</v>
      </c>
      <c r="I1046" t="s">
        <v>223</v>
      </c>
      <c r="J1046" t="s">
        <v>1204</v>
      </c>
      <c r="K1046" t="s">
        <v>15924</v>
      </c>
    </row>
    <row r="1047" spans="1:11" x14ac:dyDescent="0.3">
      <c r="A1047">
        <v>1046</v>
      </c>
      <c r="B1047" t="s">
        <v>10</v>
      </c>
      <c r="C1047" t="s">
        <v>2373</v>
      </c>
      <c r="D1047" t="s">
        <v>2374</v>
      </c>
      <c r="E1047" t="s">
        <v>59</v>
      </c>
      <c r="F1047" s="6" t="s">
        <v>505</v>
      </c>
      <c r="G1047">
        <v>2020</v>
      </c>
      <c r="H1047" t="s">
        <v>43</v>
      </c>
      <c r="I1047" t="s">
        <v>280</v>
      </c>
      <c r="J1047" t="s">
        <v>400</v>
      </c>
      <c r="K1047" t="s">
        <v>15924</v>
      </c>
    </row>
    <row r="1048" spans="1:11" x14ac:dyDescent="0.3">
      <c r="A1048">
        <v>1047</v>
      </c>
      <c r="B1048" t="s">
        <v>10</v>
      </c>
      <c r="C1048" t="s">
        <v>2375</v>
      </c>
      <c r="D1048" t="s">
        <v>2376</v>
      </c>
      <c r="E1048" t="s">
        <v>42</v>
      </c>
      <c r="F1048" s="6" t="s">
        <v>505</v>
      </c>
      <c r="G1048">
        <v>2013</v>
      </c>
      <c r="H1048" t="s">
        <v>233</v>
      </c>
      <c r="I1048" t="s">
        <v>1352</v>
      </c>
      <c r="J1048" t="s">
        <v>205</v>
      </c>
      <c r="K1048" t="s">
        <v>15924</v>
      </c>
    </row>
    <row r="1049" spans="1:11" x14ac:dyDescent="0.3">
      <c r="A1049">
        <v>1048</v>
      </c>
      <c r="B1049" t="s">
        <v>10</v>
      </c>
      <c r="C1049" t="s">
        <v>2377</v>
      </c>
      <c r="D1049" t="s">
        <v>2378</v>
      </c>
      <c r="E1049" t="s">
        <v>13</v>
      </c>
      <c r="F1049" s="6" t="s">
        <v>505</v>
      </c>
      <c r="G1049">
        <v>2020</v>
      </c>
      <c r="H1049" t="s">
        <v>233</v>
      </c>
      <c r="I1049" t="s">
        <v>280</v>
      </c>
      <c r="J1049" t="s">
        <v>141</v>
      </c>
      <c r="K1049" t="s">
        <v>15924</v>
      </c>
    </row>
    <row r="1050" spans="1:11" x14ac:dyDescent="0.3">
      <c r="A1050">
        <v>1049</v>
      </c>
      <c r="B1050" t="s">
        <v>10</v>
      </c>
      <c r="C1050" t="s">
        <v>2379</v>
      </c>
      <c r="D1050" t="s">
        <v>2380</v>
      </c>
      <c r="E1050" t="s">
        <v>2381</v>
      </c>
      <c r="F1050" s="6" t="s">
        <v>505</v>
      </c>
      <c r="G1050">
        <v>2017</v>
      </c>
      <c r="H1050" t="s">
        <v>15</v>
      </c>
      <c r="I1050" t="s">
        <v>61</v>
      </c>
      <c r="J1050" t="s">
        <v>405</v>
      </c>
      <c r="K1050" t="s">
        <v>15924</v>
      </c>
    </row>
    <row r="1051" spans="1:11" x14ac:dyDescent="0.3">
      <c r="A1051">
        <v>1050</v>
      </c>
      <c r="B1051" t="s">
        <v>10</v>
      </c>
      <c r="C1051" t="s">
        <v>2382</v>
      </c>
      <c r="D1051" t="s">
        <v>2383</v>
      </c>
      <c r="E1051" t="s">
        <v>13</v>
      </c>
      <c r="F1051" s="6" t="s">
        <v>505</v>
      </c>
      <c r="G1051">
        <v>2017</v>
      </c>
      <c r="H1051" t="s">
        <v>43</v>
      </c>
      <c r="I1051" t="s">
        <v>255</v>
      </c>
      <c r="J1051" t="s">
        <v>521</v>
      </c>
      <c r="K1051" t="s">
        <v>15924</v>
      </c>
    </row>
    <row r="1052" spans="1:11" x14ac:dyDescent="0.3">
      <c r="A1052">
        <v>1051</v>
      </c>
      <c r="B1052" t="s">
        <v>10</v>
      </c>
      <c r="C1052" t="s">
        <v>2384</v>
      </c>
      <c r="D1052" t="s">
        <v>2385</v>
      </c>
      <c r="E1052" t="s">
        <v>52</v>
      </c>
      <c r="F1052" s="6" t="s">
        <v>505</v>
      </c>
      <c r="G1052">
        <v>2021</v>
      </c>
      <c r="H1052" t="s">
        <v>43</v>
      </c>
      <c r="I1052" t="s">
        <v>140</v>
      </c>
      <c r="J1052" t="s">
        <v>394</v>
      </c>
      <c r="K1052" t="s">
        <v>15924</v>
      </c>
    </row>
    <row r="1053" spans="1:11" x14ac:dyDescent="0.3">
      <c r="A1053">
        <v>1052</v>
      </c>
      <c r="B1053" t="s">
        <v>10</v>
      </c>
      <c r="C1053" t="s">
        <v>2386</v>
      </c>
      <c r="D1053" t="s">
        <v>2387</v>
      </c>
      <c r="E1053" t="s">
        <v>13</v>
      </c>
      <c r="F1053" s="6" t="s">
        <v>525</v>
      </c>
      <c r="G1053">
        <v>2020</v>
      </c>
      <c r="H1053" t="s">
        <v>23</v>
      </c>
      <c r="I1053" t="s">
        <v>117</v>
      </c>
      <c r="J1053" t="s">
        <v>243</v>
      </c>
      <c r="K1053" t="s">
        <v>15924</v>
      </c>
    </row>
    <row r="1054" spans="1:11" x14ac:dyDescent="0.3">
      <c r="A1054">
        <v>1053</v>
      </c>
      <c r="B1054" t="s">
        <v>10</v>
      </c>
      <c r="C1054" t="s">
        <v>2388</v>
      </c>
      <c r="D1054" t="s">
        <v>2389</v>
      </c>
      <c r="E1054" t="s">
        <v>249</v>
      </c>
      <c r="F1054" s="6" t="s">
        <v>525</v>
      </c>
      <c r="G1054">
        <v>2016</v>
      </c>
      <c r="H1054" t="s">
        <v>23</v>
      </c>
      <c r="I1054" t="s">
        <v>210</v>
      </c>
      <c r="J1054" t="s">
        <v>2390</v>
      </c>
      <c r="K1054" t="s">
        <v>15924</v>
      </c>
    </row>
    <row r="1055" spans="1:11" x14ac:dyDescent="0.3">
      <c r="A1055">
        <v>1054</v>
      </c>
      <c r="B1055" t="s">
        <v>18</v>
      </c>
      <c r="C1055" t="s">
        <v>2391</v>
      </c>
      <c r="D1055" t="s">
        <v>2392</v>
      </c>
      <c r="E1055" t="s">
        <v>13</v>
      </c>
      <c r="F1055" s="6" t="s">
        <v>525</v>
      </c>
      <c r="G1055">
        <v>2019</v>
      </c>
      <c r="H1055" t="s">
        <v>33</v>
      </c>
      <c r="I1055" t="s">
        <v>24</v>
      </c>
      <c r="J1055" t="s">
        <v>178</v>
      </c>
      <c r="K1055" t="s">
        <v>15924</v>
      </c>
    </row>
    <row r="1056" spans="1:11" x14ac:dyDescent="0.3">
      <c r="A1056">
        <v>1055</v>
      </c>
      <c r="B1056" t="s">
        <v>10</v>
      </c>
      <c r="C1056" t="s">
        <v>2393</v>
      </c>
      <c r="D1056" t="s">
        <v>2394</v>
      </c>
      <c r="E1056" t="s">
        <v>13</v>
      </c>
      <c r="F1056" s="6" t="s">
        <v>525</v>
      </c>
      <c r="G1056">
        <v>2019</v>
      </c>
      <c r="H1056" t="s">
        <v>43</v>
      </c>
      <c r="I1056" t="s">
        <v>255</v>
      </c>
      <c r="J1056" t="s">
        <v>141</v>
      </c>
      <c r="K1056" t="s">
        <v>15924</v>
      </c>
    </row>
    <row r="1057" spans="1:11" x14ac:dyDescent="0.3">
      <c r="A1057">
        <v>1056</v>
      </c>
      <c r="B1057" t="s">
        <v>10</v>
      </c>
      <c r="C1057" t="s">
        <v>2395</v>
      </c>
      <c r="D1057" t="s">
        <v>2396</v>
      </c>
      <c r="E1057" t="s">
        <v>249</v>
      </c>
      <c r="F1057" s="6" t="s">
        <v>525</v>
      </c>
      <c r="G1057">
        <v>2021</v>
      </c>
      <c r="H1057" t="s">
        <v>23</v>
      </c>
      <c r="I1057" t="s">
        <v>442</v>
      </c>
      <c r="J1057" t="s">
        <v>2011</v>
      </c>
      <c r="K1057" t="s">
        <v>15924</v>
      </c>
    </row>
    <row r="1058" spans="1:11" x14ac:dyDescent="0.3">
      <c r="A1058">
        <v>1057</v>
      </c>
      <c r="B1058" t="s">
        <v>10</v>
      </c>
      <c r="C1058" t="s">
        <v>2397</v>
      </c>
      <c r="D1058" t="s">
        <v>1187</v>
      </c>
      <c r="E1058" t="s">
        <v>13</v>
      </c>
      <c r="F1058" s="6" t="s">
        <v>525</v>
      </c>
      <c r="G1058">
        <v>2012</v>
      </c>
      <c r="H1058" t="s">
        <v>233</v>
      </c>
      <c r="I1058" t="s">
        <v>1853</v>
      </c>
      <c r="J1058" t="s">
        <v>723</v>
      </c>
      <c r="K1058" t="s">
        <v>15924</v>
      </c>
    </row>
    <row r="1059" spans="1:11" x14ac:dyDescent="0.3">
      <c r="A1059">
        <v>1058</v>
      </c>
      <c r="B1059" t="s">
        <v>10</v>
      </c>
      <c r="C1059" t="s">
        <v>2398</v>
      </c>
      <c r="D1059" t="s">
        <v>2399</v>
      </c>
      <c r="E1059" t="s">
        <v>13</v>
      </c>
      <c r="F1059" s="6" t="s">
        <v>525</v>
      </c>
      <c r="G1059">
        <v>2014</v>
      </c>
      <c r="H1059" t="s">
        <v>23</v>
      </c>
      <c r="I1059" t="s">
        <v>2400</v>
      </c>
      <c r="J1059" t="s">
        <v>243</v>
      </c>
      <c r="K1059" t="s">
        <v>15924</v>
      </c>
    </row>
    <row r="1060" spans="1:11" x14ac:dyDescent="0.3">
      <c r="A1060">
        <v>1059</v>
      </c>
      <c r="B1060" t="s">
        <v>10</v>
      </c>
      <c r="C1060" t="s">
        <v>2401</v>
      </c>
      <c r="D1060" t="s">
        <v>2402</v>
      </c>
      <c r="E1060" t="s">
        <v>13</v>
      </c>
      <c r="F1060" s="6" t="s">
        <v>525</v>
      </c>
      <c r="G1060">
        <v>1981</v>
      </c>
      <c r="H1060" t="s">
        <v>233</v>
      </c>
      <c r="I1060" t="s">
        <v>132</v>
      </c>
      <c r="J1060" t="s">
        <v>2403</v>
      </c>
      <c r="K1060" t="s">
        <v>15924</v>
      </c>
    </row>
    <row r="1061" spans="1:11" x14ac:dyDescent="0.3">
      <c r="A1061">
        <v>1060</v>
      </c>
      <c r="B1061" t="s">
        <v>10</v>
      </c>
      <c r="C1061" t="s">
        <v>2404</v>
      </c>
      <c r="D1061" t="s">
        <v>2405</v>
      </c>
      <c r="E1061" t="s">
        <v>208</v>
      </c>
      <c r="F1061" s="6" t="s">
        <v>359</v>
      </c>
      <c r="G1061">
        <v>2021</v>
      </c>
      <c r="H1061" t="s">
        <v>23</v>
      </c>
      <c r="I1061" t="s">
        <v>1219</v>
      </c>
      <c r="J1061" t="s">
        <v>201</v>
      </c>
      <c r="K1061" t="s">
        <v>15924</v>
      </c>
    </row>
    <row r="1062" spans="1:11" x14ac:dyDescent="0.3">
      <c r="A1062">
        <v>1061</v>
      </c>
      <c r="B1062" t="s">
        <v>18</v>
      </c>
      <c r="C1062" t="s">
        <v>2406</v>
      </c>
      <c r="D1062" t="s">
        <v>2407</v>
      </c>
      <c r="E1062" t="s">
        <v>1429</v>
      </c>
      <c r="F1062" s="6" t="s">
        <v>359</v>
      </c>
      <c r="G1062">
        <v>2020</v>
      </c>
      <c r="H1062" t="s">
        <v>23</v>
      </c>
      <c r="I1062" t="s">
        <v>24</v>
      </c>
      <c r="J1062" t="s">
        <v>2408</v>
      </c>
      <c r="K1062" t="s">
        <v>15924</v>
      </c>
    </row>
    <row r="1063" spans="1:11" x14ac:dyDescent="0.3">
      <c r="A1063">
        <v>1062</v>
      </c>
      <c r="B1063" t="s">
        <v>10</v>
      </c>
      <c r="C1063" t="s">
        <v>2409</v>
      </c>
      <c r="D1063" t="s">
        <v>2143</v>
      </c>
      <c r="E1063" t="s">
        <v>70</v>
      </c>
      <c r="F1063" s="6" t="s">
        <v>525</v>
      </c>
      <c r="G1063">
        <v>2020</v>
      </c>
      <c r="H1063" t="s">
        <v>43</v>
      </c>
      <c r="I1063" t="s">
        <v>68</v>
      </c>
      <c r="J1063" t="s">
        <v>699</v>
      </c>
      <c r="K1063" t="s">
        <v>15924</v>
      </c>
    </row>
    <row r="1064" spans="1:11" x14ac:dyDescent="0.3">
      <c r="A1064">
        <v>1063</v>
      </c>
      <c r="B1064" t="s">
        <v>10</v>
      </c>
      <c r="C1064" t="s">
        <v>2410</v>
      </c>
      <c r="D1064" t="s">
        <v>2411</v>
      </c>
      <c r="E1064" t="s">
        <v>52</v>
      </c>
      <c r="F1064" s="6" t="s">
        <v>359</v>
      </c>
      <c r="G1064">
        <v>2020</v>
      </c>
      <c r="H1064" t="s">
        <v>43</v>
      </c>
      <c r="I1064" t="s">
        <v>393</v>
      </c>
      <c r="J1064" t="s">
        <v>400</v>
      </c>
      <c r="K1064" t="s">
        <v>15924</v>
      </c>
    </row>
    <row r="1065" spans="1:11" x14ac:dyDescent="0.3">
      <c r="A1065">
        <v>1064</v>
      </c>
      <c r="B1065" t="s">
        <v>18</v>
      </c>
      <c r="C1065" t="s">
        <v>2412</v>
      </c>
      <c r="D1065" t="s">
        <v>2413</v>
      </c>
      <c r="E1065" t="s">
        <v>13</v>
      </c>
      <c r="F1065" s="6" t="s">
        <v>2414</v>
      </c>
      <c r="G1065">
        <v>2021</v>
      </c>
      <c r="H1065" t="s">
        <v>33</v>
      </c>
      <c r="I1065" t="s">
        <v>24</v>
      </c>
      <c r="J1065" t="s">
        <v>178</v>
      </c>
      <c r="K1065" t="s">
        <v>15924</v>
      </c>
    </row>
    <row r="1066" spans="1:11" x14ac:dyDescent="0.3">
      <c r="A1066">
        <v>1065</v>
      </c>
      <c r="B1066" t="s">
        <v>10</v>
      </c>
      <c r="C1066" t="s">
        <v>2415</v>
      </c>
      <c r="D1066" t="s">
        <v>51</v>
      </c>
      <c r="E1066" t="s">
        <v>52</v>
      </c>
      <c r="F1066" s="6" t="s">
        <v>2414</v>
      </c>
      <c r="G1066">
        <v>2017</v>
      </c>
      <c r="H1066" t="s">
        <v>54</v>
      </c>
      <c r="I1066" t="s">
        <v>360</v>
      </c>
      <c r="J1066" t="s">
        <v>65</v>
      </c>
      <c r="K1066" t="s">
        <v>15924</v>
      </c>
    </row>
    <row r="1067" spans="1:11" x14ac:dyDescent="0.3">
      <c r="A1067">
        <v>1066</v>
      </c>
      <c r="B1067" t="s">
        <v>10</v>
      </c>
      <c r="C1067" t="s">
        <v>2416</v>
      </c>
      <c r="D1067" t="s">
        <v>2417</v>
      </c>
      <c r="E1067" t="s">
        <v>208</v>
      </c>
      <c r="F1067" s="6" t="s">
        <v>2418</v>
      </c>
      <c r="G1067">
        <v>2021</v>
      </c>
      <c r="H1067" t="s">
        <v>43</v>
      </c>
      <c r="I1067" t="s">
        <v>500</v>
      </c>
      <c r="J1067" t="s">
        <v>252</v>
      </c>
      <c r="K1067" t="s">
        <v>15924</v>
      </c>
    </row>
    <row r="1068" spans="1:11" x14ac:dyDescent="0.3">
      <c r="A1068">
        <v>1067</v>
      </c>
      <c r="B1068" t="s">
        <v>10</v>
      </c>
      <c r="C1068" t="s">
        <v>2419</v>
      </c>
      <c r="D1068" t="s">
        <v>51</v>
      </c>
      <c r="E1068" t="s">
        <v>52</v>
      </c>
      <c r="F1068" s="6" t="s">
        <v>2414</v>
      </c>
      <c r="G1068">
        <v>2018</v>
      </c>
      <c r="H1068" t="s">
        <v>54</v>
      </c>
      <c r="I1068" t="s">
        <v>626</v>
      </c>
      <c r="J1068" t="s">
        <v>56</v>
      </c>
      <c r="K1068" t="s">
        <v>15924</v>
      </c>
    </row>
    <row r="1069" spans="1:11" x14ac:dyDescent="0.3">
      <c r="A1069">
        <v>1068</v>
      </c>
      <c r="B1069" t="s">
        <v>10</v>
      </c>
      <c r="C1069" t="s">
        <v>2420</v>
      </c>
      <c r="D1069" t="s">
        <v>51</v>
      </c>
      <c r="E1069" t="s">
        <v>52</v>
      </c>
      <c r="F1069" s="6" t="s">
        <v>2414</v>
      </c>
      <c r="G1069">
        <v>2018</v>
      </c>
      <c r="H1069" t="s">
        <v>54</v>
      </c>
      <c r="I1069" t="s">
        <v>621</v>
      </c>
      <c r="J1069" t="s">
        <v>65</v>
      </c>
      <c r="K1069" t="s">
        <v>15924</v>
      </c>
    </row>
    <row r="1070" spans="1:11" x14ac:dyDescent="0.3">
      <c r="A1070">
        <v>1069</v>
      </c>
      <c r="B1070" t="s">
        <v>10</v>
      </c>
      <c r="C1070" t="s">
        <v>2421</v>
      </c>
      <c r="D1070" t="s">
        <v>2422</v>
      </c>
      <c r="E1070" t="s">
        <v>13</v>
      </c>
      <c r="F1070" s="6" t="s">
        <v>2423</v>
      </c>
      <c r="G1070">
        <v>2020</v>
      </c>
      <c r="H1070" t="s">
        <v>233</v>
      </c>
      <c r="I1070" t="s">
        <v>280</v>
      </c>
      <c r="J1070" t="s">
        <v>88</v>
      </c>
      <c r="K1070" t="s">
        <v>15924</v>
      </c>
    </row>
    <row r="1071" spans="1:11" x14ac:dyDescent="0.3">
      <c r="A1071">
        <v>1070</v>
      </c>
      <c r="B1071" t="s">
        <v>10</v>
      </c>
      <c r="C1071" t="s">
        <v>2424</v>
      </c>
      <c r="D1071" t="s">
        <v>51</v>
      </c>
      <c r="E1071" t="s">
        <v>52</v>
      </c>
      <c r="F1071" s="6" t="s">
        <v>2414</v>
      </c>
      <c r="G1071">
        <v>2019</v>
      </c>
      <c r="H1071" t="s">
        <v>54</v>
      </c>
      <c r="I1071" t="s">
        <v>2425</v>
      </c>
      <c r="J1071" t="s">
        <v>98</v>
      </c>
      <c r="K1071" t="s">
        <v>15924</v>
      </c>
    </row>
    <row r="1072" spans="1:11" x14ac:dyDescent="0.3">
      <c r="A1072">
        <v>1071</v>
      </c>
      <c r="B1072" t="s">
        <v>10</v>
      </c>
      <c r="C1072" t="s">
        <v>2426</v>
      </c>
      <c r="D1072" t="s">
        <v>2427</v>
      </c>
      <c r="E1072" t="s">
        <v>1308</v>
      </c>
      <c r="F1072" s="6" t="s">
        <v>2428</v>
      </c>
      <c r="G1072">
        <v>2021</v>
      </c>
      <c r="H1072" t="s">
        <v>23</v>
      </c>
      <c r="I1072" t="s">
        <v>1301</v>
      </c>
      <c r="J1072" t="s">
        <v>62</v>
      </c>
      <c r="K1072" t="s">
        <v>15924</v>
      </c>
    </row>
    <row r="1073" spans="1:11" x14ac:dyDescent="0.3">
      <c r="A1073">
        <v>1072</v>
      </c>
      <c r="B1073" t="s">
        <v>10</v>
      </c>
      <c r="C1073" t="s">
        <v>2429</v>
      </c>
      <c r="D1073" t="s">
        <v>2430</v>
      </c>
      <c r="E1073" t="s">
        <v>310</v>
      </c>
      <c r="F1073" s="6" t="s">
        <v>2428</v>
      </c>
      <c r="G1073">
        <v>2016</v>
      </c>
      <c r="H1073" t="s">
        <v>23</v>
      </c>
      <c r="I1073" t="s">
        <v>512</v>
      </c>
      <c r="J1073" t="s">
        <v>201</v>
      </c>
      <c r="K1073" t="s">
        <v>15924</v>
      </c>
    </row>
    <row r="1074" spans="1:11" x14ac:dyDescent="0.3">
      <c r="A1074">
        <v>1073</v>
      </c>
      <c r="B1074" t="s">
        <v>10</v>
      </c>
      <c r="C1074" t="s">
        <v>2431</v>
      </c>
      <c r="D1074" t="s">
        <v>1611</v>
      </c>
      <c r="E1074" t="s">
        <v>52</v>
      </c>
      <c r="F1074" s="6" t="s">
        <v>2428</v>
      </c>
      <c r="G1074">
        <v>2021</v>
      </c>
      <c r="H1074" t="s">
        <v>43</v>
      </c>
      <c r="I1074" t="s">
        <v>762</v>
      </c>
      <c r="J1074" t="s">
        <v>2432</v>
      </c>
      <c r="K1074" t="s">
        <v>15924</v>
      </c>
    </row>
    <row r="1075" spans="1:11" x14ac:dyDescent="0.3">
      <c r="A1075">
        <v>1074</v>
      </c>
      <c r="B1075" t="s">
        <v>10</v>
      </c>
      <c r="C1075" t="s">
        <v>2433</v>
      </c>
      <c r="D1075" t="s">
        <v>2434</v>
      </c>
      <c r="E1075" t="s">
        <v>13</v>
      </c>
      <c r="F1075" s="6" t="s">
        <v>2428</v>
      </c>
      <c r="G1075">
        <v>2021</v>
      </c>
      <c r="H1075" t="s">
        <v>15</v>
      </c>
      <c r="I1075" t="s">
        <v>690</v>
      </c>
      <c r="J1075" t="s">
        <v>557</v>
      </c>
      <c r="K1075" t="s">
        <v>15924</v>
      </c>
    </row>
    <row r="1076" spans="1:11" x14ac:dyDescent="0.3">
      <c r="A1076">
        <v>1075</v>
      </c>
      <c r="B1076" t="s">
        <v>10</v>
      </c>
      <c r="C1076" t="s">
        <v>2435</v>
      </c>
      <c r="D1076" t="s">
        <v>2436</v>
      </c>
      <c r="E1076" t="s">
        <v>13</v>
      </c>
      <c r="F1076" s="6" t="s">
        <v>2428</v>
      </c>
      <c r="G1076">
        <v>2021</v>
      </c>
      <c r="H1076" t="s">
        <v>23</v>
      </c>
      <c r="I1076" t="s">
        <v>2437</v>
      </c>
      <c r="J1076" t="s">
        <v>405</v>
      </c>
      <c r="K1076" t="s">
        <v>15924</v>
      </c>
    </row>
    <row r="1077" spans="1:11" x14ac:dyDescent="0.3">
      <c r="A1077">
        <v>1076</v>
      </c>
      <c r="B1077" t="s">
        <v>10</v>
      </c>
      <c r="C1077" t="s">
        <v>2438</v>
      </c>
      <c r="D1077" t="s">
        <v>2439</v>
      </c>
      <c r="E1077" t="s">
        <v>1450</v>
      </c>
      <c r="F1077" s="6" t="s">
        <v>2440</v>
      </c>
      <c r="G1077">
        <v>2020</v>
      </c>
      <c r="H1077" t="s">
        <v>33</v>
      </c>
      <c r="I1077" t="s">
        <v>912</v>
      </c>
      <c r="J1077" t="s">
        <v>400</v>
      </c>
      <c r="K1077" t="s">
        <v>15924</v>
      </c>
    </row>
    <row r="1078" spans="1:11" x14ac:dyDescent="0.3">
      <c r="A1078">
        <v>1077</v>
      </c>
      <c r="B1078" t="s">
        <v>10</v>
      </c>
      <c r="C1078" t="s">
        <v>2441</v>
      </c>
      <c r="D1078" t="s">
        <v>51</v>
      </c>
      <c r="E1078" t="s">
        <v>52</v>
      </c>
      <c r="F1078" s="6" t="s">
        <v>2414</v>
      </c>
      <c r="G1078">
        <v>2018</v>
      </c>
      <c r="H1078" t="s">
        <v>54</v>
      </c>
      <c r="I1078" t="s">
        <v>421</v>
      </c>
      <c r="J1078" t="s">
        <v>98</v>
      </c>
      <c r="K1078" t="s">
        <v>15924</v>
      </c>
    </row>
    <row r="1079" spans="1:11" x14ac:dyDescent="0.3">
      <c r="A1079">
        <v>1078</v>
      </c>
      <c r="B1079" t="s">
        <v>10</v>
      </c>
      <c r="C1079" t="s">
        <v>2442</v>
      </c>
      <c r="D1079" t="s">
        <v>51</v>
      </c>
      <c r="E1079" t="s">
        <v>52</v>
      </c>
      <c r="F1079" s="6" t="s">
        <v>2414</v>
      </c>
      <c r="G1079">
        <v>2019</v>
      </c>
      <c r="H1079" t="s">
        <v>54</v>
      </c>
      <c r="I1079" t="s">
        <v>1264</v>
      </c>
      <c r="J1079" t="s">
        <v>98</v>
      </c>
      <c r="K1079" t="s">
        <v>15924</v>
      </c>
    </row>
    <row r="1080" spans="1:11" x14ac:dyDescent="0.3">
      <c r="A1080">
        <v>1079</v>
      </c>
      <c r="B1080" t="s">
        <v>10</v>
      </c>
      <c r="C1080" t="s">
        <v>2443</v>
      </c>
      <c r="D1080" t="s">
        <v>51</v>
      </c>
      <c r="E1080" t="s">
        <v>52</v>
      </c>
      <c r="F1080" s="6" t="s">
        <v>2414</v>
      </c>
      <c r="G1080">
        <v>2017</v>
      </c>
      <c r="H1080" t="s">
        <v>96</v>
      </c>
      <c r="I1080" t="s">
        <v>912</v>
      </c>
      <c r="J1080" t="s">
        <v>98</v>
      </c>
      <c r="K1080" t="s">
        <v>15924</v>
      </c>
    </row>
    <row r="1081" spans="1:11" x14ac:dyDescent="0.3">
      <c r="A1081">
        <v>1080</v>
      </c>
      <c r="B1081" t="s">
        <v>10</v>
      </c>
      <c r="C1081" t="s">
        <v>2444</v>
      </c>
      <c r="D1081" t="s">
        <v>2445</v>
      </c>
      <c r="E1081" t="s">
        <v>70</v>
      </c>
      <c r="F1081" s="6" t="s">
        <v>2446</v>
      </c>
      <c r="G1081">
        <v>2021</v>
      </c>
      <c r="H1081" t="s">
        <v>54</v>
      </c>
      <c r="I1081" t="s">
        <v>350</v>
      </c>
      <c r="J1081" t="s">
        <v>35</v>
      </c>
      <c r="K1081" t="s">
        <v>15924</v>
      </c>
    </row>
    <row r="1082" spans="1:11" x14ac:dyDescent="0.3">
      <c r="A1082">
        <v>1081</v>
      </c>
      <c r="B1082" t="s">
        <v>10</v>
      </c>
      <c r="C1082" t="s">
        <v>2447</v>
      </c>
      <c r="D1082" t="s">
        <v>2448</v>
      </c>
      <c r="E1082" t="s">
        <v>13</v>
      </c>
      <c r="F1082" s="6" t="s">
        <v>2449</v>
      </c>
      <c r="G1082">
        <v>2020</v>
      </c>
      <c r="H1082" t="s">
        <v>23</v>
      </c>
      <c r="I1082" t="s">
        <v>621</v>
      </c>
      <c r="J1082" t="s">
        <v>17</v>
      </c>
      <c r="K1082" t="s">
        <v>15924</v>
      </c>
    </row>
    <row r="1083" spans="1:11" x14ac:dyDescent="0.3">
      <c r="A1083">
        <v>1082</v>
      </c>
      <c r="B1083" t="s">
        <v>10</v>
      </c>
      <c r="C1083" t="s">
        <v>2450</v>
      </c>
      <c r="D1083" t="s">
        <v>2451</v>
      </c>
      <c r="E1083" t="s">
        <v>52</v>
      </c>
      <c r="F1083" s="6" t="s">
        <v>2449</v>
      </c>
      <c r="G1083">
        <v>2021</v>
      </c>
      <c r="H1083" t="s">
        <v>43</v>
      </c>
      <c r="I1083" t="s">
        <v>946</v>
      </c>
      <c r="J1083" t="s">
        <v>394</v>
      </c>
      <c r="K1083" t="s">
        <v>15924</v>
      </c>
    </row>
    <row r="1084" spans="1:11" x14ac:dyDescent="0.3">
      <c r="A1084">
        <v>1083</v>
      </c>
      <c r="B1084" t="s">
        <v>10</v>
      </c>
      <c r="C1084" t="s">
        <v>2452</v>
      </c>
      <c r="D1084" t="s">
        <v>2453</v>
      </c>
      <c r="E1084" t="s">
        <v>2454</v>
      </c>
      <c r="F1084" s="6" t="s">
        <v>2455</v>
      </c>
      <c r="G1084">
        <v>2020</v>
      </c>
      <c r="H1084" t="s">
        <v>23</v>
      </c>
      <c r="I1084" t="s">
        <v>442</v>
      </c>
      <c r="J1084" t="s">
        <v>62</v>
      </c>
      <c r="K1084" t="s">
        <v>15924</v>
      </c>
    </row>
    <row r="1085" spans="1:11" x14ac:dyDescent="0.3">
      <c r="A1085">
        <v>1084</v>
      </c>
      <c r="B1085" t="s">
        <v>10</v>
      </c>
      <c r="C1085" t="s">
        <v>2456</v>
      </c>
      <c r="D1085" t="s">
        <v>2457</v>
      </c>
      <c r="E1085" t="s">
        <v>13</v>
      </c>
      <c r="F1085" s="6" t="s">
        <v>2455</v>
      </c>
      <c r="G1085">
        <v>2020</v>
      </c>
      <c r="H1085" t="s">
        <v>23</v>
      </c>
      <c r="I1085" t="s">
        <v>255</v>
      </c>
      <c r="J1085" t="s">
        <v>1736</v>
      </c>
      <c r="K1085" t="s">
        <v>15924</v>
      </c>
    </row>
    <row r="1086" spans="1:11" x14ac:dyDescent="0.3">
      <c r="A1086">
        <v>1085</v>
      </c>
      <c r="B1086" t="s">
        <v>10</v>
      </c>
      <c r="C1086" t="s">
        <v>2458</v>
      </c>
      <c r="D1086" t="s">
        <v>2459</v>
      </c>
      <c r="E1086" t="s">
        <v>13</v>
      </c>
      <c r="F1086" s="6" t="s">
        <v>2460</v>
      </c>
      <c r="G1086">
        <v>2013</v>
      </c>
      <c r="H1086" t="s">
        <v>107</v>
      </c>
      <c r="I1086" t="s">
        <v>665</v>
      </c>
      <c r="J1086" t="s">
        <v>1164</v>
      </c>
      <c r="K1086" t="s">
        <v>15924</v>
      </c>
    </row>
    <row r="1087" spans="1:11" x14ac:dyDescent="0.3">
      <c r="A1087">
        <v>1086</v>
      </c>
      <c r="B1087" t="s">
        <v>10</v>
      </c>
      <c r="C1087" t="s">
        <v>2461</v>
      </c>
      <c r="D1087" t="s">
        <v>2462</v>
      </c>
      <c r="E1087" t="s">
        <v>13</v>
      </c>
      <c r="F1087" s="6" t="s">
        <v>2463</v>
      </c>
      <c r="G1087">
        <v>2006</v>
      </c>
      <c r="H1087" t="s">
        <v>15</v>
      </c>
      <c r="I1087" t="s">
        <v>283</v>
      </c>
      <c r="J1087" t="s">
        <v>88</v>
      </c>
      <c r="K1087" t="s">
        <v>15924</v>
      </c>
    </row>
    <row r="1088" spans="1:11" x14ac:dyDescent="0.3">
      <c r="A1088">
        <v>1087</v>
      </c>
      <c r="B1088" t="s">
        <v>10</v>
      </c>
      <c r="C1088" t="s">
        <v>2464</v>
      </c>
      <c r="D1088" t="s">
        <v>2465</v>
      </c>
      <c r="E1088" t="s">
        <v>208</v>
      </c>
      <c r="F1088" s="6" t="s">
        <v>2463</v>
      </c>
      <c r="G1088">
        <v>2018</v>
      </c>
      <c r="H1088" t="s">
        <v>233</v>
      </c>
      <c r="I1088" t="s">
        <v>136</v>
      </c>
      <c r="J1088" t="s">
        <v>205</v>
      </c>
      <c r="K1088" t="s">
        <v>15924</v>
      </c>
    </row>
    <row r="1089" spans="1:11" x14ac:dyDescent="0.3">
      <c r="A1089">
        <v>1088</v>
      </c>
      <c r="B1089" t="s">
        <v>10</v>
      </c>
      <c r="C1089" t="s">
        <v>2466</v>
      </c>
      <c r="D1089" t="s">
        <v>982</v>
      </c>
      <c r="E1089" t="s">
        <v>13</v>
      </c>
      <c r="F1089" s="6" t="s">
        <v>2463</v>
      </c>
      <c r="G1089">
        <v>2012</v>
      </c>
      <c r="H1089" t="s">
        <v>96</v>
      </c>
      <c r="I1089" t="s">
        <v>190</v>
      </c>
      <c r="J1089" t="s">
        <v>1204</v>
      </c>
      <c r="K1089" t="s">
        <v>15924</v>
      </c>
    </row>
    <row r="1090" spans="1:11" x14ac:dyDescent="0.3">
      <c r="A1090">
        <v>1089</v>
      </c>
      <c r="B1090" t="s">
        <v>10</v>
      </c>
      <c r="C1090" t="s">
        <v>2467</v>
      </c>
      <c r="D1090" t="s">
        <v>2468</v>
      </c>
      <c r="E1090" t="s">
        <v>42</v>
      </c>
      <c r="F1090" s="6" t="s">
        <v>2463</v>
      </c>
      <c r="G1090">
        <v>2021</v>
      </c>
      <c r="H1090" t="s">
        <v>233</v>
      </c>
      <c r="I1090" t="s">
        <v>685</v>
      </c>
      <c r="J1090" t="s">
        <v>723</v>
      </c>
      <c r="K1090" t="s">
        <v>15924</v>
      </c>
    </row>
    <row r="1091" spans="1:11" x14ac:dyDescent="0.3">
      <c r="A1091">
        <v>1090</v>
      </c>
      <c r="B1091" t="s">
        <v>10</v>
      </c>
      <c r="C1091" t="s">
        <v>2469</v>
      </c>
      <c r="D1091" t="s">
        <v>2470</v>
      </c>
      <c r="E1091" t="s">
        <v>13</v>
      </c>
      <c r="F1091" s="6" t="s">
        <v>2463</v>
      </c>
      <c r="G1091">
        <v>2019</v>
      </c>
      <c r="H1091" t="s">
        <v>233</v>
      </c>
      <c r="I1091" t="s">
        <v>257</v>
      </c>
      <c r="J1091" t="s">
        <v>235</v>
      </c>
      <c r="K1091" t="s">
        <v>15924</v>
      </c>
    </row>
    <row r="1092" spans="1:11" x14ac:dyDescent="0.3">
      <c r="A1092">
        <v>1091</v>
      </c>
      <c r="B1092" t="s">
        <v>10</v>
      </c>
      <c r="C1092" t="s">
        <v>2471</v>
      </c>
      <c r="D1092" t="s">
        <v>2472</v>
      </c>
      <c r="E1092" t="s">
        <v>310</v>
      </c>
      <c r="F1092" s="6" t="s">
        <v>2463</v>
      </c>
      <c r="G1092">
        <v>2018</v>
      </c>
      <c r="H1092" t="s">
        <v>23</v>
      </c>
      <c r="I1092" t="s">
        <v>561</v>
      </c>
      <c r="J1092" t="s">
        <v>1676</v>
      </c>
      <c r="K1092" t="s">
        <v>15924</v>
      </c>
    </row>
    <row r="1093" spans="1:11" x14ac:dyDescent="0.3">
      <c r="A1093">
        <v>1092</v>
      </c>
      <c r="B1093" t="s">
        <v>10</v>
      </c>
      <c r="C1093" t="s">
        <v>2473</v>
      </c>
      <c r="D1093" t="s">
        <v>2474</v>
      </c>
      <c r="E1093" t="s">
        <v>52</v>
      </c>
      <c r="F1093" s="6" t="s">
        <v>2463</v>
      </c>
      <c r="G1093">
        <v>2021</v>
      </c>
      <c r="H1093" t="s">
        <v>23</v>
      </c>
      <c r="I1093" t="s">
        <v>34</v>
      </c>
      <c r="J1093" t="s">
        <v>339</v>
      </c>
      <c r="K1093" t="s">
        <v>15924</v>
      </c>
    </row>
    <row r="1094" spans="1:11" x14ac:dyDescent="0.3">
      <c r="A1094">
        <v>1093</v>
      </c>
      <c r="B1094" t="s">
        <v>10</v>
      </c>
      <c r="C1094" t="s">
        <v>2475</v>
      </c>
      <c r="D1094" t="s">
        <v>2476</v>
      </c>
      <c r="E1094" t="s">
        <v>2477</v>
      </c>
      <c r="F1094" s="6" t="s">
        <v>2463</v>
      </c>
      <c r="G1094">
        <v>2021</v>
      </c>
      <c r="H1094" t="s">
        <v>23</v>
      </c>
      <c r="I1094" t="s">
        <v>227</v>
      </c>
      <c r="J1094" t="s">
        <v>128</v>
      </c>
      <c r="K1094" t="s">
        <v>15924</v>
      </c>
    </row>
    <row r="1095" spans="1:11" x14ac:dyDescent="0.3">
      <c r="A1095">
        <v>1094</v>
      </c>
      <c r="B1095" t="s">
        <v>10</v>
      </c>
      <c r="C1095" t="s">
        <v>2478</v>
      </c>
      <c r="D1095" t="s">
        <v>2479</v>
      </c>
      <c r="E1095" t="s">
        <v>21</v>
      </c>
      <c r="F1095" s="6" t="s">
        <v>2463</v>
      </c>
      <c r="G1095">
        <v>2021</v>
      </c>
      <c r="H1095" t="s">
        <v>23</v>
      </c>
      <c r="I1095" t="s">
        <v>550</v>
      </c>
      <c r="J1095" t="s">
        <v>62</v>
      </c>
      <c r="K1095" t="s">
        <v>15924</v>
      </c>
    </row>
    <row r="1096" spans="1:11" x14ac:dyDescent="0.3">
      <c r="A1096">
        <v>1095</v>
      </c>
      <c r="B1096" t="s">
        <v>10</v>
      </c>
      <c r="C1096" t="s">
        <v>2480</v>
      </c>
      <c r="D1096" t="s">
        <v>2481</v>
      </c>
      <c r="E1096" t="s">
        <v>13</v>
      </c>
      <c r="F1096" s="6" t="s">
        <v>2463</v>
      </c>
      <c r="G1096">
        <v>2008</v>
      </c>
      <c r="H1096" t="s">
        <v>15</v>
      </c>
      <c r="I1096" t="s">
        <v>227</v>
      </c>
      <c r="J1096" t="s">
        <v>410</v>
      </c>
      <c r="K1096" t="s">
        <v>15924</v>
      </c>
    </row>
    <row r="1097" spans="1:11" x14ac:dyDescent="0.3">
      <c r="A1097">
        <v>1096</v>
      </c>
      <c r="B1097" t="s">
        <v>10</v>
      </c>
      <c r="C1097" t="s">
        <v>2482</v>
      </c>
      <c r="D1097" t="s">
        <v>2483</v>
      </c>
      <c r="E1097" t="s">
        <v>13</v>
      </c>
      <c r="F1097" s="6" t="s">
        <v>2463</v>
      </c>
      <c r="G1097">
        <v>2017</v>
      </c>
      <c r="H1097" t="s">
        <v>107</v>
      </c>
      <c r="I1097" t="s">
        <v>34</v>
      </c>
      <c r="J1097" t="s">
        <v>35</v>
      </c>
      <c r="K1097" t="s">
        <v>15924</v>
      </c>
    </row>
    <row r="1098" spans="1:11" x14ac:dyDescent="0.3">
      <c r="A1098">
        <v>1097</v>
      </c>
      <c r="B1098" t="s">
        <v>10</v>
      </c>
      <c r="C1098" t="s">
        <v>2484</v>
      </c>
      <c r="D1098" t="s">
        <v>2235</v>
      </c>
      <c r="E1098" t="s">
        <v>13</v>
      </c>
      <c r="F1098" s="6" t="s">
        <v>533</v>
      </c>
      <c r="G1098">
        <v>2009</v>
      </c>
      <c r="H1098" t="s">
        <v>15</v>
      </c>
      <c r="I1098" t="s">
        <v>2485</v>
      </c>
      <c r="J1098" t="s">
        <v>521</v>
      </c>
      <c r="K1098" t="s">
        <v>15924</v>
      </c>
    </row>
    <row r="1099" spans="1:11" x14ac:dyDescent="0.3">
      <c r="A1099">
        <v>1098</v>
      </c>
      <c r="B1099" t="s">
        <v>10</v>
      </c>
      <c r="C1099" t="s">
        <v>2486</v>
      </c>
      <c r="D1099" t="s">
        <v>2487</v>
      </c>
      <c r="E1099" t="s">
        <v>52</v>
      </c>
      <c r="F1099" s="6" t="s">
        <v>533</v>
      </c>
      <c r="G1099">
        <v>2009</v>
      </c>
      <c r="H1099" t="s">
        <v>15</v>
      </c>
      <c r="I1099" t="s">
        <v>2488</v>
      </c>
      <c r="J1099" t="s">
        <v>394</v>
      </c>
      <c r="K1099" t="s">
        <v>15924</v>
      </c>
    </row>
    <row r="1100" spans="1:11" x14ac:dyDescent="0.3">
      <c r="A1100">
        <v>1099</v>
      </c>
      <c r="B1100" t="s">
        <v>10</v>
      </c>
      <c r="C1100" t="s">
        <v>2489</v>
      </c>
      <c r="D1100" t="s">
        <v>2490</v>
      </c>
      <c r="E1100" t="s">
        <v>52</v>
      </c>
      <c r="F1100" s="6" t="s">
        <v>533</v>
      </c>
      <c r="G1100">
        <v>2012</v>
      </c>
      <c r="H1100" t="s">
        <v>33</v>
      </c>
      <c r="I1100" t="s">
        <v>762</v>
      </c>
      <c r="J1100" t="s">
        <v>2491</v>
      </c>
      <c r="K1100" t="s">
        <v>15924</v>
      </c>
    </row>
    <row r="1101" spans="1:11" x14ac:dyDescent="0.3">
      <c r="A1101">
        <v>1100</v>
      </c>
      <c r="B1101" t="s">
        <v>10</v>
      </c>
      <c r="C1101" t="s">
        <v>2492</v>
      </c>
      <c r="D1101" t="s">
        <v>2493</v>
      </c>
      <c r="E1101" t="s">
        <v>1787</v>
      </c>
      <c r="F1101" s="6" t="s">
        <v>533</v>
      </c>
      <c r="G1101">
        <v>2019</v>
      </c>
      <c r="H1101" t="s">
        <v>33</v>
      </c>
      <c r="I1101" t="s">
        <v>2400</v>
      </c>
      <c r="J1101" t="s">
        <v>113</v>
      </c>
      <c r="K1101" t="s">
        <v>15924</v>
      </c>
    </row>
    <row r="1102" spans="1:11" x14ac:dyDescent="0.3">
      <c r="A1102">
        <v>1101</v>
      </c>
      <c r="B1102" t="s">
        <v>10</v>
      </c>
      <c r="C1102" t="s">
        <v>2494</v>
      </c>
      <c r="D1102" t="s">
        <v>2495</v>
      </c>
      <c r="E1102" t="s">
        <v>13</v>
      </c>
      <c r="F1102" s="6" t="s">
        <v>533</v>
      </c>
      <c r="G1102">
        <v>2010</v>
      </c>
      <c r="H1102" t="s">
        <v>15</v>
      </c>
      <c r="I1102" t="s">
        <v>132</v>
      </c>
      <c r="J1102" t="s">
        <v>1736</v>
      </c>
      <c r="K1102" t="s">
        <v>15924</v>
      </c>
    </row>
    <row r="1103" spans="1:11" x14ac:dyDescent="0.3">
      <c r="A1103">
        <v>1102</v>
      </c>
      <c r="B1103" t="s">
        <v>10</v>
      </c>
      <c r="C1103" t="s">
        <v>2496</v>
      </c>
      <c r="D1103" t="s">
        <v>2497</v>
      </c>
      <c r="E1103" t="s">
        <v>13</v>
      </c>
      <c r="F1103" s="6" t="s">
        <v>533</v>
      </c>
      <c r="G1103">
        <v>2015</v>
      </c>
      <c r="H1103" t="s">
        <v>233</v>
      </c>
      <c r="I1103" t="s">
        <v>16</v>
      </c>
      <c r="J1103" t="s">
        <v>2086</v>
      </c>
      <c r="K1103" t="s">
        <v>15924</v>
      </c>
    </row>
    <row r="1104" spans="1:11" x14ac:dyDescent="0.3">
      <c r="A1104">
        <v>1103</v>
      </c>
      <c r="B1104" t="s">
        <v>10</v>
      </c>
      <c r="C1104" t="s">
        <v>2498</v>
      </c>
      <c r="D1104" t="s">
        <v>2499</v>
      </c>
      <c r="E1104" t="s">
        <v>249</v>
      </c>
      <c r="F1104" s="6" t="s">
        <v>533</v>
      </c>
      <c r="G1104">
        <v>2016</v>
      </c>
      <c r="H1104" t="s">
        <v>15</v>
      </c>
      <c r="I1104" t="s">
        <v>223</v>
      </c>
      <c r="J1104" t="s">
        <v>521</v>
      </c>
      <c r="K1104" t="s">
        <v>15924</v>
      </c>
    </row>
    <row r="1105" spans="1:11" x14ac:dyDescent="0.3">
      <c r="A1105">
        <v>1104</v>
      </c>
      <c r="B1105" t="s">
        <v>10</v>
      </c>
      <c r="C1105" t="s">
        <v>2500</v>
      </c>
      <c r="D1105" t="s">
        <v>139</v>
      </c>
      <c r="E1105" t="s">
        <v>13</v>
      </c>
      <c r="F1105" s="6" t="s">
        <v>533</v>
      </c>
      <c r="G1105">
        <v>2001</v>
      </c>
      <c r="H1105" t="s">
        <v>15</v>
      </c>
      <c r="I1105" t="s">
        <v>210</v>
      </c>
      <c r="J1105" t="s">
        <v>410</v>
      </c>
      <c r="K1105" t="s">
        <v>15924</v>
      </c>
    </row>
    <row r="1106" spans="1:11" x14ac:dyDescent="0.3">
      <c r="A1106">
        <v>1105</v>
      </c>
      <c r="B1106" t="s">
        <v>10</v>
      </c>
      <c r="C1106" t="s">
        <v>2501</v>
      </c>
      <c r="D1106" t="s">
        <v>2502</v>
      </c>
      <c r="E1106" t="s">
        <v>52</v>
      </c>
      <c r="F1106" s="6" t="s">
        <v>533</v>
      </c>
      <c r="G1106">
        <v>2020</v>
      </c>
      <c r="H1106" t="s">
        <v>43</v>
      </c>
      <c r="I1106" t="s">
        <v>520</v>
      </c>
      <c r="J1106" t="s">
        <v>62</v>
      </c>
      <c r="K1106" t="s">
        <v>15924</v>
      </c>
    </row>
    <row r="1107" spans="1:11" x14ac:dyDescent="0.3">
      <c r="A1107">
        <v>1106</v>
      </c>
      <c r="B1107" t="s">
        <v>10</v>
      </c>
      <c r="C1107" t="s">
        <v>2503</v>
      </c>
      <c r="D1107" t="s">
        <v>2504</v>
      </c>
      <c r="E1107" t="s">
        <v>13</v>
      </c>
      <c r="F1107" s="6" t="s">
        <v>533</v>
      </c>
      <c r="G1107">
        <v>1996</v>
      </c>
      <c r="H1107" t="s">
        <v>233</v>
      </c>
      <c r="I1107" t="s">
        <v>600</v>
      </c>
      <c r="J1107" t="s">
        <v>235</v>
      </c>
      <c r="K1107" t="s">
        <v>15924</v>
      </c>
    </row>
    <row r="1108" spans="1:11" x14ac:dyDescent="0.3">
      <c r="A1108">
        <v>1107</v>
      </c>
      <c r="B1108" t="s">
        <v>10</v>
      </c>
      <c r="C1108" t="s">
        <v>2505</v>
      </c>
      <c r="D1108" t="s">
        <v>2506</v>
      </c>
      <c r="E1108" t="s">
        <v>13</v>
      </c>
      <c r="F1108" s="6" t="s">
        <v>533</v>
      </c>
      <c r="G1108">
        <v>1964</v>
      </c>
      <c r="H1108" t="s">
        <v>434</v>
      </c>
      <c r="I1108" t="s">
        <v>2507</v>
      </c>
      <c r="J1108" t="s">
        <v>2508</v>
      </c>
      <c r="K1108" t="s">
        <v>15924</v>
      </c>
    </row>
    <row r="1109" spans="1:11" x14ac:dyDescent="0.3">
      <c r="A1109">
        <v>1108</v>
      </c>
      <c r="B1109" t="s">
        <v>10</v>
      </c>
      <c r="C1109" t="s">
        <v>2509</v>
      </c>
      <c r="D1109" t="s">
        <v>2510</v>
      </c>
      <c r="E1109" t="s">
        <v>13</v>
      </c>
      <c r="F1109" s="6" t="s">
        <v>533</v>
      </c>
      <c r="G1109">
        <v>2017</v>
      </c>
      <c r="H1109" t="s">
        <v>233</v>
      </c>
      <c r="I1109" t="s">
        <v>665</v>
      </c>
      <c r="J1109" t="s">
        <v>591</v>
      </c>
      <c r="K1109" t="s">
        <v>15924</v>
      </c>
    </row>
    <row r="1110" spans="1:11" x14ac:dyDescent="0.3">
      <c r="A1110">
        <v>1109</v>
      </c>
      <c r="B1110" t="s">
        <v>10</v>
      </c>
      <c r="C1110" t="s">
        <v>2511</v>
      </c>
      <c r="D1110" t="s">
        <v>2019</v>
      </c>
      <c r="E1110" t="s">
        <v>70</v>
      </c>
      <c r="F1110" s="6" t="s">
        <v>533</v>
      </c>
      <c r="G1110">
        <v>2017</v>
      </c>
      <c r="H1110" t="s">
        <v>43</v>
      </c>
      <c r="I1110" t="s">
        <v>311</v>
      </c>
      <c r="J1110" t="s">
        <v>205</v>
      </c>
      <c r="K1110" t="s">
        <v>15924</v>
      </c>
    </row>
    <row r="1111" spans="1:11" x14ac:dyDescent="0.3">
      <c r="A1111">
        <v>1110</v>
      </c>
      <c r="B1111" t="s">
        <v>10</v>
      </c>
      <c r="C1111" t="s">
        <v>2512</v>
      </c>
      <c r="D1111" t="s">
        <v>2019</v>
      </c>
      <c r="E1111" t="s">
        <v>249</v>
      </c>
      <c r="F1111" s="6" t="s">
        <v>533</v>
      </c>
      <c r="G1111">
        <v>2017</v>
      </c>
      <c r="H1111" t="s">
        <v>43</v>
      </c>
      <c r="I1111" t="s">
        <v>2513</v>
      </c>
      <c r="J1111" t="s">
        <v>205</v>
      </c>
      <c r="K1111" t="s">
        <v>15924</v>
      </c>
    </row>
    <row r="1112" spans="1:11" x14ac:dyDescent="0.3">
      <c r="A1112">
        <v>1111</v>
      </c>
      <c r="B1112" t="s">
        <v>10</v>
      </c>
      <c r="C1112" t="s">
        <v>2514</v>
      </c>
      <c r="D1112" t="s">
        <v>2019</v>
      </c>
      <c r="E1112" t="s">
        <v>70</v>
      </c>
      <c r="F1112" s="6" t="s">
        <v>533</v>
      </c>
      <c r="G1112">
        <v>2017</v>
      </c>
      <c r="H1112" t="s">
        <v>43</v>
      </c>
      <c r="I1112" t="s">
        <v>2515</v>
      </c>
      <c r="J1112" t="s">
        <v>205</v>
      </c>
      <c r="K1112" t="s">
        <v>15924</v>
      </c>
    </row>
    <row r="1113" spans="1:11" x14ac:dyDescent="0.3">
      <c r="A1113">
        <v>1112</v>
      </c>
      <c r="B1113" t="s">
        <v>10</v>
      </c>
      <c r="C1113" t="s">
        <v>2516</v>
      </c>
      <c r="D1113" t="s">
        <v>1974</v>
      </c>
      <c r="E1113" t="s">
        <v>13</v>
      </c>
      <c r="F1113" s="6" t="s">
        <v>533</v>
      </c>
      <c r="G1113">
        <v>2016</v>
      </c>
      <c r="H1113" t="s">
        <v>233</v>
      </c>
      <c r="I1113" t="s">
        <v>251</v>
      </c>
      <c r="J1113" t="s">
        <v>235</v>
      </c>
      <c r="K1113" t="s">
        <v>15924</v>
      </c>
    </row>
    <row r="1114" spans="1:11" x14ac:dyDescent="0.3">
      <c r="A1114">
        <v>1113</v>
      </c>
      <c r="B1114" t="s">
        <v>10</v>
      </c>
      <c r="C1114" t="s">
        <v>2517</v>
      </c>
      <c r="D1114" t="s">
        <v>2518</v>
      </c>
      <c r="E1114" t="s">
        <v>13</v>
      </c>
      <c r="F1114" s="6" t="s">
        <v>533</v>
      </c>
      <c r="G1114">
        <v>2017</v>
      </c>
      <c r="H1114" t="s">
        <v>233</v>
      </c>
      <c r="I1114" t="s">
        <v>255</v>
      </c>
      <c r="J1114" t="s">
        <v>521</v>
      </c>
      <c r="K1114" t="s">
        <v>15924</v>
      </c>
    </row>
    <row r="1115" spans="1:11" x14ac:dyDescent="0.3">
      <c r="A1115">
        <v>1114</v>
      </c>
      <c r="B1115" t="s">
        <v>10</v>
      </c>
      <c r="C1115" t="s">
        <v>2519</v>
      </c>
      <c r="D1115" t="s">
        <v>2520</v>
      </c>
      <c r="E1115" t="s">
        <v>13</v>
      </c>
      <c r="F1115" s="6" t="s">
        <v>533</v>
      </c>
      <c r="G1115">
        <v>2010</v>
      </c>
      <c r="H1115" t="s">
        <v>15</v>
      </c>
      <c r="I1115" t="s">
        <v>690</v>
      </c>
      <c r="J1115" t="s">
        <v>235</v>
      </c>
      <c r="K1115" t="s">
        <v>15924</v>
      </c>
    </row>
    <row r="1116" spans="1:11" x14ac:dyDescent="0.3">
      <c r="A1116">
        <v>1115</v>
      </c>
      <c r="B1116" t="s">
        <v>10</v>
      </c>
      <c r="C1116" t="s">
        <v>2521</v>
      </c>
      <c r="D1116" t="s">
        <v>2522</v>
      </c>
      <c r="E1116" t="s">
        <v>1450</v>
      </c>
      <c r="F1116" s="6" t="s">
        <v>533</v>
      </c>
      <c r="G1116">
        <v>2021</v>
      </c>
      <c r="H1116" t="s">
        <v>43</v>
      </c>
      <c r="I1116" t="s">
        <v>488</v>
      </c>
      <c r="J1116" t="s">
        <v>400</v>
      </c>
      <c r="K1116" t="s">
        <v>15924</v>
      </c>
    </row>
    <row r="1117" spans="1:11" x14ac:dyDescent="0.3">
      <c r="A1117">
        <v>1116</v>
      </c>
      <c r="B1117" t="s">
        <v>10</v>
      </c>
      <c r="C1117" t="s">
        <v>2523</v>
      </c>
      <c r="D1117" t="s">
        <v>2524</v>
      </c>
      <c r="E1117" t="s">
        <v>919</v>
      </c>
      <c r="F1117" s="6" t="s">
        <v>533</v>
      </c>
      <c r="G1117">
        <v>2019</v>
      </c>
      <c r="H1117" t="s">
        <v>33</v>
      </c>
      <c r="I1117" t="s">
        <v>210</v>
      </c>
      <c r="J1117" t="s">
        <v>759</v>
      </c>
      <c r="K1117" t="s">
        <v>15924</v>
      </c>
    </row>
    <row r="1118" spans="1:11" x14ac:dyDescent="0.3">
      <c r="A1118">
        <v>1117</v>
      </c>
      <c r="B1118" t="s">
        <v>10</v>
      </c>
      <c r="C1118" t="s">
        <v>2525</v>
      </c>
      <c r="D1118" t="s">
        <v>2526</v>
      </c>
      <c r="E1118" t="s">
        <v>42</v>
      </c>
      <c r="F1118" s="6" t="s">
        <v>533</v>
      </c>
      <c r="G1118">
        <v>2002</v>
      </c>
      <c r="H1118" t="s">
        <v>233</v>
      </c>
      <c r="I1118" t="s">
        <v>2276</v>
      </c>
      <c r="J1118" t="s">
        <v>39</v>
      </c>
      <c r="K1118" t="s">
        <v>15924</v>
      </c>
    </row>
    <row r="1119" spans="1:11" x14ac:dyDescent="0.3">
      <c r="A1119">
        <v>1118</v>
      </c>
      <c r="B1119" t="s">
        <v>10</v>
      </c>
      <c r="C1119" t="s">
        <v>2527</v>
      </c>
      <c r="D1119" t="s">
        <v>2528</v>
      </c>
      <c r="E1119" t="s">
        <v>13</v>
      </c>
      <c r="F1119" s="6" t="s">
        <v>533</v>
      </c>
      <c r="G1119">
        <v>2009</v>
      </c>
      <c r="H1119" t="s">
        <v>15</v>
      </c>
      <c r="I1119" t="s">
        <v>280</v>
      </c>
      <c r="J1119" t="s">
        <v>1736</v>
      </c>
      <c r="K1119" t="s">
        <v>15924</v>
      </c>
    </row>
    <row r="1120" spans="1:11" x14ac:dyDescent="0.3">
      <c r="A1120">
        <v>1119</v>
      </c>
      <c r="B1120" t="s">
        <v>10</v>
      </c>
      <c r="C1120" t="s">
        <v>2529</v>
      </c>
      <c r="D1120" t="s">
        <v>2530</v>
      </c>
      <c r="E1120" t="s">
        <v>13</v>
      </c>
      <c r="F1120" s="6" t="s">
        <v>533</v>
      </c>
      <c r="G1120">
        <v>1999</v>
      </c>
      <c r="H1120" t="s">
        <v>233</v>
      </c>
      <c r="I1120" t="s">
        <v>295</v>
      </c>
      <c r="J1120" t="s">
        <v>235</v>
      </c>
      <c r="K1120" t="s">
        <v>15924</v>
      </c>
    </row>
    <row r="1121" spans="1:11" x14ac:dyDescent="0.3">
      <c r="A1121">
        <v>1120</v>
      </c>
      <c r="B1121" t="s">
        <v>10</v>
      </c>
      <c r="C1121" t="s">
        <v>2531</v>
      </c>
      <c r="D1121" t="s">
        <v>2532</v>
      </c>
      <c r="E1121" t="s">
        <v>52</v>
      </c>
      <c r="F1121" s="6" t="s">
        <v>533</v>
      </c>
      <c r="G1121">
        <v>2016</v>
      </c>
      <c r="H1121" t="s">
        <v>43</v>
      </c>
      <c r="I1121" t="s">
        <v>227</v>
      </c>
      <c r="J1121" t="s">
        <v>201</v>
      </c>
      <c r="K1121" t="s">
        <v>15924</v>
      </c>
    </row>
    <row r="1122" spans="1:11" x14ac:dyDescent="0.3">
      <c r="A1122">
        <v>1121</v>
      </c>
      <c r="B1122" t="s">
        <v>10</v>
      </c>
      <c r="C1122" t="s">
        <v>2533</v>
      </c>
      <c r="D1122" t="s">
        <v>2534</v>
      </c>
      <c r="E1122" t="s">
        <v>13</v>
      </c>
      <c r="F1122" s="6" t="s">
        <v>533</v>
      </c>
      <c r="G1122">
        <v>2017</v>
      </c>
      <c r="H1122" t="s">
        <v>23</v>
      </c>
      <c r="I1122" t="s">
        <v>295</v>
      </c>
      <c r="J1122" t="s">
        <v>17</v>
      </c>
      <c r="K1122" t="s">
        <v>15924</v>
      </c>
    </row>
    <row r="1123" spans="1:11" x14ac:dyDescent="0.3">
      <c r="A1123">
        <v>1122</v>
      </c>
      <c r="B1123" t="s">
        <v>10</v>
      </c>
      <c r="C1123" t="s">
        <v>2535</v>
      </c>
      <c r="D1123" t="s">
        <v>2536</v>
      </c>
      <c r="E1123" t="s">
        <v>13</v>
      </c>
      <c r="F1123" s="6" t="s">
        <v>533</v>
      </c>
      <c r="G1123">
        <v>2008</v>
      </c>
      <c r="H1123" t="s">
        <v>15</v>
      </c>
      <c r="I1123" t="s">
        <v>48</v>
      </c>
      <c r="J1123" t="s">
        <v>410</v>
      </c>
      <c r="K1123" t="s">
        <v>15924</v>
      </c>
    </row>
    <row r="1124" spans="1:11" x14ac:dyDescent="0.3">
      <c r="A1124">
        <v>1123</v>
      </c>
      <c r="B1124" t="s">
        <v>10</v>
      </c>
      <c r="C1124" t="s">
        <v>2537</v>
      </c>
      <c r="D1124" t="s">
        <v>2538</v>
      </c>
      <c r="E1124" t="s">
        <v>2539</v>
      </c>
      <c r="F1124" s="6" t="s">
        <v>2540</v>
      </c>
      <c r="G1124">
        <v>2018</v>
      </c>
      <c r="H1124" t="s">
        <v>15</v>
      </c>
      <c r="I1124" t="s">
        <v>197</v>
      </c>
      <c r="J1124" t="s">
        <v>405</v>
      </c>
      <c r="K1124" t="s">
        <v>15924</v>
      </c>
    </row>
    <row r="1125" spans="1:11" x14ac:dyDescent="0.3">
      <c r="A1125">
        <v>1124</v>
      </c>
      <c r="B1125" t="s">
        <v>18</v>
      </c>
      <c r="C1125" t="s">
        <v>2541</v>
      </c>
      <c r="D1125" t="s">
        <v>2542</v>
      </c>
      <c r="E1125" t="s">
        <v>13</v>
      </c>
      <c r="F1125" s="6" t="s">
        <v>2540</v>
      </c>
      <c r="G1125">
        <v>2021</v>
      </c>
      <c r="H1125" t="s">
        <v>43</v>
      </c>
      <c r="I1125" t="s">
        <v>24</v>
      </c>
      <c r="J1125" t="s">
        <v>2543</v>
      </c>
      <c r="K1125" t="s">
        <v>15924</v>
      </c>
    </row>
    <row r="1126" spans="1:11" x14ac:dyDescent="0.3">
      <c r="A1126">
        <v>1125</v>
      </c>
      <c r="B1126" t="s">
        <v>10</v>
      </c>
      <c r="C1126" t="s">
        <v>2544</v>
      </c>
      <c r="D1126" t="s">
        <v>2545</v>
      </c>
      <c r="E1126" t="s">
        <v>42</v>
      </c>
      <c r="F1126" s="6" t="s">
        <v>2540</v>
      </c>
      <c r="G1126">
        <v>2020</v>
      </c>
      <c r="H1126" t="s">
        <v>23</v>
      </c>
      <c r="I1126" t="s">
        <v>227</v>
      </c>
      <c r="J1126" t="s">
        <v>921</v>
      </c>
      <c r="K1126" t="s">
        <v>15924</v>
      </c>
    </row>
    <row r="1127" spans="1:11" x14ac:dyDescent="0.3">
      <c r="A1127">
        <v>1126</v>
      </c>
      <c r="B1127" t="s">
        <v>10</v>
      </c>
      <c r="C1127" t="s">
        <v>2546</v>
      </c>
      <c r="D1127" t="s">
        <v>2547</v>
      </c>
      <c r="E1127" t="s">
        <v>13</v>
      </c>
      <c r="F1127" s="6" t="s">
        <v>2548</v>
      </c>
      <c r="G1127">
        <v>2021</v>
      </c>
      <c r="H1127" t="s">
        <v>33</v>
      </c>
      <c r="I1127" t="s">
        <v>283</v>
      </c>
      <c r="J1127" t="s">
        <v>17</v>
      </c>
      <c r="K1127" t="s">
        <v>15924</v>
      </c>
    </row>
    <row r="1128" spans="1:11" x14ac:dyDescent="0.3">
      <c r="A1128">
        <v>1127</v>
      </c>
      <c r="B1128" t="s">
        <v>10</v>
      </c>
      <c r="C1128" t="s">
        <v>2549</v>
      </c>
      <c r="D1128" t="s">
        <v>2550</v>
      </c>
      <c r="E1128" t="s">
        <v>208</v>
      </c>
      <c r="F1128" s="6" t="s">
        <v>2548</v>
      </c>
      <c r="G1128">
        <v>2021</v>
      </c>
      <c r="H1128" t="s">
        <v>96</v>
      </c>
      <c r="I1128" t="s">
        <v>2079</v>
      </c>
      <c r="J1128" t="s">
        <v>98</v>
      </c>
      <c r="K1128" t="s">
        <v>15924</v>
      </c>
    </row>
    <row r="1129" spans="1:11" x14ac:dyDescent="0.3">
      <c r="A1129">
        <v>1128</v>
      </c>
      <c r="B1129" t="s">
        <v>10</v>
      </c>
      <c r="C1129" t="s">
        <v>2551</v>
      </c>
      <c r="D1129" t="s">
        <v>2552</v>
      </c>
      <c r="E1129" t="s">
        <v>70</v>
      </c>
      <c r="F1129" s="6" t="s">
        <v>2553</v>
      </c>
      <c r="G1129">
        <v>2018</v>
      </c>
      <c r="H1129" t="s">
        <v>23</v>
      </c>
      <c r="I1129" t="s">
        <v>55</v>
      </c>
      <c r="J1129" t="s">
        <v>62</v>
      </c>
      <c r="K1129" t="s">
        <v>15924</v>
      </c>
    </row>
    <row r="1130" spans="1:11" x14ac:dyDescent="0.3">
      <c r="A1130">
        <v>1129</v>
      </c>
      <c r="B1130" t="s">
        <v>10</v>
      </c>
      <c r="C1130" t="s">
        <v>2554</v>
      </c>
      <c r="D1130" t="s">
        <v>2555</v>
      </c>
      <c r="E1130" t="s">
        <v>42</v>
      </c>
      <c r="F1130" s="6" t="s">
        <v>2556</v>
      </c>
      <c r="G1130">
        <v>2013</v>
      </c>
      <c r="H1130" t="s">
        <v>15</v>
      </c>
      <c r="I1130" t="s">
        <v>1215</v>
      </c>
      <c r="J1130" t="s">
        <v>62</v>
      </c>
      <c r="K1130" t="s">
        <v>15924</v>
      </c>
    </row>
    <row r="1131" spans="1:11" x14ac:dyDescent="0.3">
      <c r="A1131">
        <v>1130</v>
      </c>
      <c r="B1131" t="s">
        <v>10</v>
      </c>
      <c r="C1131" t="s">
        <v>2557</v>
      </c>
      <c r="D1131" t="s">
        <v>2558</v>
      </c>
      <c r="E1131" t="s">
        <v>13</v>
      </c>
      <c r="F1131" s="6" t="s">
        <v>2559</v>
      </c>
      <c r="G1131">
        <v>2012</v>
      </c>
      <c r="H1131" t="s">
        <v>233</v>
      </c>
      <c r="I1131" t="s">
        <v>223</v>
      </c>
      <c r="J1131" t="s">
        <v>405</v>
      </c>
      <c r="K1131" t="s">
        <v>15924</v>
      </c>
    </row>
    <row r="1132" spans="1:11" x14ac:dyDescent="0.3">
      <c r="A1132">
        <v>1131</v>
      </c>
      <c r="B1132" t="s">
        <v>10</v>
      </c>
      <c r="C1132" t="s">
        <v>2560</v>
      </c>
      <c r="D1132" t="s">
        <v>2561</v>
      </c>
      <c r="E1132" t="s">
        <v>310</v>
      </c>
      <c r="F1132" s="6" t="s">
        <v>2559</v>
      </c>
      <c r="G1132">
        <v>2021</v>
      </c>
      <c r="H1132" t="s">
        <v>33</v>
      </c>
      <c r="I1132" t="s">
        <v>2562</v>
      </c>
      <c r="J1132" t="s">
        <v>113</v>
      </c>
      <c r="K1132" t="s">
        <v>15924</v>
      </c>
    </row>
    <row r="1133" spans="1:11" x14ac:dyDescent="0.3">
      <c r="A1133">
        <v>1132</v>
      </c>
      <c r="B1133" t="s">
        <v>10</v>
      </c>
      <c r="C1133" t="s">
        <v>2563</v>
      </c>
      <c r="D1133" t="s">
        <v>2564</v>
      </c>
      <c r="E1133" t="s">
        <v>13</v>
      </c>
      <c r="F1133" s="6" t="s">
        <v>2553</v>
      </c>
      <c r="G1133">
        <v>2021</v>
      </c>
      <c r="H1133" t="s">
        <v>33</v>
      </c>
      <c r="I1133" t="s">
        <v>227</v>
      </c>
      <c r="J1133" t="s">
        <v>2565</v>
      </c>
      <c r="K1133" t="s">
        <v>15924</v>
      </c>
    </row>
    <row r="1134" spans="1:11" x14ac:dyDescent="0.3">
      <c r="A1134">
        <v>1133</v>
      </c>
      <c r="B1134" t="s">
        <v>10</v>
      </c>
      <c r="C1134" t="s">
        <v>2566</v>
      </c>
      <c r="D1134" t="s">
        <v>2567</v>
      </c>
      <c r="E1134" t="s">
        <v>2539</v>
      </c>
      <c r="F1134" s="6" t="s">
        <v>2553</v>
      </c>
      <c r="G1134">
        <v>1998</v>
      </c>
      <c r="H1134" t="s">
        <v>23</v>
      </c>
      <c r="I1134" t="s">
        <v>286</v>
      </c>
      <c r="J1134" t="s">
        <v>1235</v>
      </c>
      <c r="K1134" t="s">
        <v>15924</v>
      </c>
    </row>
    <row r="1135" spans="1:11" x14ac:dyDescent="0.3">
      <c r="A1135">
        <v>1134</v>
      </c>
      <c r="B1135" t="s">
        <v>10</v>
      </c>
      <c r="C1135" t="s">
        <v>2568</v>
      </c>
      <c r="D1135" t="s">
        <v>2569</v>
      </c>
      <c r="E1135" t="s">
        <v>2180</v>
      </c>
      <c r="F1135" s="6" t="s">
        <v>2553</v>
      </c>
      <c r="G1135">
        <v>2020</v>
      </c>
      <c r="H1135" t="s">
        <v>43</v>
      </c>
      <c r="I1135" t="s">
        <v>283</v>
      </c>
      <c r="J1135" t="s">
        <v>62</v>
      </c>
      <c r="K1135" t="s">
        <v>15924</v>
      </c>
    </row>
    <row r="1136" spans="1:11" x14ac:dyDescent="0.3">
      <c r="A1136">
        <v>1135</v>
      </c>
      <c r="B1136" t="s">
        <v>10</v>
      </c>
      <c r="C1136" t="s">
        <v>2570</v>
      </c>
      <c r="D1136" t="s">
        <v>2571</v>
      </c>
      <c r="E1136" t="s">
        <v>346</v>
      </c>
      <c r="F1136" s="6" t="s">
        <v>2553</v>
      </c>
      <c r="G1136">
        <v>2020</v>
      </c>
      <c r="H1136" t="s">
        <v>23</v>
      </c>
      <c r="I1136" t="s">
        <v>136</v>
      </c>
      <c r="J1136" t="s">
        <v>194</v>
      </c>
      <c r="K1136" t="s">
        <v>15924</v>
      </c>
    </row>
    <row r="1137" spans="1:11" x14ac:dyDescent="0.3">
      <c r="A1137">
        <v>1136</v>
      </c>
      <c r="B1137" t="s">
        <v>10</v>
      </c>
      <c r="C1137" t="s">
        <v>2572</v>
      </c>
      <c r="D1137" t="s">
        <v>2573</v>
      </c>
      <c r="E1137" t="s">
        <v>52</v>
      </c>
      <c r="F1137" s="6" t="s">
        <v>2553</v>
      </c>
      <c r="G1137">
        <v>2021</v>
      </c>
      <c r="H1137" t="s">
        <v>33</v>
      </c>
      <c r="I1137" t="s">
        <v>488</v>
      </c>
      <c r="J1137" t="s">
        <v>394</v>
      </c>
      <c r="K1137" t="s">
        <v>15924</v>
      </c>
    </row>
    <row r="1138" spans="1:11" x14ac:dyDescent="0.3">
      <c r="A1138">
        <v>1137</v>
      </c>
      <c r="B1138" t="s">
        <v>10</v>
      </c>
      <c r="C1138" t="s">
        <v>2574</v>
      </c>
      <c r="D1138" t="s">
        <v>2575</v>
      </c>
      <c r="E1138" t="s">
        <v>630</v>
      </c>
      <c r="F1138" s="6" t="s">
        <v>2576</v>
      </c>
      <c r="G1138">
        <v>2021</v>
      </c>
      <c r="H1138" t="s">
        <v>43</v>
      </c>
      <c r="I1138" t="s">
        <v>257</v>
      </c>
      <c r="J1138" t="s">
        <v>400</v>
      </c>
      <c r="K1138" t="s">
        <v>15924</v>
      </c>
    </row>
    <row r="1139" spans="1:11" x14ac:dyDescent="0.3">
      <c r="A1139">
        <v>1138</v>
      </c>
      <c r="B1139" t="s">
        <v>10</v>
      </c>
      <c r="C1139" t="s">
        <v>2577</v>
      </c>
      <c r="D1139" t="s">
        <v>2578</v>
      </c>
      <c r="E1139" t="s">
        <v>2579</v>
      </c>
      <c r="F1139" s="6" t="s">
        <v>2576</v>
      </c>
      <c r="G1139">
        <v>2021</v>
      </c>
      <c r="H1139" t="s">
        <v>54</v>
      </c>
      <c r="I1139" t="s">
        <v>204</v>
      </c>
      <c r="J1139" t="s">
        <v>35</v>
      </c>
      <c r="K1139" t="s">
        <v>15924</v>
      </c>
    </row>
    <row r="1140" spans="1:11" x14ac:dyDescent="0.3">
      <c r="A1140">
        <v>1139</v>
      </c>
      <c r="B1140" t="s">
        <v>10</v>
      </c>
      <c r="C1140" t="s">
        <v>2580</v>
      </c>
      <c r="D1140" t="s">
        <v>2581</v>
      </c>
      <c r="E1140" t="s">
        <v>13</v>
      </c>
      <c r="F1140" s="6" t="s">
        <v>2582</v>
      </c>
      <c r="G1140">
        <v>2021</v>
      </c>
      <c r="H1140" t="s">
        <v>43</v>
      </c>
      <c r="I1140" t="s">
        <v>16</v>
      </c>
      <c r="J1140" t="s">
        <v>17</v>
      </c>
      <c r="K1140" t="s">
        <v>15924</v>
      </c>
    </row>
    <row r="1141" spans="1:11" x14ac:dyDescent="0.3">
      <c r="A1141">
        <v>1140</v>
      </c>
      <c r="B1141" t="s">
        <v>10</v>
      </c>
      <c r="C1141" t="s">
        <v>2583</v>
      </c>
      <c r="D1141" t="s">
        <v>2584</v>
      </c>
      <c r="E1141" t="s">
        <v>214</v>
      </c>
      <c r="F1141" s="6" t="s">
        <v>2585</v>
      </c>
      <c r="G1141">
        <v>2021</v>
      </c>
      <c r="H1141" t="s">
        <v>23</v>
      </c>
      <c r="I1141" t="s">
        <v>999</v>
      </c>
      <c r="J1141" t="s">
        <v>627</v>
      </c>
      <c r="K1141" t="s">
        <v>15924</v>
      </c>
    </row>
    <row r="1142" spans="1:11" x14ac:dyDescent="0.3">
      <c r="A1142">
        <v>1141</v>
      </c>
      <c r="B1142" t="s">
        <v>18</v>
      </c>
      <c r="C1142" t="s">
        <v>2586</v>
      </c>
      <c r="D1142" t="s">
        <v>2587</v>
      </c>
      <c r="E1142" t="s">
        <v>1308</v>
      </c>
      <c r="F1142" s="6" t="s">
        <v>2585</v>
      </c>
      <c r="G1142">
        <v>2021</v>
      </c>
      <c r="H1142" t="s">
        <v>43</v>
      </c>
      <c r="I1142" t="s">
        <v>260</v>
      </c>
      <c r="J1142" t="s">
        <v>2588</v>
      </c>
      <c r="K1142" t="s">
        <v>15924</v>
      </c>
    </row>
    <row r="1143" spans="1:11" x14ac:dyDescent="0.3">
      <c r="A1143">
        <v>1142</v>
      </c>
      <c r="B1143" t="s">
        <v>10</v>
      </c>
      <c r="C1143" t="s">
        <v>2589</v>
      </c>
      <c r="D1143" t="s">
        <v>2590</v>
      </c>
      <c r="E1143" t="s">
        <v>70</v>
      </c>
      <c r="F1143" s="6" t="s">
        <v>535</v>
      </c>
      <c r="G1143">
        <v>2020</v>
      </c>
      <c r="H1143" t="s">
        <v>182</v>
      </c>
      <c r="I1143" t="s">
        <v>360</v>
      </c>
      <c r="J1143" t="s">
        <v>464</v>
      </c>
      <c r="K1143" t="s">
        <v>15924</v>
      </c>
    </row>
    <row r="1144" spans="1:11" x14ac:dyDescent="0.3">
      <c r="A1144">
        <v>1143</v>
      </c>
      <c r="B1144" t="s">
        <v>10</v>
      </c>
      <c r="C1144" t="s">
        <v>2591</v>
      </c>
      <c r="D1144" t="s">
        <v>1733</v>
      </c>
      <c r="E1144" t="s">
        <v>42</v>
      </c>
      <c r="F1144" s="6" t="s">
        <v>2592</v>
      </c>
      <c r="G1144">
        <v>2013</v>
      </c>
      <c r="H1144" t="s">
        <v>15</v>
      </c>
      <c r="I1144" t="s">
        <v>227</v>
      </c>
      <c r="J1144" t="s">
        <v>39</v>
      </c>
      <c r="K1144" t="s">
        <v>15924</v>
      </c>
    </row>
    <row r="1145" spans="1:11" x14ac:dyDescent="0.3">
      <c r="A1145">
        <v>1144</v>
      </c>
      <c r="B1145" t="s">
        <v>10</v>
      </c>
      <c r="C1145" t="s">
        <v>2593</v>
      </c>
      <c r="D1145" t="s">
        <v>2594</v>
      </c>
      <c r="E1145" t="s">
        <v>249</v>
      </c>
      <c r="F1145" s="6" t="s">
        <v>2595</v>
      </c>
      <c r="G1145">
        <v>2020</v>
      </c>
      <c r="H1145" t="s">
        <v>23</v>
      </c>
      <c r="I1145" t="s">
        <v>512</v>
      </c>
      <c r="J1145" t="s">
        <v>62</v>
      </c>
      <c r="K1145" t="s">
        <v>15924</v>
      </c>
    </row>
    <row r="1146" spans="1:11" x14ac:dyDescent="0.3">
      <c r="A1146">
        <v>1145</v>
      </c>
      <c r="B1146" t="s">
        <v>10</v>
      </c>
      <c r="C1146" t="s">
        <v>2596</v>
      </c>
      <c r="D1146" t="s">
        <v>2597</v>
      </c>
      <c r="E1146" t="s">
        <v>1098</v>
      </c>
      <c r="F1146" s="6" t="s">
        <v>2595</v>
      </c>
      <c r="G1146">
        <v>2020</v>
      </c>
      <c r="H1146" t="s">
        <v>23</v>
      </c>
      <c r="I1146" t="s">
        <v>16</v>
      </c>
      <c r="J1146" t="s">
        <v>776</v>
      </c>
      <c r="K1146" t="s">
        <v>15924</v>
      </c>
    </row>
    <row r="1147" spans="1:11" x14ac:dyDescent="0.3">
      <c r="A1147">
        <v>1146</v>
      </c>
      <c r="B1147" t="s">
        <v>10</v>
      </c>
      <c r="C1147" t="s">
        <v>2598</v>
      </c>
      <c r="D1147" t="s">
        <v>2599</v>
      </c>
      <c r="E1147" t="s">
        <v>13</v>
      </c>
      <c r="F1147" s="6" t="s">
        <v>2595</v>
      </c>
      <c r="G1147">
        <v>2020</v>
      </c>
      <c r="H1147" t="s">
        <v>233</v>
      </c>
      <c r="I1147" t="s">
        <v>280</v>
      </c>
      <c r="J1147" t="s">
        <v>235</v>
      </c>
      <c r="K1147" t="s">
        <v>15924</v>
      </c>
    </row>
    <row r="1148" spans="1:11" x14ac:dyDescent="0.3">
      <c r="A1148">
        <v>1147</v>
      </c>
      <c r="B1148" t="s">
        <v>10</v>
      </c>
      <c r="C1148" t="s">
        <v>2600</v>
      </c>
      <c r="D1148" t="s">
        <v>2601</v>
      </c>
      <c r="E1148" t="s">
        <v>208</v>
      </c>
      <c r="F1148" s="6" t="s">
        <v>535</v>
      </c>
      <c r="G1148">
        <v>2021</v>
      </c>
      <c r="H1148" t="s">
        <v>43</v>
      </c>
      <c r="I1148" t="s">
        <v>561</v>
      </c>
      <c r="J1148" t="s">
        <v>591</v>
      </c>
      <c r="K1148" t="s">
        <v>15924</v>
      </c>
    </row>
    <row r="1149" spans="1:11" x14ac:dyDescent="0.3">
      <c r="A1149">
        <v>1148</v>
      </c>
      <c r="B1149" t="s">
        <v>10</v>
      </c>
      <c r="C1149" t="s">
        <v>2602</v>
      </c>
      <c r="D1149" t="s">
        <v>2603</v>
      </c>
      <c r="E1149" t="s">
        <v>310</v>
      </c>
      <c r="F1149" s="6" t="s">
        <v>535</v>
      </c>
      <c r="G1149">
        <v>2020</v>
      </c>
      <c r="H1149" t="s">
        <v>23</v>
      </c>
      <c r="I1149" t="s">
        <v>140</v>
      </c>
      <c r="J1149" t="s">
        <v>128</v>
      </c>
      <c r="K1149" t="s">
        <v>15924</v>
      </c>
    </row>
    <row r="1150" spans="1:11" x14ac:dyDescent="0.3">
      <c r="A1150">
        <v>1149</v>
      </c>
      <c r="B1150" t="s">
        <v>10</v>
      </c>
      <c r="C1150" t="s">
        <v>2604</v>
      </c>
      <c r="D1150" t="s">
        <v>2605</v>
      </c>
      <c r="E1150" t="s">
        <v>13</v>
      </c>
      <c r="F1150" s="6" t="s">
        <v>2606</v>
      </c>
      <c r="G1150">
        <v>2021</v>
      </c>
      <c r="H1150" t="s">
        <v>233</v>
      </c>
      <c r="I1150" t="s">
        <v>234</v>
      </c>
      <c r="J1150" t="s">
        <v>141</v>
      </c>
      <c r="K1150" t="s">
        <v>15924</v>
      </c>
    </row>
    <row r="1151" spans="1:11" x14ac:dyDescent="0.3">
      <c r="A1151">
        <v>1150</v>
      </c>
      <c r="B1151" t="s">
        <v>10</v>
      </c>
      <c r="C1151" t="s">
        <v>2607</v>
      </c>
      <c r="D1151" t="s">
        <v>2608</v>
      </c>
      <c r="E1151" t="s">
        <v>31</v>
      </c>
      <c r="F1151" s="6" t="s">
        <v>2606</v>
      </c>
      <c r="G1151">
        <v>2021</v>
      </c>
      <c r="H1151" t="s">
        <v>43</v>
      </c>
      <c r="I1151" t="s">
        <v>227</v>
      </c>
      <c r="J1151" t="s">
        <v>726</v>
      </c>
      <c r="K1151" t="s">
        <v>15924</v>
      </c>
    </row>
    <row r="1152" spans="1:11" x14ac:dyDescent="0.3">
      <c r="A1152">
        <v>1151</v>
      </c>
      <c r="B1152" t="s">
        <v>10</v>
      </c>
      <c r="C1152" t="s">
        <v>2609</v>
      </c>
      <c r="D1152" t="s">
        <v>2610</v>
      </c>
      <c r="E1152" t="s">
        <v>13</v>
      </c>
      <c r="F1152" s="6" t="s">
        <v>2606</v>
      </c>
      <c r="G1152">
        <v>2021</v>
      </c>
      <c r="H1152" t="s">
        <v>182</v>
      </c>
      <c r="I1152" t="s">
        <v>999</v>
      </c>
      <c r="J1152" t="s">
        <v>627</v>
      </c>
      <c r="K1152" t="s">
        <v>15924</v>
      </c>
    </row>
    <row r="1153" spans="1:11" x14ac:dyDescent="0.3">
      <c r="A1153">
        <v>1152</v>
      </c>
      <c r="B1153" t="s">
        <v>10</v>
      </c>
      <c r="C1153" t="s">
        <v>2611</v>
      </c>
      <c r="D1153" t="s">
        <v>2612</v>
      </c>
      <c r="E1153" t="s">
        <v>42</v>
      </c>
      <c r="F1153" s="6" t="s">
        <v>2606</v>
      </c>
      <c r="G1153">
        <v>2020</v>
      </c>
      <c r="H1153" t="s">
        <v>233</v>
      </c>
      <c r="I1153" t="s">
        <v>550</v>
      </c>
      <c r="J1153" t="s">
        <v>235</v>
      </c>
      <c r="K1153" t="s">
        <v>15924</v>
      </c>
    </row>
    <row r="1154" spans="1:11" x14ac:dyDescent="0.3">
      <c r="A1154">
        <v>1153</v>
      </c>
      <c r="B1154" t="s">
        <v>10</v>
      </c>
      <c r="C1154" t="s">
        <v>2613</v>
      </c>
      <c r="D1154" t="s">
        <v>2614</v>
      </c>
      <c r="E1154" t="s">
        <v>13</v>
      </c>
      <c r="F1154" s="6" t="s">
        <v>2606</v>
      </c>
      <c r="G1154">
        <v>2014</v>
      </c>
      <c r="H1154" t="s">
        <v>15</v>
      </c>
      <c r="I1154" t="s">
        <v>600</v>
      </c>
      <c r="J1154" t="s">
        <v>627</v>
      </c>
      <c r="K1154" t="s">
        <v>15924</v>
      </c>
    </row>
    <row r="1155" spans="1:11" x14ac:dyDescent="0.3">
      <c r="A1155">
        <v>1154</v>
      </c>
      <c r="B1155" t="s">
        <v>10</v>
      </c>
      <c r="C1155" t="s">
        <v>2615</v>
      </c>
      <c r="D1155" t="s">
        <v>2616</v>
      </c>
      <c r="E1155" t="s">
        <v>42</v>
      </c>
      <c r="F1155" s="6" t="s">
        <v>2606</v>
      </c>
      <c r="G1155">
        <v>2020</v>
      </c>
      <c r="H1155" t="s">
        <v>23</v>
      </c>
      <c r="I1155" t="s">
        <v>2617</v>
      </c>
      <c r="J1155" t="s">
        <v>62</v>
      </c>
      <c r="K1155" t="s">
        <v>15924</v>
      </c>
    </row>
    <row r="1156" spans="1:11" x14ac:dyDescent="0.3">
      <c r="A1156">
        <v>1155</v>
      </c>
      <c r="B1156" t="s">
        <v>10</v>
      </c>
      <c r="C1156" t="s">
        <v>2618</v>
      </c>
      <c r="D1156" t="s">
        <v>2619</v>
      </c>
      <c r="E1156" t="s">
        <v>310</v>
      </c>
      <c r="F1156" s="6" t="s">
        <v>2620</v>
      </c>
      <c r="G1156">
        <v>2017</v>
      </c>
      <c r="H1156" t="s">
        <v>43</v>
      </c>
      <c r="I1156" t="s">
        <v>421</v>
      </c>
      <c r="J1156" t="s">
        <v>201</v>
      </c>
      <c r="K1156" t="s">
        <v>15924</v>
      </c>
    </row>
    <row r="1157" spans="1:11" x14ac:dyDescent="0.3">
      <c r="A1157">
        <v>1156</v>
      </c>
      <c r="B1157" t="s">
        <v>10</v>
      </c>
      <c r="C1157" t="s">
        <v>2621</v>
      </c>
      <c r="D1157" t="s">
        <v>2622</v>
      </c>
      <c r="E1157" t="s">
        <v>13</v>
      </c>
      <c r="F1157" s="6" t="s">
        <v>2620</v>
      </c>
      <c r="G1157">
        <v>2021</v>
      </c>
      <c r="H1157" t="s">
        <v>233</v>
      </c>
      <c r="I1157" t="s">
        <v>257</v>
      </c>
      <c r="J1157" t="s">
        <v>17</v>
      </c>
      <c r="K1157" t="s">
        <v>15924</v>
      </c>
    </row>
    <row r="1158" spans="1:11" x14ac:dyDescent="0.3">
      <c r="A1158">
        <v>1157</v>
      </c>
      <c r="B1158" t="s">
        <v>18</v>
      </c>
      <c r="C1158" t="s">
        <v>2623</v>
      </c>
      <c r="D1158" t="s">
        <v>2624</v>
      </c>
      <c r="E1158" t="s">
        <v>980</v>
      </c>
      <c r="F1158" s="6" t="s">
        <v>2620</v>
      </c>
      <c r="G1158">
        <v>2021</v>
      </c>
      <c r="H1158" t="s">
        <v>43</v>
      </c>
      <c r="I1158" t="s">
        <v>24</v>
      </c>
      <c r="J1158" t="s">
        <v>120</v>
      </c>
      <c r="K1158" t="s">
        <v>15924</v>
      </c>
    </row>
    <row r="1159" spans="1:11" x14ac:dyDescent="0.3">
      <c r="A1159">
        <v>1158</v>
      </c>
      <c r="B1159" t="s">
        <v>10</v>
      </c>
      <c r="C1159" t="s">
        <v>2625</v>
      </c>
      <c r="D1159" t="s">
        <v>2626</v>
      </c>
      <c r="E1159" t="s">
        <v>42</v>
      </c>
      <c r="F1159" s="6" t="s">
        <v>2627</v>
      </c>
      <c r="G1159">
        <v>2014</v>
      </c>
      <c r="H1159" t="s">
        <v>15</v>
      </c>
      <c r="I1159" t="s">
        <v>1583</v>
      </c>
      <c r="J1159" t="s">
        <v>2628</v>
      </c>
      <c r="K1159" t="s">
        <v>15924</v>
      </c>
    </row>
    <row r="1160" spans="1:11" x14ac:dyDescent="0.3">
      <c r="A1160">
        <v>1159</v>
      </c>
      <c r="B1160" t="s">
        <v>10</v>
      </c>
      <c r="C1160" t="s">
        <v>2629</v>
      </c>
      <c r="D1160" t="s">
        <v>2630</v>
      </c>
      <c r="E1160" t="s">
        <v>59</v>
      </c>
      <c r="F1160" s="6" t="s">
        <v>2627</v>
      </c>
      <c r="G1160">
        <v>2021</v>
      </c>
      <c r="H1160" t="s">
        <v>23</v>
      </c>
      <c r="I1160" t="s">
        <v>1390</v>
      </c>
      <c r="J1160" t="s">
        <v>627</v>
      </c>
      <c r="K1160" t="s">
        <v>15924</v>
      </c>
    </row>
    <row r="1161" spans="1:11" x14ac:dyDescent="0.3">
      <c r="A1161">
        <v>1160</v>
      </c>
      <c r="B1161" t="s">
        <v>10</v>
      </c>
      <c r="C1161" t="s">
        <v>2631</v>
      </c>
      <c r="D1161" t="s">
        <v>2632</v>
      </c>
      <c r="E1161" t="s">
        <v>13</v>
      </c>
      <c r="F1161" s="6" t="s">
        <v>2627</v>
      </c>
      <c r="G1161">
        <v>2012</v>
      </c>
      <c r="H1161" t="s">
        <v>233</v>
      </c>
      <c r="I1161" t="s">
        <v>73</v>
      </c>
      <c r="J1161" t="s">
        <v>239</v>
      </c>
      <c r="K1161" t="s">
        <v>15924</v>
      </c>
    </row>
    <row r="1162" spans="1:11" x14ac:dyDescent="0.3">
      <c r="A1162">
        <v>1161</v>
      </c>
      <c r="B1162" t="s">
        <v>10</v>
      </c>
      <c r="C1162" t="s">
        <v>2633</v>
      </c>
      <c r="D1162" t="s">
        <v>2634</v>
      </c>
      <c r="E1162" t="s">
        <v>52</v>
      </c>
      <c r="F1162" s="6" t="s">
        <v>2635</v>
      </c>
      <c r="G1162">
        <v>2021</v>
      </c>
      <c r="H1162" t="s">
        <v>43</v>
      </c>
      <c r="I1162" t="s">
        <v>73</v>
      </c>
      <c r="J1162" t="s">
        <v>400</v>
      </c>
      <c r="K1162" t="s">
        <v>15924</v>
      </c>
    </row>
    <row r="1163" spans="1:11" x14ac:dyDescent="0.3">
      <c r="A1163">
        <v>1162</v>
      </c>
      <c r="B1163" t="s">
        <v>10</v>
      </c>
      <c r="C1163" t="s">
        <v>2636</v>
      </c>
      <c r="D1163" t="s">
        <v>218</v>
      </c>
      <c r="E1163" t="s">
        <v>13</v>
      </c>
      <c r="F1163" s="6" t="s">
        <v>2635</v>
      </c>
      <c r="G1163">
        <v>2016</v>
      </c>
      <c r="H1163" t="s">
        <v>107</v>
      </c>
      <c r="I1163" t="s">
        <v>500</v>
      </c>
      <c r="J1163" t="s">
        <v>435</v>
      </c>
      <c r="K1163" t="s">
        <v>15924</v>
      </c>
    </row>
    <row r="1164" spans="1:11" x14ac:dyDescent="0.3">
      <c r="A1164">
        <v>1163</v>
      </c>
      <c r="B1164" t="s">
        <v>10</v>
      </c>
      <c r="C1164" t="s">
        <v>2637</v>
      </c>
      <c r="D1164" t="s">
        <v>2638</v>
      </c>
      <c r="E1164" t="s">
        <v>13</v>
      </c>
      <c r="F1164" s="6" t="s">
        <v>2635</v>
      </c>
      <c r="G1164">
        <v>2020</v>
      </c>
      <c r="H1164" t="s">
        <v>43</v>
      </c>
      <c r="I1164" t="s">
        <v>55</v>
      </c>
      <c r="J1164" t="s">
        <v>17</v>
      </c>
      <c r="K1164" t="s">
        <v>15924</v>
      </c>
    </row>
    <row r="1165" spans="1:11" x14ac:dyDescent="0.3">
      <c r="A1165">
        <v>1164</v>
      </c>
      <c r="B1165" t="s">
        <v>10</v>
      </c>
      <c r="C1165" t="s">
        <v>2639</v>
      </c>
      <c r="D1165" t="s">
        <v>2640</v>
      </c>
      <c r="E1165" t="s">
        <v>2180</v>
      </c>
      <c r="F1165" s="6" t="s">
        <v>2641</v>
      </c>
      <c r="G1165">
        <v>2015</v>
      </c>
      <c r="H1165" t="s">
        <v>23</v>
      </c>
      <c r="I1165" t="s">
        <v>136</v>
      </c>
      <c r="J1165" t="s">
        <v>194</v>
      </c>
      <c r="K1165" t="s">
        <v>15924</v>
      </c>
    </row>
    <row r="1166" spans="1:11" x14ac:dyDescent="0.3">
      <c r="A1166">
        <v>1165</v>
      </c>
      <c r="B1166" t="s">
        <v>10</v>
      </c>
      <c r="C1166" t="s">
        <v>2642</v>
      </c>
      <c r="D1166" t="s">
        <v>2643</v>
      </c>
      <c r="E1166" t="s">
        <v>2644</v>
      </c>
      <c r="F1166" s="6" t="s">
        <v>2641</v>
      </c>
      <c r="G1166">
        <v>2020</v>
      </c>
      <c r="H1166" t="s">
        <v>182</v>
      </c>
      <c r="I1166" t="s">
        <v>350</v>
      </c>
      <c r="J1166" t="s">
        <v>394</v>
      </c>
      <c r="K1166" t="s">
        <v>15924</v>
      </c>
    </row>
    <row r="1167" spans="1:11" x14ac:dyDescent="0.3">
      <c r="A1167">
        <v>1166</v>
      </c>
      <c r="B1167" t="s">
        <v>10</v>
      </c>
      <c r="C1167" t="s">
        <v>2645</v>
      </c>
      <c r="D1167" t="s">
        <v>2646</v>
      </c>
      <c r="E1167" t="s">
        <v>2180</v>
      </c>
      <c r="F1167" s="6" t="s">
        <v>2641</v>
      </c>
      <c r="G1167">
        <v>2015</v>
      </c>
      <c r="H1167" t="s">
        <v>43</v>
      </c>
      <c r="I1167" t="s">
        <v>744</v>
      </c>
      <c r="J1167" t="s">
        <v>62</v>
      </c>
      <c r="K1167" t="s">
        <v>15924</v>
      </c>
    </row>
    <row r="1168" spans="1:11" x14ac:dyDescent="0.3">
      <c r="A1168">
        <v>1167</v>
      </c>
      <c r="B1168" t="s">
        <v>10</v>
      </c>
      <c r="C1168" t="s">
        <v>2647</v>
      </c>
      <c r="D1168" t="s">
        <v>2648</v>
      </c>
      <c r="E1168" t="s">
        <v>70</v>
      </c>
      <c r="F1168" s="6" t="s">
        <v>2649</v>
      </c>
      <c r="G1168">
        <v>2020</v>
      </c>
      <c r="H1168" t="s">
        <v>43</v>
      </c>
      <c r="I1168" t="s">
        <v>600</v>
      </c>
      <c r="J1168" t="s">
        <v>17</v>
      </c>
      <c r="K1168" t="s">
        <v>15924</v>
      </c>
    </row>
    <row r="1169" spans="1:11" x14ac:dyDescent="0.3">
      <c r="A1169">
        <v>1168</v>
      </c>
      <c r="B1169" t="s">
        <v>10</v>
      </c>
      <c r="C1169" t="s">
        <v>2650</v>
      </c>
      <c r="D1169" t="s">
        <v>2143</v>
      </c>
      <c r="E1169" t="s">
        <v>70</v>
      </c>
      <c r="F1169" s="6" t="s">
        <v>2606</v>
      </c>
      <c r="G1169">
        <v>2020</v>
      </c>
      <c r="H1169" t="s">
        <v>33</v>
      </c>
      <c r="I1169" t="s">
        <v>2651</v>
      </c>
      <c r="J1169" t="s">
        <v>699</v>
      </c>
      <c r="K1169" t="s">
        <v>15924</v>
      </c>
    </row>
    <row r="1170" spans="1:11" x14ac:dyDescent="0.3">
      <c r="A1170">
        <v>1169</v>
      </c>
      <c r="B1170" t="s">
        <v>10</v>
      </c>
      <c r="C1170" t="s">
        <v>2652</v>
      </c>
      <c r="D1170" t="s">
        <v>2653</v>
      </c>
      <c r="E1170" t="s">
        <v>2180</v>
      </c>
      <c r="F1170" s="6" t="s">
        <v>2641</v>
      </c>
      <c r="G1170">
        <v>2021</v>
      </c>
      <c r="H1170" t="s">
        <v>23</v>
      </c>
      <c r="I1170" t="s">
        <v>136</v>
      </c>
      <c r="J1170" t="s">
        <v>62</v>
      </c>
      <c r="K1170" t="s">
        <v>15924</v>
      </c>
    </row>
    <row r="1171" spans="1:11" x14ac:dyDescent="0.3">
      <c r="A1171">
        <v>1170</v>
      </c>
      <c r="B1171" t="s">
        <v>10</v>
      </c>
      <c r="C1171" t="s">
        <v>2654</v>
      </c>
      <c r="D1171" t="s">
        <v>2655</v>
      </c>
      <c r="E1171" t="s">
        <v>70</v>
      </c>
      <c r="F1171" s="6" t="s">
        <v>2641</v>
      </c>
      <c r="G1171">
        <v>2020</v>
      </c>
      <c r="H1171" t="s">
        <v>23</v>
      </c>
      <c r="I1171" t="s">
        <v>132</v>
      </c>
      <c r="J1171" t="s">
        <v>74</v>
      </c>
      <c r="K1171" t="s">
        <v>15924</v>
      </c>
    </row>
    <row r="1172" spans="1:11" x14ac:dyDescent="0.3">
      <c r="A1172">
        <v>1171</v>
      </c>
      <c r="B1172" t="s">
        <v>10</v>
      </c>
      <c r="C1172" t="s">
        <v>2656</v>
      </c>
      <c r="D1172" t="s">
        <v>2657</v>
      </c>
      <c r="E1172" t="s">
        <v>2180</v>
      </c>
      <c r="F1172" s="6" t="s">
        <v>2641</v>
      </c>
      <c r="G1172">
        <v>2010</v>
      </c>
      <c r="H1172" t="s">
        <v>23</v>
      </c>
      <c r="I1172" t="s">
        <v>200</v>
      </c>
      <c r="J1172" t="s">
        <v>128</v>
      </c>
      <c r="K1172" t="s">
        <v>15924</v>
      </c>
    </row>
    <row r="1173" spans="1:11" x14ac:dyDescent="0.3">
      <c r="A1173">
        <v>1172</v>
      </c>
      <c r="B1173" t="s">
        <v>10</v>
      </c>
      <c r="C1173" t="s">
        <v>2658</v>
      </c>
      <c r="D1173" t="s">
        <v>2659</v>
      </c>
      <c r="E1173" t="s">
        <v>2180</v>
      </c>
      <c r="F1173" s="6" t="s">
        <v>2641</v>
      </c>
      <c r="G1173">
        <v>2013</v>
      </c>
      <c r="H1173" t="s">
        <v>23</v>
      </c>
      <c r="I1173" t="s">
        <v>204</v>
      </c>
      <c r="J1173" t="s">
        <v>128</v>
      </c>
      <c r="K1173" t="s">
        <v>15924</v>
      </c>
    </row>
    <row r="1174" spans="1:11" x14ac:dyDescent="0.3">
      <c r="A1174">
        <v>1173</v>
      </c>
      <c r="B1174" t="s">
        <v>10</v>
      </c>
      <c r="C1174" t="s">
        <v>2660</v>
      </c>
      <c r="D1174" t="s">
        <v>2661</v>
      </c>
      <c r="E1174" t="s">
        <v>13</v>
      </c>
      <c r="F1174" s="6" t="s">
        <v>2641</v>
      </c>
      <c r="G1174">
        <v>2021</v>
      </c>
      <c r="H1174" t="s">
        <v>107</v>
      </c>
      <c r="I1174" t="s">
        <v>16</v>
      </c>
      <c r="J1174" t="s">
        <v>35</v>
      </c>
      <c r="K1174" t="s">
        <v>15924</v>
      </c>
    </row>
    <row r="1175" spans="1:11" x14ac:dyDescent="0.3">
      <c r="A1175">
        <v>1174</v>
      </c>
      <c r="B1175" t="s">
        <v>10</v>
      </c>
      <c r="C1175" t="s">
        <v>2662</v>
      </c>
      <c r="D1175" t="s">
        <v>2663</v>
      </c>
      <c r="E1175" t="s">
        <v>2180</v>
      </c>
      <c r="F1175" s="6" t="s">
        <v>2641</v>
      </c>
      <c r="G1175">
        <v>2016</v>
      </c>
      <c r="H1175" t="s">
        <v>33</v>
      </c>
      <c r="I1175" t="s">
        <v>690</v>
      </c>
      <c r="J1175" t="s">
        <v>489</v>
      </c>
      <c r="K1175" t="s">
        <v>15924</v>
      </c>
    </row>
    <row r="1176" spans="1:11" x14ac:dyDescent="0.3">
      <c r="A1176">
        <v>1175</v>
      </c>
      <c r="B1176" t="s">
        <v>10</v>
      </c>
      <c r="C1176" t="s">
        <v>2664</v>
      </c>
      <c r="D1176" t="s">
        <v>2665</v>
      </c>
      <c r="E1176" t="s">
        <v>346</v>
      </c>
      <c r="F1176" s="6" t="s">
        <v>2666</v>
      </c>
      <c r="G1176">
        <v>2021</v>
      </c>
      <c r="H1176" t="s">
        <v>23</v>
      </c>
      <c r="I1176" t="s">
        <v>350</v>
      </c>
      <c r="J1176" t="s">
        <v>39</v>
      </c>
      <c r="K1176" t="s">
        <v>15924</v>
      </c>
    </row>
    <row r="1177" spans="1:11" x14ac:dyDescent="0.3">
      <c r="A1177">
        <v>1176</v>
      </c>
      <c r="B1177" t="s">
        <v>10</v>
      </c>
      <c r="C1177" t="s">
        <v>2667</v>
      </c>
      <c r="D1177" t="s">
        <v>2668</v>
      </c>
      <c r="E1177" t="s">
        <v>1450</v>
      </c>
      <c r="F1177" s="6" t="s">
        <v>2666</v>
      </c>
      <c r="G1177">
        <v>2020</v>
      </c>
      <c r="H1177" t="s">
        <v>43</v>
      </c>
      <c r="I1177" t="s">
        <v>190</v>
      </c>
      <c r="J1177" t="s">
        <v>62</v>
      </c>
      <c r="K1177" t="s">
        <v>15924</v>
      </c>
    </row>
    <row r="1178" spans="1:11" x14ac:dyDescent="0.3">
      <c r="A1178">
        <v>1177</v>
      </c>
      <c r="B1178" t="s">
        <v>10</v>
      </c>
      <c r="C1178" t="s">
        <v>2669</v>
      </c>
      <c r="D1178" t="s">
        <v>2670</v>
      </c>
      <c r="E1178" t="s">
        <v>13</v>
      </c>
      <c r="F1178" s="6" t="s">
        <v>2666</v>
      </c>
      <c r="G1178">
        <v>2020</v>
      </c>
      <c r="H1178" t="s">
        <v>23</v>
      </c>
      <c r="I1178" t="s">
        <v>251</v>
      </c>
      <c r="J1178" t="s">
        <v>2671</v>
      </c>
      <c r="K1178" t="s">
        <v>15924</v>
      </c>
    </row>
    <row r="1179" spans="1:11" x14ac:dyDescent="0.3">
      <c r="A1179">
        <v>1178</v>
      </c>
      <c r="B1179" t="s">
        <v>18</v>
      </c>
      <c r="C1179" t="s">
        <v>2672</v>
      </c>
      <c r="D1179" t="s">
        <v>2673</v>
      </c>
      <c r="E1179" t="s">
        <v>21</v>
      </c>
      <c r="F1179" s="6" t="s">
        <v>537</v>
      </c>
      <c r="G1179">
        <v>2021</v>
      </c>
      <c r="H1179" t="s">
        <v>23</v>
      </c>
      <c r="I1179" t="s">
        <v>24</v>
      </c>
      <c r="J1179" t="s">
        <v>25</v>
      </c>
      <c r="K1179" t="s">
        <v>15924</v>
      </c>
    </row>
    <row r="1180" spans="1:11" x14ac:dyDescent="0.3">
      <c r="A1180">
        <v>1179</v>
      </c>
      <c r="B1180" t="s">
        <v>10</v>
      </c>
      <c r="C1180" t="s">
        <v>2674</v>
      </c>
      <c r="D1180" t="s">
        <v>2675</v>
      </c>
      <c r="E1180" t="s">
        <v>52</v>
      </c>
      <c r="F1180" s="6" t="s">
        <v>2676</v>
      </c>
      <c r="G1180">
        <v>2021</v>
      </c>
      <c r="H1180" t="s">
        <v>15</v>
      </c>
      <c r="I1180" t="s">
        <v>136</v>
      </c>
      <c r="J1180" t="s">
        <v>39</v>
      </c>
      <c r="K1180" t="s">
        <v>15924</v>
      </c>
    </row>
    <row r="1181" spans="1:11" x14ac:dyDescent="0.3">
      <c r="A1181">
        <v>1180</v>
      </c>
      <c r="B1181" t="s">
        <v>10</v>
      </c>
      <c r="C1181" t="s">
        <v>2677</v>
      </c>
      <c r="D1181" t="s">
        <v>2678</v>
      </c>
      <c r="E1181" t="s">
        <v>52</v>
      </c>
      <c r="F1181" s="6" t="s">
        <v>540</v>
      </c>
      <c r="G1181">
        <v>2021</v>
      </c>
      <c r="H1181" t="s">
        <v>43</v>
      </c>
      <c r="I1181" t="s">
        <v>2679</v>
      </c>
      <c r="J1181" t="s">
        <v>489</v>
      </c>
      <c r="K1181" t="s">
        <v>15924</v>
      </c>
    </row>
    <row r="1182" spans="1:11" x14ac:dyDescent="0.3">
      <c r="A1182">
        <v>1181</v>
      </c>
      <c r="B1182" t="s">
        <v>10</v>
      </c>
      <c r="C1182" t="s">
        <v>2680</v>
      </c>
      <c r="D1182" t="s">
        <v>2681</v>
      </c>
      <c r="E1182" t="s">
        <v>963</v>
      </c>
      <c r="F1182" s="6" t="s">
        <v>540</v>
      </c>
      <c r="G1182">
        <v>2021</v>
      </c>
      <c r="H1182" t="s">
        <v>23</v>
      </c>
      <c r="I1182" t="s">
        <v>512</v>
      </c>
      <c r="J1182" t="s">
        <v>394</v>
      </c>
      <c r="K1182" t="s">
        <v>15924</v>
      </c>
    </row>
    <row r="1183" spans="1:11" x14ac:dyDescent="0.3">
      <c r="A1183">
        <v>1182</v>
      </c>
      <c r="B1183" t="s">
        <v>10</v>
      </c>
      <c r="C1183" t="s">
        <v>2682</v>
      </c>
      <c r="D1183" t="s">
        <v>1038</v>
      </c>
      <c r="E1183" t="s">
        <v>310</v>
      </c>
      <c r="F1183" s="6" t="s">
        <v>540</v>
      </c>
      <c r="G1183">
        <v>2020</v>
      </c>
      <c r="H1183" t="s">
        <v>43</v>
      </c>
      <c r="I1183" t="s">
        <v>550</v>
      </c>
      <c r="J1183" t="s">
        <v>194</v>
      </c>
      <c r="K1183" t="s">
        <v>15924</v>
      </c>
    </row>
    <row r="1184" spans="1:11" x14ac:dyDescent="0.3">
      <c r="A1184">
        <v>1183</v>
      </c>
      <c r="B1184" t="s">
        <v>18</v>
      </c>
      <c r="C1184" t="s">
        <v>2683</v>
      </c>
      <c r="D1184" t="s">
        <v>2684</v>
      </c>
      <c r="E1184" t="s">
        <v>346</v>
      </c>
      <c r="F1184" s="6" t="s">
        <v>540</v>
      </c>
      <c r="G1184">
        <v>2021</v>
      </c>
      <c r="H1184" t="s">
        <v>23</v>
      </c>
      <c r="I1184" t="s">
        <v>24</v>
      </c>
      <c r="J1184" t="s">
        <v>482</v>
      </c>
      <c r="K1184" t="s">
        <v>15924</v>
      </c>
    </row>
    <row r="1185" spans="1:11" x14ac:dyDescent="0.3">
      <c r="A1185">
        <v>1184</v>
      </c>
      <c r="B1185" t="s">
        <v>10</v>
      </c>
      <c r="C1185" t="s">
        <v>2685</v>
      </c>
      <c r="D1185" t="s">
        <v>20</v>
      </c>
      <c r="E1185" t="s">
        <v>21</v>
      </c>
      <c r="F1185" s="6" t="s">
        <v>540</v>
      </c>
      <c r="G1185">
        <v>2021</v>
      </c>
      <c r="H1185" t="s">
        <v>23</v>
      </c>
      <c r="I1185" t="s">
        <v>1264</v>
      </c>
      <c r="J1185" t="s">
        <v>205</v>
      </c>
      <c r="K1185" t="s">
        <v>15924</v>
      </c>
    </row>
    <row r="1186" spans="1:11" x14ac:dyDescent="0.3">
      <c r="A1186">
        <v>1185</v>
      </c>
      <c r="B1186" t="s">
        <v>10</v>
      </c>
      <c r="C1186" t="s">
        <v>2686</v>
      </c>
      <c r="D1186" t="s">
        <v>2687</v>
      </c>
      <c r="E1186" t="s">
        <v>1450</v>
      </c>
      <c r="F1186" s="6" t="s">
        <v>2688</v>
      </c>
      <c r="G1186">
        <v>2020</v>
      </c>
      <c r="H1186" t="s">
        <v>43</v>
      </c>
      <c r="I1186" t="s">
        <v>223</v>
      </c>
      <c r="J1186" t="s">
        <v>128</v>
      </c>
      <c r="K1186" t="s">
        <v>15924</v>
      </c>
    </row>
    <row r="1187" spans="1:11" x14ac:dyDescent="0.3">
      <c r="A1187">
        <v>1186</v>
      </c>
      <c r="B1187" t="s">
        <v>10</v>
      </c>
      <c r="C1187" t="s">
        <v>2689</v>
      </c>
      <c r="D1187" t="s">
        <v>2690</v>
      </c>
      <c r="E1187" t="s">
        <v>13</v>
      </c>
      <c r="F1187" s="6" t="s">
        <v>2688</v>
      </c>
      <c r="G1187">
        <v>2013</v>
      </c>
      <c r="H1187" t="s">
        <v>233</v>
      </c>
      <c r="I1187" t="s">
        <v>404</v>
      </c>
      <c r="J1187" t="s">
        <v>235</v>
      </c>
      <c r="K1187" t="s">
        <v>15924</v>
      </c>
    </row>
    <row r="1188" spans="1:11" x14ac:dyDescent="0.3">
      <c r="A1188">
        <v>1187</v>
      </c>
      <c r="B1188" t="s">
        <v>10</v>
      </c>
      <c r="C1188" t="s">
        <v>2691</v>
      </c>
      <c r="D1188" t="s">
        <v>511</v>
      </c>
      <c r="E1188" t="s">
        <v>13</v>
      </c>
      <c r="F1188" s="6" t="s">
        <v>2688</v>
      </c>
      <c r="G1188">
        <v>2013</v>
      </c>
      <c r="H1188" t="s">
        <v>15</v>
      </c>
      <c r="I1188" t="s">
        <v>223</v>
      </c>
      <c r="J1188" t="s">
        <v>485</v>
      </c>
      <c r="K1188" t="s">
        <v>15924</v>
      </c>
    </row>
    <row r="1189" spans="1:11" x14ac:dyDescent="0.3">
      <c r="A1189">
        <v>1188</v>
      </c>
      <c r="B1189" t="s">
        <v>10</v>
      </c>
      <c r="C1189" t="s">
        <v>2692</v>
      </c>
      <c r="D1189" t="s">
        <v>2693</v>
      </c>
      <c r="E1189" t="s">
        <v>13</v>
      </c>
      <c r="F1189" s="6" t="s">
        <v>2694</v>
      </c>
      <c r="G1189">
        <v>2021</v>
      </c>
      <c r="H1189" t="s">
        <v>15</v>
      </c>
      <c r="I1189" t="s">
        <v>685</v>
      </c>
      <c r="J1189" t="s">
        <v>2695</v>
      </c>
      <c r="K1189" t="s">
        <v>15924</v>
      </c>
    </row>
    <row r="1190" spans="1:11" x14ac:dyDescent="0.3">
      <c r="A1190">
        <v>1189</v>
      </c>
      <c r="B1190" t="s">
        <v>18</v>
      </c>
      <c r="C1190" t="s">
        <v>2696</v>
      </c>
      <c r="D1190" t="s">
        <v>2697</v>
      </c>
      <c r="E1190" t="s">
        <v>13</v>
      </c>
      <c r="F1190" s="6" t="s">
        <v>2694</v>
      </c>
      <c r="G1190">
        <v>2021</v>
      </c>
      <c r="H1190" t="s">
        <v>43</v>
      </c>
      <c r="I1190" t="s">
        <v>24</v>
      </c>
      <c r="J1190" t="s">
        <v>826</v>
      </c>
      <c r="K1190" t="s">
        <v>15924</v>
      </c>
    </row>
    <row r="1191" spans="1:11" x14ac:dyDescent="0.3">
      <c r="A1191">
        <v>1190</v>
      </c>
      <c r="B1191" t="s">
        <v>10</v>
      </c>
      <c r="C1191" t="s">
        <v>2698</v>
      </c>
      <c r="D1191" t="s">
        <v>2699</v>
      </c>
      <c r="E1191" t="s">
        <v>13</v>
      </c>
      <c r="F1191" s="6" t="s">
        <v>2700</v>
      </c>
      <c r="G1191">
        <v>2014</v>
      </c>
      <c r="H1191" t="s">
        <v>15</v>
      </c>
      <c r="I1191" t="s">
        <v>520</v>
      </c>
      <c r="J1191" t="s">
        <v>405</v>
      </c>
      <c r="K1191" t="s">
        <v>15924</v>
      </c>
    </row>
    <row r="1192" spans="1:11" x14ac:dyDescent="0.3">
      <c r="A1192">
        <v>1191</v>
      </c>
      <c r="B1192" t="s">
        <v>10</v>
      </c>
      <c r="C1192" t="s">
        <v>2701</v>
      </c>
      <c r="D1192" t="s">
        <v>2702</v>
      </c>
      <c r="E1192" t="s">
        <v>52</v>
      </c>
      <c r="F1192" s="6" t="s">
        <v>2700</v>
      </c>
      <c r="G1192">
        <v>2020</v>
      </c>
      <c r="H1192" t="s">
        <v>43</v>
      </c>
      <c r="I1192" t="s">
        <v>234</v>
      </c>
      <c r="J1192" t="s">
        <v>726</v>
      </c>
      <c r="K1192" t="s">
        <v>15924</v>
      </c>
    </row>
    <row r="1193" spans="1:11" x14ac:dyDescent="0.3">
      <c r="A1193">
        <v>1192</v>
      </c>
      <c r="B1193" t="s">
        <v>10</v>
      </c>
      <c r="C1193" t="s">
        <v>2703</v>
      </c>
      <c r="D1193" t="s">
        <v>2704</v>
      </c>
      <c r="E1193" t="s">
        <v>13</v>
      </c>
      <c r="F1193" s="6" t="s">
        <v>2705</v>
      </c>
      <c r="G1193">
        <v>2021</v>
      </c>
      <c r="H1193" t="s">
        <v>233</v>
      </c>
      <c r="I1193" t="s">
        <v>227</v>
      </c>
      <c r="J1193" t="s">
        <v>243</v>
      </c>
      <c r="K1193" t="s">
        <v>15924</v>
      </c>
    </row>
    <row r="1194" spans="1:11" x14ac:dyDescent="0.3">
      <c r="A1194">
        <v>1193</v>
      </c>
      <c r="B1194" t="s">
        <v>18</v>
      </c>
      <c r="C1194" t="s">
        <v>2706</v>
      </c>
      <c r="D1194" t="s">
        <v>2707</v>
      </c>
      <c r="E1194" t="s">
        <v>70</v>
      </c>
      <c r="F1194" s="6" t="s">
        <v>2705</v>
      </c>
      <c r="G1194">
        <v>2019</v>
      </c>
      <c r="H1194" t="s">
        <v>23</v>
      </c>
      <c r="I1194" t="s">
        <v>24</v>
      </c>
      <c r="J1194" t="s">
        <v>2708</v>
      </c>
      <c r="K1194" t="s">
        <v>15924</v>
      </c>
    </row>
    <row r="1195" spans="1:11" x14ac:dyDescent="0.3">
      <c r="A1195">
        <v>1194</v>
      </c>
      <c r="B1195" t="s">
        <v>10</v>
      </c>
      <c r="C1195" t="s">
        <v>2709</v>
      </c>
      <c r="D1195" t="s">
        <v>2710</v>
      </c>
      <c r="E1195" t="s">
        <v>70</v>
      </c>
      <c r="F1195" s="6" t="s">
        <v>2705</v>
      </c>
      <c r="G1195">
        <v>2021</v>
      </c>
      <c r="H1195" t="s">
        <v>23</v>
      </c>
      <c r="I1195" t="s">
        <v>210</v>
      </c>
      <c r="J1195" t="s">
        <v>627</v>
      </c>
      <c r="K1195" t="s">
        <v>15924</v>
      </c>
    </row>
    <row r="1196" spans="1:11" x14ac:dyDescent="0.3">
      <c r="A1196">
        <v>1195</v>
      </c>
      <c r="B1196" t="s">
        <v>10</v>
      </c>
      <c r="C1196" t="s">
        <v>2711</v>
      </c>
      <c r="D1196" t="s">
        <v>2712</v>
      </c>
      <c r="E1196" t="s">
        <v>70</v>
      </c>
      <c r="F1196" s="6" t="s">
        <v>2705</v>
      </c>
      <c r="G1196">
        <v>2021</v>
      </c>
      <c r="H1196" t="s">
        <v>182</v>
      </c>
      <c r="I1196" t="s">
        <v>2713</v>
      </c>
      <c r="J1196" t="s">
        <v>699</v>
      </c>
      <c r="K1196" t="s">
        <v>15924</v>
      </c>
    </row>
    <row r="1197" spans="1:11" x14ac:dyDescent="0.3">
      <c r="A1197">
        <v>1196</v>
      </c>
      <c r="B1197" t="s">
        <v>10</v>
      </c>
      <c r="C1197" t="s">
        <v>2714</v>
      </c>
      <c r="D1197" t="s">
        <v>2019</v>
      </c>
      <c r="E1197" t="s">
        <v>70</v>
      </c>
      <c r="F1197" s="6" t="s">
        <v>2705</v>
      </c>
      <c r="G1197">
        <v>2009</v>
      </c>
      <c r="H1197" t="s">
        <v>33</v>
      </c>
      <c r="I1197" t="s">
        <v>311</v>
      </c>
      <c r="J1197" t="s">
        <v>205</v>
      </c>
      <c r="K1197" t="s">
        <v>15924</v>
      </c>
    </row>
    <row r="1198" spans="1:11" x14ac:dyDescent="0.3">
      <c r="A1198">
        <v>1197</v>
      </c>
      <c r="B1198" t="s">
        <v>10</v>
      </c>
      <c r="C1198" t="s">
        <v>2715</v>
      </c>
      <c r="D1198" t="s">
        <v>2716</v>
      </c>
      <c r="E1198" t="s">
        <v>13</v>
      </c>
      <c r="F1198" s="6" t="s">
        <v>2705</v>
      </c>
      <c r="G1198">
        <v>1990</v>
      </c>
      <c r="H1198" t="s">
        <v>15</v>
      </c>
      <c r="I1198" t="s">
        <v>2513</v>
      </c>
      <c r="J1198" t="s">
        <v>220</v>
      </c>
      <c r="K1198" t="s">
        <v>15924</v>
      </c>
    </row>
    <row r="1199" spans="1:11" x14ac:dyDescent="0.3">
      <c r="A1199">
        <v>1198</v>
      </c>
      <c r="B1199" t="s">
        <v>10</v>
      </c>
      <c r="C1199" t="s">
        <v>2717</v>
      </c>
      <c r="D1199" t="s">
        <v>2718</v>
      </c>
      <c r="E1199" t="s">
        <v>59</v>
      </c>
      <c r="F1199" s="6" t="s">
        <v>2705</v>
      </c>
      <c r="G1199">
        <v>2018</v>
      </c>
      <c r="H1199" t="s">
        <v>43</v>
      </c>
      <c r="I1199" t="s">
        <v>257</v>
      </c>
      <c r="J1199" t="s">
        <v>194</v>
      </c>
      <c r="K1199" t="s">
        <v>15924</v>
      </c>
    </row>
    <row r="1200" spans="1:11" x14ac:dyDescent="0.3">
      <c r="A1200">
        <v>1199</v>
      </c>
      <c r="B1200" t="s">
        <v>10</v>
      </c>
      <c r="C1200" t="s">
        <v>2719</v>
      </c>
      <c r="D1200" t="s">
        <v>2720</v>
      </c>
      <c r="E1200" t="s">
        <v>13</v>
      </c>
      <c r="F1200" s="6" t="s">
        <v>2705</v>
      </c>
      <c r="G1200">
        <v>2019</v>
      </c>
      <c r="H1200" t="s">
        <v>96</v>
      </c>
      <c r="I1200" t="s">
        <v>1132</v>
      </c>
      <c r="J1200" t="s">
        <v>35</v>
      </c>
      <c r="K1200" t="s">
        <v>15924</v>
      </c>
    </row>
    <row r="1201" spans="1:11" x14ac:dyDescent="0.3">
      <c r="A1201">
        <v>1200</v>
      </c>
      <c r="B1201" t="s">
        <v>10</v>
      </c>
      <c r="C1201" t="s">
        <v>2721</v>
      </c>
      <c r="D1201" t="s">
        <v>1530</v>
      </c>
      <c r="E1201" t="s">
        <v>13</v>
      </c>
      <c r="F1201" s="6" t="s">
        <v>2705</v>
      </c>
      <c r="G1201">
        <v>1988</v>
      </c>
      <c r="H1201" t="s">
        <v>233</v>
      </c>
      <c r="I1201" t="s">
        <v>2722</v>
      </c>
      <c r="J1201" t="s">
        <v>632</v>
      </c>
      <c r="K1201" t="s">
        <v>15924</v>
      </c>
    </row>
    <row r="1202" spans="1:11" x14ac:dyDescent="0.3">
      <c r="A1202">
        <v>1201</v>
      </c>
      <c r="B1202" t="s">
        <v>10</v>
      </c>
      <c r="C1202" t="s">
        <v>2723</v>
      </c>
      <c r="D1202" t="s">
        <v>2724</v>
      </c>
      <c r="E1202" t="s">
        <v>13</v>
      </c>
      <c r="F1202" s="6" t="s">
        <v>2705</v>
      </c>
      <c r="G1202">
        <v>2006</v>
      </c>
      <c r="H1202" t="s">
        <v>233</v>
      </c>
      <c r="I1202" t="s">
        <v>190</v>
      </c>
      <c r="J1202" t="s">
        <v>578</v>
      </c>
      <c r="K1202" t="s">
        <v>15924</v>
      </c>
    </row>
    <row r="1203" spans="1:11" x14ac:dyDescent="0.3">
      <c r="A1203">
        <v>1202</v>
      </c>
      <c r="B1203" t="s">
        <v>10</v>
      </c>
      <c r="C1203" t="s">
        <v>2725</v>
      </c>
      <c r="D1203" t="s">
        <v>2019</v>
      </c>
      <c r="E1203" t="s">
        <v>70</v>
      </c>
      <c r="F1203" s="6" t="s">
        <v>2705</v>
      </c>
      <c r="G1203">
        <v>2011</v>
      </c>
      <c r="H1203" t="s">
        <v>43</v>
      </c>
      <c r="I1203" t="s">
        <v>2726</v>
      </c>
      <c r="J1203" t="s">
        <v>205</v>
      </c>
      <c r="K1203" t="s">
        <v>15924</v>
      </c>
    </row>
    <row r="1204" spans="1:11" x14ac:dyDescent="0.3">
      <c r="A1204">
        <v>1203</v>
      </c>
      <c r="B1204" t="s">
        <v>10</v>
      </c>
      <c r="C1204" t="s">
        <v>2727</v>
      </c>
      <c r="D1204" t="s">
        <v>2728</v>
      </c>
      <c r="E1204" t="s">
        <v>980</v>
      </c>
      <c r="F1204" s="6" t="s">
        <v>583</v>
      </c>
      <c r="G1204">
        <v>2021</v>
      </c>
      <c r="H1204" t="s">
        <v>54</v>
      </c>
      <c r="I1204" t="s">
        <v>255</v>
      </c>
      <c r="J1204" t="s">
        <v>35</v>
      </c>
      <c r="K1204" t="s">
        <v>15924</v>
      </c>
    </row>
    <row r="1205" spans="1:11" x14ac:dyDescent="0.3">
      <c r="A1205">
        <v>1204</v>
      </c>
      <c r="B1205" t="s">
        <v>10</v>
      </c>
      <c r="C1205" t="s">
        <v>2729</v>
      </c>
      <c r="D1205" t="s">
        <v>2730</v>
      </c>
      <c r="E1205" t="s">
        <v>13</v>
      </c>
      <c r="F1205" s="6" t="s">
        <v>583</v>
      </c>
      <c r="G1205">
        <v>2016</v>
      </c>
      <c r="H1205" t="s">
        <v>233</v>
      </c>
      <c r="I1205" t="s">
        <v>404</v>
      </c>
      <c r="J1205" t="s">
        <v>489</v>
      </c>
      <c r="K1205" t="s">
        <v>15924</v>
      </c>
    </row>
    <row r="1206" spans="1:11" x14ac:dyDescent="0.3">
      <c r="A1206">
        <v>1205</v>
      </c>
      <c r="B1206" t="s">
        <v>10</v>
      </c>
      <c r="C1206" t="s">
        <v>2731</v>
      </c>
      <c r="D1206" t="s">
        <v>2732</v>
      </c>
      <c r="E1206" t="s">
        <v>346</v>
      </c>
      <c r="F1206" s="6" t="s">
        <v>583</v>
      </c>
      <c r="G1206">
        <v>2021</v>
      </c>
      <c r="H1206" t="s">
        <v>23</v>
      </c>
      <c r="I1206" t="s">
        <v>690</v>
      </c>
      <c r="J1206" t="s">
        <v>128</v>
      </c>
      <c r="K1206" t="s">
        <v>15924</v>
      </c>
    </row>
    <row r="1207" spans="1:11" x14ac:dyDescent="0.3">
      <c r="A1207">
        <v>1206</v>
      </c>
      <c r="B1207" t="s">
        <v>10</v>
      </c>
      <c r="C1207" t="s">
        <v>2733</v>
      </c>
      <c r="D1207" t="s">
        <v>2734</v>
      </c>
      <c r="E1207" t="s">
        <v>565</v>
      </c>
      <c r="F1207" s="6" t="s">
        <v>583</v>
      </c>
      <c r="G1207">
        <v>2006</v>
      </c>
      <c r="H1207" t="s">
        <v>23</v>
      </c>
      <c r="I1207" t="s">
        <v>685</v>
      </c>
      <c r="J1207" t="s">
        <v>39</v>
      </c>
      <c r="K1207" t="s">
        <v>15924</v>
      </c>
    </row>
    <row r="1208" spans="1:11" x14ac:dyDescent="0.3">
      <c r="A1208">
        <v>1207</v>
      </c>
      <c r="B1208" t="s">
        <v>10</v>
      </c>
      <c r="C1208" t="s">
        <v>2735</v>
      </c>
      <c r="D1208" t="s">
        <v>2736</v>
      </c>
      <c r="E1208" t="s">
        <v>13</v>
      </c>
      <c r="F1208" s="6" t="s">
        <v>583</v>
      </c>
      <c r="G1208">
        <v>2015</v>
      </c>
      <c r="H1208" t="s">
        <v>233</v>
      </c>
      <c r="I1208" t="s">
        <v>132</v>
      </c>
      <c r="J1208" t="s">
        <v>235</v>
      </c>
      <c r="K1208" t="s">
        <v>15924</v>
      </c>
    </row>
    <row r="1209" spans="1:11" x14ac:dyDescent="0.3">
      <c r="A1209">
        <v>1208</v>
      </c>
      <c r="B1209" t="s">
        <v>10</v>
      </c>
      <c r="C1209" t="s">
        <v>2737</v>
      </c>
      <c r="D1209" t="s">
        <v>2738</v>
      </c>
      <c r="E1209" t="s">
        <v>13</v>
      </c>
      <c r="F1209" s="6" t="s">
        <v>583</v>
      </c>
      <c r="G1209">
        <v>2011</v>
      </c>
      <c r="H1209" t="s">
        <v>233</v>
      </c>
      <c r="I1209" t="s">
        <v>16</v>
      </c>
      <c r="J1209" t="s">
        <v>489</v>
      </c>
      <c r="K1209" t="s">
        <v>15924</v>
      </c>
    </row>
    <row r="1210" spans="1:11" x14ac:dyDescent="0.3">
      <c r="A1210">
        <v>1209</v>
      </c>
      <c r="B1210" t="s">
        <v>10</v>
      </c>
      <c r="C1210" t="s">
        <v>2739</v>
      </c>
      <c r="D1210" t="s">
        <v>2740</v>
      </c>
      <c r="E1210" t="s">
        <v>52</v>
      </c>
      <c r="F1210" s="6" t="s">
        <v>583</v>
      </c>
      <c r="G1210">
        <v>2021</v>
      </c>
      <c r="H1210" t="s">
        <v>23</v>
      </c>
      <c r="I1210" t="s">
        <v>561</v>
      </c>
      <c r="J1210" t="s">
        <v>339</v>
      </c>
      <c r="K1210" t="s">
        <v>15924</v>
      </c>
    </row>
    <row r="1211" spans="1:11" x14ac:dyDescent="0.3">
      <c r="A1211">
        <v>1210</v>
      </c>
      <c r="B1211" t="s">
        <v>10</v>
      </c>
      <c r="C1211" t="s">
        <v>2741</v>
      </c>
      <c r="D1211" t="s">
        <v>2734</v>
      </c>
      <c r="E1211" t="s">
        <v>2742</v>
      </c>
      <c r="F1211" s="6" t="s">
        <v>583</v>
      </c>
      <c r="G1211">
        <v>2008</v>
      </c>
      <c r="H1211" t="s">
        <v>23</v>
      </c>
      <c r="I1211" t="s">
        <v>136</v>
      </c>
      <c r="J1211" t="s">
        <v>39</v>
      </c>
      <c r="K1211" t="s">
        <v>15924</v>
      </c>
    </row>
    <row r="1212" spans="1:11" x14ac:dyDescent="0.3">
      <c r="A1212">
        <v>1211</v>
      </c>
      <c r="B1212" t="s">
        <v>10</v>
      </c>
      <c r="C1212" t="s">
        <v>2743</v>
      </c>
      <c r="D1212" t="s">
        <v>2174</v>
      </c>
      <c r="E1212" t="s">
        <v>59</v>
      </c>
      <c r="F1212" s="6" t="s">
        <v>583</v>
      </c>
      <c r="G1212">
        <v>2014</v>
      </c>
      <c r="H1212" t="s">
        <v>23</v>
      </c>
      <c r="I1212" t="s">
        <v>280</v>
      </c>
      <c r="J1212" t="s">
        <v>339</v>
      </c>
      <c r="K1212" t="s">
        <v>15924</v>
      </c>
    </row>
    <row r="1213" spans="1:11" x14ac:dyDescent="0.3">
      <c r="A1213">
        <v>1212</v>
      </c>
      <c r="B1213" t="s">
        <v>10</v>
      </c>
      <c r="C1213" t="s">
        <v>2744</v>
      </c>
      <c r="D1213" t="s">
        <v>2745</v>
      </c>
      <c r="E1213" t="s">
        <v>1450</v>
      </c>
      <c r="F1213" s="6" t="s">
        <v>593</v>
      </c>
      <c r="G1213">
        <v>2021</v>
      </c>
      <c r="H1213" t="s">
        <v>33</v>
      </c>
      <c r="I1213" t="s">
        <v>140</v>
      </c>
      <c r="J1213" t="s">
        <v>400</v>
      </c>
      <c r="K1213" t="s">
        <v>15924</v>
      </c>
    </row>
    <row r="1214" spans="1:11" x14ac:dyDescent="0.3">
      <c r="A1214">
        <v>1213</v>
      </c>
      <c r="B1214" t="s">
        <v>10</v>
      </c>
      <c r="C1214" t="s">
        <v>2746</v>
      </c>
      <c r="D1214" t="s">
        <v>2747</v>
      </c>
      <c r="E1214" t="s">
        <v>70</v>
      </c>
      <c r="F1214" s="6" t="s">
        <v>2748</v>
      </c>
      <c r="G1214">
        <v>2019</v>
      </c>
      <c r="H1214" t="s">
        <v>23</v>
      </c>
      <c r="I1214" t="s">
        <v>360</v>
      </c>
      <c r="J1214" t="s">
        <v>62</v>
      </c>
      <c r="K1214" t="s">
        <v>15924</v>
      </c>
    </row>
    <row r="1215" spans="1:11" x14ac:dyDescent="0.3">
      <c r="A1215">
        <v>1214</v>
      </c>
      <c r="B1215" t="s">
        <v>10</v>
      </c>
      <c r="C1215" t="s">
        <v>2749</v>
      </c>
      <c r="D1215" t="s">
        <v>2750</v>
      </c>
      <c r="E1215" t="s">
        <v>249</v>
      </c>
      <c r="F1215" s="6" t="s">
        <v>2748</v>
      </c>
      <c r="G1215">
        <v>2020</v>
      </c>
      <c r="H1215" t="s">
        <v>43</v>
      </c>
      <c r="I1215" t="s">
        <v>404</v>
      </c>
      <c r="J1215" t="s">
        <v>339</v>
      </c>
      <c r="K1215" t="s">
        <v>15924</v>
      </c>
    </row>
    <row r="1216" spans="1:11" x14ac:dyDescent="0.3">
      <c r="A1216">
        <v>1215</v>
      </c>
      <c r="B1216" t="s">
        <v>10</v>
      </c>
      <c r="C1216" t="s">
        <v>2751</v>
      </c>
      <c r="D1216" t="s">
        <v>2610</v>
      </c>
      <c r="E1216" t="s">
        <v>13</v>
      </c>
      <c r="F1216" s="6" t="s">
        <v>2752</v>
      </c>
      <c r="G1216">
        <v>2021</v>
      </c>
      <c r="H1216" t="s">
        <v>182</v>
      </c>
      <c r="I1216" t="s">
        <v>876</v>
      </c>
      <c r="J1216" t="s">
        <v>627</v>
      </c>
      <c r="K1216" t="s">
        <v>15924</v>
      </c>
    </row>
    <row r="1217" spans="1:11" x14ac:dyDescent="0.3">
      <c r="A1217">
        <v>1216</v>
      </c>
      <c r="B1217" t="s">
        <v>10</v>
      </c>
      <c r="C1217" t="s">
        <v>2753</v>
      </c>
      <c r="D1217" t="s">
        <v>2754</v>
      </c>
      <c r="E1217" t="s">
        <v>607</v>
      </c>
      <c r="F1217" s="6" t="s">
        <v>2752</v>
      </c>
      <c r="G1217">
        <v>2020</v>
      </c>
      <c r="H1217" t="s">
        <v>43</v>
      </c>
      <c r="I1217" t="s">
        <v>16</v>
      </c>
      <c r="J1217" t="s">
        <v>113</v>
      </c>
      <c r="K1217" t="s">
        <v>15924</v>
      </c>
    </row>
    <row r="1218" spans="1:11" x14ac:dyDescent="0.3">
      <c r="A1218">
        <v>1217</v>
      </c>
      <c r="B1218" t="s">
        <v>10</v>
      </c>
      <c r="C1218" t="s">
        <v>2755</v>
      </c>
      <c r="D1218" t="s">
        <v>2756</v>
      </c>
      <c r="E1218" t="s">
        <v>42</v>
      </c>
      <c r="F1218" s="6" t="s">
        <v>2752</v>
      </c>
      <c r="G1218">
        <v>2021</v>
      </c>
      <c r="H1218" t="s">
        <v>43</v>
      </c>
      <c r="I1218" t="s">
        <v>590</v>
      </c>
      <c r="J1218" t="s">
        <v>921</v>
      </c>
      <c r="K1218" t="s">
        <v>15924</v>
      </c>
    </row>
    <row r="1219" spans="1:11" x14ac:dyDescent="0.3">
      <c r="A1219">
        <v>1218</v>
      </c>
      <c r="B1219" t="s">
        <v>10</v>
      </c>
      <c r="C1219" t="s">
        <v>2757</v>
      </c>
      <c r="D1219" t="s">
        <v>2758</v>
      </c>
      <c r="E1219" t="s">
        <v>52</v>
      </c>
      <c r="F1219" s="6" t="s">
        <v>2752</v>
      </c>
      <c r="G1219">
        <v>2021</v>
      </c>
      <c r="H1219" t="s">
        <v>43</v>
      </c>
      <c r="I1219" t="s">
        <v>442</v>
      </c>
      <c r="J1219" t="s">
        <v>62</v>
      </c>
      <c r="K1219" t="s">
        <v>15924</v>
      </c>
    </row>
    <row r="1220" spans="1:11" x14ac:dyDescent="0.3">
      <c r="A1220">
        <v>1219</v>
      </c>
      <c r="B1220" t="s">
        <v>10</v>
      </c>
      <c r="C1220" t="s">
        <v>2759</v>
      </c>
      <c r="D1220" t="s">
        <v>2495</v>
      </c>
      <c r="E1220" t="s">
        <v>13</v>
      </c>
      <c r="F1220" s="6" t="s">
        <v>2760</v>
      </c>
      <c r="G1220">
        <v>2013</v>
      </c>
      <c r="H1220" t="s">
        <v>233</v>
      </c>
      <c r="I1220" t="s">
        <v>685</v>
      </c>
      <c r="J1220" t="s">
        <v>1736</v>
      </c>
      <c r="K1220" t="s">
        <v>15924</v>
      </c>
    </row>
    <row r="1221" spans="1:11" x14ac:dyDescent="0.3">
      <c r="A1221">
        <v>1220</v>
      </c>
      <c r="B1221" t="s">
        <v>10</v>
      </c>
      <c r="C1221" t="s">
        <v>2761</v>
      </c>
      <c r="D1221" t="s">
        <v>2495</v>
      </c>
      <c r="E1221" t="s">
        <v>607</v>
      </c>
      <c r="F1221" s="6" t="s">
        <v>2760</v>
      </c>
      <c r="G1221">
        <v>2016</v>
      </c>
      <c r="H1221" t="s">
        <v>233</v>
      </c>
      <c r="I1221" t="s">
        <v>2722</v>
      </c>
      <c r="J1221" t="s">
        <v>844</v>
      </c>
      <c r="K1221" t="s">
        <v>15924</v>
      </c>
    </row>
    <row r="1222" spans="1:11" x14ac:dyDescent="0.3">
      <c r="A1222">
        <v>1221</v>
      </c>
      <c r="B1222" t="s">
        <v>10</v>
      </c>
      <c r="C1222" t="s">
        <v>2762</v>
      </c>
      <c r="D1222" t="s">
        <v>2763</v>
      </c>
      <c r="E1222" t="s">
        <v>1098</v>
      </c>
      <c r="F1222" s="6" t="s">
        <v>2764</v>
      </c>
      <c r="G1222">
        <v>2020</v>
      </c>
      <c r="H1222" t="s">
        <v>23</v>
      </c>
      <c r="I1222" t="s">
        <v>1352</v>
      </c>
      <c r="J1222" t="s">
        <v>489</v>
      </c>
      <c r="K1222" t="s">
        <v>15924</v>
      </c>
    </row>
    <row r="1223" spans="1:11" x14ac:dyDescent="0.3">
      <c r="A1223">
        <v>1222</v>
      </c>
      <c r="B1223" t="s">
        <v>10</v>
      </c>
      <c r="C1223" t="s">
        <v>2765</v>
      </c>
      <c r="D1223" t="s">
        <v>1444</v>
      </c>
      <c r="E1223" t="s">
        <v>13</v>
      </c>
      <c r="F1223" s="6" t="s">
        <v>2764</v>
      </c>
      <c r="G1223">
        <v>2018</v>
      </c>
      <c r="H1223" t="s">
        <v>15</v>
      </c>
      <c r="I1223" t="s">
        <v>1352</v>
      </c>
      <c r="J1223" t="s">
        <v>239</v>
      </c>
      <c r="K1223" t="s">
        <v>15924</v>
      </c>
    </row>
    <row r="1224" spans="1:11" x14ac:dyDescent="0.3">
      <c r="A1224">
        <v>1223</v>
      </c>
      <c r="B1224" t="s">
        <v>10</v>
      </c>
      <c r="C1224" t="s">
        <v>2766</v>
      </c>
      <c r="D1224" t="s">
        <v>2767</v>
      </c>
      <c r="E1224" t="s">
        <v>42</v>
      </c>
      <c r="F1224" s="6" t="s">
        <v>2768</v>
      </c>
      <c r="G1224">
        <v>2021</v>
      </c>
      <c r="H1224" t="s">
        <v>233</v>
      </c>
      <c r="I1224" t="s">
        <v>500</v>
      </c>
      <c r="J1224" t="s">
        <v>2769</v>
      </c>
      <c r="K1224" t="s">
        <v>15924</v>
      </c>
    </row>
    <row r="1225" spans="1:11" x14ac:dyDescent="0.3">
      <c r="A1225">
        <v>1224</v>
      </c>
      <c r="B1225" t="s">
        <v>10</v>
      </c>
      <c r="C1225" t="s">
        <v>2770</v>
      </c>
      <c r="D1225" t="s">
        <v>2771</v>
      </c>
      <c r="E1225" t="s">
        <v>52</v>
      </c>
      <c r="F1225" s="6" t="s">
        <v>2768</v>
      </c>
      <c r="G1225">
        <v>2020</v>
      </c>
      <c r="H1225" t="s">
        <v>43</v>
      </c>
      <c r="I1225" t="s">
        <v>34</v>
      </c>
      <c r="J1225" t="s">
        <v>39</v>
      </c>
      <c r="K1225" t="s">
        <v>15924</v>
      </c>
    </row>
    <row r="1226" spans="1:11" x14ac:dyDescent="0.3">
      <c r="A1226">
        <v>1225</v>
      </c>
      <c r="B1226" t="s">
        <v>10</v>
      </c>
      <c r="C1226" t="s">
        <v>2772</v>
      </c>
      <c r="D1226" t="s">
        <v>2773</v>
      </c>
      <c r="E1226" t="s">
        <v>2774</v>
      </c>
      <c r="F1226" s="6" t="s">
        <v>2768</v>
      </c>
      <c r="G1226">
        <v>2017</v>
      </c>
      <c r="H1226" t="s">
        <v>33</v>
      </c>
      <c r="I1226" t="s">
        <v>64</v>
      </c>
      <c r="J1226" t="s">
        <v>113</v>
      </c>
      <c r="K1226" t="s">
        <v>15924</v>
      </c>
    </row>
    <row r="1227" spans="1:11" x14ac:dyDescent="0.3">
      <c r="A1227">
        <v>1226</v>
      </c>
      <c r="B1227" t="s">
        <v>18</v>
      </c>
      <c r="C1227" t="s">
        <v>2775</v>
      </c>
      <c r="D1227" t="s">
        <v>2776</v>
      </c>
      <c r="E1227" t="s">
        <v>52</v>
      </c>
      <c r="F1227" s="6" t="s">
        <v>2768</v>
      </c>
      <c r="G1227">
        <v>2021</v>
      </c>
      <c r="H1227" t="s">
        <v>23</v>
      </c>
      <c r="I1227" t="s">
        <v>24</v>
      </c>
      <c r="J1227" t="s">
        <v>424</v>
      </c>
      <c r="K1227" t="s">
        <v>15924</v>
      </c>
    </row>
    <row r="1228" spans="1:11" x14ac:dyDescent="0.3">
      <c r="A1228">
        <v>1227</v>
      </c>
      <c r="B1228" t="s">
        <v>10</v>
      </c>
      <c r="C1228" t="s">
        <v>2777</v>
      </c>
      <c r="D1228" t="s">
        <v>2778</v>
      </c>
      <c r="E1228" t="s">
        <v>70</v>
      </c>
      <c r="F1228" s="6" t="s">
        <v>2764</v>
      </c>
      <c r="G1228">
        <v>2020</v>
      </c>
      <c r="H1228" t="s">
        <v>182</v>
      </c>
      <c r="I1228" t="s">
        <v>876</v>
      </c>
      <c r="J1228" t="s">
        <v>699</v>
      </c>
      <c r="K1228" t="s">
        <v>15924</v>
      </c>
    </row>
    <row r="1229" spans="1:11" x14ac:dyDescent="0.3">
      <c r="A1229">
        <v>1228</v>
      </c>
      <c r="B1229" t="s">
        <v>10</v>
      </c>
      <c r="C1229" t="s">
        <v>2779</v>
      </c>
      <c r="D1229" t="s">
        <v>2780</v>
      </c>
      <c r="E1229" t="s">
        <v>52</v>
      </c>
      <c r="F1229" s="6" t="s">
        <v>595</v>
      </c>
      <c r="G1229">
        <v>2019</v>
      </c>
      <c r="H1229" t="s">
        <v>23</v>
      </c>
      <c r="I1229" t="s">
        <v>136</v>
      </c>
      <c r="J1229" t="s">
        <v>489</v>
      </c>
      <c r="K1229" t="s">
        <v>15924</v>
      </c>
    </row>
    <row r="1230" spans="1:11" x14ac:dyDescent="0.3">
      <c r="A1230">
        <v>1229</v>
      </c>
      <c r="B1230" t="s">
        <v>10</v>
      </c>
      <c r="C1230" t="s">
        <v>2781</v>
      </c>
      <c r="D1230" t="s">
        <v>2782</v>
      </c>
      <c r="E1230" t="s">
        <v>13</v>
      </c>
      <c r="F1230" s="6" t="s">
        <v>595</v>
      </c>
      <c r="G1230">
        <v>2018</v>
      </c>
      <c r="H1230" t="s">
        <v>43</v>
      </c>
      <c r="I1230" t="s">
        <v>288</v>
      </c>
      <c r="J1230" t="s">
        <v>844</v>
      </c>
      <c r="K1230" t="s">
        <v>15924</v>
      </c>
    </row>
    <row r="1231" spans="1:11" x14ac:dyDescent="0.3">
      <c r="A1231">
        <v>1230</v>
      </c>
      <c r="B1231" t="s">
        <v>10</v>
      </c>
      <c r="C1231" t="s">
        <v>2783</v>
      </c>
      <c r="D1231" t="s">
        <v>2784</v>
      </c>
      <c r="E1231" t="s">
        <v>13</v>
      </c>
      <c r="F1231" s="6" t="s">
        <v>2785</v>
      </c>
      <c r="G1231">
        <v>2018</v>
      </c>
      <c r="H1231" t="s">
        <v>33</v>
      </c>
      <c r="I1231" t="s">
        <v>350</v>
      </c>
      <c r="J1231" t="s">
        <v>17</v>
      </c>
      <c r="K1231" t="s">
        <v>15924</v>
      </c>
    </row>
    <row r="1232" spans="1:11" x14ac:dyDescent="0.3">
      <c r="A1232">
        <v>1231</v>
      </c>
      <c r="B1232" t="s">
        <v>10</v>
      </c>
      <c r="C1232" t="s">
        <v>2786</v>
      </c>
      <c r="D1232" t="s">
        <v>216</v>
      </c>
      <c r="E1232" t="s">
        <v>13</v>
      </c>
      <c r="F1232" s="6" t="s">
        <v>2787</v>
      </c>
      <c r="G1232">
        <v>2021</v>
      </c>
      <c r="H1232" t="s">
        <v>33</v>
      </c>
      <c r="I1232" t="s">
        <v>1583</v>
      </c>
      <c r="J1232" t="s">
        <v>98</v>
      </c>
      <c r="K1232" t="s">
        <v>15924</v>
      </c>
    </row>
    <row r="1233" spans="1:11" x14ac:dyDescent="0.3">
      <c r="A1233">
        <v>1232</v>
      </c>
      <c r="B1233" t="s">
        <v>10</v>
      </c>
      <c r="C1233" t="s">
        <v>2788</v>
      </c>
      <c r="D1233" t="s">
        <v>2789</v>
      </c>
      <c r="E1233" t="s">
        <v>52</v>
      </c>
      <c r="F1233" s="6" t="s">
        <v>2787</v>
      </c>
      <c r="G1233">
        <v>2002</v>
      </c>
      <c r="H1233" t="s">
        <v>43</v>
      </c>
      <c r="I1233" t="s">
        <v>2360</v>
      </c>
      <c r="J1233" t="s">
        <v>336</v>
      </c>
      <c r="K1233" t="s">
        <v>15924</v>
      </c>
    </row>
    <row r="1234" spans="1:11" x14ac:dyDescent="0.3">
      <c r="A1234">
        <v>1233</v>
      </c>
      <c r="B1234" t="s">
        <v>10</v>
      </c>
      <c r="C1234" t="s">
        <v>2790</v>
      </c>
      <c r="D1234" t="s">
        <v>2791</v>
      </c>
      <c r="E1234" t="s">
        <v>13</v>
      </c>
      <c r="F1234" s="6" t="s">
        <v>2787</v>
      </c>
      <c r="G1234">
        <v>2017</v>
      </c>
      <c r="H1234" t="s">
        <v>107</v>
      </c>
      <c r="I1234" t="s">
        <v>350</v>
      </c>
      <c r="J1234" t="s">
        <v>1204</v>
      </c>
      <c r="K1234" t="s">
        <v>15924</v>
      </c>
    </row>
    <row r="1235" spans="1:11" x14ac:dyDescent="0.3">
      <c r="A1235">
        <v>1234</v>
      </c>
      <c r="B1235" t="s">
        <v>10</v>
      </c>
      <c r="C1235" t="s">
        <v>2792</v>
      </c>
      <c r="D1235" t="s">
        <v>2793</v>
      </c>
      <c r="E1235" t="s">
        <v>13</v>
      </c>
      <c r="F1235" s="6" t="s">
        <v>2794</v>
      </c>
      <c r="G1235">
        <v>2018</v>
      </c>
      <c r="H1235" t="s">
        <v>43</v>
      </c>
      <c r="I1235" t="s">
        <v>621</v>
      </c>
      <c r="J1235" t="s">
        <v>141</v>
      </c>
      <c r="K1235" t="s">
        <v>15924</v>
      </c>
    </row>
    <row r="1236" spans="1:11" x14ac:dyDescent="0.3">
      <c r="A1236">
        <v>1235</v>
      </c>
      <c r="B1236" t="s">
        <v>10</v>
      </c>
      <c r="C1236" t="s">
        <v>2795</v>
      </c>
      <c r="D1236" t="s">
        <v>2796</v>
      </c>
      <c r="E1236" t="s">
        <v>310</v>
      </c>
      <c r="F1236" s="6" t="s">
        <v>2797</v>
      </c>
      <c r="G1236">
        <v>2021</v>
      </c>
      <c r="H1236" t="s">
        <v>43</v>
      </c>
      <c r="I1236" t="s">
        <v>690</v>
      </c>
      <c r="J1236" t="s">
        <v>394</v>
      </c>
      <c r="K1236" t="s">
        <v>15924</v>
      </c>
    </row>
    <row r="1237" spans="1:11" x14ac:dyDescent="0.3">
      <c r="A1237">
        <v>1236</v>
      </c>
      <c r="B1237" t="s">
        <v>10</v>
      </c>
      <c r="C1237" t="s">
        <v>2798</v>
      </c>
      <c r="D1237" t="s">
        <v>2799</v>
      </c>
      <c r="E1237" t="s">
        <v>42</v>
      </c>
      <c r="F1237" s="6" t="s">
        <v>2800</v>
      </c>
      <c r="G1237">
        <v>2020</v>
      </c>
      <c r="H1237" t="s">
        <v>23</v>
      </c>
      <c r="I1237" t="s">
        <v>288</v>
      </c>
      <c r="J1237" t="s">
        <v>1958</v>
      </c>
      <c r="K1237" t="s">
        <v>15924</v>
      </c>
    </row>
    <row r="1238" spans="1:11" x14ac:dyDescent="0.3">
      <c r="A1238">
        <v>1237</v>
      </c>
      <c r="B1238" t="s">
        <v>10</v>
      </c>
      <c r="C1238" t="s">
        <v>2801</v>
      </c>
      <c r="D1238" t="s">
        <v>2802</v>
      </c>
      <c r="E1238" t="s">
        <v>346</v>
      </c>
      <c r="F1238" s="6" t="s">
        <v>2803</v>
      </c>
      <c r="G1238">
        <v>2021</v>
      </c>
      <c r="H1238" t="s">
        <v>23</v>
      </c>
      <c r="I1238" t="s">
        <v>295</v>
      </c>
      <c r="J1238" t="s">
        <v>627</v>
      </c>
      <c r="K1238" t="s">
        <v>15924</v>
      </c>
    </row>
    <row r="1239" spans="1:11" x14ac:dyDescent="0.3">
      <c r="A1239">
        <v>1238</v>
      </c>
      <c r="B1239" t="s">
        <v>10</v>
      </c>
      <c r="C1239" t="s">
        <v>2804</v>
      </c>
      <c r="D1239" t="s">
        <v>2805</v>
      </c>
      <c r="E1239" t="s">
        <v>52</v>
      </c>
      <c r="F1239" s="6" t="s">
        <v>2803</v>
      </c>
      <c r="G1239">
        <v>2019</v>
      </c>
      <c r="H1239" t="s">
        <v>23</v>
      </c>
      <c r="I1239" t="s">
        <v>48</v>
      </c>
      <c r="J1239" t="s">
        <v>400</v>
      </c>
      <c r="K1239" t="s">
        <v>15924</v>
      </c>
    </row>
    <row r="1240" spans="1:11" x14ac:dyDescent="0.3">
      <c r="A1240">
        <v>1239</v>
      </c>
      <c r="B1240" t="s">
        <v>10</v>
      </c>
      <c r="C1240" t="s">
        <v>2806</v>
      </c>
      <c r="D1240" t="s">
        <v>2807</v>
      </c>
      <c r="E1240" t="s">
        <v>13</v>
      </c>
      <c r="F1240" s="6" t="s">
        <v>2803</v>
      </c>
      <c r="G1240">
        <v>2021</v>
      </c>
      <c r="H1240" t="s">
        <v>43</v>
      </c>
      <c r="I1240" t="s">
        <v>223</v>
      </c>
      <c r="J1240" t="s">
        <v>410</v>
      </c>
      <c r="K1240" t="s">
        <v>15924</v>
      </c>
    </row>
    <row r="1241" spans="1:11" x14ac:dyDescent="0.3">
      <c r="A1241">
        <v>1240</v>
      </c>
      <c r="B1241" t="s">
        <v>10</v>
      </c>
      <c r="C1241" t="s">
        <v>2808</v>
      </c>
      <c r="D1241" t="s">
        <v>2809</v>
      </c>
      <c r="E1241" t="s">
        <v>977</v>
      </c>
      <c r="F1241" s="6" t="s">
        <v>2803</v>
      </c>
      <c r="G1241">
        <v>2021</v>
      </c>
      <c r="H1241" t="s">
        <v>54</v>
      </c>
      <c r="I1241" t="s">
        <v>55</v>
      </c>
      <c r="J1241" t="s">
        <v>98</v>
      </c>
      <c r="K1241" t="s">
        <v>15924</v>
      </c>
    </row>
    <row r="1242" spans="1:11" x14ac:dyDescent="0.3">
      <c r="A1242">
        <v>1241</v>
      </c>
      <c r="B1242" t="s">
        <v>10</v>
      </c>
      <c r="C1242" t="s">
        <v>2810</v>
      </c>
      <c r="D1242" t="s">
        <v>2811</v>
      </c>
      <c r="E1242" t="s">
        <v>346</v>
      </c>
      <c r="F1242" s="6" t="s">
        <v>2812</v>
      </c>
      <c r="G1242">
        <v>2018</v>
      </c>
      <c r="H1242" t="s">
        <v>43</v>
      </c>
      <c r="I1242" t="s">
        <v>34</v>
      </c>
      <c r="J1242" t="s">
        <v>394</v>
      </c>
      <c r="K1242" t="s">
        <v>15924</v>
      </c>
    </row>
    <row r="1243" spans="1:11" x14ac:dyDescent="0.3">
      <c r="A1243">
        <v>1242</v>
      </c>
      <c r="B1243" t="s">
        <v>10</v>
      </c>
      <c r="C1243" t="s">
        <v>2813</v>
      </c>
      <c r="D1243" t="s">
        <v>2814</v>
      </c>
      <c r="E1243" t="s">
        <v>1450</v>
      </c>
      <c r="F1243" s="6" t="s">
        <v>2812</v>
      </c>
      <c r="G1243">
        <v>2020</v>
      </c>
      <c r="H1243" t="s">
        <v>43</v>
      </c>
      <c r="I1243" t="s">
        <v>404</v>
      </c>
      <c r="J1243" t="s">
        <v>400</v>
      </c>
      <c r="K1243" t="s">
        <v>15924</v>
      </c>
    </row>
    <row r="1244" spans="1:11" x14ac:dyDescent="0.3">
      <c r="A1244">
        <v>1243</v>
      </c>
      <c r="B1244" t="s">
        <v>10</v>
      </c>
      <c r="C1244" t="s">
        <v>2815</v>
      </c>
      <c r="D1244" t="s">
        <v>2816</v>
      </c>
      <c r="E1244" t="s">
        <v>13</v>
      </c>
      <c r="F1244" s="6" t="s">
        <v>2812</v>
      </c>
      <c r="G1244">
        <v>2012</v>
      </c>
      <c r="H1244" t="s">
        <v>233</v>
      </c>
      <c r="I1244" t="s">
        <v>280</v>
      </c>
      <c r="J1244" t="s">
        <v>802</v>
      </c>
      <c r="K1244" t="s">
        <v>15924</v>
      </c>
    </row>
    <row r="1245" spans="1:11" x14ac:dyDescent="0.3">
      <c r="A1245">
        <v>1244</v>
      </c>
      <c r="B1245" t="s">
        <v>10</v>
      </c>
      <c r="C1245" t="s">
        <v>2817</v>
      </c>
      <c r="D1245" t="s">
        <v>2818</v>
      </c>
      <c r="E1245" t="s">
        <v>1945</v>
      </c>
      <c r="F1245" s="6" t="s">
        <v>2812</v>
      </c>
      <c r="G1245">
        <v>2021</v>
      </c>
      <c r="H1245" t="s">
        <v>23</v>
      </c>
      <c r="I1245" t="s">
        <v>621</v>
      </c>
      <c r="J1245" t="s">
        <v>339</v>
      </c>
      <c r="K1245" t="s">
        <v>15924</v>
      </c>
    </row>
    <row r="1246" spans="1:11" x14ac:dyDescent="0.3">
      <c r="A1246">
        <v>1245</v>
      </c>
      <c r="B1246" t="s">
        <v>10</v>
      </c>
      <c r="C1246" t="s">
        <v>2819</v>
      </c>
      <c r="D1246" t="s">
        <v>2820</v>
      </c>
      <c r="E1246" t="s">
        <v>1261</v>
      </c>
      <c r="F1246" s="6" t="s">
        <v>2812</v>
      </c>
      <c r="G1246">
        <v>2021</v>
      </c>
      <c r="H1246" t="s">
        <v>43</v>
      </c>
      <c r="I1246" t="s">
        <v>280</v>
      </c>
      <c r="J1246" t="s">
        <v>128</v>
      </c>
      <c r="K1246" t="s">
        <v>15924</v>
      </c>
    </row>
    <row r="1247" spans="1:11" x14ac:dyDescent="0.3">
      <c r="A1247">
        <v>1246</v>
      </c>
      <c r="B1247" t="s">
        <v>18</v>
      </c>
      <c r="C1247" t="s">
        <v>2821</v>
      </c>
      <c r="D1247" t="s">
        <v>70</v>
      </c>
      <c r="E1247" t="s">
        <v>42</v>
      </c>
      <c r="F1247" s="6" t="s">
        <v>2794</v>
      </c>
      <c r="G1247">
        <v>2021</v>
      </c>
      <c r="H1247" t="s">
        <v>54</v>
      </c>
      <c r="I1247" t="s">
        <v>162</v>
      </c>
      <c r="J1247" t="s">
        <v>176</v>
      </c>
      <c r="K1247" t="s">
        <v>15924</v>
      </c>
    </row>
    <row r="1248" spans="1:11" x14ac:dyDescent="0.3">
      <c r="A1248">
        <v>1247</v>
      </c>
      <c r="B1248" t="s">
        <v>10</v>
      </c>
      <c r="C1248" t="s">
        <v>2822</v>
      </c>
      <c r="D1248" t="s">
        <v>2816</v>
      </c>
      <c r="E1248" t="s">
        <v>13</v>
      </c>
      <c r="F1248" s="6" t="s">
        <v>2812</v>
      </c>
      <c r="G1248">
        <v>2008</v>
      </c>
      <c r="H1248" t="s">
        <v>23</v>
      </c>
      <c r="I1248" t="s">
        <v>227</v>
      </c>
      <c r="J1248" t="s">
        <v>243</v>
      </c>
      <c r="K1248" t="s">
        <v>15924</v>
      </c>
    </row>
    <row r="1249" spans="1:11" x14ac:dyDescent="0.3">
      <c r="A1249">
        <v>1248</v>
      </c>
      <c r="B1249" t="s">
        <v>18</v>
      </c>
      <c r="C1249" t="s">
        <v>2823</v>
      </c>
      <c r="D1249" t="s">
        <v>2824</v>
      </c>
      <c r="E1249" t="s">
        <v>13</v>
      </c>
      <c r="F1249" s="6" t="s">
        <v>2825</v>
      </c>
      <c r="G1249">
        <v>2021</v>
      </c>
      <c r="H1249" t="s">
        <v>23</v>
      </c>
      <c r="I1249" t="s">
        <v>24</v>
      </c>
      <c r="J1249" t="s">
        <v>826</v>
      </c>
      <c r="K1249" t="s">
        <v>15924</v>
      </c>
    </row>
    <row r="1250" spans="1:11" x14ac:dyDescent="0.3">
      <c r="A1250">
        <v>1249</v>
      </c>
      <c r="B1250" t="s">
        <v>10</v>
      </c>
      <c r="C1250" t="s">
        <v>2826</v>
      </c>
      <c r="D1250" t="s">
        <v>2827</v>
      </c>
      <c r="E1250" t="s">
        <v>21</v>
      </c>
      <c r="F1250" s="6" t="s">
        <v>2825</v>
      </c>
      <c r="G1250">
        <v>2021</v>
      </c>
      <c r="H1250" t="s">
        <v>23</v>
      </c>
      <c r="I1250" t="s">
        <v>251</v>
      </c>
      <c r="J1250" t="s">
        <v>194</v>
      </c>
      <c r="K1250" t="s">
        <v>15924</v>
      </c>
    </row>
    <row r="1251" spans="1:11" x14ac:dyDescent="0.3">
      <c r="A1251">
        <v>1250</v>
      </c>
      <c r="B1251" t="s">
        <v>10</v>
      </c>
      <c r="C1251" t="s">
        <v>2828</v>
      </c>
      <c r="D1251" t="s">
        <v>2829</v>
      </c>
      <c r="E1251" t="s">
        <v>13</v>
      </c>
      <c r="F1251" s="6" t="s">
        <v>2825</v>
      </c>
      <c r="G1251">
        <v>2019</v>
      </c>
      <c r="H1251" t="s">
        <v>107</v>
      </c>
      <c r="I1251" t="s">
        <v>512</v>
      </c>
      <c r="J1251" t="s">
        <v>485</v>
      </c>
      <c r="K1251" t="s">
        <v>15924</v>
      </c>
    </row>
    <row r="1252" spans="1:11" x14ac:dyDescent="0.3">
      <c r="A1252">
        <v>1251</v>
      </c>
      <c r="B1252" t="s">
        <v>10</v>
      </c>
      <c r="C1252" t="s">
        <v>2830</v>
      </c>
      <c r="D1252" t="s">
        <v>2014</v>
      </c>
      <c r="E1252" t="s">
        <v>13</v>
      </c>
      <c r="F1252" s="6" t="s">
        <v>2831</v>
      </c>
      <c r="G1252">
        <v>2016</v>
      </c>
      <c r="H1252" t="s">
        <v>233</v>
      </c>
      <c r="I1252" t="s">
        <v>488</v>
      </c>
      <c r="J1252" t="s">
        <v>49</v>
      </c>
      <c r="K1252" t="s">
        <v>15924</v>
      </c>
    </row>
    <row r="1253" spans="1:11" x14ac:dyDescent="0.3">
      <c r="A1253">
        <v>1252</v>
      </c>
      <c r="B1253" t="s">
        <v>10</v>
      </c>
      <c r="C1253" t="s">
        <v>2832</v>
      </c>
      <c r="D1253" t="s">
        <v>2833</v>
      </c>
      <c r="E1253" t="s">
        <v>208</v>
      </c>
      <c r="F1253" s="6" t="s">
        <v>2834</v>
      </c>
      <c r="G1253">
        <v>2020</v>
      </c>
      <c r="H1253" t="s">
        <v>43</v>
      </c>
      <c r="I1253" t="s">
        <v>48</v>
      </c>
      <c r="J1253" t="s">
        <v>591</v>
      </c>
      <c r="K1253" t="s">
        <v>15924</v>
      </c>
    </row>
    <row r="1254" spans="1:11" x14ac:dyDescent="0.3">
      <c r="A1254">
        <v>1253</v>
      </c>
      <c r="B1254" t="s">
        <v>10</v>
      </c>
      <c r="C1254" t="s">
        <v>2835</v>
      </c>
      <c r="D1254" t="s">
        <v>2836</v>
      </c>
      <c r="E1254" t="s">
        <v>21</v>
      </c>
      <c r="F1254" s="6" t="s">
        <v>2837</v>
      </c>
      <c r="G1254">
        <v>2017</v>
      </c>
      <c r="H1254" t="s">
        <v>23</v>
      </c>
      <c r="I1254" t="s">
        <v>255</v>
      </c>
      <c r="J1254" t="s">
        <v>627</v>
      </c>
      <c r="K1254" t="s">
        <v>15924</v>
      </c>
    </row>
    <row r="1255" spans="1:11" x14ac:dyDescent="0.3">
      <c r="A1255">
        <v>1254</v>
      </c>
      <c r="B1255" t="s">
        <v>10</v>
      </c>
      <c r="C1255" t="s">
        <v>2838</v>
      </c>
      <c r="D1255" t="s">
        <v>2839</v>
      </c>
      <c r="E1255" t="s">
        <v>2840</v>
      </c>
      <c r="F1255" s="6" t="s">
        <v>2837</v>
      </c>
      <c r="G1255">
        <v>2017</v>
      </c>
      <c r="H1255" t="s">
        <v>33</v>
      </c>
      <c r="I1255" t="s">
        <v>48</v>
      </c>
      <c r="J1255" t="s">
        <v>39</v>
      </c>
      <c r="K1255" t="s">
        <v>15924</v>
      </c>
    </row>
    <row r="1256" spans="1:11" x14ac:dyDescent="0.3">
      <c r="A1256">
        <v>1255</v>
      </c>
      <c r="B1256" t="s">
        <v>10</v>
      </c>
      <c r="C1256" t="s">
        <v>2841</v>
      </c>
      <c r="D1256" t="s">
        <v>2842</v>
      </c>
      <c r="E1256" t="s">
        <v>1098</v>
      </c>
      <c r="F1256" s="6" t="s">
        <v>2837</v>
      </c>
      <c r="G1256">
        <v>2020</v>
      </c>
      <c r="H1256" t="s">
        <v>43</v>
      </c>
      <c r="I1256" t="s">
        <v>1352</v>
      </c>
      <c r="J1256" t="s">
        <v>62</v>
      </c>
      <c r="K1256" t="s">
        <v>15924</v>
      </c>
    </row>
    <row r="1257" spans="1:11" x14ac:dyDescent="0.3">
      <c r="A1257">
        <v>1256</v>
      </c>
      <c r="B1257" t="s">
        <v>10</v>
      </c>
      <c r="C1257" t="s">
        <v>2843</v>
      </c>
      <c r="D1257" t="s">
        <v>2844</v>
      </c>
      <c r="E1257" t="s">
        <v>13</v>
      </c>
      <c r="F1257" s="6" t="s">
        <v>2837</v>
      </c>
      <c r="G1257">
        <v>2021</v>
      </c>
      <c r="H1257" t="s">
        <v>233</v>
      </c>
      <c r="I1257" t="s">
        <v>140</v>
      </c>
      <c r="J1257" t="s">
        <v>723</v>
      </c>
      <c r="K1257" t="s">
        <v>15924</v>
      </c>
    </row>
    <row r="1258" spans="1:11" x14ac:dyDescent="0.3">
      <c r="A1258">
        <v>1257</v>
      </c>
      <c r="B1258" t="s">
        <v>10</v>
      </c>
      <c r="C1258" t="s">
        <v>2845</v>
      </c>
      <c r="D1258" t="s">
        <v>2846</v>
      </c>
      <c r="E1258" t="s">
        <v>1308</v>
      </c>
      <c r="F1258" s="6" t="s">
        <v>2837</v>
      </c>
      <c r="G1258">
        <v>2021</v>
      </c>
      <c r="H1258" t="s">
        <v>23</v>
      </c>
      <c r="I1258" t="s">
        <v>1297</v>
      </c>
      <c r="J1258" t="s">
        <v>205</v>
      </c>
      <c r="K1258" t="s">
        <v>15924</v>
      </c>
    </row>
    <row r="1259" spans="1:11" x14ac:dyDescent="0.3">
      <c r="A1259">
        <v>1258</v>
      </c>
      <c r="B1259" t="s">
        <v>10</v>
      </c>
      <c r="C1259" t="s">
        <v>2847</v>
      </c>
      <c r="D1259" t="s">
        <v>2848</v>
      </c>
      <c r="E1259" t="s">
        <v>13</v>
      </c>
      <c r="F1259" s="6" t="s">
        <v>2837</v>
      </c>
      <c r="G1259">
        <v>2021</v>
      </c>
      <c r="H1259" t="s">
        <v>233</v>
      </c>
      <c r="I1259" t="s">
        <v>550</v>
      </c>
      <c r="J1259" t="s">
        <v>17</v>
      </c>
      <c r="K1259" t="s">
        <v>15924</v>
      </c>
    </row>
    <row r="1260" spans="1:11" x14ac:dyDescent="0.3">
      <c r="A1260">
        <v>1259</v>
      </c>
      <c r="B1260" t="s">
        <v>10</v>
      </c>
      <c r="C1260" t="s">
        <v>2849</v>
      </c>
      <c r="D1260" t="s">
        <v>2850</v>
      </c>
      <c r="E1260" t="s">
        <v>630</v>
      </c>
      <c r="F1260" s="6" t="s">
        <v>2837</v>
      </c>
      <c r="G1260">
        <v>2020</v>
      </c>
      <c r="H1260" t="s">
        <v>23</v>
      </c>
      <c r="I1260" t="s">
        <v>690</v>
      </c>
      <c r="J1260" t="s">
        <v>400</v>
      </c>
      <c r="K1260" t="s">
        <v>15924</v>
      </c>
    </row>
    <row r="1261" spans="1:11" x14ac:dyDescent="0.3">
      <c r="A1261">
        <v>1260</v>
      </c>
      <c r="B1261" t="s">
        <v>10</v>
      </c>
      <c r="C1261" t="s">
        <v>2851</v>
      </c>
      <c r="D1261" t="s">
        <v>2852</v>
      </c>
      <c r="E1261" t="s">
        <v>208</v>
      </c>
      <c r="F1261" s="6" t="s">
        <v>2837</v>
      </c>
      <c r="G1261">
        <v>2021</v>
      </c>
      <c r="H1261" t="s">
        <v>43</v>
      </c>
      <c r="I1261" t="s">
        <v>762</v>
      </c>
      <c r="J1261" t="s">
        <v>591</v>
      </c>
      <c r="K1261" t="s">
        <v>15924</v>
      </c>
    </row>
    <row r="1262" spans="1:11" x14ac:dyDescent="0.3">
      <c r="A1262">
        <v>1261</v>
      </c>
      <c r="B1262" t="s">
        <v>10</v>
      </c>
      <c r="C1262" t="s">
        <v>2853</v>
      </c>
      <c r="D1262" t="s">
        <v>2854</v>
      </c>
      <c r="E1262" t="s">
        <v>1261</v>
      </c>
      <c r="F1262" s="6" t="s">
        <v>2855</v>
      </c>
      <c r="G1262">
        <v>2020</v>
      </c>
      <c r="H1262" t="s">
        <v>23</v>
      </c>
      <c r="I1262" t="s">
        <v>136</v>
      </c>
      <c r="J1262" t="s">
        <v>394</v>
      </c>
      <c r="K1262" t="s">
        <v>15924</v>
      </c>
    </row>
    <row r="1263" spans="1:11" x14ac:dyDescent="0.3">
      <c r="A1263">
        <v>1262</v>
      </c>
      <c r="B1263" t="s">
        <v>10</v>
      </c>
      <c r="C1263" t="s">
        <v>2856</v>
      </c>
      <c r="D1263" t="s">
        <v>2857</v>
      </c>
      <c r="E1263" t="s">
        <v>346</v>
      </c>
      <c r="F1263" s="6" t="s">
        <v>2855</v>
      </c>
      <c r="G1263">
        <v>2020</v>
      </c>
      <c r="H1263" t="s">
        <v>23</v>
      </c>
      <c r="I1263" t="s">
        <v>223</v>
      </c>
      <c r="J1263" t="s">
        <v>591</v>
      </c>
      <c r="K1263" t="s">
        <v>15924</v>
      </c>
    </row>
    <row r="1264" spans="1:11" x14ac:dyDescent="0.3">
      <c r="A1264">
        <v>1263</v>
      </c>
      <c r="B1264" t="s">
        <v>10</v>
      </c>
      <c r="C1264" t="s">
        <v>2858</v>
      </c>
      <c r="D1264" t="s">
        <v>2859</v>
      </c>
      <c r="E1264" t="s">
        <v>977</v>
      </c>
      <c r="F1264" s="6" t="s">
        <v>2860</v>
      </c>
      <c r="G1264">
        <v>2020</v>
      </c>
      <c r="H1264" t="s">
        <v>33</v>
      </c>
      <c r="I1264" t="s">
        <v>1352</v>
      </c>
      <c r="J1264" t="s">
        <v>1676</v>
      </c>
      <c r="K1264" t="s">
        <v>15924</v>
      </c>
    </row>
    <row r="1265" spans="1:11" x14ac:dyDescent="0.3">
      <c r="A1265">
        <v>1264</v>
      </c>
      <c r="B1265" t="s">
        <v>10</v>
      </c>
      <c r="C1265" t="s">
        <v>2861</v>
      </c>
      <c r="D1265" t="s">
        <v>130</v>
      </c>
      <c r="E1265" t="s">
        <v>13</v>
      </c>
      <c r="F1265" s="6" t="s">
        <v>2862</v>
      </c>
      <c r="G1265">
        <v>1997</v>
      </c>
      <c r="H1265" t="s">
        <v>15</v>
      </c>
      <c r="I1265" t="s">
        <v>665</v>
      </c>
      <c r="J1265" t="s">
        <v>557</v>
      </c>
      <c r="K1265" t="s">
        <v>15924</v>
      </c>
    </row>
    <row r="1266" spans="1:11" x14ac:dyDescent="0.3">
      <c r="A1266">
        <v>1265</v>
      </c>
      <c r="B1266" t="s">
        <v>10</v>
      </c>
      <c r="C1266" t="s">
        <v>2863</v>
      </c>
      <c r="D1266" t="s">
        <v>2864</v>
      </c>
      <c r="E1266" t="s">
        <v>42</v>
      </c>
      <c r="F1266" s="6" t="s">
        <v>2862</v>
      </c>
      <c r="G1266">
        <v>2019</v>
      </c>
      <c r="H1266" t="s">
        <v>23</v>
      </c>
      <c r="I1266" t="s">
        <v>283</v>
      </c>
      <c r="J1266" t="s">
        <v>405</v>
      </c>
      <c r="K1266" t="s">
        <v>15924</v>
      </c>
    </row>
    <row r="1267" spans="1:11" x14ac:dyDescent="0.3">
      <c r="A1267">
        <v>1266</v>
      </c>
      <c r="B1267" t="s">
        <v>10</v>
      </c>
      <c r="C1267" t="s">
        <v>2865</v>
      </c>
      <c r="D1267" t="s">
        <v>2866</v>
      </c>
      <c r="E1267" t="s">
        <v>13</v>
      </c>
      <c r="F1267" s="6" t="s">
        <v>2862</v>
      </c>
      <c r="G1267">
        <v>2010</v>
      </c>
      <c r="H1267" t="s">
        <v>233</v>
      </c>
      <c r="I1267" t="s">
        <v>1583</v>
      </c>
      <c r="J1267" t="s">
        <v>141</v>
      </c>
      <c r="K1267" t="s">
        <v>15924</v>
      </c>
    </row>
    <row r="1268" spans="1:11" x14ac:dyDescent="0.3">
      <c r="A1268">
        <v>1267</v>
      </c>
      <c r="B1268" t="s">
        <v>10</v>
      </c>
      <c r="C1268" t="s">
        <v>2867</v>
      </c>
      <c r="D1268" t="s">
        <v>841</v>
      </c>
      <c r="E1268" t="s">
        <v>42</v>
      </c>
      <c r="F1268" s="6" t="s">
        <v>2862</v>
      </c>
      <c r="G1268">
        <v>2008</v>
      </c>
      <c r="H1268" t="s">
        <v>233</v>
      </c>
      <c r="I1268" t="s">
        <v>685</v>
      </c>
      <c r="J1268" t="s">
        <v>201</v>
      </c>
      <c r="K1268" t="s">
        <v>15924</v>
      </c>
    </row>
    <row r="1269" spans="1:11" x14ac:dyDescent="0.3">
      <c r="A1269">
        <v>1268</v>
      </c>
      <c r="B1269" t="s">
        <v>18</v>
      </c>
      <c r="C1269" t="s">
        <v>2868</v>
      </c>
      <c r="D1269" t="s">
        <v>2869</v>
      </c>
      <c r="E1269" t="s">
        <v>496</v>
      </c>
      <c r="F1269" s="6" t="s">
        <v>2862</v>
      </c>
      <c r="G1269">
        <v>2020</v>
      </c>
      <c r="H1269" t="s">
        <v>23</v>
      </c>
      <c r="I1269" t="s">
        <v>24</v>
      </c>
      <c r="J1269" t="s">
        <v>167</v>
      </c>
      <c r="K1269" t="s">
        <v>15924</v>
      </c>
    </row>
    <row r="1270" spans="1:11" x14ac:dyDescent="0.3">
      <c r="A1270">
        <v>1269</v>
      </c>
      <c r="B1270" t="s">
        <v>10</v>
      </c>
      <c r="C1270" t="s">
        <v>2870</v>
      </c>
      <c r="D1270" t="s">
        <v>2871</v>
      </c>
      <c r="E1270" t="s">
        <v>13</v>
      </c>
      <c r="F1270" s="6" t="s">
        <v>2862</v>
      </c>
      <c r="G1270">
        <v>2005</v>
      </c>
      <c r="H1270" t="s">
        <v>107</v>
      </c>
      <c r="I1270" t="s">
        <v>600</v>
      </c>
      <c r="J1270" t="s">
        <v>2872</v>
      </c>
      <c r="K1270" t="s">
        <v>15924</v>
      </c>
    </row>
    <row r="1271" spans="1:11" x14ac:dyDescent="0.3">
      <c r="A1271">
        <v>1270</v>
      </c>
      <c r="B1271" t="s">
        <v>10</v>
      </c>
      <c r="C1271" t="s">
        <v>2873</v>
      </c>
      <c r="D1271" t="s">
        <v>2874</v>
      </c>
      <c r="E1271" t="s">
        <v>2875</v>
      </c>
      <c r="F1271" s="6" t="s">
        <v>2876</v>
      </c>
      <c r="G1271">
        <v>2020</v>
      </c>
      <c r="H1271" t="s">
        <v>15</v>
      </c>
      <c r="I1271" t="s">
        <v>550</v>
      </c>
      <c r="J1271" t="s">
        <v>668</v>
      </c>
      <c r="K1271" t="s">
        <v>15924</v>
      </c>
    </row>
    <row r="1272" spans="1:11" x14ac:dyDescent="0.3">
      <c r="A1272">
        <v>1271</v>
      </c>
      <c r="B1272" t="s">
        <v>10</v>
      </c>
      <c r="C1272" t="s">
        <v>2877</v>
      </c>
      <c r="D1272" t="s">
        <v>2878</v>
      </c>
      <c r="E1272" t="s">
        <v>13</v>
      </c>
      <c r="F1272" s="6" t="s">
        <v>2876</v>
      </c>
      <c r="G1272">
        <v>2018</v>
      </c>
      <c r="H1272" t="s">
        <v>233</v>
      </c>
      <c r="I1272" t="s">
        <v>665</v>
      </c>
      <c r="J1272" t="s">
        <v>844</v>
      </c>
      <c r="K1272" t="s">
        <v>15924</v>
      </c>
    </row>
    <row r="1273" spans="1:11" x14ac:dyDescent="0.3">
      <c r="A1273">
        <v>1272</v>
      </c>
      <c r="B1273" t="s">
        <v>10</v>
      </c>
      <c r="C1273" t="s">
        <v>2879</v>
      </c>
      <c r="D1273" t="s">
        <v>2880</v>
      </c>
      <c r="E1273" t="s">
        <v>346</v>
      </c>
      <c r="F1273" s="6" t="s">
        <v>2881</v>
      </c>
      <c r="G1273">
        <v>2021</v>
      </c>
      <c r="H1273" t="s">
        <v>23</v>
      </c>
      <c r="I1273" t="s">
        <v>690</v>
      </c>
      <c r="J1273" t="s">
        <v>591</v>
      </c>
      <c r="K1273" t="s">
        <v>15924</v>
      </c>
    </row>
    <row r="1274" spans="1:11" x14ac:dyDescent="0.3">
      <c r="A1274">
        <v>1273</v>
      </c>
      <c r="B1274" t="s">
        <v>10</v>
      </c>
      <c r="C1274" t="s">
        <v>2882</v>
      </c>
      <c r="D1274" t="s">
        <v>2883</v>
      </c>
      <c r="E1274" t="s">
        <v>13</v>
      </c>
      <c r="F1274" s="6" t="s">
        <v>2881</v>
      </c>
      <c r="G1274">
        <v>2021</v>
      </c>
      <c r="H1274" t="s">
        <v>107</v>
      </c>
      <c r="I1274" t="s">
        <v>1352</v>
      </c>
      <c r="J1274" t="s">
        <v>35</v>
      </c>
      <c r="K1274" t="s">
        <v>15924</v>
      </c>
    </row>
    <row r="1275" spans="1:11" x14ac:dyDescent="0.3">
      <c r="A1275">
        <v>1274</v>
      </c>
      <c r="B1275" t="s">
        <v>10</v>
      </c>
      <c r="C1275" t="s">
        <v>2884</v>
      </c>
      <c r="D1275" t="s">
        <v>2885</v>
      </c>
      <c r="E1275" t="s">
        <v>42</v>
      </c>
      <c r="F1275" s="6" t="s">
        <v>2881</v>
      </c>
      <c r="G1275">
        <v>2021</v>
      </c>
      <c r="H1275" t="s">
        <v>15</v>
      </c>
      <c r="I1275" t="s">
        <v>550</v>
      </c>
      <c r="J1275" t="s">
        <v>62</v>
      </c>
      <c r="K1275" t="s">
        <v>15924</v>
      </c>
    </row>
    <row r="1276" spans="1:11" x14ac:dyDescent="0.3">
      <c r="A1276">
        <v>1275</v>
      </c>
      <c r="B1276" t="s">
        <v>10</v>
      </c>
      <c r="C1276" t="s">
        <v>2886</v>
      </c>
      <c r="D1276" t="s">
        <v>2887</v>
      </c>
      <c r="E1276" t="s">
        <v>70</v>
      </c>
      <c r="F1276" s="6" t="s">
        <v>2888</v>
      </c>
      <c r="G1276">
        <v>2019</v>
      </c>
      <c r="H1276" t="s">
        <v>43</v>
      </c>
      <c r="I1276" t="s">
        <v>512</v>
      </c>
      <c r="J1276" t="s">
        <v>128</v>
      </c>
      <c r="K1276" t="s">
        <v>15924</v>
      </c>
    </row>
    <row r="1277" spans="1:11" x14ac:dyDescent="0.3">
      <c r="A1277">
        <v>1276</v>
      </c>
      <c r="B1277" t="s">
        <v>10</v>
      </c>
      <c r="C1277" t="s">
        <v>2889</v>
      </c>
      <c r="D1277" t="s">
        <v>2890</v>
      </c>
      <c r="E1277" t="s">
        <v>1450</v>
      </c>
      <c r="F1277" s="6" t="s">
        <v>2891</v>
      </c>
      <c r="G1277">
        <v>2021</v>
      </c>
      <c r="H1277" t="s">
        <v>33</v>
      </c>
      <c r="I1277" t="s">
        <v>16</v>
      </c>
      <c r="J1277" t="s">
        <v>1596</v>
      </c>
      <c r="K1277" t="s">
        <v>15924</v>
      </c>
    </row>
    <row r="1278" spans="1:11" x14ac:dyDescent="0.3">
      <c r="A1278">
        <v>1277</v>
      </c>
      <c r="B1278" t="s">
        <v>10</v>
      </c>
      <c r="C1278" t="s">
        <v>2892</v>
      </c>
      <c r="D1278" t="s">
        <v>2893</v>
      </c>
      <c r="E1278" t="s">
        <v>70</v>
      </c>
      <c r="F1278" s="6" t="s">
        <v>2888</v>
      </c>
      <c r="G1278">
        <v>2019</v>
      </c>
      <c r="H1278" t="s">
        <v>33</v>
      </c>
      <c r="I1278" t="s">
        <v>280</v>
      </c>
      <c r="J1278" t="s">
        <v>400</v>
      </c>
      <c r="K1278" t="s">
        <v>15924</v>
      </c>
    </row>
    <row r="1279" spans="1:11" x14ac:dyDescent="0.3">
      <c r="A1279">
        <v>1278</v>
      </c>
      <c r="B1279" t="s">
        <v>10</v>
      </c>
      <c r="C1279" t="s">
        <v>2894</v>
      </c>
      <c r="D1279" t="s">
        <v>2895</v>
      </c>
      <c r="E1279" t="s">
        <v>13</v>
      </c>
      <c r="F1279" s="6" t="s">
        <v>2896</v>
      </c>
      <c r="G1279">
        <v>2021</v>
      </c>
      <c r="H1279" t="s">
        <v>43</v>
      </c>
      <c r="I1279" t="s">
        <v>2897</v>
      </c>
      <c r="J1279" t="s">
        <v>921</v>
      </c>
      <c r="K1279" t="s">
        <v>15924</v>
      </c>
    </row>
    <row r="1280" spans="1:11" x14ac:dyDescent="0.3">
      <c r="A1280">
        <v>1279</v>
      </c>
      <c r="B1280" t="s">
        <v>10</v>
      </c>
      <c r="C1280" t="s">
        <v>2898</v>
      </c>
      <c r="D1280" t="s">
        <v>2899</v>
      </c>
      <c r="E1280" t="s">
        <v>52</v>
      </c>
      <c r="F1280" s="6" t="s">
        <v>2896</v>
      </c>
      <c r="G1280">
        <v>2020</v>
      </c>
      <c r="H1280" t="s">
        <v>23</v>
      </c>
      <c r="I1280" t="s">
        <v>61</v>
      </c>
      <c r="J1280" t="s">
        <v>489</v>
      </c>
      <c r="K1280" t="s">
        <v>15924</v>
      </c>
    </row>
    <row r="1281" spans="1:11" x14ac:dyDescent="0.3">
      <c r="A1281">
        <v>1280</v>
      </c>
      <c r="B1281" t="s">
        <v>10</v>
      </c>
      <c r="C1281" t="s">
        <v>2900</v>
      </c>
      <c r="D1281" t="s">
        <v>2901</v>
      </c>
      <c r="E1281" t="s">
        <v>556</v>
      </c>
      <c r="F1281" s="6" t="s">
        <v>2896</v>
      </c>
      <c r="G1281">
        <v>2021</v>
      </c>
      <c r="H1281" t="s">
        <v>43</v>
      </c>
      <c r="I1281" t="s">
        <v>286</v>
      </c>
      <c r="J1281" t="s">
        <v>435</v>
      </c>
      <c r="K1281" t="s">
        <v>15924</v>
      </c>
    </row>
    <row r="1282" spans="1:11" x14ac:dyDescent="0.3">
      <c r="A1282">
        <v>1281</v>
      </c>
      <c r="B1282" t="s">
        <v>10</v>
      </c>
      <c r="C1282" t="s">
        <v>2902</v>
      </c>
      <c r="D1282" t="s">
        <v>2903</v>
      </c>
      <c r="E1282" t="s">
        <v>310</v>
      </c>
      <c r="F1282" s="6" t="s">
        <v>2888</v>
      </c>
      <c r="G1282">
        <v>2018</v>
      </c>
      <c r="H1282" t="s">
        <v>43</v>
      </c>
      <c r="I1282" t="s">
        <v>520</v>
      </c>
      <c r="J1282" t="s">
        <v>62</v>
      </c>
      <c r="K1282" t="s">
        <v>15924</v>
      </c>
    </row>
    <row r="1283" spans="1:11" x14ac:dyDescent="0.3">
      <c r="A1283">
        <v>1282</v>
      </c>
      <c r="B1283" t="s">
        <v>10</v>
      </c>
      <c r="C1283" t="s">
        <v>2904</v>
      </c>
      <c r="D1283" t="s">
        <v>2905</v>
      </c>
      <c r="E1283" t="s">
        <v>2875</v>
      </c>
      <c r="F1283" s="6" t="s">
        <v>2906</v>
      </c>
      <c r="G1283">
        <v>2020</v>
      </c>
      <c r="H1283" t="s">
        <v>23</v>
      </c>
      <c r="I1283" t="s">
        <v>286</v>
      </c>
      <c r="J1283" t="s">
        <v>2907</v>
      </c>
      <c r="K1283" t="s">
        <v>15924</v>
      </c>
    </row>
    <row r="1284" spans="1:11" x14ac:dyDescent="0.3">
      <c r="A1284">
        <v>1283</v>
      </c>
      <c r="B1284" t="s">
        <v>10</v>
      </c>
      <c r="C1284" t="s">
        <v>2908</v>
      </c>
      <c r="D1284" t="s">
        <v>2909</v>
      </c>
      <c r="E1284" t="s">
        <v>13</v>
      </c>
      <c r="F1284" s="6" t="s">
        <v>2906</v>
      </c>
      <c r="G1284">
        <v>2010</v>
      </c>
      <c r="H1284" t="s">
        <v>15</v>
      </c>
      <c r="I1284" t="s">
        <v>762</v>
      </c>
      <c r="J1284" t="s">
        <v>239</v>
      </c>
      <c r="K1284" t="s">
        <v>15924</v>
      </c>
    </row>
    <row r="1285" spans="1:11" x14ac:dyDescent="0.3">
      <c r="A1285">
        <v>1284</v>
      </c>
      <c r="B1285" t="s">
        <v>10</v>
      </c>
      <c r="C1285" t="s">
        <v>2910</v>
      </c>
      <c r="D1285" t="s">
        <v>2911</v>
      </c>
      <c r="E1285" t="s">
        <v>52</v>
      </c>
      <c r="F1285" s="6" t="s">
        <v>2906</v>
      </c>
      <c r="G1285">
        <v>2021</v>
      </c>
      <c r="H1285" t="s">
        <v>233</v>
      </c>
      <c r="I1285" t="s">
        <v>61</v>
      </c>
      <c r="J1285" t="s">
        <v>405</v>
      </c>
      <c r="K1285" t="s">
        <v>15924</v>
      </c>
    </row>
    <row r="1286" spans="1:11" x14ac:dyDescent="0.3">
      <c r="A1286">
        <v>1285</v>
      </c>
      <c r="B1286" t="s">
        <v>10</v>
      </c>
      <c r="C1286" t="s">
        <v>2912</v>
      </c>
      <c r="D1286" t="s">
        <v>2913</v>
      </c>
      <c r="E1286" t="s">
        <v>13</v>
      </c>
      <c r="F1286" s="6" t="s">
        <v>2914</v>
      </c>
      <c r="G1286">
        <v>2020</v>
      </c>
      <c r="H1286" t="s">
        <v>233</v>
      </c>
      <c r="I1286" t="s">
        <v>286</v>
      </c>
      <c r="J1286" t="s">
        <v>88</v>
      </c>
      <c r="K1286" t="s">
        <v>15924</v>
      </c>
    </row>
    <row r="1287" spans="1:11" x14ac:dyDescent="0.3">
      <c r="A1287">
        <v>1286</v>
      </c>
      <c r="B1287" t="s">
        <v>10</v>
      </c>
      <c r="C1287" t="s">
        <v>2915</v>
      </c>
      <c r="D1287" t="s">
        <v>2916</v>
      </c>
      <c r="E1287" t="s">
        <v>42</v>
      </c>
      <c r="F1287" s="6" t="s">
        <v>2914</v>
      </c>
      <c r="G1287">
        <v>2020</v>
      </c>
      <c r="H1287" t="s">
        <v>233</v>
      </c>
      <c r="I1287" t="s">
        <v>600</v>
      </c>
      <c r="J1287" t="s">
        <v>405</v>
      </c>
      <c r="K1287" t="s">
        <v>15924</v>
      </c>
    </row>
    <row r="1288" spans="1:11" x14ac:dyDescent="0.3">
      <c r="A1288">
        <v>1287</v>
      </c>
      <c r="B1288" t="s">
        <v>10</v>
      </c>
      <c r="C1288" t="s">
        <v>2917</v>
      </c>
      <c r="D1288" t="s">
        <v>2918</v>
      </c>
      <c r="E1288" t="s">
        <v>13</v>
      </c>
      <c r="F1288" s="6" t="s">
        <v>2919</v>
      </c>
      <c r="G1288">
        <v>2020</v>
      </c>
      <c r="H1288" t="s">
        <v>233</v>
      </c>
      <c r="I1288" t="s">
        <v>1352</v>
      </c>
      <c r="J1288" t="s">
        <v>405</v>
      </c>
      <c r="K1288" t="s">
        <v>15924</v>
      </c>
    </row>
    <row r="1289" spans="1:11" x14ac:dyDescent="0.3">
      <c r="A1289">
        <v>1288</v>
      </c>
      <c r="B1289" t="s">
        <v>10</v>
      </c>
      <c r="C1289" t="s">
        <v>2920</v>
      </c>
      <c r="D1289" t="s">
        <v>2921</v>
      </c>
      <c r="E1289" t="s">
        <v>13</v>
      </c>
      <c r="F1289" s="6" t="s">
        <v>2919</v>
      </c>
      <c r="G1289">
        <v>2020</v>
      </c>
      <c r="H1289" t="s">
        <v>43</v>
      </c>
      <c r="I1289" t="s">
        <v>665</v>
      </c>
      <c r="J1289" t="s">
        <v>141</v>
      </c>
      <c r="K1289" t="s">
        <v>15924</v>
      </c>
    </row>
    <row r="1290" spans="1:11" x14ac:dyDescent="0.3">
      <c r="A1290">
        <v>1289</v>
      </c>
      <c r="B1290" t="s">
        <v>10</v>
      </c>
      <c r="C1290" t="s">
        <v>2922</v>
      </c>
      <c r="D1290" t="s">
        <v>2923</v>
      </c>
      <c r="E1290" t="s">
        <v>13</v>
      </c>
      <c r="F1290" s="6" t="s">
        <v>2924</v>
      </c>
      <c r="G1290">
        <v>2013</v>
      </c>
      <c r="H1290" t="s">
        <v>233</v>
      </c>
      <c r="I1290" t="s">
        <v>257</v>
      </c>
      <c r="J1290" t="s">
        <v>235</v>
      </c>
      <c r="K1290" t="s">
        <v>15924</v>
      </c>
    </row>
    <row r="1291" spans="1:11" x14ac:dyDescent="0.3">
      <c r="A1291">
        <v>1290</v>
      </c>
      <c r="B1291" t="s">
        <v>10</v>
      </c>
      <c r="C1291" t="s">
        <v>2925</v>
      </c>
      <c r="D1291" t="s">
        <v>2926</v>
      </c>
      <c r="E1291" t="s">
        <v>42</v>
      </c>
      <c r="F1291" s="6" t="s">
        <v>2927</v>
      </c>
      <c r="G1291">
        <v>2016</v>
      </c>
      <c r="H1291" t="s">
        <v>15</v>
      </c>
      <c r="I1291" t="s">
        <v>512</v>
      </c>
      <c r="J1291" t="s">
        <v>2928</v>
      </c>
      <c r="K1291" t="s">
        <v>15924</v>
      </c>
    </row>
    <row r="1292" spans="1:11" x14ac:dyDescent="0.3">
      <c r="A1292">
        <v>1291</v>
      </c>
      <c r="B1292" t="s">
        <v>10</v>
      </c>
      <c r="C1292" t="s">
        <v>2929</v>
      </c>
      <c r="D1292" t="s">
        <v>2930</v>
      </c>
      <c r="E1292" t="s">
        <v>13</v>
      </c>
      <c r="F1292" s="6" t="s">
        <v>2927</v>
      </c>
      <c r="G1292">
        <v>2020</v>
      </c>
      <c r="H1292" t="s">
        <v>233</v>
      </c>
      <c r="I1292" t="s">
        <v>190</v>
      </c>
      <c r="J1292" t="s">
        <v>844</v>
      </c>
      <c r="K1292" t="s">
        <v>15924</v>
      </c>
    </row>
    <row r="1293" spans="1:11" x14ac:dyDescent="0.3">
      <c r="A1293">
        <v>1292</v>
      </c>
      <c r="B1293" t="s">
        <v>10</v>
      </c>
      <c r="C1293" t="s">
        <v>2931</v>
      </c>
      <c r="D1293" t="s">
        <v>2932</v>
      </c>
      <c r="E1293" t="s">
        <v>13</v>
      </c>
      <c r="F1293" s="6" t="s">
        <v>2927</v>
      </c>
      <c r="G1293">
        <v>2018</v>
      </c>
      <c r="H1293" t="s">
        <v>43</v>
      </c>
      <c r="I1293" t="s">
        <v>132</v>
      </c>
      <c r="J1293" t="s">
        <v>723</v>
      </c>
      <c r="K1293" t="s">
        <v>15924</v>
      </c>
    </row>
    <row r="1294" spans="1:11" x14ac:dyDescent="0.3">
      <c r="A1294">
        <v>1293</v>
      </c>
      <c r="B1294" t="s">
        <v>10</v>
      </c>
      <c r="C1294" t="s">
        <v>2933</v>
      </c>
      <c r="D1294" t="s">
        <v>2934</v>
      </c>
      <c r="E1294" t="s">
        <v>31</v>
      </c>
      <c r="F1294" s="6" t="s">
        <v>2935</v>
      </c>
      <c r="G1294">
        <v>2020</v>
      </c>
      <c r="H1294" t="s">
        <v>182</v>
      </c>
      <c r="I1294" t="s">
        <v>204</v>
      </c>
      <c r="J1294" t="s">
        <v>1204</v>
      </c>
      <c r="K1294" t="s">
        <v>15924</v>
      </c>
    </row>
    <row r="1295" spans="1:11" x14ac:dyDescent="0.3">
      <c r="A1295">
        <v>1294</v>
      </c>
      <c r="B1295" t="s">
        <v>10</v>
      </c>
      <c r="C1295" t="s">
        <v>2936</v>
      </c>
      <c r="D1295" t="s">
        <v>2937</v>
      </c>
      <c r="E1295" t="s">
        <v>2938</v>
      </c>
      <c r="F1295" s="6" t="s">
        <v>2935</v>
      </c>
      <c r="G1295">
        <v>2021</v>
      </c>
      <c r="H1295" t="s">
        <v>233</v>
      </c>
      <c r="I1295" t="s">
        <v>223</v>
      </c>
      <c r="J1295" t="s">
        <v>235</v>
      </c>
      <c r="K1295" t="s">
        <v>15924</v>
      </c>
    </row>
    <row r="1296" spans="1:11" x14ac:dyDescent="0.3">
      <c r="A1296">
        <v>1295</v>
      </c>
      <c r="B1296" t="s">
        <v>10</v>
      </c>
      <c r="C1296" t="s">
        <v>2939</v>
      </c>
      <c r="D1296" t="s">
        <v>2940</v>
      </c>
      <c r="E1296" t="s">
        <v>13</v>
      </c>
      <c r="F1296" s="6" t="s">
        <v>2935</v>
      </c>
      <c r="G1296">
        <v>2014</v>
      </c>
      <c r="H1296" t="s">
        <v>107</v>
      </c>
      <c r="I1296" t="s">
        <v>350</v>
      </c>
      <c r="J1296" t="s">
        <v>35</v>
      </c>
      <c r="K1296" t="s">
        <v>15924</v>
      </c>
    </row>
    <row r="1297" spans="1:11" x14ac:dyDescent="0.3">
      <c r="A1297">
        <v>1296</v>
      </c>
      <c r="B1297" t="s">
        <v>10</v>
      </c>
      <c r="C1297" t="s">
        <v>2941</v>
      </c>
      <c r="D1297" t="s">
        <v>2942</v>
      </c>
      <c r="E1297" t="s">
        <v>13</v>
      </c>
      <c r="F1297" s="6" t="s">
        <v>2935</v>
      </c>
      <c r="G1297">
        <v>2019</v>
      </c>
      <c r="H1297" t="s">
        <v>96</v>
      </c>
      <c r="I1297" t="s">
        <v>117</v>
      </c>
      <c r="J1297" t="s">
        <v>98</v>
      </c>
      <c r="K1297" t="s">
        <v>15924</v>
      </c>
    </row>
    <row r="1298" spans="1:11" x14ac:dyDescent="0.3">
      <c r="A1298">
        <v>1297</v>
      </c>
      <c r="B1298" t="s">
        <v>10</v>
      </c>
      <c r="C1298" t="s">
        <v>2943</v>
      </c>
      <c r="D1298" t="s">
        <v>2944</v>
      </c>
      <c r="E1298" t="s">
        <v>70</v>
      </c>
      <c r="F1298" s="6" t="s">
        <v>2945</v>
      </c>
      <c r="G1298">
        <v>2021</v>
      </c>
      <c r="H1298" t="s">
        <v>23</v>
      </c>
      <c r="I1298" t="s">
        <v>227</v>
      </c>
      <c r="J1298" t="s">
        <v>627</v>
      </c>
      <c r="K1298" t="s">
        <v>15924</v>
      </c>
    </row>
    <row r="1299" spans="1:11" x14ac:dyDescent="0.3">
      <c r="A1299">
        <v>1298</v>
      </c>
      <c r="B1299" t="s">
        <v>10</v>
      </c>
      <c r="C1299" t="s">
        <v>2946</v>
      </c>
      <c r="D1299" t="s">
        <v>2947</v>
      </c>
      <c r="E1299" t="s">
        <v>13</v>
      </c>
      <c r="F1299" s="6" t="s">
        <v>2935</v>
      </c>
      <c r="G1299">
        <v>2020</v>
      </c>
      <c r="H1299" t="s">
        <v>233</v>
      </c>
      <c r="I1299" t="s">
        <v>234</v>
      </c>
      <c r="J1299" t="s">
        <v>141</v>
      </c>
      <c r="K1299" t="s">
        <v>15924</v>
      </c>
    </row>
    <row r="1300" spans="1:11" x14ac:dyDescent="0.3">
      <c r="A1300">
        <v>1299</v>
      </c>
      <c r="B1300" t="s">
        <v>10</v>
      </c>
      <c r="C1300" t="s">
        <v>2948</v>
      </c>
      <c r="D1300" t="s">
        <v>2949</v>
      </c>
      <c r="E1300" t="s">
        <v>52</v>
      </c>
      <c r="F1300" s="6" t="s">
        <v>2935</v>
      </c>
      <c r="G1300">
        <v>2021</v>
      </c>
      <c r="H1300" t="s">
        <v>23</v>
      </c>
      <c r="I1300" t="s">
        <v>210</v>
      </c>
      <c r="J1300" t="s">
        <v>62</v>
      </c>
      <c r="K1300" t="s">
        <v>15924</v>
      </c>
    </row>
    <row r="1301" spans="1:11" x14ac:dyDescent="0.3">
      <c r="A1301">
        <v>1300</v>
      </c>
      <c r="B1301" t="s">
        <v>10</v>
      </c>
      <c r="C1301" t="s">
        <v>2950</v>
      </c>
      <c r="D1301" t="s">
        <v>2951</v>
      </c>
      <c r="E1301" t="s">
        <v>13</v>
      </c>
      <c r="F1301" s="6" t="s">
        <v>2935</v>
      </c>
      <c r="G1301">
        <v>2021</v>
      </c>
      <c r="H1301" t="s">
        <v>43</v>
      </c>
      <c r="I1301" t="s">
        <v>2437</v>
      </c>
      <c r="J1301" t="s">
        <v>17</v>
      </c>
      <c r="K1301" t="s">
        <v>15924</v>
      </c>
    </row>
    <row r="1302" spans="1:11" x14ac:dyDescent="0.3">
      <c r="A1302">
        <v>1301</v>
      </c>
      <c r="B1302" t="s">
        <v>10</v>
      </c>
      <c r="C1302" t="s">
        <v>2952</v>
      </c>
      <c r="D1302" t="s">
        <v>2953</v>
      </c>
      <c r="E1302" t="s">
        <v>1308</v>
      </c>
      <c r="F1302" s="6" t="s">
        <v>2935</v>
      </c>
      <c r="G1302">
        <v>2021</v>
      </c>
      <c r="H1302" t="s">
        <v>33</v>
      </c>
      <c r="I1302" t="s">
        <v>280</v>
      </c>
      <c r="J1302" t="s">
        <v>2011</v>
      </c>
      <c r="K1302" t="s">
        <v>15924</v>
      </c>
    </row>
    <row r="1303" spans="1:11" x14ac:dyDescent="0.3">
      <c r="A1303">
        <v>1302</v>
      </c>
      <c r="B1303" t="s">
        <v>10</v>
      </c>
      <c r="C1303" t="s">
        <v>2954</v>
      </c>
      <c r="D1303" t="s">
        <v>2955</v>
      </c>
      <c r="E1303" t="s">
        <v>1450</v>
      </c>
      <c r="F1303" s="6" t="s">
        <v>2956</v>
      </c>
      <c r="G1303">
        <v>2011</v>
      </c>
      <c r="H1303" t="s">
        <v>23</v>
      </c>
      <c r="I1303" t="s">
        <v>280</v>
      </c>
      <c r="J1303" t="s">
        <v>62</v>
      </c>
      <c r="K1303" t="s">
        <v>15924</v>
      </c>
    </row>
    <row r="1304" spans="1:11" x14ac:dyDescent="0.3">
      <c r="A1304">
        <v>1303</v>
      </c>
      <c r="B1304" t="s">
        <v>10</v>
      </c>
      <c r="C1304" t="s">
        <v>2957</v>
      </c>
      <c r="D1304" t="s">
        <v>2958</v>
      </c>
      <c r="E1304" t="s">
        <v>1450</v>
      </c>
      <c r="F1304" s="6" t="s">
        <v>2956</v>
      </c>
      <c r="G1304">
        <v>2020</v>
      </c>
      <c r="H1304" t="s">
        <v>43</v>
      </c>
      <c r="I1304" t="s">
        <v>600</v>
      </c>
      <c r="J1304" t="s">
        <v>394</v>
      </c>
      <c r="K1304" t="s">
        <v>15924</v>
      </c>
    </row>
    <row r="1305" spans="1:11" x14ac:dyDescent="0.3">
      <c r="A1305">
        <v>1304</v>
      </c>
      <c r="B1305" t="s">
        <v>10</v>
      </c>
      <c r="C1305" t="s">
        <v>2959</v>
      </c>
      <c r="D1305" t="s">
        <v>2960</v>
      </c>
      <c r="E1305" t="s">
        <v>13</v>
      </c>
      <c r="F1305" s="6" t="s">
        <v>2961</v>
      </c>
      <c r="G1305">
        <v>2017</v>
      </c>
      <c r="H1305" t="s">
        <v>233</v>
      </c>
      <c r="I1305" t="s">
        <v>68</v>
      </c>
      <c r="J1305" t="s">
        <v>239</v>
      </c>
      <c r="K1305" t="s">
        <v>15924</v>
      </c>
    </row>
    <row r="1306" spans="1:11" x14ac:dyDescent="0.3">
      <c r="A1306">
        <v>1305</v>
      </c>
      <c r="B1306" t="s">
        <v>18</v>
      </c>
      <c r="C1306" t="s">
        <v>2962</v>
      </c>
      <c r="D1306" t="s">
        <v>2963</v>
      </c>
      <c r="E1306" t="s">
        <v>13</v>
      </c>
      <c r="F1306" s="6" t="s">
        <v>2961</v>
      </c>
      <c r="G1306">
        <v>2021</v>
      </c>
      <c r="H1306" t="s">
        <v>23</v>
      </c>
      <c r="I1306" t="s">
        <v>24</v>
      </c>
      <c r="J1306" t="s">
        <v>826</v>
      </c>
      <c r="K1306" t="s">
        <v>15924</v>
      </c>
    </row>
    <row r="1307" spans="1:11" x14ac:dyDescent="0.3">
      <c r="A1307">
        <v>1306</v>
      </c>
      <c r="B1307" t="s">
        <v>10</v>
      </c>
      <c r="C1307" t="s">
        <v>2964</v>
      </c>
      <c r="D1307" t="s">
        <v>2965</v>
      </c>
      <c r="E1307" t="s">
        <v>565</v>
      </c>
      <c r="F1307" s="6" t="s">
        <v>2945</v>
      </c>
      <c r="G1307">
        <v>2019</v>
      </c>
      <c r="H1307" t="s">
        <v>23</v>
      </c>
      <c r="I1307" t="s">
        <v>1264</v>
      </c>
      <c r="J1307" t="s">
        <v>339</v>
      </c>
      <c r="K1307" t="s">
        <v>15924</v>
      </c>
    </row>
    <row r="1308" spans="1:11" x14ac:dyDescent="0.3">
      <c r="A1308">
        <v>1307</v>
      </c>
      <c r="B1308" t="s">
        <v>18</v>
      </c>
      <c r="C1308" t="s">
        <v>2966</v>
      </c>
      <c r="D1308" t="s">
        <v>2967</v>
      </c>
      <c r="E1308" t="s">
        <v>42</v>
      </c>
      <c r="F1308" s="6" t="s">
        <v>2945</v>
      </c>
      <c r="G1308">
        <v>2020</v>
      </c>
      <c r="H1308" t="s">
        <v>23</v>
      </c>
      <c r="I1308" t="s">
        <v>162</v>
      </c>
      <c r="J1308" t="s">
        <v>2968</v>
      </c>
      <c r="K1308" t="s">
        <v>15924</v>
      </c>
    </row>
    <row r="1309" spans="1:11" x14ac:dyDescent="0.3">
      <c r="A1309">
        <v>1308</v>
      </c>
      <c r="B1309" t="s">
        <v>10</v>
      </c>
      <c r="C1309" t="s">
        <v>2969</v>
      </c>
      <c r="D1309" t="s">
        <v>2970</v>
      </c>
      <c r="E1309" t="s">
        <v>13</v>
      </c>
      <c r="F1309" s="6" t="s">
        <v>2971</v>
      </c>
      <c r="G1309">
        <v>2021</v>
      </c>
      <c r="H1309" t="s">
        <v>23</v>
      </c>
      <c r="I1309" t="s">
        <v>16</v>
      </c>
      <c r="J1309" t="s">
        <v>17</v>
      </c>
      <c r="K1309" t="s">
        <v>15924</v>
      </c>
    </row>
    <row r="1310" spans="1:11" x14ac:dyDescent="0.3">
      <c r="A1310">
        <v>1309</v>
      </c>
      <c r="B1310" t="s">
        <v>10</v>
      </c>
      <c r="C1310" t="s">
        <v>2972</v>
      </c>
      <c r="D1310" t="s">
        <v>2973</v>
      </c>
      <c r="E1310" t="s">
        <v>21</v>
      </c>
      <c r="F1310" s="6" t="s">
        <v>2971</v>
      </c>
      <c r="G1310">
        <v>2011</v>
      </c>
      <c r="H1310" t="s">
        <v>233</v>
      </c>
      <c r="I1310" t="s">
        <v>685</v>
      </c>
      <c r="J1310" t="s">
        <v>394</v>
      </c>
      <c r="K1310" t="s">
        <v>15924</v>
      </c>
    </row>
    <row r="1311" spans="1:11" x14ac:dyDescent="0.3">
      <c r="A1311">
        <v>1310</v>
      </c>
      <c r="B1311" t="s">
        <v>10</v>
      </c>
      <c r="C1311" t="s">
        <v>2974</v>
      </c>
      <c r="D1311" t="s">
        <v>2975</v>
      </c>
      <c r="E1311" t="s">
        <v>52</v>
      </c>
      <c r="F1311" s="6" t="s">
        <v>2976</v>
      </c>
      <c r="G1311">
        <v>2005</v>
      </c>
      <c r="H1311" t="s">
        <v>43</v>
      </c>
      <c r="I1311" t="s">
        <v>193</v>
      </c>
      <c r="J1311" t="s">
        <v>62</v>
      </c>
      <c r="K1311" t="s">
        <v>15924</v>
      </c>
    </row>
    <row r="1312" spans="1:11" x14ac:dyDescent="0.3">
      <c r="A1312">
        <v>1311</v>
      </c>
      <c r="B1312" t="s">
        <v>10</v>
      </c>
      <c r="C1312" t="s">
        <v>2977</v>
      </c>
      <c r="D1312" t="s">
        <v>2978</v>
      </c>
      <c r="E1312" t="s">
        <v>52</v>
      </c>
      <c r="F1312" s="6" t="s">
        <v>2976</v>
      </c>
      <c r="G1312">
        <v>2005</v>
      </c>
      <c r="H1312" t="s">
        <v>43</v>
      </c>
      <c r="I1312" t="s">
        <v>695</v>
      </c>
      <c r="J1312" t="s">
        <v>128</v>
      </c>
      <c r="K1312" t="s">
        <v>15924</v>
      </c>
    </row>
    <row r="1313" spans="1:11" x14ac:dyDescent="0.3">
      <c r="A1313">
        <v>1312</v>
      </c>
      <c r="B1313" t="s">
        <v>10</v>
      </c>
      <c r="C1313" t="s">
        <v>2979</v>
      </c>
      <c r="D1313" t="s">
        <v>2980</v>
      </c>
      <c r="E1313" t="s">
        <v>607</v>
      </c>
      <c r="F1313" s="6" t="s">
        <v>2976</v>
      </c>
      <c r="G1313">
        <v>2021</v>
      </c>
      <c r="H1313" t="s">
        <v>54</v>
      </c>
      <c r="I1313" t="s">
        <v>288</v>
      </c>
      <c r="J1313" t="s">
        <v>35</v>
      </c>
      <c r="K1313" t="s">
        <v>15924</v>
      </c>
    </row>
    <row r="1314" spans="1:11" x14ac:dyDescent="0.3">
      <c r="A1314">
        <v>1313</v>
      </c>
      <c r="B1314" t="s">
        <v>10</v>
      </c>
      <c r="C1314" t="s">
        <v>2981</v>
      </c>
      <c r="D1314" t="s">
        <v>2975</v>
      </c>
      <c r="E1314" t="s">
        <v>52</v>
      </c>
      <c r="F1314" s="6" t="s">
        <v>2976</v>
      </c>
      <c r="G1314">
        <v>2003</v>
      </c>
      <c r="H1314" t="s">
        <v>23</v>
      </c>
      <c r="I1314" t="s">
        <v>1184</v>
      </c>
      <c r="J1314" t="s">
        <v>62</v>
      </c>
      <c r="K1314" t="s">
        <v>15924</v>
      </c>
    </row>
    <row r="1315" spans="1:11" x14ac:dyDescent="0.3">
      <c r="A1315">
        <v>1314</v>
      </c>
      <c r="B1315" t="s">
        <v>10</v>
      </c>
      <c r="C1315" t="s">
        <v>2982</v>
      </c>
      <c r="D1315" t="s">
        <v>2983</v>
      </c>
      <c r="E1315" t="s">
        <v>70</v>
      </c>
      <c r="F1315" s="6" t="s">
        <v>2984</v>
      </c>
      <c r="G1315">
        <v>2021</v>
      </c>
      <c r="H1315" t="s">
        <v>23</v>
      </c>
      <c r="I1315" t="s">
        <v>64</v>
      </c>
      <c r="J1315" t="s">
        <v>699</v>
      </c>
      <c r="K1315" t="s">
        <v>15924</v>
      </c>
    </row>
    <row r="1316" spans="1:11" x14ac:dyDescent="0.3">
      <c r="A1316">
        <v>1315</v>
      </c>
      <c r="B1316" t="s">
        <v>10</v>
      </c>
      <c r="C1316" t="s">
        <v>2985</v>
      </c>
      <c r="D1316" t="s">
        <v>2986</v>
      </c>
      <c r="E1316" t="s">
        <v>52</v>
      </c>
      <c r="F1316" s="6" t="s">
        <v>2976</v>
      </c>
      <c r="G1316">
        <v>2018</v>
      </c>
      <c r="H1316" t="s">
        <v>23</v>
      </c>
      <c r="I1316" t="s">
        <v>251</v>
      </c>
      <c r="J1316" t="s">
        <v>39</v>
      </c>
      <c r="K1316" t="s">
        <v>15924</v>
      </c>
    </row>
    <row r="1317" spans="1:11" x14ac:dyDescent="0.3">
      <c r="A1317">
        <v>1316</v>
      </c>
      <c r="B1317" t="s">
        <v>18</v>
      </c>
      <c r="C1317" t="s">
        <v>2987</v>
      </c>
      <c r="D1317" t="s">
        <v>2988</v>
      </c>
      <c r="E1317" t="s">
        <v>346</v>
      </c>
      <c r="F1317" s="6" t="s">
        <v>2976</v>
      </c>
      <c r="G1317">
        <v>2021</v>
      </c>
      <c r="H1317" t="s">
        <v>43</v>
      </c>
      <c r="I1317" t="s">
        <v>152</v>
      </c>
      <c r="J1317" t="s">
        <v>2989</v>
      </c>
      <c r="K1317" t="s">
        <v>15924</v>
      </c>
    </row>
    <row r="1318" spans="1:11" x14ac:dyDescent="0.3">
      <c r="A1318">
        <v>1317</v>
      </c>
      <c r="B1318" t="s">
        <v>10</v>
      </c>
      <c r="C1318" t="s">
        <v>2990</v>
      </c>
      <c r="D1318" t="s">
        <v>2991</v>
      </c>
      <c r="E1318" t="s">
        <v>1450</v>
      </c>
      <c r="F1318" s="6" t="s">
        <v>2992</v>
      </c>
      <c r="G1318">
        <v>2020</v>
      </c>
      <c r="H1318" t="s">
        <v>43</v>
      </c>
      <c r="I1318" t="s">
        <v>600</v>
      </c>
      <c r="J1318" t="s">
        <v>62</v>
      </c>
      <c r="K1318" t="s">
        <v>15924</v>
      </c>
    </row>
    <row r="1319" spans="1:11" x14ac:dyDescent="0.3">
      <c r="A1319">
        <v>1318</v>
      </c>
      <c r="B1319" t="s">
        <v>10</v>
      </c>
      <c r="C1319" t="s">
        <v>2993</v>
      </c>
      <c r="D1319" t="s">
        <v>2994</v>
      </c>
      <c r="E1319" t="s">
        <v>21</v>
      </c>
      <c r="F1319" s="6" t="s">
        <v>2992</v>
      </c>
      <c r="G1319">
        <v>2016</v>
      </c>
      <c r="H1319" t="s">
        <v>107</v>
      </c>
      <c r="I1319" t="s">
        <v>665</v>
      </c>
      <c r="J1319" t="s">
        <v>35</v>
      </c>
      <c r="K1319" t="s">
        <v>15924</v>
      </c>
    </row>
    <row r="1320" spans="1:11" x14ac:dyDescent="0.3">
      <c r="A1320">
        <v>1319</v>
      </c>
      <c r="B1320" t="s">
        <v>10</v>
      </c>
      <c r="C1320" t="s">
        <v>2995</v>
      </c>
      <c r="D1320" t="s">
        <v>2996</v>
      </c>
      <c r="E1320" t="s">
        <v>607</v>
      </c>
      <c r="F1320" s="6" t="s">
        <v>2992</v>
      </c>
      <c r="G1320">
        <v>2020</v>
      </c>
      <c r="H1320" t="s">
        <v>233</v>
      </c>
      <c r="I1320" t="s">
        <v>428</v>
      </c>
      <c r="J1320" t="s">
        <v>405</v>
      </c>
      <c r="K1320" t="s">
        <v>15924</v>
      </c>
    </row>
    <row r="1321" spans="1:11" x14ac:dyDescent="0.3">
      <c r="A1321">
        <v>1320</v>
      </c>
      <c r="B1321" t="s">
        <v>10</v>
      </c>
      <c r="C1321" t="s">
        <v>2997</v>
      </c>
      <c r="D1321" t="s">
        <v>2998</v>
      </c>
      <c r="E1321" t="s">
        <v>21</v>
      </c>
      <c r="F1321" s="6" t="s">
        <v>2984</v>
      </c>
      <c r="G1321">
        <v>2020</v>
      </c>
      <c r="H1321" t="s">
        <v>43</v>
      </c>
      <c r="I1321" t="s">
        <v>251</v>
      </c>
      <c r="J1321" t="s">
        <v>921</v>
      </c>
      <c r="K1321" t="s">
        <v>15924</v>
      </c>
    </row>
    <row r="1322" spans="1:11" x14ac:dyDescent="0.3">
      <c r="A1322">
        <v>1321</v>
      </c>
      <c r="B1322" t="s">
        <v>10</v>
      </c>
      <c r="C1322" t="s">
        <v>2999</v>
      </c>
      <c r="D1322" t="s">
        <v>3000</v>
      </c>
      <c r="E1322" t="s">
        <v>52</v>
      </c>
      <c r="F1322" s="6" t="s">
        <v>597</v>
      </c>
      <c r="G1322">
        <v>1999</v>
      </c>
      <c r="H1322" t="s">
        <v>43</v>
      </c>
      <c r="I1322" t="s">
        <v>1637</v>
      </c>
      <c r="J1322" t="s">
        <v>726</v>
      </c>
      <c r="K1322" t="s">
        <v>15924</v>
      </c>
    </row>
    <row r="1323" spans="1:11" x14ac:dyDescent="0.3">
      <c r="A1323">
        <v>1322</v>
      </c>
      <c r="B1323" t="s">
        <v>10</v>
      </c>
      <c r="C1323" t="s">
        <v>3001</v>
      </c>
      <c r="D1323" t="s">
        <v>1702</v>
      </c>
      <c r="E1323" t="s">
        <v>13</v>
      </c>
      <c r="F1323" s="6" t="s">
        <v>3002</v>
      </c>
      <c r="G1323">
        <v>2012</v>
      </c>
      <c r="H1323" t="s">
        <v>15</v>
      </c>
      <c r="I1323" t="s">
        <v>140</v>
      </c>
      <c r="J1323" t="s">
        <v>3003</v>
      </c>
      <c r="K1323" t="s">
        <v>15924</v>
      </c>
    </row>
    <row r="1324" spans="1:11" x14ac:dyDescent="0.3">
      <c r="A1324">
        <v>1323</v>
      </c>
      <c r="B1324" t="s">
        <v>10</v>
      </c>
      <c r="C1324" t="s">
        <v>3004</v>
      </c>
      <c r="D1324" t="s">
        <v>3005</v>
      </c>
      <c r="E1324" t="s">
        <v>3006</v>
      </c>
      <c r="F1324" s="6" t="s">
        <v>3007</v>
      </c>
      <c r="G1324">
        <v>2020</v>
      </c>
      <c r="H1324" t="s">
        <v>43</v>
      </c>
      <c r="I1324" t="s">
        <v>600</v>
      </c>
      <c r="J1324" t="s">
        <v>726</v>
      </c>
      <c r="K1324" t="s">
        <v>15924</v>
      </c>
    </row>
    <row r="1325" spans="1:11" x14ac:dyDescent="0.3">
      <c r="A1325">
        <v>1324</v>
      </c>
      <c r="B1325" t="s">
        <v>10</v>
      </c>
      <c r="C1325" t="s">
        <v>3008</v>
      </c>
      <c r="D1325" t="s">
        <v>3009</v>
      </c>
      <c r="E1325" t="s">
        <v>13</v>
      </c>
      <c r="F1325" s="6" t="s">
        <v>614</v>
      </c>
      <c r="G1325">
        <v>2014</v>
      </c>
      <c r="H1325" t="s">
        <v>23</v>
      </c>
      <c r="I1325" t="s">
        <v>55</v>
      </c>
      <c r="J1325" t="s">
        <v>88</v>
      </c>
      <c r="K1325" t="s">
        <v>15924</v>
      </c>
    </row>
    <row r="1326" spans="1:11" x14ac:dyDescent="0.3">
      <c r="A1326">
        <v>1325</v>
      </c>
      <c r="B1326" t="s">
        <v>10</v>
      </c>
      <c r="C1326" t="s">
        <v>3010</v>
      </c>
      <c r="D1326" t="s">
        <v>3011</v>
      </c>
      <c r="E1326" t="s">
        <v>13</v>
      </c>
      <c r="F1326" s="6" t="s">
        <v>614</v>
      </c>
      <c r="G1326">
        <v>2009</v>
      </c>
      <c r="H1326" t="s">
        <v>233</v>
      </c>
      <c r="I1326" t="s">
        <v>197</v>
      </c>
      <c r="J1326" t="s">
        <v>1736</v>
      </c>
      <c r="K1326" t="s">
        <v>15924</v>
      </c>
    </row>
    <row r="1327" spans="1:11" x14ac:dyDescent="0.3">
      <c r="A1327">
        <v>1326</v>
      </c>
      <c r="B1327" t="s">
        <v>10</v>
      </c>
      <c r="C1327" t="s">
        <v>3012</v>
      </c>
      <c r="D1327" t="s">
        <v>3013</v>
      </c>
      <c r="E1327" t="s">
        <v>13</v>
      </c>
      <c r="F1327" s="6" t="s">
        <v>614</v>
      </c>
      <c r="G1327">
        <v>1987</v>
      </c>
      <c r="H1327" t="s">
        <v>233</v>
      </c>
      <c r="I1327" t="s">
        <v>16</v>
      </c>
      <c r="J1327" t="s">
        <v>627</v>
      </c>
      <c r="K1327" t="s">
        <v>15924</v>
      </c>
    </row>
    <row r="1328" spans="1:11" x14ac:dyDescent="0.3">
      <c r="A1328">
        <v>1327</v>
      </c>
      <c r="B1328" t="s">
        <v>10</v>
      </c>
      <c r="C1328" t="s">
        <v>3014</v>
      </c>
      <c r="D1328" t="s">
        <v>3015</v>
      </c>
      <c r="E1328" t="s">
        <v>13</v>
      </c>
      <c r="F1328" s="6" t="s">
        <v>614</v>
      </c>
      <c r="G1328">
        <v>2020</v>
      </c>
      <c r="H1328" t="s">
        <v>96</v>
      </c>
      <c r="I1328" t="s">
        <v>34</v>
      </c>
      <c r="J1328" t="s">
        <v>3016</v>
      </c>
      <c r="K1328" t="s">
        <v>15924</v>
      </c>
    </row>
    <row r="1329" spans="1:11" x14ac:dyDescent="0.3">
      <c r="A1329">
        <v>1328</v>
      </c>
      <c r="B1329" t="s">
        <v>10</v>
      </c>
      <c r="C1329" t="s">
        <v>3017</v>
      </c>
      <c r="D1329" t="s">
        <v>3018</v>
      </c>
      <c r="E1329" t="s">
        <v>13</v>
      </c>
      <c r="F1329" s="6" t="s">
        <v>614</v>
      </c>
      <c r="G1329">
        <v>2013</v>
      </c>
      <c r="H1329" t="s">
        <v>15</v>
      </c>
      <c r="I1329" t="s">
        <v>600</v>
      </c>
      <c r="J1329" t="s">
        <v>723</v>
      </c>
      <c r="K1329" t="s">
        <v>15924</v>
      </c>
    </row>
    <row r="1330" spans="1:11" x14ac:dyDescent="0.3">
      <c r="A1330">
        <v>1329</v>
      </c>
      <c r="B1330" t="s">
        <v>10</v>
      </c>
      <c r="C1330" t="s">
        <v>3019</v>
      </c>
      <c r="D1330" t="s">
        <v>3020</v>
      </c>
      <c r="E1330" t="s">
        <v>13</v>
      </c>
      <c r="F1330" s="6" t="s">
        <v>614</v>
      </c>
      <c r="G1330">
        <v>1997</v>
      </c>
      <c r="H1330" t="s">
        <v>107</v>
      </c>
      <c r="I1330" t="s">
        <v>210</v>
      </c>
      <c r="J1330" t="s">
        <v>35</v>
      </c>
      <c r="K1330" t="s">
        <v>15924</v>
      </c>
    </row>
    <row r="1331" spans="1:11" x14ac:dyDescent="0.3">
      <c r="A1331">
        <v>1330</v>
      </c>
      <c r="B1331" t="s">
        <v>10</v>
      </c>
      <c r="C1331" t="s">
        <v>3021</v>
      </c>
      <c r="D1331" t="s">
        <v>3022</v>
      </c>
      <c r="E1331" t="s">
        <v>13</v>
      </c>
      <c r="F1331" s="6" t="s">
        <v>614</v>
      </c>
      <c r="G1331">
        <v>2009</v>
      </c>
      <c r="H1331" t="s">
        <v>15</v>
      </c>
      <c r="I1331" t="s">
        <v>210</v>
      </c>
      <c r="J1331" t="s">
        <v>17</v>
      </c>
      <c r="K1331" t="s">
        <v>15924</v>
      </c>
    </row>
    <row r="1332" spans="1:11" x14ac:dyDescent="0.3">
      <c r="A1332">
        <v>1331</v>
      </c>
      <c r="B1332" t="s">
        <v>10</v>
      </c>
      <c r="C1332" t="s">
        <v>3023</v>
      </c>
      <c r="D1332" t="s">
        <v>3024</v>
      </c>
      <c r="E1332" t="s">
        <v>13</v>
      </c>
      <c r="F1332" s="6" t="s">
        <v>614</v>
      </c>
      <c r="G1332">
        <v>2007</v>
      </c>
      <c r="H1332" t="s">
        <v>233</v>
      </c>
      <c r="I1332" t="s">
        <v>1184</v>
      </c>
      <c r="J1332" t="s">
        <v>3025</v>
      </c>
      <c r="K1332" t="s">
        <v>15924</v>
      </c>
    </row>
    <row r="1333" spans="1:11" x14ac:dyDescent="0.3">
      <c r="A1333">
        <v>1332</v>
      </c>
      <c r="B1333" t="s">
        <v>10</v>
      </c>
      <c r="C1333" t="s">
        <v>3026</v>
      </c>
      <c r="D1333" t="s">
        <v>3027</v>
      </c>
      <c r="E1333" t="s">
        <v>42</v>
      </c>
      <c r="F1333" s="6" t="s">
        <v>614</v>
      </c>
      <c r="G1333">
        <v>2017</v>
      </c>
      <c r="H1333" t="s">
        <v>233</v>
      </c>
      <c r="I1333" t="s">
        <v>210</v>
      </c>
      <c r="J1333" t="s">
        <v>235</v>
      </c>
      <c r="K1333" t="s">
        <v>15924</v>
      </c>
    </row>
    <row r="1334" spans="1:11" x14ac:dyDescent="0.3">
      <c r="A1334">
        <v>1333</v>
      </c>
      <c r="B1334" t="s">
        <v>10</v>
      </c>
      <c r="C1334" t="s">
        <v>3028</v>
      </c>
      <c r="D1334" t="s">
        <v>3029</v>
      </c>
      <c r="E1334" t="s">
        <v>13</v>
      </c>
      <c r="F1334" s="6" t="s">
        <v>614</v>
      </c>
      <c r="G1334">
        <v>2011</v>
      </c>
      <c r="H1334" t="s">
        <v>15</v>
      </c>
      <c r="I1334" t="s">
        <v>227</v>
      </c>
      <c r="J1334" t="s">
        <v>88</v>
      </c>
      <c r="K1334" t="s">
        <v>15924</v>
      </c>
    </row>
    <row r="1335" spans="1:11" x14ac:dyDescent="0.3">
      <c r="A1335">
        <v>1334</v>
      </c>
      <c r="B1335" t="s">
        <v>10</v>
      </c>
      <c r="C1335" t="s">
        <v>3030</v>
      </c>
      <c r="D1335" t="s">
        <v>3031</v>
      </c>
      <c r="E1335" t="s">
        <v>13</v>
      </c>
      <c r="F1335" s="6" t="s">
        <v>614</v>
      </c>
      <c r="G1335">
        <v>1988</v>
      </c>
      <c r="H1335" t="s">
        <v>233</v>
      </c>
      <c r="I1335" t="s">
        <v>48</v>
      </c>
      <c r="J1335" t="s">
        <v>489</v>
      </c>
      <c r="K1335" t="s">
        <v>15924</v>
      </c>
    </row>
    <row r="1336" spans="1:11" x14ac:dyDescent="0.3">
      <c r="A1336">
        <v>1335</v>
      </c>
      <c r="B1336" t="s">
        <v>18</v>
      </c>
      <c r="C1336" t="s">
        <v>3032</v>
      </c>
      <c r="D1336" t="s">
        <v>3033</v>
      </c>
      <c r="E1336" t="s">
        <v>607</v>
      </c>
      <c r="F1336" s="6" t="s">
        <v>614</v>
      </c>
      <c r="G1336">
        <v>2014</v>
      </c>
      <c r="H1336" t="s">
        <v>96</v>
      </c>
      <c r="I1336" t="s">
        <v>24</v>
      </c>
      <c r="J1336" t="s">
        <v>101</v>
      </c>
      <c r="K1336" t="s">
        <v>15924</v>
      </c>
    </row>
    <row r="1337" spans="1:11" x14ac:dyDescent="0.3">
      <c r="A1337">
        <v>1336</v>
      </c>
      <c r="B1337" t="s">
        <v>10</v>
      </c>
      <c r="C1337" t="s">
        <v>3034</v>
      </c>
      <c r="D1337" t="s">
        <v>3035</v>
      </c>
      <c r="E1337" t="s">
        <v>13</v>
      </c>
      <c r="F1337" s="6" t="s">
        <v>614</v>
      </c>
      <c r="G1337">
        <v>2019</v>
      </c>
      <c r="H1337" t="s">
        <v>43</v>
      </c>
      <c r="I1337" t="s">
        <v>3036</v>
      </c>
      <c r="J1337" t="s">
        <v>17</v>
      </c>
      <c r="K1337" t="s">
        <v>15924</v>
      </c>
    </row>
    <row r="1338" spans="1:11" x14ac:dyDescent="0.3">
      <c r="A1338">
        <v>1337</v>
      </c>
      <c r="B1338" t="s">
        <v>10</v>
      </c>
      <c r="C1338" t="s">
        <v>3037</v>
      </c>
      <c r="D1338" t="s">
        <v>3038</v>
      </c>
      <c r="E1338" t="s">
        <v>42</v>
      </c>
      <c r="F1338" s="6" t="s">
        <v>614</v>
      </c>
      <c r="G1338">
        <v>2011</v>
      </c>
      <c r="H1338" t="s">
        <v>15</v>
      </c>
      <c r="I1338" t="s">
        <v>550</v>
      </c>
      <c r="J1338" t="s">
        <v>1659</v>
      </c>
      <c r="K1338" t="s">
        <v>15924</v>
      </c>
    </row>
    <row r="1339" spans="1:11" x14ac:dyDescent="0.3">
      <c r="A1339">
        <v>1338</v>
      </c>
      <c r="B1339" t="s">
        <v>10</v>
      </c>
      <c r="C1339" t="s">
        <v>3039</v>
      </c>
      <c r="D1339" t="s">
        <v>3040</v>
      </c>
      <c r="E1339" t="s">
        <v>1308</v>
      </c>
      <c r="F1339" s="6" t="s">
        <v>614</v>
      </c>
      <c r="G1339">
        <v>2021</v>
      </c>
      <c r="H1339" t="s">
        <v>23</v>
      </c>
      <c r="I1339" t="s">
        <v>280</v>
      </c>
      <c r="J1339" t="s">
        <v>194</v>
      </c>
      <c r="K1339" t="s">
        <v>15924</v>
      </c>
    </row>
    <row r="1340" spans="1:11" x14ac:dyDescent="0.3">
      <c r="A1340">
        <v>1339</v>
      </c>
      <c r="B1340" t="s">
        <v>10</v>
      </c>
      <c r="C1340" t="s">
        <v>3041</v>
      </c>
      <c r="D1340" t="s">
        <v>511</v>
      </c>
      <c r="E1340" t="s">
        <v>13</v>
      </c>
      <c r="F1340" s="6" t="s">
        <v>614</v>
      </c>
      <c r="G1340">
        <v>1993</v>
      </c>
      <c r="H1340" t="s">
        <v>15</v>
      </c>
      <c r="I1340" t="s">
        <v>500</v>
      </c>
      <c r="J1340" t="s">
        <v>916</v>
      </c>
      <c r="K1340" t="s">
        <v>15924</v>
      </c>
    </row>
    <row r="1341" spans="1:11" x14ac:dyDescent="0.3">
      <c r="A1341">
        <v>1340</v>
      </c>
      <c r="B1341" t="s">
        <v>10</v>
      </c>
      <c r="C1341" t="s">
        <v>3042</v>
      </c>
      <c r="D1341" t="s">
        <v>3043</v>
      </c>
      <c r="E1341" t="s">
        <v>13</v>
      </c>
      <c r="F1341" s="6" t="s">
        <v>625</v>
      </c>
      <c r="G1341">
        <v>2017</v>
      </c>
      <c r="H1341" t="s">
        <v>23</v>
      </c>
      <c r="I1341" t="s">
        <v>295</v>
      </c>
      <c r="J1341" t="s">
        <v>3044</v>
      </c>
      <c r="K1341" t="s">
        <v>15927</v>
      </c>
    </row>
    <row r="1342" spans="1:11" x14ac:dyDescent="0.3">
      <c r="A1342">
        <v>1341</v>
      </c>
      <c r="B1342" t="s">
        <v>10</v>
      </c>
      <c r="C1342" t="s">
        <v>3045</v>
      </c>
      <c r="D1342" t="s">
        <v>3046</v>
      </c>
      <c r="E1342" t="s">
        <v>52</v>
      </c>
      <c r="F1342" s="6" t="s">
        <v>625</v>
      </c>
      <c r="G1342">
        <v>2014</v>
      </c>
      <c r="H1342" t="s">
        <v>43</v>
      </c>
      <c r="I1342" t="s">
        <v>223</v>
      </c>
      <c r="J1342" t="s">
        <v>394</v>
      </c>
      <c r="K1342" t="s">
        <v>15927</v>
      </c>
    </row>
    <row r="1343" spans="1:11" x14ac:dyDescent="0.3">
      <c r="A1343">
        <v>1342</v>
      </c>
      <c r="B1343" t="s">
        <v>10</v>
      </c>
      <c r="C1343" t="s">
        <v>3047</v>
      </c>
      <c r="D1343" t="s">
        <v>3048</v>
      </c>
      <c r="E1343" t="s">
        <v>1450</v>
      </c>
      <c r="F1343" s="6" t="s">
        <v>625</v>
      </c>
      <c r="G1343">
        <v>2020</v>
      </c>
      <c r="H1343" t="s">
        <v>33</v>
      </c>
      <c r="I1343" t="s">
        <v>223</v>
      </c>
      <c r="J1343" t="s">
        <v>3049</v>
      </c>
      <c r="K1343" t="s">
        <v>15927</v>
      </c>
    </row>
    <row r="1344" spans="1:11" x14ac:dyDescent="0.3">
      <c r="A1344">
        <v>1343</v>
      </c>
      <c r="B1344" t="s">
        <v>10</v>
      </c>
      <c r="C1344" t="s">
        <v>3050</v>
      </c>
      <c r="D1344" t="s">
        <v>3051</v>
      </c>
      <c r="E1344" t="s">
        <v>1450</v>
      </c>
      <c r="F1344" s="6" t="s">
        <v>625</v>
      </c>
      <c r="G1344">
        <v>2019</v>
      </c>
      <c r="H1344" t="s">
        <v>43</v>
      </c>
      <c r="I1344" t="s">
        <v>140</v>
      </c>
      <c r="J1344" t="s">
        <v>394</v>
      </c>
      <c r="K1344" t="s">
        <v>15927</v>
      </c>
    </row>
    <row r="1345" spans="1:11" x14ac:dyDescent="0.3">
      <c r="A1345">
        <v>1344</v>
      </c>
      <c r="B1345" t="s">
        <v>18</v>
      </c>
      <c r="C1345" t="s">
        <v>3052</v>
      </c>
      <c r="D1345" t="s">
        <v>3053</v>
      </c>
      <c r="E1345" t="s">
        <v>630</v>
      </c>
      <c r="F1345" s="6" t="s">
        <v>641</v>
      </c>
      <c r="G1345">
        <v>2020</v>
      </c>
      <c r="H1345" t="s">
        <v>23</v>
      </c>
      <c r="I1345" t="s">
        <v>24</v>
      </c>
      <c r="J1345" t="s">
        <v>120</v>
      </c>
      <c r="K1345" t="s">
        <v>15927</v>
      </c>
    </row>
    <row r="1346" spans="1:11" x14ac:dyDescent="0.3">
      <c r="A1346">
        <v>1345</v>
      </c>
      <c r="B1346" t="s">
        <v>10</v>
      </c>
      <c r="C1346" t="s">
        <v>3054</v>
      </c>
      <c r="D1346" t="s">
        <v>3055</v>
      </c>
      <c r="E1346" t="s">
        <v>1098</v>
      </c>
      <c r="F1346" s="6" t="s">
        <v>641</v>
      </c>
      <c r="G1346">
        <v>2020</v>
      </c>
      <c r="H1346" t="s">
        <v>23</v>
      </c>
      <c r="I1346" t="s">
        <v>204</v>
      </c>
      <c r="J1346" t="s">
        <v>776</v>
      </c>
      <c r="K1346" t="s">
        <v>15927</v>
      </c>
    </row>
    <row r="1347" spans="1:11" x14ac:dyDescent="0.3">
      <c r="A1347">
        <v>1346</v>
      </c>
      <c r="B1347" t="s">
        <v>10</v>
      </c>
      <c r="C1347" t="s">
        <v>3056</v>
      </c>
      <c r="D1347" t="s">
        <v>3057</v>
      </c>
      <c r="E1347" t="s">
        <v>13</v>
      </c>
      <c r="F1347" s="6" t="s">
        <v>3058</v>
      </c>
      <c r="G1347">
        <v>2020</v>
      </c>
      <c r="H1347" t="s">
        <v>15</v>
      </c>
      <c r="I1347" t="s">
        <v>3059</v>
      </c>
      <c r="J1347" t="s">
        <v>405</v>
      </c>
      <c r="K1347" t="s">
        <v>15927</v>
      </c>
    </row>
    <row r="1348" spans="1:11" x14ac:dyDescent="0.3">
      <c r="A1348">
        <v>1347</v>
      </c>
      <c r="B1348" t="s">
        <v>10</v>
      </c>
      <c r="C1348" t="s">
        <v>3060</v>
      </c>
      <c r="D1348" t="s">
        <v>3061</v>
      </c>
      <c r="E1348" t="s">
        <v>13</v>
      </c>
      <c r="F1348" s="6" t="s">
        <v>3058</v>
      </c>
      <c r="G1348">
        <v>2011</v>
      </c>
      <c r="H1348" t="s">
        <v>107</v>
      </c>
      <c r="I1348" t="s">
        <v>200</v>
      </c>
      <c r="J1348" t="s">
        <v>35</v>
      </c>
      <c r="K1348" t="s">
        <v>15927</v>
      </c>
    </row>
    <row r="1349" spans="1:11" x14ac:dyDescent="0.3">
      <c r="A1349">
        <v>1348</v>
      </c>
      <c r="B1349" t="s">
        <v>10</v>
      </c>
      <c r="C1349" t="s">
        <v>3062</v>
      </c>
      <c r="D1349" t="s">
        <v>3063</v>
      </c>
      <c r="E1349" t="s">
        <v>13</v>
      </c>
      <c r="F1349" s="6" t="s">
        <v>3064</v>
      </c>
      <c r="G1349">
        <v>2020</v>
      </c>
      <c r="H1349" t="s">
        <v>23</v>
      </c>
      <c r="I1349" t="s">
        <v>68</v>
      </c>
      <c r="J1349" t="s">
        <v>88</v>
      </c>
      <c r="K1349" t="s">
        <v>15927</v>
      </c>
    </row>
    <row r="1350" spans="1:11" x14ac:dyDescent="0.3">
      <c r="A1350">
        <v>1349</v>
      </c>
      <c r="B1350" t="s">
        <v>10</v>
      </c>
      <c r="C1350" t="s">
        <v>3065</v>
      </c>
      <c r="D1350" t="s">
        <v>3066</v>
      </c>
      <c r="E1350" t="s">
        <v>21</v>
      </c>
      <c r="F1350" s="6" t="s">
        <v>3067</v>
      </c>
      <c r="G1350">
        <v>2020</v>
      </c>
      <c r="H1350" t="s">
        <v>23</v>
      </c>
      <c r="I1350" t="s">
        <v>34</v>
      </c>
      <c r="J1350" t="s">
        <v>62</v>
      </c>
      <c r="K1350" t="s">
        <v>15927</v>
      </c>
    </row>
    <row r="1351" spans="1:11" x14ac:dyDescent="0.3">
      <c r="A1351">
        <v>1350</v>
      </c>
      <c r="B1351" t="s">
        <v>10</v>
      </c>
      <c r="C1351" t="s">
        <v>3068</v>
      </c>
      <c r="D1351" t="s">
        <v>3069</v>
      </c>
      <c r="E1351" t="s">
        <v>607</v>
      </c>
      <c r="F1351" s="6" t="s">
        <v>3067</v>
      </c>
      <c r="G1351">
        <v>2020</v>
      </c>
      <c r="H1351" t="s">
        <v>96</v>
      </c>
      <c r="I1351" t="s">
        <v>97</v>
      </c>
      <c r="J1351" t="s">
        <v>98</v>
      </c>
      <c r="K1351" t="s">
        <v>15927</v>
      </c>
    </row>
    <row r="1352" spans="1:11" x14ac:dyDescent="0.3">
      <c r="A1352">
        <v>1351</v>
      </c>
      <c r="B1352" t="s">
        <v>10</v>
      </c>
      <c r="C1352" t="s">
        <v>3070</v>
      </c>
      <c r="D1352" t="s">
        <v>3071</v>
      </c>
      <c r="E1352" t="s">
        <v>52</v>
      </c>
      <c r="F1352" s="6" t="s">
        <v>3072</v>
      </c>
      <c r="G1352">
        <v>2020</v>
      </c>
      <c r="H1352" t="s">
        <v>23</v>
      </c>
      <c r="I1352" t="s">
        <v>590</v>
      </c>
      <c r="J1352" t="s">
        <v>394</v>
      </c>
      <c r="K1352" t="s">
        <v>15927</v>
      </c>
    </row>
    <row r="1353" spans="1:11" x14ac:dyDescent="0.3">
      <c r="A1353">
        <v>1352</v>
      </c>
      <c r="B1353" t="s">
        <v>10</v>
      </c>
      <c r="C1353" t="s">
        <v>3073</v>
      </c>
      <c r="D1353" t="s">
        <v>3074</v>
      </c>
      <c r="E1353" t="s">
        <v>496</v>
      </c>
      <c r="F1353" s="6" t="s">
        <v>3072</v>
      </c>
      <c r="G1353">
        <v>2019</v>
      </c>
      <c r="H1353" t="s">
        <v>182</v>
      </c>
      <c r="I1353" t="s">
        <v>280</v>
      </c>
      <c r="J1353" t="s">
        <v>1568</v>
      </c>
      <c r="K1353" t="s">
        <v>15927</v>
      </c>
    </row>
    <row r="1354" spans="1:11" x14ac:dyDescent="0.3">
      <c r="A1354">
        <v>1353</v>
      </c>
      <c r="B1354" t="s">
        <v>10</v>
      </c>
      <c r="C1354" t="s">
        <v>3075</v>
      </c>
      <c r="D1354" t="s">
        <v>2099</v>
      </c>
      <c r="E1354" t="s">
        <v>13</v>
      </c>
      <c r="F1354" s="6" t="s">
        <v>3072</v>
      </c>
      <c r="G1354">
        <v>2020</v>
      </c>
      <c r="H1354" t="s">
        <v>107</v>
      </c>
      <c r="I1354" t="s">
        <v>600</v>
      </c>
      <c r="J1354" t="s">
        <v>35</v>
      </c>
      <c r="K1354" t="s">
        <v>15927</v>
      </c>
    </row>
    <row r="1355" spans="1:11" x14ac:dyDescent="0.3">
      <c r="A1355">
        <v>1354</v>
      </c>
      <c r="B1355" t="s">
        <v>10</v>
      </c>
      <c r="C1355" t="s">
        <v>3076</v>
      </c>
      <c r="D1355" t="s">
        <v>3077</v>
      </c>
      <c r="E1355" t="s">
        <v>1450</v>
      </c>
      <c r="F1355" s="6" t="s">
        <v>3078</v>
      </c>
      <c r="G1355">
        <v>2019</v>
      </c>
      <c r="H1355" t="s">
        <v>23</v>
      </c>
      <c r="I1355" t="s">
        <v>190</v>
      </c>
      <c r="J1355" t="s">
        <v>394</v>
      </c>
      <c r="K1355" t="s">
        <v>15927</v>
      </c>
    </row>
    <row r="1356" spans="1:11" x14ac:dyDescent="0.3">
      <c r="A1356">
        <v>1355</v>
      </c>
      <c r="B1356" t="s">
        <v>10</v>
      </c>
      <c r="C1356" t="s">
        <v>3079</v>
      </c>
      <c r="D1356" t="s">
        <v>3080</v>
      </c>
      <c r="E1356" t="s">
        <v>1450</v>
      </c>
      <c r="F1356" s="6" t="s">
        <v>3078</v>
      </c>
      <c r="G1356">
        <v>2018</v>
      </c>
      <c r="H1356" t="s">
        <v>182</v>
      </c>
      <c r="I1356" t="s">
        <v>200</v>
      </c>
      <c r="J1356" t="s">
        <v>1596</v>
      </c>
      <c r="K1356" t="s">
        <v>15927</v>
      </c>
    </row>
    <row r="1357" spans="1:11" x14ac:dyDescent="0.3">
      <c r="A1357">
        <v>1356</v>
      </c>
      <c r="B1357" t="s">
        <v>10</v>
      </c>
      <c r="C1357" t="s">
        <v>3081</v>
      </c>
      <c r="D1357" t="s">
        <v>3082</v>
      </c>
      <c r="E1357" t="s">
        <v>496</v>
      </c>
      <c r="F1357" s="6" t="s">
        <v>3078</v>
      </c>
      <c r="G1357">
        <v>2019</v>
      </c>
      <c r="H1357" t="s">
        <v>43</v>
      </c>
      <c r="I1357" t="s">
        <v>479</v>
      </c>
      <c r="J1357" t="s">
        <v>400</v>
      </c>
      <c r="K1357" t="s">
        <v>15927</v>
      </c>
    </row>
    <row r="1358" spans="1:11" x14ac:dyDescent="0.3">
      <c r="A1358">
        <v>1357</v>
      </c>
      <c r="B1358" t="s">
        <v>10</v>
      </c>
      <c r="C1358" t="s">
        <v>3083</v>
      </c>
      <c r="D1358" t="s">
        <v>3084</v>
      </c>
      <c r="E1358" t="s">
        <v>13</v>
      </c>
      <c r="F1358" s="6" t="s">
        <v>3085</v>
      </c>
      <c r="G1358">
        <v>2012</v>
      </c>
      <c r="H1358" t="s">
        <v>43</v>
      </c>
      <c r="I1358" t="s">
        <v>288</v>
      </c>
      <c r="J1358" t="s">
        <v>3086</v>
      </c>
      <c r="K1358" t="s">
        <v>15927</v>
      </c>
    </row>
    <row r="1359" spans="1:11" x14ac:dyDescent="0.3">
      <c r="A1359">
        <v>1358</v>
      </c>
      <c r="B1359" t="s">
        <v>10</v>
      </c>
      <c r="C1359" t="s">
        <v>3087</v>
      </c>
      <c r="D1359" t="s">
        <v>3088</v>
      </c>
      <c r="E1359" t="s">
        <v>13</v>
      </c>
      <c r="F1359" s="6" t="s">
        <v>3085</v>
      </c>
      <c r="G1359">
        <v>2020</v>
      </c>
      <c r="H1359" t="s">
        <v>15</v>
      </c>
      <c r="I1359" t="s">
        <v>404</v>
      </c>
      <c r="J1359" t="s">
        <v>405</v>
      </c>
      <c r="K1359" t="s">
        <v>15927</v>
      </c>
    </row>
    <row r="1360" spans="1:11" x14ac:dyDescent="0.3">
      <c r="A1360">
        <v>1359</v>
      </c>
      <c r="B1360" t="s">
        <v>10</v>
      </c>
      <c r="C1360" t="s">
        <v>3089</v>
      </c>
      <c r="D1360" t="s">
        <v>3090</v>
      </c>
      <c r="E1360" t="s">
        <v>1098</v>
      </c>
      <c r="F1360" s="6" t="s">
        <v>3085</v>
      </c>
      <c r="G1360">
        <v>2020</v>
      </c>
      <c r="H1360" t="s">
        <v>23</v>
      </c>
      <c r="I1360" t="s">
        <v>234</v>
      </c>
      <c r="J1360" t="s">
        <v>2011</v>
      </c>
      <c r="K1360" t="s">
        <v>15927</v>
      </c>
    </row>
    <row r="1361" spans="1:11" x14ac:dyDescent="0.3">
      <c r="A1361">
        <v>1360</v>
      </c>
      <c r="B1361" t="s">
        <v>10</v>
      </c>
      <c r="C1361" t="s">
        <v>3091</v>
      </c>
      <c r="D1361" t="s">
        <v>2246</v>
      </c>
      <c r="E1361" t="s">
        <v>13</v>
      </c>
      <c r="F1361" s="6" t="s">
        <v>3092</v>
      </c>
      <c r="G1361">
        <v>2020</v>
      </c>
      <c r="H1361" t="s">
        <v>233</v>
      </c>
      <c r="I1361" t="s">
        <v>204</v>
      </c>
      <c r="J1361" t="s">
        <v>485</v>
      </c>
      <c r="K1361" t="s">
        <v>15927</v>
      </c>
    </row>
    <row r="1362" spans="1:11" x14ac:dyDescent="0.3">
      <c r="A1362">
        <v>1361</v>
      </c>
      <c r="B1362" t="s">
        <v>10</v>
      </c>
      <c r="C1362" t="s">
        <v>3093</v>
      </c>
      <c r="D1362" t="s">
        <v>3094</v>
      </c>
      <c r="E1362" t="s">
        <v>13</v>
      </c>
      <c r="F1362" s="6" t="s">
        <v>3092</v>
      </c>
      <c r="G1362">
        <v>2020</v>
      </c>
      <c r="H1362" t="s">
        <v>23</v>
      </c>
      <c r="I1362" t="s">
        <v>716</v>
      </c>
      <c r="J1362" t="s">
        <v>627</v>
      </c>
      <c r="K1362" t="s">
        <v>15927</v>
      </c>
    </row>
    <row r="1363" spans="1:11" x14ac:dyDescent="0.3">
      <c r="A1363">
        <v>1362</v>
      </c>
      <c r="B1363" t="s">
        <v>10</v>
      </c>
      <c r="C1363" t="s">
        <v>3095</v>
      </c>
      <c r="D1363" t="s">
        <v>3096</v>
      </c>
      <c r="E1363" t="s">
        <v>2477</v>
      </c>
      <c r="F1363" s="6" t="s">
        <v>3092</v>
      </c>
      <c r="G1363">
        <v>2020</v>
      </c>
      <c r="H1363" t="s">
        <v>43</v>
      </c>
      <c r="I1363" t="s">
        <v>3097</v>
      </c>
      <c r="J1363" t="s">
        <v>3098</v>
      </c>
      <c r="K1363" t="s">
        <v>15927</v>
      </c>
    </row>
    <row r="1364" spans="1:11" x14ac:dyDescent="0.3">
      <c r="A1364">
        <v>1363</v>
      </c>
      <c r="B1364" t="s">
        <v>10</v>
      </c>
      <c r="C1364" t="s">
        <v>3099</v>
      </c>
      <c r="D1364" t="s">
        <v>3100</v>
      </c>
      <c r="E1364" t="s">
        <v>42</v>
      </c>
      <c r="F1364" s="6" t="s">
        <v>3092</v>
      </c>
      <c r="G1364">
        <v>2020</v>
      </c>
      <c r="H1364" t="s">
        <v>96</v>
      </c>
      <c r="I1364" t="s">
        <v>3101</v>
      </c>
      <c r="J1364" t="s">
        <v>35</v>
      </c>
      <c r="K1364" t="s">
        <v>15927</v>
      </c>
    </row>
    <row r="1365" spans="1:11" x14ac:dyDescent="0.3">
      <c r="A1365">
        <v>1364</v>
      </c>
      <c r="B1365" t="s">
        <v>10</v>
      </c>
      <c r="C1365" t="s">
        <v>3102</v>
      </c>
      <c r="D1365" t="s">
        <v>3103</v>
      </c>
      <c r="E1365" t="s">
        <v>13</v>
      </c>
      <c r="F1365" s="6" t="s">
        <v>3104</v>
      </c>
      <c r="G1365">
        <v>2020</v>
      </c>
      <c r="H1365" t="s">
        <v>23</v>
      </c>
      <c r="I1365" t="s">
        <v>227</v>
      </c>
      <c r="J1365" t="s">
        <v>243</v>
      </c>
      <c r="K1365" t="s">
        <v>15927</v>
      </c>
    </row>
    <row r="1366" spans="1:11" x14ac:dyDescent="0.3">
      <c r="A1366">
        <v>1365</v>
      </c>
      <c r="B1366" t="s">
        <v>10</v>
      </c>
      <c r="C1366" t="s">
        <v>3105</v>
      </c>
      <c r="D1366" t="s">
        <v>3106</v>
      </c>
      <c r="E1366" t="s">
        <v>13</v>
      </c>
      <c r="F1366" s="6" t="s">
        <v>3104</v>
      </c>
      <c r="G1366">
        <v>2018</v>
      </c>
      <c r="H1366" t="s">
        <v>233</v>
      </c>
      <c r="I1366" t="s">
        <v>286</v>
      </c>
      <c r="J1366" t="s">
        <v>88</v>
      </c>
      <c r="K1366" t="s">
        <v>15927</v>
      </c>
    </row>
    <row r="1367" spans="1:11" x14ac:dyDescent="0.3">
      <c r="A1367">
        <v>1366</v>
      </c>
      <c r="B1367" t="s">
        <v>10</v>
      </c>
      <c r="C1367" t="s">
        <v>3107</v>
      </c>
      <c r="D1367" t="s">
        <v>3108</v>
      </c>
      <c r="E1367" t="s">
        <v>919</v>
      </c>
      <c r="F1367" s="6" t="s">
        <v>3109</v>
      </c>
      <c r="G1367">
        <v>2019</v>
      </c>
      <c r="H1367" t="s">
        <v>43</v>
      </c>
      <c r="I1367" t="s">
        <v>210</v>
      </c>
      <c r="J1367" t="s">
        <v>194</v>
      </c>
      <c r="K1367" t="s">
        <v>15927</v>
      </c>
    </row>
    <row r="1368" spans="1:11" x14ac:dyDescent="0.3">
      <c r="A1368">
        <v>1367</v>
      </c>
      <c r="B1368" t="s">
        <v>10</v>
      </c>
      <c r="C1368" t="s">
        <v>3110</v>
      </c>
      <c r="D1368" t="s">
        <v>3111</v>
      </c>
      <c r="E1368" t="s">
        <v>42</v>
      </c>
      <c r="F1368" s="6" t="s">
        <v>3109</v>
      </c>
      <c r="G1368">
        <v>2020</v>
      </c>
      <c r="H1368" t="s">
        <v>23</v>
      </c>
      <c r="I1368" t="s">
        <v>1359</v>
      </c>
      <c r="J1368" t="s">
        <v>627</v>
      </c>
      <c r="K1368" t="s">
        <v>15927</v>
      </c>
    </row>
    <row r="1369" spans="1:11" x14ac:dyDescent="0.3">
      <c r="A1369">
        <v>1368</v>
      </c>
      <c r="B1369" t="s">
        <v>10</v>
      </c>
      <c r="C1369" t="s">
        <v>3112</v>
      </c>
      <c r="D1369" t="s">
        <v>3113</v>
      </c>
      <c r="E1369" t="s">
        <v>13</v>
      </c>
      <c r="F1369" s="6" t="s">
        <v>3114</v>
      </c>
      <c r="G1369">
        <v>2012</v>
      </c>
      <c r="H1369" t="s">
        <v>15</v>
      </c>
      <c r="I1369" t="s">
        <v>685</v>
      </c>
      <c r="J1369" t="s">
        <v>405</v>
      </c>
      <c r="K1369" t="s">
        <v>15927</v>
      </c>
    </row>
    <row r="1370" spans="1:11" x14ac:dyDescent="0.3">
      <c r="A1370">
        <v>1369</v>
      </c>
      <c r="B1370" t="s">
        <v>10</v>
      </c>
      <c r="C1370" t="s">
        <v>3115</v>
      </c>
      <c r="D1370" t="s">
        <v>3116</v>
      </c>
      <c r="E1370" t="s">
        <v>13</v>
      </c>
      <c r="F1370" s="6" t="s">
        <v>3117</v>
      </c>
      <c r="G1370">
        <v>2020</v>
      </c>
      <c r="H1370" t="s">
        <v>233</v>
      </c>
      <c r="I1370" t="s">
        <v>360</v>
      </c>
      <c r="J1370" t="s">
        <v>88</v>
      </c>
      <c r="K1370" t="s">
        <v>15927</v>
      </c>
    </row>
    <row r="1371" spans="1:11" x14ac:dyDescent="0.3">
      <c r="A1371">
        <v>1370</v>
      </c>
      <c r="B1371" t="s">
        <v>10</v>
      </c>
      <c r="C1371" t="s">
        <v>3118</v>
      </c>
      <c r="D1371" t="s">
        <v>3119</v>
      </c>
      <c r="E1371" t="s">
        <v>13</v>
      </c>
      <c r="F1371" s="6" t="s">
        <v>3117</v>
      </c>
      <c r="G1371">
        <v>2020</v>
      </c>
      <c r="H1371" t="s">
        <v>233</v>
      </c>
      <c r="I1371" t="s">
        <v>190</v>
      </c>
      <c r="J1371" t="s">
        <v>2628</v>
      </c>
      <c r="K1371" t="s">
        <v>15927</v>
      </c>
    </row>
    <row r="1372" spans="1:11" x14ac:dyDescent="0.3">
      <c r="A1372">
        <v>1371</v>
      </c>
      <c r="B1372" t="s">
        <v>10</v>
      </c>
      <c r="C1372" t="s">
        <v>3120</v>
      </c>
      <c r="D1372" t="s">
        <v>3121</v>
      </c>
      <c r="E1372" t="s">
        <v>1618</v>
      </c>
      <c r="F1372" s="6" t="s">
        <v>3117</v>
      </c>
      <c r="G1372">
        <v>2006</v>
      </c>
      <c r="H1372" t="s">
        <v>33</v>
      </c>
      <c r="I1372" t="s">
        <v>227</v>
      </c>
      <c r="J1372" t="s">
        <v>1204</v>
      </c>
      <c r="K1372" t="s">
        <v>15927</v>
      </c>
    </row>
    <row r="1373" spans="1:11" x14ac:dyDescent="0.3">
      <c r="A1373">
        <v>1372</v>
      </c>
      <c r="B1373" t="s">
        <v>18</v>
      </c>
      <c r="C1373" t="s">
        <v>3122</v>
      </c>
      <c r="D1373" t="s">
        <v>3123</v>
      </c>
      <c r="E1373" t="s">
        <v>52</v>
      </c>
      <c r="F1373" s="6" t="s">
        <v>3117</v>
      </c>
      <c r="G1373">
        <v>2020</v>
      </c>
      <c r="H1373" t="s">
        <v>23</v>
      </c>
      <c r="I1373" t="s">
        <v>24</v>
      </c>
      <c r="J1373" t="s">
        <v>424</v>
      </c>
      <c r="K1373" t="s">
        <v>15927</v>
      </c>
    </row>
    <row r="1374" spans="1:11" x14ac:dyDescent="0.3">
      <c r="A1374">
        <v>1373</v>
      </c>
      <c r="B1374" t="s">
        <v>10</v>
      </c>
      <c r="C1374" t="s">
        <v>3124</v>
      </c>
      <c r="D1374" t="s">
        <v>3121</v>
      </c>
      <c r="E1374" t="s">
        <v>1618</v>
      </c>
      <c r="F1374" s="6" t="s">
        <v>3117</v>
      </c>
      <c r="G1374">
        <v>2004</v>
      </c>
      <c r="H1374" t="s">
        <v>33</v>
      </c>
      <c r="I1374" t="s">
        <v>288</v>
      </c>
      <c r="J1374" t="s">
        <v>39</v>
      </c>
      <c r="K1374" t="s">
        <v>15927</v>
      </c>
    </row>
    <row r="1375" spans="1:11" x14ac:dyDescent="0.3">
      <c r="A1375">
        <v>1374</v>
      </c>
      <c r="B1375" t="s">
        <v>10</v>
      </c>
      <c r="C1375" t="s">
        <v>3125</v>
      </c>
      <c r="D1375" t="s">
        <v>3121</v>
      </c>
      <c r="E1375" t="s">
        <v>1618</v>
      </c>
      <c r="F1375" s="6" t="s">
        <v>3117</v>
      </c>
      <c r="G1375">
        <v>2009</v>
      </c>
      <c r="H1375" t="s">
        <v>43</v>
      </c>
      <c r="I1375" t="s">
        <v>561</v>
      </c>
      <c r="J1375" t="s">
        <v>400</v>
      </c>
      <c r="K1375" t="s">
        <v>15927</v>
      </c>
    </row>
    <row r="1376" spans="1:11" x14ac:dyDescent="0.3">
      <c r="A1376">
        <v>1375</v>
      </c>
      <c r="B1376" t="s">
        <v>10</v>
      </c>
      <c r="C1376" t="s">
        <v>3126</v>
      </c>
      <c r="D1376" t="s">
        <v>3127</v>
      </c>
      <c r="E1376" t="s">
        <v>963</v>
      </c>
      <c r="F1376" s="6" t="s">
        <v>3128</v>
      </c>
      <c r="G1376">
        <v>2020</v>
      </c>
      <c r="H1376" t="s">
        <v>43</v>
      </c>
      <c r="I1376" t="s">
        <v>295</v>
      </c>
      <c r="J1376" t="s">
        <v>394</v>
      </c>
      <c r="K1376" t="s">
        <v>15927</v>
      </c>
    </row>
    <row r="1377" spans="1:11" x14ac:dyDescent="0.3">
      <c r="A1377">
        <v>1376</v>
      </c>
      <c r="B1377" t="s">
        <v>10</v>
      </c>
      <c r="C1377" t="s">
        <v>3129</v>
      </c>
      <c r="D1377" t="s">
        <v>3130</v>
      </c>
      <c r="E1377" t="s">
        <v>607</v>
      </c>
      <c r="F1377" s="6" t="s">
        <v>3128</v>
      </c>
      <c r="G1377">
        <v>2018</v>
      </c>
      <c r="H1377" t="s">
        <v>233</v>
      </c>
      <c r="I1377" t="s">
        <v>190</v>
      </c>
      <c r="J1377" t="s">
        <v>235</v>
      </c>
      <c r="K1377" t="s">
        <v>15927</v>
      </c>
    </row>
    <row r="1378" spans="1:11" x14ac:dyDescent="0.3">
      <c r="A1378">
        <v>1377</v>
      </c>
      <c r="B1378" t="s">
        <v>10</v>
      </c>
      <c r="C1378" t="s">
        <v>3131</v>
      </c>
      <c r="D1378" t="s">
        <v>3132</v>
      </c>
      <c r="E1378" t="s">
        <v>1450</v>
      </c>
      <c r="F1378" s="6" t="s">
        <v>3128</v>
      </c>
      <c r="G1378">
        <v>2019</v>
      </c>
      <c r="H1378" t="s">
        <v>43</v>
      </c>
      <c r="I1378" t="s">
        <v>280</v>
      </c>
      <c r="J1378" t="s">
        <v>400</v>
      </c>
      <c r="K1378" t="s">
        <v>15927</v>
      </c>
    </row>
    <row r="1379" spans="1:11" x14ac:dyDescent="0.3">
      <c r="A1379">
        <v>1378</v>
      </c>
      <c r="B1379" t="s">
        <v>10</v>
      </c>
      <c r="C1379" t="s">
        <v>3133</v>
      </c>
      <c r="D1379" t="s">
        <v>1845</v>
      </c>
      <c r="E1379" t="s">
        <v>496</v>
      </c>
      <c r="F1379" s="6" t="s">
        <v>3128</v>
      </c>
      <c r="G1379">
        <v>2017</v>
      </c>
      <c r="H1379" t="s">
        <v>43</v>
      </c>
      <c r="I1379" t="s">
        <v>197</v>
      </c>
      <c r="J1379" t="s">
        <v>128</v>
      </c>
      <c r="K1379" t="s">
        <v>15927</v>
      </c>
    </row>
    <row r="1380" spans="1:11" x14ac:dyDescent="0.3">
      <c r="A1380">
        <v>1379</v>
      </c>
      <c r="B1380" t="s">
        <v>10</v>
      </c>
      <c r="C1380" t="s">
        <v>3134</v>
      </c>
      <c r="D1380" t="s">
        <v>3135</v>
      </c>
      <c r="E1380" t="s">
        <v>70</v>
      </c>
      <c r="F1380" s="6" t="s">
        <v>3128</v>
      </c>
      <c r="G1380">
        <v>2019</v>
      </c>
      <c r="H1380" t="s">
        <v>33</v>
      </c>
      <c r="I1380" t="s">
        <v>197</v>
      </c>
      <c r="J1380" t="s">
        <v>400</v>
      </c>
      <c r="K1380" t="s">
        <v>15927</v>
      </c>
    </row>
    <row r="1381" spans="1:11" x14ac:dyDescent="0.3">
      <c r="A1381">
        <v>1380</v>
      </c>
      <c r="B1381" t="s">
        <v>18</v>
      </c>
      <c r="C1381" t="s">
        <v>3136</v>
      </c>
      <c r="D1381" t="s">
        <v>3137</v>
      </c>
      <c r="E1381" t="s">
        <v>70</v>
      </c>
      <c r="F1381" s="6" t="s">
        <v>3138</v>
      </c>
      <c r="G1381">
        <v>2020</v>
      </c>
      <c r="H1381" t="s">
        <v>23</v>
      </c>
      <c r="I1381" t="s">
        <v>24</v>
      </c>
      <c r="J1381" t="s">
        <v>713</v>
      </c>
      <c r="K1381" t="s">
        <v>15927</v>
      </c>
    </row>
    <row r="1382" spans="1:11" x14ac:dyDescent="0.3">
      <c r="A1382">
        <v>1381</v>
      </c>
      <c r="B1382" t="s">
        <v>10</v>
      </c>
      <c r="C1382" t="s">
        <v>3139</v>
      </c>
      <c r="D1382" t="s">
        <v>495</v>
      </c>
      <c r="E1382" t="s">
        <v>496</v>
      </c>
      <c r="F1382" s="6" t="s">
        <v>3128</v>
      </c>
      <c r="G1382">
        <v>2019</v>
      </c>
      <c r="H1382" t="s">
        <v>43</v>
      </c>
      <c r="I1382" t="s">
        <v>16</v>
      </c>
      <c r="J1382" t="s">
        <v>1568</v>
      </c>
      <c r="K1382" t="s">
        <v>15927</v>
      </c>
    </row>
    <row r="1383" spans="1:11" x14ac:dyDescent="0.3">
      <c r="A1383">
        <v>1382</v>
      </c>
      <c r="B1383" t="s">
        <v>18</v>
      </c>
      <c r="C1383" t="s">
        <v>3140</v>
      </c>
      <c r="D1383" t="s">
        <v>3141</v>
      </c>
      <c r="E1383" t="s">
        <v>13</v>
      </c>
      <c r="F1383" s="6" t="s">
        <v>3128</v>
      </c>
      <c r="G1383">
        <v>2020</v>
      </c>
      <c r="H1383" t="s">
        <v>23</v>
      </c>
      <c r="I1383" t="s">
        <v>24</v>
      </c>
      <c r="J1383" t="s">
        <v>813</v>
      </c>
      <c r="K1383" t="s">
        <v>15927</v>
      </c>
    </row>
    <row r="1384" spans="1:11" x14ac:dyDescent="0.3">
      <c r="A1384">
        <v>1383</v>
      </c>
      <c r="B1384" t="s">
        <v>18</v>
      </c>
      <c r="C1384" t="s">
        <v>3142</v>
      </c>
      <c r="D1384" t="s">
        <v>3143</v>
      </c>
      <c r="E1384" t="s">
        <v>31</v>
      </c>
      <c r="F1384" s="6" t="s">
        <v>3138</v>
      </c>
      <c r="G1384">
        <v>2020</v>
      </c>
      <c r="H1384" t="s">
        <v>23</v>
      </c>
      <c r="I1384" t="s">
        <v>24</v>
      </c>
      <c r="J1384" t="s">
        <v>265</v>
      </c>
      <c r="K1384" t="s">
        <v>15927</v>
      </c>
    </row>
    <row r="1385" spans="1:11" x14ac:dyDescent="0.3">
      <c r="A1385">
        <v>1384</v>
      </c>
      <c r="B1385" t="s">
        <v>10</v>
      </c>
      <c r="C1385" t="s">
        <v>3144</v>
      </c>
      <c r="D1385" t="s">
        <v>3145</v>
      </c>
      <c r="E1385" t="s">
        <v>496</v>
      </c>
      <c r="F1385" s="6" t="s">
        <v>3138</v>
      </c>
      <c r="G1385">
        <v>2012</v>
      </c>
      <c r="H1385" t="s">
        <v>23</v>
      </c>
      <c r="I1385" t="s">
        <v>200</v>
      </c>
      <c r="J1385" t="s">
        <v>2011</v>
      </c>
      <c r="K1385" t="s">
        <v>15927</v>
      </c>
    </row>
    <row r="1386" spans="1:11" x14ac:dyDescent="0.3">
      <c r="A1386">
        <v>1385</v>
      </c>
      <c r="B1386" t="s">
        <v>10</v>
      </c>
      <c r="C1386" t="s">
        <v>3146</v>
      </c>
      <c r="D1386" t="s">
        <v>3147</v>
      </c>
      <c r="E1386" t="s">
        <v>13</v>
      </c>
      <c r="F1386" s="6" t="s">
        <v>3138</v>
      </c>
      <c r="G1386">
        <v>2016</v>
      </c>
      <c r="H1386" t="s">
        <v>15</v>
      </c>
      <c r="I1386" t="s">
        <v>55</v>
      </c>
      <c r="J1386" t="s">
        <v>1736</v>
      </c>
      <c r="K1386" t="s">
        <v>15927</v>
      </c>
    </row>
    <row r="1387" spans="1:11" x14ac:dyDescent="0.3">
      <c r="A1387">
        <v>1386</v>
      </c>
      <c r="B1387" t="s">
        <v>10</v>
      </c>
      <c r="C1387" t="s">
        <v>3148</v>
      </c>
      <c r="D1387" t="s">
        <v>3149</v>
      </c>
      <c r="E1387" t="s">
        <v>13</v>
      </c>
      <c r="F1387" s="6" t="s">
        <v>3138</v>
      </c>
      <c r="G1387">
        <v>2013</v>
      </c>
      <c r="H1387" t="s">
        <v>15</v>
      </c>
      <c r="I1387" t="s">
        <v>1301</v>
      </c>
      <c r="J1387" t="s">
        <v>405</v>
      </c>
      <c r="K1387" t="s">
        <v>15927</v>
      </c>
    </row>
    <row r="1388" spans="1:11" x14ac:dyDescent="0.3">
      <c r="A1388">
        <v>1387</v>
      </c>
      <c r="B1388" t="s">
        <v>10</v>
      </c>
      <c r="C1388" t="s">
        <v>3150</v>
      </c>
      <c r="D1388" t="s">
        <v>3151</v>
      </c>
      <c r="E1388" t="s">
        <v>13</v>
      </c>
      <c r="F1388" s="6" t="s">
        <v>3138</v>
      </c>
      <c r="G1388">
        <v>2016</v>
      </c>
      <c r="H1388" t="s">
        <v>233</v>
      </c>
      <c r="I1388" t="s">
        <v>479</v>
      </c>
      <c r="J1388" t="s">
        <v>239</v>
      </c>
      <c r="K1388" t="s">
        <v>15927</v>
      </c>
    </row>
    <row r="1389" spans="1:11" x14ac:dyDescent="0.3">
      <c r="A1389">
        <v>1388</v>
      </c>
      <c r="B1389" t="s">
        <v>18</v>
      </c>
      <c r="C1389" t="s">
        <v>3152</v>
      </c>
      <c r="D1389" t="s">
        <v>3153</v>
      </c>
      <c r="E1389" t="s">
        <v>42</v>
      </c>
      <c r="F1389" s="6" t="s">
        <v>3138</v>
      </c>
      <c r="G1389">
        <v>2020</v>
      </c>
      <c r="H1389" t="s">
        <v>23</v>
      </c>
      <c r="I1389" t="s">
        <v>24</v>
      </c>
      <c r="J1389" t="s">
        <v>92</v>
      </c>
      <c r="K1389" t="s">
        <v>15927</v>
      </c>
    </row>
    <row r="1390" spans="1:11" x14ac:dyDescent="0.3">
      <c r="A1390">
        <v>1389</v>
      </c>
      <c r="B1390" t="s">
        <v>10</v>
      </c>
      <c r="C1390" t="s">
        <v>3154</v>
      </c>
      <c r="D1390" t="s">
        <v>3155</v>
      </c>
      <c r="E1390" t="s">
        <v>52</v>
      </c>
      <c r="F1390" s="6" t="s">
        <v>3138</v>
      </c>
      <c r="G1390">
        <v>2020</v>
      </c>
      <c r="H1390" t="s">
        <v>23</v>
      </c>
      <c r="I1390" t="s">
        <v>3156</v>
      </c>
      <c r="J1390" t="s">
        <v>627</v>
      </c>
      <c r="K1390" t="s">
        <v>15927</v>
      </c>
    </row>
    <row r="1391" spans="1:11" x14ac:dyDescent="0.3">
      <c r="A1391">
        <v>1390</v>
      </c>
      <c r="B1391" t="s">
        <v>10</v>
      </c>
      <c r="C1391" t="s">
        <v>3157</v>
      </c>
      <c r="D1391" t="s">
        <v>3158</v>
      </c>
      <c r="E1391" t="s">
        <v>70</v>
      </c>
      <c r="F1391" s="6" t="s">
        <v>3159</v>
      </c>
      <c r="G1391">
        <v>2020</v>
      </c>
      <c r="H1391" t="s">
        <v>96</v>
      </c>
      <c r="I1391" t="s">
        <v>3101</v>
      </c>
      <c r="J1391" t="s">
        <v>98</v>
      </c>
      <c r="K1391" t="s">
        <v>15927</v>
      </c>
    </row>
    <row r="1392" spans="1:11" x14ac:dyDescent="0.3">
      <c r="A1392">
        <v>1391</v>
      </c>
      <c r="B1392" t="s">
        <v>10</v>
      </c>
      <c r="C1392" t="s">
        <v>3160</v>
      </c>
      <c r="D1392" t="s">
        <v>3161</v>
      </c>
      <c r="E1392" t="s">
        <v>607</v>
      </c>
      <c r="F1392" s="6" t="s">
        <v>3162</v>
      </c>
      <c r="G1392">
        <v>2018</v>
      </c>
      <c r="H1392" t="s">
        <v>233</v>
      </c>
      <c r="I1392" t="s">
        <v>140</v>
      </c>
      <c r="J1392" t="s">
        <v>3163</v>
      </c>
      <c r="K1392" t="s">
        <v>15927</v>
      </c>
    </row>
    <row r="1393" spans="1:11" x14ac:dyDescent="0.3">
      <c r="A1393">
        <v>1392</v>
      </c>
      <c r="B1393" t="s">
        <v>10</v>
      </c>
      <c r="C1393" t="s">
        <v>3164</v>
      </c>
      <c r="D1393" t="s">
        <v>3165</v>
      </c>
      <c r="E1393" t="s">
        <v>2539</v>
      </c>
      <c r="F1393" s="6" t="s">
        <v>3162</v>
      </c>
      <c r="G1393">
        <v>2019</v>
      </c>
      <c r="H1393" t="s">
        <v>43</v>
      </c>
      <c r="I1393" t="s">
        <v>38</v>
      </c>
      <c r="J1393" t="s">
        <v>723</v>
      </c>
      <c r="K1393" t="s">
        <v>15927</v>
      </c>
    </row>
    <row r="1394" spans="1:11" x14ac:dyDescent="0.3">
      <c r="A1394">
        <v>1393</v>
      </c>
      <c r="B1394" t="s">
        <v>10</v>
      </c>
      <c r="C1394" t="s">
        <v>3166</v>
      </c>
      <c r="D1394" t="s">
        <v>3167</v>
      </c>
      <c r="E1394" t="s">
        <v>13</v>
      </c>
      <c r="F1394" s="6" t="s">
        <v>3168</v>
      </c>
      <c r="G1394">
        <v>2020</v>
      </c>
      <c r="H1394" t="s">
        <v>15</v>
      </c>
      <c r="I1394" t="s">
        <v>690</v>
      </c>
      <c r="J1394" t="s">
        <v>410</v>
      </c>
      <c r="K1394" t="s">
        <v>15927</v>
      </c>
    </row>
    <row r="1395" spans="1:11" x14ac:dyDescent="0.3">
      <c r="A1395">
        <v>1394</v>
      </c>
      <c r="B1395" t="s">
        <v>10</v>
      </c>
      <c r="C1395" t="s">
        <v>3169</v>
      </c>
      <c r="D1395" t="s">
        <v>3170</v>
      </c>
      <c r="E1395" t="s">
        <v>13</v>
      </c>
      <c r="F1395" s="6" t="s">
        <v>3159</v>
      </c>
      <c r="G1395">
        <v>2020</v>
      </c>
      <c r="H1395" t="s">
        <v>434</v>
      </c>
      <c r="I1395" t="s">
        <v>3171</v>
      </c>
      <c r="J1395" t="s">
        <v>435</v>
      </c>
      <c r="K1395" t="s">
        <v>15927</v>
      </c>
    </row>
    <row r="1396" spans="1:11" x14ac:dyDescent="0.3">
      <c r="A1396">
        <v>1395</v>
      </c>
      <c r="B1396" t="s">
        <v>10</v>
      </c>
      <c r="C1396" t="s">
        <v>3172</v>
      </c>
      <c r="D1396" t="s">
        <v>3173</v>
      </c>
      <c r="E1396" t="s">
        <v>13</v>
      </c>
      <c r="F1396" s="6" t="s">
        <v>3159</v>
      </c>
      <c r="G1396">
        <v>2020</v>
      </c>
      <c r="H1396" t="s">
        <v>15</v>
      </c>
      <c r="I1396" t="s">
        <v>34</v>
      </c>
      <c r="J1396" t="s">
        <v>17</v>
      </c>
      <c r="K1396" t="s">
        <v>15927</v>
      </c>
    </row>
    <row r="1397" spans="1:11" x14ac:dyDescent="0.3">
      <c r="A1397">
        <v>1396</v>
      </c>
      <c r="B1397" t="s">
        <v>10</v>
      </c>
      <c r="C1397" t="s">
        <v>3174</v>
      </c>
      <c r="D1397" t="s">
        <v>3175</v>
      </c>
      <c r="E1397" t="s">
        <v>13</v>
      </c>
      <c r="F1397" s="6" t="s">
        <v>3159</v>
      </c>
      <c r="G1397">
        <v>2020</v>
      </c>
      <c r="H1397" t="s">
        <v>15</v>
      </c>
      <c r="I1397" t="s">
        <v>1301</v>
      </c>
      <c r="J1397" t="s">
        <v>3176</v>
      </c>
      <c r="K1397" t="s">
        <v>15927</v>
      </c>
    </row>
    <row r="1398" spans="1:11" x14ac:dyDescent="0.3">
      <c r="A1398">
        <v>1397</v>
      </c>
      <c r="B1398" t="s">
        <v>10</v>
      </c>
      <c r="C1398" t="s">
        <v>3177</v>
      </c>
      <c r="D1398" t="s">
        <v>3178</v>
      </c>
      <c r="E1398" t="s">
        <v>52</v>
      </c>
      <c r="F1398" s="6" t="s">
        <v>3159</v>
      </c>
      <c r="G1398">
        <v>2020</v>
      </c>
      <c r="H1398" t="s">
        <v>23</v>
      </c>
      <c r="I1398" t="s">
        <v>762</v>
      </c>
      <c r="J1398" t="s">
        <v>2074</v>
      </c>
      <c r="K1398" t="s">
        <v>15927</v>
      </c>
    </row>
    <row r="1399" spans="1:11" x14ac:dyDescent="0.3">
      <c r="A1399">
        <v>1398</v>
      </c>
      <c r="B1399" t="s">
        <v>10</v>
      </c>
      <c r="C1399" t="s">
        <v>3179</v>
      </c>
      <c r="D1399" t="s">
        <v>3180</v>
      </c>
      <c r="E1399" t="s">
        <v>919</v>
      </c>
      <c r="F1399" s="6" t="s">
        <v>3181</v>
      </c>
      <c r="G1399">
        <v>2006</v>
      </c>
      <c r="H1399" t="s">
        <v>43</v>
      </c>
      <c r="I1399" t="s">
        <v>590</v>
      </c>
      <c r="J1399" t="s">
        <v>194</v>
      </c>
      <c r="K1399" t="s">
        <v>15927</v>
      </c>
    </row>
    <row r="1400" spans="1:11" x14ac:dyDescent="0.3">
      <c r="A1400">
        <v>1399</v>
      </c>
      <c r="B1400" t="s">
        <v>18</v>
      </c>
      <c r="C1400" t="s">
        <v>3182</v>
      </c>
      <c r="D1400" t="s">
        <v>70</v>
      </c>
      <c r="E1400" t="s">
        <v>13</v>
      </c>
      <c r="F1400" s="6" t="s">
        <v>3162</v>
      </c>
      <c r="G1400">
        <v>2020</v>
      </c>
      <c r="H1400" t="s">
        <v>23</v>
      </c>
      <c r="I1400" t="s">
        <v>152</v>
      </c>
      <c r="J1400" t="s">
        <v>178</v>
      </c>
      <c r="K1400" t="s">
        <v>15927</v>
      </c>
    </row>
    <row r="1401" spans="1:11" x14ac:dyDescent="0.3">
      <c r="A1401">
        <v>1400</v>
      </c>
      <c r="B1401" t="s">
        <v>18</v>
      </c>
      <c r="C1401" t="s">
        <v>3183</v>
      </c>
      <c r="D1401" t="s">
        <v>3184</v>
      </c>
      <c r="E1401" t="s">
        <v>70</v>
      </c>
      <c r="F1401" s="6" t="s">
        <v>3185</v>
      </c>
      <c r="G1401">
        <v>2020</v>
      </c>
      <c r="H1401" t="s">
        <v>43</v>
      </c>
      <c r="I1401" t="s">
        <v>24</v>
      </c>
      <c r="J1401" t="s">
        <v>305</v>
      </c>
      <c r="K1401" t="s">
        <v>15927</v>
      </c>
    </row>
    <row r="1402" spans="1:11" x14ac:dyDescent="0.3">
      <c r="A1402">
        <v>1401</v>
      </c>
      <c r="B1402" t="s">
        <v>10</v>
      </c>
      <c r="C1402" t="s">
        <v>3186</v>
      </c>
      <c r="D1402" t="s">
        <v>3187</v>
      </c>
      <c r="E1402" t="s">
        <v>607</v>
      </c>
      <c r="F1402" s="6" t="s">
        <v>3185</v>
      </c>
      <c r="G1402">
        <v>2020</v>
      </c>
      <c r="H1402" t="s">
        <v>23</v>
      </c>
      <c r="I1402" t="s">
        <v>590</v>
      </c>
      <c r="J1402" t="s">
        <v>3044</v>
      </c>
      <c r="K1402" t="s">
        <v>15927</v>
      </c>
    </row>
    <row r="1403" spans="1:11" x14ac:dyDescent="0.3">
      <c r="A1403">
        <v>1402</v>
      </c>
      <c r="B1403" t="s">
        <v>10</v>
      </c>
      <c r="C1403" t="s">
        <v>3188</v>
      </c>
      <c r="D1403" t="s">
        <v>3189</v>
      </c>
      <c r="E1403" t="s">
        <v>496</v>
      </c>
      <c r="F1403" s="6" t="s">
        <v>3185</v>
      </c>
      <c r="G1403">
        <v>2016</v>
      </c>
      <c r="H1403" t="s">
        <v>182</v>
      </c>
      <c r="I1403" t="s">
        <v>690</v>
      </c>
      <c r="J1403" t="s">
        <v>1568</v>
      </c>
      <c r="K1403" t="s">
        <v>15927</v>
      </c>
    </row>
    <row r="1404" spans="1:11" x14ac:dyDescent="0.3">
      <c r="A1404">
        <v>1403</v>
      </c>
      <c r="B1404" t="s">
        <v>10</v>
      </c>
      <c r="C1404" t="s">
        <v>3190</v>
      </c>
      <c r="D1404" t="s">
        <v>2109</v>
      </c>
      <c r="E1404" t="s">
        <v>496</v>
      </c>
      <c r="F1404" s="6" t="s">
        <v>3185</v>
      </c>
      <c r="G1404">
        <v>2013</v>
      </c>
      <c r="H1404" t="s">
        <v>43</v>
      </c>
      <c r="I1404" t="s">
        <v>197</v>
      </c>
      <c r="J1404" t="s">
        <v>400</v>
      </c>
      <c r="K1404" t="s">
        <v>15927</v>
      </c>
    </row>
    <row r="1405" spans="1:11" x14ac:dyDescent="0.3">
      <c r="A1405">
        <v>1404</v>
      </c>
      <c r="B1405" t="s">
        <v>10</v>
      </c>
      <c r="C1405" t="s">
        <v>3191</v>
      </c>
      <c r="D1405" t="s">
        <v>3145</v>
      </c>
      <c r="E1405" t="s">
        <v>496</v>
      </c>
      <c r="F1405" s="6" t="s">
        <v>3185</v>
      </c>
      <c r="G1405">
        <v>2019</v>
      </c>
      <c r="H1405" t="s">
        <v>23</v>
      </c>
      <c r="I1405" t="s">
        <v>512</v>
      </c>
      <c r="J1405" t="s">
        <v>2907</v>
      </c>
      <c r="K1405" t="s">
        <v>15927</v>
      </c>
    </row>
    <row r="1406" spans="1:11" x14ac:dyDescent="0.3">
      <c r="A1406">
        <v>1405</v>
      </c>
      <c r="B1406" t="s">
        <v>10</v>
      </c>
      <c r="C1406" t="s">
        <v>3192</v>
      </c>
      <c r="D1406" t="s">
        <v>3145</v>
      </c>
      <c r="E1406" t="s">
        <v>496</v>
      </c>
      <c r="F1406" s="6" t="s">
        <v>3193</v>
      </c>
      <c r="G1406">
        <v>2019</v>
      </c>
      <c r="H1406" t="s">
        <v>23</v>
      </c>
      <c r="I1406" t="s">
        <v>204</v>
      </c>
      <c r="J1406" t="s">
        <v>39</v>
      </c>
      <c r="K1406" t="s">
        <v>15927</v>
      </c>
    </row>
    <row r="1407" spans="1:11" x14ac:dyDescent="0.3">
      <c r="A1407">
        <v>1406</v>
      </c>
      <c r="B1407" t="s">
        <v>10</v>
      </c>
      <c r="C1407" t="s">
        <v>3194</v>
      </c>
      <c r="D1407" t="s">
        <v>3195</v>
      </c>
      <c r="E1407" t="s">
        <v>70</v>
      </c>
      <c r="F1407" s="6" t="s">
        <v>3196</v>
      </c>
      <c r="G1407">
        <v>2020</v>
      </c>
      <c r="H1407" t="s">
        <v>96</v>
      </c>
      <c r="I1407" t="s">
        <v>2029</v>
      </c>
      <c r="J1407" t="s">
        <v>98</v>
      </c>
      <c r="K1407" t="s">
        <v>15927</v>
      </c>
    </row>
    <row r="1408" spans="1:11" x14ac:dyDescent="0.3">
      <c r="A1408">
        <v>1407</v>
      </c>
      <c r="B1408" t="s">
        <v>10</v>
      </c>
      <c r="C1408" t="s">
        <v>3197</v>
      </c>
      <c r="D1408" t="s">
        <v>3198</v>
      </c>
      <c r="E1408" t="s">
        <v>630</v>
      </c>
      <c r="F1408" s="6" t="s">
        <v>3193</v>
      </c>
      <c r="G1408">
        <v>2020</v>
      </c>
      <c r="H1408" t="s">
        <v>43</v>
      </c>
      <c r="I1408" t="s">
        <v>404</v>
      </c>
      <c r="J1408" t="s">
        <v>394</v>
      </c>
      <c r="K1408" t="s">
        <v>15927</v>
      </c>
    </row>
    <row r="1409" spans="1:11" x14ac:dyDescent="0.3">
      <c r="A1409">
        <v>1408</v>
      </c>
      <c r="B1409" t="s">
        <v>10</v>
      </c>
      <c r="C1409" t="s">
        <v>3199</v>
      </c>
      <c r="D1409" t="s">
        <v>3200</v>
      </c>
      <c r="E1409" t="s">
        <v>3201</v>
      </c>
      <c r="F1409" s="6" t="s">
        <v>3202</v>
      </c>
      <c r="G1409">
        <v>2020</v>
      </c>
      <c r="H1409" t="s">
        <v>33</v>
      </c>
      <c r="I1409" t="s">
        <v>48</v>
      </c>
      <c r="J1409" t="s">
        <v>113</v>
      </c>
      <c r="K1409" t="s">
        <v>15927</v>
      </c>
    </row>
    <row r="1410" spans="1:11" x14ac:dyDescent="0.3">
      <c r="A1410">
        <v>1409</v>
      </c>
      <c r="B1410" t="s">
        <v>10</v>
      </c>
      <c r="C1410" t="s">
        <v>3203</v>
      </c>
      <c r="D1410" t="s">
        <v>3204</v>
      </c>
      <c r="E1410" t="s">
        <v>13</v>
      </c>
      <c r="F1410" s="6" t="s">
        <v>3202</v>
      </c>
      <c r="G1410">
        <v>2020</v>
      </c>
      <c r="H1410" t="s">
        <v>107</v>
      </c>
      <c r="I1410" t="s">
        <v>295</v>
      </c>
      <c r="J1410" t="s">
        <v>35</v>
      </c>
      <c r="K1410" t="s">
        <v>15927</v>
      </c>
    </row>
    <row r="1411" spans="1:11" x14ac:dyDescent="0.3">
      <c r="A1411">
        <v>1410</v>
      </c>
      <c r="B1411" t="s">
        <v>10</v>
      </c>
      <c r="C1411" t="s">
        <v>3205</v>
      </c>
      <c r="D1411" t="s">
        <v>3206</v>
      </c>
      <c r="E1411" t="s">
        <v>13</v>
      </c>
      <c r="F1411" s="6" t="s">
        <v>3202</v>
      </c>
      <c r="G1411">
        <v>2020</v>
      </c>
      <c r="H1411" t="s">
        <v>54</v>
      </c>
      <c r="I1411" t="s">
        <v>2425</v>
      </c>
      <c r="J1411" t="s">
        <v>98</v>
      </c>
      <c r="K1411" t="s">
        <v>15927</v>
      </c>
    </row>
    <row r="1412" spans="1:11" x14ac:dyDescent="0.3">
      <c r="A1412">
        <v>1411</v>
      </c>
      <c r="B1412" t="s">
        <v>10</v>
      </c>
      <c r="C1412" t="s">
        <v>3207</v>
      </c>
      <c r="D1412" t="s">
        <v>2558</v>
      </c>
      <c r="E1412" t="s">
        <v>13</v>
      </c>
      <c r="F1412" s="6" t="s">
        <v>3202</v>
      </c>
      <c r="G1412">
        <v>2016</v>
      </c>
      <c r="H1412" t="s">
        <v>233</v>
      </c>
      <c r="I1412" t="s">
        <v>234</v>
      </c>
      <c r="J1412" t="s">
        <v>239</v>
      </c>
      <c r="K1412" t="s">
        <v>15927</v>
      </c>
    </row>
    <row r="1413" spans="1:11" x14ac:dyDescent="0.3">
      <c r="A1413">
        <v>1412</v>
      </c>
      <c r="B1413" t="s">
        <v>10</v>
      </c>
      <c r="C1413" t="s">
        <v>3208</v>
      </c>
      <c r="D1413" t="s">
        <v>2028</v>
      </c>
      <c r="E1413" t="s">
        <v>13</v>
      </c>
      <c r="F1413" s="6" t="s">
        <v>3202</v>
      </c>
      <c r="G1413">
        <v>2020</v>
      </c>
      <c r="H1413" t="s">
        <v>96</v>
      </c>
      <c r="I1413" t="s">
        <v>2617</v>
      </c>
      <c r="J1413" t="s">
        <v>98</v>
      </c>
      <c r="K1413" t="s">
        <v>15927</v>
      </c>
    </row>
    <row r="1414" spans="1:11" x14ac:dyDescent="0.3">
      <c r="A1414">
        <v>1413</v>
      </c>
      <c r="B1414" t="s">
        <v>10</v>
      </c>
      <c r="C1414" t="s">
        <v>3209</v>
      </c>
      <c r="D1414" t="s">
        <v>2626</v>
      </c>
      <c r="E1414" t="s">
        <v>13</v>
      </c>
      <c r="F1414" s="6" t="s">
        <v>643</v>
      </c>
      <c r="G1414">
        <v>2020</v>
      </c>
      <c r="H1414" t="s">
        <v>233</v>
      </c>
      <c r="I1414" t="s">
        <v>136</v>
      </c>
      <c r="J1414" t="s">
        <v>211</v>
      </c>
      <c r="K1414" t="s">
        <v>15927</v>
      </c>
    </row>
    <row r="1415" spans="1:11" x14ac:dyDescent="0.3">
      <c r="A1415">
        <v>1414</v>
      </c>
      <c r="B1415" t="s">
        <v>18</v>
      </c>
      <c r="C1415" t="s">
        <v>3210</v>
      </c>
      <c r="D1415" t="s">
        <v>3211</v>
      </c>
      <c r="E1415" t="s">
        <v>21</v>
      </c>
      <c r="F1415" s="6" t="s">
        <v>643</v>
      </c>
      <c r="G1415">
        <v>2020</v>
      </c>
      <c r="H1415" t="s">
        <v>23</v>
      </c>
      <c r="I1415" t="s">
        <v>24</v>
      </c>
      <c r="J1415" t="s">
        <v>120</v>
      </c>
      <c r="K1415" t="s">
        <v>15927</v>
      </c>
    </row>
    <row r="1416" spans="1:11" x14ac:dyDescent="0.3">
      <c r="A1416">
        <v>1415</v>
      </c>
      <c r="B1416" t="s">
        <v>18</v>
      </c>
      <c r="C1416" t="s">
        <v>3212</v>
      </c>
      <c r="D1416" t="s">
        <v>3213</v>
      </c>
      <c r="E1416" t="s">
        <v>1098</v>
      </c>
      <c r="F1416" s="6" t="s">
        <v>3214</v>
      </c>
      <c r="G1416">
        <v>2020</v>
      </c>
      <c r="H1416" t="s">
        <v>23</v>
      </c>
      <c r="I1416" t="s">
        <v>24</v>
      </c>
      <c r="J1416" t="s">
        <v>1138</v>
      </c>
      <c r="K1416" t="s">
        <v>15927</v>
      </c>
    </row>
    <row r="1417" spans="1:11" x14ac:dyDescent="0.3">
      <c r="A1417">
        <v>1416</v>
      </c>
      <c r="B1417" t="s">
        <v>10</v>
      </c>
      <c r="C1417" t="s">
        <v>3215</v>
      </c>
      <c r="D1417" t="s">
        <v>3216</v>
      </c>
      <c r="E1417" t="s">
        <v>607</v>
      </c>
      <c r="F1417" s="6" t="s">
        <v>3214</v>
      </c>
      <c r="G1417">
        <v>2020</v>
      </c>
      <c r="H1417" t="s">
        <v>96</v>
      </c>
      <c r="I1417" t="s">
        <v>3217</v>
      </c>
      <c r="J1417" t="s">
        <v>98</v>
      </c>
      <c r="K1417" t="s">
        <v>15927</v>
      </c>
    </row>
    <row r="1418" spans="1:11" x14ac:dyDescent="0.3">
      <c r="A1418">
        <v>1417</v>
      </c>
      <c r="B1418" t="s">
        <v>10</v>
      </c>
      <c r="C1418" t="s">
        <v>3218</v>
      </c>
      <c r="D1418" t="s">
        <v>3219</v>
      </c>
      <c r="E1418" t="s">
        <v>13</v>
      </c>
      <c r="F1418" s="6" t="s">
        <v>646</v>
      </c>
      <c r="G1418">
        <v>2020</v>
      </c>
      <c r="H1418" t="s">
        <v>54</v>
      </c>
      <c r="I1418" t="s">
        <v>97</v>
      </c>
      <c r="J1418" t="s">
        <v>35</v>
      </c>
      <c r="K1418" t="s">
        <v>15927</v>
      </c>
    </row>
    <row r="1419" spans="1:11" x14ac:dyDescent="0.3">
      <c r="A1419">
        <v>1418</v>
      </c>
      <c r="B1419" t="s">
        <v>10</v>
      </c>
      <c r="C1419" t="s">
        <v>3220</v>
      </c>
      <c r="D1419" t="s">
        <v>3221</v>
      </c>
      <c r="E1419" t="s">
        <v>59</v>
      </c>
      <c r="F1419" s="6" t="s">
        <v>646</v>
      </c>
      <c r="G1419">
        <v>2020</v>
      </c>
      <c r="H1419" t="s">
        <v>23</v>
      </c>
      <c r="I1419" t="s">
        <v>140</v>
      </c>
      <c r="J1419" t="s">
        <v>3222</v>
      </c>
      <c r="K1419" t="s">
        <v>15927</v>
      </c>
    </row>
    <row r="1420" spans="1:11" x14ac:dyDescent="0.3">
      <c r="A1420">
        <v>1419</v>
      </c>
      <c r="B1420" t="s">
        <v>10</v>
      </c>
      <c r="C1420" t="s">
        <v>3223</v>
      </c>
      <c r="D1420" t="s">
        <v>1721</v>
      </c>
      <c r="E1420" t="s">
        <v>13</v>
      </c>
      <c r="F1420" s="6" t="s">
        <v>646</v>
      </c>
      <c r="G1420">
        <v>2020</v>
      </c>
      <c r="H1420" t="s">
        <v>233</v>
      </c>
      <c r="I1420" t="s">
        <v>762</v>
      </c>
      <c r="J1420" t="s">
        <v>723</v>
      </c>
      <c r="K1420" t="s">
        <v>15927</v>
      </c>
    </row>
    <row r="1421" spans="1:11" x14ac:dyDescent="0.3">
      <c r="A1421">
        <v>1420</v>
      </c>
      <c r="B1421" t="s">
        <v>10</v>
      </c>
      <c r="C1421" t="s">
        <v>3224</v>
      </c>
      <c r="D1421" t="s">
        <v>3225</v>
      </c>
      <c r="E1421" t="s">
        <v>13</v>
      </c>
      <c r="F1421" s="6" t="s">
        <v>646</v>
      </c>
      <c r="G1421">
        <v>2020</v>
      </c>
      <c r="H1421" t="s">
        <v>33</v>
      </c>
      <c r="I1421" t="s">
        <v>283</v>
      </c>
      <c r="J1421" t="s">
        <v>435</v>
      </c>
      <c r="K1421" t="s">
        <v>15927</v>
      </c>
    </row>
    <row r="1422" spans="1:11" x14ac:dyDescent="0.3">
      <c r="A1422">
        <v>1421</v>
      </c>
      <c r="B1422" t="s">
        <v>10</v>
      </c>
      <c r="C1422" t="s">
        <v>3226</v>
      </c>
      <c r="D1422" t="s">
        <v>3227</v>
      </c>
      <c r="E1422" t="s">
        <v>496</v>
      </c>
      <c r="F1422" s="6" t="s">
        <v>3196</v>
      </c>
      <c r="G1422">
        <v>2019</v>
      </c>
      <c r="H1422" t="s">
        <v>43</v>
      </c>
      <c r="I1422" t="s">
        <v>512</v>
      </c>
      <c r="J1422" t="s">
        <v>400</v>
      </c>
      <c r="K1422" t="s">
        <v>15927</v>
      </c>
    </row>
    <row r="1423" spans="1:11" x14ac:dyDescent="0.3">
      <c r="A1423">
        <v>1422</v>
      </c>
      <c r="B1423" t="s">
        <v>10</v>
      </c>
      <c r="C1423" t="s">
        <v>3228</v>
      </c>
      <c r="D1423" t="s">
        <v>3229</v>
      </c>
      <c r="E1423" t="s">
        <v>21</v>
      </c>
      <c r="F1423" s="6" t="s">
        <v>3196</v>
      </c>
      <c r="G1423">
        <v>2018</v>
      </c>
      <c r="H1423" t="s">
        <v>23</v>
      </c>
      <c r="I1423" t="s">
        <v>210</v>
      </c>
      <c r="J1423" t="s">
        <v>394</v>
      </c>
      <c r="K1423" t="s">
        <v>15927</v>
      </c>
    </row>
    <row r="1424" spans="1:11" x14ac:dyDescent="0.3">
      <c r="A1424">
        <v>1423</v>
      </c>
      <c r="B1424" t="s">
        <v>10</v>
      </c>
      <c r="C1424" t="s">
        <v>3230</v>
      </c>
      <c r="D1424" t="s">
        <v>3231</v>
      </c>
      <c r="E1424" t="s">
        <v>31</v>
      </c>
      <c r="F1424" s="6" t="s">
        <v>3196</v>
      </c>
      <c r="G1424">
        <v>2020</v>
      </c>
      <c r="H1424" t="s">
        <v>23</v>
      </c>
      <c r="I1424" t="s">
        <v>600</v>
      </c>
      <c r="J1424" t="s">
        <v>194</v>
      </c>
      <c r="K1424" t="s">
        <v>15927</v>
      </c>
    </row>
    <row r="1425" spans="1:11" x14ac:dyDescent="0.3">
      <c r="A1425">
        <v>1424</v>
      </c>
      <c r="B1425" t="s">
        <v>10</v>
      </c>
      <c r="C1425" t="s">
        <v>3232</v>
      </c>
      <c r="D1425" t="s">
        <v>3233</v>
      </c>
      <c r="E1425" t="s">
        <v>496</v>
      </c>
      <c r="F1425" s="6" t="s">
        <v>3196</v>
      </c>
      <c r="G1425">
        <v>2013</v>
      </c>
      <c r="H1425" t="s">
        <v>43</v>
      </c>
      <c r="I1425" t="s">
        <v>140</v>
      </c>
      <c r="J1425" t="s">
        <v>394</v>
      </c>
      <c r="K1425" t="s">
        <v>15927</v>
      </c>
    </row>
    <row r="1426" spans="1:11" x14ac:dyDescent="0.3">
      <c r="A1426">
        <v>1425</v>
      </c>
      <c r="B1426" t="s">
        <v>10</v>
      </c>
      <c r="C1426" t="s">
        <v>3234</v>
      </c>
      <c r="D1426" t="s">
        <v>3235</v>
      </c>
      <c r="E1426" t="s">
        <v>3236</v>
      </c>
      <c r="F1426" s="6" t="s">
        <v>3237</v>
      </c>
      <c r="G1426">
        <v>2020</v>
      </c>
      <c r="H1426" t="s">
        <v>23</v>
      </c>
      <c r="I1426" t="s">
        <v>1195</v>
      </c>
      <c r="J1426" t="s">
        <v>627</v>
      </c>
      <c r="K1426" t="s">
        <v>15927</v>
      </c>
    </row>
    <row r="1427" spans="1:11" x14ac:dyDescent="0.3">
      <c r="A1427">
        <v>1426</v>
      </c>
      <c r="B1427" t="s">
        <v>10</v>
      </c>
      <c r="C1427" t="s">
        <v>3238</v>
      </c>
      <c r="D1427" t="s">
        <v>3239</v>
      </c>
      <c r="E1427" t="s">
        <v>1261</v>
      </c>
      <c r="F1427" s="6" t="s">
        <v>3237</v>
      </c>
      <c r="G1427">
        <v>2020</v>
      </c>
      <c r="H1427" t="s">
        <v>23</v>
      </c>
      <c r="I1427" t="s">
        <v>500</v>
      </c>
      <c r="J1427" t="s">
        <v>394</v>
      </c>
      <c r="K1427" t="s">
        <v>15927</v>
      </c>
    </row>
    <row r="1428" spans="1:11" x14ac:dyDescent="0.3">
      <c r="A1428">
        <v>1427</v>
      </c>
      <c r="B1428" t="s">
        <v>10</v>
      </c>
      <c r="C1428" t="s">
        <v>3240</v>
      </c>
      <c r="D1428" t="s">
        <v>1656</v>
      </c>
      <c r="E1428" t="s">
        <v>13</v>
      </c>
      <c r="F1428" s="6" t="s">
        <v>3241</v>
      </c>
      <c r="G1428">
        <v>2014</v>
      </c>
      <c r="H1428" t="s">
        <v>15</v>
      </c>
      <c r="I1428" t="s">
        <v>479</v>
      </c>
      <c r="J1428" t="s">
        <v>235</v>
      </c>
      <c r="K1428" t="s">
        <v>15927</v>
      </c>
    </row>
    <row r="1429" spans="1:11" x14ac:dyDescent="0.3">
      <c r="A1429">
        <v>1428</v>
      </c>
      <c r="B1429" t="s">
        <v>10</v>
      </c>
      <c r="C1429" t="s">
        <v>3242</v>
      </c>
      <c r="D1429" t="s">
        <v>3243</v>
      </c>
      <c r="E1429" t="s">
        <v>13</v>
      </c>
      <c r="F1429" s="6" t="s">
        <v>3241</v>
      </c>
      <c r="G1429">
        <v>2020</v>
      </c>
      <c r="H1429" t="s">
        <v>96</v>
      </c>
      <c r="I1429" t="s">
        <v>388</v>
      </c>
      <c r="J1429" t="s">
        <v>98</v>
      </c>
      <c r="K1429" t="s">
        <v>15927</v>
      </c>
    </row>
    <row r="1430" spans="1:11" x14ac:dyDescent="0.3">
      <c r="A1430">
        <v>1429</v>
      </c>
      <c r="B1430" t="s">
        <v>10</v>
      </c>
      <c r="C1430" t="s">
        <v>3244</v>
      </c>
      <c r="D1430" t="s">
        <v>2376</v>
      </c>
      <c r="E1430" t="s">
        <v>13</v>
      </c>
      <c r="F1430" s="6" t="s">
        <v>3241</v>
      </c>
      <c r="G1430">
        <v>2009</v>
      </c>
      <c r="H1430" t="s">
        <v>15</v>
      </c>
      <c r="I1430" t="s">
        <v>1583</v>
      </c>
      <c r="J1430" t="s">
        <v>141</v>
      </c>
      <c r="K1430" t="s">
        <v>15927</v>
      </c>
    </row>
    <row r="1431" spans="1:11" x14ac:dyDescent="0.3">
      <c r="A1431">
        <v>1430</v>
      </c>
      <c r="B1431" t="s">
        <v>10</v>
      </c>
      <c r="C1431" t="s">
        <v>3245</v>
      </c>
      <c r="D1431" t="s">
        <v>2871</v>
      </c>
      <c r="E1431" t="s">
        <v>13</v>
      </c>
      <c r="F1431" s="6" t="s">
        <v>3241</v>
      </c>
      <c r="G1431">
        <v>2014</v>
      </c>
      <c r="H1431" t="s">
        <v>233</v>
      </c>
      <c r="I1431" t="s">
        <v>234</v>
      </c>
      <c r="J1431" t="s">
        <v>909</v>
      </c>
      <c r="K1431" t="s">
        <v>15927</v>
      </c>
    </row>
    <row r="1432" spans="1:11" x14ac:dyDescent="0.3">
      <c r="A1432">
        <v>1431</v>
      </c>
      <c r="B1432" t="s">
        <v>10</v>
      </c>
      <c r="C1432" t="s">
        <v>3246</v>
      </c>
      <c r="D1432" t="s">
        <v>3247</v>
      </c>
      <c r="E1432" t="s">
        <v>42</v>
      </c>
      <c r="F1432" s="6" t="s">
        <v>3241</v>
      </c>
      <c r="G1432">
        <v>2014</v>
      </c>
      <c r="H1432" t="s">
        <v>15</v>
      </c>
      <c r="I1432" t="s">
        <v>590</v>
      </c>
      <c r="J1432" t="s">
        <v>400</v>
      </c>
      <c r="K1432" t="s">
        <v>15927</v>
      </c>
    </row>
    <row r="1433" spans="1:11" x14ac:dyDescent="0.3">
      <c r="A1433">
        <v>1432</v>
      </c>
      <c r="B1433" t="s">
        <v>10</v>
      </c>
      <c r="C1433" t="s">
        <v>3248</v>
      </c>
      <c r="D1433" t="s">
        <v>3249</v>
      </c>
      <c r="E1433" t="s">
        <v>13</v>
      </c>
      <c r="F1433" s="6" t="s">
        <v>3241</v>
      </c>
      <c r="G1433">
        <v>2006</v>
      </c>
      <c r="H1433" t="s">
        <v>107</v>
      </c>
      <c r="I1433" t="s">
        <v>34</v>
      </c>
      <c r="J1433" t="s">
        <v>35</v>
      </c>
      <c r="K1433" t="s">
        <v>15927</v>
      </c>
    </row>
    <row r="1434" spans="1:11" x14ac:dyDescent="0.3">
      <c r="A1434">
        <v>1433</v>
      </c>
      <c r="B1434" t="s">
        <v>10</v>
      </c>
      <c r="C1434" t="s">
        <v>3250</v>
      </c>
      <c r="D1434" t="s">
        <v>3251</v>
      </c>
      <c r="E1434" t="s">
        <v>13</v>
      </c>
      <c r="F1434" s="6" t="s">
        <v>3241</v>
      </c>
      <c r="G1434">
        <v>2020</v>
      </c>
      <c r="H1434" t="s">
        <v>23</v>
      </c>
      <c r="I1434" t="s">
        <v>999</v>
      </c>
      <c r="J1434" t="s">
        <v>88</v>
      </c>
      <c r="K1434" t="s">
        <v>15927</v>
      </c>
    </row>
    <row r="1435" spans="1:11" x14ac:dyDescent="0.3">
      <c r="A1435">
        <v>1434</v>
      </c>
      <c r="B1435" t="s">
        <v>10</v>
      </c>
      <c r="C1435" t="s">
        <v>3252</v>
      </c>
      <c r="D1435" t="s">
        <v>3253</v>
      </c>
      <c r="E1435" t="s">
        <v>612</v>
      </c>
      <c r="F1435" s="6" t="s">
        <v>3241</v>
      </c>
      <c r="G1435">
        <v>2018</v>
      </c>
      <c r="H1435" t="s">
        <v>233</v>
      </c>
      <c r="I1435" t="s">
        <v>280</v>
      </c>
      <c r="J1435" t="s">
        <v>235</v>
      </c>
      <c r="K1435" t="s">
        <v>15927</v>
      </c>
    </row>
    <row r="1436" spans="1:11" x14ac:dyDescent="0.3">
      <c r="A1436">
        <v>1435</v>
      </c>
      <c r="B1436" t="s">
        <v>10</v>
      </c>
      <c r="C1436" t="s">
        <v>3254</v>
      </c>
      <c r="D1436" t="s">
        <v>70</v>
      </c>
      <c r="E1436" t="s">
        <v>59</v>
      </c>
      <c r="F1436" s="6" t="s">
        <v>3237</v>
      </c>
      <c r="G1436">
        <v>2020</v>
      </c>
      <c r="H1436" t="s">
        <v>23</v>
      </c>
      <c r="I1436" t="s">
        <v>876</v>
      </c>
      <c r="J1436" t="s">
        <v>627</v>
      </c>
      <c r="K1436" t="s">
        <v>15927</v>
      </c>
    </row>
    <row r="1437" spans="1:11" x14ac:dyDescent="0.3">
      <c r="A1437">
        <v>1436</v>
      </c>
      <c r="B1437" t="s">
        <v>10</v>
      </c>
      <c r="C1437" t="s">
        <v>3255</v>
      </c>
      <c r="D1437" t="s">
        <v>555</v>
      </c>
      <c r="E1437" t="s">
        <v>556</v>
      </c>
      <c r="F1437" s="6" t="s">
        <v>3241</v>
      </c>
      <c r="G1437">
        <v>1990</v>
      </c>
      <c r="H1437" t="s">
        <v>15</v>
      </c>
      <c r="I1437" t="s">
        <v>561</v>
      </c>
      <c r="J1437" t="s">
        <v>235</v>
      </c>
      <c r="K1437" t="s">
        <v>15927</v>
      </c>
    </row>
    <row r="1438" spans="1:11" x14ac:dyDescent="0.3">
      <c r="A1438">
        <v>1437</v>
      </c>
      <c r="B1438" t="s">
        <v>10</v>
      </c>
      <c r="C1438" t="s">
        <v>3256</v>
      </c>
      <c r="D1438" t="s">
        <v>2376</v>
      </c>
      <c r="E1438" t="s">
        <v>13</v>
      </c>
      <c r="F1438" s="6" t="s">
        <v>3241</v>
      </c>
      <c r="G1438">
        <v>2006</v>
      </c>
      <c r="H1438" t="s">
        <v>15</v>
      </c>
      <c r="I1438" t="s">
        <v>2276</v>
      </c>
      <c r="J1438" t="s">
        <v>141</v>
      </c>
      <c r="K1438" t="s">
        <v>15927</v>
      </c>
    </row>
    <row r="1439" spans="1:11" x14ac:dyDescent="0.3">
      <c r="A1439">
        <v>1438</v>
      </c>
      <c r="B1439" t="s">
        <v>10</v>
      </c>
      <c r="C1439" t="s">
        <v>3257</v>
      </c>
      <c r="D1439" t="s">
        <v>3258</v>
      </c>
      <c r="E1439" t="s">
        <v>13</v>
      </c>
      <c r="F1439" s="6" t="s">
        <v>3241</v>
      </c>
      <c r="G1439">
        <v>2018</v>
      </c>
      <c r="H1439" t="s">
        <v>233</v>
      </c>
      <c r="I1439" t="s">
        <v>34</v>
      </c>
      <c r="J1439" t="s">
        <v>557</v>
      </c>
      <c r="K1439" t="s">
        <v>15927</v>
      </c>
    </row>
    <row r="1440" spans="1:11" x14ac:dyDescent="0.3">
      <c r="A1440">
        <v>1439</v>
      </c>
      <c r="B1440" t="s">
        <v>10</v>
      </c>
      <c r="C1440" t="s">
        <v>3259</v>
      </c>
      <c r="D1440" t="s">
        <v>3260</v>
      </c>
      <c r="E1440" t="s">
        <v>496</v>
      </c>
      <c r="F1440" s="6" t="s">
        <v>3241</v>
      </c>
      <c r="G1440">
        <v>2020</v>
      </c>
      <c r="H1440" t="s">
        <v>23</v>
      </c>
      <c r="I1440" t="s">
        <v>251</v>
      </c>
      <c r="J1440" t="s">
        <v>776</v>
      </c>
      <c r="K1440" t="s">
        <v>15927</v>
      </c>
    </row>
    <row r="1441" spans="1:11" x14ac:dyDescent="0.3">
      <c r="A1441">
        <v>1440</v>
      </c>
      <c r="B1441" t="s">
        <v>10</v>
      </c>
      <c r="C1441" t="s">
        <v>3261</v>
      </c>
      <c r="D1441" t="s">
        <v>3262</v>
      </c>
      <c r="E1441" t="s">
        <v>496</v>
      </c>
      <c r="F1441" s="6" t="s">
        <v>3263</v>
      </c>
      <c r="G1441">
        <v>2020</v>
      </c>
      <c r="H1441" t="s">
        <v>33</v>
      </c>
      <c r="I1441" t="s">
        <v>140</v>
      </c>
      <c r="J1441" t="s">
        <v>62</v>
      </c>
      <c r="K1441" t="s">
        <v>15927</v>
      </c>
    </row>
    <row r="1442" spans="1:11" x14ac:dyDescent="0.3">
      <c r="A1442">
        <v>1441</v>
      </c>
      <c r="B1442" t="s">
        <v>10</v>
      </c>
      <c r="C1442" t="s">
        <v>3264</v>
      </c>
      <c r="D1442" t="s">
        <v>3265</v>
      </c>
      <c r="E1442" t="s">
        <v>13</v>
      </c>
      <c r="F1442" s="6" t="s">
        <v>3263</v>
      </c>
      <c r="G1442">
        <v>2018</v>
      </c>
      <c r="H1442" t="s">
        <v>233</v>
      </c>
      <c r="I1442" t="s">
        <v>512</v>
      </c>
      <c r="J1442" t="s">
        <v>141</v>
      </c>
      <c r="K1442" t="s">
        <v>15927</v>
      </c>
    </row>
    <row r="1443" spans="1:11" x14ac:dyDescent="0.3">
      <c r="A1443">
        <v>1442</v>
      </c>
      <c r="B1443" t="s">
        <v>10</v>
      </c>
      <c r="C1443" t="s">
        <v>3266</v>
      </c>
      <c r="D1443" t="s">
        <v>3267</v>
      </c>
      <c r="E1443" t="s">
        <v>13</v>
      </c>
      <c r="F1443" s="6" t="s">
        <v>3263</v>
      </c>
      <c r="G1443">
        <v>2019</v>
      </c>
      <c r="H1443" t="s">
        <v>96</v>
      </c>
      <c r="I1443" t="s">
        <v>3268</v>
      </c>
      <c r="J1443" t="s">
        <v>98</v>
      </c>
      <c r="K1443" t="s">
        <v>15927</v>
      </c>
    </row>
    <row r="1444" spans="1:11" x14ac:dyDescent="0.3">
      <c r="A1444">
        <v>1443</v>
      </c>
      <c r="B1444" t="s">
        <v>10</v>
      </c>
      <c r="C1444" t="s">
        <v>3269</v>
      </c>
      <c r="D1444" t="s">
        <v>3270</v>
      </c>
      <c r="E1444" t="s">
        <v>13</v>
      </c>
      <c r="F1444" s="6" t="s">
        <v>3263</v>
      </c>
      <c r="G1444">
        <v>2020</v>
      </c>
      <c r="H1444" t="s">
        <v>23</v>
      </c>
      <c r="I1444" t="s">
        <v>283</v>
      </c>
      <c r="J1444" t="s">
        <v>235</v>
      </c>
      <c r="K1444" t="s">
        <v>15927</v>
      </c>
    </row>
    <row r="1445" spans="1:11" x14ac:dyDescent="0.3">
      <c r="A1445">
        <v>1444</v>
      </c>
      <c r="B1445" t="s">
        <v>10</v>
      </c>
      <c r="C1445" t="s">
        <v>3271</v>
      </c>
      <c r="D1445" t="s">
        <v>3272</v>
      </c>
      <c r="E1445" t="s">
        <v>13</v>
      </c>
      <c r="F1445" s="6" t="s">
        <v>3273</v>
      </c>
      <c r="G1445">
        <v>2020</v>
      </c>
      <c r="H1445" t="s">
        <v>96</v>
      </c>
      <c r="I1445" t="s">
        <v>1132</v>
      </c>
      <c r="J1445" t="s">
        <v>98</v>
      </c>
      <c r="K1445" t="s">
        <v>15927</v>
      </c>
    </row>
    <row r="1446" spans="1:11" x14ac:dyDescent="0.3">
      <c r="A1446">
        <v>1445</v>
      </c>
      <c r="B1446" t="s">
        <v>10</v>
      </c>
      <c r="C1446" t="s">
        <v>3274</v>
      </c>
      <c r="D1446" t="s">
        <v>3275</v>
      </c>
      <c r="E1446" t="s">
        <v>13</v>
      </c>
      <c r="F1446" s="6" t="s">
        <v>3273</v>
      </c>
      <c r="G1446">
        <v>2020</v>
      </c>
      <c r="H1446" t="s">
        <v>33</v>
      </c>
      <c r="I1446" t="s">
        <v>1264</v>
      </c>
      <c r="J1446" t="s">
        <v>3276</v>
      </c>
      <c r="K1446" t="s">
        <v>15927</v>
      </c>
    </row>
    <row r="1447" spans="1:11" x14ac:dyDescent="0.3">
      <c r="A1447">
        <v>1446</v>
      </c>
      <c r="B1447" t="s">
        <v>10</v>
      </c>
      <c r="C1447" t="s">
        <v>3277</v>
      </c>
      <c r="D1447" t="s">
        <v>3278</v>
      </c>
      <c r="E1447" t="s">
        <v>346</v>
      </c>
      <c r="F1447" s="6" t="s">
        <v>3273</v>
      </c>
      <c r="G1447">
        <v>2020</v>
      </c>
      <c r="H1447" t="s">
        <v>23</v>
      </c>
      <c r="I1447" t="s">
        <v>227</v>
      </c>
      <c r="J1447" t="s">
        <v>776</v>
      </c>
      <c r="K1447" t="s">
        <v>15927</v>
      </c>
    </row>
    <row r="1448" spans="1:11" x14ac:dyDescent="0.3">
      <c r="A1448">
        <v>1447</v>
      </c>
      <c r="B1448" t="s">
        <v>10</v>
      </c>
      <c r="C1448" t="s">
        <v>3279</v>
      </c>
      <c r="D1448" t="s">
        <v>3280</v>
      </c>
      <c r="E1448" t="s">
        <v>565</v>
      </c>
      <c r="F1448" s="6" t="s">
        <v>3281</v>
      </c>
      <c r="G1448">
        <v>2020</v>
      </c>
      <c r="H1448" t="s">
        <v>23</v>
      </c>
      <c r="I1448" t="s">
        <v>360</v>
      </c>
      <c r="J1448" t="s">
        <v>62</v>
      </c>
      <c r="K1448" t="s">
        <v>15927</v>
      </c>
    </row>
    <row r="1449" spans="1:11" x14ac:dyDescent="0.3">
      <c r="A1449">
        <v>1448</v>
      </c>
      <c r="B1449" t="s">
        <v>10</v>
      </c>
      <c r="C1449" t="s">
        <v>3282</v>
      </c>
      <c r="D1449" t="s">
        <v>3283</v>
      </c>
      <c r="E1449" t="s">
        <v>52</v>
      </c>
      <c r="F1449" s="6" t="s">
        <v>3281</v>
      </c>
      <c r="G1449">
        <v>2020</v>
      </c>
      <c r="H1449" t="s">
        <v>43</v>
      </c>
      <c r="I1449" t="s">
        <v>3284</v>
      </c>
      <c r="J1449" t="s">
        <v>893</v>
      </c>
      <c r="K1449" t="s">
        <v>15927</v>
      </c>
    </row>
    <row r="1450" spans="1:11" x14ac:dyDescent="0.3">
      <c r="A1450">
        <v>1449</v>
      </c>
      <c r="B1450" t="s">
        <v>10</v>
      </c>
      <c r="C1450" t="s">
        <v>3285</v>
      </c>
      <c r="D1450" t="s">
        <v>3286</v>
      </c>
      <c r="E1450" t="s">
        <v>630</v>
      </c>
      <c r="F1450" s="6" t="s">
        <v>3273</v>
      </c>
      <c r="G1450">
        <v>2020</v>
      </c>
      <c r="H1450" t="s">
        <v>23</v>
      </c>
      <c r="I1450" t="s">
        <v>257</v>
      </c>
      <c r="J1450" t="s">
        <v>591</v>
      </c>
      <c r="K1450" t="s">
        <v>15927</v>
      </c>
    </row>
    <row r="1451" spans="1:11" x14ac:dyDescent="0.3">
      <c r="A1451">
        <v>1450</v>
      </c>
      <c r="B1451" t="s">
        <v>10</v>
      </c>
      <c r="C1451" t="s">
        <v>3287</v>
      </c>
      <c r="D1451" t="s">
        <v>3288</v>
      </c>
      <c r="E1451" t="s">
        <v>1308</v>
      </c>
      <c r="F1451" s="6" t="s">
        <v>3273</v>
      </c>
      <c r="G1451">
        <v>2020</v>
      </c>
      <c r="H1451" t="s">
        <v>23</v>
      </c>
      <c r="I1451" t="s">
        <v>685</v>
      </c>
      <c r="J1451" t="s">
        <v>339</v>
      </c>
      <c r="K1451" t="s">
        <v>15927</v>
      </c>
    </row>
    <row r="1452" spans="1:11" x14ac:dyDescent="0.3">
      <c r="A1452">
        <v>1451</v>
      </c>
      <c r="B1452" t="s">
        <v>10</v>
      </c>
      <c r="C1452" t="s">
        <v>3289</v>
      </c>
      <c r="D1452" t="s">
        <v>3290</v>
      </c>
      <c r="E1452" t="s">
        <v>496</v>
      </c>
      <c r="F1452" s="6" t="s">
        <v>3291</v>
      </c>
      <c r="G1452">
        <v>2018</v>
      </c>
      <c r="H1452" t="s">
        <v>33</v>
      </c>
      <c r="I1452" t="s">
        <v>488</v>
      </c>
      <c r="J1452" t="s">
        <v>2907</v>
      </c>
      <c r="K1452" t="s">
        <v>15927</v>
      </c>
    </row>
    <row r="1453" spans="1:11" x14ac:dyDescent="0.3">
      <c r="A1453">
        <v>1452</v>
      </c>
      <c r="B1453" t="s">
        <v>10</v>
      </c>
      <c r="C1453" t="s">
        <v>3292</v>
      </c>
      <c r="D1453" t="s">
        <v>3293</v>
      </c>
      <c r="E1453" t="s">
        <v>13</v>
      </c>
      <c r="F1453" s="6" t="s">
        <v>3291</v>
      </c>
      <c r="G1453">
        <v>2020</v>
      </c>
      <c r="H1453" t="s">
        <v>43</v>
      </c>
      <c r="I1453" t="s">
        <v>716</v>
      </c>
      <c r="J1453" t="s">
        <v>627</v>
      </c>
      <c r="K1453" t="s">
        <v>15927</v>
      </c>
    </row>
    <row r="1454" spans="1:11" x14ac:dyDescent="0.3">
      <c r="A1454">
        <v>1453</v>
      </c>
      <c r="B1454" t="s">
        <v>10</v>
      </c>
      <c r="C1454" t="s">
        <v>3294</v>
      </c>
      <c r="D1454" t="s">
        <v>3295</v>
      </c>
      <c r="E1454" t="s">
        <v>13</v>
      </c>
      <c r="F1454" s="6" t="s">
        <v>3291</v>
      </c>
      <c r="G1454">
        <v>2020</v>
      </c>
      <c r="H1454" t="s">
        <v>23</v>
      </c>
      <c r="I1454" t="s">
        <v>132</v>
      </c>
      <c r="J1454" t="s">
        <v>205</v>
      </c>
      <c r="K1454" t="s">
        <v>15927</v>
      </c>
    </row>
    <row r="1455" spans="1:11" x14ac:dyDescent="0.3">
      <c r="A1455">
        <v>1454</v>
      </c>
      <c r="B1455" t="s">
        <v>10</v>
      </c>
      <c r="C1455" t="s">
        <v>3296</v>
      </c>
      <c r="D1455" t="s">
        <v>3082</v>
      </c>
      <c r="E1455" t="s">
        <v>496</v>
      </c>
      <c r="F1455" s="6" t="s">
        <v>3291</v>
      </c>
      <c r="G1455">
        <v>2017</v>
      </c>
      <c r="H1455" t="s">
        <v>43</v>
      </c>
      <c r="I1455" t="s">
        <v>520</v>
      </c>
      <c r="J1455" t="s">
        <v>128</v>
      </c>
      <c r="K1455" t="s">
        <v>15927</v>
      </c>
    </row>
    <row r="1456" spans="1:11" x14ac:dyDescent="0.3">
      <c r="A1456">
        <v>1455</v>
      </c>
      <c r="B1456" t="s">
        <v>10</v>
      </c>
      <c r="C1456" t="s">
        <v>3297</v>
      </c>
      <c r="D1456" t="s">
        <v>3298</v>
      </c>
      <c r="E1456" t="s">
        <v>42</v>
      </c>
      <c r="F1456" s="6" t="s">
        <v>3299</v>
      </c>
      <c r="G1456">
        <v>2020</v>
      </c>
      <c r="H1456" t="s">
        <v>233</v>
      </c>
      <c r="I1456" t="s">
        <v>286</v>
      </c>
      <c r="J1456" t="s">
        <v>844</v>
      </c>
      <c r="K1456" t="s">
        <v>15927</v>
      </c>
    </row>
    <row r="1457" spans="1:11" x14ac:dyDescent="0.3">
      <c r="A1457">
        <v>1456</v>
      </c>
      <c r="B1457" t="s">
        <v>10</v>
      </c>
      <c r="C1457" t="s">
        <v>3300</v>
      </c>
      <c r="D1457" t="s">
        <v>3103</v>
      </c>
      <c r="E1457" t="s">
        <v>42</v>
      </c>
      <c r="F1457" s="6" t="s">
        <v>3299</v>
      </c>
      <c r="G1457">
        <v>2020</v>
      </c>
      <c r="H1457" t="s">
        <v>33</v>
      </c>
      <c r="I1457" t="s">
        <v>55</v>
      </c>
      <c r="J1457" t="s">
        <v>3098</v>
      </c>
      <c r="K1457" t="s">
        <v>15927</v>
      </c>
    </row>
    <row r="1458" spans="1:11" x14ac:dyDescent="0.3">
      <c r="A1458">
        <v>1457</v>
      </c>
      <c r="B1458" t="s">
        <v>10</v>
      </c>
      <c r="C1458" t="s">
        <v>3301</v>
      </c>
      <c r="D1458" t="s">
        <v>3302</v>
      </c>
      <c r="E1458" t="s">
        <v>607</v>
      </c>
      <c r="F1458" s="6" t="s">
        <v>3299</v>
      </c>
      <c r="G1458">
        <v>2020</v>
      </c>
      <c r="H1458" t="s">
        <v>107</v>
      </c>
      <c r="I1458" t="s">
        <v>234</v>
      </c>
      <c r="J1458" t="s">
        <v>35</v>
      </c>
      <c r="K1458" t="s">
        <v>15927</v>
      </c>
    </row>
    <row r="1459" spans="1:11" x14ac:dyDescent="0.3">
      <c r="A1459">
        <v>1458</v>
      </c>
      <c r="B1459" t="s">
        <v>10</v>
      </c>
      <c r="C1459" t="s">
        <v>3303</v>
      </c>
      <c r="D1459" t="s">
        <v>3283</v>
      </c>
      <c r="E1459" t="s">
        <v>52</v>
      </c>
      <c r="F1459" s="6" t="s">
        <v>3281</v>
      </c>
      <c r="G1459">
        <v>2020</v>
      </c>
      <c r="H1459" t="s">
        <v>43</v>
      </c>
      <c r="I1459" t="s">
        <v>3284</v>
      </c>
      <c r="J1459" t="s">
        <v>893</v>
      </c>
      <c r="K1459" t="s">
        <v>15927</v>
      </c>
    </row>
    <row r="1460" spans="1:11" x14ac:dyDescent="0.3">
      <c r="A1460">
        <v>1459</v>
      </c>
      <c r="B1460" t="s">
        <v>18</v>
      </c>
      <c r="C1460" t="s">
        <v>3304</v>
      </c>
      <c r="D1460" t="s">
        <v>2472</v>
      </c>
      <c r="E1460" t="s">
        <v>310</v>
      </c>
      <c r="F1460" s="6" t="s">
        <v>3281</v>
      </c>
      <c r="G1460">
        <v>2015</v>
      </c>
      <c r="H1460" t="s">
        <v>23</v>
      </c>
      <c r="I1460" t="s">
        <v>24</v>
      </c>
      <c r="J1460" t="s">
        <v>167</v>
      </c>
      <c r="K1460" t="s">
        <v>15927</v>
      </c>
    </row>
    <row r="1461" spans="1:11" x14ac:dyDescent="0.3">
      <c r="A1461">
        <v>1460</v>
      </c>
      <c r="B1461" t="s">
        <v>10</v>
      </c>
      <c r="C1461" t="s">
        <v>3305</v>
      </c>
      <c r="D1461" t="s">
        <v>3306</v>
      </c>
      <c r="E1461" t="s">
        <v>13</v>
      </c>
      <c r="F1461" s="6" t="s">
        <v>3281</v>
      </c>
      <c r="G1461">
        <v>2020</v>
      </c>
      <c r="H1461" t="s">
        <v>96</v>
      </c>
      <c r="I1461" t="s">
        <v>97</v>
      </c>
      <c r="J1461" t="s">
        <v>35</v>
      </c>
      <c r="K1461" t="s">
        <v>15927</v>
      </c>
    </row>
    <row r="1462" spans="1:11" x14ac:dyDescent="0.3">
      <c r="A1462">
        <v>1461</v>
      </c>
      <c r="B1462" t="s">
        <v>10</v>
      </c>
      <c r="C1462" t="s">
        <v>3307</v>
      </c>
      <c r="D1462" t="s">
        <v>2376</v>
      </c>
      <c r="E1462" t="s">
        <v>13</v>
      </c>
      <c r="F1462" s="6" t="s">
        <v>3281</v>
      </c>
      <c r="G1462">
        <v>2020</v>
      </c>
      <c r="H1462" t="s">
        <v>233</v>
      </c>
      <c r="I1462" t="s">
        <v>479</v>
      </c>
      <c r="J1462" t="s">
        <v>405</v>
      </c>
      <c r="K1462" t="s">
        <v>15927</v>
      </c>
    </row>
    <row r="1463" spans="1:11" x14ac:dyDescent="0.3">
      <c r="A1463">
        <v>1462</v>
      </c>
      <c r="B1463" t="s">
        <v>10</v>
      </c>
      <c r="C1463" t="s">
        <v>3308</v>
      </c>
      <c r="D1463" t="s">
        <v>3309</v>
      </c>
      <c r="E1463" t="s">
        <v>13</v>
      </c>
      <c r="F1463" s="6" t="s">
        <v>3310</v>
      </c>
      <c r="G1463">
        <v>2020</v>
      </c>
      <c r="H1463" t="s">
        <v>233</v>
      </c>
      <c r="I1463" t="s">
        <v>227</v>
      </c>
      <c r="J1463" t="s">
        <v>235</v>
      </c>
      <c r="K1463" t="s">
        <v>15927</v>
      </c>
    </row>
    <row r="1464" spans="1:11" x14ac:dyDescent="0.3">
      <c r="A1464">
        <v>1463</v>
      </c>
      <c r="B1464" t="s">
        <v>10</v>
      </c>
      <c r="C1464" t="s">
        <v>3311</v>
      </c>
      <c r="D1464" t="s">
        <v>3312</v>
      </c>
      <c r="E1464" t="s">
        <v>13</v>
      </c>
      <c r="F1464" s="6" t="s">
        <v>3310</v>
      </c>
      <c r="G1464">
        <v>2020</v>
      </c>
      <c r="H1464" t="s">
        <v>23</v>
      </c>
      <c r="I1464" t="s">
        <v>295</v>
      </c>
      <c r="J1464" t="s">
        <v>243</v>
      </c>
      <c r="K1464" t="s">
        <v>15927</v>
      </c>
    </row>
    <row r="1465" spans="1:11" x14ac:dyDescent="0.3">
      <c r="A1465">
        <v>1464</v>
      </c>
      <c r="B1465" t="s">
        <v>10</v>
      </c>
      <c r="C1465" t="s">
        <v>3313</v>
      </c>
      <c r="D1465" t="s">
        <v>3314</v>
      </c>
      <c r="E1465" t="s">
        <v>919</v>
      </c>
      <c r="F1465" s="6" t="s">
        <v>3310</v>
      </c>
      <c r="G1465">
        <v>2018</v>
      </c>
      <c r="H1465" t="s">
        <v>43</v>
      </c>
      <c r="I1465" t="s">
        <v>136</v>
      </c>
      <c r="J1465" t="s">
        <v>726</v>
      </c>
      <c r="K1465" t="s">
        <v>15927</v>
      </c>
    </row>
    <row r="1466" spans="1:11" x14ac:dyDescent="0.3">
      <c r="A1466">
        <v>1465</v>
      </c>
      <c r="B1466" t="s">
        <v>10</v>
      </c>
      <c r="C1466" t="s">
        <v>3315</v>
      </c>
      <c r="D1466" t="s">
        <v>3316</v>
      </c>
      <c r="E1466" t="s">
        <v>13</v>
      </c>
      <c r="F1466" s="6" t="s">
        <v>3317</v>
      </c>
      <c r="G1466">
        <v>2020</v>
      </c>
      <c r="H1466" t="s">
        <v>33</v>
      </c>
      <c r="I1466" t="s">
        <v>251</v>
      </c>
      <c r="J1466" t="s">
        <v>65</v>
      </c>
      <c r="K1466" t="s">
        <v>15927</v>
      </c>
    </row>
    <row r="1467" spans="1:11" x14ac:dyDescent="0.3">
      <c r="A1467">
        <v>1466</v>
      </c>
      <c r="B1467" t="s">
        <v>10</v>
      </c>
      <c r="C1467" t="s">
        <v>3318</v>
      </c>
      <c r="D1467" t="s">
        <v>2099</v>
      </c>
      <c r="E1467" t="s">
        <v>13</v>
      </c>
      <c r="F1467" s="6" t="s">
        <v>3317</v>
      </c>
      <c r="G1467">
        <v>2013</v>
      </c>
      <c r="H1467" t="s">
        <v>233</v>
      </c>
      <c r="I1467" t="s">
        <v>512</v>
      </c>
      <c r="J1467" t="s">
        <v>235</v>
      </c>
      <c r="K1467" t="s">
        <v>15927</v>
      </c>
    </row>
    <row r="1468" spans="1:11" x14ac:dyDescent="0.3">
      <c r="A1468">
        <v>1467</v>
      </c>
      <c r="B1468" t="s">
        <v>10</v>
      </c>
      <c r="C1468" t="s">
        <v>3319</v>
      </c>
      <c r="D1468" t="s">
        <v>3320</v>
      </c>
      <c r="E1468" t="s">
        <v>2644</v>
      </c>
      <c r="F1468" s="6" t="s">
        <v>648</v>
      </c>
      <c r="G1468">
        <v>2019</v>
      </c>
      <c r="H1468" t="s">
        <v>43</v>
      </c>
      <c r="I1468" t="s">
        <v>283</v>
      </c>
      <c r="J1468" t="s">
        <v>339</v>
      </c>
      <c r="K1468" t="s">
        <v>15927</v>
      </c>
    </row>
    <row r="1469" spans="1:11" x14ac:dyDescent="0.3">
      <c r="A1469">
        <v>1468</v>
      </c>
      <c r="B1469" t="s">
        <v>10</v>
      </c>
      <c r="C1469" t="s">
        <v>3321</v>
      </c>
      <c r="D1469" t="s">
        <v>3322</v>
      </c>
      <c r="E1469" t="s">
        <v>13</v>
      </c>
      <c r="F1469" s="6" t="s">
        <v>648</v>
      </c>
      <c r="G1469">
        <v>2020</v>
      </c>
      <c r="H1469" t="s">
        <v>96</v>
      </c>
      <c r="I1469" t="s">
        <v>2713</v>
      </c>
      <c r="J1469" t="s">
        <v>98</v>
      </c>
      <c r="K1469" t="s">
        <v>15927</v>
      </c>
    </row>
    <row r="1470" spans="1:11" x14ac:dyDescent="0.3">
      <c r="A1470">
        <v>1469</v>
      </c>
      <c r="B1470" t="s">
        <v>10</v>
      </c>
      <c r="C1470" t="s">
        <v>3323</v>
      </c>
      <c r="D1470" t="s">
        <v>3324</v>
      </c>
      <c r="E1470" t="s">
        <v>13</v>
      </c>
      <c r="F1470" s="6" t="s">
        <v>648</v>
      </c>
      <c r="G1470">
        <v>2020</v>
      </c>
      <c r="H1470" t="s">
        <v>107</v>
      </c>
      <c r="I1470" t="s">
        <v>1576</v>
      </c>
      <c r="J1470" t="s">
        <v>405</v>
      </c>
      <c r="K1470" t="s">
        <v>15927</v>
      </c>
    </row>
    <row r="1471" spans="1:11" x14ac:dyDescent="0.3">
      <c r="A1471">
        <v>1470</v>
      </c>
      <c r="B1471" t="s">
        <v>10</v>
      </c>
      <c r="C1471" t="s">
        <v>3325</v>
      </c>
      <c r="D1471" t="s">
        <v>3326</v>
      </c>
      <c r="E1471" t="s">
        <v>13</v>
      </c>
      <c r="F1471" s="6" t="s">
        <v>648</v>
      </c>
      <c r="G1471">
        <v>2020</v>
      </c>
      <c r="H1471" t="s">
        <v>33</v>
      </c>
      <c r="I1471" t="s">
        <v>965</v>
      </c>
      <c r="J1471" t="s">
        <v>35</v>
      </c>
      <c r="K1471" t="s">
        <v>15927</v>
      </c>
    </row>
    <row r="1472" spans="1:11" x14ac:dyDescent="0.3">
      <c r="A1472">
        <v>1471</v>
      </c>
      <c r="B1472" t="s">
        <v>10</v>
      </c>
      <c r="C1472" t="s">
        <v>3327</v>
      </c>
      <c r="D1472" t="s">
        <v>3328</v>
      </c>
      <c r="E1472" t="s">
        <v>52</v>
      </c>
      <c r="F1472" s="6" t="s">
        <v>3329</v>
      </c>
      <c r="G1472">
        <v>2004</v>
      </c>
      <c r="H1472" t="s">
        <v>23</v>
      </c>
      <c r="I1472" t="s">
        <v>2360</v>
      </c>
      <c r="J1472" t="s">
        <v>62</v>
      </c>
      <c r="K1472" t="s">
        <v>15927</v>
      </c>
    </row>
    <row r="1473" spans="1:11" x14ac:dyDescent="0.3">
      <c r="A1473">
        <v>1472</v>
      </c>
      <c r="B1473" t="s">
        <v>10</v>
      </c>
      <c r="C1473" t="s">
        <v>3330</v>
      </c>
      <c r="D1473" t="s">
        <v>3331</v>
      </c>
      <c r="E1473" t="s">
        <v>52</v>
      </c>
      <c r="F1473" s="6" t="s">
        <v>3329</v>
      </c>
      <c r="G1473">
        <v>2011</v>
      </c>
      <c r="H1473" t="s">
        <v>43</v>
      </c>
      <c r="I1473" t="s">
        <v>1219</v>
      </c>
      <c r="J1473" t="s">
        <v>726</v>
      </c>
      <c r="K1473" t="s">
        <v>15927</v>
      </c>
    </row>
    <row r="1474" spans="1:11" x14ac:dyDescent="0.3">
      <c r="A1474">
        <v>1473</v>
      </c>
      <c r="B1474" t="s">
        <v>10</v>
      </c>
      <c r="C1474" t="s">
        <v>3332</v>
      </c>
      <c r="D1474" t="s">
        <v>3333</v>
      </c>
      <c r="E1474" t="s">
        <v>52</v>
      </c>
      <c r="F1474" s="6" t="s">
        <v>3329</v>
      </c>
      <c r="G1474">
        <v>2010</v>
      </c>
      <c r="H1474" t="s">
        <v>43</v>
      </c>
      <c r="I1474" t="s">
        <v>512</v>
      </c>
      <c r="J1474" t="s">
        <v>187</v>
      </c>
      <c r="K1474" t="s">
        <v>15927</v>
      </c>
    </row>
    <row r="1475" spans="1:11" x14ac:dyDescent="0.3">
      <c r="A1475">
        <v>1474</v>
      </c>
      <c r="B1475" t="s">
        <v>10</v>
      </c>
      <c r="C1475" t="s">
        <v>3334</v>
      </c>
      <c r="D1475" t="s">
        <v>3335</v>
      </c>
      <c r="E1475" t="s">
        <v>52</v>
      </c>
      <c r="F1475" s="6" t="s">
        <v>3329</v>
      </c>
      <c r="G1475">
        <v>2015</v>
      </c>
      <c r="H1475" t="s">
        <v>43</v>
      </c>
      <c r="I1475" t="s">
        <v>695</v>
      </c>
      <c r="J1475" t="s">
        <v>400</v>
      </c>
      <c r="K1475" t="s">
        <v>15927</v>
      </c>
    </row>
    <row r="1476" spans="1:11" x14ac:dyDescent="0.3">
      <c r="A1476">
        <v>1475</v>
      </c>
      <c r="B1476" t="s">
        <v>10</v>
      </c>
      <c r="C1476" t="s">
        <v>3336</v>
      </c>
      <c r="D1476" t="s">
        <v>3082</v>
      </c>
      <c r="E1476" t="s">
        <v>496</v>
      </c>
      <c r="F1476" s="6" t="s">
        <v>3329</v>
      </c>
      <c r="G1476">
        <v>2010</v>
      </c>
      <c r="H1476" t="s">
        <v>43</v>
      </c>
      <c r="I1476" t="s">
        <v>204</v>
      </c>
      <c r="J1476" t="s">
        <v>1568</v>
      </c>
      <c r="K1476" t="s">
        <v>15927</v>
      </c>
    </row>
    <row r="1477" spans="1:11" x14ac:dyDescent="0.3">
      <c r="A1477">
        <v>1476</v>
      </c>
      <c r="B1477" t="s">
        <v>10</v>
      </c>
      <c r="C1477" t="s">
        <v>3337</v>
      </c>
      <c r="D1477" t="s">
        <v>3328</v>
      </c>
      <c r="E1477" t="s">
        <v>52</v>
      </c>
      <c r="F1477" s="6" t="s">
        <v>3329</v>
      </c>
      <c r="G1477">
        <v>2016</v>
      </c>
      <c r="H1477" t="s">
        <v>23</v>
      </c>
      <c r="I1477" t="s">
        <v>762</v>
      </c>
      <c r="J1477" t="s">
        <v>339</v>
      </c>
      <c r="K1477" t="s">
        <v>15927</v>
      </c>
    </row>
    <row r="1478" spans="1:11" x14ac:dyDescent="0.3">
      <c r="A1478">
        <v>1477</v>
      </c>
      <c r="B1478" t="s">
        <v>10</v>
      </c>
      <c r="C1478" t="s">
        <v>3338</v>
      </c>
      <c r="D1478" t="s">
        <v>1045</v>
      </c>
      <c r="E1478" t="s">
        <v>52</v>
      </c>
      <c r="F1478" s="6" t="s">
        <v>3329</v>
      </c>
      <c r="G1478">
        <v>2011</v>
      </c>
      <c r="H1478" t="s">
        <v>43</v>
      </c>
      <c r="I1478" t="s">
        <v>547</v>
      </c>
      <c r="J1478" t="s">
        <v>205</v>
      </c>
      <c r="K1478" t="s">
        <v>15927</v>
      </c>
    </row>
    <row r="1479" spans="1:11" x14ac:dyDescent="0.3">
      <c r="A1479">
        <v>1478</v>
      </c>
      <c r="B1479" t="s">
        <v>10</v>
      </c>
      <c r="C1479" t="s">
        <v>3339</v>
      </c>
      <c r="D1479" t="s">
        <v>2740</v>
      </c>
      <c r="E1479" t="s">
        <v>52</v>
      </c>
      <c r="F1479" s="6" t="s">
        <v>3329</v>
      </c>
      <c r="G1479">
        <v>2016</v>
      </c>
      <c r="H1479" t="s">
        <v>43</v>
      </c>
      <c r="I1479" t="s">
        <v>428</v>
      </c>
      <c r="J1479" t="s">
        <v>201</v>
      </c>
      <c r="K1479" t="s">
        <v>15927</v>
      </c>
    </row>
    <row r="1480" spans="1:11" x14ac:dyDescent="0.3">
      <c r="A1480">
        <v>1479</v>
      </c>
      <c r="B1480" t="s">
        <v>10</v>
      </c>
      <c r="C1480" t="s">
        <v>3340</v>
      </c>
      <c r="D1480" t="s">
        <v>3341</v>
      </c>
      <c r="E1480" t="s">
        <v>13</v>
      </c>
      <c r="F1480" s="6" t="s">
        <v>3329</v>
      </c>
      <c r="G1480">
        <v>2020</v>
      </c>
      <c r="H1480" t="s">
        <v>182</v>
      </c>
      <c r="I1480" t="s">
        <v>136</v>
      </c>
      <c r="J1480" t="s">
        <v>1204</v>
      </c>
      <c r="K1480" t="s">
        <v>15927</v>
      </c>
    </row>
    <row r="1481" spans="1:11" x14ac:dyDescent="0.3">
      <c r="A1481">
        <v>1480</v>
      </c>
      <c r="B1481" t="s">
        <v>10</v>
      </c>
      <c r="C1481" t="s">
        <v>3342</v>
      </c>
      <c r="D1481" t="s">
        <v>3082</v>
      </c>
      <c r="E1481" t="s">
        <v>496</v>
      </c>
      <c r="F1481" s="6" t="s">
        <v>3329</v>
      </c>
      <c r="G1481">
        <v>2018</v>
      </c>
      <c r="H1481" t="s">
        <v>182</v>
      </c>
      <c r="I1481" t="s">
        <v>690</v>
      </c>
      <c r="J1481" t="s">
        <v>394</v>
      </c>
      <c r="K1481" t="s">
        <v>15927</v>
      </c>
    </row>
    <row r="1482" spans="1:11" x14ac:dyDescent="0.3">
      <c r="A1482">
        <v>1481</v>
      </c>
      <c r="B1482" t="s">
        <v>10</v>
      </c>
      <c r="C1482" t="s">
        <v>3343</v>
      </c>
      <c r="D1482" t="s">
        <v>3344</v>
      </c>
      <c r="E1482" t="s">
        <v>52</v>
      </c>
      <c r="F1482" s="6" t="s">
        <v>3329</v>
      </c>
      <c r="G1482">
        <v>2009</v>
      </c>
      <c r="H1482" t="s">
        <v>43</v>
      </c>
      <c r="I1482" t="s">
        <v>738</v>
      </c>
      <c r="J1482" t="s">
        <v>194</v>
      </c>
      <c r="K1482" t="s">
        <v>15927</v>
      </c>
    </row>
    <row r="1483" spans="1:11" x14ac:dyDescent="0.3">
      <c r="A1483">
        <v>1482</v>
      </c>
      <c r="B1483" t="s">
        <v>10</v>
      </c>
      <c r="C1483" t="s">
        <v>3345</v>
      </c>
      <c r="D1483" t="s">
        <v>3346</v>
      </c>
      <c r="E1483" t="s">
        <v>13</v>
      </c>
      <c r="F1483" s="6" t="s">
        <v>3347</v>
      </c>
      <c r="G1483">
        <v>2020</v>
      </c>
      <c r="H1483" t="s">
        <v>33</v>
      </c>
      <c r="I1483" t="s">
        <v>360</v>
      </c>
      <c r="J1483" t="s">
        <v>62</v>
      </c>
      <c r="K1483" t="s">
        <v>15927</v>
      </c>
    </row>
    <row r="1484" spans="1:11" x14ac:dyDescent="0.3">
      <c r="A1484">
        <v>1483</v>
      </c>
      <c r="B1484" t="s">
        <v>10</v>
      </c>
      <c r="C1484" t="s">
        <v>3348</v>
      </c>
      <c r="D1484" t="s">
        <v>3349</v>
      </c>
      <c r="E1484" t="s">
        <v>13</v>
      </c>
      <c r="F1484" s="6" t="s">
        <v>3347</v>
      </c>
      <c r="G1484">
        <v>2020</v>
      </c>
      <c r="H1484" t="s">
        <v>23</v>
      </c>
      <c r="I1484" t="s">
        <v>854</v>
      </c>
      <c r="J1484" t="s">
        <v>627</v>
      </c>
      <c r="K1484" t="s">
        <v>15927</v>
      </c>
    </row>
    <row r="1485" spans="1:11" x14ac:dyDescent="0.3">
      <c r="A1485">
        <v>1484</v>
      </c>
      <c r="B1485" t="s">
        <v>10</v>
      </c>
      <c r="C1485" t="s">
        <v>3350</v>
      </c>
      <c r="D1485" t="s">
        <v>3351</v>
      </c>
      <c r="E1485" t="s">
        <v>42</v>
      </c>
      <c r="F1485" s="6" t="s">
        <v>3352</v>
      </c>
      <c r="G1485">
        <v>2016</v>
      </c>
      <c r="H1485" t="s">
        <v>15</v>
      </c>
      <c r="I1485" t="s">
        <v>219</v>
      </c>
      <c r="J1485" t="s">
        <v>485</v>
      </c>
      <c r="K1485" t="s">
        <v>15927</v>
      </c>
    </row>
    <row r="1486" spans="1:11" x14ac:dyDescent="0.3">
      <c r="A1486">
        <v>1485</v>
      </c>
      <c r="B1486" t="s">
        <v>10</v>
      </c>
      <c r="C1486" t="s">
        <v>3353</v>
      </c>
      <c r="D1486" t="s">
        <v>3354</v>
      </c>
      <c r="E1486" t="s">
        <v>13</v>
      </c>
      <c r="F1486" s="6" t="s">
        <v>3352</v>
      </c>
      <c r="G1486">
        <v>2017</v>
      </c>
      <c r="H1486" t="s">
        <v>233</v>
      </c>
      <c r="I1486" t="s">
        <v>280</v>
      </c>
      <c r="J1486" t="s">
        <v>17</v>
      </c>
      <c r="K1486" t="s">
        <v>15927</v>
      </c>
    </row>
    <row r="1487" spans="1:11" x14ac:dyDescent="0.3">
      <c r="A1487">
        <v>1486</v>
      </c>
      <c r="B1487" t="s">
        <v>10</v>
      </c>
      <c r="C1487" t="s">
        <v>3355</v>
      </c>
      <c r="D1487" t="s">
        <v>3356</v>
      </c>
      <c r="E1487" t="s">
        <v>13</v>
      </c>
      <c r="F1487" s="6" t="s">
        <v>3357</v>
      </c>
      <c r="G1487">
        <v>2017</v>
      </c>
      <c r="H1487" t="s">
        <v>182</v>
      </c>
      <c r="I1487" t="s">
        <v>360</v>
      </c>
      <c r="J1487" t="s">
        <v>3358</v>
      </c>
      <c r="K1487" t="s">
        <v>15927</v>
      </c>
    </row>
    <row r="1488" spans="1:11" x14ac:dyDescent="0.3">
      <c r="A1488">
        <v>1487</v>
      </c>
      <c r="B1488" t="s">
        <v>10</v>
      </c>
      <c r="C1488" t="s">
        <v>3359</v>
      </c>
      <c r="D1488" t="s">
        <v>3360</v>
      </c>
      <c r="E1488" t="s">
        <v>13</v>
      </c>
      <c r="F1488" s="6" t="s">
        <v>3357</v>
      </c>
      <c r="G1488">
        <v>2013</v>
      </c>
      <c r="H1488" t="s">
        <v>107</v>
      </c>
      <c r="I1488" t="s">
        <v>286</v>
      </c>
      <c r="J1488" t="s">
        <v>35</v>
      </c>
      <c r="K1488" t="s">
        <v>15927</v>
      </c>
    </row>
    <row r="1489" spans="1:11" x14ac:dyDescent="0.3">
      <c r="A1489">
        <v>1488</v>
      </c>
      <c r="B1489" t="s">
        <v>10</v>
      </c>
      <c r="C1489" t="s">
        <v>3361</v>
      </c>
      <c r="D1489" t="s">
        <v>3356</v>
      </c>
      <c r="E1489" t="s">
        <v>607</v>
      </c>
      <c r="F1489" s="6" t="s">
        <v>3357</v>
      </c>
      <c r="G1489">
        <v>2018</v>
      </c>
      <c r="H1489" t="s">
        <v>182</v>
      </c>
      <c r="I1489" t="s">
        <v>360</v>
      </c>
      <c r="J1489" t="s">
        <v>3362</v>
      </c>
      <c r="K1489" t="s">
        <v>15927</v>
      </c>
    </row>
    <row r="1490" spans="1:11" x14ac:dyDescent="0.3">
      <c r="A1490">
        <v>1489</v>
      </c>
      <c r="B1490" t="s">
        <v>18</v>
      </c>
      <c r="C1490" t="s">
        <v>3363</v>
      </c>
      <c r="D1490" t="s">
        <v>3364</v>
      </c>
      <c r="E1490" t="s">
        <v>31</v>
      </c>
      <c r="F1490" s="6" t="s">
        <v>3365</v>
      </c>
      <c r="G1490">
        <v>2020</v>
      </c>
      <c r="H1490" t="s">
        <v>43</v>
      </c>
      <c r="I1490" t="s">
        <v>24</v>
      </c>
      <c r="J1490" t="s">
        <v>270</v>
      </c>
      <c r="K1490" t="s">
        <v>15927</v>
      </c>
    </row>
    <row r="1491" spans="1:11" x14ac:dyDescent="0.3">
      <c r="A1491">
        <v>1490</v>
      </c>
      <c r="B1491" t="s">
        <v>10</v>
      </c>
      <c r="C1491" t="s">
        <v>3366</v>
      </c>
      <c r="D1491" t="s">
        <v>3367</v>
      </c>
      <c r="E1491" t="s">
        <v>13</v>
      </c>
      <c r="F1491" s="6" t="s">
        <v>3357</v>
      </c>
      <c r="G1491">
        <v>1954</v>
      </c>
      <c r="H1491" t="s">
        <v>182</v>
      </c>
      <c r="I1491" t="s">
        <v>561</v>
      </c>
      <c r="J1491" t="s">
        <v>3368</v>
      </c>
      <c r="K1491" t="s">
        <v>15927</v>
      </c>
    </row>
    <row r="1492" spans="1:11" x14ac:dyDescent="0.3">
      <c r="A1492">
        <v>1491</v>
      </c>
      <c r="B1492" t="s">
        <v>10</v>
      </c>
      <c r="C1492" t="s">
        <v>3369</v>
      </c>
      <c r="D1492" t="s">
        <v>2793</v>
      </c>
      <c r="E1492" t="s">
        <v>13</v>
      </c>
      <c r="F1492" s="6" t="s">
        <v>3370</v>
      </c>
      <c r="G1492">
        <v>2019</v>
      </c>
      <c r="H1492" t="s">
        <v>43</v>
      </c>
      <c r="I1492" t="s">
        <v>55</v>
      </c>
      <c r="J1492" t="s">
        <v>141</v>
      </c>
      <c r="K1492" t="s">
        <v>15927</v>
      </c>
    </row>
    <row r="1493" spans="1:11" x14ac:dyDescent="0.3">
      <c r="A1493">
        <v>1492</v>
      </c>
      <c r="B1493" t="s">
        <v>10</v>
      </c>
      <c r="C1493" t="s">
        <v>3371</v>
      </c>
      <c r="D1493" t="s">
        <v>3372</v>
      </c>
      <c r="E1493" t="s">
        <v>52</v>
      </c>
      <c r="F1493" s="6" t="s">
        <v>3373</v>
      </c>
      <c r="G1493">
        <v>2020</v>
      </c>
      <c r="H1493" t="s">
        <v>54</v>
      </c>
      <c r="I1493" t="s">
        <v>2400</v>
      </c>
      <c r="J1493" t="s">
        <v>35</v>
      </c>
      <c r="K1493" t="s">
        <v>15927</v>
      </c>
    </row>
    <row r="1494" spans="1:11" x14ac:dyDescent="0.3">
      <c r="A1494">
        <v>1493</v>
      </c>
      <c r="B1494" t="s">
        <v>10</v>
      </c>
      <c r="C1494" t="s">
        <v>3374</v>
      </c>
      <c r="D1494" t="s">
        <v>3375</v>
      </c>
      <c r="E1494" t="s">
        <v>13</v>
      </c>
      <c r="F1494" s="6" t="s">
        <v>3373</v>
      </c>
      <c r="G1494">
        <v>2020</v>
      </c>
      <c r="H1494" t="s">
        <v>107</v>
      </c>
      <c r="I1494" t="s">
        <v>219</v>
      </c>
      <c r="J1494" t="s">
        <v>65</v>
      </c>
      <c r="K1494" t="s">
        <v>15927</v>
      </c>
    </row>
    <row r="1495" spans="1:11" x14ac:dyDescent="0.3">
      <c r="A1495">
        <v>1494</v>
      </c>
      <c r="B1495" t="s">
        <v>10</v>
      </c>
      <c r="C1495" t="s">
        <v>3376</v>
      </c>
      <c r="D1495" t="s">
        <v>3377</v>
      </c>
      <c r="E1495" t="s">
        <v>31</v>
      </c>
      <c r="F1495" s="6" t="s">
        <v>3373</v>
      </c>
      <c r="G1495">
        <v>2020</v>
      </c>
      <c r="H1495" t="s">
        <v>33</v>
      </c>
      <c r="I1495" t="s">
        <v>350</v>
      </c>
      <c r="J1495" t="s">
        <v>113</v>
      </c>
      <c r="K1495" t="s">
        <v>15927</v>
      </c>
    </row>
    <row r="1496" spans="1:11" x14ac:dyDescent="0.3">
      <c r="A1496">
        <v>1495</v>
      </c>
      <c r="B1496" t="s">
        <v>10</v>
      </c>
      <c r="C1496" t="s">
        <v>3378</v>
      </c>
      <c r="D1496" t="s">
        <v>3379</v>
      </c>
      <c r="E1496" t="s">
        <v>630</v>
      </c>
      <c r="F1496" s="6" t="s">
        <v>3373</v>
      </c>
      <c r="G1496">
        <v>2020</v>
      </c>
      <c r="H1496" t="s">
        <v>15</v>
      </c>
      <c r="I1496" t="s">
        <v>286</v>
      </c>
      <c r="J1496" t="s">
        <v>62</v>
      </c>
      <c r="K1496" t="s">
        <v>15927</v>
      </c>
    </row>
    <row r="1497" spans="1:11" x14ac:dyDescent="0.3">
      <c r="A1497">
        <v>1496</v>
      </c>
      <c r="B1497" t="s">
        <v>18</v>
      </c>
      <c r="C1497" t="s">
        <v>3380</v>
      </c>
      <c r="D1497" t="s">
        <v>3381</v>
      </c>
      <c r="E1497" t="s">
        <v>346</v>
      </c>
      <c r="F1497" s="6" t="s">
        <v>3373</v>
      </c>
      <c r="G1497">
        <v>2020</v>
      </c>
      <c r="H1497" t="s">
        <v>23</v>
      </c>
      <c r="I1497" t="s">
        <v>24</v>
      </c>
      <c r="J1497" t="s">
        <v>173</v>
      </c>
      <c r="K1497" t="s">
        <v>15927</v>
      </c>
    </row>
    <row r="1498" spans="1:11" x14ac:dyDescent="0.3">
      <c r="A1498">
        <v>1497</v>
      </c>
      <c r="B1498" t="s">
        <v>10</v>
      </c>
      <c r="C1498" t="s">
        <v>3382</v>
      </c>
      <c r="D1498" t="s">
        <v>3082</v>
      </c>
      <c r="E1498" t="s">
        <v>496</v>
      </c>
      <c r="F1498" s="6" t="s">
        <v>3383</v>
      </c>
      <c r="G1498">
        <v>2008</v>
      </c>
      <c r="H1498" t="s">
        <v>182</v>
      </c>
      <c r="I1498" t="s">
        <v>690</v>
      </c>
      <c r="J1498" t="s">
        <v>1568</v>
      </c>
      <c r="K1498" t="s">
        <v>15927</v>
      </c>
    </row>
    <row r="1499" spans="1:11" x14ac:dyDescent="0.3">
      <c r="A1499">
        <v>1498</v>
      </c>
      <c r="B1499" t="s">
        <v>10</v>
      </c>
      <c r="C1499" t="s">
        <v>3384</v>
      </c>
      <c r="D1499" t="s">
        <v>3385</v>
      </c>
      <c r="E1499" t="s">
        <v>496</v>
      </c>
      <c r="F1499" s="6" t="s">
        <v>3383</v>
      </c>
      <c r="G1499">
        <v>2018</v>
      </c>
      <c r="H1499" t="s">
        <v>23</v>
      </c>
      <c r="I1499" t="s">
        <v>1352</v>
      </c>
      <c r="J1499" t="s">
        <v>400</v>
      </c>
      <c r="K1499" t="s">
        <v>15927</v>
      </c>
    </row>
    <row r="1500" spans="1:11" x14ac:dyDescent="0.3">
      <c r="A1500">
        <v>1499</v>
      </c>
      <c r="B1500" t="s">
        <v>10</v>
      </c>
      <c r="C1500" t="s">
        <v>3386</v>
      </c>
      <c r="D1500" t="s">
        <v>3387</v>
      </c>
      <c r="E1500" t="s">
        <v>13</v>
      </c>
      <c r="F1500" s="6" t="s">
        <v>3383</v>
      </c>
      <c r="G1500">
        <v>2013</v>
      </c>
      <c r="H1500" t="s">
        <v>233</v>
      </c>
      <c r="I1500" t="s">
        <v>288</v>
      </c>
      <c r="J1500" t="s">
        <v>723</v>
      </c>
      <c r="K1500" t="s">
        <v>15927</v>
      </c>
    </row>
    <row r="1501" spans="1:11" x14ac:dyDescent="0.3">
      <c r="A1501">
        <v>1500</v>
      </c>
      <c r="B1501" t="s">
        <v>10</v>
      </c>
      <c r="C1501" t="s">
        <v>3388</v>
      </c>
      <c r="D1501" t="s">
        <v>3389</v>
      </c>
      <c r="E1501" t="s">
        <v>52</v>
      </c>
      <c r="F1501" s="6" t="s">
        <v>3383</v>
      </c>
      <c r="G1501">
        <v>2020</v>
      </c>
      <c r="H1501" t="s">
        <v>23</v>
      </c>
      <c r="I1501" t="s">
        <v>753</v>
      </c>
      <c r="J1501" t="s">
        <v>394</v>
      </c>
      <c r="K1501" t="s">
        <v>15927</v>
      </c>
    </row>
    <row r="1502" spans="1:11" x14ac:dyDescent="0.3">
      <c r="A1502">
        <v>1501</v>
      </c>
      <c r="B1502" t="s">
        <v>10</v>
      </c>
      <c r="C1502" t="s">
        <v>3390</v>
      </c>
      <c r="D1502" t="s">
        <v>3391</v>
      </c>
      <c r="E1502" t="s">
        <v>565</v>
      </c>
      <c r="F1502" s="6" t="s">
        <v>3383</v>
      </c>
      <c r="G1502">
        <v>2019</v>
      </c>
      <c r="H1502" t="s">
        <v>23</v>
      </c>
      <c r="I1502" t="s">
        <v>136</v>
      </c>
      <c r="J1502" t="s">
        <v>2011</v>
      </c>
      <c r="K1502" t="s">
        <v>15927</v>
      </c>
    </row>
    <row r="1503" spans="1:11" x14ac:dyDescent="0.3">
      <c r="A1503">
        <v>1502</v>
      </c>
      <c r="B1503" t="s">
        <v>10</v>
      </c>
      <c r="C1503" t="s">
        <v>3392</v>
      </c>
      <c r="D1503" t="s">
        <v>2528</v>
      </c>
      <c r="E1503" t="s">
        <v>13</v>
      </c>
      <c r="F1503" s="6" t="s">
        <v>3383</v>
      </c>
      <c r="G1503">
        <v>2008</v>
      </c>
      <c r="H1503" t="s">
        <v>15</v>
      </c>
      <c r="I1503" t="s">
        <v>255</v>
      </c>
      <c r="J1503" t="s">
        <v>844</v>
      </c>
      <c r="K1503" t="s">
        <v>15927</v>
      </c>
    </row>
    <row r="1504" spans="1:11" x14ac:dyDescent="0.3">
      <c r="A1504">
        <v>1503</v>
      </c>
      <c r="B1504" t="s">
        <v>10</v>
      </c>
      <c r="C1504" t="s">
        <v>3393</v>
      </c>
      <c r="D1504" t="s">
        <v>3394</v>
      </c>
      <c r="E1504" t="s">
        <v>2149</v>
      </c>
      <c r="F1504" s="6" t="s">
        <v>3365</v>
      </c>
      <c r="G1504">
        <v>2020</v>
      </c>
      <c r="H1504" t="s">
        <v>23</v>
      </c>
      <c r="I1504" t="s">
        <v>283</v>
      </c>
      <c r="J1504" t="s">
        <v>62</v>
      </c>
      <c r="K1504" t="s">
        <v>15927</v>
      </c>
    </row>
    <row r="1505" spans="1:11" x14ac:dyDescent="0.3">
      <c r="A1505">
        <v>1504</v>
      </c>
      <c r="B1505" t="s">
        <v>18</v>
      </c>
      <c r="C1505" t="s">
        <v>3395</v>
      </c>
      <c r="D1505" t="s">
        <v>3396</v>
      </c>
      <c r="E1505" t="s">
        <v>13</v>
      </c>
      <c r="F1505" s="6" t="s">
        <v>3397</v>
      </c>
      <c r="G1505">
        <v>2006</v>
      </c>
      <c r="H1505" t="s">
        <v>43</v>
      </c>
      <c r="I1505" t="s">
        <v>24</v>
      </c>
      <c r="J1505" t="s">
        <v>1036</v>
      </c>
      <c r="K1505" t="s">
        <v>15927</v>
      </c>
    </row>
    <row r="1506" spans="1:11" x14ac:dyDescent="0.3">
      <c r="A1506">
        <v>1505</v>
      </c>
      <c r="B1506" t="s">
        <v>10</v>
      </c>
      <c r="C1506" t="s">
        <v>3398</v>
      </c>
      <c r="D1506" t="s">
        <v>3399</v>
      </c>
      <c r="E1506" t="s">
        <v>310</v>
      </c>
      <c r="F1506" s="6" t="s">
        <v>3400</v>
      </c>
      <c r="G1506">
        <v>2020</v>
      </c>
      <c r="H1506" t="s">
        <v>23</v>
      </c>
      <c r="I1506" t="s">
        <v>2679</v>
      </c>
      <c r="J1506" t="s">
        <v>62</v>
      </c>
      <c r="K1506" t="s">
        <v>15927</v>
      </c>
    </row>
    <row r="1507" spans="1:11" x14ac:dyDescent="0.3">
      <c r="A1507">
        <v>1506</v>
      </c>
      <c r="B1507" t="s">
        <v>10</v>
      </c>
      <c r="C1507" t="s">
        <v>3401</v>
      </c>
      <c r="D1507" t="s">
        <v>3402</v>
      </c>
      <c r="E1507" t="s">
        <v>1098</v>
      </c>
      <c r="F1507" s="6" t="s">
        <v>3400</v>
      </c>
      <c r="G1507">
        <v>2020</v>
      </c>
      <c r="H1507" t="s">
        <v>23</v>
      </c>
      <c r="I1507" t="s">
        <v>568</v>
      </c>
      <c r="J1507" t="s">
        <v>62</v>
      </c>
      <c r="K1507" t="s">
        <v>15927</v>
      </c>
    </row>
    <row r="1508" spans="1:11" x14ac:dyDescent="0.3">
      <c r="A1508">
        <v>1507</v>
      </c>
      <c r="B1508" t="s">
        <v>10</v>
      </c>
      <c r="C1508" t="s">
        <v>3403</v>
      </c>
      <c r="D1508" t="s">
        <v>3404</v>
      </c>
      <c r="E1508" t="s">
        <v>346</v>
      </c>
      <c r="F1508" s="6" t="s">
        <v>3400</v>
      </c>
      <c r="G1508">
        <v>2019</v>
      </c>
      <c r="H1508" t="s">
        <v>23</v>
      </c>
      <c r="I1508" t="s">
        <v>1184</v>
      </c>
      <c r="J1508" t="s">
        <v>39</v>
      </c>
      <c r="K1508" t="s">
        <v>15927</v>
      </c>
    </row>
    <row r="1509" spans="1:11" x14ac:dyDescent="0.3">
      <c r="A1509">
        <v>1508</v>
      </c>
      <c r="B1509" t="s">
        <v>10</v>
      </c>
      <c r="C1509" t="s">
        <v>3405</v>
      </c>
      <c r="D1509" t="s">
        <v>3406</v>
      </c>
      <c r="E1509" t="s">
        <v>13</v>
      </c>
      <c r="F1509" s="6" t="s">
        <v>3400</v>
      </c>
      <c r="G1509">
        <v>2016</v>
      </c>
      <c r="H1509" t="s">
        <v>233</v>
      </c>
      <c r="I1509" t="s">
        <v>286</v>
      </c>
      <c r="J1509" t="s">
        <v>88</v>
      </c>
      <c r="K1509" t="s">
        <v>15927</v>
      </c>
    </row>
    <row r="1510" spans="1:11" x14ac:dyDescent="0.3">
      <c r="A1510">
        <v>1509</v>
      </c>
      <c r="B1510" t="s">
        <v>10</v>
      </c>
      <c r="C1510" t="s">
        <v>3407</v>
      </c>
      <c r="D1510" t="s">
        <v>3408</v>
      </c>
      <c r="E1510" t="s">
        <v>13</v>
      </c>
      <c r="F1510" s="6" t="s">
        <v>3409</v>
      </c>
      <c r="G1510">
        <v>2020</v>
      </c>
      <c r="H1510" t="s">
        <v>23</v>
      </c>
      <c r="I1510" t="s">
        <v>16</v>
      </c>
      <c r="J1510" t="s">
        <v>3410</v>
      </c>
      <c r="K1510" t="s">
        <v>15927</v>
      </c>
    </row>
    <row r="1511" spans="1:11" x14ac:dyDescent="0.3">
      <c r="A1511">
        <v>1510</v>
      </c>
      <c r="B1511" t="s">
        <v>10</v>
      </c>
      <c r="C1511" t="s">
        <v>3411</v>
      </c>
      <c r="D1511" t="s">
        <v>1845</v>
      </c>
      <c r="E1511" t="s">
        <v>496</v>
      </c>
      <c r="F1511" s="6" t="s">
        <v>3409</v>
      </c>
      <c r="G1511">
        <v>2019</v>
      </c>
      <c r="H1511" t="s">
        <v>43</v>
      </c>
      <c r="I1511" t="s">
        <v>132</v>
      </c>
      <c r="J1511" t="s">
        <v>400</v>
      </c>
      <c r="K1511" t="s">
        <v>15927</v>
      </c>
    </row>
    <row r="1512" spans="1:11" x14ac:dyDescent="0.3">
      <c r="A1512">
        <v>1511</v>
      </c>
      <c r="B1512" t="s">
        <v>18</v>
      </c>
      <c r="C1512" t="s">
        <v>3412</v>
      </c>
      <c r="D1512" t="s">
        <v>3413</v>
      </c>
      <c r="E1512" t="s">
        <v>565</v>
      </c>
      <c r="F1512" s="6" t="s">
        <v>3409</v>
      </c>
      <c r="G1512">
        <v>2020</v>
      </c>
      <c r="H1512" t="s">
        <v>43</v>
      </c>
      <c r="I1512" t="s">
        <v>24</v>
      </c>
      <c r="J1512" t="s">
        <v>120</v>
      </c>
      <c r="K1512" t="s">
        <v>15927</v>
      </c>
    </row>
    <row r="1513" spans="1:11" x14ac:dyDescent="0.3">
      <c r="A1513">
        <v>1512</v>
      </c>
      <c r="B1513" t="s">
        <v>10</v>
      </c>
      <c r="C1513" t="s">
        <v>3414</v>
      </c>
      <c r="D1513" t="s">
        <v>3415</v>
      </c>
      <c r="E1513" t="s">
        <v>607</v>
      </c>
      <c r="F1513" s="6" t="s">
        <v>3409</v>
      </c>
      <c r="G1513">
        <v>2020</v>
      </c>
      <c r="H1513" t="s">
        <v>182</v>
      </c>
      <c r="I1513" t="s">
        <v>55</v>
      </c>
      <c r="J1513" t="s">
        <v>410</v>
      </c>
      <c r="K1513" t="s">
        <v>15927</v>
      </c>
    </row>
    <row r="1514" spans="1:11" x14ac:dyDescent="0.3">
      <c r="A1514">
        <v>1513</v>
      </c>
      <c r="B1514" t="s">
        <v>10</v>
      </c>
      <c r="C1514" t="s">
        <v>3416</v>
      </c>
      <c r="D1514" t="s">
        <v>3417</v>
      </c>
      <c r="E1514" t="s">
        <v>496</v>
      </c>
      <c r="F1514" s="6" t="s">
        <v>3409</v>
      </c>
      <c r="G1514">
        <v>2012</v>
      </c>
      <c r="H1514" t="s">
        <v>43</v>
      </c>
      <c r="I1514" t="s">
        <v>280</v>
      </c>
      <c r="J1514" t="s">
        <v>400</v>
      </c>
      <c r="K1514" t="s">
        <v>15927</v>
      </c>
    </row>
    <row r="1515" spans="1:11" x14ac:dyDescent="0.3">
      <c r="A1515">
        <v>1514</v>
      </c>
      <c r="B1515" t="s">
        <v>10</v>
      </c>
      <c r="C1515" t="s">
        <v>3418</v>
      </c>
      <c r="D1515" t="s">
        <v>3419</v>
      </c>
      <c r="E1515" t="s">
        <v>13</v>
      </c>
      <c r="F1515" s="6" t="s">
        <v>3409</v>
      </c>
      <c r="G1515">
        <v>2020</v>
      </c>
      <c r="H1515" t="s">
        <v>182</v>
      </c>
      <c r="I1515" t="s">
        <v>210</v>
      </c>
      <c r="J1515" t="s">
        <v>3420</v>
      </c>
      <c r="K1515" t="s">
        <v>15927</v>
      </c>
    </row>
    <row r="1516" spans="1:11" x14ac:dyDescent="0.3">
      <c r="A1516">
        <v>1515</v>
      </c>
      <c r="B1516" t="s">
        <v>10</v>
      </c>
      <c r="C1516" t="s">
        <v>3421</v>
      </c>
      <c r="D1516" t="s">
        <v>3422</v>
      </c>
      <c r="E1516" t="s">
        <v>31</v>
      </c>
      <c r="F1516" s="6" t="s">
        <v>650</v>
      </c>
      <c r="G1516">
        <v>2016</v>
      </c>
      <c r="H1516" t="s">
        <v>33</v>
      </c>
      <c r="I1516" t="s">
        <v>210</v>
      </c>
      <c r="J1516" t="s">
        <v>113</v>
      </c>
      <c r="K1516" t="s">
        <v>15927</v>
      </c>
    </row>
    <row r="1517" spans="1:11" x14ac:dyDescent="0.3">
      <c r="A1517">
        <v>1516</v>
      </c>
      <c r="B1517" t="s">
        <v>10</v>
      </c>
      <c r="C1517" t="s">
        <v>3423</v>
      </c>
      <c r="D1517" t="s">
        <v>3356</v>
      </c>
      <c r="E1517" t="s">
        <v>607</v>
      </c>
      <c r="F1517" s="6" t="s">
        <v>3424</v>
      </c>
      <c r="G1517">
        <v>2018</v>
      </c>
      <c r="H1517" t="s">
        <v>33</v>
      </c>
      <c r="I1517" t="s">
        <v>621</v>
      </c>
      <c r="J1517" t="s">
        <v>604</v>
      </c>
      <c r="K1517" t="s">
        <v>15927</v>
      </c>
    </row>
    <row r="1518" spans="1:11" x14ac:dyDescent="0.3">
      <c r="A1518">
        <v>1517</v>
      </c>
      <c r="B1518" t="s">
        <v>10</v>
      </c>
      <c r="C1518" t="s">
        <v>3425</v>
      </c>
      <c r="D1518" t="s">
        <v>3426</v>
      </c>
      <c r="E1518" t="s">
        <v>52</v>
      </c>
      <c r="F1518" s="6" t="s">
        <v>3424</v>
      </c>
      <c r="G1518">
        <v>2020</v>
      </c>
      <c r="H1518" t="s">
        <v>33</v>
      </c>
      <c r="I1518" t="s">
        <v>744</v>
      </c>
      <c r="J1518" t="s">
        <v>62</v>
      </c>
      <c r="K1518" t="s">
        <v>15927</v>
      </c>
    </row>
    <row r="1519" spans="1:11" x14ac:dyDescent="0.3">
      <c r="A1519">
        <v>1518</v>
      </c>
      <c r="B1519" t="s">
        <v>10</v>
      </c>
      <c r="C1519" t="s">
        <v>3427</v>
      </c>
      <c r="D1519" t="s">
        <v>3428</v>
      </c>
      <c r="E1519" t="s">
        <v>59</v>
      </c>
      <c r="F1519" s="6" t="s">
        <v>650</v>
      </c>
      <c r="G1519">
        <v>2020</v>
      </c>
      <c r="H1519" t="s">
        <v>23</v>
      </c>
      <c r="I1519" t="s">
        <v>999</v>
      </c>
      <c r="J1519" t="s">
        <v>627</v>
      </c>
      <c r="K1519" t="s">
        <v>15927</v>
      </c>
    </row>
    <row r="1520" spans="1:11" x14ac:dyDescent="0.3">
      <c r="A1520">
        <v>1519</v>
      </c>
      <c r="B1520" t="s">
        <v>10</v>
      </c>
      <c r="C1520" t="s">
        <v>3429</v>
      </c>
      <c r="D1520" t="s">
        <v>3430</v>
      </c>
      <c r="E1520" t="s">
        <v>249</v>
      </c>
      <c r="F1520" s="6" t="s">
        <v>650</v>
      </c>
      <c r="G1520">
        <v>2020</v>
      </c>
      <c r="H1520" t="s">
        <v>43</v>
      </c>
      <c r="I1520" t="s">
        <v>61</v>
      </c>
      <c r="J1520" t="s">
        <v>62</v>
      </c>
      <c r="K1520" t="s">
        <v>15927</v>
      </c>
    </row>
    <row r="1521" spans="1:11" x14ac:dyDescent="0.3">
      <c r="A1521">
        <v>1520</v>
      </c>
      <c r="B1521" t="s">
        <v>10</v>
      </c>
      <c r="C1521" t="s">
        <v>3431</v>
      </c>
      <c r="D1521" t="s">
        <v>3432</v>
      </c>
      <c r="E1521" t="s">
        <v>607</v>
      </c>
      <c r="F1521" s="6" t="s">
        <v>3433</v>
      </c>
      <c r="G1521">
        <v>2018</v>
      </c>
      <c r="H1521" t="s">
        <v>233</v>
      </c>
      <c r="I1521" t="s">
        <v>257</v>
      </c>
      <c r="J1521" t="s">
        <v>347</v>
      </c>
      <c r="K1521" t="s">
        <v>15927</v>
      </c>
    </row>
    <row r="1522" spans="1:11" x14ac:dyDescent="0.3">
      <c r="A1522">
        <v>1521</v>
      </c>
      <c r="B1522" t="s">
        <v>10</v>
      </c>
      <c r="C1522" t="s">
        <v>3434</v>
      </c>
      <c r="D1522" t="s">
        <v>3435</v>
      </c>
      <c r="E1522" t="s">
        <v>13</v>
      </c>
      <c r="F1522" s="6" t="s">
        <v>3436</v>
      </c>
      <c r="G1522">
        <v>2019</v>
      </c>
      <c r="H1522" t="s">
        <v>33</v>
      </c>
      <c r="I1522" t="s">
        <v>55</v>
      </c>
      <c r="J1522" t="s">
        <v>35</v>
      </c>
      <c r="K1522" t="s">
        <v>15927</v>
      </c>
    </row>
    <row r="1523" spans="1:11" x14ac:dyDescent="0.3">
      <c r="A1523">
        <v>1522</v>
      </c>
      <c r="B1523" t="s">
        <v>10</v>
      </c>
      <c r="C1523" t="s">
        <v>3437</v>
      </c>
      <c r="D1523" t="s">
        <v>3438</v>
      </c>
      <c r="E1523" t="s">
        <v>13</v>
      </c>
      <c r="F1523" s="6" t="s">
        <v>3436</v>
      </c>
      <c r="G1523">
        <v>2020</v>
      </c>
      <c r="H1523" t="s">
        <v>96</v>
      </c>
      <c r="I1523" t="s">
        <v>3101</v>
      </c>
      <c r="J1523" t="s">
        <v>98</v>
      </c>
      <c r="K1523" t="s">
        <v>15927</v>
      </c>
    </row>
    <row r="1524" spans="1:11" x14ac:dyDescent="0.3">
      <c r="A1524">
        <v>1523</v>
      </c>
      <c r="B1524" t="s">
        <v>10</v>
      </c>
      <c r="C1524" t="s">
        <v>3439</v>
      </c>
      <c r="D1524" t="s">
        <v>3438</v>
      </c>
      <c r="E1524" t="s">
        <v>13</v>
      </c>
      <c r="F1524" s="6" t="s">
        <v>3436</v>
      </c>
      <c r="G1524">
        <v>2020</v>
      </c>
      <c r="H1524" t="s">
        <v>96</v>
      </c>
      <c r="I1524" t="s">
        <v>3440</v>
      </c>
      <c r="J1524" t="s">
        <v>98</v>
      </c>
      <c r="K1524" t="s">
        <v>15927</v>
      </c>
    </row>
    <row r="1525" spans="1:11" x14ac:dyDescent="0.3">
      <c r="A1525">
        <v>1524</v>
      </c>
      <c r="B1525" t="s">
        <v>10</v>
      </c>
      <c r="C1525" t="s">
        <v>3441</v>
      </c>
      <c r="D1525" t="s">
        <v>3442</v>
      </c>
      <c r="E1525" t="s">
        <v>607</v>
      </c>
      <c r="F1525" s="6" t="s">
        <v>3436</v>
      </c>
      <c r="G1525">
        <v>2018</v>
      </c>
      <c r="H1525" t="s">
        <v>107</v>
      </c>
      <c r="I1525" t="s">
        <v>16</v>
      </c>
      <c r="J1525" t="s">
        <v>98</v>
      </c>
      <c r="K1525" t="s">
        <v>15927</v>
      </c>
    </row>
    <row r="1526" spans="1:11" x14ac:dyDescent="0.3">
      <c r="A1526">
        <v>1525</v>
      </c>
      <c r="B1526" t="s">
        <v>10</v>
      </c>
      <c r="C1526" t="s">
        <v>3443</v>
      </c>
      <c r="D1526" t="s">
        <v>3444</v>
      </c>
      <c r="E1526" t="s">
        <v>13</v>
      </c>
      <c r="F1526" s="6" t="s">
        <v>3436</v>
      </c>
      <c r="G1526">
        <v>1989</v>
      </c>
      <c r="H1526" t="s">
        <v>107</v>
      </c>
      <c r="I1526" t="s">
        <v>280</v>
      </c>
      <c r="J1526" t="s">
        <v>35</v>
      </c>
      <c r="K1526" t="s">
        <v>15927</v>
      </c>
    </row>
    <row r="1527" spans="1:11" x14ac:dyDescent="0.3">
      <c r="A1527">
        <v>1526</v>
      </c>
      <c r="B1527" t="s">
        <v>10</v>
      </c>
      <c r="C1527" t="s">
        <v>3445</v>
      </c>
      <c r="D1527" t="s">
        <v>3446</v>
      </c>
      <c r="E1527" t="s">
        <v>13</v>
      </c>
      <c r="F1527" s="6" t="s">
        <v>3436</v>
      </c>
      <c r="G1527">
        <v>2018</v>
      </c>
      <c r="H1527" t="s">
        <v>233</v>
      </c>
      <c r="I1527" t="s">
        <v>190</v>
      </c>
      <c r="J1527" t="s">
        <v>235</v>
      </c>
      <c r="K1527" t="s">
        <v>15927</v>
      </c>
    </row>
    <row r="1528" spans="1:11" x14ac:dyDescent="0.3">
      <c r="A1528">
        <v>1527</v>
      </c>
      <c r="B1528" t="s">
        <v>10</v>
      </c>
      <c r="C1528" t="s">
        <v>3447</v>
      </c>
      <c r="D1528" t="s">
        <v>3448</v>
      </c>
      <c r="E1528" t="s">
        <v>13</v>
      </c>
      <c r="F1528" s="6" t="s">
        <v>3436</v>
      </c>
      <c r="G1528">
        <v>2018</v>
      </c>
      <c r="H1528" t="s">
        <v>233</v>
      </c>
      <c r="I1528" t="s">
        <v>1264</v>
      </c>
      <c r="J1528" t="s">
        <v>1235</v>
      </c>
      <c r="K1528" t="s">
        <v>15927</v>
      </c>
    </row>
    <row r="1529" spans="1:11" x14ac:dyDescent="0.3">
      <c r="A1529">
        <v>1528</v>
      </c>
      <c r="B1529" t="s">
        <v>10</v>
      </c>
      <c r="C1529" t="s">
        <v>3449</v>
      </c>
      <c r="D1529" t="s">
        <v>2632</v>
      </c>
      <c r="E1529" t="s">
        <v>42</v>
      </c>
      <c r="F1529" s="6" t="s">
        <v>3436</v>
      </c>
      <c r="G1529">
        <v>2016</v>
      </c>
      <c r="H1529" t="s">
        <v>233</v>
      </c>
      <c r="I1529" t="s">
        <v>2722</v>
      </c>
      <c r="J1529" t="s">
        <v>239</v>
      </c>
      <c r="K1529" t="s">
        <v>15927</v>
      </c>
    </row>
    <row r="1530" spans="1:11" x14ac:dyDescent="0.3">
      <c r="A1530">
        <v>1529</v>
      </c>
      <c r="B1530" t="s">
        <v>10</v>
      </c>
      <c r="C1530" t="s">
        <v>3450</v>
      </c>
      <c r="D1530" t="s">
        <v>2926</v>
      </c>
      <c r="E1530" t="s">
        <v>346</v>
      </c>
      <c r="F1530" s="6" t="s">
        <v>3436</v>
      </c>
      <c r="G1530">
        <v>2012</v>
      </c>
      <c r="H1530" t="s">
        <v>15</v>
      </c>
      <c r="I1530" t="s">
        <v>488</v>
      </c>
      <c r="J1530" t="s">
        <v>405</v>
      </c>
      <c r="K1530" t="s">
        <v>15927</v>
      </c>
    </row>
    <row r="1531" spans="1:11" x14ac:dyDescent="0.3">
      <c r="A1531">
        <v>1530</v>
      </c>
      <c r="B1531" t="s">
        <v>10</v>
      </c>
      <c r="C1531" t="s">
        <v>3451</v>
      </c>
      <c r="D1531" t="s">
        <v>3452</v>
      </c>
      <c r="E1531" t="s">
        <v>13</v>
      </c>
      <c r="F1531" s="6" t="s">
        <v>3436</v>
      </c>
      <c r="G1531">
        <v>1994</v>
      </c>
      <c r="H1531" t="s">
        <v>107</v>
      </c>
      <c r="I1531" t="s">
        <v>690</v>
      </c>
      <c r="J1531" t="s">
        <v>2001</v>
      </c>
      <c r="K1531" t="s">
        <v>15927</v>
      </c>
    </row>
    <row r="1532" spans="1:11" x14ac:dyDescent="0.3">
      <c r="A1532">
        <v>1531</v>
      </c>
      <c r="B1532" t="s">
        <v>10</v>
      </c>
      <c r="C1532" t="s">
        <v>3453</v>
      </c>
      <c r="D1532" t="s">
        <v>3167</v>
      </c>
      <c r="E1532" t="s">
        <v>13</v>
      </c>
      <c r="F1532" s="6" t="s">
        <v>3436</v>
      </c>
      <c r="G1532">
        <v>2020</v>
      </c>
      <c r="H1532" t="s">
        <v>233</v>
      </c>
      <c r="I1532" t="s">
        <v>690</v>
      </c>
      <c r="J1532" t="s">
        <v>3454</v>
      </c>
      <c r="K1532" t="s">
        <v>15927</v>
      </c>
    </row>
    <row r="1533" spans="1:11" x14ac:dyDescent="0.3">
      <c r="A1533">
        <v>1532</v>
      </c>
      <c r="B1533" t="s">
        <v>18</v>
      </c>
      <c r="C1533" t="s">
        <v>3455</v>
      </c>
      <c r="D1533" t="s">
        <v>3456</v>
      </c>
      <c r="E1533" t="s">
        <v>31</v>
      </c>
      <c r="F1533" s="6" t="s">
        <v>3457</v>
      </c>
      <c r="G1533">
        <v>2017</v>
      </c>
      <c r="H1533" t="s">
        <v>33</v>
      </c>
      <c r="I1533" t="s">
        <v>24</v>
      </c>
      <c r="J1533" t="s">
        <v>265</v>
      </c>
      <c r="K1533" t="s">
        <v>15927</v>
      </c>
    </row>
    <row r="1534" spans="1:11" x14ac:dyDescent="0.3">
      <c r="A1534">
        <v>1533</v>
      </c>
      <c r="B1534" t="s">
        <v>10</v>
      </c>
      <c r="C1534" t="s">
        <v>3458</v>
      </c>
      <c r="D1534" t="s">
        <v>3459</v>
      </c>
      <c r="E1534" t="s">
        <v>3006</v>
      </c>
      <c r="F1534" s="6" t="s">
        <v>3457</v>
      </c>
      <c r="G1534">
        <v>2018</v>
      </c>
      <c r="H1534" t="s">
        <v>23</v>
      </c>
      <c r="I1534" t="s">
        <v>1219</v>
      </c>
      <c r="J1534" t="s">
        <v>205</v>
      </c>
      <c r="K1534" t="s">
        <v>15927</v>
      </c>
    </row>
    <row r="1535" spans="1:11" x14ac:dyDescent="0.3">
      <c r="A1535">
        <v>1534</v>
      </c>
      <c r="B1535" t="s">
        <v>10</v>
      </c>
      <c r="C1535" t="s">
        <v>3460</v>
      </c>
      <c r="D1535" t="s">
        <v>3461</v>
      </c>
      <c r="E1535" t="s">
        <v>13</v>
      </c>
      <c r="F1535" s="6" t="s">
        <v>653</v>
      </c>
      <c r="G1535">
        <v>2019</v>
      </c>
      <c r="H1535" t="s">
        <v>43</v>
      </c>
      <c r="I1535" t="s">
        <v>55</v>
      </c>
      <c r="J1535" t="s">
        <v>1235</v>
      </c>
      <c r="K1535" t="s">
        <v>15927</v>
      </c>
    </row>
    <row r="1536" spans="1:11" x14ac:dyDescent="0.3">
      <c r="A1536">
        <v>1535</v>
      </c>
      <c r="B1536" t="s">
        <v>10</v>
      </c>
      <c r="C1536" t="s">
        <v>3462</v>
      </c>
      <c r="D1536" t="s">
        <v>3463</v>
      </c>
      <c r="E1536" t="s">
        <v>42</v>
      </c>
      <c r="F1536" s="6" t="s">
        <v>653</v>
      </c>
      <c r="G1536">
        <v>2020</v>
      </c>
      <c r="H1536" t="s">
        <v>43</v>
      </c>
      <c r="I1536" t="s">
        <v>283</v>
      </c>
      <c r="J1536" t="s">
        <v>2671</v>
      </c>
      <c r="K1536" t="s">
        <v>15927</v>
      </c>
    </row>
    <row r="1537" spans="1:11" x14ac:dyDescent="0.3">
      <c r="A1537">
        <v>1536</v>
      </c>
      <c r="B1537" t="s">
        <v>10</v>
      </c>
      <c r="C1537" t="s">
        <v>3464</v>
      </c>
      <c r="D1537" t="s">
        <v>3465</v>
      </c>
      <c r="E1537" t="s">
        <v>310</v>
      </c>
      <c r="F1537" s="6" t="s">
        <v>653</v>
      </c>
      <c r="G1537">
        <v>2017</v>
      </c>
      <c r="H1537" t="s">
        <v>43</v>
      </c>
      <c r="I1537" t="s">
        <v>488</v>
      </c>
      <c r="J1537" t="s">
        <v>62</v>
      </c>
      <c r="K1537" t="s">
        <v>15927</v>
      </c>
    </row>
    <row r="1538" spans="1:11" x14ac:dyDescent="0.3">
      <c r="A1538">
        <v>1537</v>
      </c>
      <c r="B1538" t="s">
        <v>10</v>
      </c>
      <c r="C1538" t="s">
        <v>3466</v>
      </c>
      <c r="D1538" t="s">
        <v>3467</v>
      </c>
      <c r="E1538" t="s">
        <v>52</v>
      </c>
      <c r="F1538" s="6" t="s">
        <v>653</v>
      </c>
      <c r="G1538">
        <v>2020</v>
      </c>
      <c r="H1538" t="s">
        <v>43</v>
      </c>
      <c r="I1538" t="s">
        <v>34</v>
      </c>
      <c r="J1538" t="s">
        <v>776</v>
      </c>
      <c r="K1538" t="s">
        <v>15927</v>
      </c>
    </row>
    <row r="1539" spans="1:11" x14ac:dyDescent="0.3">
      <c r="A1539">
        <v>1538</v>
      </c>
      <c r="B1539" t="s">
        <v>10</v>
      </c>
      <c r="C1539" t="s">
        <v>3468</v>
      </c>
      <c r="D1539" t="s">
        <v>3469</v>
      </c>
      <c r="E1539" t="s">
        <v>70</v>
      </c>
      <c r="F1539" s="6" t="s">
        <v>3470</v>
      </c>
      <c r="G1539">
        <v>2016</v>
      </c>
      <c r="H1539" t="s">
        <v>43</v>
      </c>
      <c r="I1539" t="s">
        <v>3156</v>
      </c>
      <c r="J1539" t="s">
        <v>3471</v>
      </c>
      <c r="K1539" t="s">
        <v>15927</v>
      </c>
    </row>
    <row r="1540" spans="1:11" x14ac:dyDescent="0.3">
      <c r="A1540">
        <v>1539</v>
      </c>
      <c r="B1540" t="s">
        <v>10</v>
      </c>
      <c r="C1540" t="s">
        <v>3472</v>
      </c>
      <c r="D1540" t="s">
        <v>3473</v>
      </c>
      <c r="E1540" t="s">
        <v>21</v>
      </c>
      <c r="F1540" s="6" t="s">
        <v>653</v>
      </c>
      <c r="G1540">
        <v>2020</v>
      </c>
      <c r="H1540" t="s">
        <v>23</v>
      </c>
      <c r="I1540" t="s">
        <v>223</v>
      </c>
      <c r="J1540" t="s">
        <v>201</v>
      </c>
      <c r="K1540" t="s">
        <v>15927</v>
      </c>
    </row>
    <row r="1541" spans="1:11" x14ac:dyDescent="0.3">
      <c r="A1541">
        <v>1540</v>
      </c>
      <c r="B1541" t="s">
        <v>10</v>
      </c>
      <c r="C1541" t="s">
        <v>3474</v>
      </c>
      <c r="D1541" t="s">
        <v>3475</v>
      </c>
      <c r="E1541" t="s">
        <v>977</v>
      </c>
      <c r="F1541" s="6" t="s">
        <v>653</v>
      </c>
      <c r="G1541">
        <v>2020</v>
      </c>
      <c r="H1541" t="s">
        <v>23</v>
      </c>
      <c r="I1541" t="s">
        <v>283</v>
      </c>
      <c r="J1541" t="s">
        <v>776</v>
      </c>
      <c r="K1541" t="s">
        <v>15927</v>
      </c>
    </row>
    <row r="1542" spans="1:11" x14ac:dyDescent="0.3">
      <c r="A1542">
        <v>1541</v>
      </c>
      <c r="B1542" t="s">
        <v>10</v>
      </c>
      <c r="C1542" t="s">
        <v>3476</v>
      </c>
      <c r="D1542" t="s">
        <v>3477</v>
      </c>
      <c r="E1542" t="s">
        <v>496</v>
      </c>
      <c r="F1542" s="6" t="s">
        <v>3478</v>
      </c>
      <c r="G1542">
        <v>2013</v>
      </c>
      <c r="H1542" t="s">
        <v>43</v>
      </c>
      <c r="I1542" t="s">
        <v>140</v>
      </c>
      <c r="J1542" t="s">
        <v>776</v>
      </c>
      <c r="K1542" t="s">
        <v>15927</v>
      </c>
    </row>
    <row r="1543" spans="1:11" x14ac:dyDescent="0.3">
      <c r="A1543">
        <v>1542</v>
      </c>
      <c r="B1543" t="s">
        <v>10</v>
      </c>
      <c r="C1543" t="s">
        <v>3479</v>
      </c>
      <c r="D1543" t="s">
        <v>3480</v>
      </c>
      <c r="E1543" t="s">
        <v>13</v>
      </c>
      <c r="F1543" s="6" t="s">
        <v>3470</v>
      </c>
      <c r="G1543">
        <v>2020</v>
      </c>
      <c r="H1543" t="s">
        <v>23</v>
      </c>
      <c r="I1543" t="s">
        <v>204</v>
      </c>
      <c r="J1543" t="s">
        <v>410</v>
      </c>
      <c r="K1543" t="s">
        <v>15927</v>
      </c>
    </row>
    <row r="1544" spans="1:11" x14ac:dyDescent="0.3">
      <c r="A1544">
        <v>1543</v>
      </c>
      <c r="B1544" t="s">
        <v>10</v>
      </c>
      <c r="C1544" t="s">
        <v>3481</v>
      </c>
      <c r="D1544" t="s">
        <v>3482</v>
      </c>
      <c r="E1544" t="s">
        <v>13</v>
      </c>
      <c r="F1544" s="6" t="s">
        <v>3470</v>
      </c>
      <c r="G1544">
        <v>2013</v>
      </c>
      <c r="H1544" t="s">
        <v>233</v>
      </c>
      <c r="I1544" t="s">
        <v>283</v>
      </c>
      <c r="J1544" t="s">
        <v>3098</v>
      </c>
      <c r="K1544" t="s">
        <v>15927</v>
      </c>
    </row>
    <row r="1545" spans="1:11" x14ac:dyDescent="0.3">
      <c r="A1545">
        <v>1544</v>
      </c>
      <c r="B1545" t="s">
        <v>10</v>
      </c>
      <c r="C1545" t="s">
        <v>3483</v>
      </c>
      <c r="D1545" t="s">
        <v>3484</v>
      </c>
      <c r="E1545" t="s">
        <v>1261</v>
      </c>
      <c r="F1545" s="6" t="s">
        <v>3470</v>
      </c>
      <c r="G1545">
        <v>2020</v>
      </c>
      <c r="H1545" t="s">
        <v>23</v>
      </c>
      <c r="I1545" t="s">
        <v>132</v>
      </c>
      <c r="J1545" t="s">
        <v>776</v>
      </c>
      <c r="K1545" t="s">
        <v>15927</v>
      </c>
    </row>
    <row r="1546" spans="1:11" x14ac:dyDescent="0.3">
      <c r="A1546">
        <v>1545</v>
      </c>
      <c r="B1546" t="s">
        <v>10</v>
      </c>
      <c r="C1546" t="s">
        <v>3485</v>
      </c>
      <c r="D1546" t="s">
        <v>3486</v>
      </c>
      <c r="E1546" t="s">
        <v>13</v>
      </c>
      <c r="F1546" s="6" t="s">
        <v>3470</v>
      </c>
      <c r="G1546">
        <v>2020</v>
      </c>
      <c r="H1546" t="s">
        <v>33</v>
      </c>
      <c r="I1546" t="s">
        <v>488</v>
      </c>
      <c r="J1546" t="s">
        <v>17</v>
      </c>
      <c r="K1546" t="s">
        <v>15927</v>
      </c>
    </row>
    <row r="1547" spans="1:11" x14ac:dyDescent="0.3">
      <c r="A1547">
        <v>1546</v>
      </c>
      <c r="B1547" t="s">
        <v>10</v>
      </c>
      <c r="C1547" t="s">
        <v>3487</v>
      </c>
      <c r="D1547" t="s">
        <v>3488</v>
      </c>
      <c r="E1547" t="s">
        <v>565</v>
      </c>
      <c r="F1547" s="6" t="s">
        <v>3489</v>
      </c>
      <c r="G1547">
        <v>2020</v>
      </c>
      <c r="H1547" t="s">
        <v>43</v>
      </c>
      <c r="I1547" t="s">
        <v>286</v>
      </c>
      <c r="J1547" t="s">
        <v>921</v>
      </c>
      <c r="K1547" t="s">
        <v>15927</v>
      </c>
    </row>
    <row r="1548" spans="1:11" x14ac:dyDescent="0.3">
      <c r="A1548">
        <v>1547</v>
      </c>
      <c r="B1548" t="s">
        <v>10</v>
      </c>
      <c r="C1548" t="s">
        <v>3490</v>
      </c>
      <c r="D1548" t="s">
        <v>3491</v>
      </c>
      <c r="E1548" t="s">
        <v>13</v>
      </c>
      <c r="F1548" s="6" t="s">
        <v>3489</v>
      </c>
      <c r="G1548">
        <v>2020</v>
      </c>
      <c r="H1548" t="s">
        <v>23</v>
      </c>
      <c r="I1548" t="s">
        <v>3156</v>
      </c>
      <c r="J1548" t="s">
        <v>88</v>
      </c>
      <c r="K1548" t="s">
        <v>15927</v>
      </c>
    </row>
    <row r="1549" spans="1:11" x14ac:dyDescent="0.3">
      <c r="A1549">
        <v>1548</v>
      </c>
      <c r="B1549" t="s">
        <v>18</v>
      </c>
      <c r="C1549" t="s">
        <v>3492</v>
      </c>
      <c r="D1549" t="s">
        <v>3493</v>
      </c>
      <c r="E1549" t="s">
        <v>1098</v>
      </c>
      <c r="F1549" s="6" t="s">
        <v>3494</v>
      </c>
      <c r="G1549">
        <v>2020</v>
      </c>
      <c r="H1549" t="s">
        <v>43</v>
      </c>
      <c r="I1549" t="s">
        <v>24</v>
      </c>
      <c r="J1549" t="s">
        <v>3495</v>
      </c>
      <c r="K1549" t="s">
        <v>15927</v>
      </c>
    </row>
    <row r="1550" spans="1:11" x14ac:dyDescent="0.3">
      <c r="A1550">
        <v>1549</v>
      </c>
      <c r="B1550" t="s">
        <v>10</v>
      </c>
      <c r="C1550" t="s">
        <v>3496</v>
      </c>
      <c r="D1550" t="s">
        <v>3497</v>
      </c>
      <c r="E1550" t="s">
        <v>52</v>
      </c>
      <c r="F1550" s="6" t="s">
        <v>3498</v>
      </c>
      <c r="G1550">
        <v>2009</v>
      </c>
      <c r="H1550" t="s">
        <v>43</v>
      </c>
      <c r="I1550" t="s">
        <v>753</v>
      </c>
      <c r="J1550" t="s">
        <v>187</v>
      </c>
      <c r="K1550" t="s">
        <v>15927</v>
      </c>
    </row>
    <row r="1551" spans="1:11" x14ac:dyDescent="0.3">
      <c r="A1551">
        <v>1550</v>
      </c>
      <c r="B1551" t="s">
        <v>10</v>
      </c>
      <c r="C1551" t="s">
        <v>3499</v>
      </c>
      <c r="D1551" t="s">
        <v>3500</v>
      </c>
      <c r="E1551" t="s">
        <v>2539</v>
      </c>
      <c r="F1551" s="6" t="s">
        <v>3501</v>
      </c>
      <c r="G1551">
        <v>2018</v>
      </c>
      <c r="H1551" t="s">
        <v>233</v>
      </c>
      <c r="I1551" t="s">
        <v>257</v>
      </c>
      <c r="J1551" t="s">
        <v>3025</v>
      </c>
      <c r="K1551" t="s">
        <v>15927</v>
      </c>
    </row>
    <row r="1552" spans="1:11" x14ac:dyDescent="0.3">
      <c r="A1552">
        <v>1551</v>
      </c>
      <c r="B1552" t="s">
        <v>10</v>
      </c>
      <c r="C1552" t="s">
        <v>3502</v>
      </c>
      <c r="D1552" t="s">
        <v>3503</v>
      </c>
      <c r="E1552" t="s">
        <v>556</v>
      </c>
      <c r="F1552" s="6" t="s">
        <v>3501</v>
      </c>
      <c r="G1552">
        <v>2019</v>
      </c>
      <c r="H1552" t="s">
        <v>23</v>
      </c>
      <c r="I1552" t="s">
        <v>479</v>
      </c>
      <c r="J1552" t="s">
        <v>2628</v>
      </c>
      <c r="K1552" t="s">
        <v>15927</v>
      </c>
    </row>
    <row r="1553" spans="1:11" x14ac:dyDescent="0.3">
      <c r="A1553">
        <v>1552</v>
      </c>
      <c r="B1553" t="s">
        <v>10</v>
      </c>
      <c r="C1553" t="s">
        <v>3504</v>
      </c>
      <c r="D1553" t="s">
        <v>3505</v>
      </c>
      <c r="E1553" t="s">
        <v>31</v>
      </c>
      <c r="F1553" s="6" t="s">
        <v>3506</v>
      </c>
      <c r="G1553">
        <v>2019</v>
      </c>
      <c r="H1553" t="s">
        <v>23</v>
      </c>
      <c r="I1553" t="s">
        <v>55</v>
      </c>
      <c r="J1553" t="s">
        <v>2907</v>
      </c>
      <c r="K1553" t="s">
        <v>15927</v>
      </c>
    </row>
    <row r="1554" spans="1:11" x14ac:dyDescent="0.3">
      <c r="A1554">
        <v>1553</v>
      </c>
      <c r="B1554" t="s">
        <v>18</v>
      </c>
      <c r="C1554" t="s">
        <v>3507</v>
      </c>
      <c r="D1554" t="s">
        <v>3508</v>
      </c>
      <c r="E1554" t="s">
        <v>13</v>
      </c>
      <c r="F1554" s="6" t="s">
        <v>3506</v>
      </c>
      <c r="G1554">
        <v>2020</v>
      </c>
      <c r="H1554" t="s">
        <v>23</v>
      </c>
      <c r="I1554" t="s">
        <v>24</v>
      </c>
      <c r="J1554" t="s">
        <v>265</v>
      </c>
      <c r="K1554" t="s">
        <v>15927</v>
      </c>
    </row>
    <row r="1555" spans="1:11" x14ac:dyDescent="0.3">
      <c r="A1555">
        <v>1554</v>
      </c>
      <c r="B1555" t="s">
        <v>10</v>
      </c>
      <c r="C1555" t="s">
        <v>3509</v>
      </c>
      <c r="D1555" t="s">
        <v>3510</v>
      </c>
      <c r="E1555" t="s">
        <v>208</v>
      </c>
      <c r="F1555" s="6" t="s">
        <v>3506</v>
      </c>
      <c r="G1555">
        <v>2020</v>
      </c>
      <c r="H1555" t="s">
        <v>107</v>
      </c>
      <c r="I1555" t="s">
        <v>257</v>
      </c>
      <c r="J1555" t="s">
        <v>65</v>
      </c>
      <c r="K1555" t="s">
        <v>15927</v>
      </c>
    </row>
    <row r="1556" spans="1:11" x14ac:dyDescent="0.3">
      <c r="A1556">
        <v>1555</v>
      </c>
      <c r="B1556" t="s">
        <v>10</v>
      </c>
      <c r="C1556" t="s">
        <v>3511</v>
      </c>
      <c r="D1556" t="s">
        <v>3512</v>
      </c>
      <c r="E1556" t="s">
        <v>13</v>
      </c>
      <c r="F1556" s="6" t="s">
        <v>3506</v>
      </c>
      <c r="G1556">
        <v>2018</v>
      </c>
      <c r="H1556" t="s">
        <v>43</v>
      </c>
      <c r="I1556" t="s">
        <v>621</v>
      </c>
      <c r="J1556" t="s">
        <v>239</v>
      </c>
      <c r="K1556" t="s">
        <v>15927</v>
      </c>
    </row>
    <row r="1557" spans="1:11" x14ac:dyDescent="0.3">
      <c r="A1557">
        <v>1556</v>
      </c>
      <c r="B1557" t="s">
        <v>10</v>
      </c>
      <c r="C1557" t="s">
        <v>3513</v>
      </c>
      <c r="D1557" t="s">
        <v>3514</v>
      </c>
      <c r="E1557" t="s">
        <v>13</v>
      </c>
      <c r="F1557" s="6" t="s">
        <v>3515</v>
      </c>
      <c r="G1557">
        <v>2017</v>
      </c>
      <c r="H1557" t="s">
        <v>23</v>
      </c>
      <c r="I1557" t="s">
        <v>280</v>
      </c>
      <c r="J1557" t="s">
        <v>17</v>
      </c>
      <c r="K1557" t="s">
        <v>15927</v>
      </c>
    </row>
    <row r="1558" spans="1:11" x14ac:dyDescent="0.3">
      <c r="A1558">
        <v>1557</v>
      </c>
      <c r="B1558" t="s">
        <v>10</v>
      </c>
      <c r="C1558" t="s">
        <v>3516</v>
      </c>
      <c r="D1558" t="s">
        <v>3517</v>
      </c>
      <c r="E1558" t="s">
        <v>3006</v>
      </c>
      <c r="F1558" s="6" t="s">
        <v>3515</v>
      </c>
      <c r="G1558">
        <v>2020</v>
      </c>
      <c r="H1558" t="s">
        <v>23</v>
      </c>
      <c r="I1558" t="s">
        <v>55</v>
      </c>
      <c r="J1558" t="s">
        <v>776</v>
      </c>
      <c r="K1558" t="s">
        <v>15927</v>
      </c>
    </row>
    <row r="1559" spans="1:11" x14ac:dyDescent="0.3">
      <c r="A1559">
        <v>1558</v>
      </c>
      <c r="B1559" t="s">
        <v>10</v>
      </c>
      <c r="C1559" t="s">
        <v>3518</v>
      </c>
      <c r="D1559" t="s">
        <v>3519</v>
      </c>
      <c r="E1559" t="s">
        <v>496</v>
      </c>
      <c r="F1559" s="6" t="s">
        <v>3515</v>
      </c>
      <c r="G1559">
        <v>2018</v>
      </c>
      <c r="H1559" t="s">
        <v>23</v>
      </c>
      <c r="I1559" t="s">
        <v>132</v>
      </c>
      <c r="J1559" t="s">
        <v>400</v>
      </c>
      <c r="K1559" t="s">
        <v>15927</v>
      </c>
    </row>
    <row r="1560" spans="1:11" x14ac:dyDescent="0.3">
      <c r="A1560">
        <v>1559</v>
      </c>
      <c r="B1560" t="s">
        <v>10</v>
      </c>
      <c r="C1560" t="s">
        <v>3520</v>
      </c>
      <c r="D1560" t="s">
        <v>3521</v>
      </c>
      <c r="E1560" t="s">
        <v>42</v>
      </c>
      <c r="F1560" s="6" t="s">
        <v>3515</v>
      </c>
      <c r="G1560">
        <v>2019</v>
      </c>
      <c r="H1560" t="s">
        <v>15</v>
      </c>
      <c r="I1560" t="s">
        <v>685</v>
      </c>
      <c r="J1560" t="s">
        <v>2695</v>
      </c>
      <c r="K1560" t="s">
        <v>15927</v>
      </c>
    </row>
    <row r="1561" spans="1:11" x14ac:dyDescent="0.3">
      <c r="A1561">
        <v>1560</v>
      </c>
      <c r="B1561" t="s">
        <v>10</v>
      </c>
      <c r="C1561" t="s">
        <v>3522</v>
      </c>
      <c r="D1561" t="s">
        <v>3082</v>
      </c>
      <c r="E1561" t="s">
        <v>496</v>
      </c>
      <c r="F1561" s="6" t="s">
        <v>3515</v>
      </c>
      <c r="G1561">
        <v>2018</v>
      </c>
      <c r="H1561" t="s">
        <v>43</v>
      </c>
      <c r="I1561" t="s">
        <v>561</v>
      </c>
      <c r="J1561" t="s">
        <v>400</v>
      </c>
      <c r="K1561" t="s">
        <v>15927</v>
      </c>
    </row>
    <row r="1562" spans="1:11" x14ac:dyDescent="0.3">
      <c r="A1562">
        <v>1561</v>
      </c>
      <c r="B1562" t="s">
        <v>10</v>
      </c>
      <c r="C1562" t="s">
        <v>3523</v>
      </c>
      <c r="D1562" t="s">
        <v>3524</v>
      </c>
      <c r="E1562" t="s">
        <v>607</v>
      </c>
      <c r="F1562" s="6" t="s">
        <v>3515</v>
      </c>
      <c r="G1562">
        <v>2018</v>
      </c>
      <c r="H1562" t="s">
        <v>233</v>
      </c>
      <c r="I1562" t="s">
        <v>197</v>
      </c>
      <c r="J1562" t="s">
        <v>723</v>
      </c>
      <c r="K1562" t="s">
        <v>15927</v>
      </c>
    </row>
    <row r="1563" spans="1:11" x14ac:dyDescent="0.3">
      <c r="A1563">
        <v>1562</v>
      </c>
      <c r="B1563" t="s">
        <v>10</v>
      </c>
      <c r="C1563" t="s">
        <v>3525</v>
      </c>
      <c r="D1563" t="s">
        <v>3526</v>
      </c>
      <c r="E1563" t="s">
        <v>13</v>
      </c>
      <c r="F1563" s="6" t="s">
        <v>3515</v>
      </c>
      <c r="G1563">
        <v>2020</v>
      </c>
      <c r="H1563" t="s">
        <v>233</v>
      </c>
      <c r="I1563" t="s">
        <v>912</v>
      </c>
      <c r="J1563" t="s">
        <v>489</v>
      </c>
      <c r="K1563" t="s">
        <v>15927</v>
      </c>
    </row>
    <row r="1564" spans="1:11" x14ac:dyDescent="0.3">
      <c r="A1564">
        <v>1563</v>
      </c>
      <c r="B1564" t="s">
        <v>10</v>
      </c>
      <c r="C1564" t="s">
        <v>3527</v>
      </c>
      <c r="D1564" t="s">
        <v>3528</v>
      </c>
      <c r="E1564" t="s">
        <v>607</v>
      </c>
      <c r="F1564" s="6" t="s">
        <v>3529</v>
      </c>
      <c r="G1564">
        <v>2020</v>
      </c>
      <c r="H1564" t="s">
        <v>33</v>
      </c>
      <c r="I1564" t="s">
        <v>2651</v>
      </c>
      <c r="J1564" t="s">
        <v>113</v>
      </c>
      <c r="K1564" t="s">
        <v>15927</v>
      </c>
    </row>
    <row r="1565" spans="1:11" x14ac:dyDescent="0.3">
      <c r="A1565">
        <v>1564</v>
      </c>
      <c r="B1565" t="s">
        <v>10</v>
      </c>
      <c r="C1565" t="s">
        <v>3530</v>
      </c>
      <c r="D1565" t="s">
        <v>3531</v>
      </c>
      <c r="E1565" t="s">
        <v>42</v>
      </c>
      <c r="F1565" s="6" t="s">
        <v>3529</v>
      </c>
      <c r="G1565">
        <v>2020</v>
      </c>
      <c r="H1565" t="s">
        <v>15</v>
      </c>
      <c r="I1565" t="s">
        <v>1352</v>
      </c>
      <c r="J1565" t="s">
        <v>2040</v>
      </c>
      <c r="K1565" t="s">
        <v>15927</v>
      </c>
    </row>
    <row r="1566" spans="1:11" x14ac:dyDescent="0.3">
      <c r="A1566">
        <v>1565</v>
      </c>
      <c r="B1566" t="s">
        <v>10</v>
      </c>
      <c r="C1566" t="s">
        <v>3532</v>
      </c>
      <c r="D1566" t="s">
        <v>3069</v>
      </c>
      <c r="E1566" t="s">
        <v>607</v>
      </c>
      <c r="F1566" s="6" t="s">
        <v>3533</v>
      </c>
      <c r="G1566">
        <v>2020</v>
      </c>
      <c r="H1566" t="s">
        <v>96</v>
      </c>
      <c r="I1566" t="s">
        <v>97</v>
      </c>
      <c r="J1566" t="s">
        <v>98</v>
      </c>
      <c r="K1566" t="s">
        <v>15927</v>
      </c>
    </row>
    <row r="1567" spans="1:11" x14ac:dyDescent="0.3">
      <c r="A1567">
        <v>1566</v>
      </c>
      <c r="B1567" t="s">
        <v>10</v>
      </c>
      <c r="C1567" t="s">
        <v>3534</v>
      </c>
      <c r="D1567" t="s">
        <v>1974</v>
      </c>
      <c r="E1567" t="s">
        <v>13</v>
      </c>
      <c r="F1567" s="6" t="s">
        <v>3533</v>
      </c>
      <c r="G1567">
        <v>2020</v>
      </c>
      <c r="H1567" t="s">
        <v>15</v>
      </c>
      <c r="I1567" t="s">
        <v>280</v>
      </c>
      <c r="J1567" t="s">
        <v>2086</v>
      </c>
      <c r="K1567" t="s">
        <v>15927</v>
      </c>
    </row>
    <row r="1568" spans="1:11" x14ac:dyDescent="0.3">
      <c r="A1568">
        <v>1567</v>
      </c>
      <c r="B1568" t="s">
        <v>10</v>
      </c>
      <c r="C1568" t="s">
        <v>3535</v>
      </c>
      <c r="D1568" t="s">
        <v>3536</v>
      </c>
      <c r="E1568" t="s">
        <v>1787</v>
      </c>
      <c r="F1568" s="6" t="s">
        <v>3537</v>
      </c>
      <c r="G1568">
        <v>1975</v>
      </c>
      <c r="H1568" t="s">
        <v>43</v>
      </c>
      <c r="I1568" t="s">
        <v>140</v>
      </c>
      <c r="J1568" t="s">
        <v>1057</v>
      </c>
      <c r="K1568" t="s">
        <v>15927</v>
      </c>
    </row>
    <row r="1569" spans="1:11" x14ac:dyDescent="0.3">
      <c r="A1569">
        <v>1568</v>
      </c>
      <c r="B1569" t="s">
        <v>10</v>
      </c>
      <c r="C1569" t="s">
        <v>3538</v>
      </c>
      <c r="D1569" t="s">
        <v>3539</v>
      </c>
      <c r="E1569" t="s">
        <v>1787</v>
      </c>
      <c r="F1569" s="6" t="s">
        <v>3537</v>
      </c>
      <c r="G1569">
        <v>2005</v>
      </c>
      <c r="H1569" t="s">
        <v>43</v>
      </c>
      <c r="I1569" t="s">
        <v>685</v>
      </c>
      <c r="J1569" t="s">
        <v>74</v>
      </c>
      <c r="K1569" t="s">
        <v>15927</v>
      </c>
    </row>
    <row r="1570" spans="1:11" x14ac:dyDescent="0.3">
      <c r="A1570">
        <v>1569</v>
      </c>
      <c r="B1570" t="s">
        <v>10</v>
      </c>
      <c r="C1570" t="s">
        <v>3540</v>
      </c>
      <c r="D1570" t="s">
        <v>3541</v>
      </c>
      <c r="E1570" t="s">
        <v>1787</v>
      </c>
      <c r="F1570" s="6" t="s">
        <v>3537</v>
      </c>
      <c r="G1570">
        <v>2013</v>
      </c>
      <c r="H1570" t="s">
        <v>23</v>
      </c>
      <c r="I1570" t="s">
        <v>600</v>
      </c>
      <c r="J1570" t="s">
        <v>394</v>
      </c>
      <c r="K1570" t="s">
        <v>15927</v>
      </c>
    </row>
    <row r="1571" spans="1:11" x14ac:dyDescent="0.3">
      <c r="A1571">
        <v>1570</v>
      </c>
      <c r="B1571" t="s">
        <v>10</v>
      </c>
      <c r="C1571" t="s">
        <v>3542</v>
      </c>
      <c r="D1571" t="s">
        <v>3539</v>
      </c>
      <c r="E1571" t="s">
        <v>1787</v>
      </c>
      <c r="F1571" s="6" t="s">
        <v>3537</v>
      </c>
      <c r="G1571">
        <v>2014</v>
      </c>
      <c r="H1571" t="s">
        <v>43</v>
      </c>
      <c r="I1571" t="s">
        <v>210</v>
      </c>
      <c r="J1571" t="s">
        <v>113</v>
      </c>
      <c r="K1571" t="s">
        <v>15927</v>
      </c>
    </row>
    <row r="1572" spans="1:11" x14ac:dyDescent="0.3">
      <c r="A1572">
        <v>1571</v>
      </c>
      <c r="B1572" t="s">
        <v>10</v>
      </c>
      <c r="C1572" t="s">
        <v>3543</v>
      </c>
      <c r="D1572" t="s">
        <v>3539</v>
      </c>
      <c r="E1572" t="s">
        <v>1787</v>
      </c>
      <c r="F1572" s="6" t="s">
        <v>3537</v>
      </c>
      <c r="G1572">
        <v>2017</v>
      </c>
      <c r="H1572" t="s">
        <v>23</v>
      </c>
      <c r="I1572" t="s">
        <v>132</v>
      </c>
      <c r="J1572" t="s">
        <v>39</v>
      </c>
      <c r="K1572" t="s">
        <v>15927</v>
      </c>
    </row>
    <row r="1573" spans="1:11" x14ac:dyDescent="0.3">
      <c r="A1573">
        <v>1572</v>
      </c>
      <c r="B1573" t="s">
        <v>10</v>
      </c>
      <c r="C1573" t="s">
        <v>3544</v>
      </c>
      <c r="D1573" t="s">
        <v>3536</v>
      </c>
      <c r="E1573" t="s">
        <v>21</v>
      </c>
      <c r="F1573" s="6" t="s">
        <v>3537</v>
      </c>
      <c r="G1573">
        <v>1991</v>
      </c>
      <c r="H1573" t="s">
        <v>23</v>
      </c>
      <c r="I1573" t="s">
        <v>190</v>
      </c>
      <c r="J1573" t="s">
        <v>916</v>
      </c>
      <c r="K1573" t="s">
        <v>15927</v>
      </c>
    </row>
    <row r="1574" spans="1:11" x14ac:dyDescent="0.3">
      <c r="A1574">
        <v>1573</v>
      </c>
      <c r="B1574" t="s">
        <v>10</v>
      </c>
      <c r="C1574" t="s">
        <v>3545</v>
      </c>
      <c r="D1574" t="s">
        <v>3546</v>
      </c>
      <c r="E1574" t="s">
        <v>1787</v>
      </c>
      <c r="F1574" s="6" t="s">
        <v>3537</v>
      </c>
      <c r="G1574">
        <v>2017</v>
      </c>
      <c r="H1574" t="s">
        <v>23</v>
      </c>
      <c r="I1574" t="s">
        <v>1049</v>
      </c>
      <c r="J1574" t="s">
        <v>113</v>
      </c>
      <c r="K1574" t="s">
        <v>15927</v>
      </c>
    </row>
    <row r="1575" spans="1:11" x14ac:dyDescent="0.3">
      <c r="A1575">
        <v>1574</v>
      </c>
      <c r="B1575" t="s">
        <v>10</v>
      </c>
      <c r="C1575" t="s">
        <v>3547</v>
      </c>
      <c r="D1575" t="s">
        <v>3548</v>
      </c>
      <c r="E1575" t="s">
        <v>1787</v>
      </c>
      <c r="F1575" s="6" t="s">
        <v>3537</v>
      </c>
      <c r="G1575">
        <v>2012</v>
      </c>
      <c r="H1575" t="s">
        <v>23</v>
      </c>
      <c r="I1575" t="s">
        <v>1264</v>
      </c>
      <c r="J1575" t="s">
        <v>62</v>
      </c>
      <c r="K1575" t="s">
        <v>15927</v>
      </c>
    </row>
    <row r="1576" spans="1:11" x14ac:dyDescent="0.3">
      <c r="A1576">
        <v>1575</v>
      </c>
      <c r="B1576" t="s">
        <v>10</v>
      </c>
      <c r="C1576" t="s">
        <v>3549</v>
      </c>
      <c r="D1576" t="s">
        <v>3550</v>
      </c>
      <c r="E1576" t="s">
        <v>1787</v>
      </c>
      <c r="F1576" s="6" t="s">
        <v>3537</v>
      </c>
      <c r="G1576">
        <v>2003</v>
      </c>
      <c r="H1576" t="s">
        <v>23</v>
      </c>
      <c r="I1576" t="s">
        <v>64</v>
      </c>
      <c r="J1576" t="s">
        <v>400</v>
      </c>
      <c r="K1576" t="s">
        <v>15927</v>
      </c>
    </row>
    <row r="1577" spans="1:11" x14ac:dyDescent="0.3">
      <c r="A1577">
        <v>1576</v>
      </c>
      <c r="B1577" t="s">
        <v>10</v>
      </c>
      <c r="C1577" t="s">
        <v>3551</v>
      </c>
      <c r="D1577" t="s">
        <v>3536</v>
      </c>
      <c r="E1577" t="s">
        <v>21</v>
      </c>
      <c r="F1577" s="6" t="s">
        <v>3537</v>
      </c>
      <c r="G1577">
        <v>1982</v>
      </c>
      <c r="H1577" t="s">
        <v>43</v>
      </c>
      <c r="I1577" t="s">
        <v>512</v>
      </c>
      <c r="J1577" t="s">
        <v>39</v>
      </c>
      <c r="K1577" t="s">
        <v>15927</v>
      </c>
    </row>
    <row r="1578" spans="1:11" x14ac:dyDescent="0.3">
      <c r="A1578">
        <v>1577</v>
      </c>
      <c r="B1578" t="s">
        <v>10</v>
      </c>
      <c r="C1578" t="s">
        <v>3552</v>
      </c>
      <c r="D1578" t="s">
        <v>3539</v>
      </c>
      <c r="E1578" t="s">
        <v>21</v>
      </c>
      <c r="F1578" s="6" t="s">
        <v>3537</v>
      </c>
      <c r="G1578">
        <v>2007</v>
      </c>
      <c r="H1578" t="s">
        <v>23</v>
      </c>
      <c r="I1578" t="s">
        <v>190</v>
      </c>
      <c r="J1578" t="s">
        <v>39</v>
      </c>
      <c r="K1578" t="s">
        <v>15927</v>
      </c>
    </row>
    <row r="1579" spans="1:11" x14ac:dyDescent="0.3">
      <c r="A1579">
        <v>1578</v>
      </c>
      <c r="B1579" t="s">
        <v>10</v>
      </c>
      <c r="C1579" t="s">
        <v>3553</v>
      </c>
      <c r="D1579" t="s">
        <v>3554</v>
      </c>
      <c r="E1579" t="s">
        <v>21</v>
      </c>
      <c r="F1579" s="6" t="s">
        <v>3537</v>
      </c>
      <c r="G1579">
        <v>1999</v>
      </c>
      <c r="H1579" t="s">
        <v>23</v>
      </c>
      <c r="I1579" t="s">
        <v>140</v>
      </c>
      <c r="J1579" t="s">
        <v>62</v>
      </c>
      <c r="K1579" t="s">
        <v>15927</v>
      </c>
    </row>
    <row r="1580" spans="1:11" x14ac:dyDescent="0.3">
      <c r="A1580">
        <v>1579</v>
      </c>
      <c r="B1580" t="s">
        <v>10</v>
      </c>
      <c r="C1580" t="s">
        <v>3555</v>
      </c>
      <c r="D1580" t="s">
        <v>3556</v>
      </c>
      <c r="E1580" t="s">
        <v>1787</v>
      </c>
      <c r="F1580" s="6" t="s">
        <v>3537</v>
      </c>
      <c r="G1580">
        <v>2018</v>
      </c>
      <c r="H1580" t="s">
        <v>43</v>
      </c>
      <c r="I1580" t="s">
        <v>227</v>
      </c>
      <c r="J1580" t="s">
        <v>128</v>
      </c>
      <c r="K1580" t="s">
        <v>15927</v>
      </c>
    </row>
    <row r="1581" spans="1:11" x14ac:dyDescent="0.3">
      <c r="A1581">
        <v>1580</v>
      </c>
      <c r="B1581" t="s">
        <v>10</v>
      </c>
      <c r="C1581" t="s">
        <v>3557</v>
      </c>
      <c r="D1581" t="s">
        <v>3536</v>
      </c>
      <c r="E1581" t="s">
        <v>1787</v>
      </c>
      <c r="F1581" s="6" t="s">
        <v>3537</v>
      </c>
      <c r="G1581">
        <v>1980</v>
      </c>
      <c r="H1581" t="s">
        <v>43</v>
      </c>
      <c r="I1581" t="s">
        <v>283</v>
      </c>
      <c r="J1581" t="s">
        <v>113</v>
      </c>
      <c r="K1581" t="s">
        <v>15927</v>
      </c>
    </row>
    <row r="1582" spans="1:11" x14ac:dyDescent="0.3">
      <c r="A1582">
        <v>1581</v>
      </c>
      <c r="B1582" t="s">
        <v>10</v>
      </c>
      <c r="C1582" t="s">
        <v>3558</v>
      </c>
      <c r="D1582" t="s">
        <v>3559</v>
      </c>
      <c r="E1582" t="s">
        <v>1945</v>
      </c>
      <c r="F1582" s="6" t="s">
        <v>3537</v>
      </c>
      <c r="G1582">
        <v>2005</v>
      </c>
      <c r="H1582" t="s">
        <v>23</v>
      </c>
      <c r="I1582" t="s">
        <v>251</v>
      </c>
      <c r="J1582" t="s">
        <v>62</v>
      </c>
      <c r="K1582" t="s">
        <v>15927</v>
      </c>
    </row>
    <row r="1583" spans="1:11" x14ac:dyDescent="0.3">
      <c r="A1583">
        <v>1582</v>
      </c>
      <c r="B1583" t="s">
        <v>10</v>
      </c>
      <c r="C1583" t="s">
        <v>3560</v>
      </c>
      <c r="D1583" t="s">
        <v>3561</v>
      </c>
      <c r="E1583" t="s">
        <v>13</v>
      </c>
      <c r="F1583" s="6" t="s">
        <v>3562</v>
      </c>
      <c r="G1583">
        <v>2012</v>
      </c>
      <c r="H1583" t="s">
        <v>107</v>
      </c>
      <c r="I1583" t="s">
        <v>283</v>
      </c>
      <c r="J1583" t="s">
        <v>35</v>
      </c>
      <c r="K1583" t="s">
        <v>15927</v>
      </c>
    </row>
    <row r="1584" spans="1:11" x14ac:dyDescent="0.3">
      <c r="A1584">
        <v>1583</v>
      </c>
      <c r="B1584" t="s">
        <v>10</v>
      </c>
      <c r="C1584" t="s">
        <v>3563</v>
      </c>
      <c r="D1584" t="s">
        <v>3564</v>
      </c>
      <c r="E1584" t="s">
        <v>52</v>
      </c>
      <c r="F1584" s="6" t="s">
        <v>3565</v>
      </c>
      <c r="G1584">
        <v>2020</v>
      </c>
      <c r="H1584" t="s">
        <v>33</v>
      </c>
      <c r="I1584" t="s">
        <v>2713</v>
      </c>
      <c r="J1584" t="s">
        <v>113</v>
      </c>
      <c r="K1584" t="s">
        <v>15927</v>
      </c>
    </row>
    <row r="1585" spans="1:11" x14ac:dyDescent="0.3">
      <c r="A1585">
        <v>1584</v>
      </c>
      <c r="B1585" t="s">
        <v>10</v>
      </c>
      <c r="C1585" t="s">
        <v>3566</v>
      </c>
      <c r="D1585" t="s">
        <v>3567</v>
      </c>
      <c r="E1585" t="s">
        <v>42</v>
      </c>
      <c r="F1585" s="6" t="s">
        <v>3568</v>
      </c>
      <c r="G1585">
        <v>2020</v>
      </c>
      <c r="H1585" t="s">
        <v>233</v>
      </c>
      <c r="I1585" t="s">
        <v>568</v>
      </c>
      <c r="J1585" t="s">
        <v>235</v>
      </c>
      <c r="K1585" t="s">
        <v>15927</v>
      </c>
    </row>
    <row r="1586" spans="1:11" x14ac:dyDescent="0.3">
      <c r="A1586">
        <v>1585</v>
      </c>
      <c r="B1586" t="s">
        <v>10</v>
      </c>
      <c r="C1586" t="s">
        <v>3569</v>
      </c>
      <c r="D1586" t="s">
        <v>3570</v>
      </c>
      <c r="E1586" t="s">
        <v>2644</v>
      </c>
      <c r="F1586" s="6" t="s">
        <v>3571</v>
      </c>
      <c r="G1586">
        <v>2018</v>
      </c>
      <c r="H1586" t="s">
        <v>23</v>
      </c>
      <c r="I1586" t="s">
        <v>690</v>
      </c>
      <c r="J1586" t="s">
        <v>128</v>
      </c>
      <c r="K1586" t="s">
        <v>15927</v>
      </c>
    </row>
    <row r="1587" spans="1:11" x14ac:dyDescent="0.3">
      <c r="A1587">
        <v>1586</v>
      </c>
      <c r="B1587" t="s">
        <v>10</v>
      </c>
      <c r="C1587" t="s">
        <v>3572</v>
      </c>
      <c r="D1587" t="s">
        <v>3573</v>
      </c>
      <c r="E1587" t="s">
        <v>13</v>
      </c>
      <c r="F1587" s="6" t="s">
        <v>3571</v>
      </c>
      <c r="G1587">
        <v>2016</v>
      </c>
      <c r="H1587" t="s">
        <v>233</v>
      </c>
      <c r="I1587" t="s">
        <v>48</v>
      </c>
      <c r="J1587" t="s">
        <v>235</v>
      </c>
      <c r="K1587" t="s">
        <v>15927</v>
      </c>
    </row>
    <row r="1588" spans="1:11" x14ac:dyDescent="0.3">
      <c r="A1588">
        <v>1587</v>
      </c>
      <c r="B1588" t="s">
        <v>18</v>
      </c>
      <c r="C1588" t="s">
        <v>3574</v>
      </c>
      <c r="D1588" t="s">
        <v>1801</v>
      </c>
      <c r="E1588" t="s">
        <v>977</v>
      </c>
      <c r="F1588" s="6" t="s">
        <v>3571</v>
      </c>
      <c r="G1588">
        <v>2020</v>
      </c>
      <c r="H1588" t="s">
        <v>23</v>
      </c>
      <c r="I1588" t="s">
        <v>24</v>
      </c>
      <c r="J1588" t="s">
        <v>173</v>
      </c>
      <c r="K1588" t="s">
        <v>15927</v>
      </c>
    </row>
    <row r="1589" spans="1:11" x14ac:dyDescent="0.3">
      <c r="A1589">
        <v>1588</v>
      </c>
      <c r="B1589" t="s">
        <v>10</v>
      </c>
      <c r="C1589" t="s">
        <v>3575</v>
      </c>
      <c r="D1589" t="s">
        <v>3576</v>
      </c>
      <c r="E1589" t="s">
        <v>13</v>
      </c>
      <c r="F1589" s="6" t="s">
        <v>3571</v>
      </c>
      <c r="G1589">
        <v>2020</v>
      </c>
      <c r="H1589" t="s">
        <v>233</v>
      </c>
      <c r="I1589" t="s">
        <v>1219</v>
      </c>
      <c r="J1589" t="s">
        <v>405</v>
      </c>
      <c r="K1589" t="s">
        <v>15927</v>
      </c>
    </row>
    <row r="1590" spans="1:11" x14ac:dyDescent="0.3">
      <c r="A1590">
        <v>1589</v>
      </c>
      <c r="B1590" t="s">
        <v>10</v>
      </c>
      <c r="C1590" t="s">
        <v>3577</v>
      </c>
      <c r="D1590" t="s">
        <v>3578</v>
      </c>
      <c r="E1590" t="s">
        <v>13</v>
      </c>
      <c r="F1590" s="6" t="s">
        <v>3571</v>
      </c>
      <c r="G1590">
        <v>2014</v>
      </c>
      <c r="H1590" t="s">
        <v>233</v>
      </c>
      <c r="I1590" t="s">
        <v>295</v>
      </c>
      <c r="J1590" t="s">
        <v>1736</v>
      </c>
      <c r="K1590" t="s">
        <v>15927</v>
      </c>
    </row>
    <row r="1591" spans="1:11" x14ac:dyDescent="0.3">
      <c r="A1591">
        <v>1590</v>
      </c>
      <c r="B1591" t="s">
        <v>10</v>
      </c>
      <c r="C1591" t="s">
        <v>3579</v>
      </c>
      <c r="D1591" t="s">
        <v>3580</v>
      </c>
      <c r="E1591" t="s">
        <v>13</v>
      </c>
      <c r="F1591" s="6" t="s">
        <v>3565</v>
      </c>
      <c r="G1591">
        <v>2020</v>
      </c>
      <c r="H1591" t="s">
        <v>33</v>
      </c>
      <c r="I1591" t="s">
        <v>251</v>
      </c>
      <c r="J1591" t="s">
        <v>98</v>
      </c>
      <c r="K1591" t="s">
        <v>15927</v>
      </c>
    </row>
    <row r="1592" spans="1:11" x14ac:dyDescent="0.3">
      <c r="A1592">
        <v>1591</v>
      </c>
      <c r="B1592" t="s">
        <v>10</v>
      </c>
      <c r="C1592" t="s">
        <v>3581</v>
      </c>
      <c r="D1592" t="s">
        <v>3582</v>
      </c>
      <c r="E1592" t="s">
        <v>13</v>
      </c>
      <c r="F1592" s="6" t="s">
        <v>3565</v>
      </c>
      <c r="G1592">
        <v>2016</v>
      </c>
      <c r="H1592" t="s">
        <v>233</v>
      </c>
      <c r="I1592" t="s">
        <v>626</v>
      </c>
      <c r="J1592" t="s">
        <v>235</v>
      </c>
      <c r="K1592" t="s">
        <v>15927</v>
      </c>
    </row>
    <row r="1593" spans="1:11" x14ac:dyDescent="0.3">
      <c r="A1593">
        <v>1592</v>
      </c>
      <c r="B1593" t="s">
        <v>10</v>
      </c>
      <c r="C1593" t="s">
        <v>3583</v>
      </c>
      <c r="D1593" t="s">
        <v>3584</v>
      </c>
      <c r="E1593" t="s">
        <v>919</v>
      </c>
      <c r="F1593" s="6" t="s">
        <v>3565</v>
      </c>
      <c r="G1593">
        <v>2018</v>
      </c>
      <c r="H1593" t="s">
        <v>43</v>
      </c>
      <c r="I1593" t="s">
        <v>190</v>
      </c>
      <c r="J1593" t="s">
        <v>726</v>
      </c>
      <c r="K1593" t="s">
        <v>15927</v>
      </c>
    </row>
    <row r="1594" spans="1:11" x14ac:dyDescent="0.3">
      <c r="A1594">
        <v>1593</v>
      </c>
      <c r="B1594" t="s">
        <v>10</v>
      </c>
      <c r="C1594" t="s">
        <v>3585</v>
      </c>
      <c r="D1594" t="s">
        <v>2955</v>
      </c>
      <c r="E1594" t="s">
        <v>1450</v>
      </c>
      <c r="F1594" s="6" t="s">
        <v>3565</v>
      </c>
      <c r="G1594">
        <v>2017</v>
      </c>
      <c r="H1594" t="s">
        <v>33</v>
      </c>
      <c r="I1594" t="s">
        <v>500</v>
      </c>
      <c r="J1594" t="s">
        <v>62</v>
      </c>
      <c r="K1594" t="s">
        <v>15927</v>
      </c>
    </row>
    <row r="1595" spans="1:11" x14ac:dyDescent="0.3">
      <c r="A1595">
        <v>1594</v>
      </c>
      <c r="B1595" t="s">
        <v>10</v>
      </c>
      <c r="C1595" t="s">
        <v>3586</v>
      </c>
      <c r="D1595" t="s">
        <v>3587</v>
      </c>
      <c r="E1595" t="s">
        <v>1450</v>
      </c>
      <c r="F1595" s="6" t="s">
        <v>3565</v>
      </c>
      <c r="G1595">
        <v>2020</v>
      </c>
      <c r="H1595" t="s">
        <v>43</v>
      </c>
      <c r="I1595" t="s">
        <v>55</v>
      </c>
      <c r="J1595" t="s">
        <v>400</v>
      </c>
      <c r="K1595" t="s">
        <v>15927</v>
      </c>
    </row>
    <row r="1596" spans="1:11" x14ac:dyDescent="0.3">
      <c r="A1596">
        <v>1595</v>
      </c>
      <c r="B1596" t="s">
        <v>10</v>
      </c>
      <c r="C1596" t="s">
        <v>3588</v>
      </c>
      <c r="D1596" t="s">
        <v>3589</v>
      </c>
      <c r="E1596" t="s">
        <v>1098</v>
      </c>
      <c r="F1596" s="6" t="s">
        <v>3590</v>
      </c>
      <c r="G1596">
        <v>2020</v>
      </c>
      <c r="H1596" t="s">
        <v>43</v>
      </c>
      <c r="I1596" t="s">
        <v>600</v>
      </c>
      <c r="J1596" t="s">
        <v>3591</v>
      </c>
      <c r="K1596" t="s">
        <v>15927</v>
      </c>
    </row>
    <row r="1597" spans="1:11" x14ac:dyDescent="0.3">
      <c r="A1597">
        <v>1596</v>
      </c>
      <c r="B1597" t="s">
        <v>10</v>
      </c>
      <c r="C1597" t="s">
        <v>3592</v>
      </c>
      <c r="D1597" t="s">
        <v>3593</v>
      </c>
      <c r="E1597" t="s">
        <v>13</v>
      </c>
      <c r="F1597" s="6" t="s">
        <v>3590</v>
      </c>
      <c r="G1597">
        <v>2020</v>
      </c>
      <c r="H1597" t="s">
        <v>43</v>
      </c>
      <c r="I1597" t="s">
        <v>421</v>
      </c>
      <c r="J1597" t="s">
        <v>243</v>
      </c>
      <c r="K1597" t="s">
        <v>15927</v>
      </c>
    </row>
    <row r="1598" spans="1:11" x14ac:dyDescent="0.3">
      <c r="A1598">
        <v>1597</v>
      </c>
      <c r="B1598" t="s">
        <v>10</v>
      </c>
      <c r="C1598" t="s">
        <v>3594</v>
      </c>
      <c r="D1598" t="s">
        <v>3595</v>
      </c>
      <c r="E1598" t="s">
        <v>977</v>
      </c>
      <c r="F1598" s="6" t="s">
        <v>3590</v>
      </c>
      <c r="G1598">
        <v>2020</v>
      </c>
      <c r="H1598" t="s">
        <v>23</v>
      </c>
      <c r="I1598" t="s">
        <v>200</v>
      </c>
      <c r="J1598" t="s">
        <v>113</v>
      </c>
      <c r="K1598" t="s">
        <v>15927</v>
      </c>
    </row>
    <row r="1599" spans="1:11" x14ac:dyDescent="0.3">
      <c r="A1599">
        <v>1598</v>
      </c>
      <c r="B1599" t="s">
        <v>10</v>
      </c>
      <c r="C1599" t="s">
        <v>3596</v>
      </c>
      <c r="D1599" t="s">
        <v>3597</v>
      </c>
      <c r="E1599" t="s">
        <v>52</v>
      </c>
      <c r="F1599" s="6" t="s">
        <v>3598</v>
      </c>
      <c r="G1599">
        <v>2004</v>
      </c>
      <c r="H1599" t="s">
        <v>43</v>
      </c>
      <c r="I1599" t="s">
        <v>479</v>
      </c>
      <c r="J1599" t="s">
        <v>1630</v>
      </c>
      <c r="K1599" t="s">
        <v>15927</v>
      </c>
    </row>
    <row r="1600" spans="1:11" x14ac:dyDescent="0.3">
      <c r="A1600">
        <v>1599</v>
      </c>
      <c r="B1600" t="s">
        <v>10</v>
      </c>
      <c r="C1600" t="s">
        <v>3599</v>
      </c>
      <c r="D1600" t="s">
        <v>2550</v>
      </c>
      <c r="E1600" t="s">
        <v>42</v>
      </c>
      <c r="F1600" s="6" t="s">
        <v>3598</v>
      </c>
      <c r="G1600">
        <v>2020</v>
      </c>
      <c r="H1600" t="s">
        <v>96</v>
      </c>
      <c r="I1600" t="s">
        <v>833</v>
      </c>
      <c r="J1600" t="s">
        <v>98</v>
      </c>
      <c r="K1600" t="s">
        <v>15927</v>
      </c>
    </row>
    <row r="1601" spans="1:11" x14ac:dyDescent="0.3">
      <c r="A1601">
        <v>1600</v>
      </c>
      <c r="B1601" t="s">
        <v>10</v>
      </c>
      <c r="C1601" t="s">
        <v>3600</v>
      </c>
      <c r="D1601" t="s">
        <v>3601</v>
      </c>
      <c r="E1601" t="s">
        <v>52</v>
      </c>
      <c r="F1601" s="6" t="s">
        <v>3602</v>
      </c>
      <c r="G1601">
        <v>1990</v>
      </c>
      <c r="H1601" t="s">
        <v>43</v>
      </c>
      <c r="I1601" t="s">
        <v>747</v>
      </c>
      <c r="J1601" t="s">
        <v>394</v>
      </c>
      <c r="K1601" t="s">
        <v>15927</v>
      </c>
    </row>
    <row r="1602" spans="1:11" x14ac:dyDescent="0.3">
      <c r="A1602">
        <v>1601</v>
      </c>
      <c r="B1602" t="s">
        <v>10</v>
      </c>
      <c r="C1602" t="s">
        <v>3603</v>
      </c>
      <c r="D1602" t="s">
        <v>3604</v>
      </c>
      <c r="E1602" t="s">
        <v>52</v>
      </c>
      <c r="F1602" s="6" t="s">
        <v>3602</v>
      </c>
      <c r="G1602">
        <v>1982</v>
      </c>
      <c r="H1602" t="s">
        <v>43</v>
      </c>
      <c r="I1602" t="s">
        <v>2722</v>
      </c>
      <c r="J1602" t="s">
        <v>3605</v>
      </c>
      <c r="K1602" t="s">
        <v>15927</v>
      </c>
    </row>
    <row r="1603" spans="1:11" x14ac:dyDescent="0.3">
      <c r="A1603">
        <v>1602</v>
      </c>
      <c r="B1603" t="s">
        <v>10</v>
      </c>
      <c r="C1603" t="s">
        <v>3606</v>
      </c>
      <c r="D1603" t="s">
        <v>3607</v>
      </c>
      <c r="E1603" t="s">
        <v>52</v>
      </c>
      <c r="F1603" s="6" t="s">
        <v>3602</v>
      </c>
      <c r="G1603">
        <v>2015</v>
      </c>
      <c r="H1603" t="s">
        <v>23</v>
      </c>
      <c r="I1603" t="s">
        <v>946</v>
      </c>
      <c r="J1603" t="s">
        <v>128</v>
      </c>
      <c r="K1603" t="s">
        <v>15927</v>
      </c>
    </row>
    <row r="1604" spans="1:11" x14ac:dyDescent="0.3">
      <c r="A1604">
        <v>1603</v>
      </c>
      <c r="B1604" t="s">
        <v>10</v>
      </c>
      <c r="C1604" t="s">
        <v>3608</v>
      </c>
      <c r="D1604" t="s">
        <v>3609</v>
      </c>
      <c r="E1604" t="s">
        <v>52</v>
      </c>
      <c r="F1604" s="6" t="s">
        <v>3602</v>
      </c>
      <c r="G1604">
        <v>2006</v>
      </c>
      <c r="H1604" t="s">
        <v>43</v>
      </c>
      <c r="I1604" t="s">
        <v>753</v>
      </c>
      <c r="J1604" t="s">
        <v>194</v>
      </c>
      <c r="K1604" t="s">
        <v>15927</v>
      </c>
    </row>
    <row r="1605" spans="1:11" x14ac:dyDescent="0.3">
      <c r="A1605">
        <v>1604</v>
      </c>
      <c r="B1605" t="s">
        <v>10</v>
      </c>
      <c r="C1605" t="s">
        <v>3610</v>
      </c>
      <c r="D1605" t="s">
        <v>3497</v>
      </c>
      <c r="E1605" t="s">
        <v>52</v>
      </c>
      <c r="F1605" s="6" t="s">
        <v>3602</v>
      </c>
      <c r="G1605">
        <v>2002</v>
      </c>
      <c r="H1605" t="s">
        <v>43</v>
      </c>
      <c r="I1605" t="s">
        <v>681</v>
      </c>
      <c r="J1605" t="s">
        <v>62</v>
      </c>
      <c r="K1605" t="s">
        <v>15927</v>
      </c>
    </row>
    <row r="1606" spans="1:11" x14ac:dyDescent="0.3">
      <c r="A1606">
        <v>1605</v>
      </c>
      <c r="B1606" t="s">
        <v>10</v>
      </c>
      <c r="C1606" t="s">
        <v>3611</v>
      </c>
      <c r="D1606" t="s">
        <v>2782</v>
      </c>
      <c r="E1606" t="s">
        <v>13</v>
      </c>
      <c r="F1606" s="6" t="s">
        <v>3612</v>
      </c>
      <c r="G1606">
        <v>2017</v>
      </c>
      <c r="H1606" t="s">
        <v>23</v>
      </c>
      <c r="I1606" t="s">
        <v>621</v>
      </c>
      <c r="J1606" t="s">
        <v>844</v>
      </c>
      <c r="K1606" t="s">
        <v>15927</v>
      </c>
    </row>
    <row r="1607" spans="1:11" x14ac:dyDescent="0.3">
      <c r="A1607">
        <v>1606</v>
      </c>
      <c r="B1607" t="s">
        <v>10</v>
      </c>
      <c r="C1607" t="s">
        <v>3613</v>
      </c>
      <c r="D1607" t="s">
        <v>3614</v>
      </c>
      <c r="E1607" t="s">
        <v>52</v>
      </c>
      <c r="F1607" s="6" t="s">
        <v>3615</v>
      </c>
      <c r="G1607">
        <v>2020</v>
      </c>
      <c r="H1607" t="s">
        <v>23</v>
      </c>
      <c r="I1607" t="s">
        <v>1637</v>
      </c>
      <c r="J1607" t="s">
        <v>128</v>
      </c>
      <c r="K1607" t="s">
        <v>15927</v>
      </c>
    </row>
    <row r="1608" spans="1:11" x14ac:dyDescent="0.3">
      <c r="A1608">
        <v>1607</v>
      </c>
      <c r="B1608" t="s">
        <v>10</v>
      </c>
      <c r="C1608" t="s">
        <v>3616</v>
      </c>
      <c r="D1608" t="s">
        <v>2291</v>
      </c>
      <c r="E1608" t="s">
        <v>2180</v>
      </c>
      <c r="F1608" s="6" t="s">
        <v>3615</v>
      </c>
      <c r="G1608">
        <v>2018</v>
      </c>
      <c r="H1608" t="s">
        <v>23</v>
      </c>
      <c r="I1608" t="s">
        <v>257</v>
      </c>
      <c r="J1608" t="s">
        <v>194</v>
      </c>
      <c r="K1608" t="s">
        <v>15927</v>
      </c>
    </row>
    <row r="1609" spans="1:11" x14ac:dyDescent="0.3">
      <c r="A1609">
        <v>1608</v>
      </c>
      <c r="B1609" t="s">
        <v>10</v>
      </c>
      <c r="C1609" t="s">
        <v>3617</v>
      </c>
      <c r="D1609" t="s">
        <v>3618</v>
      </c>
      <c r="E1609" t="s">
        <v>13</v>
      </c>
      <c r="F1609" s="6" t="s">
        <v>3615</v>
      </c>
      <c r="G1609">
        <v>2020</v>
      </c>
      <c r="H1609" t="s">
        <v>233</v>
      </c>
      <c r="I1609" t="s">
        <v>219</v>
      </c>
      <c r="J1609" t="s">
        <v>489</v>
      </c>
      <c r="K1609" t="s">
        <v>15927</v>
      </c>
    </row>
    <row r="1610" spans="1:11" x14ac:dyDescent="0.3">
      <c r="A1610">
        <v>1609</v>
      </c>
      <c r="B1610" t="s">
        <v>10</v>
      </c>
      <c r="C1610" t="s">
        <v>3619</v>
      </c>
      <c r="D1610" t="s">
        <v>3620</v>
      </c>
      <c r="E1610" t="s">
        <v>21</v>
      </c>
      <c r="F1610" s="6" t="s">
        <v>3621</v>
      </c>
      <c r="G1610">
        <v>2020</v>
      </c>
      <c r="H1610" t="s">
        <v>23</v>
      </c>
      <c r="I1610" t="s">
        <v>257</v>
      </c>
      <c r="J1610" t="s">
        <v>699</v>
      </c>
      <c r="K1610" t="s">
        <v>15927</v>
      </c>
    </row>
    <row r="1611" spans="1:11" x14ac:dyDescent="0.3">
      <c r="A1611">
        <v>1610</v>
      </c>
      <c r="B1611" t="s">
        <v>10</v>
      </c>
      <c r="C1611" t="s">
        <v>3622</v>
      </c>
      <c r="D1611" t="s">
        <v>3623</v>
      </c>
      <c r="E1611" t="s">
        <v>565</v>
      </c>
      <c r="F1611" s="6" t="s">
        <v>3621</v>
      </c>
      <c r="G1611">
        <v>2004</v>
      </c>
      <c r="H1611" t="s">
        <v>23</v>
      </c>
      <c r="I1611" t="s">
        <v>140</v>
      </c>
      <c r="J1611" t="s">
        <v>62</v>
      </c>
      <c r="K1611" t="s">
        <v>15927</v>
      </c>
    </row>
    <row r="1612" spans="1:11" x14ac:dyDescent="0.3">
      <c r="A1612">
        <v>1611</v>
      </c>
      <c r="B1612" t="s">
        <v>10</v>
      </c>
      <c r="C1612" t="s">
        <v>3624</v>
      </c>
      <c r="D1612" t="s">
        <v>907</v>
      </c>
      <c r="E1612" t="s">
        <v>13</v>
      </c>
      <c r="F1612" s="6" t="s">
        <v>3625</v>
      </c>
      <c r="G1612">
        <v>2020</v>
      </c>
      <c r="H1612" t="s">
        <v>15</v>
      </c>
      <c r="I1612" t="s">
        <v>48</v>
      </c>
      <c r="J1612" t="s">
        <v>1905</v>
      </c>
      <c r="K1612" t="s">
        <v>15927</v>
      </c>
    </row>
    <row r="1613" spans="1:11" x14ac:dyDescent="0.3">
      <c r="A1613">
        <v>1612</v>
      </c>
      <c r="B1613" t="s">
        <v>18</v>
      </c>
      <c r="C1613" t="s">
        <v>3626</v>
      </c>
      <c r="D1613" t="s">
        <v>3627</v>
      </c>
      <c r="E1613" t="s">
        <v>2579</v>
      </c>
      <c r="F1613" s="6" t="s">
        <v>3625</v>
      </c>
      <c r="G1613">
        <v>2020</v>
      </c>
      <c r="H1613" t="s">
        <v>23</v>
      </c>
      <c r="I1613" t="s">
        <v>24</v>
      </c>
      <c r="J1613" t="s">
        <v>272</v>
      </c>
      <c r="K1613" t="s">
        <v>15927</v>
      </c>
    </row>
    <row r="1614" spans="1:11" x14ac:dyDescent="0.3">
      <c r="A1614">
        <v>1613</v>
      </c>
      <c r="B1614" t="s">
        <v>10</v>
      </c>
      <c r="C1614" t="s">
        <v>3628</v>
      </c>
      <c r="D1614" t="s">
        <v>3629</v>
      </c>
      <c r="E1614" t="s">
        <v>13</v>
      </c>
      <c r="F1614" s="6" t="s">
        <v>3630</v>
      </c>
      <c r="G1614">
        <v>2020</v>
      </c>
      <c r="H1614" t="s">
        <v>233</v>
      </c>
      <c r="I1614" t="s">
        <v>210</v>
      </c>
      <c r="J1614" t="s">
        <v>88</v>
      </c>
      <c r="K1614" t="s">
        <v>15927</v>
      </c>
    </row>
    <row r="1615" spans="1:11" x14ac:dyDescent="0.3">
      <c r="A1615">
        <v>1614</v>
      </c>
      <c r="B1615" t="s">
        <v>10</v>
      </c>
      <c r="C1615" t="s">
        <v>3631</v>
      </c>
      <c r="D1615" t="s">
        <v>3632</v>
      </c>
      <c r="E1615" t="s">
        <v>42</v>
      </c>
      <c r="F1615" s="6" t="s">
        <v>3630</v>
      </c>
      <c r="G1615">
        <v>2019</v>
      </c>
      <c r="H1615" t="s">
        <v>43</v>
      </c>
      <c r="I1615" t="s">
        <v>16</v>
      </c>
      <c r="J1615" t="s">
        <v>243</v>
      </c>
      <c r="K1615" t="s">
        <v>15927</v>
      </c>
    </row>
    <row r="1616" spans="1:11" x14ac:dyDescent="0.3">
      <c r="A1616">
        <v>1615</v>
      </c>
      <c r="B1616" t="s">
        <v>10</v>
      </c>
      <c r="C1616" t="s">
        <v>3633</v>
      </c>
      <c r="D1616" t="s">
        <v>3634</v>
      </c>
      <c r="E1616" t="s">
        <v>607</v>
      </c>
      <c r="F1616" s="6" t="s">
        <v>3630</v>
      </c>
      <c r="G1616">
        <v>2020</v>
      </c>
      <c r="H1616" t="s">
        <v>96</v>
      </c>
      <c r="I1616" t="s">
        <v>3635</v>
      </c>
      <c r="J1616" t="s">
        <v>98</v>
      </c>
      <c r="K1616" t="s">
        <v>15927</v>
      </c>
    </row>
    <row r="1617" spans="1:11" x14ac:dyDescent="0.3">
      <c r="A1617">
        <v>1616</v>
      </c>
      <c r="B1617" t="s">
        <v>10</v>
      </c>
      <c r="C1617" t="s">
        <v>3636</v>
      </c>
      <c r="D1617" t="s">
        <v>3637</v>
      </c>
      <c r="E1617" t="s">
        <v>13</v>
      </c>
      <c r="F1617" s="6" t="s">
        <v>3630</v>
      </c>
      <c r="G1617">
        <v>2017</v>
      </c>
      <c r="H1617" t="s">
        <v>43</v>
      </c>
      <c r="I1617" t="s">
        <v>1264</v>
      </c>
      <c r="J1617" t="s">
        <v>485</v>
      </c>
      <c r="K1617" t="s">
        <v>15927</v>
      </c>
    </row>
    <row r="1618" spans="1:11" x14ac:dyDescent="0.3">
      <c r="A1618">
        <v>1617</v>
      </c>
      <c r="B1618" t="s">
        <v>10</v>
      </c>
      <c r="C1618" t="s">
        <v>3638</v>
      </c>
      <c r="D1618" t="s">
        <v>3639</v>
      </c>
      <c r="E1618" t="s">
        <v>42</v>
      </c>
      <c r="F1618" s="6" t="s">
        <v>3640</v>
      </c>
      <c r="G1618">
        <v>2020</v>
      </c>
      <c r="H1618" t="s">
        <v>107</v>
      </c>
      <c r="I1618" t="s">
        <v>360</v>
      </c>
      <c r="J1618" t="s">
        <v>17</v>
      </c>
      <c r="K1618" t="s">
        <v>15927</v>
      </c>
    </row>
    <row r="1619" spans="1:11" x14ac:dyDescent="0.3">
      <c r="A1619">
        <v>1618</v>
      </c>
      <c r="B1619" t="s">
        <v>10</v>
      </c>
      <c r="C1619" t="s">
        <v>3641</v>
      </c>
      <c r="D1619" t="s">
        <v>3642</v>
      </c>
      <c r="E1619" t="s">
        <v>607</v>
      </c>
      <c r="F1619" s="6" t="s">
        <v>655</v>
      </c>
      <c r="G1619">
        <v>2020</v>
      </c>
      <c r="H1619" t="s">
        <v>23</v>
      </c>
      <c r="I1619" t="s">
        <v>698</v>
      </c>
      <c r="J1619" t="s">
        <v>673</v>
      </c>
      <c r="K1619" t="s">
        <v>15927</v>
      </c>
    </row>
    <row r="1620" spans="1:11" x14ac:dyDescent="0.3">
      <c r="A1620">
        <v>1619</v>
      </c>
      <c r="B1620" t="s">
        <v>10</v>
      </c>
      <c r="C1620" t="s">
        <v>3643</v>
      </c>
      <c r="D1620" t="s">
        <v>3644</v>
      </c>
      <c r="E1620" t="s">
        <v>2180</v>
      </c>
      <c r="F1620" s="6" t="s">
        <v>655</v>
      </c>
      <c r="G1620">
        <v>2018</v>
      </c>
      <c r="H1620" t="s">
        <v>43</v>
      </c>
      <c r="I1620" t="s">
        <v>234</v>
      </c>
      <c r="J1620" t="s">
        <v>2074</v>
      </c>
      <c r="K1620" t="s">
        <v>15927</v>
      </c>
    </row>
    <row r="1621" spans="1:11" x14ac:dyDescent="0.3">
      <c r="A1621">
        <v>1620</v>
      </c>
      <c r="B1621" t="s">
        <v>10</v>
      </c>
      <c r="C1621" t="s">
        <v>3645</v>
      </c>
      <c r="D1621" t="s">
        <v>3646</v>
      </c>
      <c r="E1621" t="s">
        <v>2180</v>
      </c>
      <c r="F1621" s="6" t="s">
        <v>3647</v>
      </c>
      <c r="G1621">
        <v>2016</v>
      </c>
      <c r="H1621" t="s">
        <v>43</v>
      </c>
      <c r="I1621" t="s">
        <v>190</v>
      </c>
      <c r="J1621" t="s">
        <v>128</v>
      </c>
      <c r="K1621" t="s">
        <v>15927</v>
      </c>
    </row>
    <row r="1622" spans="1:11" x14ac:dyDescent="0.3">
      <c r="A1622">
        <v>1621</v>
      </c>
      <c r="B1622" t="s">
        <v>10</v>
      </c>
      <c r="C1622" t="s">
        <v>3648</v>
      </c>
      <c r="D1622" t="s">
        <v>3649</v>
      </c>
      <c r="E1622" t="s">
        <v>42</v>
      </c>
      <c r="F1622" s="6" t="s">
        <v>3650</v>
      </c>
      <c r="G1622">
        <v>2018</v>
      </c>
      <c r="H1622" t="s">
        <v>23</v>
      </c>
      <c r="I1622" t="s">
        <v>3101</v>
      </c>
      <c r="J1622" t="s">
        <v>201</v>
      </c>
      <c r="K1622" t="s">
        <v>15927</v>
      </c>
    </row>
    <row r="1623" spans="1:11" x14ac:dyDescent="0.3">
      <c r="A1623">
        <v>1622</v>
      </c>
      <c r="B1623" t="s">
        <v>10</v>
      </c>
      <c r="C1623" t="s">
        <v>3651</v>
      </c>
      <c r="D1623" t="s">
        <v>122</v>
      </c>
      <c r="E1623" t="s">
        <v>13</v>
      </c>
      <c r="F1623" s="6" t="s">
        <v>3647</v>
      </c>
      <c r="G1623">
        <v>2020</v>
      </c>
      <c r="H1623" t="s">
        <v>96</v>
      </c>
      <c r="I1623" t="s">
        <v>1132</v>
      </c>
      <c r="J1623" t="s">
        <v>98</v>
      </c>
      <c r="K1623" t="s">
        <v>15927</v>
      </c>
    </row>
    <row r="1624" spans="1:11" x14ac:dyDescent="0.3">
      <c r="A1624">
        <v>1623</v>
      </c>
      <c r="B1624" t="s">
        <v>10</v>
      </c>
      <c r="C1624" t="s">
        <v>3652</v>
      </c>
      <c r="D1624" t="s">
        <v>1246</v>
      </c>
      <c r="E1624" t="s">
        <v>310</v>
      </c>
      <c r="F1624" s="6" t="s">
        <v>3647</v>
      </c>
      <c r="G1624">
        <v>2020</v>
      </c>
      <c r="H1624" t="s">
        <v>23</v>
      </c>
      <c r="I1624" t="s">
        <v>690</v>
      </c>
      <c r="J1624" t="s">
        <v>62</v>
      </c>
      <c r="K1624" t="s">
        <v>15927</v>
      </c>
    </row>
    <row r="1625" spans="1:11" x14ac:dyDescent="0.3">
      <c r="A1625">
        <v>1624</v>
      </c>
      <c r="B1625" t="s">
        <v>10</v>
      </c>
      <c r="C1625" t="s">
        <v>3653</v>
      </c>
      <c r="D1625" t="s">
        <v>3654</v>
      </c>
      <c r="E1625" t="s">
        <v>52</v>
      </c>
      <c r="F1625" s="6" t="s">
        <v>3647</v>
      </c>
      <c r="G1625">
        <v>2020</v>
      </c>
      <c r="H1625" t="s">
        <v>23</v>
      </c>
      <c r="I1625" t="s">
        <v>234</v>
      </c>
      <c r="J1625" t="s">
        <v>394</v>
      </c>
      <c r="K1625" t="s">
        <v>15927</v>
      </c>
    </row>
    <row r="1626" spans="1:11" x14ac:dyDescent="0.3">
      <c r="A1626">
        <v>1625</v>
      </c>
      <c r="B1626" t="s">
        <v>10</v>
      </c>
      <c r="C1626" t="s">
        <v>3655</v>
      </c>
      <c r="D1626" t="s">
        <v>3656</v>
      </c>
      <c r="E1626" t="s">
        <v>630</v>
      </c>
      <c r="F1626" s="6" t="s">
        <v>3647</v>
      </c>
      <c r="G1626">
        <v>2020</v>
      </c>
      <c r="H1626" t="s">
        <v>23</v>
      </c>
      <c r="I1626" t="s">
        <v>283</v>
      </c>
      <c r="J1626" t="s">
        <v>893</v>
      </c>
      <c r="K1626" t="s">
        <v>15927</v>
      </c>
    </row>
    <row r="1627" spans="1:11" x14ac:dyDescent="0.3">
      <c r="A1627">
        <v>1626</v>
      </c>
      <c r="B1627" t="s">
        <v>10</v>
      </c>
      <c r="C1627" t="s">
        <v>3657</v>
      </c>
      <c r="D1627" t="s">
        <v>2305</v>
      </c>
      <c r="E1627" t="s">
        <v>2180</v>
      </c>
      <c r="F1627" s="6" t="s">
        <v>3647</v>
      </c>
      <c r="G1627">
        <v>2017</v>
      </c>
      <c r="H1627" t="s">
        <v>23</v>
      </c>
      <c r="I1627" t="s">
        <v>690</v>
      </c>
      <c r="J1627" t="s">
        <v>128</v>
      </c>
      <c r="K1627" t="s">
        <v>15927</v>
      </c>
    </row>
    <row r="1628" spans="1:11" x14ac:dyDescent="0.3">
      <c r="A1628">
        <v>1627</v>
      </c>
      <c r="B1628" t="s">
        <v>10</v>
      </c>
      <c r="C1628" t="s">
        <v>3658</v>
      </c>
      <c r="D1628" t="s">
        <v>3659</v>
      </c>
      <c r="E1628" t="s">
        <v>13</v>
      </c>
      <c r="F1628" s="6" t="s">
        <v>3647</v>
      </c>
      <c r="G1628">
        <v>2020</v>
      </c>
      <c r="H1628" t="s">
        <v>15</v>
      </c>
      <c r="I1628" t="s">
        <v>621</v>
      </c>
      <c r="J1628" t="s">
        <v>1905</v>
      </c>
      <c r="K1628" t="s">
        <v>15927</v>
      </c>
    </row>
    <row r="1629" spans="1:11" x14ac:dyDescent="0.3">
      <c r="A1629">
        <v>1628</v>
      </c>
      <c r="B1629" t="s">
        <v>10</v>
      </c>
      <c r="C1629" t="s">
        <v>3660</v>
      </c>
      <c r="D1629" t="s">
        <v>3661</v>
      </c>
      <c r="E1629" t="s">
        <v>977</v>
      </c>
      <c r="F1629" s="6" t="s">
        <v>3647</v>
      </c>
      <c r="G1629">
        <v>2020</v>
      </c>
      <c r="H1629" t="s">
        <v>23</v>
      </c>
      <c r="I1629" t="s">
        <v>685</v>
      </c>
      <c r="J1629" t="s">
        <v>128</v>
      </c>
      <c r="K1629" t="s">
        <v>15927</v>
      </c>
    </row>
    <row r="1630" spans="1:11" x14ac:dyDescent="0.3">
      <c r="A1630">
        <v>1629</v>
      </c>
      <c r="B1630" t="s">
        <v>10</v>
      </c>
      <c r="C1630" t="s">
        <v>3662</v>
      </c>
      <c r="D1630" t="s">
        <v>3663</v>
      </c>
      <c r="E1630" t="s">
        <v>1618</v>
      </c>
      <c r="F1630" s="6" t="s">
        <v>660</v>
      </c>
      <c r="G1630">
        <v>2020</v>
      </c>
      <c r="H1630" t="s">
        <v>33</v>
      </c>
      <c r="I1630" t="s">
        <v>280</v>
      </c>
      <c r="J1630" t="s">
        <v>726</v>
      </c>
      <c r="K1630" t="s">
        <v>15927</v>
      </c>
    </row>
    <row r="1631" spans="1:11" x14ac:dyDescent="0.3">
      <c r="A1631">
        <v>1630</v>
      </c>
      <c r="B1631" t="s">
        <v>10</v>
      </c>
      <c r="C1631" t="s">
        <v>3664</v>
      </c>
      <c r="D1631" t="s">
        <v>3665</v>
      </c>
      <c r="E1631" t="s">
        <v>3666</v>
      </c>
      <c r="F1631" s="6" t="s">
        <v>660</v>
      </c>
      <c r="G1631">
        <v>2017</v>
      </c>
      <c r="H1631" t="s">
        <v>233</v>
      </c>
      <c r="I1631" t="s">
        <v>34</v>
      </c>
      <c r="J1631" t="s">
        <v>239</v>
      </c>
      <c r="K1631" t="s">
        <v>15927</v>
      </c>
    </row>
    <row r="1632" spans="1:11" x14ac:dyDescent="0.3">
      <c r="A1632">
        <v>1631</v>
      </c>
      <c r="B1632" t="s">
        <v>10</v>
      </c>
      <c r="C1632" t="s">
        <v>3667</v>
      </c>
      <c r="D1632" t="s">
        <v>3668</v>
      </c>
      <c r="E1632" t="s">
        <v>13</v>
      </c>
      <c r="F1632" s="6" t="s">
        <v>660</v>
      </c>
      <c r="G1632">
        <v>2019</v>
      </c>
      <c r="H1632" t="s">
        <v>43</v>
      </c>
      <c r="I1632" t="s">
        <v>295</v>
      </c>
      <c r="J1632" t="s">
        <v>673</v>
      </c>
      <c r="K1632" t="s">
        <v>15927</v>
      </c>
    </row>
    <row r="1633" spans="1:11" x14ac:dyDescent="0.3">
      <c r="A1633">
        <v>1632</v>
      </c>
      <c r="B1633" t="s">
        <v>10</v>
      </c>
      <c r="C1633" t="s">
        <v>3669</v>
      </c>
      <c r="D1633" t="s">
        <v>3670</v>
      </c>
      <c r="E1633" t="s">
        <v>214</v>
      </c>
      <c r="F1633" s="6" t="s">
        <v>660</v>
      </c>
      <c r="G1633">
        <v>2013</v>
      </c>
      <c r="H1633" t="s">
        <v>23</v>
      </c>
      <c r="I1633" t="s">
        <v>2079</v>
      </c>
      <c r="J1633" t="s">
        <v>205</v>
      </c>
      <c r="K1633" t="s">
        <v>15927</v>
      </c>
    </row>
    <row r="1634" spans="1:11" x14ac:dyDescent="0.3">
      <c r="A1634">
        <v>1633</v>
      </c>
      <c r="B1634" t="s">
        <v>10</v>
      </c>
      <c r="C1634" t="s">
        <v>3671</v>
      </c>
      <c r="D1634" t="s">
        <v>1214</v>
      </c>
      <c r="E1634" t="s">
        <v>13</v>
      </c>
      <c r="F1634" s="6" t="s">
        <v>660</v>
      </c>
      <c r="G1634">
        <v>2016</v>
      </c>
      <c r="H1634" t="s">
        <v>233</v>
      </c>
      <c r="I1634" t="s">
        <v>1583</v>
      </c>
      <c r="J1634" t="s">
        <v>211</v>
      </c>
      <c r="K1634" t="s">
        <v>15927</v>
      </c>
    </row>
    <row r="1635" spans="1:11" x14ac:dyDescent="0.3">
      <c r="A1635">
        <v>1634</v>
      </c>
      <c r="B1635" t="s">
        <v>10</v>
      </c>
      <c r="C1635" t="s">
        <v>3672</v>
      </c>
      <c r="D1635" t="s">
        <v>3673</v>
      </c>
      <c r="E1635" t="s">
        <v>70</v>
      </c>
      <c r="F1635" s="6" t="s">
        <v>660</v>
      </c>
      <c r="G1635">
        <v>2019</v>
      </c>
      <c r="H1635" t="s">
        <v>33</v>
      </c>
      <c r="I1635" t="s">
        <v>34</v>
      </c>
      <c r="J1635" t="s">
        <v>128</v>
      </c>
      <c r="K1635" t="s">
        <v>15927</v>
      </c>
    </row>
    <row r="1636" spans="1:11" x14ac:dyDescent="0.3">
      <c r="A1636">
        <v>1635</v>
      </c>
      <c r="B1636" t="s">
        <v>10</v>
      </c>
      <c r="C1636" t="s">
        <v>3674</v>
      </c>
      <c r="D1636" t="s">
        <v>3675</v>
      </c>
      <c r="E1636" t="s">
        <v>13</v>
      </c>
      <c r="F1636" s="6" t="s">
        <v>660</v>
      </c>
      <c r="G1636">
        <v>2019</v>
      </c>
      <c r="H1636" t="s">
        <v>43</v>
      </c>
      <c r="I1636" t="s">
        <v>286</v>
      </c>
      <c r="J1636" t="s">
        <v>17</v>
      </c>
      <c r="K1636" t="s">
        <v>15927</v>
      </c>
    </row>
    <row r="1637" spans="1:11" x14ac:dyDescent="0.3">
      <c r="A1637">
        <v>1636</v>
      </c>
      <c r="B1637" t="s">
        <v>10</v>
      </c>
      <c r="C1637" t="s">
        <v>3676</v>
      </c>
      <c r="D1637" t="s">
        <v>3677</v>
      </c>
      <c r="E1637" t="s">
        <v>915</v>
      </c>
      <c r="F1637" s="6" t="s">
        <v>660</v>
      </c>
      <c r="G1637">
        <v>2016</v>
      </c>
      <c r="H1637" t="s">
        <v>15</v>
      </c>
      <c r="I1637" t="s">
        <v>600</v>
      </c>
      <c r="J1637" t="s">
        <v>336</v>
      </c>
      <c r="K1637" t="s">
        <v>15927</v>
      </c>
    </row>
    <row r="1638" spans="1:11" x14ac:dyDescent="0.3">
      <c r="A1638">
        <v>1637</v>
      </c>
      <c r="B1638" t="s">
        <v>10</v>
      </c>
      <c r="C1638" t="s">
        <v>3678</v>
      </c>
      <c r="D1638" t="s">
        <v>3679</v>
      </c>
      <c r="E1638" t="s">
        <v>13</v>
      </c>
      <c r="F1638" s="6" t="s">
        <v>660</v>
      </c>
      <c r="G1638">
        <v>2019</v>
      </c>
      <c r="H1638" t="s">
        <v>23</v>
      </c>
      <c r="I1638" t="s">
        <v>2400</v>
      </c>
      <c r="J1638" t="s">
        <v>113</v>
      </c>
      <c r="K1638" t="s">
        <v>15927</v>
      </c>
    </row>
    <row r="1639" spans="1:11" x14ac:dyDescent="0.3">
      <c r="A1639">
        <v>1638</v>
      </c>
      <c r="B1639" t="s">
        <v>10</v>
      </c>
      <c r="C1639" t="s">
        <v>3680</v>
      </c>
      <c r="D1639" t="s">
        <v>3681</v>
      </c>
      <c r="E1639" t="s">
        <v>13</v>
      </c>
      <c r="F1639" s="6" t="s">
        <v>660</v>
      </c>
      <c r="G1639">
        <v>2005</v>
      </c>
      <c r="H1639" t="s">
        <v>15</v>
      </c>
      <c r="I1639" t="s">
        <v>55</v>
      </c>
      <c r="J1639" t="s">
        <v>243</v>
      </c>
      <c r="K1639" t="s">
        <v>15927</v>
      </c>
    </row>
    <row r="1640" spans="1:11" x14ac:dyDescent="0.3">
      <c r="A1640">
        <v>1639</v>
      </c>
      <c r="B1640" t="s">
        <v>10</v>
      </c>
      <c r="C1640" t="s">
        <v>3682</v>
      </c>
      <c r="D1640" t="s">
        <v>3683</v>
      </c>
      <c r="E1640" t="s">
        <v>1398</v>
      </c>
      <c r="F1640" s="6" t="s">
        <v>660</v>
      </c>
      <c r="G1640">
        <v>2020</v>
      </c>
      <c r="H1640" t="s">
        <v>43</v>
      </c>
      <c r="I1640" t="s">
        <v>561</v>
      </c>
      <c r="J1640" t="s">
        <v>2128</v>
      </c>
      <c r="K1640" t="s">
        <v>15927</v>
      </c>
    </row>
    <row r="1641" spans="1:11" x14ac:dyDescent="0.3">
      <c r="A1641">
        <v>1640</v>
      </c>
      <c r="B1641" t="s">
        <v>10</v>
      </c>
      <c r="C1641" t="s">
        <v>3684</v>
      </c>
      <c r="D1641" t="s">
        <v>3685</v>
      </c>
      <c r="E1641" t="s">
        <v>13</v>
      </c>
      <c r="F1641" s="6" t="s">
        <v>660</v>
      </c>
      <c r="G1641">
        <v>2020</v>
      </c>
      <c r="H1641" t="s">
        <v>233</v>
      </c>
      <c r="I1641" t="s">
        <v>1352</v>
      </c>
      <c r="J1641" t="s">
        <v>211</v>
      </c>
      <c r="K1641" t="s">
        <v>15927</v>
      </c>
    </row>
    <row r="1642" spans="1:11" x14ac:dyDescent="0.3">
      <c r="A1642">
        <v>1641</v>
      </c>
      <c r="B1642" t="s">
        <v>10</v>
      </c>
      <c r="C1642" t="s">
        <v>3686</v>
      </c>
      <c r="D1642" t="s">
        <v>3687</v>
      </c>
      <c r="E1642" t="s">
        <v>13</v>
      </c>
      <c r="F1642" s="6" t="s">
        <v>660</v>
      </c>
      <c r="G1642">
        <v>2018</v>
      </c>
      <c r="H1642" t="s">
        <v>43</v>
      </c>
      <c r="I1642" t="s">
        <v>286</v>
      </c>
      <c r="J1642" t="s">
        <v>239</v>
      </c>
      <c r="K1642" t="s">
        <v>15927</v>
      </c>
    </row>
    <row r="1643" spans="1:11" x14ac:dyDescent="0.3">
      <c r="A1643">
        <v>1642</v>
      </c>
      <c r="B1643" t="s">
        <v>10</v>
      </c>
      <c r="C1643" t="s">
        <v>3688</v>
      </c>
      <c r="D1643" t="s">
        <v>3689</v>
      </c>
      <c r="E1643" t="s">
        <v>13</v>
      </c>
      <c r="F1643" s="6" t="s">
        <v>3650</v>
      </c>
      <c r="G1643">
        <v>2020</v>
      </c>
      <c r="H1643" t="s">
        <v>23</v>
      </c>
      <c r="I1643" t="s">
        <v>360</v>
      </c>
      <c r="J1643" t="s">
        <v>17</v>
      </c>
      <c r="K1643" t="s">
        <v>15927</v>
      </c>
    </row>
    <row r="1644" spans="1:11" x14ac:dyDescent="0.3">
      <c r="A1644">
        <v>1643</v>
      </c>
      <c r="B1644" t="s">
        <v>10</v>
      </c>
      <c r="C1644" t="s">
        <v>3690</v>
      </c>
      <c r="D1644" t="s">
        <v>3691</v>
      </c>
      <c r="E1644" t="s">
        <v>3692</v>
      </c>
      <c r="F1644" s="6" t="s">
        <v>3650</v>
      </c>
      <c r="G1644">
        <v>2019</v>
      </c>
      <c r="H1644" t="s">
        <v>33</v>
      </c>
      <c r="I1644" t="s">
        <v>3693</v>
      </c>
      <c r="J1644" t="s">
        <v>62</v>
      </c>
      <c r="K1644" t="s">
        <v>15927</v>
      </c>
    </row>
    <row r="1645" spans="1:11" x14ac:dyDescent="0.3">
      <c r="A1645">
        <v>1644</v>
      </c>
      <c r="B1645" t="s">
        <v>10</v>
      </c>
      <c r="C1645" t="s">
        <v>3694</v>
      </c>
      <c r="D1645" t="s">
        <v>3695</v>
      </c>
      <c r="E1645" t="s">
        <v>13</v>
      </c>
      <c r="F1645" s="6" t="s">
        <v>3650</v>
      </c>
      <c r="G1645">
        <v>2020</v>
      </c>
      <c r="H1645" t="s">
        <v>233</v>
      </c>
      <c r="I1645" t="s">
        <v>238</v>
      </c>
      <c r="J1645" t="s">
        <v>3044</v>
      </c>
      <c r="K1645" t="s">
        <v>15927</v>
      </c>
    </row>
    <row r="1646" spans="1:11" x14ac:dyDescent="0.3">
      <c r="A1646">
        <v>1645</v>
      </c>
      <c r="B1646" t="s">
        <v>10</v>
      </c>
      <c r="C1646" t="s">
        <v>3696</v>
      </c>
      <c r="D1646" t="s">
        <v>3697</v>
      </c>
      <c r="E1646" t="s">
        <v>13</v>
      </c>
      <c r="F1646" s="6" t="s">
        <v>3698</v>
      </c>
      <c r="G1646">
        <v>2012</v>
      </c>
      <c r="H1646" t="s">
        <v>15</v>
      </c>
      <c r="I1646" t="s">
        <v>227</v>
      </c>
      <c r="J1646" t="s">
        <v>17</v>
      </c>
      <c r="K1646" t="s">
        <v>15927</v>
      </c>
    </row>
    <row r="1647" spans="1:11" x14ac:dyDescent="0.3">
      <c r="A1647">
        <v>1646</v>
      </c>
      <c r="B1647" t="s">
        <v>10</v>
      </c>
      <c r="C1647" t="s">
        <v>3699</v>
      </c>
      <c r="D1647" t="s">
        <v>3700</v>
      </c>
      <c r="E1647" t="s">
        <v>13</v>
      </c>
      <c r="F1647" s="6" t="s">
        <v>3698</v>
      </c>
      <c r="G1647">
        <v>2020</v>
      </c>
      <c r="H1647" t="s">
        <v>23</v>
      </c>
      <c r="I1647" t="s">
        <v>968</v>
      </c>
      <c r="J1647" t="s">
        <v>627</v>
      </c>
      <c r="K1647" t="s">
        <v>15927</v>
      </c>
    </row>
    <row r="1648" spans="1:11" x14ac:dyDescent="0.3">
      <c r="A1648">
        <v>1647</v>
      </c>
      <c r="B1648" t="s">
        <v>10</v>
      </c>
      <c r="C1648" t="s">
        <v>3701</v>
      </c>
      <c r="D1648" t="s">
        <v>3702</v>
      </c>
      <c r="E1648" t="s">
        <v>13</v>
      </c>
      <c r="F1648" s="6" t="s">
        <v>3698</v>
      </c>
      <c r="G1648">
        <v>2020</v>
      </c>
      <c r="H1648" t="s">
        <v>233</v>
      </c>
      <c r="I1648" t="s">
        <v>421</v>
      </c>
      <c r="J1648" t="s">
        <v>235</v>
      </c>
      <c r="K1648" t="s">
        <v>15927</v>
      </c>
    </row>
    <row r="1649" spans="1:11" x14ac:dyDescent="0.3">
      <c r="A1649">
        <v>1648</v>
      </c>
      <c r="B1649" t="s">
        <v>10</v>
      </c>
      <c r="C1649" t="s">
        <v>3703</v>
      </c>
      <c r="D1649" t="s">
        <v>3697</v>
      </c>
      <c r="E1649" t="s">
        <v>214</v>
      </c>
      <c r="F1649" s="6" t="s">
        <v>3704</v>
      </c>
      <c r="G1649">
        <v>2002</v>
      </c>
      <c r="H1649" t="s">
        <v>15</v>
      </c>
      <c r="I1649" t="s">
        <v>132</v>
      </c>
      <c r="J1649" t="s">
        <v>699</v>
      </c>
      <c r="K1649" t="s">
        <v>15927</v>
      </c>
    </row>
    <row r="1650" spans="1:11" x14ac:dyDescent="0.3">
      <c r="A1650">
        <v>1649</v>
      </c>
      <c r="B1650" t="s">
        <v>10</v>
      </c>
      <c r="C1650" t="s">
        <v>3705</v>
      </c>
      <c r="D1650" t="s">
        <v>3706</v>
      </c>
      <c r="E1650" t="s">
        <v>52</v>
      </c>
      <c r="F1650" s="6" t="s">
        <v>3704</v>
      </c>
      <c r="G1650">
        <v>2013</v>
      </c>
      <c r="H1650" t="s">
        <v>33</v>
      </c>
      <c r="I1650" t="s">
        <v>48</v>
      </c>
      <c r="J1650" t="s">
        <v>39</v>
      </c>
      <c r="K1650" t="s">
        <v>15927</v>
      </c>
    </row>
    <row r="1651" spans="1:11" x14ac:dyDescent="0.3">
      <c r="A1651">
        <v>1650</v>
      </c>
      <c r="B1651" t="s">
        <v>10</v>
      </c>
      <c r="C1651" t="s">
        <v>3707</v>
      </c>
      <c r="D1651" t="s">
        <v>3708</v>
      </c>
      <c r="E1651" t="s">
        <v>52</v>
      </c>
      <c r="F1651" s="6" t="s">
        <v>3704</v>
      </c>
      <c r="G1651">
        <v>2014</v>
      </c>
      <c r="H1651" t="s">
        <v>43</v>
      </c>
      <c r="I1651" t="s">
        <v>3709</v>
      </c>
      <c r="J1651" t="s">
        <v>394</v>
      </c>
      <c r="K1651" t="s">
        <v>15927</v>
      </c>
    </row>
    <row r="1652" spans="1:11" x14ac:dyDescent="0.3">
      <c r="A1652">
        <v>1651</v>
      </c>
      <c r="B1652" t="s">
        <v>10</v>
      </c>
      <c r="C1652" t="s">
        <v>3710</v>
      </c>
      <c r="D1652" t="s">
        <v>1045</v>
      </c>
      <c r="E1652" t="s">
        <v>52</v>
      </c>
      <c r="F1652" s="6" t="s">
        <v>3704</v>
      </c>
      <c r="G1652">
        <v>2008</v>
      </c>
      <c r="H1652" t="s">
        <v>23</v>
      </c>
      <c r="I1652" t="s">
        <v>738</v>
      </c>
      <c r="J1652" t="s">
        <v>187</v>
      </c>
      <c r="K1652" t="s">
        <v>15927</v>
      </c>
    </row>
    <row r="1653" spans="1:11" x14ac:dyDescent="0.3">
      <c r="A1653">
        <v>1652</v>
      </c>
      <c r="B1653" t="s">
        <v>10</v>
      </c>
      <c r="C1653" t="s">
        <v>3711</v>
      </c>
      <c r="D1653" t="s">
        <v>3597</v>
      </c>
      <c r="E1653" t="s">
        <v>52</v>
      </c>
      <c r="F1653" s="6" t="s">
        <v>3704</v>
      </c>
      <c r="G1653">
        <v>2003</v>
      </c>
      <c r="H1653" t="s">
        <v>33</v>
      </c>
      <c r="I1653" t="s">
        <v>695</v>
      </c>
      <c r="J1653" t="s">
        <v>187</v>
      </c>
      <c r="K1653" t="s">
        <v>15927</v>
      </c>
    </row>
    <row r="1654" spans="1:11" x14ac:dyDescent="0.3">
      <c r="A1654">
        <v>1653</v>
      </c>
      <c r="B1654" t="s">
        <v>10</v>
      </c>
      <c r="C1654" t="s">
        <v>3712</v>
      </c>
      <c r="D1654" t="s">
        <v>3708</v>
      </c>
      <c r="E1654" t="s">
        <v>52</v>
      </c>
      <c r="F1654" s="6" t="s">
        <v>3704</v>
      </c>
      <c r="G1654">
        <v>2009</v>
      </c>
      <c r="H1654" t="s">
        <v>43</v>
      </c>
      <c r="I1654" t="s">
        <v>234</v>
      </c>
      <c r="J1654" t="s">
        <v>128</v>
      </c>
      <c r="K1654" t="s">
        <v>15927</v>
      </c>
    </row>
    <row r="1655" spans="1:11" x14ac:dyDescent="0.3">
      <c r="A1655">
        <v>1654</v>
      </c>
      <c r="B1655" t="s">
        <v>10</v>
      </c>
      <c r="C1655" t="s">
        <v>3713</v>
      </c>
      <c r="D1655" t="s">
        <v>3714</v>
      </c>
      <c r="E1655" t="s">
        <v>52</v>
      </c>
      <c r="F1655" s="6" t="s">
        <v>3704</v>
      </c>
      <c r="G1655">
        <v>2007</v>
      </c>
      <c r="H1655" t="s">
        <v>43</v>
      </c>
      <c r="I1655" t="s">
        <v>442</v>
      </c>
      <c r="J1655" t="s">
        <v>187</v>
      </c>
      <c r="K1655" t="s">
        <v>15927</v>
      </c>
    </row>
    <row r="1656" spans="1:11" x14ac:dyDescent="0.3">
      <c r="A1656">
        <v>1655</v>
      </c>
      <c r="B1656" t="s">
        <v>10</v>
      </c>
      <c r="C1656" t="s">
        <v>3715</v>
      </c>
      <c r="D1656" t="s">
        <v>3601</v>
      </c>
      <c r="E1656" t="s">
        <v>52</v>
      </c>
      <c r="F1656" s="6" t="s">
        <v>3704</v>
      </c>
      <c r="G1656">
        <v>1999</v>
      </c>
      <c r="H1656" t="s">
        <v>43</v>
      </c>
      <c r="I1656" t="s">
        <v>2507</v>
      </c>
      <c r="J1656" t="s">
        <v>400</v>
      </c>
      <c r="K1656" t="s">
        <v>15927</v>
      </c>
    </row>
    <row r="1657" spans="1:11" x14ac:dyDescent="0.3">
      <c r="A1657">
        <v>1656</v>
      </c>
      <c r="B1657" t="s">
        <v>10</v>
      </c>
      <c r="C1657" t="s">
        <v>3716</v>
      </c>
      <c r="D1657" t="s">
        <v>3717</v>
      </c>
      <c r="E1657" t="s">
        <v>52</v>
      </c>
      <c r="F1657" s="6" t="s">
        <v>3704</v>
      </c>
      <c r="G1657">
        <v>2007</v>
      </c>
      <c r="H1657" t="s">
        <v>43</v>
      </c>
      <c r="I1657" t="s">
        <v>695</v>
      </c>
      <c r="J1657" t="s">
        <v>201</v>
      </c>
      <c r="K1657" t="s">
        <v>15927</v>
      </c>
    </row>
    <row r="1658" spans="1:11" x14ac:dyDescent="0.3">
      <c r="A1658">
        <v>1657</v>
      </c>
      <c r="B1658" t="s">
        <v>10</v>
      </c>
      <c r="C1658" t="s">
        <v>3718</v>
      </c>
      <c r="D1658" t="s">
        <v>3719</v>
      </c>
      <c r="E1658" t="s">
        <v>52</v>
      </c>
      <c r="F1658" s="6" t="s">
        <v>3704</v>
      </c>
      <c r="G1658">
        <v>2007</v>
      </c>
      <c r="H1658" t="s">
        <v>33</v>
      </c>
      <c r="I1658" t="s">
        <v>2276</v>
      </c>
      <c r="J1658" t="s">
        <v>187</v>
      </c>
      <c r="K1658" t="s">
        <v>15927</v>
      </c>
    </row>
    <row r="1659" spans="1:11" x14ac:dyDescent="0.3">
      <c r="A1659">
        <v>1658</v>
      </c>
      <c r="B1659" t="s">
        <v>10</v>
      </c>
      <c r="C1659" t="s">
        <v>3720</v>
      </c>
      <c r="D1659" t="s">
        <v>3721</v>
      </c>
      <c r="E1659" t="s">
        <v>52</v>
      </c>
      <c r="F1659" s="6" t="s">
        <v>3722</v>
      </c>
      <c r="G1659">
        <v>2015</v>
      </c>
      <c r="H1659" t="s">
        <v>43</v>
      </c>
      <c r="I1659" t="s">
        <v>227</v>
      </c>
      <c r="J1659" t="s">
        <v>39</v>
      </c>
      <c r="K1659" t="s">
        <v>15927</v>
      </c>
    </row>
    <row r="1660" spans="1:11" x14ac:dyDescent="0.3">
      <c r="A1660">
        <v>1659</v>
      </c>
      <c r="B1660" t="s">
        <v>10</v>
      </c>
      <c r="C1660" t="s">
        <v>3723</v>
      </c>
      <c r="D1660" t="s">
        <v>2289</v>
      </c>
      <c r="E1660" t="s">
        <v>2180</v>
      </c>
      <c r="F1660" s="6" t="s">
        <v>662</v>
      </c>
      <c r="G1660">
        <v>2016</v>
      </c>
      <c r="H1660" t="s">
        <v>23</v>
      </c>
      <c r="I1660" t="s">
        <v>234</v>
      </c>
      <c r="J1660" t="s">
        <v>62</v>
      </c>
      <c r="K1660" t="s">
        <v>15927</v>
      </c>
    </row>
    <row r="1661" spans="1:11" x14ac:dyDescent="0.3">
      <c r="A1661">
        <v>1660</v>
      </c>
      <c r="B1661" t="s">
        <v>10</v>
      </c>
      <c r="C1661" t="s">
        <v>3724</v>
      </c>
      <c r="D1661" t="s">
        <v>3725</v>
      </c>
      <c r="E1661" t="s">
        <v>249</v>
      </c>
      <c r="F1661" s="6" t="s">
        <v>3726</v>
      </c>
      <c r="G1661">
        <v>2019</v>
      </c>
      <c r="H1661" t="s">
        <v>23</v>
      </c>
      <c r="I1661" t="s">
        <v>38</v>
      </c>
      <c r="J1661" t="s">
        <v>591</v>
      </c>
      <c r="K1661" t="s">
        <v>15927</v>
      </c>
    </row>
    <row r="1662" spans="1:11" x14ac:dyDescent="0.3">
      <c r="A1662">
        <v>1661</v>
      </c>
      <c r="B1662" t="s">
        <v>10</v>
      </c>
      <c r="C1662" t="s">
        <v>3727</v>
      </c>
      <c r="D1662" t="s">
        <v>3728</v>
      </c>
      <c r="E1662" t="s">
        <v>13</v>
      </c>
      <c r="F1662" s="6" t="s">
        <v>3729</v>
      </c>
      <c r="G1662">
        <v>2011</v>
      </c>
      <c r="H1662" t="s">
        <v>15</v>
      </c>
      <c r="I1662" t="s">
        <v>61</v>
      </c>
      <c r="J1662" t="s">
        <v>3730</v>
      </c>
      <c r="K1662" t="s">
        <v>15927</v>
      </c>
    </row>
    <row r="1663" spans="1:11" x14ac:dyDescent="0.3">
      <c r="A1663">
        <v>1662</v>
      </c>
      <c r="B1663" t="s">
        <v>10</v>
      </c>
      <c r="C1663" t="s">
        <v>3731</v>
      </c>
      <c r="D1663" t="s">
        <v>3732</v>
      </c>
      <c r="E1663" t="s">
        <v>42</v>
      </c>
      <c r="F1663" s="6" t="s">
        <v>3733</v>
      </c>
      <c r="G1663">
        <v>2020</v>
      </c>
      <c r="H1663" t="s">
        <v>15</v>
      </c>
      <c r="I1663" t="s">
        <v>219</v>
      </c>
      <c r="J1663" t="s">
        <v>1726</v>
      </c>
      <c r="K1663" t="s">
        <v>15927</v>
      </c>
    </row>
    <row r="1664" spans="1:11" x14ac:dyDescent="0.3">
      <c r="A1664">
        <v>1663</v>
      </c>
      <c r="B1664" t="s">
        <v>10</v>
      </c>
      <c r="C1664" t="s">
        <v>3734</v>
      </c>
      <c r="D1664" t="s">
        <v>3735</v>
      </c>
      <c r="E1664" t="s">
        <v>13</v>
      </c>
      <c r="F1664" s="6" t="s">
        <v>3736</v>
      </c>
      <c r="G1664">
        <v>2020</v>
      </c>
      <c r="H1664" t="s">
        <v>182</v>
      </c>
      <c r="I1664" t="s">
        <v>288</v>
      </c>
      <c r="J1664" t="s">
        <v>17</v>
      </c>
      <c r="K1664" t="s">
        <v>15927</v>
      </c>
    </row>
    <row r="1665" spans="1:11" x14ac:dyDescent="0.3">
      <c r="A1665">
        <v>1664</v>
      </c>
      <c r="B1665" t="s">
        <v>10</v>
      </c>
      <c r="C1665" t="s">
        <v>3737</v>
      </c>
      <c r="D1665" t="s">
        <v>3738</v>
      </c>
      <c r="E1665" t="s">
        <v>13</v>
      </c>
      <c r="F1665" s="6" t="s">
        <v>3739</v>
      </c>
      <c r="G1665">
        <v>2020</v>
      </c>
      <c r="H1665" t="s">
        <v>33</v>
      </c>
      <c r="I1665" t="s">
        <v>3740</v>
      </c>
      <c r="J1665" t="s">
        <v>17</v>
      </c>
      <c r="K1665" t="s">
        <v>15927</v>
      </c>
    </row>
    <row r="1666" spans="1:11" x14ac:dyDescent="0.3">
      <c r="A1666">
        <v>1665</v>
      </c>
      <c r="B1666" t="s">
        <v>10</v>
      </c>
      <c r="C1666" t="s">
        <v>3741</v>
      </c>
      <c r="D1666" t="s">
        <v>3742</v>
      </c>
      <c r="E1666" t="s">
        <v>249</v>
      </c>
      <c r="F1666" s="6" t="s">
        <v>3726</v>
      </c>
      <c r="G1666">
        <v>2018</v>
      </c>
      <c r="H1666" t="s">
        <v>33</v>
      </c>
      <c r="I1666" t="s">
        <v>280</v>
      </c>
      <c r="J1666" t="s">
        <v>62</v>
      </c>
      <c r="K1666" t="s">
        <v>15927</v>
      </c>
    </row>
    <row r="1667" spans="1:11" x14ac:dyDescent="0.3">
      <c r="A1667">
        <v>1666</v>
      </c>
      <c r="B1667" t="s">
        <v>10</v>
      </c>
      <c r="C1667" t="s">
        <v>3743</v>
      </c>
      <c r="D1667" t="s">
        <v>3725</v>
      </c>
      <c r="E1667" t="s">
        <v>249</v>
      </c>
      <c r="F1667" s="6" t="s">
        <v>3726</v>
      </c>
      <c r="G1667">
        <v>2016</v>
      </c>
      <c r="H1667" t="s">
        <v>23</v>
      </c>
      <c r="I1667" t="s">
        <v>695</v>
      </c>
      <c r="J1667" t="s">
        <v>591</v>
      </c>
      <c r="K1667" t="s">
        <v>15927</v>
      </c>
    </row>
    <row r="1668" spans="1:11" x14ac:dyDescent="0.3">
      <c r="A1668">
        <v>1667</v>
      </c>
      <c r="B1668" t="s">
        <v>10</v>
      </c>
      <c r="C1668" t="s">
        <v>3744</v>
      </c>
      <c r="D1668" t="s">
        <v>3745</v>
      </c>
      <c r="E1668" t="s">
        <v>249</v>
      </c>
      <c r="F1668" s="6" t="s">
        <v>3726</v>
      </c>
      <c r="G1668">
        <v>2017</v>
      </c>
      <c r="H1668" t="s">
        <v>23</v>
      </c>
      <c r="I1668" t="s">
        <v>219</v>
      </c>
      <c r="J1668" t="s">
        <v>591</v>
      </c>
      <c r="K1668" t="s">
        <v>15927</v>
      </c>
    </row>
    <row r="1669" spans="1:11" x14ac:dyDescent="0.3">
      <c r="A1669">
        <v>1668</v>
      </c>
      <c r="B1669" t="s">
        <v>10</v>
      </c>
      <c r="C1669" t="s">
        <v>3746</v>
      </c>
      <c r="D1669" t="s">
        <v>3745</v>
      </c>
      <c r="E1669" t="s">
        <v>249</v>
      </c>
      <c r="F1669" s="6" t="s">
        <v>3726</v>
      </c>
      <c r="G1669">
        <v>2017</v>
      </c>
      <c r="H1669" t="s">
        <v>23</v>
      </c>
      <c r="I1669" t="s">
        <v>500</v>
      </c>
      <c r="J1669" t="s">
        <v>591</v>
      </c>
      <c r="K1669" t="s">
        <v>15927</v>
      </c>
    </row>
    <row r="1670" spans="1:11" x14ac:dyDescent="0.3">
      <c r="A1670">
        <v>1669</v>
      </c>
      <c r="B1670" t="s">
        <v>10</v>
      </c>
      <c r="C1670" t="s">
        <v>3747</v>
      </c>
      <c r="D1670" t="s">
        <v>3748</v>
      </c>
      <c r="E1670" t="s">
        <v>249</v>
      </c>
      <c r="F1670" s="6" t="s">
        <v>3726</v>
      </c>
      <c r="G1670">
        <v>2016</v>
      </c>
      <c r="H1670" t="s">
        <v>23</v>
      </c>
      <c r="I1670" t="s">
        <v>197</v>
      </c>
      <c r="J1670" t="s">
        <v>591</v>
      </c>
      <c r="K1670" t="s">
        <v>15927</v>
      </c>
    </row>
    <row r="1671" spans="1:11" x14ac:dyDescent="0.3">
      <c r="A1671">
        <v>1670</v>
      </c>
      <c r="B1671" t="s">
        <v>10</v>
      </c>
      <c r="C1671" t="s">
        <v>3749</v>
      </c>
      <c r="D1671" t="s">
        <v>3750</v>
      </c>
      <c r="E1671" t="s">
        <v>52</v>
      </c>
      <c r="F1671" s="6" t="s">
        <v>3751</v>
      </c>
      <c r="G1671">
        <v>2016</v>
      </c>
      <c r="H1671" t="s">
        <v>43</v>
      </c>
      <c r="I1671" t="s">
        <v>1297</v>
      </c>
      <c r="J1671" t="s">
        <v>394</v>
      </c>
      <c r="K1671" t="s">
        <v>15927</v>
      </c>
    </row>
    <row r="1672" spans="1:11" x14ac:dyDescent="0.3">
      <c r="A1672">
        <v>1671</v>
      </c>
      <c r="B1672" t="s">
        <v>10</v>
      </c>
      <c r="C1672" t="s">
        <v>3752</v>
      </c>
      <c r="D1672" t="s">
        <v>3725</v>
      </c>
      <c r="E1672" t="s">
        <v>249</v>
      </c>
      <c r="F1672" s="6" t="s">
        <v>3726</v>
      </c>
      <c r="G1672">
        <v>2016</v>
      </c>
      <c r="H1672" t="s">
        <v>23</v>
      </c>
      <c r="I1672" t="s">
        <v>190</v>
      </c>
      <c r="J1672" t="s">
        <v>591</v>
      </c>
      <c r="K1672" t="s">
        <v>15927</v>
      </c>
    </row>
    <row r="1673" spans="1:11" x14ac:dyDescent="0.3">
      <c r="A1673">
        <v>1672</v>
      </c>
      <c r="B1673" t="s">
        <v>10</v>
      </c>
      <c r="C1673" t="s">
        <v>3753</v>
      </c>
      <c r="D1673" t="s">
        <v>3754</v>
      </c>
      <c r="E1673" t="s">
        <v>919</v>
      </c>
      <c r="F1673" s="6" t="s">
        <v>3726</v>
      </c>
      <c r="G1673">
        <v>2019</v>
      </c>
      <c r="H1673" t="s">
        <v>23</v>
      </c>
      <c r="I1673" t="s">
        <v>1219</v>
      </c>
      <c r="J1673" t="s">
        <v>893</v>
      </c>
      <c r="K1673" t="s">
        <v>15927</v>
      </c>
    </row>
    <row r="1674" spans="1:11" x14ac:dyDescent="0.3">
      <c r="A1674">
        <v>1673</v>
      </c>
      <c r="B1674" t="s">
        <v>10</v>
      </c>
      <c r="C1674" t="s">
        <v>3755</v>
      </c>
      <c r="D1674" t="s">
        <v>3756</v>
      </c>
      <c r="E1674" t="s">
        <v>52</v>
      </c>
      <c r="F1674" s="6" t="s">
        <v>701</v>
      </c>
      <c r="G1674">
        <v>2013</v>
      </c>
      <c r="H1674" t="s">
        <v>43</v>
      </c>
      <c r="I1674" t="s">
        <v>479</v>
      </c>
      <c r="J1674" t="s">
        <v>194</v>
      </c>
      <c r="K1674" t="s">
        <v>15927</v>
      </c>
    </row>
    <row r="1675" spans="1:11" x14ac:dyDescent="0.3">
      <c r="A1675">
        <v>1674</v>
      </c>
      <c r="B1675" t="s">
        <v>10</v>
      </c>
      <c r="C1675" t="s">
        <v>3757</v>
      </c>
      <c r="D1675" t="s">
        <v>3758</v>
      </c>
      <c r="E1675" t="s">
        <v>52</v>
      </c>
      <c r="F1675" s="6" t="s">
        <v>701</v>
      </c>
      <c r="G1675">
        <v>2015</v>
      </c>
      <c r="H1675" t="s">
        <v>43</v>
      </c>
      <c r="I1675" t="s">
        <v>1853</v>
      </c>
      <c r="J1675" t="s">
        <v>591</v>
      </c>
      <c r="K1675" t="s">
        <v>15927</v>
      </c>
    </row>
    <row r="1676" spans="1:11" x14ac:dyDescent="0.3">
      <c r="A1676">
        <v>1675</v>
      </c>
      <c r="B1676" t="s">
        <v>10</v>
      </c>
      <c r="C1676" t="s">
        <v>3759</v>
      </c>
      <c r="D1676" t="s">
        <v>3760</v>
      </c>
      <c r="E1676" t="s">
        <v>52</v>
      </c>
      <c r="F1676" s="6" t="s">
        <v>3761</v>
      </c>
      <c r="G1676">
        <v>2014</v>
      </c>
      <c r="H1676" t="s">
        <v>43</v>
      </c>
      <c r="I1676" t="s">
        <v>1853</v>
      </c>
      <c r="J1676" t="s">
        <v>339</v>
      </c>
      <c r="K1676" t="s">
        <v>15927</v>
      </c>
    </row>
    <row r="1677" spans="1:11" x14ac:dyDescent="0.3">
      <c r="A1677">
        <v>1676</v>
      </c>
      <c r="B1677" t="s">
        <v>10</v>
      </c>
      <c r="C1677" t="s">
        <v>3762</v>
      </c>
      <c r="D1677" t="s">
        <v>3763</v>
      </c>
      <c r="E1677" t="s">
        <v>52</v>
      </c>
      <c r="F1677" s="6" t="s">
        <v>701</v>
      </c>
      <c r="G1677">
        <v>2013</v>
      </c>
      <c r="H1677" t="s">
        <v>23</v>
      </c>
      <c r="I1677" t="s">
        <v>1583</v>
      </c>
      <c r="J1677" t="s">
        <v>400</v>
      </c>
      <c r="K1677" t="s">
        <v>15927</v>
      </c>
    </row>
    <row r="1678" spans="1:11" x14ac:dyDescent="0.3">
      <c r="A1678">
        <v>1677</v>
      </c>
      <c r="B1678" t="s">
        <v>10</v>
      </c>
      <c r="C1678" t="s">
        <v>3764</v>
      </c>
      <c r="D1678" t="s">
        <v>3765</v>
      </c>
      <c r="E1678" t="s">
        <v>52</v>
      </c>
      <c r="F1678" s="6" t="s">
        <v>701</v>
      </c>
      <c r="G1678">
        <v>2016</v>
      </c>
      <c r="H1678" t="s">
        <v>43</v>
      </c>
      <c r="I1678" t="s">
        <v>197</v>
      </c>
      <c r="J1678" t="s">
        <v>194</v>
      </c>
      <c r="K1678" t="s">
        <v>15927</v>
      </c>
    </row>
    <row r="1679" spans="1:11" x14ac:dyDescent="0.3">
      <c r="A1679">
        <v>1678</v>
      </c>
      <c r="B1679" t="s">
        <v>10</v>
      </c>
      <c r="C1679" t="s">
        <v>3766</v>
      </c>
      <c r="D1679" t="s">
        <v>3767</v>
      </c>
      <c r="E1679" t="s">
        <v>52</v>
      </c>
      <c r="F1679" s="6" t="s">
        <v>701</v>
      </c>
      <c r="G1679">
        <v>2014</v>
      </c>
      <c r="H1679" t="s">
        <v>23</v>
      </c>
      <c r="I1679" t="s">
        <v>132</v>
      </c>
      <c r="J1679" t="s">
        <v>201</v>
      </c>
      <c r="K1679" t="s">
        <v>15927</v>
      </c>
    </row>
    <row r="1680" spans="1:11" x14ac:dyDescent="0.3">
      <c r="A1680">
        <v>1679</v>
      </c>
      <c r="B1680" t="s">
        <v>10</v>
      </c>
      <c r="C1680" t="s">
        <v>3768</v>
      </c>
      <c r="D1680" t="s">
        <v>3769</v>
      </c>
      <c r="E1680" t="s">
        <v>52</v>
      </c>
      <c r="F1680" s="6" t="s">
        <v>3770</v>
      </c>
      <c r="G1680">
        <v>2020</v>
      </c>
      <c r="H1680" t="s">
        <v>23</v>
      </c>
      <c r="I1680" t="s">
        <v>561</v>
      </c>
      <c r="J1680" t="s">
        <v>39</v>
      </c>
      <c r="K1680" t="s">
        <v>15927</v>
      </c>
    </row>
    <row r="1681" spans="1:11" x14ac:dyDescent="0.3">
      <c r="A1681">
        <v>1680</v>
      </c>
      <c r="B1681" t="s">
        <v>10</v>
      </c>
      <c r="C1681" t="s">
        <v>3771</v>
      </c>
      <c r="D1681" t="s">
        <v>3772</v>
      </c>
      <c r="E1681" t="s">
        <v>1450</v>
      </c>
      <c r="F1681" s="6" t="s">
        <v>3770</v>
      </c>
      <c r="G1681">
        <v>2020</v>
      </c>
      <c r="H1681" t="s">
        <v>43</v>
      </c>
      <c r="I1681" t="s">
        <v>227</v>
      </c>
      <c r="J1681" t="s">
        <v>128</v>
      </c>
      <c r="K1681" t="s">
        <v>15927</v>
      </c>
    </row>
    <row r="1682" spans="1:11" x14ac:dyDescent="0.3">
      <c r="A1682">
        <v>1681</v>
      </c>
      <c r="B1682" t="s">
        <v>10</v>
      </c>
      <c r="C1682" t="s">
        <v>3773</v>
      </c>
      <c r="D1682" t="s">
        <v>3760</v>
      </c>
      <c r="E1682" t="s">
        <v>52</v>
      </c>
      <c r="F1682" s="6" t="s">
        <v>3761</v>
      </c>
      <c r="G1682">
        <v>2014</v>
      </c>
      <c r="H1682" t="s">
        <v>43</v>
      </c>
      <c r="I1682" t="s">
        <v>1219</v>
      </c>
      <c r="J1682" t="s">
        <v>339</v>
      </c>
      <c r="K1682" t="s">
        <v>15927</v>
      </c>
    </row>
    <row r="1683" spans="1:11" x14ac:dyDescent="0.3">
      <c r="A1683">
        <v>1682</v>
      </c>
      <c r="B1683" t="s">
        <v>10</v>
      </c>
      <c r="C1683" t="s">
        <v>3774</v>
      </c>
      <c r="D1683" t="s">
        <v>2998</v>
      </c>
      <c r="E1683" t="s">
        <v>21</v>
      </c>
      <c r="F1683" s="6" t="s">
        <v>3761</v>
      </c>
      <c r="G1683">
        <v>2020</v>
      </c>
      <c r="H1683" t="s">
        <v>23</v>
      </c>
      <c r="I1683" t="s">
        <v>210</v>
      </c>
      <c r="J1683" t="s">
        <v>699</v>
      </c>
      <c r="K1683" t="s">
        <v>15927</v>
      </c>
    </row>
    <row r="1684" spans="1:11" x14ac:dyDescent="0.3">
      <c r="A1684">
        <v>1683</v>
      </c>
      <c r="B1684" t="s">
        <v>10</v>
      </c>
      <c r="C1684" t="s">
        <v>3775</v>
      </c>
      <c r="D1684" t="s">
        <v>3776</v>
      </c>
      <c r="E1684" t="s">
        <v>42</v>
      </c>
      <c r="F1684" s="6" t="s">
        <v>3761</v>
      </c>
      <c r="G1684">
        <v>2020</v>
      </c>
      <c r="H1684" t="s">
        <v>96</v>
      </c>
      <c r="I1684" t="s">
        <v>124</v>
      </c>
      <c r="J1684" t="s">
        <v>35</v>
      </c>
      <c r="K1684" t="s">
        <v>15927</v>
      </c>
    </row>
    <row r="1685" spans="1:11" x14ac:dyDescent="0.3">
      <c r="A1685">
        <v>1684</v>
      </c>
      <c r="B1685" t="s">
        <v>10</v>
      </c>
      <c r="C1685" t="s">
        <v>3777</v>
      </c>
      <c r="D1685" t="s">
        <v>3778</v>
      </c>
      <c r="E1685" t="s">
        <v>13</v>
      </c>
      <c r="F1685" s="6" t="s">
        <v>3761</v>
      </c>
      <c r="G1685">
        <v>2020</v>
      </c>
      <c r="H1685" t="s">
        <v>23</v>
      </c>
      <c r="I1685" t="s">
        <v>16</v>
      </c>
      <c r="J1685" t="s">
        <v>723</v>
      </c>
      <c r="K1685" t="s">
        <v>15927</v>
      </c>
    </row>
    <row r="1686" spans="1:11" x14ac:dyDescent="0.3">
      <c r="A1686">
        <v>1685</v>
      </c>
      <c r="B1686" t="s">
        <v>10</v>
      </c>
      <c r="C1686" t="s">
        <v>3779</v>
      </c>
      <c r="D1686" t="s">
        <v>3780</v>
      </c>
      <c r="E1686" t="s">
        <v>70</v>
      </c>
      <c r="F1686" s="6" t="s">
        <v>3781</v>
      </c>
      <c r="G1686">
        <v>2018</v>
      </c>
      <c r="H1686" t="s">
        <v>23</v>
      </c>
      <c r="I1686" t="s">
        <v>1049</v>
      </c>
      <c r="J1686" t="s">
        <v>627</v>
      </c>
      <c r="K1686" t="s">
        <v>15927</v>
      </c>
    </row>
    <row r="1687" spans="1:11" x14ac:dyDescent="0.3">
      <c r="A1687">
        <v>1686</v>
      </c>
      <c r="B1687" t="s">
        <v>10</v>
      </c>
      <c r="C1687" t="s">
        <v>3782</v>
      </c>
      <c r="D1687" t="s">
        <v>3783</v>
      </c>
      <c r="E1687" t="s">
        <v>70</v>
      </c>
      <c r="F1687" s="6" t="s">
        <v>3784</v>
      </c>
      <c r="G1687">
        <v>2020</v>
      </c>
      <c r="H1687" t="s">
        <v>107</v>
      </c>
      <c r="I1687" t="s">
        <v>283</v>
      </c>
      <c r="J1687" t="s">
        <v>98</v>
      </c>
      <c r="K1687" t="s">
        <v>15927</v>
      </c>
    </row>
    <row r="1688" spans="1:11" x14ac:dyDescent="0.3">
      <c r="A1688">
        <v>1687</v>
      </c>
      <c r="B1688" t="s">
        <v>10</v>
      </c>
      <c r="C1688" t="s">
        <v>3785</v>
      </c>
      <c r="D1688" t="s">
        <v>3786</v>
      </c>
      <c r="E1688" t="s">
        <v>13</v>
      </c>
      <c r="F1688" s="6" t="s">
        <v>3781</v>
      </c>
      <c r="G1688">
        <v>2020</v>
      </c>
      <c r="H1688" t="s">
        <v>233</v>
      </c>
      <c r="I1688" t="s">
        <v>1583</v>
      </c>
      <c r="J1688" t="s">
        <v>239</v>
      </c>
      <c r="K1688" t="s">
        <v>15927</v>
      </c>
    </row>
    <row r="1689" spans="1:11" x14ac:dyDescent="0.3">
      <c r="A1689">
        <v>1688</v>
      </c>
      <c r="B1689" t="s">
        <v>10</v>
      </c>
      <c r="C1689" t="s">
        <v>3787</v>
      </c>
      <c r="D1689" t="s">
        <v>3788</v>
      </c>
      <c r="E1689" t="s">
        <v>346</v>
      </c>
      <c r="F1689" s="6" t="s">
        <v>3781</v>
      </c>
      <c r="G1689">
        <v>2020</v>
      </c>
      <c r="H1689" t="s">
        <v>23</v>
      </c>
      <c r="I1689" t="s">
        <v>190</v>
      </c>
      <c r="J1689" t="s">
        <v>201</v>
      </c>
      <c r="K1689" t="s">
        <v>15927</v>
      </c>
    </row>
    <row r="1690" spans="1:11" x14ac:dyDescent="0.3">
      <c r="A1690">
        <v>1689</v>
      </c>
      <c r="B1690" t="s">
        <v>10</v>
      </c>
      <c r="C1690" t="s">
        <v>3789</v>
      </c>
      <c r="D1690" t="s">
        <v>3790</v>
      </c>
      <c r="E1690" t="s">
        <v>42</v>
      </c>
      <c r="F1690" s="6" t="s">
        <v>3781</v>
      </c>
      <c r="G1690">
        <v>2016</v>
      </c>
      <c r="H1690" t="s">
        <v>233</v>
      </c>
      <c r="I1690" t="s">
        <v>350</v>
      </c>
      <c r="J1690" t="s">
        <v>591</v>
      </c>
      <c r="K1690" t="s">
        <v>15927</v>
      </c>
    </row>
    <row r="1691" spans="1:11" x14ac:dyDescent="0.3">
      <c r="A1691">
        <v>1690</v>
      </c>
      <c r="B1691" t="s">
        <v>18</v>
      </c>
      <c r="C1691" t="s">
        <v>3791</v>
      </c>
      <c r="D1691" t="s">
        <v>3792</v>
      </c>
      <c r="E1691" t="s">
        <v>42</v>
      </c>
      <c r="F1691" s="6" t="s">
        <v>3784</v>
      </c>
      <c r="G1691">
        <v>2020</v>
      </c>
      <c r="H1691" t="s">
        <v>23</v>
      </c>
      <c r="I1691" t="s">
        <v>44</v>
      </c>
      <c r="J1691" t="s">
        <v>3793</v>
      </c>
      <c r="K1691" t="s">
        <v>15927</v>
      </c>
    </row>
    <row r="1692" spans="1:11" x14ac:dyDescent="0.3">
      <c r="A1692">
        <v>1691</v>
      </c>
      <c r="B1692" t="s">
        <v>10</v>
      </c>
      <c r="C1692" t="s">
        <v>3794</v>
      </c>
      <c r="D1692" t="s">
        <v>3795</v>
      </c>
      <c r="E1692" t="s">
        <v>1429</v>
      </c>
      <c r="F1692" s="6" t="s">
        <v>3784</v>
      </c>
      <c r="G1692">
        <v>2020</v>
      </c>
      <c r="H1692" t="s">
        <v>33</v>
      </c>
      <c r="I1692" t="s">
        <v>421</v>
      </c>
      <c r="J1692" t="s">
        <v>113</v>
      </c>
      <c r="K1692" t="s">
        <v>15927</v>
      </c>
    </row>
    <row r="1693" spans="1:11" x14ac:dyDescent="0.3">
      <c r="A1693">
        <v>1692</v>
      </c>
      <c r="B1693" t="s">
        <v>10</v>
      </c>
      <c r="C1693" t="s">
        <v>3796</v>
      </c>
      <c r="D1693" t="s">
        <v>3797</v>
      </c>
      <c r="E1693" t="s">
        <v>42</v>
      </c>
      <c r="F1693" s="6" t="s">
        <v>3784</v>
      </c>
      <c r="G1693">
        <v>2020</v>
      </c>
      <c r="H1693" t="s">
        <v>23</v>
      </c>
      <c r="I1693" t="s">
        <v>544</v>
      </c>
      <c r="J1693" t="s">
        <v>627</v>
      </c>
      <c r="K1693" t="s">
        <v>15927</v>
      </c>
    </row>
    <row r="1694" spans="1:11" x14ac:dyDescent="0.3">
      <c r="A1694">
        <v>1693</v>
      </c>
      <c r="B1694" t="s">
        <v>10</v>
      </c>
      <c r="C1694" t="s">
        <v>3798</v>
      </c>
      <c r="D1694" t="s">
        <v>3799</v>
      </c>
      <c r="E1694" t="s">
        <v>21</v>
      </c>
      <c r="F1694" s="6" t="s">
        <v>3784</v>
      </c>
      <c r="G1694">
        <v>2002</v>
      </c>
      <c r="H1694" t="s">
        <v>233</v>
      </c>
      <c r="I1694" t="s">
        <v>255</v>
      </c>
      <c r="J1694" t="s">
        <v>802</v>
      </c>
      <c r="K1694" t="s">
        <v>15927</v>
      </c>
    </row>
    <row r="1695" spans="1:11" x14ac:dyDescent="0.3">
      <c r="A1695">
        <v>1694</v>
      </c>
      <c r="B1695" t="s">
        <v>10</v>
      </c>
      <c r="C1695" t="s">
        <v>3800</v>
      </c>
      <c r="D1695" t="s">
        <v>355</v>
      </c>
      <c r="E1695" t="s">
        <v>13</v>
      </c>
      <c r="F1695" s="6" t="s">
        <v>3784</v>
      </c>
      <c r="G1695">
        <v>2013</v>
      </c>
      <c r="H1695" t="s">
        <v>107</v>
      </c>
      <c r="I1695" t="s">
        <v>204</v>
      </c>
      <c r="J1695" t="s">
        <v>35</v>
      </c>
      <c r="K1695" t="s">
        <v>15927</v>
      </c>
    </row>
    <row r="1696" spans="1:11" x14ac:dyDescent="0.3">
      <c r="A1696">
        <v>1695</v>
      </c>
      <c r="B1696" t="s">
        <v>10</v>
      </c>
      <c r="C1696" t="s">
        <v>3801</v>
      </c>
      <c r="D1696" t="s">
        <v>3802</v>
      </c>
      <c r="E1696" t="s">
        <v>310</v>
      </c>
      <c r="F1696" s="6" t="s">
        <v>3803</v>
      </c>
      <c r="G1696">
        <v>2018</v>
      </c>
      <c r="H1696" t="s">
        <v>23</v>
      </c>
      <c r="I1696" t="s">
        <v>946</v>
      </c>
      <c r="J1696" t="s">
        <v>74</v>
      </c>
      <c r="K1696" t="s">
        <v>15927</v>
      </c>
    </row>
    <row r="1697" spans="1:11" x14ac:dyDescent="0.3">
      <c r="A1697">
        <v>1696</v>
      </c>
      <c r="B1697" t="s">
        <v>10</v>
      </c>
      <c r="C1697" t="s">
        <v>3804</v>
      </c>
      <c r="D1697" t="s">
        <v>3805</v>
      </c>
      <c r="E1697" t="s">
        <v>977</v>
      </c>
      <c r="F1697" s="6" t="s">
        <v>3806</v>
      </c>
      <c r="G1697">
        <v>2020</v>
      </c>
      <c r="H1697" t="s">
        <v>43</v>
      </c>
      <c r="I1697" t="s">
        <v>132</v>
      </c>
      <c r="J1697" t="s">
        <v>1204</v>
      </c>
      <c r="K1697" t="s">
        <v>15927</v>
      </c>
    </row>
    <row r="1698" spans="1:11" x14ac:dyDescent="0.3">
      <c r="A1698">
        <v>1697</v>
      </c>
      <c r="B1698" t="s">
        <v>10</v>
      </c>
      <c r="C1698" t="s">
        <v>3807</v>
      </c>
      <c r="D1698" t="s">
        <v>3808</v>
      </c>
      <c r="E1698" t="s">
        <v>70</v>
      </c>
      <c r="F1698" s="6" t="s">
        <v>3806</v>
      </c>
      <c r="G1698">
        <v>2014</v>
      </c>
      <c r="H1698" t="s">
        <v>43</v>
      </c>
      <c r="I1698" t="s">
        <v>1049</v>
      </c>
      <c r="J1698" t="s">
        <v>627</v>
      </c>
      <c r="K1698" t="s">
        <v>15927</v>
      </c>
    </row>
    <row r="1699" spans="1:11" x14ac:dyDescent="0.3">
      <c r="A1699">
        <v>1698</v>
      </c>
      <c r="B1699" t="s">
        <v>10</v>
      </c>
      <c r="C1699" t="s">
        <v>3809</v>
      </c>
      <c r="D1699" t="s">
        <v>3810</v>
      </c>
      <c r="E1699" t="s">
        <v>13</v>
      </c>
      <c r="F1699" s="6" t="s">
        <v>3806</v>
      </c>
      <c r="G1699">
        <v>2014</v>
      </c>
      <c r="H1699" t="s">
        <v>107</v>
      </c>
      <c r="I1699" t="s">
        <v>280</v>
      </c>
      <c r="J1699" t="s">
        <v>98</v>
      </c>
      <c r="K1699" t="s">
        <v>15927</v>
      </c>
    </row>
    <row r="1700" spans="1:11" x14ac:dyDescent="0.3">
      <c r="A1700">
        <v>1699</v>
      </c>
      <c r="B1700" t="s">
        <v>10</v>
      </c>
      <c r="C1700" t="s">
        <v>3811</v>
      </c>
      <c r="D1700" t="s">
        <v>3812</v>
      </c>
      <c r="E1700" t="s">
        <v>59</v>
      </c>
      <c r="F1700" s="6" t="s">
        <v>3806</v>
      </c>
      <c r="G1700">
        <v>2020</v>
      </c>
      <c r="H1700" t="s">
        <v>54</v>
      </c>
      <c r="I1700" t="s">
        <v>283</v>
      </c>
      <c r="J1700" t="s">
        <v>35</v>
      </c>
      <c r="K1700" t="s">
        <v>15927</v>
      </c>
    </row>
    <row r="1701" spans="1:11" x14ac:dyDescent="0.3">
      <c r="A1701">
        <v>1700</v>
      </c>
      <c r="B1701" t="s">
        <v>10</v>
      </c>
      <c r="C1701" t="s">
        <v>3813</v>
      </c>
      <c r="D1701" t="s">
        <v>3814</v>
      </c>
      <c r="E1701" t="s">
        <v>52</v>
      </c>
      <c r="F1701" s="6" t="s">
        <v>3751</v>
      </c>
      <c r="G1701">
        <v>2018</v>
      </c>
      <c r="H1701" t="s">
        <v>43</v>
      </c>
      <c r="I1701" t="s">
        <v>762</v>
      </c>
      <c r="J1701" t="s">
        <v>201</v>
      </c>
      <c r="K1701" t="s">
        <v>15927</v>
      </c>
    </row>
    <row r="1702" spans="1:11" x14ac:dyDescent="0.3">
      <c r="A1702">
        <v>1701</v>
      </c>
      <c r="B1702" t="s">
        <v>10</v>
      </c>
      <c r="C1702" t="s">
        <v>3815</v>
      </c>
      <c r="D1702" t="s">
        <v>3816</v>
      </c>
      <c r="E1702" t="s">
        <v>52</v>
      </c>
      <c r="F1702" s="6" t="s">
        <v>3751</v>
      </c>
      <c r="G1702">
        <v>2018</v>
      </c>
      <c r="H1702" t="s">
        <v>43</v>
      </c>
      <c r="I1702" t="s">
        <v>3817</v>
      </c>
      <c r="J1702" t="s">
        <v>62</v>
      </c>
      <c r="K1702" t="s">
        <v>15927</v>
      </c>
    </row>
    <row r="1703" spans="1:11" x14ac:dyDescent="0.3">
      <c r="A1703">
        <v>1702</v>
      </c>
      <c r="B1703" t="s">
        <v>10</v>
      </c>
      <c r="C1703" t="s">
        <v>3818</v>
      </c>
      <c r="D1703" t="s">
        <v>3819</v>
      </c>
      <c r="E1703" t="s">
        <v>52</v>
      </c>
      <c r="F1703" s="6" t="s">
        <v>3751</v>
      </c>
      <c r="G1703">
        <v>2019</v>
      </c>
      <c r="H1703" t="s">
        <v>43</v>
      </c>
      <c r="I1703" t="s">
        <v>223</v>
      </c>
      <c r="J1703" t="s">
        <v>62</v>
      </c>
      <c r="K1703" t="s">
        <v>15927</v>
      </c>
    </row>
    <row r="1704" spans="1:11" x14ac:dyDescent="0.3">
      <c r="A1704">
        <v>1703</v>
      </c>
      <c r="B1704" t="s">
        <v>10</v>
      </c>
      <c r="C1704" t="s">
        <v>3820</v>
      </c>
      <c r="D1704" t="s">
        <v>3819</v>
      </c>
      <c r="E1704" t="s">
        <v>52</v>
      </c>
      <c r="F1704" s="6" t="s">
        <v>3751</v>
      </c>
      <c r="G1704">
        <v>2019</v>
      </c>
      <c r="H1704" t="s">
        <v>33</v>
      </c>
      <c r="I1704" t="s">
        <v>685</v>
      </c>
      <c r="J1704" t="s">
        <v>62</v>
      </c>
      <c r="K1704" t="s">
        <v>15927</v>
      </c>
    </row>
    <row r="1705" spans="1:11" x14ac:dyDescent="0.3">
      <c r="A1705">
        <v>1704</v>
      </c>
      <c r="B1705" t="s">
        <v>10</v>
      </c>
      <c r="C1705" t="s">
        <v>3821</v>
      </c>
      <c r="D1705" t="s">
        <v>3822</v>
      </c>
      <c r="E1705" t="s">
        <v>52</v>
      </c>
      <c r="F1705" s="6" t="s">
        <v>3751</v>
      </c>
      <c r="G1705">
        <v>2018</v>
      </c>
      <c r="H1705" t="s">
        <v>33</v>
      </c>
      <c r="I1705" t="s">
        <v>210</v>
      </c>
      <c r="J1705" t="s">
        <v>394</v>
      </c>
      <c r="K1705" t="s">
        <v>15927</v>
      </c>
    </row>
    <row r="1706" spans="1:11" x14ac:dyDescent="0.3">
      <c r="A1706">
        <v>1705</v>
      </c>
      <c r="B1706" t="s">
        <v>10</v>
      </c>
      <c r="C1706" t="s">
        <v>3823</v>
      </c>
      <c r="D1706" t="s">
        <v>3824</v>
      </c>
      <c r="E1706" t="s">
        <v>52</v>
      </c>
      <c r="F1706" s="6" t="s">
        <v>3751</v>
      </c>
      <c r="G1706">
        <v>2017</v>
      </c>
      <c r="H1706" t="s">
        <v>182</v>
      </c>
      <c r="I1706" t="s">
        <v>61</v>
      </c>
      <c r="J1706" t="s">
        <v>1596</v>
      </c>
      <c r="K1706" t="s">
        <v>15927</v>
      </c>
    </row>
    <row r="1707" spans="1:11" x14ac:dyDescent="0.3">
      <c r="A1707">
        <v>1706</v>
      </c>
      <c r="B1707" t="s">
        <v>18</v>
      </c>
      <c r="C1707" t="s">
        <v>3825</v>
      </c>
      <c r="D1707" t="s">
        <v>3826</v>
      </c>
      <c r="E1707" t="s">
        <v>13</v>
      </c>
      <c r="F1707" s="6" t="s">
        <v>3751</v>
      </c>
      <c r="G1707">
        <v>2020</v>
      </c>
      <c r="H1707" t="s">
        <v>182</v>
      </c>
      <c r="I1707" t="s">
        <v>24</v>
      </c>
      <c r="J1707" t="s">
        <v>176</v>
      </c>
      <c r="K1707" t="s">
        <v>15927</v>
      </c>
    </row>
    <row r="1708" spans="1:11" x14ac:dyDescent="0.3">
      <c r="A1708">
        <v>1707</v>
      </c>
      <c r="B1708" t="s">
        <v>10</v>
      </c>
      <c r="C1708" t="s">
        <v>3827</v>
      </c>
      <c r="D1708" t="s">
        <v>3828</v>
      </c>
      <c r="E1708" t="s">
        <v>52</v>
      </c>
      <c r="F1708" s="6" t="s">
        <v>3751</v>
      </c>
      <c r="G1708">
        <v>2019</v>
      </c>
      <c r="H1708" t="s">
        <v>23</v>
      </c>
      <c r="I1708" t="s">
        <v>1219</v>
      </c>
      <c r="J1708" t="s">
        <v>400</v>
      </c>
      <c r="K1708" t="s">
        <v>15927</v>
      </c>
    </row>
    <row r="1709" spans="1:11" x14ac:dyDescent="0.3">
      <c r="A1709">
        <v>1708</v>
      </c>
      <c r="B1709" t="s">
        <v>10</v>
      </c>
      <c r="C1709" t="s">
        <v>3829</v>
      </c>
      <c r="D1709" t="s">
        <v>2293</v>
      </c>
      <c r="E1709" t="s">
        <v>2180</v>
      </c>
      <c r="F1709" s="6" t="s">
        <v>3751</v>
      </c>
      <c r="G1709">
        <v>2018</v>
      </c>
      <c r="H1709" t="s">
        <v>23</v>
      </c>
      <c r="I1709" t="s">
        <v>283</v>
      </c>
      <c r="J1709" t="s">
        <v>128</v>
      </c>
      <c r="K1709" t="s">
        <v>15927</v>
      </c>
    </row>
    <row r="1710" spans="1:11" x14ac:dyDescent="0.3">
      <c r="A1710">
        <v>1709</v>
      </c>
      <c r="B1710" t="s">
        <v>10</v>
      </c>
      <c r="C1710" t="s">
        <v>3830</v>
      </c>
      <c r="D1710" t="s">
        <v>3831</v>
      </c>
      <c r="E1710" t="s">
        <v>52</v>
      </c>
      <c r="F1710" s="6" t="s">
        <v>3751</v>
      </c>
      <c r="G1710">
        <v>2016</v>
      </c>
      <c r="H1710" t="s">
        <v>43</v>
      </c>
      <c r="I1710" t="s">
        <v>1297</v>
      </c>
      <c r="J1710" t="s">
        <v>394</v>
      </c>
      <c r="K1710" t="s">
        <v>15927</v>
      </c>
    </row>
    <row r="1711" spans="1:11" x14ac:dyDescent="0.3">
      <c r="A1711">
        <v>1710</v>
      </c>
      <c r="B1711" t="s">
        <v>10</v>
      </c>
      <c r="C1711" t="s">
        <v>3832</v>
      </c>
      <c r="D1711" t="s">
        <v>3833</v>
      </c>
      <c r="E1711" t="s">
        <v>1450</v>
      </c>
      <c r="F1711" s="6" t="s">
        <v>3751</v>
      </c>
      <c r="G1711">
        <v>2017</v>
      </c>
      <c r="H1711" t="s">
        <v>182</v>
      </c>
      <c r="I1711" t="s">
        <v>350</v>
      </c>
      <c r="J1711" t="s">
        <v>98</v>
      </c>
      <c r="K1711" t="s">
        <v>15927</v>
      </c>
    </row>
    <row r="1712" spans="1:11" x14ac:dyDescent="0.3">
      <c r="A1712">
        <v>1711</v>
      </c>
      <c r="B1712" t="s">
        <v>10</v>
      </c>
      <c r="C1712" t="s">
        <v>3834</v>
      </c>
      <c r="D1712" t="s">
        <v>3835</v>
      </c>
      <c r="E1712" t="s">
        <v>919</v>
      </c>
      <c r="F1712" s="6" t="s">
        <v>3751</v>
      </c>
      <c r="G1712">
        <v>2018</v>
      </c>
      <c r="H1712" t="s">
        <v>43</v>
      </c>
      <c r="I1712" t="s">
        <v>200</v>
      </c>
      <c r="J1712" t="s">
        <v>201</v>
      </c>
      <c r="K1712" t="s">
        <v>15927</v>
      </c>
    </row>
    <row r="1713" spans="1:11" x14ac:dyDescent="0.3">
      <c r="A1713">
        <v>1712</v>
      </c>
      <c r="B1713" t="s">
        <v>10</v>
      </c>
      <c r="C1713" t="s">
        <v>3836</v>
      </c>
      <c r="D1713" t="s">
        <v>1656</v>
      </c>
      <c r="E1713" t="s">
        <v>13</v>
      </c>
      <c r="F1713" s="6" t="s">
        <v>3751</v>
      </c>
      <c r="G1713">
        <v>2020</v>
      </c>
      <c r="H1713" t="s">
        <v>23</v>
      </c>
      <c r="I1713" t="s">
        <v>280</v>
      </c>
      <c r="J1713" t="s">
        <v>1905</v>
      </c>
      <c r="K1713" t="s">
        <v>15927</v>
      </c>
    </row>
    <row r="1714" spans="1:11" x14ac:dyDescent="0.3">
      <c r="A1714">
        <v>1713</v>
      </c>
      <c r="B1714" t="s">
        <v>10</v>
      </c>
      <c r="C1714" t="s">
        <v>3837</v>
      </c>
      <c r="D1714" t="s">
        <v>3838</v>
      </c>
      <c r="E1714" t="s">
        <v>52</v>
      </c>
      <c r="F1714" s="6" t="s">
        <v>3839</v>
      </c>
      <c r="G1714">
        <v>2020</v>
      </c>
      <c r="H1714" t="s">
        <v>43</v>
      </c>
      <c r="I1714" t="s">
        <v>550</v>
      </c>
      <c r="J1714" t="s">
        <v>489</v>
      </c>
      <c r="K1714" t="s">
        <v>15927</v>
      </c>
    </row>
    <row r="1715" spans="1:11" x14ac:dyDescent="0.3">
      <c r="A1715">
        <v>1714</v>
      </c>
      <c r="B1715" t="s">
        <v>10</v>
      </c>
      <c r="C1715" t="s">
        <v>3840</v>
      </c>
      <c r="D1715" t="s">
        <v>3841</v>
      </c>
      <c r="E1715" t="s">
        <v>21</v>
      </c>
      <c r="F1715" s="6" t="s">
        <v>3839</v>
      </c>
      <c r="G1715">
        <v>2020</v>
      </c>
      <c r="H1715" t="s">
        <v>23</v>
      </c>
      <c r="I1715" t="s">
        <v>210</v>
      </c>
      <c r="J1715" t="s">
        <v>62</v>
      </c>
      <c r="K1715" t="s">
        <v>15927</v>
      </c>
    </row>
    <row r="1716" spans="1:11" x14ac:dyDescent="0.3">
      <c r="A1716">
        <v>1715</v>
      </c>
      <c r="B1716" t="s">
        <v>18</v>
      </c>
      <c r="C1716" t="s">
        <v>3842</v>
      </c>
      <c r="D1716" t="s">
        <v>3843</v>
      </c>
      <c r="E1716" t="s">
        <v>346</v>
      </c>
      <c r="F1716" s="6" t="s">
        <v>3839</v>
      </c>
      <c r="G1716">
        <v>2020</v>
      </c>
      <c r="H1716" t="s">
        <v>23</v>
      </c>
      <c r="I1716" t="s">
        <v>24</v>
      </c>
      <c r="J1716" t="s">
        <v>120</v>
      </c>
      <c r="K1716" t="s">
        <v>15927</v>
      </c>
    </row>
    <row r="1717" spans="1:11" x14ac:dyDescent="0.3">
      <c r="A1717">
        <v>1716</v>
      </c>
      <c r="B1717" t="s">
        <v>10</v>
      </c>
      <c r="C1717" t="s">
        <v>3844</v>
      </c>
      <c r="D1717" t="s">
        <v>3845</v>
      </c>
      <c r="E1717" t="s">
        <v>565</v>
      </c>
      <c r="F1717" s="6" t="s">
        <v>3839</v>
      </c>
      <c r="G1717">
        <v>2020</v>
      </c>
      <c r="H1717" t="s">
        <v>43</v>
      </c>
      <c r="I1717" t="s">
        <v>512</v>
      </c>
      <c r="J1717" t="s">
        <v>187</v>
      </c>
      <c r="K1717" t="s">
        <v>15927</v>
      </c>
    </row>
    <row r="1718" spans="1:11" x14ac:dyDescent="0.3">
      <c r="A1718">
        <v>1717</v>
      </c>
      <c r="B1718" t="s">
        <v>10</v>
      </c>
      <c r="C1718" t="s">
        <v>3846</v>
      </c>
      <c r="D1718" t="s">
        <v>3847</v>
      </c>
      <c r="E1718" t="s">
        <v>13</v>
      </c>
      <c r="F1718" s="6" t="s">
        <v>3839</v>
      </c>
      <c r="G1718">
        <v>2020</v>
      </c>
      <c r="H1718" t="s">
        <v>15</v>
      </c>
      <c r="I1718" t="s">
        <v>190</v>
      </c>
      <c r="J1718" t="s">
        <v>17</v>
      </c>
      <c r="K1718" t="s">
        <v>15927</v>
      </c>
    </row>
    <row r="1719" spans="1:11" x14ac:dyDescent="0.3">
      <c r="A1719">
        <v>1718</v>
      </c>
      <c r="B1719" t="s">
        <v>10</v>
      </c>
      <c r="C1719" t="s">
        <v>3848</v>
      </c>
      <c r="D1719" t="s">
        <v>3849</v>
      </c>
      <c r="E1719" t="s">
        <v>1308</v>
      </c>
      <c r="F1719" s="6" t="s">
        <v>3850</v>
      </c>
      <c r="G1719">
        <v>2020</v>
      </c>
      <c r="H1719" t="s">
        <v>23</v>
      </c>
      <c r="I1719" t="s">
        <v>251</v>
      </c>
      <c r="J1719" t="s">
        <v>893</v>
      </c>
      <c r="K1719" t="s">
        <v>15927</v>
      </c>
    </row>
    <row r="1720" spans="1:11" x14ac:dyDescent="0.3">
      <c r="A1720">
        <v>1719</v>
      </c>
      <c r="B1720" t="s">
        <v>10</v>
      </c>
      <c r="C1720" t="s">
        <v>3851</v>
      </c>
      <c r="D1720" t="s">
        <v>3852</v>
      </c>
      <c r="E1720" t="s">
        <v>214</v>
      </c>
      <c r="F1720" s="6" t="s">
        <v>705</v>
      </c>
      <c r="G1720">
        <v>2020</v>
      </c>
      <c r="H1720" t="s">
        <v>182</v>
      </c>
      <c r="I1720" t="s">
        <v>621</v>
      </c>
      <c r="J1720" t="s">
        <v>3853</v>
      </c>
      <c r="K1720" t="s">
        <v>15927</v>
      </c>
    </row>
    <row r="1721" spans="1:11" x14ac:dyDescent="0.3">
      <c r="A1721">
        <v>1720</v>
      </c>
      <c r="B1721" t="s">
        <v>10</v>
      </c>
      <c r="C1721" t="s">
        <v>3854</v>
      </c>
      <c r="D1721" t="s">
        <v>3855</v>
      </c>
      <c r="E1721" t="s">
        <v>2180</v>
      </c>
      <c r="F1721" s="6" t="s">
        <v>705</v>
      </c>
      <c r="G1721">
        <v>2010</v>
      </c>
      <c r="H1721" t="s">
        <v>23</v>
      </c>
      <c r="I1721" t="s">
        <v>227</v>
      </c>
      <c r="J1721" t="s">
        <v>39</v>
      </c>
      <c r="K1721" t="s">
        <v>15927</v>
      </c>
    </row>
    <row r="1722" spans="1:11" x14ac:dyDescent="0.3">
      <c r="A1722">
        <v>1721</v>
      </c>
      <c r="B1722" t="s">
        <v>10</v>
      </c>
      <c r="C1722" t="s">
        <v>3856</v>
      </c>
      <c r="D1722" t="s">
        <v>3857</v>
      </c>
      <c r="E1722" t="s">
        <v>13</v>
      </c>
      <c r="F1722" s="6" t="s">
        <v>705</v>
      </c>
      <c r="G1722">
        <v>2010</v>
      </c>
      <c r="H1722" t="s">
        <v>107</v>
      </c>
      <c r="I1722" t="s">
        <v>197</v>
      </c>
      <c r="J1722" t="s">
        <v>17</v>
      </c>
      <c r="K1722" t="s">
        <v>15927</v>
      </c>
    </row>
    <row r="1723" spans="1:11" x14ac:dyDescent="0.3">
      <c r="A1723">
        <v>1722</v>
      </c>
      <c r="B1723" t="s">
        <v>10</v>
      </c>
      <c r="C1723" t="s">
        <v>3858</v>
      </c>
      <c r="D1723" t="s">
        <v>3859</v>
      </c>
      <c r="E1723" t="s">
        <v>42</v>
      </c>
      <c r="F1723" s="6" t="s">
        <v>3860</v>
      </c>
      <c r="G1723">
        <v>2020</v>
      </c>
      <c r="H1723" t="s">
        <v>233</v>
      </c>
      <c r="I1723" t="s">
        <v>136</v>
      </c>
      <c r="J1723" t="s">
        <v>405</v>
      </c>
      <c r="K1723" t="s">
        <v>15927</v>
      </c>
    </row>
    <row r="1724" spans="1:11" x14ac:dyDescent="0.3">
      <c r="A1724">
        <v>1723</v>
      </c>
      <c r="B1724" t="s">
        <v>10</v>
      </c>
      <c r="C1724" t="s">
        <v>3861</v>
      </c>
      <c r="D1724" t="s">
        <v>3862</v>
      </c>
      <c r="E1724" t="s">
        <v>13</v>
      </c>
      <c r="F1724" s="6" t="s">
        <v>3863</v>
      </c>
      <c r="G1724">
        <v>2020</v>
      </c>
      <c r="H1724" t="s">
        <v>233</v>
      </c>
      <c r="I1724" t="s">
        <v>738</v>
      </c>
      <c r="J1724" t="s">
        <v>723</v>
      </c>
      <c r="K1724" t="s">
        <v>15927</v>
      </c>
    </row>
    <row r="1725" spans="1:11" x14ac:dyDescent="0.3">
      <c r="A1725">
        <v>1724</v>
      </c>
      <c r="B1725" t="s">
        <v>10</v>
      </c>
      <c r="C1725" t="s">
        <v>3864</v>
      </c>
      <c r="D1725" t="s">
        <v>3865</v>
      </c>
      <c r="E1725" t="s">
        <v>919</v>
      </c>
      <c r="F1725" s="6" t="s">
        <v>770</v>
      </c>
      <c r="G1725">
        <v>2010</v>
      </c>
      <c r="H1725" t="s">
        <v>23</v>
      </c>
      <c r="I1725" t="s">
        <v>1301</v>
      </c>
      <c r="J1725" t="s">
        <v>394</v>
      </c>
      <c r="K1725" t="s">
        <v>15927</v>
      </c>
    </row>
    <row r="1726" spans="1:11" x14ac:dyDescent="0.3">
      <c r="A1726">
        <v>1725</v>
      </c>
      <c r="B1726" t="s">
        <v>10</v>
      </c>
      <c r="C1726" t="s">
        <v>3866</v>
      </c>
      <c r="D1726" t="s">
        <v>1937</v>
      </c>
      <c r="E1726" t="s">
        <v>214</v>
      </c>
      <c r="F1726" s="6" t="s">
        <v>3863</v>
      </c>
      <c r="G1726">
        <v>2019</v>
      </c>
      <c r="H1726" t="s">
        <v>43</v>
      </c>
      <c r="I1726" t="s">
        <v>283</v>
      </c>
      <c r="J1726" t="s">
        <v>394</v>
      </c>
      <c r="K1726" t="s">
        <v>15927</v>
      </c>
    </row>
    <row r="1727" spans="1:11" x14ac:dyDescent="0.3">
      <c r="A1727">
        <v>1726</v>
      </c>
      <c r="B1727" t="s">
        <v>10</v>
      </c>
      <c r="C1727" t="s">
        <v>3867</v>
      </c>
      <c r="D1727" t="s">
        <v>3868</v>
      </c>
      <c r="E1727" t="s">
        <v>310</v>
      </c>
      <c r="F1727" s="6" t="s">
        <v>3863</v>
      </c>
      <c r="G1727">
        <v>2019</v>
      </c>
      <c r="H1727" t="s">
        <v>23</v>
      </c>
      <c r="I1727" t="s">
        <v>190</v>
      </c>
      <c r="J1727" t="s">
        <v>489</v>
      </c>
      <c r="K1727" t="s">
        <v>15927</v>
      </c>
    </row>
    <row r="1728" spans="1:11" x14ac:dyDescent="0.3">
      <c r="A1728">
        <v>1727</v>
      </c>
      <c r="B1728" t="s">
        <v>10</v>
      </c>
      <c r="C1728" t="s">
        <v>3869</v>
      </c>
      <c r="D1728" t="s">
        <v>1845</v>
      </c>
      <c r="E1728" t="s">
        <v>496</v>
      </c>
      <c r="F1728" s="6" t="s">
        <v>3863</v>
      </c>
      <c r="G1728">
        <v>2015</v>
      </c>
      <c r="H1728" t="s">
        <v>43</v>
      </c>
      <c r="I1728" t="s">
        <v>479</v>
      </c>
      <c r="J1728" t="s">
        <v>128</v>
      </c>
      <c r="K1728" t="s">
        <v>15927</v>
      </c>
    </row>
    <row r="1729" spans="1:11" x14ac:dyDescent="0.3">
      <c r="A1729">
        <v>1728</v>
      </c>
      <c r="B1729" t="s">
        <v>10</v>
      </c>
      <c r="C1729" t="s">
        <v>3870</v>
      </c>
      <c r="D1729" t="s">
        <v>3871</v>
      </c>
      <c r="E1729" t="s">
        <v>31</v>
      </c>
      <c r="F1729" s="6" t="s">
        <v>3872</v>
      </c>
      <c r="G1729">
        <v>2020</v>
      </c>
      <c r="H1729" t="s">
        <v>23</v>
      </c>
      <c r="I1729" t="s">
        <v>544</v>
      </c>
      <c r="J1729" t="s">
        <v>627</v>
      </c>
      <c r="K1729" t="s">
        <v>15927</v>
      </c>
    </row>
    <row r="1730" spans="1:11" x14ac:dyDescent="0.3">
      <c r="A1730">
        <v>1729</v>
      </c>
      <c r="B1730" t="s">
        <v>10</v>
      </c>
      <c r="C1730" t="s">
        <v>3873</v>
      </c>
      <c r="D1730" t="s">
        <v>3874</v>
      </c>
      <c r="E1730" t="s">
        <v>1450</v>
      </c>
      <c r="F1730" s="6" t="s">
        <v>3872</v>
      </c>
      <c r="G1730">
        <v>2018</v>
      </c>
      <c r="H1730" t="s">
        <v>33</v>
      </c>
      <c r="I1730" t="s">
        <v>2079</v>
      </c>
      <c r="J1730" t="s">
        <v>39</v>
      </c>
      <c r="K1730" t="s">
        <v>15927</v>
      </c>
    </row>
    <row r="1731" spans="1:11" x14ac:dyDescent="0.3">
      <c r="A1731">
        <v>1730</v>
      </c>
      <c r="B1731" t="s">
        <v>10</v>
      </c>
      <c r="C1731" t="s">
        <v>3875</v>
      </c>
      <c r="D1731" t="s">
        <v>3876</v>
      </c>
      <c r="E1731" t="s">
        <v>13</v>
      </c>
      <c r="F1731" s="6" t="s">
        <v>3872</v>
      </c>
      <c r="G1731">
        <v>2020</v>
      </c>
      <c r="H1731" t="s">
        <v>33</v>
      </c>
      <c r="I1731" t="s">
        <v>34</v>
      </c>
      <c r="J1731" t="s">
        <v>2258</v>
      </c>
      <c r="K1731" t="s">
        <v>15927</v>
      </c>
    </row>
    <row r="1732" spans="1:11" x14ac:dyDescent="0.3">
      <c r="A1732">
        <v>1731</v>
      </c>
      <c r="B1732" t="s">
        <v>10</v>
      </c>
      <c r="C1732" t="s">
        <v>3877</v>
      </c>
      <c r="D1732" t="s">
        <v>3878</v>
      </c>
      <c r="E1732" t="s">
        <v>59</v>
      </c>
      <c r="F1732" s="6" t="s">
        <v>707</v>
      </c>
      <c r="G1732">
        <v>2020</v>
      </c>
      <c r="H1732" t="s">
        <v>23</v>
      </c>
      <c r="I1732" t="s">
        <v>283</v>
      </c>
      <c r="J1732" t="s">
        <v>39</v>
      </c>
      <c r="K1732" t="s">
        <v>15927</v>
      </c>
    </row>
    <row r="1733" spans="1:11" x14ac:dyDescent="0.3">
      <c r="A1733">
        <v>1732</v>
      </c>
      <c r="B1733" t="s">
        <v>10</v>
      </c>
      <c r="C1733" t="s">
        <v>3879</v>
      </c>
      <c r="D1733" t="s">
        <v>3880</v>
      </c>
      <c r="E1733" t="s">
        <v>59</v>
      </c>
      <c r="F1733" s="6" t="s">
        <v>707</v>
      </c>
      <c r="G1733">
        <v>2009</v>
      </c>
      <c r="H1733" t="s">
        <v>107</v>
      </c>
      <c r="I1733" t="s">
        <v>600</v>
      </c>
      <c r="J1733" t="s">
        <v>35</v>
      </c>
      <c r="K1733" t="s">
        <v>15927</v>
      </c>
    </row>
    <row r="1734" spans="1:11" x14ac:dyDescent="0.3">
      <c r="A1734">
        <v>1733</v>
      </c>
      <c r="B1734" t="s">
        <v>10</v>
      </c>
      <c r="C1734" t="s">
        <v>3881</v>
      </c>
      <c r="D1734" t="s">
        <v>3882</v>
      </c>
      <c r="E1734" t="s">
        <v>1663</v>
      </c>
      <c r="F1734" s="6" t="s">
        <v>707</v>
      </c>
      <c r="G1734">
        <v>2020</v>
      </c>
      <c r="H1734" t="s">
        <v>182</v>
      </c>
      <c r="I1734" t="s">
        <v>283</v>
      </c>
      <c r="J1734" t="s">
        <v>699</v>
      </c>
      <c r="K1734" t="s">
        <v>15927</v>
      </c>
    </row>
    <row r="1735" spans="1:11" x14ac:dyDescent="0.3">
      <c r="A1735">
        <v>1734</v>
      </c>
      <c r="B1735" t="s">
        <v>10</v>
      </c>
      <c r="C1735" t="s">
        <v>3883</v>
      </c>
      <c r="D1735" t="s">
        <v>3884</v>
      </c>
      <c r="E1735" t="s">
        <v>612</v>
      </c>
      <c r="F1735" s="6" t="s">
        <v>3885</v>
      </c>
      <c r="G1735">
        <v>2018</v>
      </c>
      <c r="H1735" t="s">
        <v>15</v>
      </c>
      <c r="I1735" t="s">
        <v>210</v>
      </c>
      <c r="J1735" t="s">
        <v>1447</v>
      </c>
      <c r="K1735" t="s">
        <v>15927</v>
      </c>
    </row>
    <row r="1736" spans="1:11" x14ac:dyDescent="0.3">
      <c r="A1736">
        <v>1735</v>
      </c>
      <c r="B1736" t="s">
        <v>10</v>
      </c>
      <c r="C1736" t="s">
        <v>3886</v>
      </c>
      <c r="D1736" t="s">
        <v>3519</v>
      </c>
      <c r="E1736" t="s">
        <v>496</v>
      </c>
      <c r="F1736" s="6" t="s">
        <v>3885</v>
      </c>
      <c r="G1736">
        <v>2016</v>
      </c>
      <c r="H1736" t="s">
        <v>43</v>
      </c>
      <c r="I1736" t="s">
        <v>685</v>
      </c>
      <c r="J1736" t="s">
        <v>1568</v>
      </c>
      <c r="K1736" t="s">
        <v>15927</v>
      </c>
    </row>
    <row r="1737" spans="1:11" x14ac:dyDescent="0.3">
      <c r="A1737">
        <v>1736</v>
      </c>
      <c r="B1737" t="s">
        <v>10</v>
      </c>
      <c r="C1737" t="s">
        <v>3887</v>
      </c>
      <c r="D1737" t="s">
        <v>3888</v>
      </c>
      <c r="E1737" t="s">
        <v>2477</v>
      </c>
      <c r="F1737" s="6" t="s">
        <v>3885</v>
      </c>
      <c r="G1737">
        <v>2020</v>
      </c>
      <c r="H1737" t="s">
        <v>96</v>
      </c>
      <c r="I1737" t="s">
        <v>1950</v>
      </c>
      <c r="J1737" t="s">
        <v>65</v>
      </c>
      <c r="K1737" t="s">
        <v>15927</v>
      </c>
    </row>
    <row r="1738" spans="1:11" x14ac:dyDescent="0.3">
      <c r="A1738">
        <v>1737</v>
      </c>
      <c r="B1738" t="s">
        <v>10</v>
      </c>
      <c r="C1738" t="s">
        <v>3889</v>
      </c>
      <c r="D1738" t="s">
        <v>3890</v>
      </c>
      <c r="E1738" t="s">
        <v>52</v>
      </c>
      <c r="F1738" s="6" t="s">
        <v>3891</v>
      </c>
      <c r="G1738">
        <v>2020</v>
      </c>
      <c r="H1738" t="s">
        <v>43</v>
      </c>
      <c r="I1738" t="s">
        <v>200</v>
      </c>
      <c r="J1738" t="s">
        <v>128</v>
      </c>
      <c r="K1738" t="s">
        <v>15927</v>
      </c>
    </row>
    <row r="1739" spans="1:11" x14ac:dyDescent="0.3">
      <c r="A1739">
        <v>1738</v>
      </c>
      <c r="B1739" t="s">
        <v>10</v>
      </c>
      <c r="C1739" t="s">
        <v>3892</v>
      </c>
      <c r="D1739" t="s">
        <v>3893</v>
      </c>
      <c r="E1739" t="s">
        <v>249</v>
      </c>
      <c r="F1739" s="6" t="s">
        <v>3885</v>
      </c>
      <c r="G1739">
        <v>2019</v>
      </c>
      <c r="H1739" t="s">
        <v>33</v>
      </c>
      <c r="I1739" t="s">
        <v>685</v>
      </c>
      <c r="J1739" t="s">
        <v>3894</v>
      </c>
      <c r="K1739" t="s">
        <v>15927</v>
      </c>
    </row>
    <row r="1740" spans="1:11" x14ac:dyDescent="0.3">
      <c r="A1740">
        <v>1739</v>
      </c>
      <c r="B1740" t="s">
        <v>10</v>
      </c>
      <c r="C1740" t="s">
        <v>3895</v>
      </c>
      <c r="D1740" t="s">
        <v>3896</v>
      </c>
      <c r="E1740" t="s">
        <v>249</v>
      </c>
      <c r="F1740" s="6" t="s">
        <v>3885</v>
      </c>
      <c r="G1740">
        <v>2016</v>
      </c>
      <c r="H1740" t="s">
        <v>43</v>
      </c>
      <c r="I1740" t="s">
        <v>1950</v>
      </c>
      <c r="J1740" t="s">
        <v>252</v>
      </c>
      <c r="K1740" t="s">
        <v>15927</v>
      </c>
    </row>
    <row r="1741" spans="1:11" x14ac:dyDescent="0.3">
      <c r="A1741">
        <v>1740</v>
      </c>
      <c r="B1741" t="s">
        <v>10</v>
      </c>
      <c r="C1741" t="s">
        <v>3897</v>
      </c>
      <c r="D1741" t="s">
        <v>3898</v>
      </c>
      <c r="E1741" t="s">
        <v>13</v>
      </c>
      <c r="F1741" s="6" t="s">
        <v>3885</v>
      </c>
      <c r="G1741">
        <v>2011</v>
      </c>
      <c r="H1741" t="s">
        <v>107</v>
      </c>
      <c r="I1741" t="s">
        <v>350</v>
      </c>
      <c r="J1741" t="s">
        <v>35</v>
      </c>
      <c r="K1741" t="s">
        <v>15927</v>
      </c>
    </row>
    <row r="1742" spans="1:11" x14ac:dyDescent="0.3">
      <c r="A1742">
        <v>1741</v>
      </c>
      <c r="B1742" t="s">
        <v>10</v>
      </c>
      <c r="C1742" t="s">
        <v>3899</v>
      </c>
      <c r="D1742" t="s">
        <v>3900</v>
      </c>
      <c r="E1742" t="s">
        <v>13</v>
      </c>
      <c r="F1742" s="6" t="s">
        <v>3885</v>
      </c>
      <c r="G1742">
        <v>2008</v>
      </c>
      <c r="H1742" t="s">
        <v>233</v>
      </c>
      <c r="I1742" t="s">
        <v>590</v>
      </c>
      <c r="J1742" t="s">
        <v>88</v>
      </c>
      <c r="K1742" t="s">
        <v>15927</v>
      </c>
    </row>
    <row r="1743" spans="1:11" x14ac:dyDescent="0.3">
      <c r="A1743">
        <v>1742</v>
      </c>
      <c r="B1743" t="s">
        <v>10</v>
      </c>
      <c r="C1743" t="s">
        <v>3901</v>
      </c>
      <c r="D1743" t="s">
        <v>3902</v>
      </c>
      <c r="E1743" t="s">
        <v>52</v>
      </c>
      <c r="F1743" s="6" t="s">
        <v>3885</v>
      </c>
      <c r="G1743">
        <v>1998</v>
      </c>
      <c r="H1743" t="s">
        <v>43</v>
      </c>
      <c r="I1743" t="s">
        <v>1652</v>
      </c>
      <c r="J1743" t="s">
        <v>394</v>
      </c>
      <c r="K1743" t="s">
        <v>15927</v>
      </c>
    </row>
    <row r="1744" spans="1:11" x14ac:dyDescent="0.3">
      <c r="A1744">
        <v>1743</v>
      </c>
      <c r="B1744" t="s">
        <v>10</v>
      </c>
      <c r="C1744" t="s">
        <v>3903</v>
      </c>
      <c r="D1744" t="s">
        <v>3904</v>
      </c>
      <c r="E1744" t="s">
        <v>346</v>
      </c>
      <c r="F1744" s="6" t="s">
        <v>3885</v>
      </c>
      <c r="G1744">
        <v>2018</v>
      </c>
      <c r="H1744" t="s">
        <v>23</v>
      </c>
      <c r="I1744" t="s">
        <v>590</v>
      </c>
      <c r="J1744" t="s">
        <v>921</v>
      </c>
      <c r="K1744" t="s">
        <v>15927</v>
      </c>
    </row>
    <row r="1745" spans="1:11" x14ac:dyDescent="0.3">
      <c r="A1745">
        <v>1744</v>
      </c>
      <c r="B1745" t="s">
        <v>10</v>
      </c>
      <c r="C1745" t="s">
        <v>3905</v>
      </c>
      <c r="D1745" t="s">
        <v>3906</v>
      </c>
      <c r="E1745" t="s">
        <v>13</v>
      </c>
      <c r="F1745" s="6" t="s">
        <v>3885</v>
      </c>
      <c r="G1745">
        <v>2020</v>
      </c>
      <c r="H1745" t="s">
        <v>54</v>
      </c>
      <c r="I1745" t="s">
        <v>234</v>
      </c>
      <c r="J1745" t="s">
        <v>35</v>
      </c>
      <c r="K1745" t="s">
        <v>15927</v>
      </c>
    </row>
    <row r="1746" spans="1:11" x14ac:dyDescent="0.3">
      <c r="A1746">
        <v>1745</v>
      </c>
      <c r="B1746" t="s">
        <v>10</v>
      </c>
      <c r="C1746" t="s">
        <v>3907</v>
      </c>
      <c r="D1746" t="s">
        <v>3908</v>
      </c>
      <c r="E1746" t="s">
        <v>630</v>
      </c>
      <c r="F1746" s="6" t="s">
        <v>3885</v>
      </c>
      <c r="G1746">
        <v>2020</v>
      </c>
      <c r="H1746" t="s">
        <v>23</v>
      </c>
      <c r="I1746" t="s">
        <v>136</v>
      </c>
      <c r="J1746" t="s">
        <v>2074</v>
      </c>
      <c r="K1746" t="s">
        <v>15927</v>
      </c>
    </row>
    <row r="1747" spans="1:11" x14ac:dyDescent="0.3">
      <c r="A1747">
        <v>1746</v>
      </c>
      <c r="B1747" t="s">
        <v>10</v>
      </c>
      <c r="C1747" t="s">
        <v>3909</v>
      </c>
      <c r="D1747" t="s">
        <v>355</v>
      </c>
      <c r="E1747" t="s">
        <v>13</v>
      </c>
      <c r="F1747" s="6" t="s">
        <v>3885</v>
      </c>
      <c r="G1747">
        <v>2011</v>
      </c>
      <c r="H1747" t="s">
        <v>107</v>
      </c>
      <c r="I1747" t="s">
        <v>132</v>
      </c>
      <c r="J1747" t="s">
        <v>35</v>
      </c>
      <c r="K1747" t="s">
        <v>15927</v>
      </c>
    </row>
    <row r="1748" spans="1:11" x14ac:dyDescent="0.3">
      <c r="A1748">
        <v>1747</v>
      </c>
      <c r="B1748" t="s">
        <v>18</v>
      </c>
      <c r="C1748" t="s">
        <v>3910</v>
      </c>
      <c r="D1748" t="s">
        <v>3911</v>
      </c>
      <c r="E1748" t="s">
        <v>42</v>
      </c>
      <c r="F1748" s="6" t="s">
        <v>3885</v>
      </c>
      <c r="G1748">
        <v>2020</v>
      </c>
      <c r="H1748" t="s">
        <v>96</v>
      </c>
      <c r="I1748" t="s">
        <v>152</v>
      </c>
      <c r="J1748" t="s">
        <v>3912</v>
      </c>
      <c r="K1748" t="s">
        <v>15927</v>
      </c>
    </row>
    <row r="1749" spans="1:11" x14ac:dyDescent="0.3">
      <c r="A1749">
        <v>1748</v>
      </c>
      <c r="B1749" t="s">
        <v>10</v>
      </c>
      <c r="C1749" t="s">
        <v>3913</v>
      </c>
      <c r="D1749" t="s">
        <v>94</v>
      </c>
      <c r="E1749" t="s">
        <v>607</v>
      </c>
      <c r="F1749" s="6" t="s">
        <v>3885</v>
      </c>
      <c r="G1749">
        <v>2020</v>
      </c>
      <c r="H1749" t="s">
        <v>96</v>
      </c>
      <c r="I1749" t="s">
        <v>2617</v>
      </c>
      <c r="J1749" t="s">
        <v>98</v>
      </c>
      <c r="K1749" t="s">
        <v>15927</v>
      </c>
    </row>
    <row r="1750" spans="1:11" x14ac:dyDescent="0.3">
      <c r="A1750">
        <v>1749</v>
      </c>
      <c r="B1750" t="s">
        <v>10</v>
      </c>
      <c r="C1750" t="s">
        <v>3914</v>
      </c>
      <c r="D1750" t="s">
        <v>3915</v>
      </c>
      <c r="E1750" t="s">
        <v>13</v>
      </c>
      <c r="F1750" s="6" t="s">
        <v>3891</v>
      </c>
      <c r="G1750">
        <v>2020</v>
      </c>
      <c r="H1750" t="s">
        <v>23</v>
      </c>
      <c r="I1750" t="s">
        <v>136</v>
      </c>
      <c r="J1750" t="s">
        <v>235</v>
      </c>
      <c r="K1750" t="s">
        <v>15927</v>
      </c>
    </row>
    <row r="1751" spans="1:11" x14ac:dyDescent="0.3">
      <c r="A1751">
        <v>1750</v>
      </c>
      <c r="B1751" t="s">
        <v>10</v>
      </c>
      <c r="C1751" t="s">
        <v>3916</v>
      </c>
      <c r="D1751" t="s">
        <v>3917</v>
      </c>
      <c r="E1751" t="s">
        <v>13</v>
      </c>
      <c r="F1751" s="6" t="s">
        <v>3918</v>
      </c>
      <c r="G1751">
        <v>2020</v>
      </c>
      <c r="H1751" t="s">
        <v>107</v>
      </c>
      <c r="I1751" t="s">
        <v>190</v>
      </c>
      <c r="J1751" t="s">
        <v>405</v>
      </c>
      <c r="K1751" t="s">
        <v>15927</v>
      </c>
    </row>
    <row r="1752" spans="1:11" x14ac:dyDescent="0.3">
      <c r="A1752">
        <v>1751</v>
      </c>
      <c r="B1752" t="s">
        <v>10</v>
      </c>
      <c r="C1752" t="s">
        <v>3919</v>
      </c>
      <c r="D1752" t="s">
        <v>3920</v>
      </c>
      <c r="E1752" t="s">
        <v>214</v>
      </c>
      <c r="F1752" s="6" t="s">
        <v>3921</v>
      </c>
      <c r="G1752">
        <v>2020</v>
      </c>
      <c r="H1752" t="s">
        <v>23</v>
      </c>
      <c r="I1752" t="s">
        <v>690</v>
      </c>
      <c r="J1752" t="s">
        <v>591</v>
      </c>
      <c r="K1752" t="s">
        <v>15927</v>
      </c>
    </row>
    <row r="1753" spans="1:11" x14ac:dyDescent="0.3">
      <c r="A1753">
        <v>1752</v>
      </c>
      <c r="B1753" t="s">
        <v>10</v>
      </c>
      <c r="C1753" t="s">
        <v>3922</v>
      </c>
      <c r="D1753" t="s">
        <v>3923</v>
      </c>
      <c r="E1753" t="s">
        <v>346</v>
      </c>
      <c r="F1753" s="6" t="s">
        <v>3921</v>
      </c>
      <c r="G1753">
        <v>2020</v>
      </c>
      <c r="H1753" t="s">
        <v>23</v>
      </c>
      <c r="I1753" t="s">
        <v>136</v>
      </c>
      <c r="J1753" t="s">
        <v>339</v>
      </c>
      <c r="K1753" t="s">
        <v>15927</v>
      </c>
    </row>
    <row r="1754" spans="1:11" x14ac:dyDescent="0.3">
      <c r="A1754">
        <v>1753</v>
      </c>
      <c r="B1754" t="s">
        <v>10</v>
      </c>
      <c r="C1754" t="s">
        <v>3924</v>
      </c>
      <c r="D1754" t="s">
        <v>3925</v>
      </c>
      <c r="E1754" t="s">
        <v>13</v>
      </c>
      <c r="F1754" s="6" t="s">
        <v>3926</v>
      </c>
      <c r="G1754">
        <v>1998</v>
      </c>
      <c r="H1754" t="s">
        <v>23</v>
      </c>
      <c r="I1754" t="s">
        <v>132</v>
      </c>
      <c r="J1754" t="s">
        <v>489</v>
      </c>
      <c r="K1754" t="s">
        <v>15927</v>
      </c>
    </row>
    <row r="1755" spans="1:11" x14ac:dyDescent="0.3">
      <c r="A1755">
        <v>1754</v>
      </c>
      <c r="B1755" t="s">
        <v>10</v>
      </c>
      <c r="C1755" t="s">
        <v>3927</v>
      </c>
      <c r="D1755" t="s">
        <v>3928</v>
      </c>
      <c r="E1755" t="s">
        <v>1098</v>
      </c>
      <c r="F1755" s="6" t="s">
        <v>3926</v>
      </c>
      <c r="G1755">
        <v>2020</v>
      </c>
      <c r="H1755" t="s">
        <v>23</v>
      </c>
      <c r="I1755" t="s">
        <v>255</v>
      </c>
      <c r="J1755" t="s">
        <v>893</v>
      </c>
      <c r="K1755" t="s">
        <v>15927</v>
      </c>
    </row>
    <row r="1756" spans="1:11" x14ac:dyDescent="0.3">
      <c r="A1756">
        <v>1755</v>
      </c>
      <c r="B1756" t="s">
        <v>10</v>
      </c>
      <c r="C1756" t="s">
        <v>3929</v>
      </c>
      <c r="D1756" t="s">
        <v>3930</v>
      </c>
      <c r="E1756" t="s">
        <v>13</v>
      </c>
      <c r="F1756" s="6" t="s">
        <v>3926</v>
      </c>
      <c r="G1756">
        <v>2016</v>
      </c>
      <c r="H1756" t="s">
        <v>15</v>
      </c>
      <c r="I1756" t="s">
        <v>197</v>
      </c>
      <c r="J1756" t="s">
        <v>668</v>
      </c>
      <c r="K1756" t="s">
        <v>15927</v>
      </c>
    </row>
    <row r="1757" spans="1:11" x14ac:dyDescent="0.3">
      <c r="A1757">
        <v>1756</v>
      </c>
      <c r="B1757" t="s">
        <v>10</v>
      </c>
      <c r="C1757" t="s">
        <v>3931</v>
      </c>
      <c r="D1757" t="s">
        <v>3932</v>
      </c>
      <c r="E1757" t="s">
        <v>13</v>
      </c>
      <c r="F1757" s="6" t="s">
        <v>3933</v>
      </c>
      <c r="G1757">
        <v>2019</v>
      </c>
      <c r="H1757" t="s">
        <v>23</v>
      </c>
      <c r="I1757" t="s">
        <v>190</v>
      </c>
      <c r="J1757" t="s">
        <v>2011</v>
      </c>
      <c r="K1757" t="s">
        <v>15927</v>
      </c>
    </row>
    <row r="1758" spans="1:11" x14ac:dyDescent="0.3">
      <c r="A1758">
        <v>1757</v>
      </c>
      <c r="B1758" t="s">
        <v>10</v>
      </c>
      <c r="C1758" t="s">
        <v>3934</v>
      </c>
      <c r="D1758" t="s">
        <v>3935</v>
      </c>
      <c r="E1758" t="s">
        <v>13</v>
      </c>
      <c r="F1758" s="6" t="s">
        <v>3933</v>
      </c>
      <c r="G1758">
        <v>2020</v>
      </c>
      <c r="H1758" t="s">
        <v>23</v>
      </c>
      <c r="I1758" t="s">
        <v>3635</v>
      </c>
      <c r="J1758" t="s">
        <v>17</v>
      </c>
      <c r="K1758" t="s">
        <v>15927</v>
      </c>
    </row>
    <row r="1759" spans="1:11" x14ac:dyDescent="0.3">
      <c r="A1759">
        <v>1758</v>
      </c>
      <c r="B1759" t="s">
        <v>10</v>
      </c>
      <c r="C1759" t="s">
        <v>3936</v>
      </c>
      <c r="D1759" t="s">
        <v>3937</v>
      </c>
      <c r="E1759" t="s">
        <v>13</v>
      </c>
      <c r="F1759" s="6" t="s">
        <v>3938</v>
      </c>
      <c r="G1759">
        <v>2016</v>
      </c>
      <c r="H1759" t="s">
        <v>15</v>
      </c>
      <c r="I1759" t="s">
        <v>200</v>
      </c>
      <c r="J1759" t="s">
        <v>239</v>
      </c>
      <c r="K1759" t="s">
        <v>15927</v>
      </c>
    </row>
    <row r="1760" spans="1:11" x14ac:dyDescent="0.3">
      <c r="A1760">
        <v>1759</v>
      </c>
      <c r="B1760" t="s">
        <v>10</v>
      </c>
      <c r="C1760" t="s">
        <v>3939</v>
      </c>
      <c r="D1760" t="s">
        <v>3940</v>
      </c>
      <c r="E1760" t="s">
        <v>52</v>
      </c>
      <c r="F1760" s="6" t="s">
        <v>3941</v>
      </c>
      <c r="G1760">
        <v>2020</v>
      </c>
      <c r="H1760" t="s">
        <v>43</v>
      </c>
      <c r="I1760" t="s">
        <v>227</v>
      </c>
      <c r="J1760" t="s">
        <v>201</v>
      </c>
      <c r="K1760" t="s">
        <v>15927</v>
      </c>
    </row>
    <row r="1761" spans="1:11" x14ac:dyDescent="0.3">
      <c r="A1761">
        <v>1760</v>
      </c>
      <c r="B1761" t="s">
        <v>10</v>
      </c>
      <c r="C1761" t="s">
        <v>3942</v>
      </c>
      <c r="D1761" t="s">
        <v>3943</v>
      </c>
      <c r="E1761" t="s">
        <v>977</v>
      </c>
      <c r="F1761" s="6" t="s">
        <v>3941</v>
      </c>
      <c r="G1761">
        <v>2020</v>
      </c>
      <c r="H1761" t="s">
        <v>23</v>
      </c>
      <c r="I1761" t="s">
        <v>1264</v>
      </c>
      <c r="J1761" t="s">
        <v>1041</v>
      </c>
      <c r="K1761" t="s">
        <v>15927</v>
      </c>
    </row>
    <row r="1762" spans="1:11" x14ac:dyDescent="0.3">
      <c r="A1762">
        <v>1761</v>
      </c>
      <c r="B1762" t="s">
        <v>10</v>
      </c>
      <c r="C1762" t="s">
        <v>3944</v>
      </c>
      <c r="D1762" t="s">
        <v>3945</v>
      </c>
      <c r="E1762" t="s">
        <v>13</v>
      </c>
      <c r="F1762" s="6" t="s">
        <v>3941</v>
      </c>
      <c r="G1762">
        <v>2020</v>
      </c>
      <c r="H1762" t="s">
        <v>33</v>
      </c>
      <c r="I1762" t="s">
        <v>48</v>
      </c>
      <c r="J1762" t="s">
        <v>637</v>
      </c>
      <c r="K1762" t="s">
        <v>15927</v>
      </c>
    </row>
    <row r="1763" spans="1:11" x14ac:dyDescent="0.3">
      <c r="A1763">
        <v>1762</v>
      </c>
      <c r="B1763" t="s">
        <v>18</v>
      </c>
      <c r="C1763" t="s">
        <v>3946</v>
      </c>
      <c r="D1763" t="s">
        <v>3947</v>
      </c>
      <c r="E1763" t="s">
        <v>1308</v>
      </c>
      <c r="F1763" s="6" t="s">
        <v>3948</v>
      </c>
      <c r="G1763">
        <v>2020</v>
      </c>
      <c r="H1763" t="s">
        <v>23</v>
      </c>
      <c r="I1763" t="s">
        <v>24</v>
      </c>
      <c r="J1763" t="s">
        <v>3949</v>
      </c>
      <c r="K1763" t="s">
        <v>15927</v>
      </c>
    </row>
    <row r="1764" spans="1:11" x14ac:dyDescent="0.3">
      <c r="A1764">
        <v>1763</v>
      </c>
      <c r="B1764" t="s">
        <v>10</v>
      </c>
      <c r="C1764" t="s">
        <v>3950</v>
      </c>
      <c r="D1764" t="s">
        <v>3865</v>
      </c>
      <c r="E1764" t="s">
        <v>919</v>
      </c>
      <c r="F1764" s="6" t="s">
        <v>3948</v>
      </c>
      <c r="G1764">
        <v>2019</v>
      </c>
      <c r="H1764" t="s">
        <v>23</v>
      </c>
      <c r="I1764" t="s">
        <v>520</v>
      </c>
      <c r="J1764" t="s">
        <v>194</v>
      </c>
      <c r="K1764" t="s">
        <v>15927</v>
      </c>
    </row>
    <row r="1765" spans="1:11" x14ac:dyDescent="0.3">
      <c r="A1765">
        <v>1764</v>
      </c>
      <c r="B1765" t="s">
        <v>10</v>
      </c>
      <c r="C1765" t="s">
        <v>3951</v>
      </c>
      <c r="D1765" t="s">
        <v>564</v>
      </c>
      <c r="E1765" t="s">
        <v>565</v>
      </c>
      <c r="F1765" s="6" t="s">
        <v>3948</v>
      </c>
      <c r="G1765">
        <v>2020</v>
      </c>
      <c r="H1765" t="s">
        <v>43</v>
      </c>
      <c r="I1765" t="s">
        <v>257</v>
      </c>
      <c r="J1765" t="s">
        <v>62</v>
      </c>
      <c r="K1765" t="s">
        <v>15927</v>
      </c>
    </row>
    <row r="1766" spans="1:11" x14ac:dyDescent="0.3">
      <c r="A1766">
        <v>1765</v>
      </c>
      <c r="B1766" t="s">
        <v>10</v>
      </c>
      <c r="C1766" t="s">
        <v>3952</v>
      </c>
      <c r="D1766" t="s">
        <v>3953</v>
      </c>
      <c r="E1766" t="s">
        <v>13</v>
      </c>
      <c r="F1766" s="6" t="s">
        <v>3954</v>
      </c>
      <c r="G1766">
        <v>2019</v>
      </c>
      <c r="H1766" t="s">
        <v>233</v>
      </c>
      <c r="I1766" t="s">
        <v>136</v>
      </c>
      <c r="J1766" t="s">
        <v>88</v>
      </c>
      <c r="K1766" t="s">
        <v>15927</v>
      </c>
    </row>
    <row r="1767" spans="1:11" x14ac:dyDescent="0.3">
      <c r="A1767">
        <v>1766</v>
      </c>
      <c r="B1767" t="s">
        <v>10</v>
      </c>
      <c r="C1767" t="s">
        <v>3955</v>
      </c>
      <c r="D1767" t="s">
        <v>3956</v>
      </c>
      <c r="E1767" t="s">
        <v>310</v>
      </c>
      <c r="F1767" s="6" t="s">
        <v>3954</v>
      </c>
      <c r="G1767">
        <v>2017</v>
      </c>
      <c r="H1767" t="s">
        <v>33</v>
      </c>
      <c r="I1767" t="s">
        <v>2400</v>
      </c>
      <c r="J1767" t="s">
        <v>394</v>
      </c>
      <c r="K1767" t="s">
        <v>15927</v>
      </c>
    </row>
    <row r="1768" spans="1:11" x14ac:dyDescent="0.3">
      <c r="A1768">
        <v>1767</v>
      </c>
      <c r="B1768" t="s">
        <v>10</v>
      </c>
      <c r="C1768" t="s">
        <v>3957</v>
      </c>
      <c r="D1768" t="s">
        <v>3958</v>
      </c>
      <c r="E1768" t="s">
        <v>1450</v>
      </c>
      <c r="F1768" s="6" t="s">
        <v>3959</v>
      </c>
      <c r="G1768">
        <v>2020</v>
      </c>
      <c r="H1768" t="s">
        <v>33</v>
      </c>
      <c r="I1768" t="s">
        <v>280</v>
      </c>
      <c r="J1768" t="s">
        <v>394</v>
      </c>
      <c r="K1768" t="s">
        <v>15927</v>
      </c>
    </row>
    <row r="1769" spans="1:11" x14ac:dyDescent="0.3">
      <c r="A1769">
        <v>1768</v>
      </c>
      <c r="B1769" t="s">
        <v>10</v>
      </c>
      <c r="C1769" t="s">
        <v>3960</v>
      </c>
      <c r="D1769" t="s">
        <v>3961</v>
      </c>
      <c r="E1769" t="s">
        <v>1450</v>
      </c>
      <c r="F1769" s="6" t="s">
        <v>3959</v>
      </c>
      <c r="G1769">
        <v>2018</v>
      </c>
      <c r="H1769" t="s">
        <v>33</v>
      </c>
      <c r="I1769" t="s">
        <v>255</v>
      </c>
      <c r="J1769" t="s">
        <v>3962</v>
      </c>
      <c r="K1769" t="s">
        <v>15927</v>
      </c>
    </row>
    <row r="1770" spans="1:11" x14ac:dyDescent="0.3">
      <c r="A1770">
        <v>1769</v>
      </c>
      <c r="B1770" t="s">
        <v>10</v>
      </c>
      <c r="C1770" t="s">
        <v>3963</v>
      </c>
      <c r="D1770" t="s">
        <v>3964</v>
      </c>
      <c r="E1770" t="s">
        <v>42</v>
      </c>
      <c r="F1770" s="6" t="s">
        <v>3965</v>
      </c>
      <c r="G1770">
        <v>2012</v>
      </c>
      <c r="H1770" t="s">
        <v>15</v>
      </c>
      <c r="I1770" t="s">
        <v>2485</v>
      </c>
      <c r="J1770" t="s">
        <v>74</v>
      </c>
      <c r="K1770" t="s">
        <v>15927</v>
      </c>
    </row>
    <row r="1771" spans="1:11" x14ac:dyDescent="0.3">
      <c r="A1771">
        <v>1770</v>
      </c>
      <c r="B1771" t="s">
        <v>10</v>
      </c>
      <c r="C1771" t="s">
        <v>3966</v>
      </c>
      <c r="D1771" t="s">
        <v>3967</v>
      </c>
      <c r="E1771" t="s">
        <v>13</v>
      </c>
      <c r="F1771" s="6" t="s">
        <v>3965</v>
      </c>
      <c r="G1771">
        <v>2014</v>
      </c>
      <c r="H1771" t="s">
        <v>15</v>
      </c>
      <c r="I1771" t="s">
        <v>280</v>
      </c>
      <c r="J1771" t="s">
        <v>521</v>
      </c>
      <c r="K1771" t="s">
        <v>15927</v>
      </c>
    </row>
    <row r="1772" spans="1:11" x14ac:dyDescent="0.3">
      <c r="A1772">
        <v>1771</v>
      </c>
      <c r="B1772" t="s">
        <v>10</v>
      </c>
      <c r="C1772" t="s">
        <v>3968</v>
      </c>
      <c r="D1772" t="s">
        <v>386</v>
      </c>
      <c r="E1772" t="s">
        <v>70</v>
      </c>
      <c r="F1772" s="6" t="s">
        <v>3969</v>
      </c>
      <c r="G1772">
        <v>2020</v>
      </c>
      <c r="H1772" t="s">
        <v>54</v>
      </c>
      <c r="I1772" t="s">
        <v>854</v>
      </c>
      <c r="J1772" t="s">
        <v>35</v>
      </c>
      <c r="K1772" t="s">
        <v>15927</v>
      </c>
    </row>
    <row r="1773" spans="1:11" x14ac:dyDescent="0.3">
      <c r="A1773">
        <v>1772</v>
      </c>
      <c r="B1773" t="s">
        <v>10</v>
      </c>
      <c r="C1773" t="s">
        <v>3970</v>
      </c>
      <c r="D1773" t="s">
        <v>3971</v>
      </c>
      <c r="E1773" t="s">
        <v>70</v>
      </c>
      <c r="F1773" s="6" t="s">
        <v>3972</v>
      </c>
      <c r="G1773">
        <v>2020</v>
      </c>
      <c r="H1773" t="s">
        <v>182</v>
      </c>
      <c r="I1773" t="s">
        <v>968</v>
      </c>
      <c r="J1773" t="s">
        <v>921</v>
      </c>
      <c r="K1773" t="s">
        <v>15927</v>
      </c>
    </row>
    <row r="1774" spans="1:11" x14ac:dyDescent="0.3">
      <c r="A1774">
        <v>1773</v>
      </c>
      <c r="B1774" t="s">
        <v>10</v>
      </c>
      <c r="C1774" t="s">
        <v>3973</v>
      </c>
      <c r="D1774" t="s">
        <v>2352</v>
      </c>
      <c r="E1774" t="s">
        <v>52</v>
      </c>
      <c r="F1774" s="6" t="s">
        <v>710</v>
      </c>
      <c r="G1774">
        <v>2009</v>
      </c>
      <c r="H1774" t="s">
        <v>33</v>
      </c>
      <c r="I1774" t="s">
        <v>3974</v>
      </c>
      <c r="J1774" t="s">
        <v>187</v>
      </c>
      <c r="K1774" t="s">
        <v>15927</v>
      </c>
    </row>
    <row r="1775" spans="1:11" x14ac:dyDescent="0.3">
      <c r="A1775">
        <v>1774</v>
      </c>
      <c r="B1775" t="s">
        <v>10</v>
      </c>
      <c r="C1775" t="s">
        <v>3975</v>
      </c>
      <c r="D1775" t="s">
        <v>3976</v>
      </c>
      <c r="E1775" t="s">
        <v>607</v>
      </c>
      <c r="F1775" s="6" t="s">
        <v>3972</v>
      </c>
      <c r="G1775">
        <v>2020</v>
      </c>
      <c r="H1775" t="s">
        <v>54</v>
      </c>
      <c r="I1775" t="s">
        <v>350</v>
      </c>
      <c r="J1775" t="s">
        <v>35</v>
      </c>
      <c r="K1775" t="s">
        <v>15927</v>
      </c>
    </row>
    <row r="1776" spans="1:11" x14ac:dyDescent="0.3">
      <c r="A1776">
        <v>1775</v>
      </c>
      <c r="B1776" t="s">
        <v>10</v>
      </c>
      <c r="C1776" t="s">
        <v>3977</v>
      </c>
      <c r="D1776" t="s">
        <v>3978</v>
      </c>
      <c r="E1776" t="s">
        <v>13</v>
      </c>
      <c r="F1776" s="6" t="s">
        <v>3972</v>
      </c>
      <c r="G1776">
        <v>2018</v>
      </c>
      <c r="H1776" t="s">
        <v>23</v>
      </c>
      <c r="I1776" t="s">
        <v>48</v>
      </c>
      <c r="J1776" t="s">
        <v>723</v>
      </c>
      <c r="K1776" t="s">
        <v>15927</v>
      </c>
    </row>
    <row r="1777" spans="1:11" x14ac:dyDescent="0.3">
      <c r="A1777">
        <v>1776</v>
      </c>
      <c r="B1777" t="s">
        <v>10</v>
      </c>
      <c r="C1777" t="s">
        <v>3979</v>
      </c>
      <c r="D1777" t="s">
        <v>2550</v>
      </c>
      <c r="E1777" t="s">
        <v>42</v>
      </c>
      <c r="F1777" s="6" t="s">
        <v>3972</v>
      </c>
      <c r="G1777">
        <v>2020</v>
      </c>
      <c r="H1777" t="s">
        <v>96</v>
      </c>
      <c r="I1777" t="s">
        <v>1950</v>
      </c>
      <c r="J1777" t="s">
        <v>98</v>
      </c>
      <c r="K1777" t="s">
        <v>15927</v>
      </c>
    </row>
    <row r="1778" spans="1:11" x14ac:dyDescent="0.3">
      <c r="A1778">
        <v>1777</v>
      </c>
      <c r="B1778" t="s">
        <v>10</v>
      </c>
      <c r="C1778" t="s">
        <v>3980</v>
      </c>
      <c r="D1778" t="s">
        <v>3981</v>
      </c>
      <c r="E1778" t="s">
        <v>13</v>
      </c>
      <c r="F1778" s="6" t="s">
        <v>3972</v>
      </c>
      <c r="G1778">
        <v>2020</v>
      </c>
      <c r="H1778" t="s">
        <v>233</v>
      </c>
      <c r="I1778" t="s">
        <v>550</v>
      </c>
      <c r="J1778" t="s">
        <v>235</v>
      </c>
      <c r="K1778" t="s">
        <v>15927</v>
      </c>
    </row>
    <row r="1779" spans="1:11" x14ac:dyDescent="0.3">
      <c r="A1779">
        <v>1778</v>
      </c>
      <c r="B1779" t="s">
        <v>10</v>
      </c>
      <c r="C1779" t="s">
        <v>3982</v>
      </c>
      <c r="D1779" t="s">
        <v>3983</v>
      </c>
      <c r="E1779" t="s">
        <v>21</v>
      </c>
      <c r="F1779" s="6" t="s">
        <v>3984</v>
      </c>
      <c r="G1779">
        <v>2019</v>
      </c>
      <c r="H1779" t="s">
        <v>23</v>
      </c>
      <c r="I1779" t="s">
        <v>283</v>
      </c>
      <c r="J1779" t="s">
        <v>394</v>
      </c>
      <c r="K1779" t="s">
        <v>15927</v>
      </c>
    </row>
    <row r="1780" spans="1:11" x14ac:dyDescent="0.3">
      <c r="A1780">
        <v>1779</v>
      </c>
      <c r="B1780" t="s">
        <v>10</v>
      </c>
      <c r="C1780" t="s">
        <v>3985</v>
      </c>
      <c r="D1780" t="s">
        <v>3786</v>
      </c>
      <c r="E1780" t="s">
        <v>42</v>
      </c>
      <c r="F1780" s="6" t="s">
        <v>3984</v>
      </c>
      <c r="G1780">
        <v>2016</v>
      </c>
      <c r="H1780" t="s">
        <v>233</v>
      </c>
      <c r="I1780" t="s">
        <v>404</v>
      </c>
      <c r="J1780" t="s">
        <v>723</v>
      </c>
      <c r="K1780" t="s">
        <v>15927</v>
      </c>
    </row>
    <row r="1781" spans="1:11" x14ac:dyDescent="0.3">
      <c r="A1781">
        <v>1780</v>
      </c>
      <c r="B1781" t="s">
        <v>10</v>
      </c>
      <c r="C1781" t="s">
        <v>3986</v>
      </c>
      <c r="D1781" t="s">
        <v>3786</v>
      </c>
      <c r="E1781" t="s">
        <v>13</v>
      </c>
      <c r="F1781" s="6" t="s">
        <v>3984</v>
      </c>
      <c r="G1781">
        <v>2012</v>
      </c>
      <c r="H1781" t="s">
        <v>23</v>
      </c>
      <c r="I1781" t="s">
        <v>204</v>
      </c>
      <c r="J1781" t="s">
        <v>1235</v>
      </c>
      <c r="K1781" t="s">
        <v>15927</v>
      </c>
    </row>
    <row r="1782" spans="1:11" x14ac:dyDescent="0.3">
      <c r="A1782">
        <v>1781</v>
      </c>
      <c r="B1782" t="s">
        <v>10</v>
      </c>
      <c r="C1782" t="s">
        <v>3987</v>
      </c>
      <c r="D1782" t="s">
        <v>3399</v>
      </c>
      <c r="E1782" t="s">
        <v>310</v>
      </c>
      <c r="F1782" s="6" t="s">
        <v>3988</v>
      </c>
      <c r="G1782">
        <v>2018</v>
      </c>
      <c r="H1782" t="s">
        <v>43</v>
      </c>
      <c r="I1782" t="s">
        <v>550</v>
      </c>
      <c r="J1782" t="s">
        <v>62</v>
      </c>
      <c r="K1782" t="s">
        <v>15927</v>
      </c>
    </row>
    <row r="1783" spans="1:11" x14ac:dyDescent="0.3">
      <c r="A1783">
        <v>1782</v>
      </c>
      <c r="B1783" t="s">
        <v>10</v>
      </c>
      <c r="C1783" t="s">
        <v>3989</v>
      </c>
      <c r="D1783" t="s">
        <v>3990</v>
      </c>
      <c r="E1783" t="s">
        <v>52</v>
      </c>
      <c r="F1783" s="6" t="s">
        <v>3991</v>
      </c>
      <c r="G1783">
        <v>2020</v>
      </c>
      <c r="H1783" t="s">
        <v>43</v>
      </c>
      <c r="I1783" t="s">
        <v>550</v>
      </c>
      <c r="J1783" t="s">
        <v>205</v>
      </c>
      <c r="K1783" t="s">
        <v>15927</v>
      </c>
    </row>
    <row r="1784" spans="1:11" x14ac:dyDescent="0.3">
      <c r="A1784">
        <v>1783</v>
      </c>
      <c r="B1784" t="s">
        <v>10</v>
      </c>
      <c r="C1784" t="s">
        <v>3992</v>
      </c>
      <c r="D1784" t="s">
        <v>1710</v>
      </c>
      <c r="E1784" t="s">
        <v>13</v>
      </c>
      <c r="F1784" s="6" t="s">
        <v>3993</v>
      </c>
      <c r="G1784">
        <v>2014</v>
      </c>
      <c r="H1784" t="s">
        <v>107</v>
      </c>
      <c r="I1784" t="s">
        <v>283</v>
      </c>
      <c r="J1784" t="s">
        <v>1164</v>
      </c>
      <c r="K1784" t="s">
        <v>15927</v>
      </c>
    </row>
    <row r="1785" spans="1:11" x14ac:dyDescent="0.3">
      <c r="A1785">
        <v>1784</v>
      </c>
      <c r="B1785" t="s">
        <v>10</v>
      </c>
      <c r="C1785" t="s">
        <v>3994</v>
      </c>
      <c r="D1785" t="s">
        <v>3995</v>
      </c>
      <c r="E1785" t="s">
        <v>13</v>
      </c>
      <c r="F1785" s="6" t="s">
        <v>3993</v>
      </c>
      <c r="G1785">
        <v>2020</v>
      </c>
      <c r="H1785" t="s">
        <v>23</v>
      </c>
      <c r="I1785" t="s">
        <v>698</v>
      </c>
      <c r="J1785" t="s">
        <v>627</v>
      </c>
      <c r="K1785" t="s">
        <v>15927</v>
      </c>
    </row>
    <row r="1786" spans="1:11" x14ac:dyDescent="0.3">
      <c r="A1786">
        <v>1785</v>
      </c>
      <c r="B1786" t="s">
        <v>10</v>
      </c>
      <c r="C1786" t="s">
        <v>3996</v>
      </c>
      <c r="D1786" t="s">
        <v>3997</v>
      </c>
      <c r="E1786" t="s">
        <v>13</v>
      </c>
      <c r="F1786" s="6" t="s">
        <v>3998</v>
      </c>
      <c r="G1786">
        <v>2020</v>
      </c>
      <c r="H1786" t="s">
        <v>15</v>
      </c>
      <c r="I1786" t="s">
        <v>200</v>
      </c>
      <c r="J1786" t="s">
        <v>485</v>
      </c>
      <c r="K1786" t="s">
        <v>15927</v>
      </c>
    </row>
    <row r="1787" spans="1:11" x14ac:dyDescent="0.3">
      <c r="A1787">
        <v>1786</v>
      </c>
      <c r="B1787" t="s">
        <v>10</v>
      </c>
      <c r="C1787" t="s">
        <v>3999</v>
      </c>
      <c r="D1787" t="s">
        <v>4000</v>
      </c>
      <c r="E1787" t="s">
        <v>13</v>
      </c>
      <c r="F1787" s="6" t="s">
        <v>3988</v>
      </c>
      <c r="G1787">
        <v>2020</v>
      </c>
      <c r="H1787" t="s">
        <v>233</v>
      </c>
      <c r="I1787" t="s">
        <v>16</v>
      </c>
      <c r="J1787" t="s">
        <v>1736</v>
      </c>
      <c r="K1787" t="s">
        <v>15927</v>
      </c>
    </row>
    <row r="1788" spans="1:11" x14ac:dyDescent="0.3">
      <c r="A1788">
        <v>1787</v>
      </c>
      <c r="B1788" t="s">
        <v>10</v>
      </c>
      <c r="C1788" t="s">
        <v>4001</v>
      </c>
      <c r="D1788" t="s">
        <v>4002</v>
      </c>
      <c r="E1788" t="s">
        <v>59</v>
      </c>
      <c r="F1788" s="6" t="s">
        <v>4003</v>
      </c>
      <c r="G1788">
        <v>2020</v>
      </c>
      <c r="H1788" t="s">
        <v>23</v>
      </c>
      <c r="I1788" t="s">
        <v>568</v>
      </c>
      <c r="J1788" t="s">
        <v>194</v>
      </c>
      <c r="K1788" t="s">
        <v>15927</v>
      </c>
    </row>
    <row r="1789" spans="1:11" x14ac:dyDescent="0.3">
      <c r="A1789">
        <v>1788</v>
      </c>
      <c r="B1789" t="s">
        <v>10</v>
      </c>
      <c r="C1789" t="s">
        <v>4004</v>
      </c>
      <c r="D1789" t="s">
        <v>4005</v>
      </c>
      <c r="E1789" t="s">
        <v>13</v>
      </c>
      <c r="F1789" s="6" t="s">
        <v>4003</v>
      </c>
      <c r="G1789">
        <v>2018</v>
      </c>
      <c r="H1789" t="s">
        <v>43</v>
      </c>
      <c r="I1789" t="s">
        <v>1049</v>
      </c>
      <c r="J1789" t="s">
        <v>17</v>
      </c>
      <c r="K1789" t="s">
        <v>15927</v>
      </c>
    </row>
    <row r="1790" spans="1:11" x14ac:dyDescent="0.3">
      <c r="A1790">
        <v>1789</v>
      </c>
      <c r="B1790" t="s">
        <v>10</v>
      </c>
      <c r="C1790" t="s">
        <v>4006</v>
      </c>
      <c r="D1790" t="s">
        <v>3069</v>
      </c>
      <c r="E1790" t="s">
        <v>13</v>
      </c>
      <c r="F1790" s="6" t="s">
        <v>4003</v>
      </c>
      <c r="G1790">
        <v>2020</v>
      </c>
      <c r="H1790" t="s">
        <v>96</v>
      </c>
      <c r="I1790" t="s">
        <v>97</v>
      </c>
      <c r="J1790" t="s">
        <v>98</v>
      </c>
      <c r="K1790" t="s">
        <v>15927</v>
      </c>
    </row>
    <row r="1791" spans="1:11" x14ac:dyDescent="0.3">
      <c r="A1791">
        <v>1790</v>
      </c>
      <c r="B1791" t="s">
        <v>10</v>
      </c>
      <c r="C1791" t="s">
        <v>4007</v>
      </c>
      <c r="D1791" t="s">
        <v>4008</v>
      </c>
      <c r="E1791" t="s">
        <v>13</v>
      </c>
      <c r="F1791" s="6" t="s">
        <v>4003</v>
      </c>
      <c r="G1791">
        <v>2020</v>
      </c>
      <c r="H1791" t="s">
        <v>43</v>
      </c>
      <c r="I1791" t="s">
        <v>190</v>
      </c>
      <c r="J1791" t="s">
        <v>88</v>
      </c>
      <c r="K1791" t="s">
        <v>15927</v>
      </c>
    </row>
    <row r="1792" spans="1:11" x14ac:dyDescent="0.3">
      <c r="A1792">
        <v>1791</v>
      </c>
      <c r="B1792" t="s">
        <v>10</v>
      </c>
      <c r="C1792" t="s">
        <v>4009</v>
      </c>
      <c r="D1792" t="s">
        <v>4010</v>
      </c>
      <c r="E1792" t="s">
        <v>2774</v>
      </c>
      <c r="F1792" s="6" t="s">
        <v>4011</v>
      </c>
      <c r="G1792">
        <v>2020</v>
      </c>
      <c r="H1792" t="s">
        <v>33</v>
      </c>
      <c r="I1792" t="s">
        <v>1950</v>
      </c>
      <c r="J1792" t="s">
        <v>699</v>
      </c>
      <c r="K1792" t="s">
        <v>15927</v>
      </c>
    </row>
    <row r="1793" spans="1:11" x14ac:dyDescent="0.3">
      <c r="A1793">
        <v>1792</v>
      </c>
      <c r="B1793" t="s">
        <v>10</v>
      </c>
      <c r="C1793" t="s">
        <v>4012</v>
      </c>
      <c r="D1793" t="s">
        <v>3272</v>
      </c>
      <c r="E1793" t="s">
        <v>13</v>
      </c>
      <c r="F1793" s="6" t="s">
        <v>4013</v>
      </c>
      <c r="G1793">
        <v>2020</v>
      </c>
      <c r="H1793" t="s">
        <v>96</v>
      </c>
      <c r="I1793" t="s">
        <v>2562</v>
      </c>
      <c r="J1793" t="s">
        <v>98</v>
      </c>
      <c r="K1793" t="s">
        <v>15927</v>
      </c>
    </row>
    <row r="1794" spans="1:11" x14ac:dyDescent="0.3">
      <c r="A1794">
        <v>1793</v>
      </c>
      <c r="B1794" t="s">
        <v>10</v>
      </c>
      <c r="C1794" t="s">
        <v>4014</v>
      </c>
      <c r="D1794" t="s">
        <v>4015</v>
      </c>
      <c r="E1794" t="s">
        <v>21</v>
      </c>
      <c r="F1794" s="6" t="s">
        <v>4016</v>
      </c>
      <c r="G1794">
        <v>2020</v>
      </c>
      <c r="H1794" t="s">
        <v>43</v>
      </c>
      <c r="I1794" t="s">
        <v>286</v>
      </c>
      <c r="J1794" t="s">
        <v>921</v>
      </c>
      <c r="K1794" t="s">
        <v>15927</v>
      </c>
    </row>
    <row r="1795" spans="1:11" x14ac:dyDescent="0.3">
      <c r="A1795">
        <v>1794</v>
      </c>
      <c r="B1795" t="s">
        <v>10</v>
      </c>
      <c r="C1795" t="s">
        <v>4017</v>
      </c>
      <c r="D1795" t="s">
        <v>4018</v>
      </c>
      <c r="E1795" t="s">
        <v>13</v>
      </c>
      <c r="F1795" s="6" t="s">
        <v>4013</v>
      </c>
      <c r="G1795">
        <v>2020</v>
      </c>
      <c r="H1795" t="s">
        <v>182</v>
      </c>
      <c r="I1795" t="s">
        <v>68</v>
      </c>
      <c r="J1795" t="s">
        <v>35</v>
      </c>
      <c r="K1795" t="s">
        <v>15927</v>
      </c>
    </row>
    <row r="1796" spans="1:11" x14ac:dyDescent="0.3">
      <c r="A1796">
        <v>1795</v>
      </c>
      <c r="B1796" t="s">
        <v>10</v>
      </c>
      <c r="C1796" t="s">
        <v>4019</v>
      </c>
      <c r="D1796" t="s">
        <v>3094</v>
      </c>
      <c r="E1796" t="s">
        <v>13</v>
      </c>
      <c r="F1796" s="6" t="s">
        <v>4013</v>
      </c>
      <c r="G1796">
        <v>2020</v>
      </c>
      <c r="H1796" t="s">
        <v>23</v>
      </c>
      <c r="I1796" t="s">
        <v>965</v>
      </c>
      <c r="J1796" t="s">
        <v>627</v>
      </c>
      <c r="K1796" t="s">
        <v>15927</v>
      </c>
    </row>
    <row r="1797" spans="1:11" x14ac:dyDescent="0.3">
      <c r="A1797">
        <v>1796</v>
      </c>
      <c r="B1797" t="s">
        <v>10</v>
      </c>
      <c r="C1797" t="s">
        <v>4020</v>
      </c>
      <c r="D1797" t="s">
        <v>4021</v>
      </c>
      <c r="E1797" t="s">
        <v>13</v>
      </c>
      <c r="F1797" s="6" t="s">
        <v>4022</v>
      </c>
      <c r="G1797">
        <v>2020</v>
      </c>
      <c r="H1797" t="s">
        <v>23</v>
      </c>
      <c r="I1797" t="s">
        <v>350</v>
      </c>
      <c r="J1797" t="s">
        <v>489</v>
      </c>
      <c r="K1797" t="s">
        <v>15927</v>
      </c>
    </row>
    <row r="1798" spans="1:11" x14ac:dyDescent="0.3">
      <c r="A1798">
        <v>1797</v>
      </c>
      <c r="B1798" t="s">
        <v>10</v>
      </c>
      <c r="C1798" t="s">
        <v>4023</v>
      </c>
      <c r="D1798" t="s">
        <v>4024</v>
      </c>
      <c r="E1798" t="s">
        <v>13</v>
      </c>
      <c r="F1798" s="6" t="s">
        <v>4025</v>
      </c>
      <c r="G1798">
        <v>2017</v>
      </c>
      <c r="H1798" t="s">
        <v>233</v>
      </c>
      <c r="I1798" t="s">
        <v>421</v>
      </c>
      <c r="J1798" t="s">
        <v>88</v>
      </c>
      <c r="K1798" t="s">
        <v>15927</v>
      </c>
    </row>
    <row r="1799" spans="1:11" x14ac:dyDescent="0.3">
      <c r="A1799">
        <v>1798</v>
      </c>
      <c r="B1799" t="s">
        <v>10</v>
      </c>
      <c r="C1799" t="s">
        <v>4026</v>
      </c>
      <c r="D1799" t="s">
        <v>1878</v>
      </c>
      <c r="E1799" t="s">
        <v>13</v>
      </c>
      <c r="F1799" s="6" t="s">
        <v>4025</v>
      </c>
      <c r="G1799">
        <v>2020</v>
      </c>
      <c r="H1799" t="s">
        <v>233</v>
      </c>
      <c r="I1799" t="s">
        <v>48</v>
      </c>
      <c r="J1799" t="s">
        <v>235</v>
      </c>
      <c r="K1799" t="s">
        <v>15927</v>
      </c>
    </row>
    <row r="1800" spans="1:11" x14ac:dyDescent="0.3">
      <c r="A1800">
        <v>1799</v>
      </c>
      <c r="B1800" t="s">
        <v>10</v>
      </c>
      <c r="C1800" t="s">
        <v>4027</v>
      </c>
      <c r="D1800" t="s">
        <v>2028</v>
      </c>
      <c r="E1800" t="s">
        <v>607</v>
      </c>
      <c r="F1800" s="6" t="s">
        <v>4025</v>
      </c>
      <c r="G1800">
        <v>2020</v>
      </c>
      <c r="H1800" t="s">
        <v>96</v>
      </c>
      <c r="I1800" t="s">
        <v>2029</v>
      </c>
      <c r="J1800" t="s">
        <v>98</v>
      </c>
      <c r="K1800" t="s">
        <v>15927</v>
      </c>
    </row>
    <row r="1801" spans="1:11" x14ac:dyDescent="0.3">
      <c r="A1801">
        <v>1800</v>
      </c>
      <c r="B1801" t="s">
        <v>10</v>
      </c>
      <c r="C1801" t="s">
        <v>4028</v>
      </c>
      <c r="D1801" t="s">
        <v>4029</v>
      </c>
      <c r="E1801" t="s">
        <v>31</v>
      </c>
      <c r="F1801" s="6" t="s">
        <v>4030</v>
      </c>
      <c r="G1801">
        <v>2020</v>
      </c>
      <c r="H1801" t="s">
        <v>23</v>
      </c>
      <c r="I1801" t="s">
        <v>132</v>
      </c>
      <c r="J1801" t="s">
        <v>39</v>
      </c>
      <c r="K1801" t="s">
        <v>15927</v>
      </c>
    </row>
    <row r="1802" spans="1:11" x14ac:dyDescent="0.3">
      <c r="A1802">
        <v>1801</v>
      </c>
      <c r="B1802" t="s">
        <v>10</v>
      </c>
      <c r="C1802" t="s">
        <v>4031</v>
      </c>
      <c r="D1802" t="s">
        <v>4032</v>
      </c>
      <c r="E1802" t="s">
        <v>70</v>
      </c>
      <c r="F1802" s="6" t="s">
        <v>4016</v>
      </c>
      <c r="G1802">
        <v>2019</v>
      </c>
      <c r="H1802" t="s">
        <v>43</v>
      </c>
      <c r="I1802" t="s">
        <v>600</v>
      </c>
      <c r="J1802" t="s">
        <v>339</v>
      </c>
      <c r="K1802" t="s">
        <v>15927</v>
      </c>
    </row>
    <row r="1803" spans="1:11" x14ac:dyDescent="0.3">
      <c r="A1803">
        <v>1802</v>
      </c>
      <c r="B1803" t="s">
        <v>10</v>
      </c>
      <c r="C1803" t="s">
        <v>4033</v>
      </c>
      <c r="D1803" t="s">
        <v>4034</v>
      </c>
      <c r="E1803" t="s">
        <v>70</v>
      </c>
      <c r="F1803" s="6" t="s">
        <v>4025</v>
      </c>
      <c r="G1803">
        <v>2020</v>
      </c>
      <c r="H1803" t="s">
        <v>23</v>
      </c>
      <c r="I1803" t="s">
        <v>1950</v>
      </c>
      <c r="J1803" t="s">
        <v>627</v>
      </c>
      <c r="K1803" t="s">
        <v>15927</v>
      </c>
    </row>
    <row r="1804" spans="1:11" x14ac:dyDescent="0.3">
      <c r="A1804">
        <v>1803</v>
      </c>
      <c r="B1804" t="s">
        <v>10</v>
      </c>
      <c r="C1804" t="s">
        <v>4035</v>
      </c>
      <c r="D1804" t="s">
        <v>4036</v>
      </c>
      <c r="E1804" t="s">
        <v>2180</v>
      </c>
      <c r="F1804" s="6" t="s">
        <v>4025</v>
      </c>
      <c r="G1804">
        <v>2017</v>
      </c>
      <c r="H1804" t="s">
        <v>233</v>
      </c>
      <c r="I1804" t="s">
        <v>197</v>
      </c>
      <c r="J1804" t="s">
        <v>485</v>
      </c>
      <c r="K1804" t="s">
        <v>15927</v>
      </c>
    </row>
    <row r="1805" spans="1:11" x14ac:dyDescent="0.3">
      <c r="A1805">
        <v>1804</v>
      </c>
      <c r="B1805" t="s">
        <v>18</v>
      </c>
      <c r="C1805" t="s">
        <v>4037</v>
      </c>
      <c r="D1805" t="s">
        <v>4038</v>
      </c>
      <c r="E1805" t="s">
        <v>70</v>
      </c>
      <c r="F1805" s="6" t="s">
        <v>4039</v>
      </c>
      <c r="G1805">
        <v>2020</v>
      </c>
      <c r="H1805" t="s">
        <v>23</v>
      </c>
      <c r="I1805" t="s">
        <v>24</v>
      </c>
      <c r="J1805" t="s">
        <v>167</v>
      </c>
      <c r="K1805" t="s">
        <v>15927</v>
      </c>
    </row>
    <row r="1806" spans="1:11" x14ac:dyDescent="0.3">
      <c r="A1806">
        <v>1805</v>
      </c>
      <c r="B1806" t="s">
        <v>10</v>
      </c>
      <c r="C1806" t="s">
        <v>4040</v>
      </c>
      <c r="D1806" t="s">
        <v>4041</v>
      </c>
      <c r="E1806" t="s">
        <v>607</v>
      </c>
      <c r="F1806" s="6" t="s">
        <v>4025</v>
      </c>
      <c r="G1806">
        <v>2018</v>
      </c>
      <c r="H1806" t="s">
        <v>233</v>
      </c>
      <c r="I1806" t="s">
        <v>251</v>
      </c>
      <c r="J1806" t="s">
        <v>4042</v>
      </c>
      <c r="K1806" t="s">
        <v>15927</v>
      </c>
    </row>
    <row r="1807" spans="1:11" x14ac:dyDescent="0.3">
      <c r="A1807">
        <v>1806</v>
      </c>
      <c r="B1807" t="s">
        <v>10</v>
      </c>
      <c r="C1807" t="s">
        <v>4043</v>
      </c>
      <c r="D1807" t="s">
        <v>4044</v>
      </c>
      <c r="E1807" t="s">
        <v>59</v>
      </c>
      <c r="F1807" s="6" t="s">
        <v>4045</v>
      </c>
      <c r="G1807">
        <v>2020</v>
      </c>
      <c r="H1807" t="s">
        <v>96</v>
      </c>
      <c r="I1807" t="s">
        <v>295</v>
      </c>
      <c r="J1807" t="s">
        <v>35</v>
      </c>
      <c r="K1807" t="s">
        <v>15927</v>
      </c>
    </row>
    <row r="1808" spans="1:11" x14ac:dyDescent="0.3">
      <c r="A1808">
        <v>1807</v>
      </c>
      <c r="B1808" t="s">
        <v>10</v>
      </c>
      <c r="C1808" t="s">
        <v>4046</v>
      </c>
      <c r="D1808" t="s">
        <v>4047</v>
      </c>
      <c r="E1808" t="s">
        <v>52</v>
      </c>
      <c r="F1808" s="6" t="s">
        <v>4045</v>
      </c>
      <c r="G1808">
        <v>2020</v>
      </c>
      <c r="H1808" t="s">
        <v>23</v>
      </c>
      <c r="I1808" t="s">
        <v>753</v>
      </c>
      <c r="J1808" t="s">
        <v>201</v>
      </c>
      <c r="K1808" t="s">
        <v>15927</v>
      </c>
    </row>
    <row r="1809" spans="1:11" x14ac:dyDescent="0.3">
      <c r="A1809">
        <v>1808</v>
      </c>
      <c r="B1809" t="s">
        <v>10</v>
      </c>
      <c r="C1809" t="s">
        <v>4048</v>
      </c>
      <c r="D1809" t="s">
        <v>4049</v>
      </c>
      <c r="E1809" t="s">
        <v>214</v>
      </c>
      <c r="F1809" s="6" t="s">
        <v>4045</v>
      </c>
      <c r="G1809">
        <v>2020</v>
      </c>
      <c r="H1809" t="s">
        <v>23</v>
      </c>
      <c r="I1809" t="s">
        <v>512</v>
      </c>
      <c r="J1809" t="s">
        <v>128</v>
      </c>
      <c r="K1809" t="s">
        <v>15927</v>
      </c>
    </row>
    <row r="1810" spans="1:11" x14ac:dyDescent="0.3">
      <c r="A1810">
        <v>1809</v>
      </c>
      <c r="B1810" t="s">
        <v>10</v>
      </c>
      <c r="C1810" t="s">
        <v>4050</v>
      </c>
      <c r="D1810" t="s">
        <v>4051</v>
      </c>
      <c r="E1810" t="s">
        <v>13</v>
      </c>
      <c r="F1810" s="6" t="s">
        <v>4045</v>
      </c>
      <c r="G1810">
        <v>2020</v>
      </c>
      <c r="H1810" t="s">
        <v>182</v>
      </c>
      <c r="I1810" t="s">
        <v>698</v>
      </c>
      <c r="J1810" t="s">
        <v>98</v>
      </c>
      <c r="K1810" t="s">
        <v>15927</v>
      </c>
    </row>
    <row r="1811" spans="1:11" x14ac:dyDescent="0.3">
      <c r="A1811">
        <v>1810</v>
      </c>
      <c r="B1811" t="s">
        <v>10</v>
      </c>
      <c r="C1811" t="s">
        <v>4052</v>
      </c>
      <c r="D1811" t="s">
        <v>4053</v>
      </c>
      <c r="E1811" t="s">
        <v>4054</v>
      </c>
      <c r="F1811" s="6" t="s">
        <v>4039</v>
      </c>
      <c r="G1811">
        <v>2017</v>
      </c>
      <c r="H1811" t="s">
        <v>23</v>
      </c>
      <c r="I1811" t="s">
        <v>280</v>
      </c>
      <c r="J1811" t="s">
        <v>62</v>
      </c>
      <c r="K1811" t="s">
        <v>15927</v>
      </c>
    </row>
    <row r="1812" spans="1:11" x14ac:dyDescent="0.3">
      <c r="A1812">
        <v>1811</v>
      </c>
      <c r="B1812" t="s">
        <v>10</v>
      </c>
      <c r="C1812" t="s">
        <v>4055</v>
      </c>
      <c r="D1812" t="s">
        <v>4056</v>
      </c>
      <c r="E1812" t="s">
        <v>52</v>
      </c>
      <c r="F1812" s="6" t="s">
        <v>4039</v>
      </c>
      <c r="G1812">
        <v>2020</v>
      </c>
      <c r="H1812" t="s">
        <v>23</v>
      </c>
      <c r="I1812" t="s">
        <v>1853</v>
      </c>
      <c r="J1812" t="s">
        <v>489</v>
      </c>
      <c r="K1812" t="s">
        <v>15927</v>
      </c>
    </row>
    <row r="1813" spans="1:11" x14ac:dyDescent="0.3">
      <c r="A1813">
        <v>1812</v>
      </c>
      <c r="B1813" t="s">
        <v>10</v>
      </c>
      <c r="C1813" t="s">
        <v>4057</v>
      </c>
      <c r="D1813" t="s">
        <v>4058</v>
      </c>
      <c r="E1813" t="s">
        <v>310</v>
      </c>
      <c r="F1813" s="6" t="s">
        <v>4030</v>
      </c>
      <c r="G1813">
        <v>2016</v>
      </c>
      <c r="H1813" t="s">
        <v>23</v>
      </c>
      <c r="I1813" t="s">
        <v>685</v>
      </c>
      <c r="J1813" t="s">
        <v>128</v>
      </c>
      <c r="K1813" t="s">
        <v>15927</v>
      </c>
    </row>
    <row r="1814" spans="1:11" x14ac:dyDescent="0.3">
      <c r="A1814">
        <v>1813</v>
      </c>
      <c r="B1814" t="s">
        <v>10</v>
      </c>
      <c r="C1814" t="s">
        <v>4059</v>
      </c>
      <c r="D1814" t="s">
        <v>4060</v>
      </c>
      <c r="E1814" t="s">
        <v>4061</v>
      </c>
      <c r="F1814" s="6" t="s">
        <v>4030</v>
      </c>
      <c r="G1814">
        <v>2019</v>
      </c>
      <c r="H1814" t="s">
        <v>23</v>
      </c>
      <c r="I1814" t="s">
        <v>280</v>
      </c>
      <c r="J1814" t="s">
        <v>201</v>
      </c>
      <c r="K1814" t="s">
        <v>15927</v>
      </c>
    </row>
    <row r="1815" spans="1:11" x14ac:dyDescent="0.3">
      <c r="A1815">
        <v>1814</v>
      </c>
      <c r="B1815" t="s">
        <v>10</v>
      </c>
      <c r="C1815" t="s">
        <v>4062</v>
      </c>
      <c r="D1815" t="s">
        <v>4063</v>
      </c>
      <c r="E1815" t="s">
        <v>1261</v>
      </c>
      <c r="F1815" s="6" t="s">
        <v>4030</v>
      </c>
      <c r="G1815">
        <v>2020</v>
      </c>
      <c r="H1815" t="s">
        <v>23</v>
      </c>
      <c r="I1815" t="s">
        <v>744</v>
      </c>
      <c r="J1815" t="s">
        <v>201</v>
      </c>
      <c r="K1815" t="s">
        <v>15927</v>
      </c>
    </row>
    <row r="1816" spans="1:11" x14ac:dyDescent="0.3">
      <c r="A1816">
        <v>1815</v>
      </c>
      <c r="B1816" t="s">
        <v>10</v>
      </c>
      <c r="C1816" t="s">
        <v>4064</v>
      </c>
      <c r="D1816" t="s">
        <v>4065</v>
      </c>
      <c r="E1816" t="s">
        <v>13</v>
      </c>
      <c r="F1816" s="6" t="s">
        <v>4030</v>
      </c>
      <c r="G1816">
        <v>2020</v>
      </c>
      <c r="H1816" t="s">
        <v>33</v>
      </c>
      <c r="I1816" t="s">
        <v>4066</v>
      </c>
      <c r="J1816" t="s">
        <v>17</v>
      </c>
      <c r="K1816" t="s">
        <v>15927</v>
      </c>
    </row>
    <row r="1817" spans="1:11" x14ac:dyDescent="0.3">
      <c r="A1817">
        <v>1816</v>
      </c>
      <c r="B1817" t="s">
        <v>10</v>
      </c>
      <c r="C1817" t="s">
        <v>4067</v>
      </c>
      <c r="D1817" t="s">
        <v>4068</v>
      </c>
      <c r="E1817" t="s">
        <v>13</v>
      </c>
      <c r="F1817" s="6" t="s">
        <v>4030</v>
      </c>
      <c r="G1817">
        <v>2019</v>
      </c>
      <c r="H1817" t="s">
        <v>23</v>
      </c>
      <c r="I1817" t="s">
        <v>255</v>
      </c>
      <c r="J1817" t="s">
        <v>17</v>
      </c>
      <c r="K1817" t="s">
        <v>15927</v>
      </c>
    </row>
    <row r="1818" spans="1:11" x14ac:dyDescent="0.3">
      <c r="A1818">
        <v>1817</v>
      </c>
      <c r="B1818" t="s">
        <v>10</v>
      </c>
      <c r="C1818" t="s">
        <v>4069</v>
      </c>
      <c r="D1818" t="s">
        <v>4070</v>
      </c>
      <c r="E1818" t="s">
        <v>13</v>
      </c>
      <c r="F1818" s="6" t="s">
        <v>4071</v>
      </c>
      <c r="G1818">
        <v>2020</v>
      </c>
      <c r="H1818" t="s">
        <v>23</v>
      </c>
      <c r="I1818" t="s">
        <v>360</v>
      </c>
      <c r="J1818" t="s">
        <v>489</v>
      </c>
      <c r="K1818" t="s">
        <v>15927</v>
      </c>
    </row>
    <row r="1819" spans="1:11" x14ac:dyDescent="0.3">
      <c r="A1819">
        <v>1818</v>
      </c>
      <c r="B1819" t="s">
        <v>10</v>
      </c>
      <c r="C1819" t="s">
        <v>4072</v>
      </c>
      <c r="D1819" t="s">
        <v>4073</v>
      </c>
      <c r="E1819" t="s">
        <v>52</v>
      </c>
      <c r="F1819" s="6" t="s">
        <v>4074</v>
      </c>
      <c r="G1819">
        <v>2020</v>
      </c>
      <c r="H1819" t="s">
        <v>43</v>
      </c>
      <c r="I1819" t="s">
        <v>488</v>
      </c>
      <c r="J1819" t="s">
        <v>194</v>
      </c>
      <c r="K1819" t="s">
        <v>15927</v>
      </c>
    </row>
    <row r="1820" spans="1:11" x14ac:dyDescent="0.3">
      <c r="A1820">
        <v>1819</v>
      </c>
      <c r="B1820" t="s">
        <v>10</v>
      </c>
      <c r="C1820" t="s">
        <v>4075</v>
      </c>
      <c r="D1820" t="s">
        <v>4076</v>
      </c>
      <c r="E1820" t="s">
        <v>208</v>
      </c>
      <c r="F1820" s="6" t="s">
        <v>4074</v>
      </c>
      <c r="G1820">
        <v>2020</v>
      </c>
      <c r="H1820" t="s">
        <v>43</v>
      </c>
      <c r="I1820" t="s">
        <v>200</v>
      </c>
      <c r="J1820" t="s">
        <v>591</v>
      </c>
      <c r="K1820" t="s">
        <v>15927</v>
      </c>
    </row>
    <row r="1821" spans="1:11" x14ac:dyDescent="0.3">
      <c r="A1821">
        <v>1820</v>
      </c>
      <c r="B1821" t="s">
        <v>10</v>
      </c>
      <c r="C1821" t="s">
        <v>4077</v>
      </c>
      <c r="D1821" t="s">
        <v>4078</v>
      </c>
      <c r="E1821" t="s">
        <v>52</v>
      </c>
      <c r="F1821" s="6" t="s">
        <v>4074</v>
      </c>
      <c r="G1821">
        <v>2016</v>
      </c>
      <c r="H1821" t="s">
        <v>23</v>
      </c>
      <c r="I1821" t="s">
        <v>132</v>
      </c>
      <c r="J1821" t="s">
        <v>39</v>
      </c>
      <c r="K1821" t="s">
        <v>15927</v>
      </c>
    </row>
    <row r="1822" spans="1:11" x14ac:dyDescent="0.3">
      <c r="A1822">
        <v>1821</v>
      </c>
      <c r="B1822" t="s">
        <v>10</v>
      </c>
      <c r="C1822" t="s">
        <v>4079</v>
      </c>
      <c r="D1822" t="s">
        <v>4080</v>
      </c>
      <c r="E1822" t="s">
        <v>208</v>
      </c>
      <c r="F1822" s="6" t="s">
        <v>4081</v>
      </c>
      <c r="G1822">
        <v>2020</v>
      </c>
      <c r="H1822" t="s">
        <v>54</v>
      </c>
      <c r="I1822" t="s">
        <v>140</v>
      </c>
      <c r="J1822" t="s">
        <v>35</v>
      </c>
      <c r="K1822" t="s">
        <v>15927</v>
      </c>
    </row>
    <row r="1823" spans="1:11" x14ac:dyDescent="0.3">
      <c r="A1823">
        <v>1822</v>
      </c>
      <c r="B1823" t="s">
        <v>10</v>
      </c>
      <c r="C1823" t="s">
        <v>4082</v>
      </c>
      <c r="D1823" t="s">
        <v>3306</v>
      </c>
      <c r="E1823" t="s">
        <v>13</v>
      </c>
      <c r="F1823" s="6" t="s">
        <v>4081</v>
      </c>
      <c r="G1823">
        <v>2020</v>
      </c>
      <c r="H1823" t="s">
        <v>96</v>
      </c>
      <c r="I1823" t="s">
        <v>97</v>
      </c>
      <c r="J1823" t="s">
        <v>35</v>
      </c>
      <c r="K1823" t="s">
        <v>15927</v>
      </c>
    </row>
    <row r="1824" spans="1:11" x14ac:dyDescent="0.3">
      <c r="A1824">
        <v>1823</v>
      </c>
      <c r="B1824" t="s">
        <v>10</v>
      </c>
      <c r="C1824" t="s">
        <v>4083</v>
      </c>
      <c r="D1824" t="s">
        <v>4084</v>
      </c>
      <c r="E1824" t="s">
        <v>310</v>
      </c>
      <c r="F1824" s="6" t="s">
        <v>4081</v>
      </c>
      <c r="G1824">
        <v>2019</v>
      </c>
      <c r="H1824" t="s">
        <v>23</v>
      </c>
      <c r="I1824" t="s">
        <v>234</v>
      </c>
      <c r="J1824" t="s">
        <v>62</v>
      </c>
      <c r="K1824" t="s">
        <v>15927</v>
      </c>
    </row>
    <row r="1825" spans="1:11" x14ac:dyDescent="0.3">
      <c r="A1825">
        <v>1824</v>
      </c>
      <c r="B1825" t="s">
        <v>10</v>
      </c>
      <c r="C1825" t="s">
        <v>4085</v>
      </c>
      <c r="D1825" t="s">
        <v>4086</v>
      </c>
      <c r="E1825" t="s">
        <v>346</v>
      </c>
      <c r="F1825" s="6" t="s">
        <v>4081</v>
      </c>
      <c r="G1825">
        <v>2020</v>
      </c>
      <c r="H1825" t="s">
        <v>23</v>
      </c>
      <c r="I1825" t="s">
        <v>946</v>
      </c>
      <c r="J1825" t="s">
        <v>339</v>
      </c>
      <c r="K1825" t="s">
        <v>15927</v>
      </c>
    </row>
    <row r="1826" spans="1:11" x14ac:dyDescent="0.3">
      <c r="A1826">
        <v>1825</v>
      </c>
      <c r="B1826" t="s">
        <v>10</v>
      </c>
      <c r="C1826" t="s">
        <v>4087</v>
      </c>
      <c r="D1826" t="s">
        <v>4088</v>
      </c>
      <c r="E1826" t="s">
        <v>249</v>
      </c>
      <c r="F1826" s="6" t="s">
        <v>4081</v>
      </c>
      <c r="G1826">
        <v>2020</v>
      </c>
      <c r="H1826" t="s">
        <v>23</v>
      </c>
      <c r="I1826" t="s">
        <v>219</v>
      </c>
      <c r="J1826" t="s">
        <v>400</v>
      </c>
      <c r="K1826" t="s">
        <v>15927</v>
      </c>
    </row>
    <row r="1827" spans="1:11" x14ac:dyDescent="0.3">
      <c r="A1827">
        <v>1826</v>
      </c>
      <c r="B1827" t="s">
        <v>10</v>
      </c>
      <c r="C1827" t="s">
        <v>4089</v>
      </c>
      <c r="D1827" t="s">
        <v>982</v>
      </c>
      <c r="E1827" t="s">
        <v>42</v>
      </c>
      <c r="F1827" s="6" t="s">
        <v>4081</v>
      </c>
      <c r="G1827">
        <v>2020</v>
      </c>
      <c r="H1827" t="s">
        <v>43</v>
      </c>
      <c r="I1827" t="s">
        <v>762</v>
      </c>
      <c r="J1827" t="s">
        <v>410</v>
      </c>
      <c r="K1827" t="s">
        <v>15927</v>
      </c>
    </row>
    <row r="1828" spans="1:11" x14ac:dyDescent="0.3">
      <c r="A1828">
        <v>1827</v>
      </c>
      <c r="B1828" t="s">
        <v>18</v>
      </c>
      <c r="C1828" t="s">
        <v>4090</v>
      </c>
      <c r="D1828" t="s">
        <v>4091</v>
      </c>
      <c r="E1828" t="s">
        <v>13</v>
      </c>
      <c r="F1828" s="6" t="s">
        <v>4092</v>
      </c>
      <c r="G1828">
        <v>2015</v>
      </c>
      <c r="H1828" t="s">
        <v>43</v>
      </c>
      <c r="I1828" t="s">
        <v>24</v>
      </c>
      <c r="J1828" t="s">
        <v>178</v>
      </c>
      <c r="K1828" t="s">
        <v>15927</v>
      </c>
    </row>
    <row r="1829" spans="1:11" x14ac:dyDescent="0.3">
      <c r="A1829">
        <v>1828</v>
      </c>
      <c r="B1829" t="s">
        <v>10</v>
      </c>
      <c r="C1829" t="s">
        <v>4093</v>
      </c>
      <c r="D1829" t="s">
        <v>4094</v>
      </c>
      <c r="E1829" t="s">
        <v>1308</v>
      </c>
      <c r="F1829" s="6" t="s">
        <v>4092</v>
      </c>
      <c r="G1829">
        <v>2020</v>
      </c>
      <c r="H1829" t="s">
        <v>54</v>
      </c>
      <c r="I1829" t="s">
        <v>34</v>
      </c>
      <c r="J1829" t="s">
        <v>35</v>
      </c>
      <c r="K1829" t="s">
        <v>15927</v>
      </c>
    </row>
    <row r="1830" spans="1:11" x14ac:dyDescent="0.3">
      <c r="A1830">
        <v>1829</v>
      </c>
      <c r="B1830" t="s">
        <v>10</v>
      </c>
      <c r="C1830" t="s">
        <v>4095</v>
      </c>
      <c r="D1830" t="s">
        <v>4096</v>
      </c>
      <c r="E1830" t="s">
        <v>214</v>
      </c>
      <c r="F1830" s="6" t="s">
        <v>4092</v>
      </c>
      <c r="G1830">
        <v>2019</v>
      </c>
      <c r="H1830" t="s">
        <v>33</v>
      </c>
      <c r="I1830" t="s">
        <v>4097</v>
      </c>
      <c r="J1830" t="s">
        <v>62</v>
      </c>
      <c r="K1830" t="s">
        <v>15927</v>
      </c>
    </row>
    <row r="1831" spans="1:11" x14ac:dyDescent="0.3">
      <c r="A1831">
        <v>1830</v>
      </c>
      <c r="B1831" t="s">
        <v>10</v>
      </c>
      <c r="C1831" t="s">
        <v>4098</v>
      </c>
      <c r="D1831" t="s">
        <v>4099</v>
      </c>
      <c r="E1831" t="s">
        <v>13</v>
      </c>
      <c r="F1831" s="6" t="s">
        <v>4100</v>
      </c>
      <c r="G1831">
        <v>2019</v>
      </c>
      <c r="H1831" t="s">
        <v>23</v>
      </c>
      <c r="I1831" t="s">
        <v>112</v>
      </c>
      <c r="J1831" t="s">
        <v>243</v>
      </c>
      <c r="K1831" t="s">
        <v>15927</v>
      </c>
    </row>
    <row r="1832" spans="1:11" x14ac:dyDescent="0.3">
      <c r="A1832">
        <v>1831</v>
      </c>
      <c r="B1832" t="s">
        <v>10</v>
      </c>
      <c r="C1832" t="s">
        <v>4101</v>
      </c>
      <c r="D1832" t="s">
        <v>4102</v>
      </c>
      <c r="E1832" t="s">
        <v>612</v>
      </c>
      <c r="F1832" s="6" t="s">
        <v>712</v>
      </c>
      <c r="G1832">
        <v>2019</v>
      </c>
      <c r="H1832" t="s">
        <v>23</v>
      </c>
      <c r="I1832" t="s">
        <v>204</v>
      </c>
      <c r="J1832" t="s">
        <v>205</v>
      </c>
      <c r="K1832" t="s">
        <v>15927</v>
      </c>
    </row>
    <row r="1833" spans="1:11" x14ac:dyDescent="0.3">
      <c r="A1833">
        <v>1832</v>
      </c>
      <c r="B1833" t="s">
        <v>10</v>
      </c>
      <c r="C1833" t="s">
        <v>4103</v>
      </c>
      <c r="D1833" t="s">
        <v>4104</v>
      </c>
      <c r="E1833" t="s">
        <v>42</v>
      </c>
      <c r="F1833" s="6" t="s">
        <v>712</v>
      </c>
      <c r="G1833">
        <v>2020</v>
      </c>
      <c r="H1833" t="s">
        <v>23</v>
      </c>
      <c r="I1833" t="s">
        <v>876</v>
      </c>
      <c r="J1833" t="s">
        <v>627</v>
      </c>
      <c r="K1833" t="s">
        <v>15927</v>
      </c>
    </row>
    <row r="1834" spans="1:11" x14ac:dyDescent="0.3">
      <c r="A1834">
        <v>1833</v>
      </c>
      <c r="B1834" t="s">
        <v>10</v>
      </c>
      <c r="C1834" t="s">
        <v>4105</v>
      </c>
      <c r="D1834" t="s">
        <v>4106</v>
      </c>
      <c r="E1834" t="s">
        <v>21</v>
      </c>
      <c r="F1834" s="6" t="s">
        <v>4107</v>
      </c>
      <c r="G1834">
        <v>2018</v>
      </c>
      <c r="H1834" t="s">
        <v>43</v>
      </c>
      <c r="I1834" t="s">
        <v>55</v>
      </c>
      <c r="J1834" t="s">
        <v>62</v>
      </c>
      <c r="K1834" t="s">
        <v>15927</v>
      </c>
    </row>
    <row r="1835" spans="1:11" x14ac:dyDescent="0.3">
      <c r="A1835">
        <v>1834</v>
      </c>
      <c r="B1835" t="s">
        <v>10</v>
      </c>
      <c r="C1835" t="s">
        <v>4108</v>
      </c>
      <c r="D1835" t="s">
        <v>4109</v>
      </c>
      <c r="E1835" t="s">
        <v>13</v>
      </c>
      <c r="F1835" s="6" t="s">
        <v>4110</v>
      </c>
      <c r="G1835">
        <v>2020</v>
      </c>
      <c r="H1835" t="s">
        <v>233</v>
      </c>
      <c r="I1835" t="s">
        <v>257</v>
      </c>
      <c r="J1835" t="s">
        <v>17</v>
      </c>
      <c r="K1835" t="s">
        <v>15927</v>
      </c>
    </row>
    <row r="1836" spans="1:11" x14ac:dyDescent="0.3">
      <c r="A1836">
        <v>1835</v>
      </c>
      <c r="B1836" t="s">
        <v>10</v>
      </c>
      <c r="C1836" t="s">
        <v>4111</v>
      </c>
      <c r="D1836" t="s">
        <v>4112</v>
      </c>
      <c r="E1836" t="s">
        <v>310</v>
      </c>
      <c r="F1836" s="6" t="s">
        <v>4110</v>
      </c>
      <c r="G1836">
        <v>2019</v>
      </c>
      <c r="H1836" t="s">
        <v>23</v>
      </c>
      <c r="I1836" t="s">
        <v>286</v>
      </c>
      <c r="J1836" t="s">
        <v>194</v>
      </c>
      <c r="K1836" t="s">
        <v>15927</v>
      </c>
    </row>
    <row r="1837" spans="1:11" x14ac:dyDescent="0.3">
      <c r="A1837">
        <v>1836</v>
      </c>
      <c r="B1837" t="s">
        <v>10</v>
      </c>
      <c r="C1837" t="s">
        <v>4113</v>
      </c>
      <c r="D1837" t="s">
        <v>4114</v>
      </c>
      <c r="E1837" t="s">
        <v>13</v>
      </c>
      <c r="F1837" s="6" t="s">
        <v>4115</v>
      </c>
      <c r="G1837">
        <v>2020</v>
      </c>
      <c r="H1837" t="s">
        <v>43</v>
      </c>
      <c r="I1837" t="s">
        <v>16</v>
      </c>
      <c r="J1837" t="s">
        <v>141</v>
      </c>
      <c r="K1837" t="s">
        <v>15927</v>
      </c>
    </row>
    <row r="1838" spans="1:11" x14ac:dyDescent="0.3">
      <c r="A1838">
        <v>1837</v>
      </c>
      <c r="B1838" t="s">
        <v>10</v>
      </c>
      <c r="C1838" t="s">
        <v>4116</v>
      </c>
      <c r="D1838" t="s">
        <v>4117</v>
      </c>
      <c r="E1838" t="s">
        <v>21</v>
      </c>
      <c r="F1838" s="6" t="s">
        <v>4115</v>
      </c>
      <c r="G1838">
        <v>2018</v>
      </c>
      <c r="H1838" t="s">
        <v>23</v>
      </c>
      <c r="I1838" t="s">
        <v>280</v>
      </c>
      <c r="J1838" t="s">
        <v>128</v>
      </c>
      <c r="K1838" t="s">
        <v>15927</v>
      </c>
    </row>
    <row r="1839" spans="1:11" x14ac:dyDescent="0.3">
      <c r="A1839">
        <v>1838</v>
      </c>
      <c r="B1839" t="s">
        <v>10</v>
      </c>
      <c r="C1839" t="s">
        <v>4118</v>
      </c>
      <c r="D1839" t="s">
        <v>863</v>
      </c>
      <c r="E1839" t="s">
        <v>310</v>
      </c>
      <c r="F1839" s="6" t="s">
        <v>715</v>
      </c>
      <c r="G1839">
        <v>2019</v>
      </c>
      <c r="H1839" t="s">
        <v>43</v>
      </c>
      <c r="I1839" t="s">
        <v>227</v>
      </c>
      <c r="J1839" t="s">
        <v>400</v>
      </c>
      <c r="K1839" t="s">
        <v>15927</v>
      </c>
    </row>
    <row r="1840" spans="1:11" x14ac:dyDescent="0.3">
      <c r="A1840">
        <v>1839</v>
      </c>
      <c r="B1840" t="s">
        <v>10</v>
      </c>
      <c r="C1840" t="s">
        <v>4119</v>
      </c>
      <c r="D1840" t="s">
        <v>4120</v>
      </c>
      <c r="E1840" t="s">
        <v>310</v>
      </c>
      <c r="F1840" s="6" t="s">
        <v>715</v>
      </c>
      <c r="G1840">
        <v>2018</v>
      </c>
      <c r="H1840" t="s">
        <v>43</v>
      </c>
      <c r="I1840" t="s">
        <v>48</v>
      </c>
      <c r="J1840" t="s">
        <v>201</v>
      </c>
      <c r="K1840" t="s">
        <v>15927</v>
      </c>
    </row>
    <row r="1841" spans="1:11" x14ac:dyDescent="0.3">
      <c r="A1841">
        <v>1840</v>
      </c>
      <c r="B1841" t="s">
        <v>10</v>
      </c>
      <c r="C1841" t="s">
        <v>4121</v>
      </c>
      <c r="D1841" t="s">
        <v>4122</v>
      </c>
      <c r="E1841" t="s">
        <v>630</v>
      </c>
      <c r="F1841" s="6" t="s">
        <v>715</v>
      </c>
      <c r="G1841">
        <v>2020</v>
      </c>
      <c r="H1841" t="s">
        <v>23</v>
      </c>
      <c r="I1841" t="s">
        <v>665</v>
      </c>
      <c r="J1841" t="s">
        <v>194</v>
      </c>
      <c r="K1841" t="s">
        <v>15927</v>
      </c>
    </row>
    <row r="1842" spans="1:11" x14ac:dyDescent="0.3">
      <c r="A1842">
        <v>1841</v>
      </c>
      <c r="B1842" t="s">
        <v>10</v>
      </c>
      <c r="C1842" t="s">
        <v>4123</v>
      </c>
      <c r="D1842" t="s">
        <v>4124</v>
      </c>
      <c r="E1842" t="s">
        <v>70</v>
      </c>
      <c r="F1842" s="6" t="s">
        <v>4125</v>
      </c>
      <c r="G1842">
        <v>2019</v>
      </c>
      <c r="H1842" t="s">
        <v>182</v>
      </c>
      <c r="I1842" t="s">
        <v>561</v>
      </c>
      <c r="J1842" t="s">
        <v>194</v>
      </c>
      <c r="K1842" t="s">
        <v>15927</v>
      </c>
    </row>
    <row r="1843" spans="1:11" x14ac:dyDescent="0.3">
      <c r="A1843">
        <v>1842</v>
      </c>
      <c r="B1843" t="s">
        <v>10</v>
      </c>
      <c r="C1843" t="s">
        <v>4126</v>
      </c>
      <c r="D1843" t="s">
        <v>4127</v>
      </c>
      <c r="E1843" t="s">
        <v>556</v>
      </c>
      <c r="F1843" s="6" t="s">
        <v>4128</v>
      </c>
      <c r="G1843">
        <v>2020</v>
      </c>
      <c r="H1843" t="s">
        <v>23</v>
      </c>
      <c r="I1843" t="s">
        <v>1380</v>
      </c>
      <c r="J1843" t="s">
        <v>627</v>
      </c>
      <c r="K1843" t="s">
        <v>15927</v>
      </c>
    </row>
    <row r="1844" spans="1:11" x14ac:dyDescent="0.3">
      <c r="A1844">
        <v>1843</v>
      </c>
      <c r="B1844" t="s">
        <v>10</v>
      </c>
      <c r="C1844" t="s">
        <v>4129</v>
      </c>
      <c r="D1844" t="s">
        <v>4130</v>
      </c>
      <c r="E1844" t="s">
        <v>21</v>
      </c>
      <c r="F1844" s="6" t="s">
        <v>4128</v>
      </c>
      <c r="G1844">
        <v>2020</v>
      </c>
      <c r="H1844" t="s">
        <v>23</v>
      </c>
      <c r="I1844" t="s">
        <v>621</v>
      </c>
      <c r="J1844" t="s">
        <v>699</v>
      </c>
      <c r="K1844" t="s">
        <v>15927</v>
      </c>
    </row>
    <row r="1845" spans="1:11" x14ac:dyDescent="0.3">
      <c r="A1845">
        <v>1844</v>
      </c>
      <c r="B1845" t="s">
        <v>10</v>
      </c>
      <c r="C1845" t="s">
        <v>4131</v>
      </c>
      <c r="D1845" t="s">
        <v>4132</v>
      </c>
      <c r="E1845" t="s">
        <v>214</v>
      </c>
      <c r="F1845" s="6" t="s">
        <v>4133</v>
      </c>
      <c r="G1845">
        <v>2016</v>
      </c>
      <c r="H1845" t="s">
        <v>23</v>
      </c>
      <c r="I1845" t="s">
        <v>48</v>
      </c>
      <c r="J1845" t="s">
        <v>62</v>
      </c>
      <c r="K1845" t="s">
        <v>15927</v>
      </c>
    </row>
    <row r="1846" spans="1:11" x14ac:dyDescent="0.3">
      <c r="A1846">
        <v>1845</v>
      </c>
      <c r="B1846" t="s">
        <v>18</v>
      </c>
      <c r="C1846" t="s">
        <v>4134</v>
      </c>
      <c r="D1846" t="s">
        <v>4135</v>
      </c>
      <c r="E1846" t="s">
        <v>31</v>
      </c>
      <c r="F1846" s="6" t="s">
        <v>4125</v>
      </c>
      <c r="G1846">
        <v>2020</v>
      </c>
      <c r="H1846" t="s">
        <v>43</v>
      </c>
      <c r="I1846" t="s">
        <v>24</v>
      </c>
      <c r="J1846" t="s">
        <v>362</v>
      </c>
      <c r="K1846" t="s">
        <v>15927</v>
      </c>
    </row>
    <row r="1847" spans="1:11" x14ac:dyDescent="0.3">
      <c r="A1847">
        <v>1846</v>
      </c>
      <c r="B1847" t="s">
        <v>10</v>
      </c>
      <c r="C1847" t="s">
        <v>4136</v>
      </c>
      <c r="D1847" t="s">
        <v>4137</v>
      </c>
      <c r="E1847" t="s">
        <v>919</v>
      </c>
      <c r="F1847" s="6" t="s">
        <v>4125</v>
      </c>
      <c r="G1847">
        <v>2018</v>
      </c>
      <c r="H1847" t="s">
        <v>43</v>
      </c>
      <c r="I1847" t="s">
        <v>600</v>
      </c>
      <c r="J1847" t="s">
        <v>194</v>
      </c>
      <c r="K1847" t="s">
        <v>15927</v>
      </c>
    </row>
    <row r="1848" spans="1:11" x14ac:dyDescent="0.3">
      <c r="A1848">
        <v>1847</v>
      </c>
      <c r="B1848" t="s">
        <v>10</v>
      </c>
      <c r="C1848" t="s">
        <v>4138</v>
      </c>
      <c r="D1848" t="s">
        <v>4139</v>
      </c>
      <c r="E1848" t="s">
        <v>13</v>
      </c>
      <c r="F1848" s="6" t="s">
        <v>4125</v>
      </c>
      <c r="G1848">
        <v>2020</v>
      </c>
      <c r="H1848" t="s">
        <v>43</v>
      </c>
      <c r="I1848" t="s">
        <v>4140</v>
      </c>
      <c r="J1848" t="s">
        <v>17</v>
      </c>
      <c r="K1848" t="s">
        <v>15927</v>
      </c>
    </row>
    <row r="1849" spans="1:11" x14ac:dyDescent="0.3">
      <c r="A1849">
        <v>1848</v>
      </c>
      <c r="B1849" t="s">
        <v>10</v>
      </c>
      <c r="C1849" t="s">
        <v>4141</v>
      </c>
      <c r="D1849" t="s">
        <v>4142</v>
      </c>
      <c r="E1849" t="s">
        <v>13</v>
      </c>
      <c r="F1849" s="6" t="s">
        <v>4125</v>
      </c>
      <c r="G1849">
        <v>2020</v>
      </c>
      <c r="H1849" t="s">
        <v>233</v>
      </c>
      <c r="I1849" t="s">
        <v>1637</v>
      </c>
      <c r="J1849" t="s">
        <v>235</v>
      </c>
      <c r="K1849" t="s">
        <v>15927</v>
      </c>
    </row>
    <row r="1850" spans="1:11" x14ac:dyDescent="0.3">
      <c r="A1850">
        <v>1849</v>
      </c>
      <c r="B1850" t="s">
        <v>18</v>
      </c>
      <c r="C1850" t="s">
        <v>4143</v>
      </c>
      <c r="D1850" t="s">
        <v>4144</v>
      </c>
      <c r="E1850" t="s">
        <v>980</v>
      </c>
      <c r="F1850" s="6" t="s">
        <v>4125</v>
      </c>
      <c r="G1850">
        <v>2019</v>
      </c>
      <c r="H1850" t="s">
        <v>23</v>
      </c>
      <c r="I1850" t="s">
        <v>24</v>
      </c>
      <c r="J1850" t="s">
        <v>305</v>
      </c>
      <c r="K1850" t="s">
        <v>15927</v>
      </c>
    </row>
    <row r="1851" spans="1:11" x14ac:dyDescent="0.3">
      <c r="A1851">
        <v>1850</v>
      </c>
      <c r="B1851" t="s">
        <v>10</v>
      </c>
      <c r="C1851" t="s">
        <v>4145</v>
      </c>
      <c r="D1851" t="s">
        <v>4146</v>
      </c>
      <c r="E1851" t="s">
        <v>915</v>
      </c>
      <c r="F1851" s="6" t="s">
        <v>4147</v>
      </c>
      <c r="G1851">
        <v>2018</v>
      </c>
      <c r="H1851" t="s">
        <v>233</v>
      </c>
      <c r="I1851" t="s">
        <v>665</v>
      </c>
      <c r="J1851" t="s">
        <v>382</v>
      </c>
      <c r="K1851" t="s">
        <v>15927</v>
      </c>
    </row>
    <row r="1852" spans="1:11" x14ac:dyDescent="0.3">
      <c r="A1852">
        <v>1851</v>
      </c>
      <c r="B1852" t="s">
        <v>10</v>
      </c>
      <c r="C1852" t="s">
        <v>4148</v>
      </c>
      <c r="D1852" t="s">
        <v>4149</v>
      </c>
      <c r="E1852" t="s">
        <v>13</v>
      </c>
      <c r="F1852" s="6" t="s">
        <v>4147</v>
      </c>
      <c r="G1852">
        <v>2020</v>
      </c>
      <c r="H1852" t="s">
        <v>43</v>
      </c>
      <c r="I1852" t="s">
        <v>210</v>
      </c>
      <c r="J1852" t="s">
        <v>673</v>
      </c>
      <c r="K1852" t="s">
        <v>15927</v>
      </c>
    </row>
    <row r="1853" spans="1:11" x14ac:dyDescent="0.3">
      <c r="A1853">
        <v>1852</v>
      </c>
      <c r="B1853" t="s">
        <v>10</v>
      </c>
      <c r="C1853" t="s">
        <v>4150</v>
      </c>
      <c r="D1853" t="s">
        <v>4151</v>
      </c>
      <c r="E1853" t="s">
        <v>13</v>
      </c>
      <c r="F1853" s="6" t="s">
        <v>4147</v>
      </c>
      <c r="G1853">
        <v>2018</v>
      </c>
      <c r="H1853" t="s">
        <v>233</v>
      </c>
      <c r="I1853" t="s">
        <v>34</v>
      </c>
      <c r="J1853" t="s">
        <v>909</v>
      </c>
      <c r="K1853" t="s">
        <v>15927</v>
      </c>
    </row>
    <row r="1854" spans="1:11" x14ac:dyDescent="0.3">
      <c r="A1854">
        <v>1853</v>
      </c>
      <c r="B1854" t="s">
        <v>10</v>
      </c>
      <c r="C1854" t="s">
        <v>4152</v>
      </c>
      <c r="D1854" t="s">
        <v>4153</v>
      </c>
      <c r="E1854" t="s">
        <v>13</v>
      </c>
      <c r="F1854" s="6" t="s">
        <v>4154</v>
      </c>
      <c r="G1854">
        <v>2012</v>
      </c>
      <c r="H1854" t="s">
        <v>107</v>
      </c>
      <c r="I1854" t="s">
        <v>621</v>
      </c>
      <c r="J1854" t="s">
        <v>98</v>
      </c>
      <c r="K1854" t="s">
        <v>15927</v>
      </c>
    </row>
    <row r="1855" spans="1:11" x14ac:dyDescent="0.3">
      <c r="A1855">
        <v>1854</v>
      </c>
      <c r="B1855" t="s">
        <v>10</v>
      </c>
      <c r="C1855" t="s">
        <v>4155</v>
      </c>
      <c r="D1855" t="s">
        <v>4156</v>
      </c>
      <c r="E1855" t="s">
        <v>13</v>
      </c>
      <c r="F1855" s="6" t="s">
        <v>4157</v>
      </c>
      <c r="G1855">
        <v>2019</v>
      </c>
      <c r="H1855" t="s">
        <v>23</v>
      </c>
      <c r="I1855" t="s">
        <v>665</v>
      </c>
      <c r="J1855" t="s">
        <v>382</v>
      </c>
      <c r="K1855" t="s">
        <v>15927</v>
      </c>
    </row>
    <row r="1856" spans="1:11" x14ac:dyDescent="0.3">
      <c r="A1856">
        <v>1855</v>
      </c>
      <c r="B1856" t="s">
        <v>10</v>
      </c>
      <c r="C1856" t="s">
        <v>4158</v>
      </c>
      <c r="D1856" t="s">
        <v>4159</v>
      </c>
      <c r="E1856" t="s">
        <v>52</v>
      </c>
      <c r="F1856" s="6" t="s">
        <v>4160</v>
      </c>
      <c r="G1856">
        <v>2012</v>
      </c>
      <c r="H1856" t="s">
        <v>43</v>
      </c>
      <c r="I1856" t="s">
        <v>2679</v>
      </c>
      <c r="J1856" t="s">
        <v>187</v>
      </c>
      <c r="K1856" t="s">
        <v>15927</v>
      </c>
    </row>
    <row r="1857" spans="1:11" x14ac:dyDescent="0.3">
      <c r="A1857">
        <v>1856</v>
      </c>
      <c r="B1857" t="s">
        <v>10</v>
      </c>
      <c r="C1857" t="s">
        <v>4161</v>
      </c>
      <c r="D1857" t="s">
        <v>4162</v>
      </c>
      <c r="E1857" t="s">
        <v>52</v>
      </c>
      <c r="F1857" s="6" t="s">
        <v>4160</v>
      </c>
      <c r="G1857">
        <v>2011</v>
      </c>
      <c r="H1857" t="s">
        <v>43</v>
      </c>
      <c r="I1857" t="s">
        <v>223</v>
      </c>
      <c r="J1857" t="s">
        <v>336</v>
      </c>
      <c r="K1857" t="s">
        <v>15927</v>
      </c>
    </row>
    <row r="1858" spans="1:11" x14ac:dyDescent="0.3">
      <c r="A1858">
        <v>1857</v>
      </c>
      <c r="B1858" t="s">
        <v>10</v>
      </c>
      <c r="C1858" t="s">
        <v>4163</v>
      </c>
      <c r="D1858" t="s">
        <v>4164</v>
      </c>
      <c r="E1858" t="s">
        <v>52</v>
      </c>
      <c r="F1858" s="6" t="s">
        <v>4160</v>
      </c>
      <c r="G1858">
        <v>2012</v>
      </c>
      <c r="H1858" t="s">
        <v>43</v>
      </c>
      <c r="I1858" t="s">
        <v>200</v>
      </c>
      <c r="J1858" t="s">
        <v>400</v>
      </c>
      <c r="K1858" t="s">
        <v>15927</v>
      </c>
    </row>
    <row r="1859" spans="1:11" x14ac:dyDescent="0.3">
      <c r="A1859">
        <v>1858</v>
      </c>
      <c r="B1859" t="s">
        <v>10</v>
      </c>
      <c r="C1859" t="s">
        <v>4165</v>
      </c>
      <c r="D1859" t="s">
        <v>4166</v>
      </c>
      <c r="E1859" t="s">
        <v>52</v>
      </c>
      <c r="F1859" s="6" t="s">
        <v>4160</v>
      </c>
      <c r="G1859">
        <v>2013</v>
      </c>
      <c r="H1859" t="s">
        <v>23</v>
      </c>
      <c r="I1859" t="s">
        <v>1352</v>
      </c>
      <c r="J1859" t="s">
        <v>62</v>
      </c>
      <c r="K1859" t="s">
        <v>15927</v>
      </c>
    </row>
    <row r="1860" spans="1:11" x14ac:dyDescent="0.3">
      <c r="A1860">
        <v>1859</v>
      </c>
      <c r="B1860" t="s">
        <v>10</v>
      </c>
      <c r="C1860" t="s">
        <v>4167</v>
      </c>
      <c r="D1860" t="s">
        <v>4168</v>
      </c>
      <c r="E1860" t="s">
        <v>52</v>
      </c>
      <c r="F1860" s="6" t="s">
        <v>4160</v>
      </c>
      <c r="G1860">
        <v>2013</v>
      </c>
      <c r="H1860" t="s">
        <v>43</v>
      </c>
      <c r="I1860" t="s">
        <v>1583</v>
      </c>
      <c r="J1860" t="s">
        <v>336</v>
      </c>
      <c r="K1860" t="s">
        <v>15927</v>
      </c>
    </row>
    <row r="1861" spans="1:11" x14ac:dyDescent="0.3">
      <c r="A1861">
        <v>1860</v>
      </c>
      <c r="B1861" t="s">
        <v>10</v>
      </c>
      <c r="C1861" t="s">
        <v>4169</v>
      </c>
      <c r="D1861" t="s">
        <v>4170</v>
      </c>
      <c r="E1861" t="s">
        <v>52</v>
      </c>
      <c r="F1861" s="6" t="s">
        <v>4160</v>
      </c>
      <c r="G1861">
        <v>2016</v>
      </c>
      <c r="H1861" t="s">
        <v>23</v>
      </c>
      <c r="I1861" t="s">
        <v>286</v>
      </c>
      <c r="J1861" t="s">
        <v>39</v>
      </c>
      <c r="K1861" t="s">
        <v>15927</v>
      </c>
    </row>
    <row r="1862" spans="1:11" x14ac:dyDescent="0.3">
      <c r="A1862">
        <v>1861</v>
      </c>
      <c r="B1862" t="s">
        <v>10</v>
      </c>
      <c r="C1862" t="s">
        <v>4171</v>
      </c>
      <c r="D1862" t="s">
        <v>752</v>
      </c>
      <c r="E1862" t="s">
        <v>52</v>
      </c>
      <c r="F1862" s="6" t="s">
        <v>4160</v>
      </c>
      <c r="G1862">
        <v>2013</v>
      </c>
      <c r="H1862" t="s">
        <v>43</v>
      </c>
      <c r="I1862" t="s">
        <v>520</v>
      </c>
      <c r="J1862" t="s">
        <v>187</v>
      </c>
      <c r="K1862" t="s">
        <v>15927</v>
      </c>
    </row>
    <row r="1863" spans="1:11" x14ac:dyDescent="0.3">
      <c r="A1863">
        <v>1862</v>
      </c>
      <c r="B1863" t="s">
        <v>10</v>
      </c>
      <c r="C1863" t="s">
        <v>4172</v>
      </c>
      <c r="D1863" t="s">
        <v>4173</v>
      </c>
      <c r="E1863" t="s">
        <v>52</v>
      </c>
      <c r="F1863" s="6" t="s">
        <v>4160</v>
      </c>
      <c r="G1863">
        <v>2015</v>
      </c>
      <c r="H1863" t="s">
        <v>33</v>
      </c>
      <c r="I1863" t="s">
        <v>61</v>
      </c>
      <c r="J1863" t="s">
        <v>394</v>
      </c>
      <c r="K1863" t="s">
        <v>15927</v>
      </c>
    </row>
    <row r="1864" spans="1:11" x14ac:dyDescent="0.3">
      <c r="A1864">
        <v>1863</v>
      </c>
      <c r="B1864" t="s">
        <v>10</v>
      </c>
      <c r="C1864" t="s">
        <v>4174</v>
      </c>
      <c r="D1864" t="s">
        <v>4175</v>
      </c>
      <c r="E1864" t="s">
        <v>52</v>
      </c>
      <c r="F1864" s="6" t="s">
        <v>4160</v>
      </c>
      <c r="G1864">
        <v>2015</v>
      </c>
      <c r="H1864" t="s">
        <v>43</v>
      </c>
      <c r="I1864" t="s">
        <v>2360</v>
      </c>
      <c r="J1864" t="s">
        <v>201</v>
      </c>
      <c r="K1864" t="s">
        <v>15927</v>
      </c>
    </row>
    <row r="1865" spans="1:11" x14ac:dyDescent="0.3">
      <c r="A1865">
        <v>1864</v>
      </c>
      <c r="B1865" t="s">
        <v>10</v>
      </c>
      <c r="C1865" t="s">
        <v>4176</v>
      </c>
      <c r="D1865" t="s">
        <v>4177</v>
      </c>
      <c r="E1865" t="s">
        <v>52</v>
      </c>
      <c r="F1865" s="6" t="s">
        <v>4160</v>
      </c>
      <c r="G1865">
        <v>2015</v>
      </c>
      <c r="H1865" t="s">
        <v>43</v>
      </c>
      <c r="I1865" t="s">
        <v>428</v>
      </c>
      <c r="J1865" t="s">
        <v>205</v>
      </c>
      <c r="K1865" t="s">
        <v>15927</v>
      </c>
    </row>
    <row r="1866" spans="1:11" x14ac:dyDescent="0.3">
      <c r="A1866">
        <v>1865</v>
      </c>
      <c r="B1866" t="s">
        <v>10</v>
      </c>
      <c r="C1866" t="s">
        <v>4178</v>
      </c>
      <c r="D1866" t="s">
        <v>4179</v>
      </c>
      <c r="E1866" t="s">
        <v>52</v>
      </c>
      <c r="F1866" s="6" t="s">
        <v>4160</v>
      </c>
      <c r="G1866">
        <v>2014</v>
      </c>
      <c r="H1866" t="s">
        <v>43</v>
      </c>
      <c r="I1866" t="s">
        <v>685</v>
      </c>
      <c r="J1866" t="s">
        <v>726</v>
      </c>
      <c r="K1866" t="s">
        <v>15927</v>
      </c>
    </row>
    <row r="1867" spans="1:11" x14ac:dyDescent="0.3">
      <c r="A1867">
        <v>1866</v>
      </c>
      <c r="B1867" t="s">
        <v>18</v>
      </c>
      <c r="C1867" t="s">
        <v>4180</v>
      </c>
      <c r="D1867" t="s">
        <v>4181</v>
      </c>
      <c r="E1867" t="s">
        <v>1429</v>
      </c>
      <c r="F1867" s="6" t="s">
        <v>4160</v>
      </c>
      <c r="G1867">
        <v>2020</v>
      </c>
      <c r="H1867" t="s">
        <v>23</v>
      </c>
      <c r="I1867" t="s">
        <v>24</v>
      </c>
      <c r="J1867" t="s">
        <v>167</v>
      </c>
      <c r="K1867" t="s">
        <v>15927</v>
      </c>
    </row>
    <row r="1868" spans="1:11" x14ac:dyDescent="0.3">
      <c r="A1868">
        <v>1867</v>
      </c>
      <c r="B1868" t="s">
        <v>10</v>
      </c>
      <c r="C1868" t="s">
        <v>4182</v>
      </c>
      <c r="D1868" t="s">
        <v>3654</v>
      </c>
      <c r="E1868" t="s">
        <v>52</v>
      </c>
      <c r="F1868" s="6" t="s">
        <v>4160</v>
      </c>
      <c r="G1868">
        <v>2013</v>
      </c>
      <c r="H1868" t="s">
        <v>23</v>
      </c>
      <c r="I1868" t="s">
        <v>38</v>
      </c>
      <c r="J1868" t="s">
        <v>400</v>
      </c>
      <c r="K1868" t="s">
        <v>15927</v>
      </c>
    </row>
    <row r="1869" spans="1:11" x14ac:dyDescent="0.3">
      <c r="A1869">
        <v>1868</v>
      </c>
      <c r="B1869" t="s">
        <v>10</v>
      </c>
      <c r="C1869" t="s">
        <v>4183</v>
      </c>
      <c r="D1869" t="s">
        <v>4184</v>
      </c>
      <c r="E1869" t="s">
        <v>52</v>
      </c>
      <c r="F1869" s="6" t="s">
        <v>4160</v>
      </c>
      <c r="G1869">
        <v>2013</v>
      </c>
      <c r="H1869" t="s">
        <v>43</v>
      </c>
      <c r="I1869" t="s">
        <v>428</v>
      </c>
      <c r="J1869" t="s">
        <v>201</v>
      </c>
      <c r="K1869" t="s">
        <v>15927</v>
      </c>
    </row>
    <row r="1870" spans="1:11" x14ac:dyDescent="0.3">
      <c r="A1870">
        <v>1869</v>
      </c>
      <c r="B1870" t="s">
        <v>10</v>
      </c>
      <c r="C1870" t="s">
        <v>4185</v>
      </c>
      <c r="D1870" t="s">
        <v>4186</v>
      </c>
      <c r="E1870" t="s">
        <v>52</v>
      </c>
      <c r="F1870" s="6" t="s">
        <v>4160</v>
      </c>
      <c r="G1870">
        <v>2014</v>
      </c>
      <c r="H1870" t="s">
        <v>33</v>
      </c>
      <c r="I1870" t="s">
        <v>561</v>
      </c>
      <c r="J1870" t="s">
        <v>2074</v>
      </c>
      <c r="K1870" t="s">
        <v>15927</v>
      </c>
    </row>
    <row r="1871" spans="1:11" x14ac:dyDescent="0.3">
      <c r="A1871">
        <v>1870</v>
      </c>
      <c r="B1871" t="s">
        <v>10</v>
      </c>
      <c r="C1871" t="s">
        <v>4187</v>
      </c>
      <c r="D1871" t="s">
        <v>4188</v>
      </c>
      <c r="E1871" t="s">
        <v>13</v>
      </c>
      <c r="F1871" s="6" t="s">
        <v>4154</v>
      </c>
      <c r="G1871">
        <v>2020</v>
      </c>
      <c r="H1871" t="s">
        <v>23</v>
      </c>
      <c r="I1871" t="s">
        <v>112</v>
      </c>
      <c r="J1871" t="s">
        <v>627</v>
      </c>
      <c r="K1871" t="s">
        <v>15927</v>
      </c>
    </row>
    <row r="1872" spans="1:11" x14ac:dyDescent="0.3">
      <c r="A1872">
        <v>1871</v>
      </c>
      <c r="B1872" t="s">
        <v>10</v>
      </c>
      <c r="C1872" t="s">
        <v>4189</v>
      </c>
      <c r="D1872" t="s">
        <v>4190</v>
      </c>
      <c r="E1872" t="s">
        <v>70</v>
      </c>
      <c r="F1872" s="6" t="s">
        <v>4157</v>
      </c>
      <c r="G1872">
        <v>2020</v>
      </c>
      <c r="H1872" t="s">
        <v>23</v>
      </c>
      <c r="I1872" t="s">
        <v>117</v>
      </c>
      <c r="J1872" t="s">
        <v>464</v>
      </c>
      <c r="K1872" t="s">
        <v>15927</v>
      </c>
    </row>
    <row r="1873" spans="1:11" x14ac:dyDescent="0.3">
      <c r="A1873">
        <v>1872</v>
      </c>
      <c r="B1873" t="s">
        <v>10</v>
      </c>
      <c r="C1873" t="s">
        <v>4191</v>
      </c>
      <c r="D1873" t="s">
        <v>2740</v>
      </c>
      <c r="E1873" t="s">
        <v>52</v>
      </c>
      <c r="F1873" s="6" t="s">
        <v>4160</v>
      </c>
      <c r="G1873">
        <v>2011</v>
      </c>
      <c r="H1873" t="s">
        <v>23</v>
      </c>
      <c r="I1873" t="s">
        <v>621</v>
      </c>
      <c r="J1873" t="s">
        <v>39</v>
      </c>
      <c r="K1873" t="s">
        <v>15927</v>
      </c>
    </row>
    <row r="1874" spans="1:11" x14ac:dyDescent="0.3">
      <c r="A1874">
        <v>1873</v>
      </c>
      <c r="B1874" t="s">
        <v>10</v>
      </c>
      <c r="C1874" t="s">
        <v>4192</v>
      </c>
      <c r="D1874" t="s">
        <v>3814</v>
      </c>
      <c r="E1874" t="s">
        <v>52</v>
      </c>
      <c r="F1874" s="6" t="s">
        <v>4160</v>
      </c>
      <c r="G1874">
        <v>2014</v>
      </c>
      <c r="H1874" t="s">
        <v>23</v>
      </c>
      <c r="I1874" t="s">
        <v>690</v>
      </c>
      <c r="J1874" t="s">
        <v>128</v>
      </c>
      <c r="K1874" t="s">
        <v>15927</v>
      </c>
    </row>
    <row r="1875" spans="1:11" x14ac:dyDescent="0.3">
      <c r="A1875">
        <v>1874</v>
      </c>
      <c r="B1875" t="s">
        <v>10</v>
      </c>
      <c r="C1875" t="s">
        <v>4193</v>
      </c>
      <c r="D1875" t="s">
        <v>4194</v>
      </c>
      <c r="E1875" t="s">
        <v>52</v>
      </c>
      <c r="F1875" s="6" t="s">
        <v>4160</v>
      </c>
      <c r="G1875">
        <v>2012</v>
      </c>
      <c r="H1875" t="s">
        <v>33</v>
      </c>
      <c r="I1875" t="s">
        <v>695</v>
      </c>
      <c r="J1875" t="s">
        <v>394</v>
      </c>
      <c r="K1875" t="s">
        <v>15927</v>
      </c>
    </row>
    <row r="1876" spans="1:11" x14ac:dyDescent="0.3">
      <c r="A1876">
        <v>1875</v>
      </c>
      <c r="B1876" t="s">
        <v>10</v>
      </c>
      <c r="C1876" t="s">
        <v>4195</v>
      </c>
      <c r="D1876" t="s">
        <v>4196</v>
      </c>
      <c r="E1876" t="s">
        <v>52</v>
      </c>
      <c r="F1876" s="6" t="s">
        <v>4160</v>
      </c>
      <c r="G1876">
        <v>2014</v>
      </c>
      <c r="H1876" t="s">
        <v>43</v>
      </c>
      <c r="I1876" t="s">
        <v>738</v>
      </c>
      <c r="J1876" t="s">
        <v>394</v>
      </c>
      <c r="K1876" t="s">
        <v>15927</v>
      </c>
    </row>
    <row r="1877" spans="1:11" x14ac:dyDescent="0.3">
      <c r="A1877">
        <v>1876</v>
      </c>
      <c r="B1877" t="s">
        <v>10</v>
      </c>
      <c r="C1877" t="s">
        <v>4197</v>
      </c>
      <c r="D1877" t="s">
        <v>4198</v>
      </c>
      <c r="E1877" t="s">
        <v>13</v>
      </c>
      <c r="F1877" s="6" t="s">
        <v>4160</v>
      </c>
      <c r="G1877">
        <v>2019</v>
      </c>
      <c r="H1877" t="s">
        <v>23</v>
      </c>
      <c r="I1877" t="s">
        <v>136</v>
      </c>
      <c r="J1877" t="s">
        <v>802</v>
      </c>
      <c r="K1877" t="s">
        <v>15927</v>
      </c>
    </row>
    <row r="1878" spans="1:11" x14ac:dyDescent="0.3">
      <c r="A1878">
        <v>1877</v>
      </c>
      <c r="B1878" t="s">
        <v>10</v>
      </c>
      <c r="C1878" t="s">
        <v>4199</v>
      </c>
      <c r="D1878" t="s">
        <v>4200</v>
      </c>
      <c r="E1878" t="s">
        <v>52</v>
      </c>
      <c r="F1878" s="6" t="s">
        <v>4160</v>
      </c>
      <c r="G1878">
        <v>2019</v>
      </c>
      <c r="H1878" t="s">
        <v>43</v>
      </c>
      <c r="I1878" t="s">
        <v>38</v>
      </c>
      <c r="J1878" t="s">
        <v>39</v>
      </c>
      <c r="K1878" t="s">
        <v>15927</v>
      </c>
    </row>
    <row r="1879" spans="1:11" x14ac:dyDescent="0.3">
      <c r="A1879">
        <v>1878</v>
      </c>
      <c r="B1879" t="s">
        <v>10</v>
      </c>
      <c r="C1879" t="s">
        <v>4201</v>
      </c>
      <c r="D1879" t="s">
        <v>4202</v>
      </c>
      <c r="E1879" t="s">
        <v>52</v>
      </c>
      <c r="F1879" s="6" t="s">
        <v>4160</v>
      </c>
      <c r="G1879">
        <v>2012</v>
      </c>
      <c r="H1879" t="s">
        <v>43</v>
      </c>
      <c r="I1879" t="s">
        <v>2360</v>
      </c>
      <c r="J1879" t="s">
        <v>591</v>
      </c>
      <c r="K1879" t="s">
        <v>15927</v>
      </c>
    </row>
    <row r="1880" spans="1:11" x14ac:dyDescent="0.3">
      <c r="A1880">
        <v>1879</v>
      </c>
      <c r="B1880" t="s">
        <v>10</v>
      </c>
      <c r="C1880" t="s">
        <v>4203</v>
      </c>
      <c r="D1880" t="s">
        <v>4204</v>
      </c>
      <c r="E1880" t="s">
        <v>52</v>
      </c>
      <c r="F1880" s="6" t="s">
        <v>4160</v>
      </c>
      <c r="G1880">
        <v>2015</v>
      </c>
      <c r="H1880" t="s">
        <v>23</v>
      </c>
      <c r="I1880" t="s">
        <v>744</v>
      </c>
      <c r="J1880" t="s">
        <v>394</v>
      </c>
      <c r="K1880" t="s">
        <v>15927</v>
      </c>
    </row>
    <row r="1881" spans="1:11" x14ac:dyDescent="0.3">
      <c r="A1881">
        <v>1880</v>
      </c>
      <c r="B1881" t="s">
        <v>10</v>
      </c>
      <c r="C1881" t="s">
        <v>4205</v>
      </c>
      <c r="D1881" t="s">
        <v>4206</v>
      </c>
      <c r="E1881" t="s">
        <v>52</v>
      </c>
      <c r="F1881" s="6" t="s">
        <v>4160</v>
      </c>
      <c r="G1881">
        <v>2014</v>
      </c>
      <c r="H1881" t="s">
        <v>23</v>
      </c>
      <c r="I1881" t="s">
        <v>1297</v>
      </c>
      <c r="J1881" t="s">
        <v>394</v>
      </c>
      <c r="K1881" t="s">
        <v>15927</v>
      </c>
    </row>
    <row r="1882" spans="1:11" x14ac:dyDescent="0.3">
      <c r="A1882">
        <v>1881</v>
      </c>
      <c r="B1882" t="s">
        <v>10</v>
      </c>
      <c r="C1882" t="s">
        <v>4207</v>
      </c>
      <c r="D1882" t="s">
        <v>2532</v>
      </c>
      <c r="E1882" t="s">
        <v>52</v>
      </c>
      <c r="F1882" s="6" t="s">
        <v>4160</v>
      </c>
      <c r="G1882">
        <v>2011</v>
      </c>
      <c r="H1882" t="s">
        <v>23</v>
      </c>
      <c r="I1882" t="s">
        <v>1637</v>
      </c>
      <c r="J1882" t="s">
        <v>3025</v>
      </c>
      <c r="K1882" t="s">
        <v>15927</v>
      </c>
    </row>
    <row r="1883" spans="1:11" x14ac:dyDescent="0.3">
      <c r="A1883">
        <v>1882</v>
      </c>
      <c r="B1883" t="s">
        <v>10</v>
      </c>
      <c r="C1883" t="s">
        <v>4208</v>
      </c>
      <c r="D1883" t="s">
        <v>4209</v>
      </c>
      <c r="E1883" t="s">
        <v>52</v>
      </c>
      <c r="F1883" s="6" t="s">
        <v>4160</v>
      </c>
      <c r="G1883">
        <v>2013</v>
      </c>
      <c r="H1883" t="s">
        <v>33</v>
      </c>
      <c r="I1883" t="s">
        <v>1853</v>
      </c>
      <c r="J1883" t="s">
        <v>201</v>
      </c>
      <c r="K1883" t="s">
        <v>15927</v>
      </c>
    </row>
    <row r="1884" spans="1:11" x14ac:dyDescent="0.3">
      <c r="A1884">
        <v>1883</v>
      </c>
      <c r="B1884" t="s">
        <v>10</v>
      </c>
      <c r="C1884" t="s">
        <v>4210</v>
      </c>
      <c r="D1884" t="s">
        <v>4211</v>
      </c>
      <c r="E1884" t="s">
        <v>52</v>
      </c>
      <c r="F1884" s="6" t="s">
        <v>4160</v>
      </c>
      <c r="G1884">
        <v>2011</v>
      </c>
      <c r="H1884" t="s">
        <v>43</v>
      </c>
      <c r="I1884" t="s">
        <v>488</v>
      </c>
      <c r="J1884" t="s">
        <v>394</v>
      </c>
      <c r="K1884" t="s">
        <v>15927</v>
      </c>
    </row>
    <row r="1885" spans="1:11" x14ac:dyDescent="0.3">
      <c r="A1885">
        <v>1884</v>
      </c>
      <c r="B1885" t="s">
        <v>10</v>
      </c>
      <c r="C1885" t="s">
        <v>4212</v>
      </c>
      <c r="D1885" t="s">
        <v>4213</v>
      </c>
      <c r="E1885" t="s">
        <v>52</v>
      </c>
      <c r="F1885" s="6" t="s">
        <v>4160</v>
      </c>
      <c r="G1885">
        <v>2013</v>
      </c>
      <c r="H1885" t="s">
        <v>43</v>
      </c>
      <c r="I1885" t="s">
        <v>210</v>
      </c>
      <c r="J1885" t="s">
        <v>194</v>
      </c>
      <c r="K1885" t="s">
        <v>15927</v>
      </c>
    </row>
    <row r="1886" spans="1:11" x14ac:dyDescent="0.3">
      <c r="A1886">
        <v>1885</v>
      </c>
      <c r="B1886" t="s">
        <v>10</v>
      </c>
      <c r="C1886" t="s">
        <v>4214</v>
      </c>
      <c r="D1886" t="s">
        <v>4215</v>
      </c>
      <c r="E1886" t="s">
        <v>13</v>
      </c>
      <c r="F1886" s="6" t="s">
        <v>4216</v>
      </c>
      <c r="G1886">
        <v>2020</v>
      </c>
      <c r="H1886" t="s">
        <v>23</v>
      </c>
      <c r="I1886" t="s">
        <v>690</v>
      </c>
      <c r="J1886" t="s">
        <v>410</v>
      </c>
      <c r="K1886" t="s">
        <v>15927</v>
      </c>
    </row>
    <row r="1887" spans="1:11" x14ac:dyDescent="0.3">
      <c r="A1887">
        <v>1886</v>
      </c>
      <c r="B1887" t="s">
        <v>10</v>
      </c>
      <c r="C1887" t="s">
        <v>4217</v>
      </c>
      <c r="D1887" t="s">
        <v>4218</v>
      </c>
      <c r="E1887" t="s">
        <v>1450</v>
      </c>
      <c r="F1887" s="6" t="s">
        <v>4216</v>
      </c>
      <c r="G1887">
        <v>2020</v>
      </c>
      <c r="H1887" t="s">
        <v>23</v>
      </c>
      <c r="I1887" t="s">
        <v>665</v>
      </c>
      <c r="J1887" t="s">
        <v>62</v>
      </c>
      <c r="K1887" t="s">
        <v>15927</v>
      </c>
    </row>
    <row r="1888" spans="1:11" x14ac:dyDescent="0.3">
      <c r="A1888">
        <v>1887</v>
      </c>
      <c r="B1888" t="s">
        <v>10</v>
      </c>
      <c r="C1888" t="s">
        <v>4219</v>
      </c>
      <c r="D1888" t="s">
        <v>4220</v>
      </c>
      <c r="E1888" t="s">
        <v>985</v>
      </c>
      <c r="F1888" s="6" t="s">
        <v>4216</v>
      </c>
      <c r="G1888">
        <v>2017</v>
      </c>
      <c r="H1888" t="s">
        <v>15</v>
      </c>
      <c r="I1888" t="s">
        <v>190</v>
      </c>
      <c r="J1888" t="s">
        <v>17</v>
      </c>
      <c r="K1888" t="s">
        <v>15927</v>
      </c>
    </row>
    <row r="1889" spans="1:11" x14ac:dyDescent="0.3">
      <c r="A1889">
        <v>1888</v>
      </c>
      <c r="B1889" t="s">
        <v>10</v>
      </c>
      <c r="C1889" t="s">
        <v>4221</v>
      </c>
      <c r="D1889" t="s">
        <v>4222</v>
      </c>
      <c r="E1889" t="s">
        <v>13</v>
      </c>
      <c r="F1889" s="6" t="s">
        <v>730</v>
      </c>
      <c r="G1889">
        <v>2020</v>
      </c>
      <c r="H1889" t="s">
        <v>23</v>
      </c>
      <c r="I1889" t="s">
        <v>242</v>
      </c>
      <c r="J1889" t="s">
        <v>627</v>
      </c>
      <c r="K1889" t="s">
        <v>15927</v>
      </c>
    </row>
    <row r="1890" spans="1:11" x14ac:dyDescent="0.3">
      <c r="A1890">
        <v>1889</v>
      </c>
      <c r="B1890" t="s">
        <v>10</v>
      </c>
      <c r="C1890" t="s">
        <v>4223</v>
      </c>
      <c r="D1890" t="s">
        <v>4224</v>
      </c>
      <c r="E1890" t="s">
        <v>4225</v>
      </c>
      <c r="F1890" s="6" t="s">
        <v>4216</v>
      </c>
      <c r="G1890">
        <v>2019</v>
      </c>
      <c r="H1890" t="s">
        <v>23</v>
      </c>
      <c r="I1890" t="s">
        <v>1184</v>
      </c>
      <c r="J1890" t="s">
        <v>394</v>
      </c>
      <c r="K1890" t="s">
        <v>15927</v>
      </c>
    </row>
    <row r="1891" spans="1:11" x14ac:dyDescent="0.3">
      <c r="A1891">
        <v>1890</v>
      </c>
      <c r="B1891" t="s">
        <v>10</v>
      </c>
      <c r="C1891" t="s">
        <v>4226</v>
      </c>
      <c r="D1891" t="s">
        <v>4227</v>
      </c>
      <c r="E1891" t="s">
        <v>31</v>
      </c>
      <c r="F1891" s="6" t="s">
        <v>4228</v>
      </c>
      <c r="G1891">
        <v>2020</v>
      </c>
      <c r="H1891" t="s">
        <v>23</v>
      </c>
      <c r="I1891" t="s">
        <v>568</v>
      </c>
      <c r="J1891" t="s">
        <v>627</v>
      </c>
      <c r="K1891" t="s">
        <v>15927</v>
      </c>
    </row>
    <row r="1892" spans="1:11" x14ac:dyDescent="0.3">
      <c r="A1892">
        <v>1891</v>
      </c>
      <c r="B1892" t="s">
        <v>10</v>
      </c>
      <c r="C1892" t="s">
        <v>4229</v>
      </c>
      <c r="D1892" t="s">
        <v>4230</v>
      </c>
      <c r="E1892" t="s">
        <v>630</v>
      </c>
      <c r="F1892" s="6" t="s">
        <v>4231</v>
      </c>
      <c r="G1892">
        <v>2019</v>
      </c>
      <c r="H1892" t="s">
        <v>43</v>
      </c>
      <c r="I1892" t="s">
        <v>286</v>
      </c>
      <c r="J1892" t="s">
        <v>113</v>
      </c>
      <c r="K1892" t="s">
        <v>15927</v>
      </c>
    </row>
    <row r="1893" spans="1:11" x14ac:dyDescent="0.3">
      <c r="A1893">
        <v>1892</v>
      </c>
      <c r="B1893" t="s">
        <v>18</v>
      </c>
      <c r="C1893" t="s">
        <v>4232</v>
      </c>
      <c r="D1893" t="s">
        <v>4233</v>
      </c>
      <c r="E1893" t="s">
        <v>13</v>
      </c>
      <c r="F1893" s="6" t="s">
        <v>4231</v>
      </c>
      <c r="G1893">
        <v>2019</v>
      </c>
      <c r="H1893" t="s">
        <v>96</v>
      </c>
      <c r="I1893" t="s">
        <v>24</v>
      </c>
      <c r="J1893" t="s">
        <v>101</v>
      </c>
      <c r="K1893" t="s">
        <v>15927</v>
      </c>
    </row>
    <row r="1894" spans="1:11" x14ac:dyDescent="0.3">
      <c r="A1894">
        <v>1893</v>
      </c>
      <c r="B1894" t="s">
        <v>10</v>
      </c>
      <c r="C1894" t="s">
        <v>4234</v>
      </c>
      <c r="D1894" t="s">
        <v>4235</v>
      </c>
      <c r="E1894" t="s">
        <v>346</v>
      </c>
      <c r="F1894" s="6" t="s">
        <v>4231</v>
      </c>
      <c r="G1894">
        <v>2020</v>
      </c>
      <c r="H1894" t="s">
        <v>23</v>
      </c>
      <c r="I1894" t="s">
        <v>561</v>
      </c>
      <c r="J1894" t="s">
        <v>62</v>
      </c>
      <c r="K1894" t="s">
        <v>15927</v>
      </c>
    </row>
    <row r="1895" spans="1:11" x14ac:dyDescent="0.3">
      <c r="A1895">
        <v>1894</v>
      </c>
      <c r="B1895" t="s">
        <v>10</v>
      </c>
      <c r="C1895" t="s">
        <v>4236</v>
      </c>
      <c r="D1895" t="s">
        <v>4237</v>
      </c>
      <c r="E1895" t="s">
        <v>2180</v>
      </c>
      <c r="F1895" s="6" t="s">
        <v>4231</v>
      </c>
      <c r="G1895">
        <v>2015</v>
      </c>
      <c r="H1895" t="s">
        <v>23</v>
      </c>
      <c r="I1895" t="s">
        <v>234</v>
      </c>
      <c r="J1895" t="s">
        <v>726</v>
      </c>
      <c r="K1895" t="s">
        <v>15927</v>
      </c>
    </row>
    <row r="1896" spans="1:11" x14ac:dyDescent="0.3">
      <c r="A1896">
        <v>1895</v>
      </c>
      <c r="B1896" t="s">
        <v>10</v>
      </c>
      <c r="C1896" t="s">
        <v>4238</v>
      </c>
      <c r="D1896" t="s">
        <v>2754</v>
      </c>
      <c r="E1896" t="s">
        <v>607</v>
      </c>
      <c r="F1896" s="6" t="s">
        <v>4231</v>
      </c>
      <c r="G1896">
        <v>2019</v>
      </c>
      <c r="H1896" t="s">
        <v>23</v>
      </c>
      <c r="I1896" t="s">
        <v>690</v>
      </c>
      <c r="J1896" t="s">
        <v>243</v>
      </c>
      <c r="K1896" t="s">
        <v>15927</v>
      </c>
    </row>
    <row r="1897" spans="1:11" x14ac:dyDescent="0.3">
      <c r="A1897">
        <v>1896</v>
      </c>
      <c r="B1897" t="s">
        <v>10</v>
      </c>
      <c r="C1897" t="s">
        <v>4239</v>
      </c>
      <c r="D1897" t="s">
        <v>4240</v>
      </c>
      <c r="E1897" t="s">
        <v>13</v>
      </c>
      <c r="F1897" s="6" t="s">
        <v>4231</v>
      </c>
      <c r="G1897">
        <v>1999</v>
      </c>
      <c r="H1897" t="s">
        <v>233</v>
      </c>
      <c r="I1897" t="s">
        <v>204</v>
      </c>
      <c r="J1897" t="s">
        <v>141</v>
      </c>
      <c r="K1897" t="s">
        <v>15927</v>
      </c>
    </row>
    <row r="1898" spans="1:11" x14ac:dyDescent="0.3">
      <c r="A1898">
        <v>1897</v>
      </c>
      <c r="B1898" t="s">
        <v>10</v>
      </c>
      <c r="C1898" t="s">
        <v>4241</v>
      </c>
      <c r="D1898" t="s">
        <v>4237</v>
      </c>
      <c r="E1898" t="s">
        <v>2180</v>
      </c>
      <c r="F1898" s="6" t="s">
        <v>4231</v>
      </c>
      <c r="G1898">
        <v>2014</v>
      </c>
      <c r="H1898" t="s">
        <v>23</v>
      </c>
      <c r="I1898" t="s">
        <v>2722</v>
      </c>
      <c r="J1898" t="s">
        <v>194</v>
      </c>
      <c r="K1898" t="s">
        <v>15927</v>
      </c>
    </row>
    <row r="1899" spans="1:11" x14ac:dyDescent="0.3">
      <c r="A1899">
        <v>1898</v>
      </c>
      <c r="B1899" t="s">
        <v>10</v>
      </c>
      <c r="C1899" t="s">
        <v>4242</v>
      </c>
      <c r="D1899" t="s">
        <v>2153</v>
      </c>
      <c r="E1899" t="s">
        <v>42</v>
      </c>
      <c r="F1899" s="6" t="s">
        <v>4231</v>
      </c>
      <c r="G1899">
        <v>2007</v>
      </c>
      <c r="H1899" t="s">
        <v>15</v>
      </c>
      <c r="I1899" t="s">
        <v>428</v>
      </c>
      <c r="J1899" t="s">
        <v>3591</v>
      </c>
      <c r="K1899" t="s">
        <v>15927</v>
      </c>
    </row>
    <row r="1900" spans="1:11" x14ac:dyDescent="0.3">
      <c r="A1900">
        <v>1899</v>
      </c>
      <c r="B1900" t="s">
        <v>10</v>
      </c>
      <c r="C1900" t="s">
        <v>4243</v>
      </c>
      <c r="D1900" t="s">
        <v>4244</v>
      </c>
      <c r="E1900" t="s">
        <v>13</v>
      </c>
      <c r="F1900" s="6" t="s">
        <v>4231</v>
      </c>
      <c r="G1900">
        <v>2019</v>
      </c>
      <c r="H1900" t="s">
        <v>23</v>
      </c>
      <c r="I1900" t="s">
        <v>132</v>
      </c>
      <c r="J1900" t="s">
        <v>88</v>
      </c>
      <c r="K1900" t="s">
        <v>15927</v>
      </c>
    </row>
    <row r="1901" spans="1:11" x14ac:dyDescent="0.3">
      <c r="A1901">
        <v>1900</v>
      </c>
      <c r="B1901" t="s">
        <v>10</v>
      </c>
      <c r="C1901" t="s">
        <v>4245</v>
      </c>
      <c r="D1901" t="s">
        <v>4246</v>
      </c>
      <c r="E1901" t="s">
        <v>346</v>
      </c>
      <c r="F1901" s="6" t="s">
        <v>4231</v>
      </c>
      <c r="G1901">
        <v>2019</v>
      </c>
      <c r="H1901" t="s">
        <v>43</v>
      </c>
      <c r="I1901" t="s">
        <v>210</v>
      </c>
      <c r="J1901" t="s">
        <v>113</v>
      </c>
      <c r="K1901" t="s">
        <v>15927</v>
      </c>
    </row>
    <row r="1902" spans="1:11" x14ac:dyDescent="0.3">
      <c r="A1902">
        <v>1901</v>
      </c>
      <c r="B1902" t="s">
        <v>10</v>
      </c>
      <c r="C1902" t="s">
        <v>4247</v>
      </c>
      <c r="D1902" t="s">
        <v>4248</v>
      </c>
      <c r="E1902" t="s">
        <v>13</v>
      </c>
      <c r="F1902" s="6" t="s">
        <v>4231</v>
      </c>
      <c r="G1902">
        <v>1990</v>
      </c>
      <c r="H1902" t="s">
        <v>233</v>
      </c>
      <c r="I1902" t="s">
        <v>488</v>
      </c>
      <c r="J1902" t="s">
        <v>521</v>
      </c>
      <c r="K1902" t="s">
        <v>15927</v>
      </c>
    </row>
    <row r="1903" spans="1:11" x14ac:dyDescent="0.3">
      <c r="A1903">
        <v>1902</v>
      </c>
      <c r="B1903" t="s">
        <v>10</v>
      </c>
      <c r="C1903" t="s">
        <v>4249</v>
      </c>
      <c r="D1903" t="s">
        <v>4250</v>
      </c>
      <c r="E1903" t="s">
        <v>630</v>
      </c>
      <c r="F1903" s="6" t="s">
        <v>4231</v>
      </c>
      <c r="G1903">
        <v>2020</v>
      </c>
      <c r="H1903" t="s">
        <v>23</v>
      </c>
      <c r="I1903" t="s">
        <v>280</v>
      </c>
      <c r="J1903" t="s">
        <v>128</v>
      </c>
      <c r="K1903" t="s">
        <v>15927</v>
      </c>
    </row>
    <row r="1904" spans="1:11" x14ac:dyDescent="0.3">
      <c r="A1904">
        <v>1903</v>
      </c>
      <c r="B1904" t="s">
        <v>10</v>
      </c>
      <c r="C1904" t="s">
        <v>4251</v>
      </c>
      <c r="D1904" t="s">
        <v>4252</v>
      </c>
      <c r="E1904" t="s">
        <v>52</v>
      </c>
      <c r="F1904" s="6" t="s">
        <v>4253</v>
      </c>
      <c r="G1904">
        <v>2019</v>
      </c>
      <c r="H1904" t="s">
        <v>43</v>
      </c>
      <c r="I1904" t="s">
        <v>738</v>
      </c>
      <c r="J1904" t="s">
        <v>62</v>
      </c>
      <c r="K1904" t="s">
        <v>15927</v>
      </c>
    </row>
    <row r="1905" spans="1:11" x14ac:dyDescent="0.3">
      <c r="A1905">
        <v>1904</v>
      </c>
      <c r="B1905" t="s">
        <v>10</v>
      </c>
      <c r="C1905" t="s">
        <v>4254</v>
      </c>
      <c r="D1905" t="s">
        <v>2610</v>
      </c>
      <c r="E1905" t="s">
        <v>13</v>
      </c>
      <c r="F1905" s="6" t="s">
        <v>4255</v>
      </c>
      <c r="G1905">
        <v>2020</v>
      </c>
      <c r="H1905" t="s">
        <v>23</v>
      </c>
      <c r="I1905" t="s">
        <v>2897</v>
      </c>
      <c r="J1905" t="s">
        <v>627</v>
      </c>
      <c r="K1905" t="s">
        <v>15927</v>
      </c>
    </row>
    <row r="1906" spans="1:11" x14ac:dyDescent="0.3">
      <c r="A1906">
        <v>1905</v>
      </c>
      <c r="B1906" t="s">
        <v>10</v>
      </c>
      <c r="C1906" t="s">
        <v>4256</v>
      </c>
      <c r="D1906" t="s">
        <v>4257</v>
      </c>
      <c r="E1906" t="s">
        <v>42</v>
      </c>
      <c r="F1906" s="6" t="s">
        <v>4255</v>
      </c>
      <c r="G1906">
        <v>2011</v>
      </c>
      <c r="H1906" t="s">
        <v>43</v>
      </c>
      <c r="I1906" t="s">
        <v>621</v>
      </c>
      <c r="J1906" t="s">
        <v>205</v>
      </c>
      <c r="K1906" t="s">
        <v>15927</v>
      </c>
    </row>
    <row r="1907" spans="1:11" x14ac:dyDescent="0.3">
      <c r="A1907">
        <v>1906</v>
      </c>
      <c r="B1907" t="s">
        <v>10</v>
      </c>
      <c r="C1907" t="s">
        <v>4258</v>
      </c>
      <c r="D1907" t="s">
        <v>4218</v>
      </c>
      <c r="E1907" t="s">
        <v>1450</v>
      </c>
      <c r="F1907" s="6" t="s">
        <v>4253</v>
      </c>
      <c r="G1907">
        <v>2020</v>
      </c>
      <c r="H1907" t="s">
        <v>182</v>
      </c>
      <c r="I1907" t="s">
        <v>48</v>
      </c>
      <c r="J1907" t="s">
        <v>400</v>
      </c>
      <c r="K1907" t="s">
        <v>15927</v>
      </c>
    </row>
    <row r="1908" spans="1:11" x14ac:dyDescent="0.3">
      <c r="A1908">
        <v>1907</v>
      </c>
      <c r="B1908" t="s">
        <v>10</v>
      </c>
      <c r="C1908" t="s">
        <v>4259</v>
      </c>
      <c r="D1908" t="s">
        <v>4260</v>
      </c>
      <c r="E1908" t="s">
        <v>310</v>
      </c>
      <c r="F1908" s="6" t="s">
        <v>4253</v>
      </c>
      <c r="G1908">
        <v>2019</v>
      </c>
      <c r="H1908" t="s">
        <v>23</v>
      </c>
      <c r="I1908" t="s">
        <v>64</v>
      </c>
      <c r="J1908" t="s">
        <v>113</v>
      </c>
      <c r="K1908" t="s">
        <v>15927</v>
      </c>
    </row>
    <row r="1909" spans="1:11" x14ac:dyDescent="0.3">
      <c r="A1909">
        <v>1908</v>
      </c>
      <c r="B1909" t="s">
        <v>10</v>
      </c>
      <c r="C1909" t="s">
        <v>4261</v>
      </c>
      <c r="D1909" t="s">
        <v>4262</v>
      </c>
      <c r="E1909" t="s">
        <v>556</v>
      </c>
      <c r="F1909" s="6" t="s">
        <v>4263</v>
      </c>
      <c r="G1909">
        <v>2020</v>
      </c>
      <c r="H1909" t="s">
        <v>107</v>
      </c>
      <c r="I1909" t="s">
        <v>251</v>
      </c>
      <c r="J1909" t="s">
        <v>4264</v>
      </c>
      <c r="K1909" t="s">
        <v>15927</v>
      </c>
    </row>
    <row r="1910" spans="1:11" x14ac:dyDescent="0.3">
      <c r="A1910">
        <v>1909</v>
      </c>
      <c r="B1910" t="s">
        <v>10</v>
      </c>
      <c r="C1910" t="s">
        <v>4265</v>
      </c>
      <c r="D1910" t="s">
        <v>4266</v>
      </c>
      <c r="E1910" t="s">
        <v>13</v>
      </c>
      <c r="F1910" s="6" t="s">
        <v>718</v>
      </c>
      <c r="G1910">
        <v>2020</v>
      </c>
      <c r="H1910" t="s">
        <v>15</v>
      </c>
      <c r="I1910" t="s">
        <v>219</v>
      </c>
      <c r="J1910" t="s">
        <v>4267</v>
      </c>
      <c r="K1910" t="s">
        <v>15927</v>
      </c>
    </row>
    <row r="1911" spans="1:11" x14ac:dyDescent="0.3">
      <c r="A1911">
        <v>1910</v>
      </c>
      <c r="B1911" t="s">
        <v>10</v>
      </c>
      <c r="C1911" t="s">
        <v>4268</v>
      </c>
      <c r="D1911" t="s">
        <v>4269</v>
      </c>
      <c r="E1911" t="s">
        <v>310</v>
      </c>
      <c r="F1911" s="6" t="s">
        <v>718</v>
      </c>
      <c r="G1911">
        <v>2019</v>
      </c>
      <c r="H1911" t="s">
        <v>43</v>
      </c>
      <c r="I1911" t="s">
        <v>479</v>
      </c>
      <c r="J1911" t="s">
        <v>128</v>
      </c>
      <c r="K1911" t="s">
        <v>15927</v>
      </c>
    </row>
    <row r="1912" spans="1:11" x14ac:dyDescent="0.3">
      <c r="A1912">
        <v>1911</v>
      </c>
      <c r="B1912" t="s">
        <v>10</v>
      </c>
      <c r="C1912" t="s">
        <v>4270</v>
      </c>
      <c r="D1912" t="s">
        <v>4271</v>
      </c>
      <c r="E1912" t="s">
        <v>496</v>
      </c>
      <c r="F1912" s="6" t="s">
        <v>718</v>
      </c>
      <c r="G1912">
        <v>2016</v>
      </c>
      <c r="H1912" t="s">
        <v>23</v>
      </c>
      <c r="I1912" t="s">
        <v>690</v>
      </c>
      <c r="J1912" t="s">
        <v>39</v>
      </c>
      <c r="K1912" t="s">
        <v>15927</v>
      </c>
    </row>
    <row r="1913" spans="1:11" x14ac:dyDescent="0.3">
      <c r="A1913">
        <v>1912</v>
      </c>
      <c r="B1913" t="s">
        <v>10</v>
      </c>
      <c r="C1913" t="s">
        <v>4272</v>
      </c>
      <c r="D1913" t="s">
        <v>4252</v>
      </c>
      <c r="E1913" t="s">
        <v>52</v>
      </c>
      <c r="F1913" s="6" t="s">
        <v>718</v>
      </c>
      <c r="G1913">
        <v>2019</v>
      </c>
      <c r="H1913" t="s">
        <v>43</v>
      </c>
      <c r="I1913" t="s">
        <v>738</v>
      </c>
      <c r="J1913" t="s">
        <v>62</v>
      </c>
      <c r="K1913" t="s">
        <v>15927</v>
      </c>
    </row>
    <row r="1914" spans="1:11" x14ac:dyDescent="0.3">
      <c r="A1914">
        <v>1913</v>
      </c>
      <c r="B1914" t="s">
        <v>10</v>
      </c>
      <c r="C1914" t="s">
        <v>4273</v>
      </c>
      <c r="D1914" t="s">
        <v>4274</v>
      </c>
      <c r="E1914" t="s">
        <v>52</v>
      </c>
      <c r="F1914" s="6" t="s">
        <v>4275</v>
      </c>
      <c r="G1914">
        <v>2020</v>
      </c>
      <c r="H1914" t="s">
        <v>23</v>
      </c>
      <c r="I1914" t="s">
        <v>1637</v>
      </c>
      <c r="J1914" t="s">
        <v>1568</v>
      </c>
      <c r="K1914" t="s">
        <v>15927</v>
      </c>
    </row>
    <row r="1915" spans="1:11" x14ac:dyDescent="0.3">
      <c r="A1915">
        <v>1914</v>
      </c>
      <c r="B1915" t="s">
        <v>10</v>
      </c>
      <c r="C1915" t="s">
        <v>4276</v>
      </c>
      <c r="D1915" t="s">
        <v>4277</v>
      </c>
      <c r="E1915" t="s">
        <v>52</v>
      </c>
      <c r="F1915" s="6" t="s">
        <v>4275</v>
      </c>
      <c r="G1915">
        <v>2015</v>
      </c>
      <c r="H1915" t="s">
        <v>43</v>
      </c>
      <c r="I1915" t="s">
        <v>2488</v>
      </c>
      <c r="J1915" t="s">
        <v>205</v>
      </c>
      <c r="K1915" t="s">
        <v>15927</v>
      </c>
    </row>
    <row r="1916" spans="1:11" x14ac:dyDescent="0.3">
      <c r="A1916">
        <v>1915</v>
      </c>
      <c r="B1916" t="s">
        <v>10</v>
      </c>
      <c r="C1916" t="s">
        <v>4278</v>
      </c>
      <c r="D1916" t="s">
        <v>4277</v>
      </c>
      <c r="E1916" t="s">
        <v>52</v>
      </c>
      <c r="F1916" s="6" t="s">
        <v>4275</v>
      </c>
      <c r="G1916">
        <v>2006</v>
      </c>
      <c r="H1916" t="s">
        <v>43</v>
      </c>
      <c r="I1916" t="s">
        <v>127</v>
      </c>
      <c r="J1916" t="s">
        <v>400</v>
      </c>
      <c r="K1916" t="s">
        <v>15927</v>
      </c>
    </row>
    <row r="1917" spans="1:11" x14ac:dyDescent="0.3">
      <c r="A1917">
        <v>1916</v>
      </c>
      <c r="B1917" t="s">
        <v>10</v>
      </c>
      <c r="C1917" t="s">
        <v>4279</v>
      </c>
      <c r="D1917" t="s">
        <v>4280</v>
      </c>
      <c r="E1917" t="s">
        <v>13</v>
      </c>
      <c r="F1917" s="6" t="s">
        <v>4281</v>
      </c>
      <c r="G1917">
        <v>2020</v>
      </c>
      <c r="H1917" t="s">
        <v>15</v>
      </c>
      <c r="I1917" t="s">
        <v>48</v>
      </c>
      <c r="J1917" t="s">
        <v>382</v>
      </c>
      <c r="K1917" t="s">
        <v>15927</v>
      </c>
    </row>
    <row r="1918" spans="1:11" x14ac:dyDescent="0.3">
      <c r="A1918">
        <v>1917</v>
      </c>
      <c r="B1918" t="s">
        <v>10</v>
      </c>
      <c r="C1918" t="s">
        <v>4282</v>
      </c>
      <c r="D1918" t="s">
        <v>4283</v>
      </c>
      <c r="E1918" t="s">
        <v>52</v>
      </c>
      <c r="F1918" s="6" t="s">
        <v>4281</v>
      </c>
      <c r="G1918">
        <v>2020</v>
      </c>
      <c r="H1918" t="s">
        <v>23</v>
      </c>
      <c r="I1918" t="s">
        <v>190</v>
      </c>
      <c r="J1918" t="s">
        <v>776</v>
      </c>
      <c r="K1918" t="s">
        <v>15927</v>
      </c>
    </row>
    <row r="1919" spans="1:11" x14ac:dyDescent="0.3">
      <c r="A1919">
        <v>1918</v>
      </c>
      <c r="B1919" t="s">
        <v>10</v>
      </c>
      <c r="C1919" t="s">
        <v>4284</v>
      </c>
      <c r="D1919" t="s">
        <v>4285</v>
      </c>
      <c r="E1919" t="s">
        <v>2742</v>
      </c>
      <c r="F1919" s="6" t="s">
        <v>4281</v>
      </c>
      <c r="G1919">
        <v>2020</v>
      </c>
      <c r="H1919" t="s">
        <v>23</v>
      </c>
      <c r="I1919" t="s">
        <v>350</v>
      </c>
      <c r="J1919" t="s">
        <v>39</v>
      </c>
      <c r="K1919" t="s">
        <v>15927</v>
      </c>
    </row>
    <row r="1920" spans="1:11" x14ac:dyDescent="0.3">
      <c r="A1920">
        <v>1919</v>
      </c>
      <c r="B1920" t="s">
        <v>10</v>
      </c>
      <c r="C1920" t="s">
        <v>4286</v>
      </c>
      <c r="D1920" t="s">
        <v>4287</v>
      </c>
      <c r="E1920" t="s">
        <v>13</v>
      </c>
      <c r="F1920" s="6" t="s">
        <v>4288</v>
      </c>
      <c r="G1920">
        <v>2020</v>
      </c>
      <c r="H1920" t="s">
        <v>23</v>
      </c>
      <c r="I1920" t="s">
        <v>2897</v>
      </c>
      <c r="J1920" t="s">
        <v>627</v>
      </c>
      <c r="K1920" t="s">
        <v>15927</v>
      </c>
    </row>
    <row r="1921" spans="1:11" x14ac:dyDescent="0.3">
      <c r="A1921">
        <v>1920</v>
      </c>
      <c r="B1921" t="s">
        <v>10</v>
      </c>
      <c r="C1921" t="s">
        <v>4289</v>
      </c>
      <c r="D1921" t="s">
        <v>4290</v>
      </c>
      <c r="E1921" t="s">
        <v>52</v>
      </c>
      <c r="F1921" s="6" t="s">
        <v>4291</v>
      </c>
      <c r="G1921">
        <v>2020</v>
      </c>
      <c r="H1921" t="s">
        <v>43</v>
      </c>
      <c r="I1921" t="s">
        <v>685</v>
      </c>
      <c r="J1921" t="s">
        <v>39</v>
      </c>
      <c r="K1921" t="s">
        <v>15927</v>
      </c>
    </row>
    <row r="1922" spans="1:11" x14ac:dyDescent="0.3">
      <c r="A1922">
        <v>1921</v>
      </c>
      <c r="B1922" t="s">
        <v>10</v>
      </c>
      <c r="C1922" t="s">
        <v>4292</v>
      </c>
      <c r="D1922" t="s">
        <v>4293</v>
      </c>
      <c r="E1922" t="s">
        <v>310</v>
      </c>
      <c r="F1922" s="6" t="s">
        <v>4291</v>
      </c>
      <c r="G1922">
        <v>2017</v>
      </c>
      <c r="H1922" t="s">
        <v>33</v>
      </c>
      <c r="I1922" t="s">
        <v>16</v>
      </c>
      <c r="J1922" t="s">
        <v>128</v>
      </c>
      <c r="K1922" t="s">
        <v>15927</v>
      </c>
    </row>
    <row r="1923" spans="1:11" x14ac:dyDescent="0.3">
      <c r="A1923">
        <v>1922</v>
      </c>
      <c r="B1923" t="s">
        <v>10</v>
      </c>
      <c r="C1923" t="s">
        <v>4294</v>
      </c>
      <c r="D1923" t="s">
        <v>4295</v>
      </c>
      <c r="E1923" t="s">
        <v>13</v>
      </c>
      <c r="F1923" s="6" t="s">
        <v>4296</v>
      </c>
      <c r="G1923">
        <v>2017</v>
      </c>
      <c r="H1923" t="s">
        <v>233</v>
      </c>
      <c r="I1923" t="s">
        <v>600</v>
      </c>
      <c r="J1923" t="s">
        <v>1235</v>
      </c>
      <c r="K1923" t="s">
        <v>15927</v>
      </c>
    </row>
    <row r="1924" spans="1:11" x14ac:dyDescent="0.3">
      <c r="A1924">
        <v>1923</v>
      </c>
      <c r="B1924" t="s">
        <v>10</v>
      </c>
      <c r="C1924" t="s">
        <v>4297</v>
      </c>
      <c r="D1924" t="s">
        <v>4298</v>
      </c>
      <c r="E1924" t="s">
        <v>310</v>
      </c>
      <c r="F1924" s="6" t="s">
        <v>4299</v>
      </c>
      <c r="G1924">
        <v>2019</v>
      </c>
      <c r="H1924" t="s">
        <v>23</v>
      </c>
      <c r="I1924" t="s">
        <v>360</v>
      </c>
      <c r="J1924" t="s">
        <v>62</v>
      </c>
      <c r="K1924" t="s">
        <v>15927</v>
      </c>
    </row>
    <row r="1925" spans="1:11" x14ac:dyDescent="0.3">
      <c r="A1925">
        <v>1924</v>
      </c>
      <c r="B1925" t="s">
        <v>10</v>
      </c>
      <c r="C1925" t="s">
        <v>4300</v>
      </c>
      <c r="D1925" t="s">
        <v>4301</v>
      </c>
      <c r="E1925" t="s">
        <v>52</v>
      </c>
      <c r="F1925" s="6" t="s">
        <v>4302</v>
      </c>
      <c r="G1925">
        <v>2020</v>
      </c>
      <c r="H1925" t="s">
        <v>23</v>
      </c>
      <c r="I1925" t="s">
        <v>685</v>
      </c>
      <c r="J1925" t="s">
        <v>394</v>
      </c>
      <c r="K1925" t="s">
        <v>15927</v>
      </c>
    </row>
    <row r="1926" spans="1:11" x14ac:dyDescent="0.3">
      <c r="A1926">
        <v>1925</v>
      </c>
      <c r="B1926" t="s">
        <v>10</v>
      </c>
      <c r="C1926" t="s">
        <v>4303</v>
      </c>
      <c r="D1926" t="s">
        <v>1615</v>
      </c>
      <c r="E1926" t="s">
        <v>919</v>
      </c>
      <c r="F1926" s="6" t="s">
        <v>4302</v>
      </c>
      <c r="G1926">
        <v>1997</v>
      </c>
      <c r="H1926" t="s">
        <v>43</v>
      </c>
      <c r="I1926" t="s">
        <v>744</v>
      </c>
      <c r="J1926" t="s">
        <v>62</v>
      </c>
      <c r="K1926" t="s">
        <v>15927</v>
      </c>
    </row>
    <row r="1927" spans="1:11" x14ac:dyDescent="0.3">
      <c r="A1927">
        <v>1926</v>
      </c>
      <c r="B1927" t="s">
        <v>10</v>
      </c>
      <c r="C1927" t="s">
        <v>4304</v>
      </c>
      <c r="D1927" t="s">
        <v>4305</v>
      </c>
      <c r="E1927" t="s">
        <v>13</v>
      </c>
      <c r="F1927" s="6" t="s">
        <v>4302</v>
      </c>
      <c r="G1927">
        <v>2020</v>
      </c>
      <c r="H1927" t="s">
        <v>182</v>
      </c>
      <c r="I1927" t="s">
        <v>200</v>
      </c>
      <c r="J1927" t="s">
        <v>1204</v>
      </c>
      <c r="K1927" t="s">
        <v>15927</v>
      </c>
    </row>
    <row r="1928" spans="1:11" x14ac:dyDescent="0.3">
      <c r="A1928">
        <v>1927</v>
      </c>
      <c r="B1928" t="s">
        <v>10</v>
      </c>
      <c r="C1928" t="s">
        <v>4306</v>
      </c>
      <c r="D1928" t="s">
        <v>4307</v>
      </c>
      <c r="E1928" t="s">
        <v>21</v>
      </c>
      <c r="F1928" s="6" t="s">
        <v>4302</v>
      </c>
      <c r="G1928">
        <v>2020</v>
      </c>
      <c r="H1928" t="s">
        <v>23</v>
      </c>
      <c r="I1928" t="s">
        <v>283</v>
      </c>
      <c r="J1928" t="s">
        <v>205</v>
      </c>
      <c r="K1928" t="s">
        <v>15927</v>
      </c>
    </row>
    <row r="1929" spans="1:11" x14ac:dyDescent="0.3">
      <c r="A1929">
        <v>1928</v>
      </c>
      <c r="B1929" t="s">
        <v>10</v>
      </c>
      <c r="C1929" t="s">
        <v>4308</v>
      </c>
      <c r="D1929" t="s">
        <v>4309</v>
      </c>
      <c r="E1929" t="s">
        <v>70</v>
      </c>
      <c r="F1929" s="6" t="s">
        <v>4310</v>
      </c>
      <c r="G1929">
        <v>2020</v>
      </c>
      <c r="H1929" t="s">
        <v>33</v>
      </c>
      <c r="I1929" t="s">
        <v>388</v>
      </c>
      <c r="J1929" t="s">
        <v>921</v>
      </c>
      <c r="K1929" t="s">
        <v>15927</v>
      </c>
    </row>
    <row r="1930" spans="1:11" x14ac:dyDescent="0.3">
      <c r="A1930">
        <v>1929</v>
      </c>
      <c r="B1930" t="s">
        <v>10</v>
      </c>
      <c r="C1930" t="s">
        <v>4311</v>
      </c>
      <c r="D1930" t="s">
        <v>2289</v>
      </c>
      <c r="E1930" t="s">
        <v>2180</v>
      </c>
      <c r="F1930" s="6" t="s">
        <v>4302</v>
      </c>
      <c r="G1930">
        <v>2020</v>
      </c>
      <c r="H1930" t="s">
        <v>23</v>
      </c>
      <c r="I1930" t="s">
        <v>16</v>
      </c>
      <c r="J1930" t="s">
        <v>400</v>
      </c>
      <c r="K1930" t="s">
        <v>15927</v>
      </c>
    </row>
    <row r="1931" spans="1:11" x14ac:dyDescent="0.3">
      <c r="A1931">
        <v>1930</v>
      </c>
      <c r="B1931" t="s">
        <v>10</v>
      </c>
      <c r="C1931" t="s">
        <v>4312</v>
      </c>
      <c r="D1931" t="s">
        <v>1615</v>
      </c>
      <c r="E1931" t="s">
        <v>919</v>
      </c>
      <c r="F1931" s="6" t="s">
        <v>4302</v>
      </c>
      <c r="G1931">
        <v>1994</v>
      </c>
      <c r="H1931" t="s">
        <v>43</v>
      </c>
      <c r="I1931" t="s">
        <v>1219</v>
      </c>
      <c r="J1931" t="s">
        <v>62</v>
      </c>
      <c r="K1931" t="s">
        <v>15927</v>
      </c>
    </row>
    <row r="1932" spans="1:11" x14ac:dyDescent="0.3">
      <c r="A1932">
        <v>1931</v>
      </c>
      <c r="B1932" t="s">
        <v>10</v>
      </c>
      <c r="C1932" t="s">
        <v>4313</v>
      </c>
      <c r="D1932" t="s">
        <v>4314</v>
      </c>
      <c r="E1932" t="s">
        <v>21</v>
      </c>
      <c r="F1932" s="6" t="s">
        <v>4302</v>
      </c>
      <c r="G1932">
        <v>2020</v>
      </c>
      <c r="H1932" t="s">
        <v>23</v>
      </c>
      <c r="I1932" t="s">
        <v>428</v>
      </c>
      <c r="J1932" t="s">
        <v>201</v>
      </c>
      <c r="K1932" t="s">
        <v>15927</v>
      </c>
    </row>
    <row r="1933" spans="1:11" x14ac:dyDescent="0.3">
      <c r="A1933">
        <v>1932</v>
      </c>
      <c r="B1933" t="s">
        <v>10</v>
      </c>
      <c r="C1933" t="s">
        <v>4315</v>
      </c>
      <c r="D1933" t="s">
        <v>4316</v>
      </c>
      <c r="E1933" t="s">
        <v>249</v>
      </c>
      <c r="F1933" s="6" t="s">
        <v>4310</v>
      </c>
      <c r="G1933">
        <v>2020</v>
      </c>
      <c r="H1933" t="s">
        <v>33</v>
      </c>
      <c r="I1933" t="s">
        <v>48</v>
      </c>
      <c r="J1933" t="s">
        <v>1421</v>
      </c>
      <c r="K1933" t="s">
        <v>15927</v>
      </c>
    </row>
    <row r="1934" spans="1:11" x14ac:dyDescent="0.3">
      <c r="A1934">
        <v>1933</v>
      </c>
      <c r="B1934" t="s">
        <v>10</v>
      </c>
      <c r="C1934" t="s">
        <v>4317</v>
      </c>
      <c r="D1934" t="s">
        <v>1615</v>
      </c>
      <c r="E1934" t="s">
        <v>919</v>
      </c>
      <c r="F1934" s="6" t="s">
        <v>4310</v>
      </c>
      <c r="G1934">
        <v>1979</v>
      </c>
      <c r="H1934" t="s">
        <v>23</v>
      </c>
      <c r="I1934" t="s">
        <v>73</v>
      </c>
      <c r="J1934" t="s">
        <v>1057</v>
      </c>
      <c r="K1934" t="s">
        <v>15927</v>
      </c>
    </row>
    <row r="1935" spans="1:11" x14ac:dyDescent="0.3">
      <c r="A1935">
        <v>1934</v>
      </c>
      <c r="B1935" t="s">
        <v>10</v>
      </c>
      <c r="C1935" t="s">
        <v>4318</v>
      </c>
      <c r="D1935" t="s">
        <v>1615</v>
      </c>
      <c r="E1935" t="s">
        <v>919</v>
      </c>
      <c r="F1935" s="6" t="s">
        <v>4310</v>
      </c>
      <c r="G1935">
        <v>1989</v>
      </c>
      <c r="H1935" t="s">
        <v>23</v>
      </c>
      <c r="I1935" t="s">
        <v>590</v>
      </c>
      <c r="J1935" t="s">
        <v>1057</v>
      </c>
      <c r="K1935" t="s">
        <v>15927</v>
      </c>
    </row>
    <row r="1936" spans="1:11" x14ac:dyDescent="0.3">
      <c r="A1936">
        <v>1935</v>
      </c>
      <c r="B1936" t="s">
        <v>10</v>
      </c>
      <c r="C1936" t="s">
        <v>4319</v>
      </c>
      <c r="D1936" t="s">
        <v>1615</v>
      </c>
      <c r="E1936" t="s">
        <v>919</v>
      </c>
      <c r="F1936" s="6" t="s">
        <v>4310</v>
      </c>
      <c r="G1936">
        <v>1982</v>
      </c>
      <c r="H1936" t="s">
        <v>23</v>
      </c>
      <c r="I1936" t="s">
        <v>695</v>
      </c>
      <c r="J1936" t="s">
        <v>916</v>
      </c>
      <c r="K1936" t="s">
        <v>15927</v>
      </c>
    </row>
    <row r="1937" spans="1:11" x14ac:dyDescent="0.3">
      <c r="A1937">
        <v>1936</v>
      </c>
      <c r="B1937" t="s">
        <v>10</v>
      </c>
      <c r="C1937" t="s">
        <v>4320</v>
      </c>
      <c r="D1937" t="s">
        <v>1615</v>
      </c>
      <c r="E1937" t="s">
        <v>919</v>
      </c>
      <c r="F1937" s="6" t="s">
        <v>4310</v>
      </c>
      <c r="G1937">
        <v>1958</v>
      </c>
      <c r="H1937" t="s">
        <v>43</v>
      </c>
      <c r="I1937" t="s">
        <v>2079</v>
      </c>
      <c r="J1937" t="s">
        <v>1057</v>
      </c>
      <c r="K1937" t="s">
        <v>15927</v>
      </c>
    </row>
    <row r="1938" spans="1:11" x14ac:dyDescent="0.3">
      <c r="A1938">
        <v>1937</v>
      </c>
      <c r="B1938" t="s">
        <v>10</v>
      </c>
      <c r="C1938" t="s">
        <v>4321</v>
      </c>
      <c r="D1938" t="s">
        <v>1615</v>
      </c>
      <c r="E1938" t="s">
        <v>919</v>
      </c>
      <c r="F1938" s="6" t="s">
        <v>4310</v>
      </c>
      <c r="G1938">
        <v>1956</v>
      </c>
      <c r="H1938" t="s">
        <v>43</v>
      </c>
      <c r="I1938" t="s">
        <v>48</v>
      </c>
      <c r="J1938" t="s">
        <v>1057</v>
      </c>
      <c r="K1938" t="s">
        <v>15927</v>
      </c>
    </row>
    <row r="1939" spans="1:11" x14ac:dyDescent="0.3">
      <c r="A1939">
        <v>1938</v>
      </c>
      <c r="B1939" t="s">
        <v>10</v>
      </c>
      <c r="C1939" t="s">
        <v>4322</v>
      </c>
      <c r="D1939" t="s">
        <v>4271</v>
      </c>
      <c r="E1939" t="s">
        <v>496</v>
      </c>
      <c r="F1939" s="6" t="s">
        <v>4310</v>
      </c>
      <c r="G1939">
        <v>2019</v>
      </c>
      <c r="H1939" t="s">
        <v>43</v>
      </c>
      <c r="I1939" t="s">
        <v>488</v>
      </c>
      <c r="J1939" t="s">
        <v>194</v>
      </c>
      <c r="K1939" t="s">
        <v>15927</v>
      </c>
    </row>
    <row r="1940" spans="1:11" x14ac:dyDescent="0.3">
      <c r="A1940">
        <v>1939</v>
      </c>
      <c r="B1940" t="s">
        <v>10</v>
      </c>
      <c r="C1940" t="s">
        <v>4323</v>
      </c>
      <c r="D1940" t="s">
        <v>4324</v>
      </c>
      <c r="E1940" t="s">
        <v>1429</v>
      </c>
      <c r="F1940" s="6" t="s">
        <v>4310</v>
      </c>
      <c r="G1940">
        <v>2020</v>
      </c>
      <c r="H1940" t="s">
        <v>182</v>
      </c>
      <c r="I1940" t="s">
        <v>621</v>
      </c>
      <c r="J1940" t="s">
        <v>699</v>
      </c>
      <c r="K1940" t="s">
        <v>15927</v>
      </c>
    </row>
    <row r="1941" spans="1:11" x14ac:dyDescent="0.3">
      <c r="A1941">
        <v>1940</v>
      </c>
      <c r="B1941" t="s">
        <v>10</v>
      </c>
      <c r="C1941" t="s">
        <v>4325</v>
      </c>
      <c r="D1941" t="s">
        <v>1615</v>
      </c>
      <c r="E1941" t="s">
        <v>919</v>
      </c>
      <c r="F1941" s="6" t="s">
        <v>4310</v>
      </c>
      <c r="G1941">
        <v>1963</v>
      </c>
      <c r="H1941" t="s">
        <v>23</v>
      </c>
      <c r="I1941" t="s">
        <v>4326</v>
      </c>
      <c r="J1941" t="s">
        <v>220</v>
      </c>
      <c r="K1941" t="s">
        <v>15927</v>
      </c>
    </row>
    <row r="1942" spans="1:11" x14ac:dyDescent="0.3">
      <c r="A1942">
        <v>1941</v>
      </c>
      <c r="B1942" t="s">
        <v>10</v>
      </c>
      <c r="C1942" t="s">
        <v>4327</v>
      </c>
      <c r="D1942" t="s">
        <v>4328</v>
      </c>
      <c r="E1942" t="s">
        <v>1787</v>
      </c>
      <c r="F1942" s="6" t="s">
        <v>4310</v>
      </c>
      <c r="G1942">
        <v>2010</v>
      </c>
      <c r="H1942" t="s">
        <v>23</v>
      </c>
      <c r="I1942" t="s">
        <v>64</v>
      </c>
      <c r="J1942" t="s">
        <v>400</v>
      </c>
      <c r="K1942" t="s">
        <v>15927</v>
      </c>
    </row>
    <row r="1943" spans="1:11" x14ac:dyDescent="0.3">
      <c r="A1943">
        <v>1942</v>
      </c>
      <c r="B1943" t="s">
        <v>10</v>
      </c>
      <c r="C1943" t="s">
        <v>4329</v>
      </c>
      <c r="D1943" t="s">
        <v>1615</v>
      </c>
      <c r="E1943" t="s">
        <v>919</v>
      </c>
      <c r="F1943" s="6" t="s">
        <v>4310</v>
      </c>
      <c r="G1943">
        <v>1954</v>
      </c>
      <c r="H1943" t="s">
        <v>43</v>
      </c>
      <c r="I1943" t="s">
        <v>223</v>
      </c>
      <c r="J1943" t="s">
        <v>1057</v>
      </c>
      <c r="K1943" t="s">
        <v>15927</v>
      </c>
    </row>
    <row r="1944" spans="1:11" x14ac:dyDescent="0.3">
      <c r="A1944">
        <v>1943</v>
      </c>
      <c r="B1944" t="s">
        <v>10</v>
      </c>
      <c r="C1944" t="s">
        <v>4330</v>
      </c>
      <c r="D1944" t="s">
        <v>1615</v>
      </c>
      <c r="E1944" t="s">
        <v>919</v>
      </c>
      <c r="F1944" s="6" t="s">
        <v>4310</v>
      </c>
      <c r="G1944">
        <v>1970</v>
      </c>
      <c r="H1944" t="s">
        <v>23</v>
      </c>
      <c r="I1944" t="s">
        <v>1219</v>
      </c>
      <c r="J1944" t="s">
        <v>1057</v>
      </c>
      <c r="K1944" t="s">
        <v>15927</v>
      </c>
    </row>
    <row r="1945" spans="1:11" x14ac:dyDescent="0.3">
      <c r="A1945">
        <v>1944</v>
      </c>
      <c r="B1945" t="s">
        <v>10</v>
      </c>
      <c r="C1945" t="s">
        <v>4331</v>
      </c>
      <c r="D1945" t="s">
        <v>4332</v>
      </c>
      <c r="E1945" t="s">
        <v>607</v>
      </c>
      <c r="F1945" s="6" t="s">
        <v>4310</v>
      </c>
      <c r="G1945">
        <v>2014</v>
      </c>
      <c r="H1945" t="s">
        <v>107</v>
      </c>
      <c r="I1945" t="s">
        <v>288</v>
      </c>
      <c r="J1945" t="s">
        <v>35</v>
      </c>
      <c r="K1945" t="s">
        <v>15927</v>
      </c>
    </row>
    <row r="1946" spans="1:11" x14ac:dyDescent="0.3">
      <c r="A1946">
        <v>1945</v>
      </c>
      <c r="B1946" t="s">
        <v>10</v>
      </c>
      <c r="C1946" t="s">
        <v>4333</v>
      </c>
      <c r="D1946" t="s">
        <v>4334</v>
      </c>
      <c r="E1946" t="s">
        <v>13</v>
      </c>
      <c r="F1946" s="6" t="s">
        <v>734</v>
      </c>
      <c r="G1946">
        <v>2018</v>
      </c>
      <c r="H1946" t="s">
        <v>23</v>
      </c>
      <c r="I1946" t="s">
        <v>626</v>
      </c>
      <c r="J1946" t="s">
        <v>17</v>
      </c>
      <c r="K1946" t="s">
        <v>15926</v>
      </c>
    </row>
    <row r="1947" spans="1:11" x14ac:dyDescent="0.3">
      <c r="A1947">
        <v>1946</v>
      </c>
      <c r="B1947" t="s">
        <v>10</v>
      </c>
      <c r="C1947" t="s">
        <v>4335</v>
      </c>
      <c r="D1947" t="s">
        <v>4336</v>
      </c>
      <c r="E1947" t="s">
        <v>42</v>
      </c>
      <c r="F1947" s="6" t="s">
        <v>4337</v>
      </c>
      <c r="G1947">
        <v>2018</v>
      </c>
      <c r="H1947" t="s">
        <v>233</v>
      </c>
      <c r="I1947" t="s">
        <v>512</v>
      </c>
      <c r="J1947" t="s">
        <v>909</v>
      </c>
      <c r="K1947" t="s">
        <v>15927</v>
      </c>
    </row>
    <row r="1948" spans="1:11" x14ac:dyDescent="0.3">
      <c r="A1948">
        <v>1947</v>
      </c>
      <c r="B1948" t="s">
        <v>10</v>
      </c>
      <c r="C1948" t="s">
        <v>4338</v>
      </c>
      <c r="D1948" t="s">
        <v>4339</v>
      </c>
      <c r="E1948" t="s">
        <v>13</v>
      </c>
      <c r="F1948" s="6" t="s">
        <v>4337</v>
      </c>
      <c r="G1948">
        <v>2020</v>
      </c>
      <c r="H1948" t="s">
        <v>33</v>
      </c>
      <c r="I1948" t="s">
        <v>1264</v>
      </c>
      <c r="J1948" t="s">
        <v>2063</v>
      </c>
      <c r="K1948" t="s">
        <v>15927</v>
      </c>
    </row>
    <row r="1949" spans="1:11" x14ac:dyDescent="0.3">
      <c r="A1949">
        <v>1948</v>
      </c>
      <c r="B1949" t="s">
        <v>10</v>
      </c>
      <c r="C1949" t="s">
        <v>4340</v>
      </c>
      <c r="D1949" t="s">
        <v>4257</v>
      </c>
      <c r="E1949" t="s">
        <v>310</v>
      </c>
      <c r="F1949" s="6" t="s">
        <v>4341</v>
      </c>
      <c r="G1949">
        <v>2012</v>
      </c>
      <c r="H1949" t="s">
        <v>43</v>
      </c>
      <c r="I1949" t="s">
        <v>64</v>
      </c>
      <c r="J1949" t="s">
        <v>62</v>
      </c>
      <c r="K1949" t="s">
        <v>15927</v>
      </c>
    </row>
    <row r="1950" spans="1:11" x14ac:dyDescent="0.3">
      <c r="A1950">
        <v>1949</v>
      </c>
      <c r="B1950" t="s">
        <v>10</v>
      </c>
      <c r="C1950" t="s">
        <v>4342</v>
      </c>
      <c r="D1950" t="s">
        <v>4343</v>
      </c>
      <c r="E1950" t="s">
        <v>13</v>
      </c>
      <c r="F1950" s="6" t="s">
        <v>4341</v>
      </c>
      <c r="G1950">
        <v>2016</v>
      </c>
      <c r="H1950" t="s">
        <v>15</v>
      </c>
      <c r="I1950" t="s">
        <v>350</v>
      </c>
      <c r="J1950" t="s">
        <v>1736</v>
      </c>
      <c r="K1950" t="s">
        <v>15927</v>
      </c>
    </row>
    <row r="1951" spans="1:11" x14ac:dyDescent="0.3">
      <c r="A1951">
        <v>1950</v>
      </c>
      <c r="B1951" t="s">
        <v>10</v>
      </c>
      <c r="C1951" t="s">
        <v>4344</v>
      </c>
      <c r="D1951" t="s">
        <v>4345</v>
      </c>
      <c r="E1951" t="s">
        <v>565</v>
      </c>
      <c r="F1951" s="6" t="s">
        <v>4346</v>
      </c>
      <c r="G1951">
        <v>2013</v>
      </c>
      <c r="H1951" t="s">
        <v>107</v>
      </c>
      <c r="I1951" t="s">
        <v>288</v>
      </c>
      <c r="J1951" t="s">
        <v>1253</v>
      </c>
      <c r="K1951" t="s">
        <v>15927</v>
      </c>
    </row>
    <row r="1952" spans="1:11" x14ac:dyDescent="0.3">
      <c r="A1952">
        <v>1951</v>
      </c>
      <c r="B1952" t="s">
        <v>10</v>
      </c>
      <c r="C1952" t="s">
        <v>4347</v>
      </c>
      <c r="D1952" t="s">
        <v>3663</v>
      </c>
      <c r="E1952" t="s">
        <v>1618</v>
      </c>
      <c r="F1952" s="6" t="s">
        <v>4346</v>
      </c>
      <c r="G1952">
        <v>2019</v>
      </c>
      <c r="H1952" t="s">
        <v>43</v>
      </c>
      <c r="I1952" t="s">
        <v>512</v>
      </c>
      <c r="J1952" t="s">
        <v>205</v>
      </c>
      <c r="K1952" t="s">
        <v>15927</v>
      </c>
    </row>
    <row r="1953" spans="1:11" x14ac:dyDescent="0.3">
      <c r="A1953">
        <v>1952</v>
      </c>
      <c r="B1953" t="s">
        <v>10</v>
      </c>
      <c r="C1953" t="s">
        <v>4348</v>
      </c>
      <c r="D1953" t="s">
        <v>4293</v>
      </c>
      <c r="E1953" t="s">
        <v>310</v>
      </c>
      <c r="F1953" s="6" t="s">
        <v>4349</v>
      </c>
      <c r="G1953">
        <v>2019</v>
      </c>
      <c r="H1953" t="s">
        <v>23</v>
      </c>
      <c r="I1953" t="s">
        <v>561</v>
      </c>
      <c r="J1953" t="s">
        <v>201</v>
      </c>
      <c r="K1953" t="s">
        <v>15927</v>
      </c>
    </row>
    <row r="1954" spans="1:11" x14ac:dyDescent="0.3">
      <c r="A1954">
        <v>1953</v>
      </c>
      <c r="B1954" t="s">
        <v>10</v>
      </c>
      <c r="C1954" t="s">
        <v>4350</v>
      </c>
      <c r="D1954" t="s">
        <v>4351</v>
      </c>
      <c r="E1954" t="s">
        <v>52</v>
      </c>
      <c r="F1954" s="6" t="s">
        <v>4349</v>
      </c>
      <c r="G1954">
        <v>2020</v>
      </c>
      <c r="H1954" t="s">
        <v>43</v>
      </c>
      <c r="I1954" t="s">
        <v>479</v>
      </c>
      <c r="J1954" t="s">
        <v>62</v>
      </c>
      <c r="K1954" t="s">
        <v>15927</v>
      </c>
    </row>
    <row r="1955" spans="1:11" x14ac:dyDescent="0.3">
      <c r="A1955">
        <v>1954</v>
      </c>
      <c r="B1955" t="s">
        <v>10</v>
      </c>
      <c r="C1955" t="s">
        <v>4352</v>
      </c>
      <c r="D1955" t="s">
        <v>4353</v>
      </c>
      <c r="E1955" t="s">
        <v>1450</v>
      </c>
      <c r="F1955" s="6" t="s">
        <v>4349</v>
      </c>
      <c r="G1955">
        <v>2020</v>
      </c>
      <c r="H1955" t="s">
        <v>43</v>
      </c>
      <c r="I1955" t="s">
        <v>257</v>
      </c>
      <c r="J1955" t="s">
        <v>400</v>
      </c>
      <c r="K1955" t="s">
        <v>15927</v>
      </c>
    </row>
    <row r="1956" spans="1:11" x14ac:dyDescent="0.3">
      <c r="A1956">
        <v>1955</v>
      </c>
      <c r="B1956" t="s">
        <v>10</v>
      </c>
      <c r="C1956" t="s">
        <v>4354</v>
      </c>
      <c r="D1956" t="s">
        <v>4355</v>
      </c>
      <c r="E1956" t="s">
        <v>52</v>
      </c>
      <c r="F1956" s="6" t="s">
        <v>730</v>
      </c>
      <c r="G1956">
        <v>2020</v>
      </c>
      <c r="H1956" t="s">
        <v>23</v>
      </c>
      <c r="I1956" t="s">
        <v>600</v>
      </c>
      <c r="J1956" t="s">
        <v>489</v>
      </c>
      <c r="K1956" t="s">
        <v>15927</v>
      </c>
    </row>
    <row r="1957" spans="1:11" x14ac:dyDescent="0.3">
      <c r="A1957">
        <v>1956</v>
      </c>
      <c r="B1957" t="s">
        <v>10</v>
      </c>
      <c r="C1957" t="s">
        <v>4356</v>
      </c>
      <c r="D1957" t="s">
        <v>560</v>
      </c>
      <c r="E1957" t="s">
        <v>13</v>
      </c>
      <c r="F1957" s="6" t="s">
        <v>730</v>
      </c>
      <c r="G1957">
        <v>2020</v>
      </c>
      <c r="H1957" t="s">
        <v>233</v>
      </c>
      <c r="I1957" t="s">
        <v>681</v>
      </c>
      <c r="J1957" t="s">
        <v>211</v>
      </c>
      <c r="K1957" t="s">
        <v>15927</v>
      </c>
    </row>
    <row r="1958" spans="1:11" x14ac:dyDescent="0.3">
      <c r="A1958">
        <v>1957</v>
      </c>
      <c r="B1958" t="s">
        <v>10</v>
      </c>
      <c r="C1958" t="s">
        <v>4357</v>
      </c>
      <c r="D1958" t="s">
        <v>4358</v>
      </c>
      <c r="E1958" t="s">
        <v>249</v>
      </c>
      <c r="F1958" s="6" t="s">
        <v>730</v>
      </c>
      <c r="G1958">
        <v>2018</v>
      </c>
      <c r="H1958" t="s">
        <v>107</v>
      </c>
      <c r="I1958" t="s">
        <v>210</v>
      </c>
      <c r="J1958" t="s">
        <v>4359</v>
      </c>
      <c r="K1958" t="s">
        <v>15927</v>
      </c>
    </row>
    <row r="1959" spans="1:11" x14ac:dyDescent="0.3">
      <c r="A1959">
        <v>1958</v>
      </c>
      <c r="B1959" t="s">
        <v>10</v>
      </c>
      <c r="C1959" t="s">
        <v>4360</v>
      </c>
      <c r="D1959" t="s">
        <v>4361</v>
      </c>
      <c r="E1959" t="s">
        <v>1915</v>
      </c>
      <c r="F1959" s="6" t="s">
        <v>4362</v>
      </c>
      <c r="G1959">
        <v>2014</v>
      </c>
      <c r="H1959" t="s">
        <v>23</v>
      </c>
      <c r="I1959" t="s">
        <v>48</v>
      </c>
      <c r="J1959" t="s">
        <v>394</v>
      </c>
      <c r="K1959" t="s">
        <v>15927</v>
      </c>
    </row>
    <row r="1960" spans="1:11" x14ac:dyDescent="0.3">
      <c r="A1960">
        <v>1959</v>
      </c>
      <c r="B1960" t="s">
        <v>10</v>
      </c>
      <c r="C1960" t="s">
        <v>4363</v>
      </c>
      <c r="D1960" t="s">
        <v>4364</v>
      </c>
      <c r="E1960" t="s">
        <v>1398</v>
      </c>
      <c r="F1960" s="6" t="s">
        <v>4362</v>
      </c>
      <c r="G1960">
        <v>2008</v>
      </c>
      <c r="H1960" t="s">
        <v>43</v>
      </c>
      <c r="I1960" t="s">
        <v>600</v>
      </c>
      <c r="J1960" t="s">
        <v>194</v>
      </c>
      <c r="K1960" t="s">
        <v>15927</v>
      </c>
    </row>
    <row r="1961" spans="1:11" x14ac:dyDescent="0.3">
      <c r="A1961">
        <v>1960</v>
      </c>
      <c r="B1961" t="s">
        <v>18</v>
      </c>
      <c r="C1961" t="s">
        <v>4365</v>
      </c>
      <c r="D1961" t="s">
        <v>1818</v>
      </c>
      <c r="E1961" t="s">
        <v>13</v>
      </c>
      <c r="F1961" s="6" t="s">
        <v>4366</v>
      </c>
      <c r="G1961">
        <v>2020</v>
      </c>
      <c r="H1961" t="s">
        <v>43</v>
      </c>
      <c r="I1961" t="s">
        <v>316</v>
      </c>
      <c r="J1961" t="s">
        <v>4367</v>
      </c>
      <c r="K1961" t="s">
        <v>15927</v>
      </c>
    </row>
    <row r="1962" spans="1:11" x14ac:dyDescent="0.3">
      <c r="A1962">
        <v>1961</v>
      </c>
      <c r="B1962" t="s">
        <v>10</v>
      </c>
      <c r="C1962" t="s">
        <v>4368</v>
      </c>
      <c r="D1962" t="s">
        <v>4369</v>
      </c>
      <c r="E1962" t="s">
        <v>13</v>
      </c>
      <c r="F1962" s="6" t="s">
        <v>4366</v>
      </c>
      <c r="G1962">
        <v>2009</v>
      </c>
      <c r="H1962" t="s">
        <v>233</v>
      </c>
      <c r="I1962" t="s">
        <v>550</v>
      </c>
      <c r="J1962" t="s">
        <v>489</v>
      </c>
      <c r="K1962" t="s">
        <v>15927</v>
      </c>
    </row>
    <row r="1963" spans="1:11" x14ac:dyDescent="0.3">
      <c r="A1963">
        <v>1962</v>
      </c>
      <c r="B1963" t="s">
        <v>10</v>
      </c>
      <c r="C1963" t="s">
        <v>4370</v>
      </c>
      <c r="D1963" t="s">
        <v>2427</v>
      </c>
      <c r="E1963" t="s">
        <v>1308</v>
      </c>
      <c r="F1963" s="6" t="s">
        <v>4366</v>
      </c>
      <c r="G1963">
        <v>2018</v>
      </c>
      <c r="H1963" t="s">
        <v>23</v>
      </c>
      <c r="I1963" t="s">
        <v>1637</v>
      </c>
      <c r="J1963" t="s">
        <v>4371</v>
      </c>
      <c r="K1963" t="s">
        <v>15927</v>
      </c>
    </row>
    <row r="1964" spans="1:11" x14ac:dyDescent="0.3">
      <c r="A1964">
        <v>1963</v>
      </c>
      <c r="B1964" t="s">
        <v>10</v>
      </c>
      <c r="C1964" t="s">
        <v>4372</v>
      </c>
      <c r="D1964" t="s">
        <v>4373</v>
      </c>
      <c r="E1964" t="s">
        <v>13</v>
      </c>
      <c r="F1964" s="6" t="s">
        <v>4374</v>
      </c>
      <c r="G1964">
        <v>2017</v>
      </c>
      <c r="H1964" t="s">
        <v>15</v>
      </c>
      <c r="I1964" t="s">
        <v>227</v>
      </c>
      <c r="J1964" t="s">
        <v>485</v>
      </c>
      <c r="K1964" t="s">
        <v>15927</v>
      </c>
    </row>
    <row r="1965" spans="1:11" x14ac:dyDescent="0.3">
      <c r="A1965">
        <v>1964</v>
      </c>
      <c r="B1965" t="s">
        <v>10</v>
      </c>
      <c r="C1965" t="s">
        <v>4375</v>
      </c>
      <c r="D1965" t="s">
        <v>4376</v>
      </c>
      <c r="E1965" t="s">
        <v>1261</v>
      </c>
      <c r="F1965" s="6" t="s">
        <v>4377</v>
      </c>
      <c r="G1965">
        <v>2020</v>
      </c>
      <c r="H1965" t="s">
        <v>23</v>
      </c>
      <c r="I1965" t="s">
        <v>488</v>
      </c>
      <c r="J1965" t="s">
        <v>400</v>
      </c>
      <c r="K1965" t="s">
        <v>15927</v>
      </c>
    </row>
    <row r="1966" spans="1:11" x14ac:dyDescent="0.3">
      <c r="A1966">
        <v>1965</v>
      </c>
      <c r="B1966" t="s">
        <v>10</v>
      </c>
      <c r="C1966" t="s">
        <v>4378</v>
      </c>
      <c r="D1966" t="s">
        <v>4379</v>
      </c>
      <c r="E1966" t="s">
        <v>52</v>
      </c>
      <c r="F1966" s="6" t="s">
        <v>4377</v>
      </c>
      <c r="G1966">
        <v>2020</v>
      </c>
      <c r="H1966" t="s">
        <v>43</v>
      </c>
      <c r="I1966" t="s">
        <v>1301</v>
      </c>
      <c r="J1966" t="s">
        <v>339</v>
      </c>
      <c r="K1966" t="s">
        <v>15927</v>
      </c>
    </row>
    <row r="1967" spans="1:11" x14ac:dyDescent="0.3">
      <c r="A1967">
        <v>1966</v>
      </c>
      <c r="B1967" t="s">
        <v>10</v>
      </c>
      <c r="C1967" t="s">
        <v>4380</v>
      </c>
      <c r="D1967" t="s">
        <v>4381</v>
      </c>
      <c r="E1967" t="s">
        <v>52</v>
      </c>
      <c r="F1967" s="6" t="s">
        <v>4377</v>
      </c>
      <c r="G1967">
        <v>2018</v>
      </c>
      <c r="H1967" t="s">
        <v>43</v>
      </c>
      <c r="I1967" t="s">
        <v>350</v>
      </c>
      <c r="J1967" t="s">
        <v>39</v>
      </c>
      <c r="K1967" t="s">
        <v>15927</v>
      </c>
    </row>
    <row r="1968" spans="1:11" x14ac:dyDescent="0.3">
      <c r="A1968">
        <v>1967</v>
      </c>
      <c r="B1968" t="s">
        <v>10</v>
      </c>
      <c r="C1968" t="s">
        <v>4382</v>
      </c>
      <c r="D1968" t="s">
        <v>4383</v>
      </c>
      <c r="E1968" t="s">
        <v>13</v>
      </c>
      <c r="F1968" s="6" t="s">
        <v>4384</v>
      </c>
      <c r="G1968">
        <v>2020</v>
      </c>
      <c r="H1968" t="s">
        <v>233</v>
      </c>
      <c r="I1968" t="s">
        <v>16</v>
      </c>
      <c r="J1968" t="s">
        <v>723</v>
      </c>
      <c r="K1968" t="s">
        <v>15927</v>
      </c>
    </row>
    <row r="1969" spans="1:11" x14ac:dyDescent="0.3">
      <c r="A1969">
        <v>1968</v>
      </c>
      <c r="B1969" t="s">
        <v>10</v>
      </c>
      <c r="C1969" t="s">
        <v>4385</v>
      </c>
      <c r="D1969" t="s">
        <v>4386</v>
      </c>
      <c r="E1969" t="s">
        <v>919</v>
      </c>
      <c r="F1969" s="6" t="s">
        <v>4387</v>
      </c>
      <c r="G1969">
        <v>2016</v>
      </c>
      <c r="H1969" t="s">
        <v>43</v>
      </c>
      <c r="I1969" t="s">
        <v>621</v>
      </c>
      <c r="J1969" t="s">
        <v>62</v>
      </c>
      <c r="K1969" t="s">
        <v>15927</v>
      </c>
    </row>
    <row r="1970" spans="1:11" x14ac:dyDescent="0.3">
      <c r="A1970">
        <v>1969</v>
      </c>
      <c r="B1970" t="s">
        <v>10</v>
      </c>
      <c r="C1970" t="s">
        <v>4388</v>
      </c>
      <c r="D1970" t="s">
        <v>4389</v>
      </c>
      <c r="E1970" t="s">
        <v>13</v>
      </c>
      <c r="F1970" s="6" t="s">
        <v>4387</v>
      </c>
      <c r="G1970">
        <v>2014</v>
      </c>
      <c r="H1970" t="s">
        <v>15</v>
      </c>
      <c r="I1970" t="s">
        <v>132</v>
      </c>
      <c r="J1970" t="s">
        <v>410</v>
      </c>
      <c r="K1970" t="s">
        <v>15927</v>
      </c>
    </row>
    <row r="1971" spans="1:11" x14ac:dyDescent="0.3">
      <c r="A1971">
        <v>1970</v>
      </c>
      <c r="B1971" t="s">
        <v>10</v>
      </c>
      <c r="C1971" t="s">
        <v>4390</v>
      </c>
      <c r="D1971" t="s">
        <v>3328</v>
      </c>
      <c r="E1971" t="s">
        <v>52</v>
      </c>
      <c r="F1971" s="6" t="s">
        <v>4387</v>
      </c>
      <c r="G1971">
        <v>2020</v>
      </c>
      <c r="H1971" t="s">
        <v>43</v>
      </c>
      <c r="I1971" t="s">
        <v>488</v>
      </c>
      <c r="J1971" t="s">
        <v>62</v>
      </c>
      <c r="K1971" t="s">
        <v>15927</v>
      </c>
    </row>
    <row r="1972" spans="1:11" x14ac:dyDescent="0.3">
      <c r="A1972">
        <v>1971</v>
      </c>
      <c r="B1972" t="s">
        <v>10</v>
      </c>
      <c r="C1972" t="s">
        <v>4391</v>
      </c>
      <c r="D1972" t="s">
        <v>863</v>
      </c>
      <c r="E1972" t="s">
        <v>310</v>
      </c>
      <c r="F1972" s="6" t="s">
        <v>4387</v>
      </c>
      <c r="G1972">
        <v>2019</v>
      </c>
      <c r="H1972" t="s">
        <v>23</v>
      </c>
      <c r="I1972" t="s">
        <v>234</v>
      </c>
      <c r="J1972" t="s">
        <v>194</v>
      </c>
      <c r="K1972" t="s">
        <v>15927</v>
      </c>
    </row>
    <row r="1973" spans="1:11" x14ac:dyDescent="0.3">
      <c r="A1973">
        <v>1972</v>
      </c>
      <c r="B1973" t="s">
        <v>18</v>
      </c>
      <c r="C1973" t="s">
        <v>4392</v>
      </c>
      <c r="D1973" t="s">
        <v>4393</v>
      </c>
      <c r="E1973" t="s">
        <v>13</v>
      </c>
      <c r="F1973" s="6" t="s">
        <v>4387</v>
      </c>
      <c r="G1973">
        <v>2019</v>
      </c>
      <c r="H1973" t="s">
        <v>43</v>
      </c>
      <c r="I1973" t="s">
        <v>4394</v>
      </c>
      <c r="J1973" t="s">
        <v>4395</v>
      </c>
      <c r="K1973" t="s">
        <v>15927</v>
      </c>
    </row>
    <row r="1974" spans="1:11" x14ac:dyDescent="0.3">
      <c r="A1974">
        <v>1973</v>
      </c>
      <c r="B1974" t="s">
        <v>10</v>
      </c>
      <c r="C1974" t="s">
        <v>4396</v>
      </c>
      <c r="D1974" t="s">
        <v>119</v>
      </c>
      <c r="E1974" t="s">
        <v>13</v>
      </c>
      <c r="F1974" s="6" t="s">
        <v>4387</v>
      </c>
      <c r="G1974">
        <v>2020</v>
      </c>
      <c r="H1974" t="s">
        <v>23</v>
      </c>
      <c r="I1974" t="s">
        <v>2276</v>
      </c>
      <c r="J1974" t="s">
        <v>3025</v>
      </c>
      <c r="K1974" t="s">
        <v>15927</v>
      </c>
    </row>
    <row r="1975" spans="1:11" x14ac:dyDescent="0.3">
      <c r="A1975">
        <v>1974</v>
      </c>
      <c r="B1975" t="s">
        <v>10</v>
      </c>
      <c r="C1975" t="s">
        <v>4397</v>
      </c>
      <c r="D1975" t="s">
        <v>4398</v>
      </c>
      <c r="E1975" t="s">
        <v>2180</v>
      </c>
      <c r="F1975" s="6" t="s">
        <v>4399</v>
      </c>
      <c r="G1975">
        <v>2017</v>
      </c>
      <c r="H1975" t="s">
        <v>43</v>
      </c>
      <c r="I1975" t="s">
        <v>280</v>
      </c>
      <c r="J1975" t="s">
        <v>400</v>
      </c>
      <c r="K1975" t="s">
        <v>15927</v>
      </c>
    </row>
    <row r="1976" spans="1:11" x14ac:dyDescent="0.3">
      <c r="A1976">
        <v>1975</v>
      </c>
      <c r="B1976" t="s">
        <v>10</v>
      </c>
      <c r="C1976" t="s">
        <v>4400</v>
      </c>
      <c r="D1976" t="s">
        <v>4401</v>
      </c>
      <c r="E1976" t="s">
        <v>2180</v>
      </c>
      <c r="F1976" s="6" t="s">
        <v>4399</v>
      </c>
      <c r="G1976">
        <v>2017</v>
      </c>
      <c r="H1976" t="s">
        <v>23</v>
      </c>
      <c r="I1976" t="s">
        <v>204</v>
      </c>
      <c r="J1976" t="s">
        <v>194</v>
      </c>
      <c r="K1976" t="s">
        <v>15927</v>
      </c>
    </row>
    <row r="1977" spans="1:11" x14ac:dyDescent="0.3">
      <c r="A1977">
        <v>1976</v>
      </c>
      <c r="B1977" t="s">
        <v>10</v>
      </c>
      <c r="C1977" t="s">
        <v>4402</v>
      </c>
      <c r="D1977" t="s">
        <v>3835</v>
      </c>
      <c r="E1977" t="s">
        <v>919</v>
      </c>
      <c r="F1977" s="6" t="s">
        <v>4403</v>
      </c>
      <c r="G1977">
        <v>2007</v>
      </c>
      <c r="H1977" t="s">
        <v>23</v>
      </c>
      <c r="I1977" t="s">
        <v>488</v>
      </c>
      <c r="J1977" t="s">
        <v>128</v>
      </c>
      <c r="K1977" t="s">
        <v>15927</v>
      </c>
    </row>
    <row r="1978" spans="1:11" x14ac:dyDescent="0.3">
      <c r="A1978">
        <v>1977</v>
      </c>
      <c r="B1978" t="s">
        <v>10</v>
      </c>
      <c r="C1978" t="s">
        <v>4404</v>
      </c>
      <c r="D1978" t="s">
        <v>4405</v>
      </c>
      <c r="E1978" t="s">
        <v>13</v>
      </c>
      <c r="F1978" s="6" t="s">
        <v>4403</v>
      </c>
      <c r="G1978">
        <v>2017</v>
      </c>
      <c r="H1978" t="s">
        <v>233</v>
      </c>
      <c r="I1978" t="s">
        <v>190</v>
      </c>
      <c r="J1978" t="s">
        <v>489</v>
      </c>
      <c r="K1978" t="s">
        <v>15927</v>
      </c>
    </row>
    <row r="1979" spans="1:11" x14ac:dyDescent="0.3">
      <c r="A1979">
        <v>1978</v>
      </c>
      <c r="B1979" t="s">
        <v>10</v>
      </c>
      <c r="C1979" t="s">
        <v>4406</v>
      </c>
      <c r="D1979" t="s">
        <v>4407</v>
      </c>
      <c r="E1979" t="s">
        <v>13</v>
      </c>
      <c r="F1979" s="6" t="s">
        <v>4403</v>
      </c>
      <c r="G1979">
        <v>2020</v>
      </c>
      <c r="H1979" t="s">
        <v>182</v>
      </c>
      <c r="I1979" t="s">
        <v>295</v>
      </c>
      <c r="J1979" t="s">
        <v>3276</v>
      </c>
      <c r="K1979" t="s">
        <v>15927</v>
      </c>
    </row>
    <row r="1980" spans="1:11" x14ac:dyDescent="0.3">
      <c r="A1980">
        <v>1979</v>
      </c>
      <c r="B1980" t="s">
        <v>10</v>
      </c>
      <c r="C1980" t="s">
        <v>4408</v>
      </c>
      <c r="D1980" t="s">
        <v>3180</v>
      </c>
      <c r="E1980" t="s">
        <v>919</v>
      </c>
      <c r="F1980" s="6" t="s">
        <v>3181</v>
      </c>
      <c r="G1980">
        <v>2008</v>
      </c>
      <c r="H1980" t="s">
        <v>43</v>
      </c>
      <c r="I1980" t="s">
        <v>140</v>
      </c>
      <c r="J1980" t="s">
        <v>194</v>
      </c>
      <c r="K1980" t="s">
        <v>15927</v>
      </c>
    </row>
    <row r="1981" spans="1:11" x14ac:dyDescent="0.3">
      <c r="A1981">
        <v>1980</v>
      </c>
      <c r="B1981" t="s">
        <v>10</v>
      </c>
      <c r="C1981" t="s">
        <v>4409</v>
      </c>
      <c r="D1981" t="s">
        <v>4410</v>
      </c>
      <c r="E1981" t="s">
        <v>919</v>
      </c>
      <c r="F1981" s="6" t="s">
        <v>3181</v>
      </c>
      <c r="G1981">
        <v>2006</v>
      </c>
      <c r="H1981" t="s">
        <v>43</v>
      </c>
      <c r="I1981" t="s">
        <v>223</v>
      </c>
      <c r="J1981" t="s">
        <v>394</v>
      </c>
      <c r="K1981" t="s">
        <v>15927</v>
      </c>
    </row>
    <row r="1982" spans="1:11" x14ac:dyDescent="0.3">
      <c r="A1982">
        <v>1981</v>
      </c>
      <c r="B1982" t="s">
        <v>10</v>
      </c>
      <c r="C1982" t="s">
        <v>4411</v>
      </c>
      <c r="D1982" t="s">
        <v>4412</v>
      </c>
      <c r="E1982" t="s">
        <v>919</v>
      </c>
      <c r="F1982" s="6" t="s">
        <v>3181</v>
      </c>
      <c r="G1982">
        <v>2012</v>
      </c>
      <c r="H1982" t="s">
        <v>23</v>
      </c>
      <c r="I1982" t="s">
        <v>257</v>
      </c>
      <c r="J1982" t="s">
        <v>394</v>
      </c>
      <c r="K1982" t="s">
        <v>15927</v>
      </c>
    </row>
    <row r="1983" spans="1:11" x14ac:dyDescent="0.3">
      <c r="A1983">
        <v>1982</v>
      </c>
      <c r="B1983" t="s">
        <v>10</v>
      </c>
      <c r="C1983" t="s">
        <v>4413</v>
      </c>
      <c r="D1983" t="s">
        <v>3865</v>
      </c>
      <c r="E1983" t="s">
        <v>919</v>
      </c>
      <c r="F1983" s="6" t="s">
        <v>3181</v>
      </c>
      <c r="G1983">
        <v>2008</v>
      </c>
      <c r="H1983" t="s">
        <v>43</v>
      </c>
      <c r="I1983" t="s">
        <v>223</v>
      </c>
      <c r="J1983" t="s">
        <v>62</v>
      </c>
      <c r="K1983" t="s">
        <v>15927</v>
      </c>
    </row>
    <row r="1984" spans="1:11" x14ac:dyDescent="0.3">
      <c r="A1984">
        <v>1983</v>
      </c>
      <c r="B1984" t="s">
        <v>10</v>
      </c>
      <c r="C1984" t="s">
        <v>4414</v>
      </c>
      <c r="D1984" t="s">
        <v>4415</v>
      </c>
      <c r="E1984" t="s">
        <v>919</v>
      </c>
      <c r="F1984" s="6" t="s">
        <v>3181</v>
      </c>
      <c r="G1984">
        <v>2004</v>
      </c>
      <c r="H1984" t="s">
        <v>43</v>
      </c>
      <c r="I1984" t="s">
        <v>197</v>
      </c>
      <c r="J1984" t="s">
        <v>726</v>
      </c>
      <c r="K1984" t="s">
        <v>15927</v>
      </c>
    </row>
    <row r="1985" spans="1:11" x14ac:dyDescent="0.3">
      <c r="A1985">
        <v>1984</v>
      </c>
      <c r="B1985" t="s">
        <v>10</v>
      </c>
      <c r="C1985" t="s">
        <v>4416</v>
      </c>
      <c r="D1985" t="s">
        <v>4417</v>
      </c>
      <c r="E1985" t="s">
        <v>1398</v>
      </c>
      <c r="F1985" s="6" t="s">
        <v>3181</v>
      </c>
      <c r="G1985">
        <v>2006</v>
      </c>
      <c r="H1985" t="s">
        <v>33</v>
      </c>
      <c r="I1985" t="s">
        <v>286</v>
      </c>
      <c r="J1985" t="s">
        <v>394</v>
      </c>
      <c r="K1985" t="s">
        <v>15927</v>
      </c>
    </row>
    <row r="1986" spans="1:11" x14ac:dyDescent="0.3">
      <c r="A1986">
        <v>1985</v>
      </c>
      <c r="B1986" t="s">
        <v>10</v>
      </c>
      <c r="C1986" t="s">
        <v>4418</v>
      </c>
      <c r="D1986" t="s">
        <v>4419</v>
      </c>
      <c r="E1986" t="s">
        <v>919</v>
      </c>
      <c r="F1986" s="6" t="s">
        <v>3181</v>
      </c>
      <c r="G1986">
        <v>2011</v>
      </c>
      <c r="H1986" t="s">
        <v>43</v>
      </c>
      <c r="I1986" t="s">
        <v>738</v>
      </c>
      <c r="J1986" t="s">
        <v>128</v>
      </c>
      <c r="K1986" t="s">
        <v>15927</v>
      </c>
    </row>
    <row r="1987" spans="1:11" x14ac:dyDescent="0.3">
      <c r="A1987">
        <v>1986</v>
      </c>
      <c r="B1987" t="s">
        <v>10</v>
      </c>
      <c r="C1987" t="s">
        <v>4420</v>
      </c>
      <c r="D1987" t="s">
        <v>4421</v>
      </c>
      <c r="E1987" t="s">
        <v>919</v>
      </c>
      <c r="F1987" s="6" t="s">
        <v>4422</v>
      </c>
      <c r="G1987">
        <v>2019</v>
      </c>
      <c r="H1987" t="s">
        <v>23</v>
      </c>
      <c r="I1987" t="s">
        <v>286</v>
      </c>
      <c r="J1987" t="s">
        <v>776</v>
      </c>
      <c r="K1987" t="s">
        <v>15927</v>
      </c>
    </row>
    <row r="1988" spans="1:11" x14ac:dyDescent="0.3">
      <c r="A1988">
        <v>1987</v>
      </c>
      <c r="B1988" t="s">
        <v>10</v>
      </c>
      <c r="C1988" t="s">
        <v>4423</v>
      </c>
      <c r="D1988" t="s">
        <v>4424</v>
      </c>
      <c r="E1988" t="s">
        <v>919</v>
      </c>
      <c r="F1988" s="6" t="s">
        <v>3181</v>
      </c>
      <c r="G1988">
        <v>2009</v>
      </c>
      <c r="H1988" t="s">
        <v>43</v>
      </c>
      <c r="I1988" t="s">
        <v>136</v>
      </c>
      <c r="J1988" t="s">
        <v>128</v>
      </c>
      <c r="K1988" t="s">
        <v>15927</v>
      </c>
    </row>
    <row r="1989" spans="1:11" x14ac:dyDescent="0.3">
      <c r="A1989">
        <v>1988</v>
      </c>
      <c r="B1989" t="s">
        <v>10</v>
      </c>
      <c r="C1989" t="s">
        <v>4425</v>
      </c>
      <c r="D1989" t="s">
        <v>4426</v>
      </c>
      <c r="E1989" t="s">
        <v>52</v>
      </c>
      <c r="F1989" s="6" t="s">
        <v>4422</v>
      </c>
      <c r="G1989">
        <v>2020</v>
      </c>
      <c r="H1989" t="s">
        <v>43</v>
      </c>
      <c r="I1989" t="s">
        <v>350</v>
      </c>
      <c r="J1989" t="s">
        <v>489</v>
      </c>
      <c r="K1989" t="s">
        <v>15927</v>
      </c>
    </row>
    <row r="1990" spans="1:11" x14ac:dyDescent="0.3">
      <c r="A1990">
        <v>1989</v>
      </c>
      <c r="B1990" t="s">
        <v>10</v>
      </c>
      <c r="C1990" t="s">
        <v>4427</v>
      </c>
      <c r="D1990" t="s">
        <v>4428</v>
      </c>
      <c r="E1990" t="s">
        <v>4429</v>
      </c>
      <c r="F1990" s="6" t="s">
        <v>4422</v>
      </c>
      <c r="G1990">
        <v>2017</v>
      </c>
      <c r="H1990" t="s">
        <v>182</v>
      </c>
      <c r="I1990" t="s">
        <v>257</v>
      </c>
      <c r="J1990" t="s">
        <v>128</v>
      </c>
      <c r="K1990" t="s">
        <v>15927</v>
      </c>
    </row>
    <row r="1991" spans="1:11" x14ac:dyDescent="0.3">
      <c r="A1991">
        <v>1990</v>
      </c>
      <c r="B1991" t="s">
        <v>10</v>
      </c>
      <c r="C1991" t="s">
        <v>4430</v>
      </c>
      <c r="D1991" t="s">
        <v>4431</v>
      </c>
      <c r="E1991" t="s">
        <v>1915</v>
      </c>
      <c r="F1991" s="6" t="s">
        <v>4422</v>
      </c>
      <c r="G1991">
        <v>2019</v>
      </c>
      <c r="H1991" t="s">
        <v>33</v>
      </c>
      <c r="I1991" t="s">
        <v>421</v>
      </c>
      <c r="J1991" t="s">
        <v>194</v>
      </c>
      <c r="K1991" t="s">
        <v>15927</v>
      </c>
    </row>
    <row r="1992" spans="1:11" x14ac:dyDescent="0.3">
      <c r="A1992">
        <v>1991</v>
      </c>
      <c r="B1992" t="s">
        <v>10</v>
      </c>
      <c r="C1992" t="s">
        <v>4432</v>
      </c>
      <c r="D1992" t="s">
        <v>4433</v>
      </c>
      <c r="E1992" t="s">
        <v>249</v>
      </c>
      <c r="F1992" s="6" t="s">
        <v>4422</v>
      </c>
      <c r="G1992">
        <v>2018</v>
      </c>
      <c r="H1992" t="s">
        <v>107</v>
      </c>
      <c r="I1992" t="s">
        <v>227</v>
      </c>
      <c r="J1992" t="s">
        <v>969</v>
      </c>
      <c r="K1992" t="s">
        <v>15927</v>
      </c>
    </row>
    <row r="1993" spans="1:11" x14ac:dyDescent="0.3">
      <c r="A1993">
        <v>1992</v>
      </c>
      <c r="B1993" t="s">
        <v>10</v>
      </c>
      <c r="C1993" t="s">
        <v>4434</v>
      </c>
      <c r="D1993" t="s">
        <v>4435</v>
      </c>
      <c r="E1993" t="s">
        <v>13</v>
      </c>
      <c r="F1993" s="6" t="s">
        <v>4422</v>
      </c>
      <c r="G1993">
        <v>2017</v>
      </c>
      <c r="H1993" t="s">
        <v>233</v>
      </c>
      <c r="I1993" t="s">
        <v>48</v>
      </c>
      <c r="J1993" t="s">
        <v>49</v>
      </c>
      <c r="K1993" t="s">
        <v>15927</v>
      </c>
    </row>
    <row r="1994" spans="1:11" x14ac:dyDescent="0.3">
      <c r="A1994">
        <v>1993</v>
      </c>
      <c r="B1994" t="s">
        <v>18</v>
      </c>
      <c r="C1994" t="s">
        <v>4436</v>
      </c>
      <c r="D1994" t="s">
        <v>70</v>
      </c>
      <c r="E1994" t="s">
        <v>1308</v>
      </c>
      <c r="F1994" s="6" t="s">
        <v>4422</v>
      </c>
      <c r="G1994">
        <v>2016</v>
      </c>
      <c r="H1994" t="s">
        <v>23</v>
      </c>
      <c r="I1994" t="s">
        <v>24</v>
      </c>
      <c r="J1994" t="s">
        <v>4437</v>
      </c>
      <c r="K1994" t="s">
        <v>15927</v>
      </c>
    </row>
    <row r="1995" spans="1:11" x14ac:dyDescent="0.3">
      <c r="A1995">
        <v>1994</v>
      </c>
      <c r="B1995" t="s">
        <v>10</v>
      </c>
      <c r="C1995" t="s">
        <v>4438</v>
      </c>
      <c r="D1995" t="s">
        <v>4439</v>
      </c>
      <c r="E1995" t="s">
        <v>42</v>
      </c>
      <c r="F1995" s="6" t="s">
        <v>4422</v>
      </c>
      <c r="G1995">
        <v>2016</v>
      </c>
      <c r="H1995" t="s">
        <v>43</v>
      </c>
      <c r="I1995" t="s">
        <v>227</v>
      </c>
      <c r="J1995" t="s">
        <v>405</v>
      </c>
      <c r="K1995" t="s">
        <v>15927</v>
      </c>
    </row>
    <row r="1996" spans="1:11" x14ac:dyDescent="0.3">
      <c r="A1996">
        <v>1995</v>
      </c>
      <c r="B1996" t="s">
        <v>10</v>
      </c>
      <c r="C1996" t="s">
        <v>4440</v>
      </c>
      <c r="D1996" t="s">
        <v>4441</v>
      </c>
      <c r="E1996" t="s">
        <v>1804</v>
      </c>
      <c r="F1996" s="6" t="s">
        <v>4442</v>
      </c>
      <c r="G1996">
        <v>2019</v>
      </c>
      <c r="H1996" t="s">
        <v>43</v>
      </c>
      <c r="I1996" t="s">
        <v>48</v>
      </c>
      <c r="J1996" t="s">
        <v>1755</v>
      </c>
      <c r="K1996" t="s">
        <v>15927</v>
      </c>
    </row>
    <row r="1997" spans="1:11" x14ac:dyDescent="0.3">
      <c r="A1997">
        <v>1996</v>
      </c>
      <c r="B1997" t="s">
        <v>10</v>
      </c>
      <c r="C1997" t="s">
        <v>4443</v>
      </c>
      <c r="D1997" t="s">
        <v>4444</v>
      </c>
      <c r="E1997" t="s">
        <v>1915</v>
      </c>
      <c r="F1997" s="6" t="s">
        <v>4445</v>
      </c>
      <c r="G1997">
        <v>2018</v>
      </c>
      <c r="H1997" t="s">
        <v>33</v>
      </c>
      <c r="I1997" t="s">
        <v>251</v>
      </c>
      <c r="J1997" t="s">
        <v>394</v>
      </c>
      <c r="K1997" t="s">
        <v>15927</v>
      </c>
    </row>
    <row r="1998" spans="1:11" x14ac:dyDescent="0.3">
      <c r="A1998">
        <v>1997</v>
      </c>
      <c r="B1998" t="s">
        <v>10</v>
      </c>
      <c r="C1998" t="s">
        <v>4446</v>
      </c>
      <c r="D1998" t="s">
        <v>4447</v>
      </c>
      <c r="E1998" t="s">
        <v>52</v>
      </c>
      <c r="F1998" s="6" t="s">
        <v>4445</v>
      </c>
      <c r="G1998">
        <v>2020</v>
      </c>
      <c r="H1998" t="s">
        <v>23</v>
      </c>
      <c r="I1998" t="s">
        <v>716</v>
      </c>
      <c r="J1998" t="s">
        <v>627</v>
      </c>
      <c r="K1998" t="s">
        <v>15927</v>
      </c>
    </row>
    <row r="1999" spans="1:11" x14ac:dyDescent="0.3">
      <c r="A1999">
        <v>1998</v>
      </c>
      <c r="B1999" t="s">
        <v>10</v>
      </c>
      <c r="C1999" t="s">
        <v>4448</v>
      </c>
      <c r="D1999" t="s">
        <v>1615</v>
      </c>
      <c r="E1999" t="s">
        <v>919</v>
      </c>
      <c r="F1999" s="6" t="s">
        <v>4445</v>
      </c>
      <c r="G1999">
        <v>1999</v>
      </c>
      <c r="H1999" t="s">
        <v>23</v>
      </c>
      <c r="I1999" t="s">
        <v>140</v>
      </c>
      <c r="J1999" t="s">
        <v>400</v>
      </c>
      <c r="K1999" t="s">
        <v>15927</v>
      </c>
    </row>
    <row r="2000" spans="1:11" x14ac:dyDescent="0.3">
      <c r="A2000">
        <v>1999</v>
      </c>
      <c r="B2000" t="s">
        <v>10</v>
      </c>
      <c r="C2000" t="s">
        <v>4449</v>
      </c>
      <c r="D2000" t="s">
        <v>4450</v>
      </c>
      <c r="E2000" t="s">
        <v>1915</v>
      </c>
      <c r="F2000" s="6" t="s">
        <v>4451</v>
      </c>
      <c r="G2000">
        <v>2014</v>
      </c>
      <c r="H2000" t="s">
        <v>43</v>
      </c>
      <c r="I2000" t="s">
        <v>68</v>
      </c>
      <c r="J2000" t="s">
        <v>2432</v>
      </c>
      <c r="K2000" t="s">
        <v>15927</v>
      </c>
    </row>
    <row r="2001" spans="1:11" x14ac:dyDescent="0.3">
      <c r="A2001">
        <v>2000</v>
      </c>
      <c r="B2001" t="s">
        <v>10</v>
      </c>
      <c r="C2001" t="s">
        <v>4452</v>
      </c>
      <c r="D2001" t="s">
        <v>4450</v>
      </c>
      <c r="E2001" t="s">
        <v>1915</v>
      </c>
      <c r="F2001" s="6" t="s">
        <v>4451</v>
      </c>
      <c r="G2001">
        <v>2015</v>
      </c>
      <c r="H2001" t="s">
        <v>43</v>
      </c>
      <c r="I2001" t="s">
        <v>421</v>
      </c>
      <c r="J2001" t="s">
        <v>2432</v>
      </c>
      <c r="K2001" t="s">
        <v>15927</v>
      </c>
    </row>
    <row r="2002" spans="1:11" x14ac:dyDescent="0.3">
      <c r="A2002">
        <v>2001</v>
      </c>
      <c r="B2002" t="s">
        <v>10</v>
      </c>
      <c r="C2002" t="s">
        <v>4453</v>
      </c>
      <c r="D2002" t="s">
        <v>4454</v>
      </c>
      <c r="E2002" t="s">
        <v>565</v>
      </c>
      <c r="F2002" s="6" t="s">
        <v>4451</v>
      </c>
      <c r="G2002">
        <v>2020</v>
      </c>
      <c r="H2002" t="s">
        <v>23</v>
      </c>
      <c r="I2002" t="s">
        <v>223</v>
      </c>
      <c r="J2002" t="s">
        <v>201</v>
      </c>
      <c r="K2002" t="s">
        <v>15927</v>
      </c>
    </row>
    <row r="2003" spans="1:11" x14ac:dyDescent="0.3">
      <c r="A2003">
        <v>2002</v>
      </c>
      <c r="B2003" t="s">
        <v>10</v>
      </c>
      <c r="C2003" t="s">
        <v>4455</v>
      </c>
      <c r="D2003" t="s">
        <v>4456</v>
      </c>
      <c r="E2003" t="s">
        <v>977</v>
      </c>
      <c r="F2003" s="6" t="s">
        <v>4457</v>
      </c>
      <c r="G2003">
        <v>2019</v>
      </c>
      <c r="H2003" t="s">
        <v>23</v>
      </c>
      <c r="I2003" t="s">
        <v>685</v>
      </c>
      <c r="J2003" t="s">
        <v>39</v>
      </c>
      <c r="K2003" t="s">
        <v>15927</v>
      </c>
    </row>
    <row r="2004" spans="1:11" x14ac:dyDescent="0.3">
      <c r="A2004">
        <v>2003</v>
      </c>
      <c r="B2004" t="s">
        <v>10</v>
      </c>
      <c r="C2004" t="s">
        <v>4458</v>
      </c>
      <c r="D2004" t="s">
        <v>4459</v>
      </c>
      <c r="E2004" t="s">
        <v>556</v>
      </c>
      <c r="F2004" s="6" t="s">
        <v>4460</v>
      </c>
      <c r="G2004">
        <v>2020</v>
      </c>
      <c r="H2004" t="s">
        <v>23</v>
      </c>
      <c r="I2004" t="s">
        <v>2079</v>
      </c>
      <c r="J2004" t="s">
        <v>627</v>
      </c>
      <c r="K2004" t="s">
        <v>15927</v>
      </c>
    </row>
    <row r="2005" spans="1:11" x14ac:dyDescent="0.3">
      <c r="A2005">
        <v>2004</v>
      </c>
      <c r="B2005" t="s">
        <v>10</v>
      </c>
      <c r="C2005" t="s">
        <v>4461</v>
      </c>
      <c r="D2005" t="s">
        <v>4462</v>
      </c>
      <c r="E2005" t="s">
        <v>208</v>
      </c>
      <c r="F2005" s="6" t="s">
        <v>4463</v>
      </c>
      <c r="G2005">
        <v>2019</v>
      </c>
      <c r="H2005" t="s">
        <v>43</v>
      </c>
      <c r="I2005" t="s">
        <v>200</v>
      </c>
      <c r="J2005" t="s">
        <v>726</v>
      </c>
      <c r="K2005" t="s">
        <v>15927</v>
      </c>
    </row>
    <row r="2006" spans="1:11" x14ac:dyDescent="0.3">
      <c r="A2006">
        <v>2005</v>
      </c>
      <c r="B2006" t="s">
        <v>18</v>
      </c>
      <c r="C2006" t="s">
        <v>4464</v>
      </c>
      <c r="D2006" t="s">
        <v>4465</v>
      </c>
      <c r="E2006" t="s">
        <v>13</v>
      </c>
      <c r="F2006" s="6" t="s">
        <v>4463</v>
      </c>
      <c r="G2006">
        <v>2019</v>
      </c>
      <c r="H2006" t="s">
        <v>43</v>
      </c>
      <c r="I2006" t="s">
        <v>316</v>
      </c>
      <c r="J2006" t="s">
        <v>4367</v>
      </c>
      <c r="K2006" t="s">
        <v>15927</v>
      </c>
    </row>
    <row r="2007" spans="1:11" x14ac:dyDescent="0.3">
      <c r="A2007">
        <v>2006</v>
      </c>
      <c r="B2007" t="s">
        <v>10</v>
      </c>
      <c r="C2007" t="s">
        <v>4466</v>
      </c>
      <c r="D2007" t="s">
        <v>4467</v>
      </c>
      <c r="E2007" t="s">
        <v>13</v>
      </c>
      <c r="F2007" s="6" t="s">
        <v>4463</v>
      </c>
      <c r="G2007">
        <v>2019</v>
      </c>
      <c r="H2007" t="s">
        <v>233</v>
      </c>
      <c r="I2007" t="s">
        <v>738</v>
      </c>
      <c r="J2007" t="s">
        <v>239</v>
      </c>
      <c r="K2007" t="s">
        <v>15927</v>
      </c>
    </row>
    <row r="2008" spans="1:11" x14ac:dyDescent="0.3">
      <c r="A2008">
        <v>2007</v>
      </c>
      <c r="B2008" t="s">
        <v>10</v>
      </c>
      <c r="C2008" t="s">
        <v>4468</v>
      </c>
      <c r="D2008" t="s">
        <v>4469</v>
      </c>
      <c r="E2008" t="s">
        <v>70</v>
      </c>
      <c r="F2008" s="6" t="s">
        <v>4470</v>
      </c>
      <c r="G2008">
        <v>1996</v>
      </c>
      <c r="H2008" t="s">
        <v>43</v>
      </c>
      <c r="I2008" t="s">
        <v>2020</v>
      </c>
      <c r="J2008" t="s">
        <v>194</v>
      </c>
      <c r="K2008" t="s">
        <v>15927</v>
      </c>
    </row>
    <row r="2009" spans="1:11" x14ac:dyDescent="0.3">
      <c r="A2009">
        <v>2008</v>
      </c>
      <c r="B2009" t="s">
        <v>10</v>
      </c>
      <c r="C2009" t="s">
        <v>4471</v>
      </c>
      <c r="D2009" t="s">
        <v>2439</v>
      </c>
      <c r="E2009" t="s">
        <v>1450</v>
      </c>
      <c r="F2009" s="6" t="s">
        <v>4472</v>
      </c>
      <c r="G2009">
        <v>2020</v>
      </c>
      <c r="H2009" t="s">
        <v>182</v>
      </c>
      <c r="I2009" t="s">
        <v>428</v>
      </c>
      <c r="J2009" t="s">
        <v>62</v>
      </c>
      <c r="K2009" t="s">
        <v>15927</v>
      </c>
    </row>
    <row r="2010" spans="1:11" x14ac:dyDescent="0.3">
      <c r="A2010">
        <v>2009</v>
      </c>
      <c r="B2010" t="s">
        <v>10</v>
      </c>
      <c r="C2010" t="s">
        <v>4473</v>
      </c>
      <c r="D2010" t="s">
        <v>1620</v>
      </c>
      <c r="E2010" t="s">
        <v>1450</v>
      </c>
      <c r="F2010" s="6" t="s">
        <v>4472</v>
      </c>
      <c r="G2010">
        <v>2020</v>
      </c>
      <c r="H2010" t="s">
        <v>182</v>
      </c>
      <c r="I2010" t="s">
        <v>283</v>
      </c>
      <c r="J2010" t="s">
        <v>74</v>
      </c>
      <c r="K2010" t="s">
        <v>15927</v>
      </c>
    </row>
    <row r="2011" spans="1:11" x14ac:dyDescent="0.3">
      <c r="A2011">
        <v>2010</v>
      </c>
      <c r="B2011" t="s">
        <v>10</v>
      </c>
      <c r="C2011" t="s">
        <v>4474</v>
      </c>
      <c r="D2011" t="s">
        <v>4475</v>
      </c>
      <c r="E2011" t="s">
        <v>70</v>
      </c>
      <c r="F2011" s="6" t="s">
        <v>4470</v>
      </c>
      <c r="G2011">
        <v>1982</v>
      </c>
      <c r="H2011" t="s">
        <v>33</v>
      </c>
      <c r="I2011" t="s">
        <v>4476</v>
      </c>
      <c r="J2011" t="s">
        <v>128</v>
      </c>
      <c r="K2011" t="s">
        <v>15927</v>
      </c>
    </row>
    <row r="2012" spans="1:11" x14ac:dyDescent="0.3">
      <c r="A2012">
        <v>2011</v>
      </c>
      <c r="B2012" t="s">
        <v>10</v>
      </c>
      <c r="C2012" t="s">
        <v>4477</v>
      </c>
      <c r="D2012" t="s">
        <v>1634</v>
      </c>
      <c r="E2012" t="s">
        <v>310</v>
      </c>
      <c r="F2012" s="6" t="s">
        <v>4478</v>
      </c>
      <c r="G2012">
        <v>2019</v>
      </c>
      <c r="H2012" t="s">
        <v>23</v>
      </c>
      <c r="I2012" t="s">
        <v>2276</v>
      </c>
      <c r="J2012" t="s">
        <v>893</v>
      </c>
      <c r="K2012" t="s">
        <v>15927</v>
      </c>
    </row>
    <row r="2013" spans="1:11" x14ac:dyDescent="0.3">
      <c r="A2013">
        <v>2012</v>
      </c>
      <c r="B2013" t="s">
        <v>10</v>
      </c>
      <c r="C2013" t="s">
        <v>4479</v>
      </c>
      <c r="D2013" t="s">
        <v>4480</v>
      </c>
      <c r="E2013" t="s">
        <v>249</v>
      </c>
      <c r="F2013" s="6" t="s">
        <v>4478</v>
      </c>
      <c r="G2013">
        <v>2018</v>
      </c>
      <c r="H2013" t="s">
        <v>107</v>
      </c>
      <c r="I2013" t="s">
        <v>1195</v>
      </c>
      <c r="J2013" t="s">
        <v>4359</v>
      </c>
      <c r="K2013" t="s">
        <v>15927</v>
      </c>
    </row>
    <row r="2014" spans="1:11" x14ac:dyDescent="0.3">
      <c r="A2014">
        <v>2013</v>
      </c>
      <c r="B2014" t="s">
        <v>10</v>
      </c>
      <c r="C2014" t="s">
        <v>4481</v>
      </c>
      <c r="D2014" t="s">
        <v>4482</v>
      </c>
      <c r="E2014" t="s">
        <v>13</v>
      </c>
      <c r="F2014" s="6" t="s">
        <v>4478</v>
      </c>
      <c r="G2014">
        <v>2020</v>
      </c>
      <c r="H2014" t="s">
        <v>233</v>
      </c>
      <c r="I2014" t="s">
        <v>55</v>
      </c>
      <c r="J2014" t="s">
        <v>4483</v>
      </c>
      <c r="K2014" t="s">
        <v>15927</v>
      </c>
    </row>
    <row r="2015" spans="1:11" x14ac:dyDescent="0.3">
      <c r="A2015">
        <v>2014</v>
      </c>
      <c r="B2015" t="s">
        <v>18</v>
      </c>
      <c r="C2015" t="s">
        <v>4484</v>
      </c>
      <c r="D2015" t="s">
        <v>4485</v>
      </c>
      <c r="E2015" t="s">
        <v>607</v>
      </c>
      <c r="F2015" s="6" t="s">
        <v>4478</v>
      </c>
      <c r="G2015">
        <v>2020</v>
      </c>
      <c r="H2015" t="s">
        <v>23</v>
      </c>
      <c r="I2015" t="s">
        <v>152</v>
      </c>
      <c r="J2015" t="s">
        <v>146</v>
      </c>
      <c r="K2015" t="s">
        <v>15927</v>
      </c>
    </row>
    <row r="2016" spans="1:11" x14ac:dyDescent="0.3">
      <c r="A2016">
        <v>2015</v>
      </c>
      <c r="B2016" t="s">
        <v>10</v>
      </c>
      <c r="C2016" t="s">
        <v>4486</v>
      </c>
      <c r="D2016" t="s">
        <v>4218</v>
      </c>
      <c r="E2016" t="s">
        <v>1450</v>
      </c>
      <c r="F2016" s="6" t="s">
        <v>4470</v>
      </c>
      <c r="G2016">
        <v>2018</v>
      </c>
      <c r="H2016" t="s">
        <v>182</v>
      </c>
      <c r="I2016" t="s">
        <v>280</v>
      </c>
      <c r="J2016" t="s">
        <v>400</v>
      </c>
      <c r="K2016" t="s">
        <v>15927</v>
      </c>
    </row>
    <row r="2017" spans="1:11" x14ac:dyDescent="0.3">
      <c r="A2017">
        <v>2016</v>
      </c>
      <c r="B2017" t="s">
        <v>10</v>
      </c>
      <c r="C2017" t="s">
        <v>4487</v>
      </c>
      <c r="D2017" t="s">
        <v>4488</v>
      </c>
      <c r="E2017" t="s">
        <v>1521</v>
      </c>
      <c r="F2017" s="6" t="s">
        <v>4470</v>
      </c>
      <c r="G2017">
        <v>1981</v>
      </c>
      <c r="H2017" t="s">
        <v>43</v>
      </c>
      <c r="I2017" t="s">
        <v>2726</v>
      </c>
      <c r="J2017" t="s">
        <v>394</v>
      </c>
      <c r="K2017" t="s">
        <v>15927</v>
      </c>
    </row>
    <row r="2018" spans="1:11" x14ac:dyDescent="0.3">
      <c r="A2018">
        <v>2017</v>
      </c>
      <c r="B2018" t="s">
        <v>10</v>
      </c>
      <c r="C2018" t="s">
        <v>4489</v>
      </c>
      <c r="D2018" t="s">
        <v>4490</v>
      </c>
      <c r="E2018" t="s">
        <v>2742</v>
      </c>
      <c r="F2018" s="6" t="s">
        <v>4470</v>
      </c>
      <c r="G2018">
        <v>2019</v>
      </c>
      <c r="H2018" t="s">
        <v>43</v>
      </c>
      <c r="I2018" t="s">
        <v>227</v>
      </c>
      <c r="J2018" t="s">
        <v>128</v>
      </c>
      <c r="K2018" t="s">
        <v>15927</v>
      </c>
    </row>
    <row r="2019" spans="1:11" x14ac:dyDescent="0.3">
      <c r="A2019">
        <v>2018</v>
      </c>
      <c r="B2019" t="s">
        <v>10</v>
      </c>
      <c r="C2019" t="s">
        <v>4491</v>
      </c>
      <c r="D2019" t="s">
        <v>4492</v>
      </c>
      <c r="E2019" t="s">
        <v>70</v>
      </c>
      <c r="F2019" s="6" t="s">
        <v>4470</v>
      </c>
      <c r="G2019">
        <v>1984</v>
      </c>
      <c r="H2019" t="s">
        <v>43</v>
      </c>
      <c r="I2019" t="s">
        <v>4493</v>
      </c>
      <c r="J2019" t="s">
        <v>394</v>
      </c>
      <c r="K2019" t="s">
        <v>15927</v>
      </c>
    </row>
    <row r="2020" spans="1:11" x14ac:dyDescent="0.3">
      <c r="A2020">
        <v>2019</v>
      </c>
      <c r="B2020" t="s">
        <v>10</v>
      </c>
      <c r="C2020" t="s">
        <v>4494</v>
      </c>
      <c r="D2020" t="s">
        <v>4495</v>
      </c>
      <c r="E2020" t="s">
        <v>919</v>
      </c>
      <c r="F2020" s="6" t="s">
        <v>4470</v>
      </c>
      <c r="G2020">
        <v>1979</v>
      </c>
      <c r="H2020" t="s">
        <v>43</v>
      </c>
      <c r="I2020" t="s">
        <v>4496</v>
      </c>
      <c r="J2020" t="s">
        <v>394</v>
      </c>
      <c r="K2020" t="s">
        <v>15927</v>
      </c>
    </row>
    <row r="2021" spans="1:11" x14ac:dyDescent="0.3">
      <c r="A2021">
        <v>2020</v>
      </c>
      <c r="B2021" t="s">
        <v>10</v>
      </c>
      <c r="C2021" t="s">
        <v>4497</v>
      </c>
      <c r="D2021" t="s">
        <v>4498</v>
      </c>
      <c r="E2021" t="s">
        <v>919</v>
      </c>
      <c r="F2021" s="6" t="s">
        <v>4470</v>
      </c>
      <c r="G2021">
        <v>1981</v>
      </c>
      <c r="H2021" t="s">
        <v>43</v>
      </c>
      <c r="I2021" t="s">
        <v>4499</v>
      </c>
      <c r="J2021" t="s">
        <v>128</v>
      </c>
      <c r="K2021" t="s">
        <v>15927</v>
      </c>
    </row>
    <row r="2022" spans="1:11" x14ac:dyDescent="0.3">
      <c r="A2022">
        <v>2021</v>
      </c>
      <c r="B2022" t="s">
        <v>10</v>
      </c>
      <c r="C2022" t="s">
        <v>4500</v>
      </c>
      <c r="D2022" t="s">
        <v>4501</v>
      </c>
      <c r="E2022" t="s">
        <v>919</v>
      </c>
      <c r="F2022" s="6" t="s">
        <v>4470</v>
      </c>
      <c r="G2022">
        <v>1973</v>
      </c>
      <c r="H2022" t="s">
        <v>43</v>
      </c>
      <c r="I2022" t="s">
        <v>4502</v>
      </c>
      <c r="J2022" t="s">
        <v>394</v>
      </c>
      <c r="K2022" t="s">
        <v>15927</v>
      </c>
    </row>
    <row r="2023" spans="1:11" x14ac:dyDescent="0.3">
      <c r="A2023">
        <v>2022</v>
      </c>
      <c r="B2023" t="s">
        <v>10</v>
      </c>
      <c r="C2023" t="s">
        <v>4503</v>
      </c>
      <c r="D2023" t="s">
        <v>3167</v>
      </c>
      <c r="E2023" t="s">
        <v>13</v>
      </c>
      <c r="F2023" s="6" t="s">
        <v>766</v>
      </c>
      <c r="G2023">
        <v>2019</v>
      </c>
      <c r="H2023" t="s">
        <v>107</v>
      </c>
      <c r="I2023" t="s">
        <v>48</v>
      </c>
      <c r="J2023" t="s">
        <v>1216</v>
      </c>
      <c r="K2023" t="s">
        <v>15927</v>
      </c>
    </row>
    <row r="2024" spans="1:11" x14ac:dyDescent="0.3">
      <c r="A2024">
        <v>2023</v>
      </c>
      <c r="B2024" t="s">
        <v>10</v>
      </c>
      <c r="C2024" t="s">
        <v>4504</v>
      </c>
      <c r="D2024" t="s">
        <v>4492</v>
      </c>
      <c r="E2024" t="s">
        <v>70</v>
      </c>
      <c r="F2024" s="6" t="s">
        <v>4470</v>
      </c>
      <c r="G2024">
        <v>1985</v>
      </c>
      <c r="H2024" t="s">
        <v>43</v>
      </c>
      <c r="I2024" t="s">
        <v>2507</v>
      </c>
      <c r="J2024" t="s">
        <v>194</v>
      </c>
      <c r="K2024" t="s">
        <v>15927</v>
      </c>
    </row>
    <row r="2025" spans="1:11" x14ac:dyDescent="0.3">
      <c r="A2025">
        <v>2024</v>
      </c>
      <c r="B2025" t="s">
        <v>10</v>
      </c>
      <c r="C2025" t="s">
        <v>4505</v>
      </c>
      <c r="D2025" t="s">
        <v>4506</v>
      </c>
      <c r="E2025" t="s">
        <v>919</v>
      </c>
      <c r="F2025" s="6" t="s">
        <v>4470</v>
      </c>
      <c r="G2025">
        <v>1976</v>
      </c>
      <c r="H2025" t="s">
        <v>33</v>
      </c>
      <c r="I2025" t="s">
        <v>3817</v>
      </c>
      <c r="J2025" t="s">
        <v>194</v>
      </c>
      <c r="K2025" t="s">
        <v>15927</v>
      </c>
    </row>
    <row r="2026" spans="1:11" x14ac:dyDescent="0.3">
      <c r="A2026">
        <v>2025</v>
      </c>
      <c r="B2026" t="s">
        <v>10</v>
      </c>
      <c r="C2026" t="s">
        <v>4507</v>
      </c>
      <c r="D2026" t="s">
        <v>4508</v>
      </c>
      <c r="E2026" t="s">
        <v>607</v>
      </c>
      <c r="F2026" s="6" t="s">
        <v>764</v>
      </c>
      <c r="G2026">
        <v>2010</v>
      </c>
      <c r="H2026" t="s">
        <v>23</v>
      </c>
      <c r="I2026" t="s">
        <v>136</v>
      </c>
      <c r="J2026" t="s">
        <v>62</v>
      </c>
      <c r="K2026" t="s">
        <v>15927</v>
      </c>
    </row>
    <row r="2027" spans="1:11" x14ac:dyDescent="0.3">
      <c r="A2027">
        <v>2026</v>
      </c>
      <c r="B2027" t="s">
        <v>10</v>
      </c>
      <c r="C2027" t="s">
        <v>4509</v>
      </c>
      <c r="D2027" t="s">
        <v>4510</v>
      </c>
      <c r="E2027" t="s">
        <v>13</v>
      </c>
      <c r="F2027" s="6" t="s">
        <v>764</v>
      </c>
      <c r="G2027">
        <v>2020</v>
      </c>
      <c r="H2027" t="s">
        <v>33</v>
      </c>
      <c r="I2027" t="s">
        <v>288</v>
      </c>
      <c r="J2027" t="s">
        <v>3098</v>
      </c>
      <c r="K2027" t="s">
        <v>15927</v>
      </c>
    </row>
    <row r="2028" spans="1:11" x14ac:dyDescent="0.3">
      <c r="A2028">
        <v>2027</v>
      </c>
      <c r="B2028" t="s">
        <v>10</v>
      </c>
      <c r="C2028" t="s">
        <v>4511</v>
      </c>
      <c r="D2028" t="s">
        <v>4512</v>
      </c>
      <c r="E2028" t="s">
        <v>42</v>
      </c>
      <c r="F2028" s="6" t="s">
        <v>764</v>
      </c>
      <c r="G2028">
        <v>2014</v>
      </c>
      <c r="H2028" t="s">
        <v>23</v>
      </c>
      <c r="I2028" t="s">
        <v>190</v>
      </c>
      <c r="J2028" t="s">
        <v>723</v>
      </c>
      <c r="K2028" t="s">
        <v>15927</v>
      </c>
    </row>
    <row r="2029" spans="1:11" x14ac:dyDescent="0.3">
      <c r="A2029">
        <v>2028</v>
      </c>
      <c r="B2029" t="s">
        <v>10</v>
      </c>
      <c r="C2029" t="s">
        <v>4513</v>
      </c>
      <c r="D2029" t="s">
        <v>2816</v>
      </c>
      <c r="E2029" t="s">
        <v>13</v>
      </c>
      <c r="F2029" s="6" t="s">
        <v>764</v>
      </c>
      <c r="G2029">
        <v>2010</v>
      </c>
      <c r="H2029" t="s">
        <v>43</v>
      </c>
      <c r="I2029" t="s">
        <v>421</v>
      </c>
      <c r="J2029" t="s">
        <v>802</v>
      </c>
      <c r="K2029" t="s">
        <v>15927</v>
      </c>
    </row>
    <row r="2030" spans="1:11" x14ac:dyDescent="0.3">
      <c r="A2030">
        <v>2029</v>
      </c>
      <c r="B2030" t="s">
        <v>10</v>
      </c>
      <c r="C2030" t="s">
        <v>4514</v>
      </c>
      <c r="D2030" t="s">
        <v>4515</v>
      </c>
      <c r="E2030" t="s">
        <v>977</v>
      </c>
      <c r="F2030" s="6" t="s">
        <v>764</v>
      </c>
      <c r="G2030">
        <v>2020</v>
      </c>
      <c r="H2030" t="s">
        <v>23</v>
      </c>
      <c r="I2030" t="s">
        <v>190</v>
      </c>
      <c r="J2030" t="s">
        <v>194</v>
      </c>
      <c r="K2030" t="s">
        <v>15927</v>
      </c>
    </row>
    <row r="2031" spans="1:11" x14ac:dyDescent="0.3">
      <c r="A2031">
        <v>2030</v>
      </c>
      <c r="B2031" t="s">
        <v>10</v>
      </c>
      <c r="C2031" t="s">
        <v>4516</v>
      </c>
      <c r="D2031" t="s">
        <v>4517</v>
      </c>
      <c r="E2031" t="s">
        <v>52</v>
      </c>
      <c r="F2031" s="6" t="s">
        <v>764</v>
      </c>
      <c r="G2031">
        <v>2020</v>
      </c>
      <c r="H2031" t="s">
        <v>23</v>
      </c>
      <c r="I2031" t="s">
        <v>350</v>
      </c>
      <c r="J2031" t="s">
        <v>489</v>
      </c>
      <c r="K2031" t="s">
        <v>15927</v>
      </c>
    </row>
    <row r="2032" spans="1:11" x14ac:dyDescent="0.3">
      <c r="A2032">
        <v>2031</v>
      </c>
      <c r="B2032" t="s">
        <v>10</v>
      </c>
      <c r="C2032" t="s">
        <v>4518</v>
      </c>
      <c r="D2032" t="s">
        <v>4519</v>
      </c>
      <c r="E2032" t="s">
        <v>919</v>
      </c>
      <c r="F2032" s="6" t="s">
        <v>4520</v>
      </c>
      <c r="G2032">
        <v>2006</v>
      </c>
      <c r="H2032" t="s">
        <v>33</v>
      </c>
      <c r="I2032" t="s">
        <v>204</v>
      </c>
      <c r="J2032" t="s">
        <v>194</v>
      </c>
      <c r="K2032" t="s">
        <v>15927</v>
      </c>
    </row>
    <row r="2033" spans="1:11" x14ac:dyDescent="0.3">
      <c r="A2033">
        <v>2032</v>
      </c>
      <c r="B2033" t="s">
        <v>10</v>
      </c>
      <c r="C2033" t="s">
        <v>4521</v>
      </c>
      <c r="D2033" t="s">
        <v>4419</v>
      </c>
      <c r="E2033" t="s">
        <v>919</v>
      </c>
      <c r="F2033" s="6" t="s">
        <v>4520</v>
      </c>
      <c r="G2033">
        <v>2009</v>
      </c>
      <c r="H2033" t="s">
        <v>43</v>
      </c>
      <c r="I2033" t="s">
        <v>561</v>
      </c>
      <c r="J2033" t="s">
        <v>591</v>
      </c>
      <c r="K2033" t="s">
        <v>15927</v>
      </c>
    </row>
    <row r="2034" spans="1:11" x14ac:dyDescent="0.3">
      <c r="A2034">
        <v>2033</v>
      </c>
      <c r="B2034" t="s">
        <v>10</v>
      </c>
      <c r="C2034" t="s">
        <v>4522</v>
      </c>
      <c r="D2034" t="s">
        <v>4424</v>
      </c>
      <c r="E2034" t="s">
        <v>919</v>
      </c>
      <c r="F2034" s="6" t="s">
        <v>4520</v>
      </c>
      <c r="G2034">
        <v>2012</v>
      </c>
      <c r="H2034" t="s">
        <v>43</v>
      </c>
      <c r="I2034" t="s">
        <v>210</v>
      </c>
      <c r="J2034" t="s">
        <v>128</v>
      </c>
      <c r="K2034" t="s">
        <v>15927</v>
      </c>
    </row>
    <row r="2035" spans="1:11" x14ac:dyDescent="0.3">
      <c r="A2035">
        <v>2034</v>
      </c>
      <c r="B2035" t="s">
        <v>10</v>
      </c>
      <c r="C2035" t="s">
        <v>4523</v>
      </c>
      <c r="D2035" t="s">
        <v>4524</v>
      </c>
      <c r="E2035" t="s">
        <v>919</v>
      </c>
      <c r="F2035" s="6" t="s">
        <v>4520</v>
      </c>
      <c r="G2035">
        <v>2007</v>
      </c>
      <c r="H2035" t="s">
        <v>43</v>
      </c>
      <c r="I2035" t="s">
        <v>690</v>
      </c>
      <c r="J2035" t="s">
        <v>194</v>
      </c>
      <c r="K2035" t="s">
        <v>15927</v>
      </c>
    </row>
    <row r="2036" spans="1:11" x14ac:dyDescent="0.3">
      <c r="A2036">
        <v>2035</v>
      </c>
      <c r="B2036" t="s">
        <v>10</v>
      </c>
      <c r="C2036" t="s">
        <v>4525</v>
      </c>
      <c r="D2036" t="s">
        <v>4526</v>
      </c>
      <c r="E2036" t="s">
        <v>919</v>
      </c>
      <c r="F2036" s="6" t="s">
        <v>4520</v>
      </c>
      <c r="G2036">
        <v>2008</v>
      </c>
      <c r="H2036" t="s">
        <v>33</v>
      </c>
      <c r="I2036" t="s">
        <v>283</v>
      </c>
      <c r="J2036" t="s">
        <v>194</v>
      </c>
      <c r="K2036" t="s">
        <v>15927</v>
      </c>
    </row>
    <row r="2037" spans="1:11" x14ac:dyDescent="0.3">
      <c r="A2037">
        <v>2036</v>
      </c>
      <c r="B2037" t="s">
        <v>10</v>
      </c>
      <c r="C2037" t="s">
        <v>4527</v>
      </c>
      <c r="D2037" t="s">
        <v>4526</v>
      </c>
      <c r="E2037" t="s">
        <v>919</v>
      </c>
      <c r="F2037" s="6" t="s">
        <v>4520</v>
      </c>
      <c r="G2037">
        <v>2009</v>
      </c>
      <c r="H2037" t="s">
        <v>43</v>
      </c>
      <c r="I2037" t="s">
        <v>600</v>
      </c>
      <c r="J2037" t="s">
        <v>194</v>
      </c>
      <c r="K2037" t="s">
        <v>15927</v>
      </c>
    </row>
    <row r="2038" spans="1:11" x14ac:dyDescent="0.3">
      <c r="A2038">
        <v>2037</v>
      </c>
      <c r="B2038" t="s">
        <v>18</v>
      </c>
      <c r="C2038" t="s">
        <v>4528</v>
      </c>
      <c r="D2038" t="s">
        <v>4529</v>
      </c>
      <c r="E2038" t="s">
        <v>13</v>
      </c>
      <c r="F2038" s="6" t="s">
        <v>4520</v>
      </c>
      <c r="G2038">
        <v>2020</v>
      </c>
      <c r="H2038" t="s">
        <v>23</v>
      </c>
      <c r="I2038" t="s">
        <v>24</v>
      </c>
      <c r="J2038" t="s">
        <v>813</v>
      </c>
      <c r="K2038" t="s">
        <v>15927</v>
      </c>
    </row>
    <row r="2039" spans="1:11" x14ac:dyDescent="0.3">
      <c r="A2039">
        <v>2038</v>
      </c>
      <c r="B2039" t="s">
        <v>10</v>
      </c>
      <c r="C2039" t="s">
        <v>4530</v>
      </c>
      <c r="D2039" t="s">
        <v>3180</v>
      </c>
      <c r="E2039" t="s">
        <v>919</v>
      </c>
      <c r="F2039" s="6" t="s">
        <v>4520</v>
      </c>
      <c r="G2039">
        <v>2006</v>
      </c>
      <c r="H2039" t="s">
        <v>43</v>
      </c>
      <c r="I2039" t="s">
        <v>200</v>
      </c>
      <c r="J2039" t="s">
        <v>128</v>
      </c>
      <c r="K2039" t="s">
        <v>15927</v>
      </c>
    </row>
    <row r="2040" spans="1:11" x14ac:dyDescent="0.3">
      <c r="A2040">
        <v>2039</v>
      </c>
      <c r="B2040" t="s">
        <v>10</v>
      </c>
      <c r="C2040" t="s">
        <v>4531</v>
      </c>
      <c r="D2040" t="s">
        <v>4524</v>
      </c>
      <c r="E2040" t="s">
        <v>919</v>
      </c>
      <c r="F2040" s="6" t="s">
        <v>4520</v>
      </c>
      <c r="G2040">
        <v>2004</v>
      </c>
      <c r="H2040" t="s">
        <v>43</v>
      </c>
      <c r="I2040" t="s">
        <v>685</v>
      </c>
      <c r="J2040" t="s">
        <v>194</v>
      </c>
      <c r="K2040" t="s">
        <v>15927</v>
      </c>
    </row>
    <row r="2041" spans="1:11" x14ac:dyDescent="0.3">
      <c r="A2041">
        <v>2040</v>
      </c>
      <c r="B2041" t="s">
        <v>10</v>
      </c>
      <c r="C2041" t="s">
        <v>4532</v>
      </c>
      <c r="D2041" t="s">
        <v>4533</v>
      </c>
      <c r="E2041" t="s">
        <v>13</v>
      </c>
      <c r="F2041" s="6" t="s">
        <v>766</v>
      </c>
      <c r="G2041">
        <v>2013</v>
      </c>
      <c r="H2041" t="s">
        <v>43</v>
      </c>
      <c r="I2041" t="s">
        <v>64</v>
      </c>
      <c r="J2041" t="s">
        <v>627</v>
      </c>
      <c r="K2041" t="s">
        <v>15927</v>
      </c>
    </row>
    <row r="2042" spans="1:11" x14ac:dyDescent="0.3">
      <c r="A2042">
        <v>2041</v>
      </c>
      <c r="B2042" t="s">
        <v>10</v>
      </c>
      <c r="C2042" t="s">
        <v>4534</v>
      </c>
      <c r="D2042" t="s">
        <v>4535</v>
      </c>
      <c r="E2042" t="s">
        <v>1398</v>
      </c>
      <c r="F2042" s="6" t="s">
        <v>4520</v>
      </c>
      <c r="G2042">
        <v>2012</v>
      </c>
      <c r="H2042" t="s">
        <v>107</v>
      </c>
      <c r="I2042" t="s">
        <v>283</v>
      </c>
      <c r="J2042" t="s">
        <v>39</v>
      </c>
      <c r="K2042" t="s">
        <v>15927</v>
      </c>
    </row>
    <row r="2043" spans="1:11" x14ac:dyDescent="0.3">
      <c r="A2043">
        <v>2042</v>
      </c>
      <c r="B2043" t="s">
        <v>10</v>
      </c>
      <c r="C2043" t="s">
        <v>4536</v>
      </c>
      <c r="D2043" t="s">
        <v>4415</v>
      </c>
      <c r="E2043" t="s">
        <v>919</v>
      </c>
      <c r="F2043" s="6" t="s">
        <v>4520</v>
      </c>
      <c r="G2043">
        <v>2005</v>
      </c>
      <c r="H2043" t="s">
        <v>33</v>
      </c>
      <c r="I2043" t="s">
        <v>590</v>
      </c>
      <c r="J2043" t="s">
        <v>128</v>
      </c>
      <c r="K2043" t="s">
        <v>15927</v>
      </c>
    </row>
    <row r="2044" spans="1:11" x14ac:dyDescent="0.3">
      <c r="A2044">
        <v>2043</v>
      </c>
      <c r="B2044" t="s">
        <v>10</v>
      </c>
      <c r="C2044" t="s">
        <v>4537</v>
      </c>
      <c r="D2044" t="s">
        <v>2036</v>
      </c>
      <c r="E2044" t="s">
        <v>310</v>
      </c>
      <c r="F2044" s="6" t="s">
        <v>4538</v>
      </c>
      <c r="G2044">
        <v>2019</v>
      </c>
      <c r="H2044" t="s">
        <v>43</v>
      </c>
      <c r="I2044" t="s">
        <v>204</v>
      </c>
      <c r="J2044" t="s">
        <v>62</v>
      </c>
      <c r="K2044" t="s">
        <v>15927</v>
      </c>
    </row>
    <row r="2045" spans="1:11" x14ac:dyDescent="0.3">
      <c r="A2045">
        <v>2044</v>
      </c>
      <c r="B2045" t="s">
        <v>10</v>
      </c>
      <c r="C2045" t="s">
        <v>4539</v>
      </c>
      <c r="D2045" t="s">
        <v>4540</v>
      </c>
      <c r="E2045" t="s">
        <v>1521</v>
      </c>
      <c r="F2045" s="6" t="s">
        <v>4541</v>
      </c>
      <c r="G2045">
        <v>2019</v>
      </c>
      <c r="H2045" t="s">
        <v>23</v>
      </c>
      <c r="I2045" t="s">
        <v>136</v>
      </c>
      <c r="J2045" t="s">
        <v>726</v>
      </c>
      <c r="K2045" t="s">
        <v>15927</v>
      </c>
    </row>
    <row r="2046" spans="1:11" x14ac:dyDescent="0.3">
      <c r="A2046">
        <v>2045</v>
      </c>
      <c r="B2046" t="s">
        <v>10</v>
      </c>
      <c r="C2046" t="s">
        <v>4542</v>
      </c>
      <c r="D2046" t="s">
        <v>4543</v>
      </c>
      <c r="E2046" t="s">
        <v>1787</v>
      </c>
      <c r="F2046" s="6" t="s">
        <v>4544</v>
      </c>
      <c r="G2046">
        <v>2017</v>
      </c>
      <c r="H2046" t="s">
        <v>23</v>
      </c>
      <c r="I2046" t="s">
        <v>34</v>
      </c>
      <c r="J2046" t="s">
        <v>62</v>
      </c>
      <c r="K2046" t="s">
        <v>15927</v>
      </c>
    </row>
    <row r="2047" spans="1:11" x14ac:dyDescent="0.3">
      <c r="A2047">
        <v>2046</v>
      </c>
      <c r="B2047" t="s">
        <v>10</v>
      </c>
      <c r="C2047" t="s">
        <v>4545</v>
      </c>
      <c r="D2047" t="s">
        <v>4546</v>
      </c>
      <c r="E2047" t="s">
        <v>346</v>
      </c>
      <c r="F2047" s="6" t="s">
        <v>4544</v>
      </c>
      <c r="G2047">
        <v>2019</v>
      </c>
      <c r="H2047" t="s">
        <v>23</v>
      </c>
      <c r="I2047" t="s">
        <v>255</v>
      </c>
      <c r="J2047" t="s">
        <v>128</v>
      </c>
      <c r="K2047" t="s">
        <v>15927</v>
      </c>
    </row>
    <row r="2048" spans="1:11" x14ac:dyDescent="0.3">
      <c r="A2048">
        <v>2047</v>
      </c>
      <c r="B2048" t="s">
        <v>18</v>
      </c>
      <c r="C2048" t="s">
        <v>4547</v>
      </c>
      <c r="D2048" t="s">
        <v>3554</v>
      </c>
      <c r="E2048" t="s">
        <v>21</v>
      </c>
      <c r="F2048" s="6" t="s">
        <v>4544</v>
      </c>
      <c r="G2048">
        <v>2020</v>
      </c>
      <c r="H2048" t="s">
        <v>23</v>
      </c>
      <c r="I2048" t="s">
        <v>24</v>
      </c>
      <c r="J2048" t="s">
        <v>305</v>
      </c>
      <c r="K2048" t="s">
        <v>15927</v>
      </c>
    </row>
    <row r="2049" spans="1:11" x14ac:dyDescent="0.3">
      <c r="A2049">
        <v>2048</v>
      </c>
      <c r="B2049" t="s">
        <v>18</v>
      </c>
      <c r="C2049" t="s">
        <v>4548</v>
      </c>
      <c r="D2049" t="s">
        <v>4549</v>
      </c>
      <c r="E2049" t="s">
        <v>1429</v>
      </c>
      <c r="F2049" s="6" t="s">
        <v>4544</v>
      </c>
      <c r="G2049">
        <v>2020</v>
      </c>
      <c r="H2049" t="s">
        <v>23</v>
      </c>
      <c r="I2049" t="s">
        <v>24</v>
      </c>
      <c r="J2049" t="s">
        <v>305</v>
      </c>
      <c r="K2049" t="s">
        <v>15927</v>
      </c>
    </row>
    <row r="2050" spans="1:11" x14ac:dyDescent="0.3">
      <c r="A2050">
        <v>2049</v>
      </c>
      <c r="B2050" t="s">
        <v>10</v>
      </c>
      <c r="C2050" t="s">
        <v>4550</v>
      </c>
      <c r="D2050" t="s">
        <v>4551</v>
      </c>
      <c r="E2050" t="s">
        <v>70</v>
      </c>
      <c r="F2050" s="6" t="s">
        <v>4552</v>
      </c>
      <c r="G2050">
        <v>2017</v>
      </c>
      <c r="H2050" t="s">
        <v>43</v>
      </c>
      <c r="I2050" t="s">
        <v>34</v>
      </c>
      <c r="J2050" t="s">
        <v>62</v>
      </c>
      <c r="K2050" t="s">
        <v>15927</v>
      </c>
    </row>
    <row r="2051" spans="1:11" x14ac:dyDescent="0.3">
      <c r="A2051">
        <v>2050</v>
      </c>
      <c r="B2051" t="s">
        <v>10</v>
      </c>
      <c r="C2051" t="s">
        <v>4553</v>
      </c>
      <c r="D2051" t="s">
        <v>4353</v>
      </c>
      <c r="E2051" t="s">
        <v>1450</v>
      </c>
      <c r="F2051" s="6" t="s">
        <v>4552</v>
      </c>
      <c r="G2051">
        <v>2018</v>
      </c>
      <c r="H2051" t="s">
        <v>43</v>
      </c>
      <c r="I2051" t="s">
        <v>590</v>
      </c>
      <c r="J2051" t="s">
        <v>400</v>
      </c>
      <c r="K2051" t="s">
        <v>15927</v>
      </c>
    </row>
    <row r="2052" spans="1:11" x14ac:dyDescent="0.3">
      <c r="A2052">
        <v>2051</v>
      </c>
      <c r="B2052" t="s">
        <v>10</v>
      </c>
      <c r="C2052" t="s">
        <v>4554</v>
      </c>
      <c r="D2052" t="s">
        <v>4353</v>
      </c>
      <c r="E2052" t="s">
        <v>1450</v>
      </c>
      <c r="F2052" s="6" t="s">
        <v>4552</v>
      </c>
      <c r="G2052">
        <v>2019</v>
      </c>
      <c r="H2052" t="s">
        <v>43</v>
      </c>
      <c r="I2052" t="s">
        <v>500</v>
      </c>
      <c r="J2052" t="s">
        <v>400</v>
      </c>
      <c r="K2052" t="s">
        <v>15927</v>
      </c>
    </row>
    <row r="2053" spans="1:11" x14ac:dyDescent="0.3">
      <c r="A2053">
        <v>2052</v>
      </c>
      <c r="B2053" t="s">
        <v>10</v>
      </c>
      <c r="C2053" t="s">
        <v>4555</v>
      </c>
      <c r="D2053" t="s">
        <v>4556</v>
      </c>
      <c r="E2053" t="s">
        <v>1915</v>
      </c>
      <c r="F2053" s="6" t="s">
        <v>4552</v>
      </c>
      <c r="G2053">
        <v>2018</v>
      </c>
      <c r="H2053" t="s">
        <v>182</v>
      </c>
      <c r="I2053" t="s">
        <v>590</v>
      </c>
      <c r="J2053" t="s">
        <v>1596</v>
      </c>
      <c r="K2053" t="s">
        <v>15927</v>
      </c>
    </row>
    <row r="2054" spans="1:11" x14ac:dyDescent="0.3">
      <c r="A2054">
        <v>2053</v>
      </c>
      <c r="B2054" t="s">
        <v>10</v>
      </c>
      <c r="C2054" t="s">
        <v>4557</v>
      </c>
      <c r="D2054" t="s">
        <v>4558</v>
      </c>
      <c r="E2054" t="s">
        <v>52</v>
      </c>
      <c r="F2054" s="6" t="s">
        <v>4552</v>
      </c>
      <c r="G2054">
        <v>2020</v>
      </c>
      <c r="H2054" t="s">
        <v>23</v>
      </c>
      <c r="I2054" t="s">
        <v>73</v>
      </c>
      <c r="J2054" t="s">
        <v>3591</v>
      </c>
      <c r="K2054" t="s">
        <v>15927</v>
      </c>
    </row>
    <row r="2055" spans="1:11" x14ac:dyDescent="0.3">
      <c r="A2055">
        <v>2054</v>
      </c>
      <c r="B2055" t="s">
        <v>10</v>
      </c>
      <c r="C2055" t="s">
        <v>4559</v>
      </c>
      <c r="D2055" t="s">
        <v>976</v>
      </c>
      <c r="E2055" t="s">
        <v>977</v>
      </c>
      <c r="F2055" s="6" t="s">
        <v>4552</v>
      </c>
      <c r="G2055">
        <v>2018</v>
      </c>
      <c r="H2055" t="s">
        <v>23</v>
      </c>
      <c r="I2055" t="s">
        <v>4560</v>
      </c>
      <c r="J2055" t="s">
        <v>39</v>
      </c>
      <c r="K2055" t="s">
        <v>15927</v>
      </c>
    </row>
    <row r="2056" spans="1:11" x14ac:dyDescent="0.3">
      <c r="A2056">
        <v>2055</v>
      </c>
      <c r="B2056" t="s">
        <v>10</v>
      </c>
      <c r="C2056" t="s">
        <v>4561</v>
      </c>
      <c r="D2056" t="s">
        <v>4562</v>
      </c>
      <c r="E2056" t="s">
        <v>310</v>
      </c>
      <c r="F2056" s="6" t="s">
        <v>4552</v>
      </c>
      <c r="G2056">
        <v>2018</v>
      </c>
      <c r="H2056" t="s">
        <v>43</v>
      </c>
      <c r="I2056" t="s">
        <v>112</v>
      </c>
      <c r="J2056" t="s">
        <v>339</v>
      </c>
      <c r="K2056" t="s">
        <v>15927</v>
      </c>
    </row>
    <row r="2057" spans="1:11" x14ac:dyDescent="0.3">
      <c r="A2057">
        <v>2056</v>
      </c>
      <c r="B2057" t="s">
        <v>10</v>
      </c>
      <c r="C2057" t="s">
        <v>4563</v>
      </c>
      <c r="D2057" t="s">
        <v>4564</v>
      </c>
      <c r="E2057" t="s">
        <v>1521</v>
      </c>
      <c r="F2057" s="6" t="s">
        <v>4552</v>
      </c>
      <c r="G2057">
        <v>2018</v>
      </c>
      <c r="H2057" t="s">
        <v>33</v>
      </c>
      <c r="I2057" t="s">
        <v>1950</v>
      </c>
      <c r="J2057" t="s">
        <v>394</v>
      </c>
      <c r="K2057" t="s">
        <v>15927</v>
      </c>
    </row>
    <row r="2058" spans="1:11" x14ac:dyDescent="0.3">
      <c r="A2058">
        <v>2057</v>
      </c>
      <c r="B2058" t="s">
        <v>10</v>
      </c>
      <c r="C2058" t="s">
        <v>4565</v>
      </c>
      <c r="D2058" t="s">
        <v>4566</v>
      </c>
      <c r="E2058" t="s">
        <v>52</v>
      </c>
      <c r="F2058" s="6" t="s">
        <v>4567</v>
      </c>
      <c r="G2058">
        <v>2012</v>
      </c>
      <c r="H2058" t="s">
        <v>43</v>
      </c>
      <c r="I2058" t="s">
        <v>295</v>
      </c>
      <c r="J2058" t="s">
        <v>113</v>
      </c>
      <c r="K2058" t="s">
        <v>15927</v>
      </c>
    </row>
    <row r="2059" spans="1:11" x14ac:dyDescent="0.3">
      <c r="A2059">
        <v>2058</v>
      </c>
      <c r="B2059" t="s">
        <v>10</v>
      </c>
      <c r="C2059" t="s">
        <v>4568</v>
      </c>
      <c r="D2059" t="s">
        <v>3995</v>
      </c>
      <c r="E2059" t="s">
        <v>13</v>
      </c>
      <c r="F2059" s="6" t="s">
        <v>4567</v>
      </c>
      <c r="G2059">
        <v>2020</v>
      </c>
      <c r="H2059" t="s">
        <v>23</v>
      </c>
      <c r="I2059" t="s">
        <v>16</v>
      </c>
      <c r="J2059" t="s">
        <v>410</v>
      </c>
      <c r="K2059" t="s">
        <v>15927</v>
      </c>
    </row>
    <row r="2060" spans="1:11" x14ac:dyDescent="0.3">
      <c r="A2060">
        <v>2059</v>
      </c>
      <c r="B2060" t="s">
        <v>10</v>
      </c>
      <c r="C2060" t="s">
        <v>4569</v>
      </c>
      <c r="D2060" t="s">
        <v>4570</v>
      </c>
      <c r="E2060" t="s">
        <v>1915</v>
      </c>
      <c r="F2060" s="6" t="s">
        <v>4571</v>
      </c>
      <c r="G2060">
        <v>2019</v>
      </c>
      <c r="H2060" t="s">
        <v>43</v>
      </c>
      <c r="I2060" t="s">
        <v>140</v>
      </c>
      <c r="J2060" t="s">
        <v>400</v>
      </c>
      <c r="K2060" t="s">
        <v>15927</v>
      </c>
    </row>
    <row r="2061" spans="1:11" x14ac:dyDescent="0.3">
      <c r="A2061">
        <v>2060</v>
      </c>
      <c r="B2061" t="s">
        <v>10</v>
      </c>
      <c r="C2061" t="s">
        <v>4572</v>
      </c>
      <c r="D2061" t="s">
        <v>4573</v>
      </c>
      <c r="E2061" t="s">
        <v>13</v>
      </c>
      <c r="F2061" s="6" t="s">
        <v>4571</v>
      </c>
      <c r="G2061">
        <v>2020</v>
      </c>
      <c r="H2061" t="s">
        <v>43</v>
      </c>
      <c r="I2061" t="s">
        <v>4574</v>
      </c>
      <c r="J2061" t="s">
        <v>88</v>
      </c>
      <c r="K2061" t="s">
        <v>15927</v>
      </c>
    </row>
    <row r="2062" spans="1:11" x14ac:dyDescent="0.3">
      <c r="A2062">
        <v>2061</v>
      </c>
      <c r="B2062" t="s">
        <v>10</v>
      </c>
      <c r="C2062" t="s">
        <v>4575</v>
      </c>
      <c r="D2062" t="s">
        <v>4576</v>
      </c>
      <c r="E2062" t="s">
        <v>52</v>
      </c>
      <c r="F2062" s="6" t="s">
        <v>4577</v>
      </c>
      <c r="G2062">
        <v>2010</v>
      </c>
      <c r="H2062" t="s">
        <v>33</v>
      </c>
      <c r="I2062" t="s">
        <v>695</v>
      </c>
      <c r="J2062" t="s">
        <v>4578</v>
      </c>
      <c r="K2062" t="s">
        <v>15927</v>
      </c>
    </row>
    <row r="2063" spans="1:11" x14ac:dyDescent="0.3">
      <c r="A2063">
        <v>2062</v>
      </c>
      <c r="B2063" t="s">
        <v>10</v>
      </c>
      <c r="C2063" t="s">
        <v>4579</v>
      </c>
      <c r="D2063" t="s">
        <v>3497</v>
      </c>
      <c r="E2063" t="s">
        <v>52</v>
      </c>
      <c r="F2063" s="6" t="s">
        <v>4577</v>
      </c>
      <c r="G2063">
        <v>1994</v>
      </c>
      <c r="H2063" t="s">
        <v>43</v>
      </c>
      <c r="I2063" t="s">
        <v>4580</v>
      </c>
      <c r="J2063" t="s">
        <v>1223</v>
      </c>
      <c r="K2063" t="s">
        <v>15927</v>
      </c>
    </row>
    <row r="2064" spans="1:11" x14ac:dyDescent="0.3">
      <c r="A2064">
        <v>2063</v>
      </c>
      <c r="B2064" t="s">
        <v>10</v>
      </c>
      <c r="C2064" t="s">
        <v>4581</v>
      </c>
      <c r="D2064" t="s">
        <v>4582</v>
      </c>
      <c r="E2064" t="s">
        <v>13</v>
      </c>
      <c r="F2064" s="6" t="s">
        <v>4577</v>
      </c>
      <c r="G2064">
        <v>2020</v>
      </c>
      <c r="H2064" t="s">
        <v>23</v>
      </c>
      <c r="I2064" t="s">
        <v>621</v>
      </c>
      <c r="J2064" t="s">
        <v>17</v>
      </c>
      <c r="K2064" t="s">
        <v>15927</v>
      </c>
    </row>
    <row r="2065" spans="1:11" x14ac:dyDescent="0.3">
      <c r="A2065">
        <v>2064</v>
      </c>
      <c r="B2065" t="s">
        <v>10</v>
      </c>
      <c r="C2065" t="s">
        <v>4583</v>
      </c>
      <c r="D2065" t="s">
        <v>4584</v>
      </c>
      <c r="E2065" t="s">
        <v>13</v>
      </c>
      <c r="F2065" s="6" t="s">
        <v>4585</v>
      </c>
      <c r="G2065">
        <v>2020</v>
      </c>
      <c r="H2065" t="s">
        <v>233</v>
      </c>
      <c r="I2065" t="s">
        <v>350</v>
      </c>
      <c r="J2065" t="s">
        <v>239</v>
      </c>
      <c r="K2065" t="s">
        <v>15927</v>
      </c>
    </row>
    <row r="2066" spans="1:11" x14ac:dyDescent="0.3">
      <c r="A2066">
        <v>2065</v>
      </c>
      <c r="B2066" t="s">
        <v>18</v>
      </c>
      <c r="C2066" t="s">
        <v>4586</v>
      </c>
      <c r="D2066" t="s">
        <v>70</v>
      </c>
      <c r="E2066" t="s">
        <v>13</v>
      </c>
      <c r="F2066" s="6" t="s">
        <v>4577</v>
      </c>
      <c r="G2066">
        <v>2020</v>
      </c>
      <c r="H2066" t="s">
        <v>23</v>
      </c>
      <c r="I2066" t="s">
        <v>24</v>
      </c>
      <c r="J2066" t="s">
        <v>826</v>
      </c>
      <c r="K2066" t="s">
        <v>15927</v>
      </c>
    </row>
    <row r="2067" spans="1:11" x14ac:dyDescent="0.3">
      <c r="A2067">
        <v>2066</v>
      </c>
      <c r="B2067" t="s">
        <v>10</v>
      </c>
      <c r="C2067" t="s">
        <v>4587</v>
      </c>
      <c r="D2067" t="s">
        <v>4588</v>
      </c>
      <c r="E2067" t="s">
        <v>630</v>
      </c>
      <c r="F2067" s="6" t="s">
        <v>4589</v>
      </c>
      <c r="G2067">
        <v>2020</v>
      </c>
      <c r="H2067" t="s">
        <v>23</v>
      </c>
      <c r="I2067" t="s">
        <v>488</v>
      </c>
      <c r="J2067" t="s">
        <v>39</v>
      </c>
      <c r="K2067" t="s">
        <v>15927</v>
      </c>
    </row>
    <row r="2068" spans="1:11" x14ac:dyDescent="0.3">
      <c r="A2068">
        <v>2067</v>
      </c>
      <c r="B2068" t="s">
        <v>10</v>
      </c>
      <c r="C2068" t="s">
        <v>4590</v>
      </c>
      <c r="D2068" t="s">
        <v>4591</v>
      </c>
      <c r="E2068" t="s">
        <v>70</v>
      </c>
      <c r="F2068" s="6" t="s">
        <v>4592</v>
      </c>
      <c r="G2068">
        <v>2020</v>
      </c>
      <c r="H2068" t="s">
        <v>23</v>
      </c>
      <c r="I2068" t="s">
        <v>690</v>
      </c>
      <c r="J2068" t="s">
        <v>128</v>
      </c>
      <c r="K2068" t="s">
        <v>15927</v>
      </c>
    </row>
    <row r="2069" spans="1:11" x14ac:dyDescent="0.3">
      <c r="A2069">
        <v>2068</v>
      </c>
      <c r="B2069" t="s">
        <v>18</v>
      </c>
      <c r="C2069" t="s">
        <v>4593</v>
      </c>
      <c r="D2069" t="s">
        <v>4594</v>
      </c>
      <c r="E2069" t="s">
        <v>42</v>
      </c>
      <c r="F2069" s="6" t="s">
        <v>4589</v>
      </c>
      <c r="G2069">
        <v>2020</v>
      </c>
      <c r="H2069" t="s">
        <v>23</v>
      </c>
      <c r="I2069" t="s">
        <v>24</v>
      </c>
      <c r="J2069" t="s">
        <v>424</v>
      </c>
      <c r="K2069" t="s">
        <v>15927</v>
      </c>
    </row>
    <row r="2070" spans="1:11" x14ac:dyDescent="0.3">
      <c r="A2070">
        <v>2069</v>
      </c>
      <c r="B2070" t="s">
        <v>10</v>
      </c>
      <c r="C2070" t="s">
        <v>4595</v>
      </c>
      <c r="D2070" t="s">
        <v>4596</v>
      </c>
      <c r="E2070" t="s">
        <v>1915</v>
      </c>
      <c r="F2070" s="6" t="s">
        <v>4597</v>
      </c>
      <c r="G2070">
        <v>2016</v>
      </c>
      <c r="H2070" t="s">
        <v>43</v>
      </c>
      <c r="I2070" t="s">
        <v>16</v>
      </c>
      <c r="J2070" t="s">
        <v>4598</v>
      </c>
      <c r="K2070" t="s">
        <v>15927</v>
      </c>
    </row>
    <row r="2071" spans="1:11" x14ac:dyDescent="0.3">
      <c r="A2071">
        <v>2070</v>
      </c>
      <c r="B2071" t="s">
        <v>10</v>
      </c>
      <c r="C2071" t="s">
        <v>4599</v>
      </c>
      <c r="D2071" t="s">
        <v>4600</v>
      </c>
      <c r="E2071" t="s">
        <v>1521</v>
      </c>
      <c r="F2071" s="6" t="s">
        <v>4597</v>
      </c>
      <c r="G2071">
        <v>2019</v>
      </c>
      <c r="H2071" t="s">
        <v>43</v>
      </c>
      <c r="I2071" t="s">
        <v>190</v>
      </c>
      <c r="J2071" t="s">
        <v>4601</v>
      </c>
      <c r="K2071" t="s">
        <v>15927</v>
      </c>
    </row>
    <row r="2072" spans="1:11" x14ac:dyDescent="0.3">
      <c r="A2072">
        <v>2071</v>
      </c>
      <c r="B2072" t="s">
        <v>18</v>
      </c>
      <c r="C2072" t="s">
        <v>4602</v>
      </c>
      <c r="D2072" t="s">
        <v>4603</v>
      </c>
      <c r="E2072" t="s">
        <v>208</v>
      </c>
      <c r="F2072" s="6" t="s">
        <v>4597</v>
      </c>
      <c r="G2072">
        <v>2020</v>
      </c>
      <c r="H2072" t="s">
        <v>23</v>
      </c>
      <c r="I2072" t="s">
        <v>152</v>
      </c>
      <c r="J2072" t="s">
        <v>170</v>
      </c>
      <c r="K2072" t="s">
        <v>15927</v>
      </c>
    </row>
    <row r="2073" spans="1:11" x14ac:dyDescent="0.3">
      <c r="A2073">
        <v>2072</v>
      </c>
      <c r="B2073" t="s">
        <v>10</v>
      </c>
      <c r="C2073" t="s">
        <v>4604</v>
      </c>
      <c r="D2073" t="s">
        <v>1620</v>
      </c>
      <c r="E2073" t="s">
        <v>1450</v>
      </c>
      <c r="F2073" s="6" t="s">
        <v>4597</v>
      </c>
      <c r="G2073">
        <v>2018</v>
      </c>
      <c r="H2073" t="s">
        <v>33</v>
      </c>
      <c r="I2073" t="s">
        <v>621</v>
      </c>
      <c r="J2073" t="s">
        <v>62</v>
      </c>
      <c r="K2073" t="s">
        <v>15927</v>
      </c>
    </row>
    <row r="2074" spans="1:11" x14ac:dyDescent="0.3">
      <c r="A2074">
        <v>2073</v>
      </c>
      <c r="B2074" t="s">
        <v>10</v>
      </c>
      <c r="C2074" t="s">
        <v>4605</v>
      </c>
      <c r="D2074" t="s">
        <v>4606</v>
      </c>
      <c r="E2074" t="s">
        <v>13</v>
      </c>
      <c r="F2074" s="6" t="s">
        <v>4592</v>
      </c>
      <c r="G2074">
        <v>2020</v>
      </c>
      <c r="H2074" t="s">
        <v>107</v>
      </c>
      <c r="I2074" t="s">
        <v>665</v>
      </c>
      <c r="J2074" t="s">
        <v>17</v>
      </c>
      <c r="K2074" t="s">
        <v>15927</v>
      </c>
    </row>
    <row r="2075" spans="1:11" x14ac:dyDescent="0.3">
      <c r="A2075">
        <v>2074</v>
      </c>
      <c r="B2075" t="s">
        <v>10</v>
      </c>
      <c r="C2075" t="s">
        <v>4607</v>
      </c>
      <c r="D2075" t="s">
        <v>4608</v>
      </c>
      <c r="E2075" t="s">
        <v>13</v>
      </c>
      <c r="F2075" s="6" t="s">
        <v>4609</v>
      </c>
      <c r="G2075">
        <v>2020</v>
      </c>
      <c r="H2075" t="s">
        <v>33</v>
      </c>
      <c r="I2075" t="s">
        <v>124</v>
      </c>
      <c r="J2075" t="s">
        <v>627</v>
      </c>
      <c r="K2075" t="s">
        <v>15927</v>
      </c>
    </row>
    <row r="2076" spans="1:11" x14ac:dyDescent="0.3">
      <c r="A2076">
        <v>2075</v>
      </c>
      <c r="B2076" t="s">
        <v>10</v>
      </c>
      <c r="C2076" t="s">
        <v>4610</v>
      </c>
      <c r="D2076" t="s">
        <v>4611</v>
      </c>
      <c r="E2076" t="s">
        <v>52</v>
      </c>
      <c r="F2076" s="6" t="s">
        <v>4612</v>
      </c>
      <c r="G2076">
        <v>2019</v>
      </c>
      <c r="H2076" t="s">
        <v>107</v>
      </c>
      <c r="I2076" t="s">
        <v>283</v>
      </c>
      <c r="J2076" t="s">
        <v>35</v>
      </c>
      <c r="K2076" t="s">
        <v>15927</v>
      </c>
    </row>
    <row r="2077" spans="1:11" x14ac:dyDescent="0.3">
      <c r="A2077">
        <v>2076</v>
      </c>
      <c r="B2077" t="s">
        <v>10</v>
      </c>
      <c r="C2077" t="s">
        <v>4613</v>
      </c>
      <c r="D2077" t="s">
        <v>4614</v>
      </c>
      <c r="E2077" t="s">
        <v>31</v>
      </c>
      <c r="F2077" s="6" t="s">
        <v>4612</v>
      </c>
      <c r="G2077">
        <v>2020</v>
      </c>
      <c r="H2077" t="s">
        <v>182</v>
      </c>
      <c r="I2077" t="s">
        <v>1264</v>
      </c>
      <c r="J2077" t="s">
        <v>56</v>
      </c>
      <c r="K2077" t="s">
        <v>15927</v>
      </c>
    </row>
    <row r="2078" spans="1:11" x14ac:dyDescent="0.3">
      <c r="A2078">
        <v>2077</v>
      </c>
      <c r="B2078" t="s">
        <v>10</v>
      </c>
      <c r="C2078" t="s">
        <v>4615</v>
      </c>
      <c r="D2078" t="s">
        <v>4616</v>
      </c>
      <c r="E2078" t="s">
        <v>52</v>
      </c>
      <c r="F2078" s="6" t="s">
        <v>4617</v>
      </c>
      <c r="G2078">
        <v>2019</v>
      </c>
      <c r="H2078" t="s">
        <v>43</v>
      </c>
      <c r="I2078" t="s">
        <v>561</v>
      </c>
      <c r="J2078" t="s">
        <v>62</v>
      </c>
      <c r="K2078" t="s">
        <v>15927</v>
      </c>
    </row>
    <row r="2079" spans="1:11" x14ac:dyDescent="0.3">
      <c r="A2079">
        <v>2078</v>
      </c>
      <c r="B2079" t="s">
        <v>18</v>
      </c>
      <c r="C2079" t="s">
        <v>4618</v>
      </c>
      <c r="D2079" t="s">
        <v>4619</v>
      </c>
      <c r="E2079" t="s">
        <v>565</v>
      </c>
      <c r="F2079" s="6" t="s">
        <v>766</v>
      </c>
      <c r="G2079">
        <v>2020</v>
      </c>
      <c r="H2079" t="s">
        <v>23</v>
      </c>
      <c r="I2079" t="s">
        <v>24</v>
      </c>
      <c r="J2079" t="s">
        <v>299</v>
      </c>
      <c r="K2079" t="s">
        <v>15927</v>
      </c>
    </row>
    <row r="2080" spans="1:11" x14ac:dyDescent="0.3">
      <c r="A2080">
        <v>2079</v>
      </c>
      <c r="B2080" t="s">
        <v>10</v>
      </c>
      <c r="C2080" t="s">
        <v>4620</v>
      </c>
      <c r="D2080" t="s">
        <v>4621</v>
      </c>
      <c r="E2080" t="s">
        <v>13</v>
      </c>
      <c r="F2080" s="6" t="s">
        <v>766</v>
      </c>
      <c r="G2080">
        <v>2019</v>
      </c>
      <c r="H2080" t="s">
        <v>15</v>
      </c>
      <c r="I2080" t="s">
        <v>190</v>
      </c>
      <c r="J2080" t="s">
        <v>1216</v>
      </c>
      <c r="K2080" t="s">
        <v>15927</v>
      </c>
    </row>
    <row r="2081" spans="1:11" x14ac:dyDescent="0.3">
      <c r="A2081">
        <v>2080</v>
      </c>
      <c r="B2081" t="s">
        <v>10</v>
      </c>
      <c r="C2081" t="s">
        <v>4622</v>
      </c>
      <c r="D2081" t="s">
        <v>2571</v>
      </c>
      <c r="E2081" t="s">
        <v>963</v>
      </c>
      <c r="F2081" s="6" t="s">
        <v>766</v>
      </c>
      <c r="G2081">
        <v>2020</v>
      </c>
      <c r="H2081" t="s">
        <v>43</v>
      </c>
      <c r="I2081" t="s">
        <v>34</v>
      </c>
      <c r="J2081" t="s">
        <v>194</v>
      </c>
      <c r="K2081" t="s">
        <v>15927</v>
      </c>
    </row>
    <row r="2082" spans="1:11" x14ac:dyDescent="0.3">
      <c r="A2082">
        <v>2081</v>
      </c>
      <c r="B2082" t="s">
        <v>10</v>
      </c>
      <c r="C2082" t="s">
        <v>4623</v>
      </c>
      <c r="D2082" t="s">
        <v>3167</v>
      </c>
      <c r="E2082" t="s">
        <v>13</v>
      </c>
      <c r="F2082" s="6" t="s">
        <v>766</v>
      </c>
      <c r="G2082">
        <v>2020</v>
      </c>
      <c r="H2082" t="s">
        <v>107</v>
      </c>
      <c r="I2082" t="s">
        <v>16</v>
      </c>
      <c r="J2082" t="s">
        <v>4624</v>
      </c>
      <c r="K2082" t="s">
        <v>15927</v>
      </c>
    </row>
    <row r="2083" spans="1:11" x14ac:dyDescent="0.3">
      <c r="A2083">
        <v>2082</v>
      </c>
      <c r="B2083" t="s">
        <v>10</v>
      </c>
      <c r="C2083" t="s">
        <v>4625</v>
      </c>
      <c r="D2083" t="s">
        <v>4626</v>
      </c>
      <c r="E2083" t="s">
        <v>13</v>
      </c>
      <c r="F2083" s="6" t="s">
        <v>766</v>
      </c>
      <c r="G2083">
        <v>2020</v>
      </c>
      <c r="H2083" t="s">
        <v>233</v>
      </c>
      <c r="I2083" t="s">
        <v>132</v>
      </c>
      <c r="J2083" t="s">
        <v>1235</v>
      </c>
      <c r="K2083" t="s">
        <v>15927</v>
      </c>
    </row>
    <row r="2084" spans="1:11" x14ac:dyDescent="0.3">
      <c r="A2084">
        <v>2083</v>
      </c>
      <c r="B2084" t="s">
        <v>10</v>
      </c>
      <c r="C2084" t="s">
        <v>4627</v>
      </c>
      <c r="D2084" t="s">
        <v>4628</v>
      </c>
      <c r="E2084" t="s">
        <v>13</v>
      </c>
      <c r="F2084" s="6" t="s">
        <v>4629</v>
      </c>
      <c r="G2084">
        <v>2020</v>
      </c>
      <c r="H2084" t="s">
        <v>233</v>
      </c>
      <c r="I2084" t="s">
        <v>238</v>
      </c>
      <c r="J2084" t="s">
        <v>723</v>
      </c>
      <c r="K2084" t="s">
        <v>15927</v>
      </c>
    </row>
    <row r="2085" spans="1:11" x14ac:dyDescent="0.3">
      <c r="A2085">
        <v>2084</v>
      </c>
      <c r="B2085" t="s">
        <v>10</v>
      </c>
      <c r="C2085" t="s">
        <v>4630</v>
      </c>
      <c r="D2085" t="s">
        <v>4631</v>
      </c>
      <c r="E2085" t="s">
        <v>13</v>
      </c>
      <c r="F2085" s="6" t="s">
        <v>4629</v>
      </c>
      <c r="G2085">
        <v>2018</v>
      </c>
      <c r="H2085" t="s">
        <v>23</v>
      </c>
      <c r="I2085" t="s">
        <v>136</v>
      </c>
      <c r="J2085" t="s">
        <v>17</v>
      </c>
      <c r="K2085" t="s">
        <v>15927</v>
      </c>
    </row>
    <row r="2086" spans="1:11" x14ac:dyDescent="0.3">
      <c r="A2086">
        <v>2085</v>
      </c>
      <c r="B2086" t="s">
        <v>10</v>
      </c>
      <c r="C2086" t="s">
        <v>4632</v>
      </c>
      <c r="D2086" t="s">
        <v>4633</v>
      </c>
      <c r="E2086" t="s">
        <v>21</v>
      </c>
      <c r="F2086" s="6" t="s">
        <v>4629</v>
      </c>
      <c r="G2086">
        <v>2019</v>
      </c>
      <c r="H2086" t="s">
        <v>23</v>
      </c>
      <c r="I2086" t="s">
        <v>227</v>
      </c>
      <c r="J2086" t="s">
        <v>339</v>
      </c>
      <c r="K2086" t="s">
        <v>15927</v>
      </c>
    </row>
    <row r="2087" spans="1:11" x14ac:dyDescent="0.3">
      <c r="A2087">
        <v>2086</v>
      </c>
      <c r="B2087" t="s">
        <v>10</v>
      </c>
      <c r="C2087" t="s">
        <v>4634</v>
      </c>
      <c r="D2087" t="s">
        <v>122</v>
      </c>
      <c r="E2087" t="s">
        <v>13</v>
      </c>
      <c r="F2087" s="6" t="s">
        <v>4629</v>
      </c>
      <c r="G2087">
        <v>2020</v>
      </c>
      <c r="H2087" t="s">
        <v>96</v>
      </c>
      <c r="I2087" t="s">
        <v>2713</v>
      </c>
      <c r="J2087" t="s">
        <v>98</v>
      </c>
      <c r="K2087" t="s">
        <v>15927</v>
      </c>
    </row>
    <row r="2088" spans="1:11" x14ac:dyDescent="0.3">
      <c r="A2088">
        <v>2087</v>
      </c>
      <c r="B2088" t="s">
        <v>10</v>
      </c>
      <c r="C2088" t="s">
        <v>4635</v>
      </c>
      <c r="D2088" t="s">
        <v>4636</v>
      </c>
      <c r="E2088" t="s">
        <v>13</v>
      </c>
      <c r="F2088" s="6" t="s">
        <v>4629</v>
      </c>
      <c r="G2088">
        <v>2013</v>
      </c>
      <c r="H2088" t="s">
        <v>23</v>
      </c>
      <c r="I2088" t="s">
        <v>16</v>
      </c>
      <c r="J2088" t="s">
        <v>673</v>
      </c>
      <c r="K2088" t="s">
        <v>15927</v>
      </c>
    </row>
    <row r="2089" spans="1:11" x14ac:dyDescent="0.3">
      <c r="A2089">
        <v>2088</v>
      </c>
      <c r="B2089" t="s">
        <v>10</v>
      </c>
      <c r="C2089" t="s">
        <v>4637</v>
      </c>
      <c r="D2089" t="s">
        <v>4638</v>
      </c>
      <c r="E2089" t="s">
        <v>13</v>
      </c>
      <c r="F2089" s="6" t="s">
        <v>4629</v>
      </c>
      <c r="G2089">
        <v>2008</v>
      </c>
      <c r="H2089" t="s">
        <v>107</v>
      </c>
      <c r="I2089" t="s">
        <v>34</v>
      </c>
      <c r="J2089" t="s">
        <v>35</v>
      </c>
      <c r="K2089" t="s">
        <v>15927</v>
      </c>
    </row>
    <row r="2090" spans="1:11" x14ac:dyDescent="0.3">
      <c r="A2090">
        <v>2089</v>
      </c>
      <c r="B2090" t="s">
        <v>10</v>
      </c>
      <c r="C2090" t="s">
        <v>4639</v>
      </c>
      <c r="D2090" t="s">
        <v>4640</v>
      </c>
      <c r="E2090" t="s">
        <v>214</v>
      </c>
      <c r="F2090" s="6" t="s">
        <v>4629</v>
      </c>
      <c r="G2090">
        <v>2012</v>
      </c>
      <c r="H2090" t="s">
        <v>43</v>
      </c>
      <c r="I2090" t="s">
        <v>190</v>
      </c>
      <c r="J2090" t="s">
        <v>394</v>
      </c>
      <c r="K2090" t="s">
        <v>15927</v>
      </c>
    </row>
    <row r="2091" spans="1:11" x14ac:dyDescent="0.3">
      <c r="A2091">
        <v>2090</v>
      </c>
      <c r="B2091" t="s">
        <v>10</v>
      </c>
      <c r="C2091" t="s">
        <v>4641</v>
      </c>
      <c r="D2091" t="s">
        <v>4642</v>
      </c>
      <c r="E2091" t="s">
        <v>52</v>
      </c>
      <c r="F2091" s="6" t="s">
        <v>4629</v>
      </c>
      <c r="G2091">
        <v>2020</v>
      </c>
      <c r="H2091" t="s">
        <v>23</v>
      </c>
      <c r="I2091" t="s">
        <v>690</v>
      </c>
      <c r="J2091" t="s">
        <v>339</v>
      </c>
      <c r="K2091" t="s">
        <v>15927</v>
      </c>
    </row>
    <row r="2092" spans="1:11" x14ac:dyDescent="0.3">
      <c r="A2092">
        <v>2091</v>
      </c>
      <c r="B2092" t="s">
        <v>10</v>
      </c>
      <c r="C2092" t="s">
        <v>4643</v>
      </c>
      <c r="D2092" t="s">
        <v>4644</v>
      </c>
      <c r="E2092" t="s">
        <v>52</v>
      </c>
      <c r="F2092" s="6" t="s">
        <v>4629</v>
      </c>
      <c r="G2092">
        <v>2020</v>
      </c>
      <c r="H2092" t="s">
        <v>23</v>
      </c>
      <c r="I2092" t="s">
        <v>442</v>
      </c>
      <c r="J2092" t="s">
        <v>893</v>
      </c>
      <c r="K2092" t="s">
        <v>15927</v>
      </c>
    </row>
    <row r="2093" spans="1:11" x14ac:dyDescent="0.3">
      <c r="A2093">
        <v>2092</v>
      </c>
      <c r="B2093" t="s">
        <v>10</v>
      </c>
      <c r="C2093" t="s">
        <v>4645</v>
      </c>
      <c r="D2093" t="s">
        <v>4646</v>
      </c>
      <c r="E2093" t="s">
        <v>13</v>
      </c>
      <c r="F2093" s="6" t="s">
        <v>4629</v>
      </c>
      <c r="G2093">
        <v>2020</v>
      </c>
      <c r="H2093" t="s">
        <v>15</v>
      </c>
      <c r="I2093" t="s">
        <v>204</v>
      </c>
      <c r="J2093" t="s">
        <v>4647</v>
      </c>
      <c r="K2093" t="s">
        <v>15927</v>
      </c>
    </row>
    <row r="2094" spans="1:11" x14ac:dyDescent="0.3">
      <c r="A2094">
        <v>2093</v>
      </c>
      <c r="B2094" t="s">
        <v>10</v>
      </c>
      <c r="C2094" t="s">
        <v>4648</v>
      </c>
      <c r="D2094" t="s">
        <v>636</v>
      </c>
      <c r="E2094" t="s">
        <v>13</v>
      </c>
      <c r="F2094" s="6" t="s">
        <v>4629</v>
      </c>
      <c r="G2094">
        <v>2007</v>
      </c>
      <c r="H2094" t="s">
        <v>233</v>
      </c>
      <c r="I2094" t="s">
        <v>223</v>
      </c>
      <c r="J2094" t="s">
        <v>410</v>
      </c>
      <c r="K2094" t="s">
        <v>15927</v>
      </c>
    </row>
    <row r="2095" spans="1:11" x14ac:dyDescent="0.3">
      <c r="A2095">
        <v>2094</v>
      </c>
      <c r="B2095" t="s">
        <v>10</v>
      </c>
      <c r="C2095" t="s">
        <v>4649</v>
      </c>
      <c r="D2095" t="s">
        <v>4650</v>
      </c>
      <c r="E2095" t="s">
        <v>13</v>
      </c>
      <c r="F2095" s="6" t="s">
        <v>4629</v>
      </c>
      <c r="G2095">
        <v>2003</v>
      </c>
      <c r="H2095" t="s">
        <v>107</v>
      </c>
      <c r="I2095" t="s">
        <v>204</v>
      </c>
      <c r="J2095" t="s">
        <v>35</v>
      </c>
      <c r="K2095" t="s">
        <v>15927</v>
      </c>
    </row>
    <row r="2096" spans="1:11" x14ac:dyDescent="0.3">
      <c r="A2096">
        <v>2095</v>
      </c>
      <c r="B2096" t="s">
        <v>10</v>
      </c>
      <c r="C2096" t="s">
        <v>4651</v>
      </c>
      <c r="D2096" t="s">
        <v>4652</v>
      </c>
      <c r="E2096" t="s">
        <v>13</v>
      </c>
      <c r="F2096" s="6" t="s">
        <v>4653</v>
      </c>
      <c r="G2096">
        <v>2020</v>
      </c>
      <c r="H2096" t="s">
        <v>43</v>
      </c>
      <c r="I2096" t="s">
        <v>136</v>
      </c>
      <c r="J2096" t="s">
        <v>141</v>
      </c>
      <c r="K2096" t="s">
        <v>15927</v>
      </c>
    </row>
    <row r="2097" spans="1:11" x14ac:dyDescent="0.3">
      <c r="A2097">
        <v>2096</v>
      </c>
      <c r="B2097" t="s">
        <v>10</v>
      </c>
      <c r="C2097" t="s">
        <v>4654</v>
      </c>
      <c r="D2097" t="s">
        <v>30</v>
      </c>
      <c r="E2097" t="s">
        <v>31</v>
      </c>
      <c r="F2097" s="6" t="s">
        <v>4653</v>
      </c>
      <c r="G2097">
        <v>2020</v>
      </c>
      <c r="H2097" t="s">
        <v>43</v>
      </c>
      <c r="I2097" t="s">
        <v>204</v>
      </c>
      <c r="J2097" t="s">
        <v>128</v>
      </c>
      <c r="K2097" t="s">
        <v>15927</v>
      </c>
    </row>
    <row r="2098" spans="1:11" x14ac:dyDescent="0.3">
      <c r="A2098">
        <v>2097</v>
      </c>
      <c r="B2098" t="s">
        <v>18</v>
      </c>
      <c r="C2098" t="s">
        <v>4655</v>
      </c>
      <c r="D2098" t="s">
        <v>4656</v>
      </c>
      <c r="E2098" t="s">
        <v>249</v>
      </c>
      <c r="F2098" s="6" t="s">
        <v>4653</v>
      </c>
      <c r="G2098">
        <v>2020</v>
      </c>
      <c r="H2098" t="s">
        <v>23</v>
      </c>
      <c r="I2098" t="s">
        <v>24</v>
      </c>
      <c r="J2098" t="s">
        <v>305</v>
      </c>
      <c r="K2098" t="s">
        <v>15927</v>
      </c>
    </row>
    <row r="2099" spans="1:11" x14ac:dyDescent="0.3">
      <c r="A2099">
        <v>2098</v>
      </c>
      <c r="B2099" t="s">
        <v>18</v>
      </c>
      <c r="C2099" t="s">
        <v>4657</v>
      </c>
      <c r="D2099" t="s">
        <v>4658</v>
      </c>
      <c r="E2099" t="s">
        <v>1098</v>
      </c>
      <c r="F2099" s="6" t="s">
        <v>4653</v>
      </c>
      <c r="G2099">
        <v>2020</v>
      </c>
      <c r="H2099" t="s">
        <v>23</v>
      </c>
      <c r="I2099" t="s">
        <v>24</v>
      </c>
      <c r="J2099" t="s">
        <v>305</v>
      </c>
      <c r="K2099" t="s">
        <v>15927</v>
      </c>
    </row>
    <row r="2100" spans="1:11" x14ac:dyDescent="0.3">
      <c r="A2100">
        <v>2099</v>
      </c>
      <c r="B2100" t="s">
        <v>10</v>
      </c>
      <c r="C2100" t="s">
        <v>4659</v>
      </c>
      <c r="D2100" t="s">
        <v>4660</v>
      </c>
      <c r="E2100" t="s">
        <v>13</v>
      </c>
      <c r="F2100" s="6" t="s">
        <v>4661</v>
      </c>
      <c r="G2100">
        <v>2020</v>
      </c>
      <c r="H2100" t="s">
        <v>43</v>
      </c>
      <c r="I2100" t="s">
        <v>295</v>
      </c>
      <c r="J2100" t="s">
        <v>673</v>
      </c>
      <c r="K2100" t="s">
        <v>15927</v>
      </c>
    </row>
    <row r="2101" spans="1:11" x14ac:dyDescent="0.3">
      <c r="A2101">
        <v>2100</v>
      </c>
      <c r="B2101" t="s">
        <v>10</v>
      </c>
      <c r="C2101" t="s">
        <v>4662</v>
      </c>
      <c r="D2101" t="s">
        <v>2179</v>
      </c>
      <c r="E2101" t="s">
        <v>2180</v>
      </c>
      <c r="F2101" s="6" t="s">
        <v>4661</v>
      </c>
      <c r="G2101">
        <v>2016</v>
      </c>
      <c r="H2101" t="s">
        <v>33</v>
      </c>
      <c r="I2101" t="s">
        <v>590</v>
      </c>
      <c r="J2101" t="s">
        <v>62</v>
      </c>
      <c r="K2101" t="s">
        <v>15927</v>
      </c>
    </row>
    <row r="2102" spans="1:11" x14ac:dyDescent="0.3">
      <c r="A2102">
        <v>2101</v>
      </c>
      <c r="B2102" t="s">
        <v>10</v>
      </c>
      <c r="C2102" t="s">
        <v>4663</v>
      </c>
      <c r="D2102" t="s">
        <v>4664</v>
      </c>
      <c r="E2102" t="s">
        <v>310</v>
      </c>
      <c r="F2102" s="6" t="s">
        <v>4661</v>
      </c>
      <c r="G2102">
        <v>2019</v>
      </c>
      <c r="H2102" t="s">
        <v>43</v>
      </c>
      <c r="I2102" t="s">
        <v>197</v>
      </c>
      <c r="J2102" t="s">
        <v>394</v>
      </c>
      <c r="K2102" t="s">
        <v>15927</v>
      </c>
    </row>
    <row r="2103" spans="1:11" x14ac:dyDescent="0.3">
      <c r="A2103">
        <v>2102</v>
      </c>
      <c r="B2103" t="s">
        <v>10</v>
      </c>
      <c r="C2103" t="s">
        <v>4665</v>
      </c>
      <c r="D2103" t="s">
        <v>4666</v>
      </c>
      <c r="E2103" t="s">
        <v>52</v>
      </c>
      <c r="F2103" s="6" t="s">
        <v>4661</v>
      </c>
      <c r="G2103">
        <v>2019</v>
      </c>
      <c r="H2103" t="s">
        <v>43</v>
      </c>
      <c r="I2103" t="s">
        <v>1301</v>
      </c>
      <c r="J2103" t="s">
        <v>336</v>
      </c>
      <c r="K2103" t="s">
        <v>15927</v>
      </c>
    </row>
    <row r="2104" spans="1:11" x14ac:dyDescent="0.3">
      <c r="A2104">
        <v>2103</v>
      </c>
      <c r="B2104" t="s">
        <v>10</v>
      </c>
      <c r="C2104" t="s">
        <v>4667</v>
      </c>
      <c r="D2104" t="s">
        <v>4668</v>
      </c>
      <c r="E2104" t="s">
        <v>70</v>
      </c>
      <c r="F2104" s="6" t="s">
        <v>4629</v>
      </c>
      <c r="G2104">
        <v>2020</v>
      </c>
      <c r="H2104" t="s">
        <v>96</v>
      </c>
      <c r="I2104" t="s">
        <v>277</v>
      </c>
      <c r="J2104" t="s">
        <v>98</v>
      </c>
      <c r="K2104" t="s">
        <v>15927</v>
      </c>
    </row>
    <row r="2105" spans="1:11" x14ac:dyDescent="0.3">
      <c r="A2105">
        <v>2104</v>
      </c>
      <c r="B2105" t="s">
        <v>10</v>
      </c>
      <c r="C2105" t="s">
        <v>4669</v>
      </c>
      <c r="D2105" t="s">
        <v>4668</v>
      </c>
      <c r="E2105" t="s">
        <v>70</v>
      </c>
      <c r="F2105" s="6" t="s">
        <v>4629</v>
      </c>
      <c r="G2105">
        <v>2020</v>
      </c>
      <c r="H2105" t="s">
        <v>96</v>
      </c>
      <c r="I2105" t="s">
        <v>277</v>
      </c>
      <c r="J2105" t="s">
        <v>98</v>
      </c>
      <c r="K2105" t="s">
        <v>15927</v>
      </c>
    </row>
    <row r="2106" spans="1:11" x14ac:dyDescent="0.3">
      <c r="A2106">
        <v>2105</v>
      </c>
      <c r="B2106" t="s">
        <v>10</v>
      </c>
      <c r="C2106" t="s">
        <v>4670</v>
      </c>
      <c r="D2106" t="s">
        <v>4668</v>
      </c>
      <c r="E2106" t="s">
        <v>70</v>
      </c>
      <c r="F2106" s="6" t="s">
        <v>4629</v>
      </c>
      <c r="G2106">
        <v>2020</v>
      </c>
      <c r="H2106" t="s">
        <v>96</v>
      </c>
      <c r="I2106" t="s">
        <v>277</v>
      </c>
      <c r="J2106" t="s">
        <v>98</v>
      </c>
      <c r="K2106" t="s">
        <v>15927</v>
      </c>
    </row>
    <row r="2107" spans="1:11" x14ac:dyDescent="0.3">
      <c r="A2107">
        <v>2106</v>
      </c>
      <c r="B2107" t="s">
        <v>10</v>
      </c>
      <c r="C2107" t="s">
        <v>4671</v>
      </c>
      <c r="D2107" t="s">
        <v>4672</v>
      </c>
      <c r="E2107" t="s">
        <v>70</v>
      </c>
      <c r="F2107" s="6" t="s">
        <v>4673</v>
      </c>
      <c r="G2107">
        <v>2010</v>
      </c>
      <c r="H2107" t="s">
        <v>23</v>
      </c>
      <c r="I2107" t="s">
        <v>197</v>
      </c>
      <c r="J2107" t="s">
        <v>194</v>
      </c>
      <c r="K2107" t="s">
        <v>15927</v>
      </c>
    </row>
    <row r="2108" spans="1:11" x14ac:dyDescent="0.3">
      <c r="A2108">
        <v>2107</v>
      </c>
      <c r="B2108" t="s">
        <v>10</v>
      </c>
      <c r="C2108" t="s">
        <v>4674</v>
      </c>
      <c r="D2108" t="s">
        <v>4675</v>
      </c>
      <c r="E2108" t="s">
        <v>2180</v>
      </c>
      <c r="F2108" s="6" t="s">
        <v>4673</v>
      </c>
      <c r="G2108">
        <v>2006</v>
      </c>
      <c r="H2108" t="s">
        <v>23</v>
      </c>
      <c r="I2108" t="s">
        <v>280</v>
      </c>
      <c r="J2108" t="s">
        <v>394</v>
      </c>
      <c r="K2108" t="s">
        <v>15927</v>
      </c>
    </row>
    <row r="2109" spans="1:11" x14ac:dyDescent="0.3">
      <c r="A2109">
        <v>2108</v>
      </c>
      <c r="B2109" t="s">
        <v>10</v>
      </c>
      <c r="C2109" t="s">
        <v>4676</v>
      </c>
      <c r="D2109" t="s">
        <v>4677</v>
      </c>
      <c r="E2109" t="s">
        <v>2180</v>
      </c>
      <c r="F2109" s="6" t="s">
        <v>4673</v>
      </c>
      <c r="G2109">
        <v>2016</v>
      </c>
      <c r="H2109" t="s">
        <v>23</v>
      </c>
      <c r="I2109" t="s">
        <v>690</v>
      </c>
      <c r="J2109" t="s">
        <v>726</v>
      </c>
      <c r="K2109" t="s">
        <v>15927</v>
      </c>
    </row>
    <row r="2110" spans="1:11" x14ac:dyDescent="0.3">
      <c r="A2110">
        <v>2109</v>
      </c>
      <c r="B2110" t="s">
        <v>10</v>
      </c>
      <c r="C2110" t="s">
        <v>4678</v>
      </c>
      <c r="D2110" t="s">
        <v>4679</v>
      </c>
      <c r="E2110" t="s">
        <v>919</v>
      </c>
      <c r="F2110" s="6" t="s">
        <v>4673</v>
      </c>
      <c r="G2110">
        <v>2008</v>
      </c>
      <c r="H2110" t="s">
        <v>23</v>
      </c>
      <c r="I2110" t="s">
        <v>257</v>
      </c>
      <c r="J2110" t="s">
        <v>194</v>
      </c>
      <c r="K2110" t="s">
        <v>15927</v>
      </c>
    </row>
    <row r="2111" spans="1:11" x14ac:dyDescent="0.3">
      <c r="A2111">
        <v>2110</v>
      </c>
      <c r="B2111" t="s">
        <v>10</v>
      </c>
      <c r="C2111" t="s">
        <v>4680</v>
      </c>
      <c r="D2111" t="s">
        <v>4681</v>
      </c>
      <c r="E2111" t="s">
        <v>2180</v>
      </c>
      <c r="F2111" s="6" t="s">
        <v>4673</v>
      </c>
      <c r="G2111">
        <v>2011</v>
      </c>
      <c r="H2111" t="s">
        <v>43</v>
      </c>
      <c r="I2111" t="s">
        <v>234</v>
      </c>
      <c r="J2111" t="s">
        <v>394</v>
      </c>
      <c r="K2111" t="s">
        <v>15927</v>
      </c>
    </row>
    <row r="2112" spans="1:11" x14ac:dyDescent="0.3">
      <c r="A2112">
        <v>2111</v>
      </c>
      <c r="B2112" t="s">
        <v>10</v>
      </c>
      <c r="C2112" t="s">
        <v>4682</v>
      </c>
      <c r="D2112" t="s">
        <v>2307</v>
      </c>
      <c r="E2112" t="s">
        <v>2180</v>
      </c>
      <c r="F2112" s="6" t="s">
        <v>4673</v>
      </c>
      <c r="G2112">
        <v>2016</v>
      </c>
      <c r="H2112" t="s">
        <v>23</v>
      </c>
      <c r="I2112" t="s">
        <v>48</v>
      </c>
      <c r="J2112" t="s">
        <v>187</v>
      </c>
      <c r="K2112" t="s">
        <v>15927</v>
      </c>
    </row>
    <row r="2113" spans="1:11" x14ac:dyDescent="0.3">
      <c r="A2113">
        <v>2112</v>
      </c>
      <c r="B2113" t="s">
        <v>10</v>
      </c>
      <c r="C2113" t="s">
        <v>4683</v>
      </c>
      <c r="D2113" t="s">
        <v>4684</v>
      </c>
      <c r="E2113" t="s">
        <v>630</v>
      </c>
      <c r="F2113" s="6" t="s">
        <v>4673</v>
      </c>
      <c r="G2113">
        <v>2017</v>
      </c>
      <c r="H2113" t="s">
        <v>23</v>
      </c>
      <c r="I2113" t="s">
        <v>200</v>
      </c>
      <c r="J2113" t="s">
        <v>39</v>
      </c>
      <c r="K2113" t="s">
        <v>15927</v>
      </c>
    </row>
    <row r="2114" spans="1:11" x14ac:dyDescent="0.3">
      <c r="A2114">
        <v>2113</v>
      </c>
      <c r="B2114" t="s">
        <v>10</v>
      </c>
      <c r="C2114" t="s">
        <v>4685</v>
      </c>
      <c r="D2114" t="s">
        <v>2312</v>
      </c>
      <c r="E2114" t="s">
        <v>2180</v>
      </c>
      <c r="F2114" s="6" t="s">
        <v>4673</v>
      </c>
      <c r="G2114">
        <v>2016</v>
      </c>
      <c r="H2114" t="s">
        <v>23</v>
      </c>
      <c r="I2114" t="s">
        <v>257</v>
      </c>
      <c r="J2114" t="s">
        <v>194</v>
      </c>
      <c r="K2114" t="s">
        <v>15927</v>
      </c>
    </row>
    <row r="2115" spans="1:11" x14ac:dyDescent="0.3">
      <c r="A2115">
        <v>2114</v>
      </c>
      <c r="B2115" t="s">
        <v>10</v>
      </c>
      <c r="C2115" t="s">
        <v>4686</v>
      </c>
      <c r="D2115" t="s">
        <v>2179</v>
      </c>
      <c r="E2115" t="s">
        <v>2180</v>
      </c>
      <c r="F2115" s="6" t="s">
        <v>4673</v>
      </c>
      <c r="G2115">
        <v>2009</v>
      </c>
      <c r="H2115" t="s">
        <v>43</v>
      </c>
      <c r="I2115" t="s">
        <v>512</v>
      </c>
      <c r="J2115" t="s">
        <v>194</v>
      </c>
      <c r="K2115" t="s">
        <v>15927</v>
      </c>
    </row>
    <row r="2116" spans="1:11" x14ac:dyDescent="0.3">
      <c r="A2116">
        <v>2115</v>
      </c>
      <c r="B2116" t="s">
        <v>10</v>
      </c>
      <c r="C2116" t="s">
        <v>4687</v>
      </c>
      <c r="D2116" t="s">
        <v>2179</v>
      </c>
      <c r="E2116" t="s">
        <v>2180</v>
      </c>
      <c r="F2116" s="6" t="s">
        <v>4673</v>
      </c>
      <c r="G2116">
        <v>2005</v>
      </c>
      <c r="H2116" t="s">
        <v>43</v>
      </c>
      <c r="I2116" t="s">
        <v>48</v>
      </c>
      <c r="J2116" t="s">
        <v>726</v>
      </c>
      <c r="K2116" t="s">
        <v>15927</v>
      </c>
    </row>
    <row r="2117" spans="1:11" x14ac:dyDescent="0.3">
      <c r="A2117">
        <v>2116</v>
      </c>
      <c r="B2117" t="s">
        <v>10</v>
      </c>
      <c r="C2117" t="s">
        <v>4688</v>
      </c>
      <c r="D2117" t="s">
        <v>4689</v>
      </c>
      <c r="E2117" t="s">
        <v>13</v>
      </c>
      <c r="F2117" s="6" t="s">
        <v>4673</v>
      </c>
      <c r="G2117">
        <v>2019</v>
      </c>
      <c r="H2117" t="s">
        <v>15</v>
      </c>
      <c r="I2117" t="s">
        <v>223</v>
      </c>
      <c r="J2117" t="s">
        <v>668</v>
      </c>
      <c r="K2117" t="s">
        <v>15927</v>
      </c>
    </row>
    <row r="2118" spans="1:11" x14ac:dyDescent="0.3">
      <c r="A2118">
        <v>2117</v>
      </c>
      <c r="B2118" t="s">
        <v>10</v>
      </c>
      <c r="C2118" t="s">
        <v>4690</v>
      </c>
      <c r="D2118" t="s">
        <v>3835</v>
      </c>
      <c r="E2118" t="s">
        <v>919</v>
      </c>
      <c r="F2118" s="6" t="s">
        <v>4673</v>
      </c>
      <c r="G2118">
        <v>2012</v>
      </c>
      <c r="H2118" t="s">
        <v>43</v>
      </c>
      <c r="I2118" t="s">
        <v>140</v>
      </c>
      <c r="J2118" t="s">
        <v>726</v>
      </c>
      <c r="K2118" t="s">
        <v>15927</v>
      </c>
    </row>
    <row r="2119" spans="1:11" x14ac:dyDescent="0.3">
      <c r="A2119">
        <v>2118</v>
      </c>
      <c r="B2119" t="s">
        <v>10</v>
      </c>
      <c r="C2119" t="s">
        <v>4691</v>
      </c>
      <c r="D2119" t="s">
        <v>4692</v>
      </c>
      <c r="E2119" t="s">
        <v>1804</v>
      </c>
      <c r="F2119" s="6" t="s">
        <v>4693</v>
      </c>
      <c r="G2119">
        <v>2019</v>
      </c>
      <c r="H2119" t="s">
        <v>43</v>
      </c>
      <c r="I2119" t="s">
        <v>210</v>
      </c>
      <c r="J2119" t="s">
        <v>194</v>
      </c>
      <c r="K2119" t="s">
        <v>15927</v>
      </c>
    </row>
    <row r="2120" spans="1:11" x14ac:dyDescent="0.3">
      <c r="A2120">
        <v>2119</v>
      </c>
      <c r="B2120" t="s">
        <v>10</v>
      </c>
      <c r="C2120" t="s">
        <v>4694</v>
      </c>
      <c r="D2120" t="s">
        <v>3714</v>
      </c>
      <c r="E2120" t="s">
        <v>52</v>
      </c>
      <c r="F2120" s="6" t="s">
        <v>4693</v>
      </c>
      <c r="G2120">
        <v>2020</v>
      </c>
      <c r="H2120" t="s">
        <v>23</v>
      </c>
      <c r="I2120" t="s">
        <v>946</v>
      </c>
      <c r="J2120" t="s">
        <v>400</v>
      </c>
      <c r="K2120" t="s">
        <v>15927</v>
      </c>
    </row>
    <row r="2121" spans="1:11" x14ac:dyDescent="0.3">
      <c r="A2121">
        <v>2120</v>
      </c>
      <c r="B2121" t="s">
        <v>10</v>
      </c>
      <c r="C2121" t="s">
        <v>4695</v>
      </c>
      <c r="D2121" t="s">
        <v>4696</v>
      </c>
      <c r="E2121" t="s">
        <v>52</v>
      </c>
      <c r="F2121" s="6" t="s">
        <v>4693</v>
      </c>
      <c r="G2121">
        <v>2020</v>
      </c>
      <c r="H2121" t="s">
        <v>23</v>
      </c>
      <c r="I2121" t="s">
        <v>690</v>
      </c>
      <c r="J2121" t="s">
        <v>39</v>
      </c>
      <c r="K2121" t="s">
        <v>15927</v>
      </c>
    </row>
    <row r="2122" spans="1:11" x14ac:dyDescent="0.3">
      <c r="A2122">
        <v>2121</v>
      </c>
      <c r="B2122" t="s">
        <v>10</v>
      </c>
      <c r="C2122" t="s">
        <v>4697</v>
      </c>
      <c r="D2122" t="s">
        <v>4698</v>
      </c>
      <c r="E2122" t="s">
        <v>52</v>
      </c>
      <c r="F2122" s="6" t="s">
        <v>770</v>
      </c>
      <c r="G2122">
        <v>2020</v>
      </c>
      <c r="H2122" t="s">
        <v>43</v>
      </c>
      <c r="I2122" t="s">
        <v>1297</v>
      </c>
      <c r="J2122" t="s">
        <v>726</v>
      </c>
      <c r="K2122" t="s">
        <v>15927</v>
      </c>
    </row>
    <row r="2123" spans="1:11" x14ac:dyDescent="0.3">
      <c r="A2123">
        <v>2122</v>
      </c>
      <c r="B2123" t="s">
        <v>10</v>
      </c>
      <c r="C2123" t="s">
        <v>4699</v>
      </c>
      <c r="D2123" t="s">
        <v>2866</v>
      </c>
      <c r="E2123" t="s">
        <v>13</v>
      </c>
      <c r="F2123" s="6" t="s">
        <v>770</v>
      </c>
      <c r="G2123">
        <v>2005</v>
      </c>
      <c r="H2123" t="s">
        <v>23</v>
      </c>
      <c r="I2123" t="s">
        <v>4700</v>
      </c>
      <c r="J2123" t="s">
        <v>243</v>
      </c>
      <c r="K2123" t="s">
        <v>15927</v>
      </c>
    </row>
    <row r="2124" spans="1:11" x14ac:dyDescent="0.3">
      <c r="A2124">
        <v>2123</v>
      </c>
      <c r="B2124" t="s">
        <v>10</v>
      </c>
      <c r="C2124" t="s">
        <v>4701</v>
      </c>
      <c r="D2124" t="s">
        <v>4702</v>
      </c>
      <c r="E2124" t="s">
        <v>919</v>
      </c>
      <c r="F2124" s="6" t="s">
        <v>770</v>
      </c>
      <c r="G2124">
        <v>2006</v>
      </c>
      <c r="H2124" t="s">
        <v>43</v>
      </c>
      <c r="I2124" t="s">
        <v>204</v>
      </c>
      <c r="J2124" t="s">
        <v>194</v>
      </c>
      <c r="K2124" t="s">
        <v>15927</v>
      </c>
    </row>
    <row r="2125" spans="1:11" x14ac:dyDescent="0.3">
      <c r="A2125">
        <v>2124</v>
      </c>
      <c r="B2125" t="s">
        <v>10</v>
      </c>
      <c r="C2125" t="s">
        <v>4703</v>
      </c>
      <c r="D2125" t="s">
        <v>4704</v>
      </c>
      <c r="E2125" t="s">
        <v>21</v>
      </c>
      <c r="F2125" s="6" t="s">
        <v>770</v>
      </c>
      <c r="G2125">
        <v>2011</v>
      </c>
      <c r="H2125" t="s">
        <v>15</v>
      </c>
      <c r="I2125" t="s">
        <v>600</v>
      </c>
      <c r="J2125" t="s">
        <v>489</v>
      </c>
      <c r="K2125" t="s">
        <v>15927</v>
      </c>
    </row>
    <row r="2126" spans="1:11" x14ac:dyDescent="0.3">
      <c r="A2126">
        <v>2125</v>
      </c>
      <c r="B2126" t="s">
        <v>10</v>
      </c>
      <c r="C2126" t="s">
        <v>4705</v>
      </c>
      <c r="D2126" t="s">
        <v>4706</v>
      </c>
      <c r="E2126" t="s">
        <v>919</v>
      </c>
      <c r="F2126" s="6" t="s">
        <v>770</v>
      </c>
      <c r="G2126">
        <v>2010</v>
      </c>
      <c r="H2126" t="s">
        <v>43</v>
      </c>
      <c r="I2126" t="s">
        <v>219</v>
      </c>
      <c r="J2126" t="s">
        <v>591</v>
      </c>
      <c r="K2126" t="s">
        <v>15927</v>
      </c>
    </row>
    <row r="2127" spans="1:11" x14ac:dyDescent="0.3">
      <c r="A2127">
        <v>2126</v>
      </c>
      <c r="B2127" t="s">
        <v>10</v>
      </c>
      <c r="C2127" t="s">
        <v>4707</v>
      </c>
      <c r="D2127" t="s">
        <v>4708</v>
      </c>
      <c r="E2127" t="s">
        <v>919</v>
      </c>
      <c r="F2127" s="6" t="s">
        <v>770</v>
      </c>
      <c r="G2127">
        <v>2009</v>
      </c>
      <c r="H2127" t="s">
        <v>43</v>
      </c>
      <c r="I2127" t="s">
        <v>283</v>
      </c>
      <c r="J2127" t="s">
        <v>2074</v>
      </c>
      <c r="K2127" t="s">
        <v>15927</v>
      </c>
    </row>
    <row r="2128" spans="1:11" x14ac:dyDescent="0.3">
      <c r="A2128">
        <v>2127</v>
      </c>
      <c r="B2128" t="s">
        <v>10</v>
      </c>
      <c r="C2128" t="s">
        <v>4709</v>
      </c>
      <c r="D2128" t="s">
        <v>4710</v>
      </c>
      <c r="E2128" t="s">
        <v>919</v>
      </c>
      <c r="F2128" s="6" t="s">
        <v>770</v>
      </c>
      <c r="G2128">
        <v>2008</v>
      </c>
      <c r="H2128" t="s">
        <v>43</v>
      </c>
      <c r="I2128" t="s">
        <v>200</v>
      </c>
      <c r="J2128" t="s">
        <v>62</v>
      </c>
      <c r="K2128" t="s">
        <v>15927</v>
      </c>
    </row>
    <row r="2129" spans="1:11" x14ac:dyDescent="0.3">
      <c r="A2129">
        <v>2128</v>
      </c>
      <c r="B2129" t="s">
        <v>10</v>
      </c>
      <c r="C2129" t="s">
        <v>4711</v>
      </c>
      <c r="D2129" t="s">
        <v>3835</v>
      </c>
      <c r="E2129" t="s">
        <v>919</v>
      </c>
      <c r="F2129" s="6" t="s">
        <v>770</v>
      </c>
      <c r="G2129">
        <v>2009</v>
      </c>
      <c r="H2129" t="s">
        <v>43</v>
      </c>
      <c r="I2129" t="s">
        <v>234</v>
      </c>
      <c r="J2129" t="s">
        <v>394</v>
      </c>
      <c r="K2129" t="s">
        <v>15927</v>
      </c>
    </row>
    <row r="2130" spans="1:11" x14ac:dyDescent="0.3">
      <c r="A2130">
        <v>2129</v>
      </c>
      <c r="B2130" t="s">
        <v>10</v>
      </c>
      <c r="C2130" t="s">
        <v>4712</v>
      </c>
      <c r="D2130" t="s">
        <v>4713</v>
      </c>
      <c r="E2130" t="s">
        <v>52</v>
      </c>
      <c r="F2130" s="6" t="s">
        <v>772</v>
      </c>
      <c r="G2130">
        <v>2019</v>
      </c>
      <c r="H2130" t="s">
        <v>43</v>
      </c>
      <c r="I2130" t="s">
        <v>690</v>
      </c>
      <c r="J2130" t="s">
        <v>339</v>
      </c>
      <c r="K2130" t="s">
        <v>15927</v>
      </c>
    </row>
    <row r="2131" spans="1:11" x14ac:dyDescent="0.3">
      <c r="A2131">
        <v>2130</v>
      </c>
      <c r="B2131" t="s">
        <v>10</v>
      </c>
      <c r="C2131" t="s">
        <v>4714</v>
      </c>
      <c r="D2131" t="s">
        <v>4715</v>
      </c>
      <c r="E2131" t="s">
        <v>52</v>
      </c>
      <c r="F2131" s="6" t="s">
        <v>772</v>
      </c>
      <c r="G2131">
        <v>2020</v>
      </c>
      <c r="H2131" t="s">
        <v>23</v>
      </c>
      <c r="I2131" t="s">
        <v>1950</v>
      </c>
      <c r="J2131" t="s">
        <v>627</v>
      </c>
      <c r="K2131" t="s">
        <v>15927</v>
      </c>
    </row>
    <row r="2132" spans="1:11" x14ac:dyDescent="0.3">
      <c r="A2132">
        <v>2131</v>
      </c>
      <c r="B2132" t="s">
        <v>10</v>
      </c>
      <c r="C2132" t="s">
        <v>4716</v>
      </c>
      <c r="D2132" t="s">
        <v>4717</v>
      </c>
      <c r="E2132" t="s">
        <v>1450</v>
      </c>
      <c r="F2132" s="6" t="s">
        <v>4718</v>
      </c>
      <c r="G2132">
        <v>2016</v>
      </c>
      <c r="H2132" t="s">
        <v>182</v>
      </c>
      <c r="I2132" t="s">
        <v>690</v>
      </c>
      <c r="J2132" t="s">
        <v>194</v>
      </c>
      <c r="K2132" t="s">
        <v>15927</v>
      </c>
    </row>
    <row r="2133" spans="1:11" x14ac:dyDescent="0.3">
      <c r="A2133">
        <v>2132</v>
      </c>
      <c r="B2133" t="s">
        <v>10</v>
      </c>
      <c r="C2133" t="s">
        <v>4719</v>
      </c>
      <c r="D2133" t="s">
        <v>4717</v>
      </c>
      <c r="E2133" t="s">
        <v>1450</v>
      </c>
      <c r="F2133" s="6" t="s">
        <v>4718</v>
      </c>
      <c r="G2133">
        <v>2019</v>
      </c>
      <c r="H2133" t="s">
        <v>43</v>
      </c>
      <c r="I2133" t="s">
        <v>286</v>
      </c>
      <c r="J2133" t="s">
        <v>194</v>
      </c>
      <c r="K2133" t="s">
        <v>15927</v>
      </c>
    </row>
    <row r="2134" spans="1:11" x14ac:dyDescent="0.3">
      <c r="A2134">
        <v>2133</v>
      </c>
      <c r="B2134" t="s">
        <v>10</v>
      </c>
      <c r="C2134" t="s">
        <v>4720</v>
      </c>
      <c r="D2134" t="s">
        <v>2955</v>
      </c>
      <c r="E2134" t="s">
        <v>1450</v>
      </c>
      <c r="F2134" s="6" t="s">
        <v>4718</v>
      </c>
      <c r="G2134">
        <v>2019</v>
      </c>
      <c r="H2134" t="s">
        <v>43</v>
      </c>
      <c r="I2134" t="s">
        <v>4721</v>
      </c>
      <c r="J2134" t="s">
        <v>62</v>
      </c>
      <c r="K2134" t="s">
        <v>15927</v>
      </c>
    </row>
    <row r="2135" spans="1:11" x14ac:dyDescent="0.3">
      <c r="A2135">
        <v>2134</v>
      </c>
      <c r="B2135" t="s">
        <v>10</v>
      </c>
      <c r="C2135" t="s">
        <v>4722</v>
      </c>
      <c r="D2135" t="s">
        <v>4723</v>
      </c>
      <c r="E2135" t="s">
        <v>1308</v>
      </c>
      <c r="F2135" s="6" t="s">
        <v>4718</v>
      </c>
      <c r="G2135">
        <v>2020</v>
      </c>
      <c r="H2135" t="s">
        <v>23</v>
      </c>
      <c r="I2135" t="s">
        <v>738</v>
      </c>
      <c r="J2135" t="s">
        <v>339</v>
      </c>
      <c r="K2135" t="s">
        <v>15927</v>
      </c>
    </row>
    <row r="2136" spans="1:11" x14ac:dyDescent="0.3">
      <c r="A2136">
        <v>2135</v>
      </c>
      <c r="B2136" t="s">
        <v>10</v>
      </c>
      <c r="C2136" t="s">
        <v>4724</v>
      </c>
      <c r="D2136" t="s">
        <v>4725</v>
      </c>
      <c r="E2136" t="s">
        <v>13</v>
      </c>
      <c r="F2136" s="6" t="s">
        <v>4726</v>
      </c>
      <c r="G2136">
        <v>2020</v>
      </c>
      <c r="H2136" t="s">
        <v>23</v>
      </c>
      <c r="I2136" t="s">
        <v>55</v>
      </c>
      <c r="J2136" t="s">
        <v>673</v>
      </c>
      <c r="K2136" t="s">
        <v>15927</v>
      </c>
    </row>
    <row r="2137" spans="1:11" x14ac:dyDescent="0.3">
      <c r="A2137">
        <v>2136</v>
      </c>
      <c r="B2137" t="s">
        <v>10</v>
      </c>
      <c r="C2137" t="s">
        <v>4727</v>
      </c>
      <c r="D2137" t="s">
        <v>4728</v>
      </c>
      <c r="E2137" t="s">
        <v>1261</v>
      </c>
      <c r="F2137" s="6" t="s">
        <v>4726</v>
      </c>
      <c r="G2137">
        <v>2018</v>
      </c>
      <c r="H2137" t="s">
        <v>23</v>
      </c>
      <c r="I2137" t="s">
        <v>190</v>
      </c>
      <c r="J2137" t="s">
        <v>339</v>
      </c>
      <c r="K2137" t="s">
        <v>15927</v>
      </c>
    </row>
    <row r="2138" spans="1:11" x14ac:dyDescent="0.3">
      <c r="A2138">
        <v>2137</v>
      </c>
      <c r="B2138" t="s">
        <v>10</v>
      </c>
      <c r="C2138" t="s">
        <v>4729</v>
      </c>
      <c r="D2138" t="s">
        <v>3956</v>
      </c>
      <c r="E2138" t="s">
        <v>310</v>
      </c>
      <c r="F2138" s="6" t="s">
        <v>4726</v>
      </c>
      <c r="G2138">
        <v>2019</v>
      </c>
      <c r="H2138" t="s">
        <v>23</v>
      </c>
      <c r="I2138" t="s">
        <v>204</v>
      </c>
      <c r="J2138" t="s">
        <v>62</v>
      </c>
      <c r="K2138" t="s">
        <v>15927</v>
      </c>
    </row>
    <row r="2139" spans="1:11" x14ac:dyDescent="0.3">
      <c r="A2139">
        <v>2138</v>
      </c>
      <c r="B2139" t="s">
        <v>10</v>
      </c>
      <c r="C2139" t="s">
        <v>4730</v>
      </c>
      <c r="D2139" t="s">
        <v>4731</v>
      </c>
      <c r="E2139" t="s">
        <v>346</v>
      </c>
      <c r="F2139" s="6" t="s">
        <v>4726</v>
      </c>
      <c r="G2139">
        <v>2019</v>
      </c>
      <c r="H2139" t="s">
        <v>23</v>
      </c>
      <c r="I2139" t="s">
        <v>283</v>
      </c>
      <c r="J2139" t="s">
        <v>339</v>
      </c>
      <c r="K2139" t="s">
        <v>15927</v>
      </c>
    </row>
    <row r="2140" spans="1:11" x14ac:dyDescent="0.3">
      <c r="A2140">
        <v>2139</v>
      </c>
      <c r="B2140" t="s">
        <v>10</v>
      </c>
      <c r="C2140" t="s">
        <v>4732</v>
      </c>
      <c r="D2140" t="s">
        <v>4733</v>
      </c>
      <c r="E2140" t="s">
        <v>607</v>
      </c>
      <c r="F2140" s="6" t="s">
        <v>4726</v>
      </c>
      <c r="G2140">
        <v>2020</v>
      </c>
      <c r="H2140" t="s">
        <v>107</v>
      </c>
      <c r="I2140" t="s">
        <v>350</v>
      </c>
      <c r="J2140" t="s">
        <v>35</v>
      </c>
      <c r="K2140" t="s">
        <v>15927</v>
      </c>
    </row>
    <row r="2141" spans="1:11" x14ac:dyDescent="0.3">
      <c r="A2141">
        <v>2140</v>
      </c>
      <c r="B2141" t="s">
        <v>18</v>
      </c>
      <c r="C2141" t="s">
        <v>4734</v>
      </c>
      <c r="D2141" t="s">
        <v>4735</v>
      </c>
      <c r="E2141" t="s">
        <v>13</v>
      </c>
      <c r="F2141" s="6" t="s">
        <v>4736</v>
      </c>
      <c r="G2141">
        <v>2020</v>
      </c>
      <c r="H2141" t="s">
        <v>23</v>
      </c>
      <c r="I2141" t="s">
        <v>24</v>
      </c>
      <c r="J2141" t="s">
        <v>146</v>
      </c>
      <c r="K2141" t="s">
        <v>15927</v>
      </c>
    </row>
    <row r="2142" spans="1:11" x14ac:dyDescent="0.3">
      <c r="A2142">
        <v>2141</v>
      </c>
      <c r="B2142" t="s">
        <v>10</v>
      </c>
      <c r="C2142" t="s">
        <v>4737</v>
      </c>
      <c r="D2142" t="s">
        <v>4738</v>
      </c>
      <c r="E2142" t="s">
        <v>52</v>
      </c>
      <c r="F2142" s="6" t="s">
        <v>4739</v>
      </c>
      <c r="G2142">
        <v>2020</v>
      </c>
      <c r="H2142" t="s">
        <v>43</v>
      </c>
      <c r="I2142" t="s">
        <v>4740</v>
      </c>
      <c r="J2142" t="s">
        <v>394</v>
      </c>
      <c r="K2142" t="s">
        <v>15927</v>
      </c>
    </row>
    <row r="2143" spans="1:11" x14ac:dyDescent="0.3">
      <c r="A2143">
        <v>2142</v>
      </c>
      <c r="B2143" t="s">
        <v>10</v>
      </c>
      <c r="C2143" t="s">
        <v>4741</v>
      </c>
      <c r="D2143" t="s">
        <v>4742</v>
      </c>
      <c r="E2143" t="s">
        <v>2180</v>
      </c>
      <c r="F2143" s="6" t="s">
        <v>4743</v>
      </c>
      <c r="G2143">
        <v>2018</v>
      </c>
      <c r="H2143" t="s">
        <v>23</v>
      </c>
      <c r="I2143" t="s">
        <v>600</v>
      </c>
      <c r="J2143" t="s">
        <v>194</v>
      </c>
      <c r="K2143" t="s">
        <v>15927</v>
      </c>
    </row>
    <row r="2144" spans="1:11" x14ac:dyDescent="0.3">
      <c r="A2144">
        <v>2143</v>
      </c>
      <c r="B2144" t="s">
        <v>10</v>
      </c>
      <c r="C2144" t="s">
        <v>4744</v>
      </c>
      <c r="D2144" t="s">
        <v>20</v>
      </c>
      <c r="E2144" t="s">
        <v>21</v>
      </c>
      <c r="F2144" s="6" t="s">
        <v>4743</v>
      </c>
      <c r="G2144">
        <v>2020</v>
      </c>
      <c r="H2144" t="s">
        <v>23</v>
      </c>
      <c r="I2144" t="s">
        <v>1264</v>
      </c>
      <c r="J2144" t="s">
        <v>201</v>
      </c>
      <c r="K2144" t="s">
        <v>15927</v>
      </c>
    </row>
    <row r="2145" spans="1:11" x14ac:dyDescent="0.3">
      <c r="A2145">
        <v>2144</v>
      </c>
      <c r="B2145" t="s">
        <v>10</v>
      </c>
      <c r="C2145" t="s">
        <v>4745</v>
      </c>
      <c r="D2145" t="s">
        <v>4746</v>
      </c>
      <c r="E2145" t="s">
        <v>59</v>
      </c>
      <c r="F2145" s="6" t="s">
        <v>4743</v>
      </c>
      <c r="G2145">
        <v>2020</v>
      </c>
      <c r="H2145" t="s">
        <v>23</v>
      </c>
      <c r="I2145" t="s">
        <v>286</v>
      </c>
      <c r="J2145" t="s">
        <v>62</v>
      </c>
      <c r="K2145" t="s">
        <v>15927</v>
      </c>
    </row>
    <row r="2146" spans="1:11" x14ac:dyDescent="0.3">
      <c r="A2146">
        <v>2145</v>
      </c>
      <c r="B2146" t="s">
        <v>10</v>
      </c>
      <c r="C2146" t="s">
        <v>4747</v>
      </c>
      <c r="D2146" t="s">
        <v>4748</v>
      </c>
      <c r="E2146" t="s">
        <v>13</v>
      </c>
      <c r="F2146" s="6" t="s">
        <v>4743</v>
      </c>
      <c r="G2146">
        <v>2020</v>
      </c>
      <c r="H2146" t="s">
        <v>233</v>
      </c>
      <c r="I2146" t="s">
        <v>404</v>
      </c>
      <c r="J2146" t="s">
        <v>723</v>
      </c>
      <c r="K2146" t="s">
        <v>15927</v>
      </c>
    </row>
    <row r="2147" spans="1:11" x14ac:dyDescent="0.3">
      <c r="A2147">
        <v>2146</v>
      </c>
      <c r="B2147" t="s">
        <v>10</v>
      </c>
      <c r="C2147" t="s">
        <v>4749</v>
      </c>
      <c r="D2147" t="s">
        <v>4086</v>
      </c>
      <c r="E2147" t="s">
        <v>346</v>
      </c>
      <c r="F2147" s="6" t="s">
        <v>4743</v>
      </c>
      <c r="G2147">
        <v>2019</v>
      </c>
      <c r="H2147" t="s">
        <v>23</v>
      </c>
      <c r="I2147" t="s">
        <v>520</v>
      </c>
      <c r="J2147" t="s">
        <v>339</v>
      </c>
      <c r="K2147" t="s">
        <v>15927</v>
      </c>
    </row>
    <row r="2148" spans="1:11" x14ac:dyDescent="0.3">
      <c r="A2148">
        <v>2147</v>
      </c>
      <c r="B2148" t="s">
        <v>10</v>
      </c>
      <c r="C2148" t="s">
        <v>4750</v>
      </c>
      <c r="D2148" t="s">
        <v>4751</v>
      </c>
      <c r="E2148" t="s">
        <v>2774</v>
      </c>
      <c r="F2148" s="6" t="s">
        <v>4752</v>
      </c>
      <c r="G2148">
        <v>2019</v>
      </c>
      <c r="H2148" t="s">
        <v>23</v>
      </c>
      <c r="I2148" t="s">
        <v>255</v>
      </c>
      <c r="J2148" t="s">
        <v>394</v>
      </c>
      <c r="K2148" t="s">
        <v>15927</v>
      </c>
    </row>
    <row r="2149" spans="1:11" x14ac:dyDescent="0.3">
      <c r="A2149">
        <v>2148</v>
      </c>
      <c r="B2149" t="s">
        <v>18</v>
      </c>
      <c r="C2149" t="s">
        <v>4753</v>
      </c>
      <c r="D2149" t="s">
        <v>4754</v>
      </c>
      <c r="E2149" t="s">
        <v>21</v>
      </c>
      <c r="F2149" s="6" t="s">
        <v>4752</v>
      </c>
      <c r="G2149">
        <v>2020</v>
      </c>
      <c r="H2149" t="s">
        <v>23</v>
      </c>
      <c r="I2149" t="s">
        <v>152</v>
      </c>
      <c r="J2149" t="s">
        <v>1153</v>
      </c>
      <c r="K2149" t="s">
        <v>15927</v>
      </c>
    </row>
    <row r="2150" spans="1:11" x14ac:dyDescent="0.3">
      <c r="A2150">
        <v>2149</v>
      </c>
      <c r="B2150" t="s">
        <v>10</v>
      </c>
      <c r="C2150" t="s">
        <v>4755</v>
      </c>
      <c r="D2150" t="s">
        <v>4756</v>
      </c>
      <c r="E2150" t="s">
        <v>13</v>
      </c>
      <c r="F2150" s="6" t="s">
        <v>4752</v>
      </c>
      <c r="G2150">
        <v>2016</v>
      </c>
      <c r="H2150" t="s">
        <v>15</v>
      </c>
      <c r="I2150" t="s">
        <v>140</v>
      </c>
      <c r="J2150" t="s">
        <v>88</v>
      </c>
      <c r="K2150" t="s">
        <v>15927</v>
      </c>
    </row>
    <row r="2151" spans="1:11" x14ac:dyDescent="0.3">
      <c r="A2151">
        <v>2150</v>
      </c>
      <c r="B2151" t="s">
        <v>10</v>
      </c>
      <c r="C2151" t="s">
        <v>4757</v>
      </c>
      <c r="D2151" t="s">
        <v>4758</v>
      </c>
      <c r="E2151" t="s">
        <v>13</v>
      </c>
      <c r="F2151" s="6" t="s">
        <v>4752</v>
      </c>
      <c r="G2151">
        <v>2015</v>
      </c>
      <c r="H2151" t="s">
        <v>107</v>
      </c>
      <c r="I2151" t="s">
        <v>404</v>
      </c>
      <c r="J2151" t="s">
        <v>4759</v>
      </c>
      <c r="K2151" t="s">
        <v>15927</v>
      </c>
    </row>
    <row r="2152" spans="1:11" x14ac:dyDescent="0.3">
      <c r="A2152">
        <v>2151</v>
      </c>
      <c r="B2152" t="s">
        <v>10</v>
      </c>
      <c r="C2152" t="s">
        <v>4760</v>
      </c>
      <c r="D2152" t="s">
        <v>4761</v>
      </c>
      <c r="E2152" t="s">
        <v>31</v>
      </c>
      <c r="F2152" s="6" t="s">
        <v>4752</v>
      </c>
      <c r="G2152">
        <v>2020</v>
      </c>
      <c r="H2152" t="s">
        <v>23</v>
      </c>
      <c r="I2152" t="s">
        <v>544</v>
      </c>
      <c r="J2152" t="s">
        <v>627</v>
      </c>
      <c r="K2152" t="s">
        <v>15927</v>
      </c>
    </row>
    <row r="2153" spans="1:11" x14ac:dyDescent="0.3">
      <c r="A2153">
        <v>2152</v>
      </c>
      <c r="B2153" t="s">
        <v>10</v>
      </c>
      <c r="C2153" t="s">
        <v>4762</v>
      </c>
      <c r="D2153" t="s">
        <v>4763</v>
      </c>
      <c r="E2153" t="s">
        <v>13</v>
      </c>
      <c r="F2153" s="6" t="s">
        <v>4752</v>
      </c>
      <c r="G2153">
        <v>2015</v>
      </c>
      <c r="H2153" t="s">
        <v>233</v>
      </c>
      <c r="I2153" t="s">
        <v>568</v>
      </c>
      <c r="J2153" t="s">
        <v>88</v>
      </c>
      <c r="K2153" t="s">
        <v>15927</v>
      </c>
    </row>
    <row r="2154" spans="1:11" x14ac:dyDescent="0.3">
      <c r="A2154">
        <v>2153</v>
      </c>
      <c r="B2154" t="s">
        <v>10</v>
      </c>
      <c r="C2154" t="s">
        <v>4764</v>
      </c>
      <c r="D2154" t="s">
        <v>4765</v>
      </c>
      <c r="E2154" t="s">
        <v>2180</v>
      </c>
      <c r="F2154" s="6" t="s">
        <v>4752</v>
      </c>
      <c r="G2154">
        <v>2019</v>
      </c>
      <c r="H2154" t="s">
        <v>182</v>
      </c>
      <c r="I2154" t="s">
        <v>286</v>
      </c>
      <c r="J2154" t="s">
        <v>4578</v>
      </c>
      <c r="K2154" t="s">
        <v>15927</v>
      </c>
    </row>
    <row r="2155" spans="1:11" x14ac:dyDescent="0.3">
      <c r="A2155">
        <v>2154</v>
      </c>
      <c r="B2155" t="s">
        <v>10</v>
      </c>
      <c r="C2155" t="s">
        <v>4766</v>
      </c>
      <c r="D2155" t="s">
        <v>4767</v>
      </c>
      <c r="E2155" t="s">
        <v>496</v>
      </c>
      <c r="F2155" s="6" t="s">
        <v>4768</v>
      </c>
      <c r="G2155">
        <v>2018</v>
      </c>
      <c r="H2155" t="s">
        <v>43</v>
      </c>
      <c r="I2155" t="s">
        <v>283</v>
      </c>
      <c r="J2155" t="s">
        <v>400</v>
      </c>
      <c r="K2155" t="s">
        <v>15927</v>
      </c>
    </row>
    <row r="2156" spans="1:11" x14ac:dyDescent="0.3">
      <c r="A2156">
        <v>2155</v>
      </c>
      <c r="B2156" t="s">
        <v>10</v>
      </c>
      <c r="C2156" t="s">
        <v>4769</v>
      </c>
      <c r="D2156" t="s">
        <v>4770</v>
      </c>
      <c r="E2156" t="s">
        <v>52</v>
      </c>
      <c r="F2156" s="6" t="s">
        <v>4768</v>
      </c>
      <c r="G2156">
        <v>2019</v>
      </c>
      <c r="H2156" t="s">
        <v>33</v>
      </c>
      <c r="I2156" t="s">
        <v>561</v>
      </c>
      <c r="J2156" t="s">
        <v>489</v>
      </c>
      <c r="K2156" t="s">
        <v>15927</v>
      </c>
    </row>
    <row r="2157" spans="1:11" x14ac:dyDescent="0.3">
      <c r="A2157">
        <v>2156</v>
      </c>
      <c r="B2157" t="s">
        <v>10</v>
      </c>
      <c r="C2157" t="s">
        <v>4771</v>
      </c>
      <c r="D2157" t="s">
        <v>4772</v>
      </c>
      <c r="E2157" t="s">
        <v>52</v>
      </c>
      <c r="F2157" s="6" t="s">
        <v>4768</v>
      </c>
      <c r="G2157">
        <v>2020</v>
      </c>
      <c r="H2157" t="s">
        <v>23</v>
      </c>
      <c r="I2157" t="s">
        <v>186</v>
      </c>
      <c r="J2157" t="s">
        <v>400</v>
      </c>
      <c r="K2157" t="s">
        <v>15927</v>
      </c>
    </row>
    <row r="2158" spans="1:11" x14ac:dyDescent="0.3">
      <c r="A2158">
        <v>2157</v>
      </c>
      <c r="B2158" t="s">
        <v>10</v>
      </c>
      <c r="C2158" t="s">
        <v>4773</v>
      </c>
      <c r="D2158" t="s">
        <v>4774</v>
      </c>
      <c r="E2158" t="s">
        <v>13</v>
      </c>
      <c r="F2158" s="6" t="s">
        <v>4775</v>
      </c>
      <c r="G2158">
        <v>2020</v>
      </c>
      <c r="H2158" t="s">
        <v>23</v>
      </c>
      <c r="I2158" t="s">
        <v>242</v>
      </c>
      <c r="J2158" t="s">
        <v>627</v>
      </c>
      <c r="K2158" t="s">
        <v>15927</v>
      </c>
    </row>
    <row r="2159" spans="1:11" x14ac:dyDescent="0.3">
      <c r="A2159">
        <v>2158</v>
      </c>
      <c r="B2159" t="s">
        <v>10</v>
      </c>
      <c r="C2159" t="s">
        <v>4776</v>
      </c>
      <c r="D2159" t="s">
        <v>3465</v>
      </c>
      <c r="E2159" t="s">
        <v>310</v>
      </c>
      <c r="F2159" s="6" t="s">
        <v>4775</v>
      </c>
      <c r="G2159">
        <v>2018</v>
      </c>
      <c r="H2159" t="s">
        <v>43</v>
      </c>
      <c r="I2159" t="s">
        <v>690</v>
      </c>
      <c r="J2159" t="s">
        <v>62</v>
      </c>
      <c r="K2159" t="s">
        <v>15927</v>
      </c>
    </row>
    <row r="2160" spans="1:11" x14ac:dyDescent="0.3">
      <c r="A2160">
        <v>2159</v>
      </c>
      <c r="B2160" t="s">
        <v>10</v>
      </c>
      <c r="C2160" t="s">
        <v>4777</v>
      </c>
      <c r="D2160" t="s">
        <v>4664</v>
      </c>
      <c r="E2160" t="s">
        <v>310</v>
      </c>
      <c r="F2160" s="6" t="s">
        <v>4778</v>
      </c>
      <c r="G2160">
        <v>2018</v>
      </c>
      <c r="H2160" t="s">
        <v>43</v>
      </c>
      <c r="I2160" t="s">
        <v>350</v>
      </c>
      <c r="J2160" t="s">
        <v>394</v>
      </c>
      <c r="K2160" t="s">
        <v>15927</v>
      </c>
    </row>
    <row r="2161" spans="1:11" x14ac:dyDescent="0.3">
      <c r="A2161">
        <v>2160</v>
      </c>
      <c r="B2161" t="s">
        <v>10</v>
      </c>
      <c r="C2161" t="s">
        <v>4779</v>
      </c>
      <c r="D2161" t="s">
        <v>4780</v>
      </c>
      <c r="E2161" t="s">
        <v>607</v>
      </c>
      <c r="F2161" s="6" t="s">
        <v>4781</v>
      </c>
      <c r="G2161">
        <v>2019</v>
      </c>
      <c r="H2161" t="s">
        <v>23</v>
      </c>
      <c r="I2161" t="s">
        <v>227</v>
      </c>
      <c r="J2161" t="s">
        <v>4782</v>
      </c>
      <c r="K2161" t="s">
        <v>15927</v>
      </c>
    </row>
    <row r="2162" spans="1:11" x14ac:dyDescent="0.3">
      <c r="A2162">
        <v>2161</v>
      </c>
      <c r="B2162" t="s">
        <v>10</v>
      </c>
      <c r="C2162" t="s">
        <v>4783</v>
      </c>
      <c r="D2162" t="s">
        <v>4784</v>
      </c>
      <c r="E2162" t="s">
        <v>42</v>
      </c>
      <c r="F2162" s="6" t="s">
        <v>4785</v>
      </c>
      <c r="G2162">
        <v>2020</v>
      </c>
      <c r="H2162" t="s">
        <v>23</v>
      </c>
      <c r="I2162" t="s">
        <v>600</v>
      </c>
      <c r="J2162" t="s">
        <v>128</v>
      </c>
      <c r="K2162" t="s">
        <v>15927</v>
      </c>
    </row>
    <row r="2163" spans="1:11" x14ac:dyDescent="0.3">
      <c r="A2163">
        <v>2162</v>
      </c>
      <c r="B2163" t="s">
        <v>10</v>
      </c>
      <c r="C2163" t="s">
        <v>4786</v>
      </c>
      <c r="D2163" t="s">
        <v>4787</v>
      </c>
      <c r="E2163" t="s">
        <v>21</v>
      </c>
      <c r="F2163" s="6" t="s">
        <v>4785</v>
      </c>
      <c r="G2163">
        <v>2019</v>
      </c>
      <c r="H2163" t="s">
        <v>23</v>
      </c>
      <c r="I2163" t="s">
        <v>685</v>
      </c>
      <c r="J2163" t="s">
        <v>394</v>
      </c>
      <c r="K2163" t="s">
        <v>15927</v>
      </c>
    </row>
    <row r="2164" spans="1:11" x14ac:dyDescent="0.3">
      <c r="A2164">
        <v>2163</v>
      </c>
      <c r="B2164" t="s">
        <v>10</v>
      </c>
      <c r="C2164" t="s">
        <v>4788</v>
      </c>
      <c r="D2164" t="s">
        <v>4789</v>
      </c>
      <c r="E2164" t="s">
        <v>13</v>
      </c>
      <c r="F2164" s="6" t="s">
        <v>4785</v>
      </c>
      <c r="G2164">
        <v>2020</v>
      </c>
      <c r="H2164" t="s">
        <v>182</v>
      </c>
      <c r="I2164" t="s">
        <v>132</v>
      </c>
      <c r="J2164" t="s">
        <v>1476</v>
      </c>
      <c r="K2164" t="s">
        <v>15927</v>
      </c>
    </row>
    <row r="2165" spans="1:11" x14ac:dyDescent="0.3">
      <c r="A2165">
        <v>2164</v>
      </c>
      <c r="B2165" t="s">
        <v>18</v>
      </c>
      <c r="C2165" t="s">
        <v>4790</v>
      </c>
      <c r="D2165" t="s">
        <v>4791</v>
      </c>
      <c r="E2165" t="s">
        <v>630</v>
      </c>
      <c r="F2165" s="6" t="s">
        <v>4785</v>
      </c>
      <c r="G2165">
        <v>2019</v>
      </c>
      <c r="H2165" t="s">
        <v>23</v>
      </c>
      <c r="I2165" t="s">
        <v>24</v>
      </c>
      <c r="J2165" t="s">
        <v>305</v>
      </c>
      <c r="K2165" t="s">
        <v>15927</v>
      </c>
    </row>
    <row r="2166" spans="1:11" x14ac:dyDescent="0.3">
      <c r="A2166">
        <v>2165</v>
      </c>
      <c r="B2166" t="s">
        <v>10</v>
      </c>
      <c r="C2166" t="s">
        <v>4792</v>
      </c>
      <c r="D2166" t="s">
        <v>4793</v>
      </c>
      <c r="E2166" t="s">
        <v>13</v>
      </c>
      <c r="F2166" s="6" t="s">
        <v>4785</v>
      </c>
      <c r="G2166">
        <v>2020</v>
      </c>
      <c r="H2166" t="s">
        <v>107</v>
      </c>
      <c r="I2166" t="s">
        <v>34</v>
      </c>
      <c r="J2166" t="s">
        <v>405</v>
      </c>
      <c r="K2166" t="s">
        <v>15927</v>
      </c>
    </row>
    <row r="2167" spans="1:11" x14ac:dyDescent="0.3">
      <c r="A2167">
        <v>2166</v>
      </c>
      <c r="B2167" t="s">
        <v>10</v>
      </c>
      <c r="C2167" t="s">
        <v>4794</v>
      </c>
      <c r="D2167" t="s">
        <v>4795</v>
      </c>
      <c r="E2167" t="s">
        <v>496</v>
      </c>
      <c r="F2167" s="6" t="s">
        <v>4796</v>
      </c>
      <c r="G2167">
        <v>2019</v>
      </c>
      <c r="H2167" t="s">
        <v>23</v>
      </c>
      <c r="I2167" t="s">
        <v>210</v>
      </c>
      <c r="J2167" t="s">
        <v>394</v>
      </c>
      <c r="K2167" t="s">
        <v>15927</v>
      </c>
    </row>
    <row r="2168" spans="1:11" x14ac:dyDescent="0.3">
      <c r="A2168">
        <v>2167</v>
      </c>
      <c r="B2168" t="s">
        <v>10</v>
      </c>
      <c r="C2168" t="s">
        <v>4797</v>
      </c>
      <c r="D2168" t="s">
        <v>4798</v>
      </c>
      <c r="E2168" t="s">
        <v>13</v>
      </c>
      <c r="F2168" s="6" t="s">
        <v>4796</v>
      </c>
      <c r="G2168">
        <v>2010</v>
      </c>
      <c r="H2168" t="s">
        <v>107</v>
      </c>
      <c r="I2168" t="s">
        <v>48</v>
      </c>
      <c r="J2168" t="s">
        <v>4799</v>
      </c>
      <c r="K2168" t="s">
        <v>15927</v>
      </c>
    </row>
    <row r="2169" spans="1:11" x14ac:dyDescent="0.3">
      <c r="A2169">
        <v>2168</v>
      </c>
      <c r="B2169" t="s">
        <v>10</v>
      </c>
      <c r="C2169" t="s">
        <v>4800</v>
      </c>
      <c r="D2169" t="s">
        <v>4801</v>
      </c>
      <c r="E2169" t="s">
        <v>13</v>
      </c>
      <c r="F2169" s="6" t="s">
        <v>4802</v>
      </c>
      <c r="G2169">
        <v>2017</v>
      </c>
      <c r="H2169" t="s">
        <v>23</v>
      </c>
      <c r="I2169" t="s">
        <v>1359</v>
      </c>
      <c r="J2169" t="s">
        <v>627</v>
      </c>
      <c r="K2169" t="s">
        <v>15927</v>
      </c>
    </row>
    <row r="2170" spans="1:11" x14ac:dyDescent="0.3">
      <c r="A2170">
        <v>2169</v>
      </c>
      <c r="B2170" t="s">
        <v>10</v>
      </c>
      <c r="C2170" t="s">
        <v>4803</v>
      </c>
      <c r="D2170" t="s">
        <v>4804</v>
      </c>
      <c r="E2170" t="s">
        <v>13</v>
      </c>
      <c r="F2170" s="6" t="s">
        <v>4805</v>
      </c>
      <c r="G2170">
        <v>2019</v>
      </c>
      <c r="H2170" t="s">
        <v>23</v>
      </c>
      <c r="I2170" t="s">
        <v>295</v>
      </c>
      <c r="J2170" t="s">
        <v>723</v>
      </c>
      <c r="K2170" t="s">
        <v>15927</v>
      </c>
    </row>
    <row r="2171" spans="1:11" x14ac:dyDescent="0.3">
      <c r="A2171">
        <v>2170</v>
      </c>
      <c r="B2171" t="s">
        <v>10</v>
      </c>
      <c r="C2171" t="s">
        <v>4806</v>
      </c>
      <c r="D2171" t="s">
        <v>4807</v>
      </c>
      <c r="E2171" t="s">
        <v>13</v>
      </c>
      <c r="F2171" s="6" t="s">
        <v>4805</v>
      </c>
      <c r="G2171">
        <v>2017</v>
      </c>
      <c r="H2171" t="s">
        <v>233</v>
      </c>
      <c r="I2171" t="s">
        <v>197</v>
      </c>
      <c r="J2171" t="s">
        <v>723</v>
      </c>
      <c r="K2171" t="s">
        <v>15927</v>
      </c>
    </row>
    <row r="2172" spans="1:11" x14ac:dyDescent="0.3">
      <c r="A2172">
        <v>2171</v>
      </c>
      <c r="B2172" t="s">
        <v>10</v>
      </c>
      <c r="C2172" t="s">
        <v>4808</v>
      </c>
      <c r="D2172" t="s">
        <v>4809</v>
      </c>
      <c r="E2172" t="s">
        <v>13</v>
      </c>
      <c r="F2172" s="6" t="s">
        <v>4810</v>
      </c>
      <c r="G2172">
        <v>2019</v>
      </c>
      <c r="H2172" t="s">
        <v>23</v>
      </c>
      <c r="I2172" t="s">
        <v>16</v>
      </c>
      <c r="J2172" t="s">
        <v>4811</v>
      </c>
      <c r="K2172" t="s">
        <v>15927</v>
      </c>
    </row>
    <row r="2173" spans="1:11" x14ac:dyDescent="0.3">
      <c r="A2173">
        <v>2172</v>
      </c>
      <c r="B2173" t="s">
        <v>10</v>
      </c>
      <c r="C2173" t="s">
        <v>4812</v>
      </c>
      <c r="D2173" t="s">
        <v>4813</v>
      </c>
      <c r="E2173" t="s">
        <v>2539</v>
      </c>
      <c r="F2173" s="6" t="s">
        <v>4810</v>
      </c>
      <c r="G2173">
        <v>2017</v>
      </c>
      <c r="H2173" t="s">
        <v>233</v>
      </c>
      <c r="I2173" t="s">
        <v>520</v>
      </c>
      <c r="J2173" t="s">
        <v>1235</v>
      </c>
      <c r="K2173" t="s">
        <v>15927</v>
      </c>
    </row>
    <row r="2174" spans="1:11" x14ac:dyDescent="0.3">
      <c r="A2174">
        <v>2173</v>
      </c>
      <c r="B2174" t="s">
        <v>10</v>
      </c>
      <c r="C2174" t="s">
        <v>4814</v>
      </c>
      <c r="D2174" t="s">
        <v>1982</v>
      </c>
      <c r="E2174" t="s">
        <v>13</v>
      </c>
      <c r="F2174" s="6" t="s">
        <v>4815</v>
      </c>
      <c r="G2174">
        <v>2019</v>
      </c>
      <c r="H2174" t="s">
        <v>233</v>
      </c>
      <c r="I2174" t="s">
        <v>520</v>
      </c>
      <c r="J2174" t="s">
        <v>235</v>
      </c>
      <c r="K2174" t="s">
        <v>15927</v>
      </c>
    </row>
    <row r="2175" spans="1:11" x14ac:dyDescent="0.3">
      <c r="A2175">
        <v>2174</v>
      </c>
      <c r="B2175" t="s">
        <v>10</v>
      </c>
      <c r="C2175" t="s">
        <v>4816</v>
      </c>
      <c r="D2175" t="s">
        <v>4817</v>
      </c>
      <c r="E2175" t="s">
        <v>13</v>
      </c>
      <c r="F2175" s="6" t="s">
        <v>4818</v>
      </c>
      <c r="G2175">
        <v>2020</v>
      </c>
      <c r="H2175" t="s">
        <v>23</v>
      </c>
      <c r="I2175" t="s">
        <v>255</v>
      </c>
      <c r="J2175" t="s">
        <v>557</v>
      </c>
      <c r="K2175" t="s">
        <v>15927</v>
      </c>
    </row>
    <row r="2176" spans="1:11" x14ac:dyDescent="0.3">
      <c r="A2176">
        <v>2175</v>
      </c>
      <c r="B2176" t="s">
        <v>10</v>
      </c>
      <c r="C2176" t="s">
        <v>4819</v>
      </c>
      <c r="D2176" t="s">
        <v>4820</v>
      </c>
      <c r="E2176" t="s">
        <v>346</v>
      </c>
      <c r="F2176" s="6" t="s">
        <v>4818</v>
      </c>
      <c r="G2176">
        <v>2020</v>
      </c>
      <c r="H2176" t="s">
        <v>23</v>
      </c>
      <c r="I2176" t="s">
        <v>3097</v>
      </c>
      <c r="J2176" t="s">
        <v>113</v>
      </c>
      <c r="K2176" t="s">
        <v>15927</v>
      </c>
    </row>
    <row r="2177" spans="1:11" x14ac:dyDescent="0.3">
      <c r="A2177">
        <v>2176</v>
      </c>
      <c r="B2177" t="s">
        <v>10</v>
      </c>
      <c r="C2177" t="s">
        <v>4821</v>
      </c>
      <c r="D2177" t="s">
        <v>4822</v>
      </c>
      <c r="E2177" t="s">
        <v>42</v>
      </c>
      <c r="F2177" s="6" t="s">
        <v>4818</v>
      </c>
      <c r="G2177">
        <v>2017</v>
      </c>
      <c r="H2177" t="s">
        <v>233</v>
      </c>
      <c r="I2177" t="s">
        <v>690</v>
      </c>
      <c r="J2177" t="s">
        <v>489</v>
      </c>
      <c r="K2177" t="s">
        <v>15927</v>
      </c>
    </row>
    <row r="2178" spans="1:11" x14ac:dyDescent="0.3">
      <c r="A2178">
        <v>2177</v>
      </c>
      <c r="B2178" t="s">
        <v>10</v>
      </c>
      <c r="C2178" t="s">
        <v>4823</v>
      </c>
      <c r="D2178" t="s">
        <v>4824</v>
      </c>
      <c r="E2178" t="s">
        <v>249</v>
      </c>
      <c r="F2178" s="6" t="s">
        <v>4825</v>
      </c>
      <c r="G2178">
        <v>2020</v>
      </c>
      <c r="H2178" t="s">
        <v>43</v>
      </c>
      <c r="I2178" t="s">
        <v>4826</v>
      </c>
      <c r="J2178" t="s">
        <v>252</v>
      </c>
      <c r="K2178" t="s">
        <v>15927</v>
      </c>
    </row>
    <row r="2179" spans="1:11" x14ac:dyDescent="0.3">
      <c r="A2179">
        <v>2178</v>
      </c>
      <c r="B2179" t="s">
        <v>10</v>
      </c>
      <c r="C2179" t="s">
        <v>4827</v>
      </c>
      <c r="D2179" t="s">
        <v>4828</v>
      </c>
      <c r="E2179" t="s">
        <v>249</v>
      </c>
      <c r="F2179" s="6" t="s">
        <v>4825</v>
      </c>
      <c r="G2179">
        <v>2019</v>
      </c>
      <c r="H2179" t="s">
        <v>33</v>
      </c>
      <c r="I2179" t="s">
        <v>34</v>
      </c>
      <c r="J2179" t="s">
        <v>4829</v>
      </c>
      <c r="K2179" t="s">
        <v>15927</v>
      </c>
    </row>
    <row r="2180" spans="1:11" x14ac:dyDescent="0.3">
      <c r="A2180">
        <v>2179</v>
      </c>
      <c r="B2180" t="s">
        <v>10</v>
      </c>
      <c r="C2180" t="s">
        <v>4830</v>
      </c>
      <c r="D2180" t="s">
        <v>4831</v>
      </c>
      <c r="E2180" t="s">
        <v>52</v>
      </c>
      <c r="F2180" s="6" t="s">
        <v>788</v>
      </c>
      <c r="G2180">
        <v>1990</v>
      </c>
      <c r="H2180" t="s">
        <v>43</v>
      </c>
      <c r="I2180" t="s">
        <v>4832</v>
      </c>
      <c r="J2180" t="s">
        <v>62</v>
      </c>
      <c r="K2180" t="s">
        <v>15927</v>
      </c>
    </row>
    <row r="2181" spans="1:11" x14ac:dyDescent="0.3">
      <c r="A2181">
        <v>2180</v>
      </c>
      <c r="B2181" t="s">
        <v>10</v>
      </c>
      <c r="C2181" t="s">
        <v>4833</v>
      </c>
      <c r="D2181" t="s">
        <v>4834</v>
      </c>
      <c r="E2181" t="s">
        <v>52</v>
      </c>
      <c r="F2181" s="6" t="s">
        <v>788</v>
      </c>
      <c r="G2181">
        <v>2015</v>
      </c>
      <c r="H2181" t="s">
        <v>43</v>
      </c>
      <c r="I2181" t="s">
        <v>1652</v>
      </c>
      <c r="J2181" t="s">
        <v>205</v>
      </c>
      <c r="K2181" t="s">
        <v>15927</v>
      </c>
    </row>
    <row r="2182" spans="1:11" x14ac:dyDescent="0.3">
      <c r="A2182">
        <v>2181</v>
      </c>
      <c r="B2182" t="s">
        <v>10</v>
      </c>
      <c r="C2182" t="s">
        <v>4835</v>
      </c>
      <c r="D2182" t="s">
        <v>1252</v>
      </c>
      <c r="E2182" t="s">
        <v>52</v>
      </c>
      <c r="F2182" s="6" t="s">
        <v>788</v>
      </c>
      <c r="G2182">
        <v>2012</v>
      </c>
      <c r="H2182" t="s">
        <v>54</v>
      </c>
      <c r="I2182" t="s">
        <v>55</v>
      </c>
      <c r="J2182" t="s">
        <v>98</v>
      </c>
      <c r="K2182" t="s">
        <v>15927</v>
      </c>
    </row>
    <row r="2183" spans="1:11" x14ac:dyDescent="0.3">
      <c r="A2183">
        <v>2182</v>
      </c>
      <c r="B2183" t="s">
        <v>10</v>
      </c>
      <c r="C2183" t="s">
        <v>4836</v>
      </c>
      <c r="D2183" t="s">
        <v>4837</v>
      </c>
      <c r="E2183" t="s">
        <v>1945</v>
      </c>
      <c r="F2183" s="6" t="s">
        <v>788</v>
      </c>
      <c r="G2183">
        <v>2020</v>
      </c>
      <c r="H2183" t="s">
        <v>23</v>
      </c>
      <c r="I2183" t="s">
        <v>626</v>
      </c>
      <c r="J2183" t="s">
        <v>627</v>
      </c>
      <c r="K2183" t="s">
        <v>15927</v>
      </c>
    </row>
    <row r="2184" spans="1:11" x14ac:dyDescent="0.3">
      <c r="A2184">
        <v>2183</v>
      </c>
      <c r="B2184" t="s">
        <v>10</v>
      </c>
      <c r="C2184" t="s">
        <v>4838</v>
      </c>
      <c r="D2184" t="s">
        <v>4839</v>
      </c>
      <c r="E2184" t="s">
        <v>52</v>
      </c>
      <c r="F2184" s="6" t="s">
        <v>788</v>
      </c>
      <c r="G2184">
        <v>2008</v>
      </c>
      <c r="H2184" t="s">
        <v>43</v>
      </c>
      <c r="I2184" t="s">
        <v>547</v>
      </c>
      <c r="J2184" t="s">
        <v>394</v>
      </c>
      <c r="K2184" t="s">
        <v>15927</v>
      </c>
    </row>
    <row r="2185" spans="1:11" x14ac:dyDescent="0.3">
      <c r="A2185">
        <v>2184</v>
      </c>
      <c r="B2185" t="s">
        <v>10</v>
      </c>
      <c r="C2185" t="s">
        <v>4840</v>
      </c>
      <c r="D2185" t="s">
        <v>4841</v>
      </c>
      <c r="E2185" t="s">
        <v>52</v>
      </c>
      <c r="F2185" s="6" t="s">
        <v>788</v>
      </c>
      <c r="G2185">
        <v>1984</v>
      </c>
      <c r="H2185" t="s">
        <v>43</v>
      </c>
      <c r="I2185" t="s">
        <v>4842</v>
      </c>
      <c r="J2185" t="s">
        <v>205</v>
      </c>
      <c r="K2185" t="s">
        <v>15927</v>
      </c>
    </row>
    <row r="2186" spans="1:11" x14ac:dyDescent="0.3">
      <c r="A2186">
        <v>2185</v>
      </c>
      <c r="B2186" t="s">
        <v>10</v>
      </c>
      <c r="C2186" t="s">
        <v>4843</v>
      </c>
      <c r="D2186" t="s">
        <v>4844</v>
      </c>
      <c r="E2186" t="s">
        <v>52</v>
      </c>
      <c r="F2186" s="6" t="s">
        <v>788</v>
      </c>
      <c r="G2186">
        <v>1998</v>
      </c>
      <c r="H2186" t="s">
        <v>43</v>
      </c>
      <c r="I2186" t="s">
        <v>747</v>
      </c>
      <c r="J2186" t="s">
        <v>394</v>
      </c>
      <c r="K2186" t="s">
        <v>15927</v>
      </c>
    </row>
    <row r="2187" spans="1:11" x14ac:dyDescent="0.3">
      <c r="A2187">
        <v>2186</v>
      </c>
      <c r="B2187" t="s">
        <v>10</v>
      </c>
      <c r="C2187" t="s">
        <v>4845</v>
      </c>
      <c r="D2187" t="s">
        <v>4846</v>
      </c>
      <c r="E2187" t="s">
        <v>52</v>
      </c>
      <c r="F2187" s="6" t="s">
        <v>788</v>
      </c>
      <c r="G2187">
        <v>1980</v>
      </c>
      <c r="H2187" t="s">
        <v>43</v>
      </c>
      <c r="I2187" t="s">
        <v>193</v>
      </c>
      <c r="J2187" t="s">
        <v>205</v>
      </c>
      <c r="K2187" t="s">
        <v>15927</v>
      </c>
    </row>
    <row r="2188" spans="1:11" x14ac:dyDescent="0.3">
      <c r="A2188">
        <v>2187</v>
      </c>
      <c r="B2188" t="s">
        <v>10</v>
      </c>
      <c r="C2188" t="s">
        <v>4847</v>
      </c>
      <c r="D2188" t="s">
        <v>4848</v>
      </c>
      <c r="E2188" t="s">
        <v>52</v>
      </c>
      <c r="F2188" s="6" t="s">
        <v>788</v>
      </c>
      <c r="G2188">
        <v>2013</v>
      </c>
      <c r="H2188" t="s">
        <v>43</v>
      </c>
      <c r="I2188" t="s">
        <v>4740</v>
      </c>
      <c r="J2188" t="s">
        <v>394</v>
      </c>
      <c r="K2188" t="s">
        <v>15927</v>
      </c>
    </row>
    <row r="2189" spans="1:11" x14ac:dyDescent="0.3">
      <c r="A2189">
        <v>2188</v>
      </c>
      <c r="B2189" t="s">
        <v>10</v>
      </c>
      <c r="C2189" t="s">
        <v>4849</v>
      </c>
      <c r="D2189" t="s">
        <v>4844</v>
      </c>
      <c r="E2189" t="s">
        <v>52</v>
      </c>
      <c r="F2189" s="6" t="s">
        <v>788</v>
      </c>
      <c r="G2189">
        <v>1993</v>
      </c>
      <c r="H2189" t="s">
        <v>43</v>
      </c>
      <c r="I2189" t="s">
        <v>2276</v>
      </c>
      <c r="J2189" t="s">
        <v>205</v>
      </c>
      <c r="K2189" t="s">
        <v>15927</v>
      </c>
    </row>
    <row r="2190" spans="1:11" x14ac:dyDescent="0.3">
      <c r="A2190">
        <v>2189</v>
      </c>
      <c r="B2190" t="s">
        <v>10</v>
      </c>
      <c r="C2190" t="s">
        <v>4850</v>
      </c>
      <c r="D2190" t="s">
        <v>1629</v>
      </c>
      <c r="E2190" t="s">
        <v>52</v>
      </c>
      <c r="F2190" s="6" t="s">
        <v>788</v>
      </c>
      <c r="G2190">
        <v>2014</v>
      </c>
      <c r="H2190" t="s">
        <v>43</v>
      </c>
      <c r="I2190" t="s">
        <v>738</v>
      </c>
      <c r="J2190" t="s">
        <v>394</v>
      </c>
      <c r="K2190" t="s">
        <v>15927</v>
      </c>
    </row>
    <row r="2191" spans="1:11" x14ac:dyDescent="0.3">
      <c r="A2191">
        <v>2190</v>
      </c>
      <c r="B2191" t="s">
        <v>10</v>
      </c>
      <c r="C2191" t="s">
        <v>4851</v>
      </c>
      <c r="D2191" t="s">
        <v>4852</v>
      </c>
      <c r="E2191" t="s">
        <v>52</v>
      </c>
      <c r="F2191" s="6" t="s">
        <v>788</v>
      </c>
      <c r="G2191">
        <v>2014</v>
      </c>
      <c r="H2191" t="s">
        <v>43</v>
      </c>
      <c r="I2191" t="s">
        <v>73</v>
      </c>
      <c r="J2191" t="s">
        <v>128</v>
      </c>
      <c r="K2191" t="s">
        <v>15927</v>
      </c>
    </row>
    <row r="2192" spans="1:11" x14ac:dyDescent="0.3">
      <c r="A2192">
        <v>2191</v>
      </c>
      <c r="B2192" t="s">
        <v>10</v>
      </c>
      <c r="C2192" t="s">
        <v>4853</v>
      </c>
      <c r="D2192" t="s">
        <v>4854</v>
      </c>
      <c r="E2192" t="s">
        <v>52</v>
      </c>
      <c r="F2192" s="6" t="s">
        <v>788</v>
      </c>
      <c r="G2192">
        <v>2005</v>
      </c>
      <c r="H2192" t="s">
        <v>43</v>
      </c>
      <c r="I2192" t="s">
        <v>1637</v>
      </c>
      <c r="J2192" t="s">
        <v>893</v>
      </c>
      <c r="K2192" t="s">
        <v>15927</v>
      </c>
    </row>
    <row r="2193" spans="1:11" x14ac:dyDescent="0.3">
      <c r="A2193">
        <v>2192</v>
      </c>
      <c r="B2193" t="s">
        <v>10</v>
      </c>
      <c r="C2193" t="s">
        <v>4855</v>
      </c>
      <c r="D2193" t="s">
        <v>4856</v>
      </c>
      <c r="E2193" t="s">
        <v>52</v>
      </c>
      <c r="F2193" s="6" t="s">
        <v>788</v>
      </c>
      <c r="G2193">
        <v>2006</v>
      </c>
      <c r="H2193" t="s">
        <v>43</v>
      </c>
      <c r="I2193" t="s">
        <v>4857</v>
      </c>
      <c r="J2193" t="s">
        <v>400</v>
      </c>
      <c r="K2193" t="s">
        <v>15927</v>
      </c>
    </row>
    <row r="2194" spans="1:11" x14ac:dyDescent="0.3">
      <c r="A2194">
        <v>2193</v>
      </c>
      <c r="B2194" t="s">
        <v>10</v>
      </c>
      <c r="C2194" t="s">
        <v>4858</v>
      </c>
      <c r="D2194" t="s">
        <v>4856</v>
      </c>
      <c r="E2194" t="s">
        <v>52</v>
      </c>
      <c r="F2194" s="6" t="s">
        <v>788</v>
      </c>
      <c r="G2194">
        <v>2001</v>
      </c>
      <c r="H2194" t="s">
        <v>43</v>
      </c>
      <c r="I2194" t="s">
        <v>4859</v>
      </c>
      <c r="J2194" t="s">
        <v>62</v>
      </c>
      <c r="K2194" t="s">
        <v>15927</v>
      </c>
    </row>
    <row r="2195" spans="1:11" x14ac:dyDescent="0.3">
      <c r="A2195">
        <v>2194</v>
      </c>
      <c r="B2195" t="s">
        <v>10</v>
      </c>
      <c r="C2195" t="s">
        <v>4860</v>
      </c>
      <c r="D2195" t="s">
        <v>4861</v>
      </c>
      <c r="E2195" t="s">
        <v>52</v>
      </c>
      <c r="F2195" s="6" t="s">
        <v>788</v>
      </c>
      <c r="G2195">
        <v>2003</v>
      </c>
      <c r="H2195" t="s">
        <v>43</v>
      </c>
      <c r="I2195" t="s">
        <v>4862</v>
      </c>
      <c r="J2195" t="s">
        <v>394</v>
      </c>
      <c r="K2195" t="s">
        <v>15927</v>
      </c>
    </row>
    <row r="2196" spans="1:11" x14ac:dyDescent="0.3">
      <c r="A2196">
        <v>2195</v>
      </c>
      <c r="B2196" t="s">
        <v>10</v>
      </c>
      <c r="C2196" t="s">
        <v>4863</v>
      </c>
      <c r="D2196" t="s">
        <v>4864</v>
      </c>
      <c r="E2196" t="s">
        <v>52</v>
      </c>
      <c r="F2196" s="6" t="s">
        <v>788</v>
      </c>
      <c r="G2196">
        <v>2016</v>
      </c>
      <c r="H2196" t="s">
        <v>43</v>
      </c>
      <c r="I2196" t="s">
        <v>1297</v>
      </c>
      <c r="J2196" t="s">
        <v>394</v>
      </c>
      <c r="K2196" t="s">
        <v>15927</v>
      </c>
    </row>
    <row r="2197" spans="1:11" x14ac:dyDescent="0.3">
      <c r="A2197">
        <v>2196</v>
      </c>
      <c r="B2197" t="s">
        <v>10</v>
      </c>
      <c r="C2197" t="s">
        <v>4865</v>
      </c>
      <c r="D2197" t="s">
        <v>4856</v>
      </c>
      <c r="E2197" t="s">
        <v>52</v>
      </c>
      <c r="F2197" s="6" t="s">
        <v>788</v>
      </c>
      <c r="G2197">
        <v>1998</v>
      </c>
      <c r="H2197" t="s">
        <v>43</v>
      </c>
      <c r="I2197" t="s">
        <v>2515</v>
      </c>
      <c r="J2197" t="s">
        <v>394</v>
      </c>
      <c r="K2197" t="s">
        <v>15927</v>
      </c>
    </row>
    <row r="2198" spans="1:11" x14ac:dyDescent="0.3">
      <c r="A2198">
        <v>2197</v>
      </c>
      <c r="B2198" t="s">
        <v>10</v>
      </c>
      <c r="C2198" t="s">
        <v>4866</v>
      </c>
      <c r="D2198" t="s">
        <v>4206</v>
      </c>
      <c r="E2198" t="s">
        <v>52</v>
      </c>
      <c r="F2198" s="6" t="s">
        <v>788</v>
      </c>
      <c r="G2198">
        <v>2015</v>
      </c>
      <c r="H2198" t="s">
        <v>43</v>
      </c>
      <c r="I2198" t="s">
        <v>442</v>
      </c>
      <c r="J2198" t="s">
        <v>128</v>
      </c>
      <c r="K2198" t="s">
        <v>15927</v>
      </c>
    </row>
    <row r="2199" spans="1:11" x14ac:dyDescent="0.3">
      <c r="A2199">
        <v>2198</v>
      </c>
      <c r="B2199" t="s">
        <v>10</v>
      </c>
      <c r="C2199" t="s">
        <v>4867</v>
      </c>
      <c r="D2199" t="s">
        <v>4868</v>
      </c>
      <c r="E2199" t="s">
        <v>52</v>
      </c>
      <c r="F2199" s="6" t="s">
        <v>788</v>
      </c>
      <c r="G2199">
        <v>2014</v>
      </c>
      <c r="H2199" t="s">
        <v>54</v>
      </c>
      <c r="I2199" t="s">
        <v>136</v>
      </c>
      <c r="J2199" t="s">
        <v>1253</v>
      </c>
      <c r="K2199" t="s">
        <v>15927</v>
      </c>
    </row>
    <row r="2200" spans="1:11" x14ac:dyDescent="0.3">
      <c r="A2200">
        <v>2199</v>
      </c>
      <c r="B2200" t="s">
        <v>10</v>
      </c>
      <c r="C2200" t="s">
        <v>4869</v>
      </c>
      <c r="D2200" t="s">
        <v>4870</v>
      </c>
      <c r="E2200" t="s">
        <v>52</v>
      </c>
      <c r="F2200" s="6" t="s">
        <v>788</v>
      </c>
      <c r="G2200">
        <v>1987</v>
      </c>
      <c r="H2200" t="s">
        <v>43</v>
      </c>
      <c r="I2200" t="s">
        <v>4871</v>
      </c>
      <c r="J2200" t="s">
        <v>336</v>
      </c>
      <c r="K2200" t="s">
        <v>15927</v>
      </c>
    </row>
    <row r="2201" spans="1:11" x14ac:dyDescent="0.3">
      <c r="A2201">
        <v>2200</v>
      </c>
      <c r="B2201" t="s">
        <v>10</v>
      </c>
      <c r="C2201" t="s">
        <v>4872</v>
      </c>
      <c r="D2201" t="s">
        <v>4873</v>
      </c>
      <c r="E2201" t="s">
        <v>52</v>
      </c>
      <c r="F2201" s="6" t="s">
        <v>788</v>
      </c>
      <c r="G2201">
        <v>2020</v>
      </c>
      <c r="H2201" t="s">
        <v>23</v>
      </c>
      <c r="I2201" t="s">
        <v>132</v>
      </c>
      <c r="J2201" t="s">
        <v>39</v>
      </c>
      <c r="K2201" t="s">
        <v>15927</v>
      </c>
    </row>
    <row r="2202" spans="1:11" x14ac:dyDescent="0.3">
      <c r="A2202">
        <v>2201</v>
      </c>
      <c r="B2202" t="s">
        <v>10</v>
      </c>
      <c r="C2202" t="s">
        <v>4874</v>
      </c>
      <c r="D2202" t="s">
        <v>4875</v>
      </c>
      <c r="E2202" t="s">
        <v>2477</v>
      </c>
      <c r="F2202" s="6" t="s">
        <v>788</v>
      </c>
      <c r="G2202">
        <v>2017</v>
      </c>
      <c r="H2202" t="s">
        <v>182</v>
      </c>
      <c r="I2202" t="s">
        <v>295</v>
      </c>
      <c r="J2202" t="s">
        <v>98</v>
      </c>
      <c r="K2202" t="s">
        <v>15927</v>
      </c>
    </row>
    <row r="2203" spans="1:11" x14ac:dyDescent="0.3">
      <c r="A2203">
        <v>2202</v>
      </c>
      <c r="B2203" t="s">
        <v>10</v>
      </c>
      <c r="C2203" t="s">
        <v>4876</v>
      </c>
      <c r="D2203" t="s">
        <v>4877</v>
      </c>
      <c r="E2203" t="s">
        <v>13</v>
      </c>
      <c r="F2203" s="6" t="s">
        <v>788</v>
      </c>
      <c r="G2203">
        <v>2010</v>
      </c>
      <c r="H2203" t="s">
        <v>233</v>
      </c>
      <c r="I2203" t="s">
        <v>690</v>
      </c>
      <c r="J2203" t="s">
        <v>4878</v>
      </c>
      <c r="K2203" t="s">
        <v>15927</v>
      </c>
    </row>
    <row r="2204" spans="1:11" x14ac:dyDescent="0.3">
      <c r="A2204">
        <v>2203</v>
      </c>
      <c r="B2204" t="s">
        <v>10</v>
      </c>
      <c r="C2204" t="s">
        <v>4879</v>
      </c>
      <c r="D2204" t="s">
        <v>4880</v>
      </c>
      <c r="E2204" t="s">
        <v>52</v>
      </c>
      <c r="F2204" s="6" t="s">
        <v>788</v>
      </c>
      <c r="G2204">
        <v>2014</v>
      </c>
      <c r="H2204" t="s">
        <v>43</v>
      </c>
      <c r="I2204" t="s">
        <v>488</v>
      </c>
      <c r="J2204" t="s">
        <v>394</v>
      </c>
      <c r="K2204" t="s">
        <v>15927</v>
      </c>
    </row>
    <row r="2205" spans="1:11" x14ac:dyDescent="0.3">
      <c r="A2205">
        <v>2204</v>
      </c>
      <c r="B2205" t="s">
        <v>10</v>
      </c>
      <c r="C2205" t="s">
        <v>4881</v>
      </c>
      <c r="D2205" t="s">
        <v>4882</v>
      </c>
      <c r="E2205" t="s">
        <v>13</v>
      </c>
      <c r="F2205" s="6" t="s">
        <v>788</v>
      </c>
      <c r="G2205">
        <v>2018</v>
      </c>
      <c r="H2205" t="s">
        <v>233</v>
      </c>
      <c r="I2205" t="s">
        <v>283</v>
      </c>
      <c r="J2205" t="s">
        <v>4811</v>
      </c>
      <c r="K2205" t="s">
        <v>15927</v>
      </c>
    </row>
    <row r="2206" spans="1:11" x14ac:dyDescent="0.3">
      <c r="A2206">
        <v>2205</v>
      </c>
      <c r="B2206" t="s">
        <v>10</v>
      </c>
      <c r="C2206" t="s">
        <v>4883</v>
      </c>
      <c r="D2206" t="s">
        <v>4884</v>
      </c>
      <c r="E2206" t="s">
        <v>52</v>
      </c>
      <c r="F2206" s="6" t="s">
        <v>4885</v>
      </c>
      <c r="G2206">
        <v>2020</v>
      </c>
      <c r="H2206" t="s">
        <v>54</v>
      </c>
      <c r="I2206" t="s">
        <v>288</v>
      </c>
      <c r="J2206" t="s">
        <v>98</v>
      </c>
      <c r="K2206" t="s">
        <v>15927</v>
      </c>
    </row>
    <row r="2207" spans="1:11" x14ac:dyDescent="0.3">
      <c r="A2207">
        <v>2206</v>
      </c>
      <c r="B2207" t="s">
        <v>10</v>
      </c>
      <c r="C2207" t="s">
        <v>4886</v>
      </c>
      <c r="D2207" t="s">
        <v>4887</v>
      </c>
      <c r="E2207" t="s">
        <v>31</v>
      </c>
      <c r="F2207" s="6" t="s">
        <v>4888</v>
      </c>
      <c r="G2207">
        <v>2017</v>
      </c>
      <c r="H2207" t="s">
        <v>23</v>
      </c>
      <c r="I2207" t="s">
        <v>2079</v>
      </c>
      <c r="J2207" t="s">
        <v>627</v>
      </c>
      <c r="K2207" t="s">
        <v>15928</v>
      </c>
    </row>
    <row r="2208" spans="1:11" x14ac:dyDescent="0.3">
      <c r="A2208">
        <v>2207</v>
      </c>
      <c r="B2208" t="s">
        <v>18</v>
      </c>
      <c r="C2208" t="s">
        <v>4889</v>
      </c>
      <c r="D2208" t="s">
        <v>4890</v>
      </c>
      <c r="E2208" t="s">
        <v>70</v>
      </c>
      <c r="F2208" s="6" t="s">
        <v>4885</v>
      </c>
      <c r="G2208">
        <v>2019</v>
      </c>
      <c r="H2208" t="s">
        <v>54</v>
      </c>
      <c r="I2208" t="s">
        <v>24</v>
      </c>
      <c r="J2208" t="s">
        <v>101</v>
      </c>
      <c r="K2208" t="s">
        <v>15927</v>
      </c>
    </row>
    <row r="2209" spans="1:11" x14ac:dyDescent="0.3">
      <c r="A2209">
        <v>2208</v>
      </c>
      <c r="B2209" t="s">
        <v>10</v>
      </c>
      <c r="C2209" t="s">
        <v>4891</v>
      </c>
      <c r="D2209" t="s">
        <v>4892</v>
      </c>
      <c r="E2209" t="s">
        <v>13</v>
      </c>
      <c r="F2209" s="6" t="s">
        <v>4885</v>
      </c>
      <c r="G2209">
        <v>2016</v>
      </c>
      <c r="H2209" t="s">
        <v>107</v>
      </c>
      <c r="I2209" t="s">
        <v>73</v>
      </c>
      <c r="J2209" t="s">
        <v>3016</v>
      </c>
      <c r="K2209" t="s">
        <v>15927</v>
      </c>
    </row>
    <row r="2210" spans="1:11" x14ac:dyDescent="0.3">
      <c r="A2210">
        <v>2209</v>
      </c>
      <c r="B2210" t="s">
        <v>10</v>
      </c>
      <c r="C2210" t="s">
        <v>4893</v>
      </c>
      <c r="D2210" t="s">
        <v>4894</v>
      </c>
      <c r="E2210" t="s">
        <v>607</v>
      </c>
      <c r="F2210" s="6" t="s">
        <v>4885</v>
      </c>
      <c r="G2210">
        <v>2017</v>
      </c>
      <c r="H2210" t="s">
        <v>23</v>
      </c>
      <c r="I2210" t="s">
        <v>600</v>
      </c>
      <c r="J2210" t="s">
        <v>3163</v>
      </c>
      <c r="K2210" t="s">
        <v>15927</v>
      </c>
    </row>
    <row r="2211" spans="1:11" x14ac:dyDescent="0.3">
      <c r="A2211">
        <v>2210</v>
      </c>
      <c r="B2211" t="s">
        <v>10</v>
      </c>
      <c r="C2211" t="s">
        <v>4895</v>
      </c>
      <c r="D2211" t="s">
        <v>4896</v>
      </c>
      <c r="E2211" t="s">
        <v>52</v>
      </c>
      <c r="F2211" s="6" t="s">
        <v>4885</v>
      </c>
      <c r="G2211">
        <v>2019</v>
      </c>
      <c r="H2211" t="s">
        <v>23</v>
      </c>
      <c r="I2211" t="s">
        <v>690</v>
      </c>
      <c r="J2211" t="s">
        <v>39</v>
      </c>
      <c r="K2211" t="s">
        <v>15927</v>
      </c>
    </row>
    <row r="2212" spans="1:11" x14ac:dyDescent="0.3">
      <c r="A2212">
        <v>2211</v>
      </c>
      <c r="B2212" t="s">
        <v>10</v>
      </c>
      <c r="C2212" t="s">
        <v>4897</v>
      </c>
      <c r="D2212" t="s">
        <v>4898</v>
      </c>
      <c r="E2212" t="s">
        <v>13</v>
      </c>
      <c r="F2212" s="6" t="s">
        <v>4885</v>
      </c>
      <c r="G2212">
        <v>2018</v>
      </c>
      <c r="H2212" t="s">
        <v>43</v>
      </c>
      <c r="I2212" t="s">
        <v>360</v>
      </c>
      <c r="J2212" t="s">
        <v>141</v>
      </c>
      <c r="K2212" t="s">
        <v>15927</v>
      </c>
    </row>
    <row r="2213" spans="1:11" x14ac:dyDescent="0.3">
      <c r="A2213">
        <v>2212</v>
      </c>
      <c r="B2213" t="s">
        <v>10</v>
      </c>
      <c r="C2213" t="s">
        <v>4899</v>
      </c>
      <c r="D2213" t="s">
        <v>4900</v>
      </c>
      <c r="E2213" t="s">
        <v>607</v>
      </c>
      <c r="F2213" s="6" t="s">
        <v>4885</v>
      </c>
      <c r="G2213">
        <v>2019</v>
      </c>
      <c r="H2213" t="s">
        <v>233</v>
      </c>
      <c r="I2213" t="s">
        <v>48</v>
      </c>
      <c r="J2213" t="s">
        <v>382</v>
      </c>
      <c r="K2213" t="s">
        <v>15927</v>
      </c>
    </row>
    <row r="2214" spans="1:11" x14ac:dyDescent="0.3">
      <c r="A2214">
        <v>2213</v>
      </c>
      <c r="B2214" t="s">
        <v>10</v>
      </c>
      <c r="C2214" t="s">
        <v>4901</v>
      </c>
      <c r="D2214" t="s">
        <v>4902</v>
      </c>
      <c r="E2214" t="s">
        <v>52</v>
      </c>
      <c r="F2214" s="6" t="s">
        <v>4903</v>
      </c>
      <c r="G2214">
        <v>2020</v>
      </c>
      <c r="H2214" t="s">
        <v>43</v>
      </c>
      <c r="I2214" t="s">
        <v>4580</v>
      </c>
      <c r="J2214" t="s">
        <v>394</v>
      </c>
      <c r="K2214" t="s">
        <v>15927</v>
      </c>
    </row>
    <row r="2215" spans="1:11" x14ac:dyDescent="0.3">
      <c r="A2215">
        <v>2214</v>
      </c>
      <c r="B2215" t="s">
        <v>10</v>
      </c>
      <c r="C2215" t="s">
        <v>4904</v>
      </c>
      <c r="D2215" t="s">
        <v>1878</v>
      </c>
      <c r="E2215" t="s">
        <v>13</v>
      </c>
      <c r="F2215" s="6" t="s">
        <v>4905</v>
      </c>
      <c r="G2215">
        <v>2019</v>
      </c>
      <c r="H2215" t="s">
        <v>233</v>
      </c>
      <c r="I2215" t="s">
        <v>132</v>
      </c>
      <c r="J2215" t="s">
        <v>235</v>
      </c>
      <c r="K2215" t="s">
        <v>15927</v>
      </c>
    </row>
    <row r="2216" spans="1:11" x14ac:dyDescent="0.3">
      <c r="A2216">
        <v>2215</v>
      </c>
      <c r="B2216" t="s">
        <v>10</v>
      </c>
      <c r="C2216" t="s">
        <v>4906</v>
      </c>
      <c r="D2216" t="s">
        <v>4907</v>
      </c>
      <c r="E2216" t="s">
        <v>13</v>
      </c>
      <c r="F2216" s="6" t="s">
        <v>790</v>
      </c>
      <c r="G2216">
        <v>2020</v>
      </c>
      <c r="H2216" t="s">
        <v>96</v>
      </c>
      <c r="I2216" t="s">
        <v>97</v>
      </c>
      <c r="J2216" t="s">
        <v>35</v>
      </c>
      <c r="K2216" t="s">
        <v>15927</v>
      </c>
    </row>
    <row r="2217" spans="1:11" x14ac:dyDescent="0.3">
      <c r="A2217">
        <v>2216</v>
      </c>
      <c r="B2217" t="s">
        <v>10</v>
      </c>
      <c r="C2217" t="s">
        <v>4908</v>
      </c>
      <c r="D2217" t="s">
        <v>4909</v>
      </c>
      <c r="E2217" t="s">
        <v>52</v>
      </c>
      <c r="F2217" s="6" t="s">
        <v>790</v>
      </c>
      <c r="G2217">
        <v>2020</v>
      </c>
      <c r="H2217" t="s">
        <v>23</v>
      </c>
      <c r="I2217" t="s">
        <v>685</v>
      </c>
      <c r="J2217" t="s">
        <v>394</v>
      </c>
      <c r="K2217" t="s">
        <v>15927</v>
      </c>
    </row>
    <row r="2218" spans="1:11" x14ac:dyDescent="0.3">
      <c r="A2218">
        <v>2217</v>
      </c>
      <c r="B2218" t="s">
        <v>10</v>
      </c>
      <c r="C2218" t="s">
        <v>4910</v>
      </c>
      <c r="D2218" t="s">
        <v>4911</v>
      </c>
      <c r="E2218" t="s">
        <v>607</v>
      </c>
      <c r="F2218" s="6" t="s">
        <v>790</v>
      </c>
      <c r="G2218">
        <v>2020</v>
      </c>
      <c r="H2218" t="s">
        <v>23</v>
      </c>
      <c r="I2218" t="s">
        <v>295</v>
      </c>
      <c r="J2218" t="s">
        <v>591</v>
      </c>
      <c r="K2218" t="s">
        <v>15927</v>
      </c>
    </row>
    <row r="2219" spans="1:11" x14ac:dyDescent="0.3">
      <c r="A2219">
        <v>2218</v>
      </c>
      <c r="B2219" t="s">
        <v>10</v>
      </c>
      <c r="C2219" t="s">
        <v>4912</v>
      </c>
      <c r="D2219" t="s">
        <v>4913</v>
      </c>
      <c r="E2219" t="s">
        <v>607</v>
      </c>
      <c r="F2219" s="6" t="s">
        <v>790</v>
      </c>
      <c r="G2219">
        <v>2019</v>
      </c>
      <c r="H2219" t="s">
        <v>43</v>
      </c>
      <c r="I2219" t="s">
        <v>1950</v>
      </c>
      <c r="J2219" t="s">
        <v>113</v>
      </c>
      <c r="K2219" t="s">
        <v>15927</v>
      </c>
    </row>
    <row r="2220" spans="1:11" x14ac:dyDescent="0.3">
      <c r="A2220">
        <v>2219</v>
      </c>
      <c r="B2220" t="s">
        <v>10</v>
      </c>
      <c r="C2220" t="s">
        <v>4914</v>
      </c>
      <c r="D2220" t="s">
        <v>4915</v>
      </c>
      <c r="E2220" t="s">
        <v>607</v>
      </c>
      <c r="F2220" s="6" t="s">
        <v>790</v>
      </c>
      <c r="G2220">
        <v>2020</v>
      </c>
      <c r="H2220" t="s">
        <v>96</v>
      </c>
      <c r="I2220" t="s">
        <v>2617</v>
      </c>
      <c r="J2220" t="s">
        <v>98</v>
      </c>
      <c r="K2220" t="s">
        <v>15927</v>
      </c>
    </row>
    <row r="2221" spans="1:11" x14ac:dyDescent="0.3">
      <c r="A2221">
        <v>2220</v>
      </c>
      <c r="B2221" t="s">
        <v>10</v>
      </c>
      <c r="C2221" t="s">
        <v>4916</v>
      </c>
      <c r="D2221" t="s">
        <v>4917</v>
      </c>
      <c r="E2221" t="s">
        <v>13</v>
      </c>
      <c r="F2221" s="6" t="s">
        <v>790</v>
      </c>
      <c r="G2221">
        <v>2020</v>
      </c>
      <c r="H2221" t="s">
        <v>23</v>
      </c>
      <c r="I2221" t="s">
        <v>48</v>
      </c>
      <c r="J2221" t="s">
        <v>723</v>
      </c>
      <c r="K2221" t="s">
        <v>15927</v>
      </c>
    </row>
    <row r="2222" spans="1:11" x14ac:dyDescent="0.3">
      <c r="A2222">
        <v>2221</v>
      </c>
      <c r="B2222" t="s">
        <v>10</v>
      </c>
      <c r="C2222" t="s">
        <v>4918</v>
      </c>
      <c r="D2222" t="s">
        <v>4919</v>
      </c>
      <c r="E2222" t="s">
        <v>2938</v>
      </c>
      <c r="F2222" s="6" t="s">
        <v>790</v>
      </c>
      <c r="G2222">
        <v>2019</v>
      </c>
      <c r="H2222" t="s">
        <v>96</v>
      </c>
      <c r="I2222" t="s">
        <v>1950</v>
      </c>
      <c r="J2222" t="s">
        <v>98</v>
      </c>
      <c r="K2222" t="s">
        <v>15927</v>
      </c>
    </row>
    <row r="2223" spans="1:11" x14ac:dyDescent="0.3">
      <c r="A2223">
        <v>2222</v>
      </c>
      <c r="B2223" t="s">
        <v>10</v>
      </c>
      <c r="C2223" t="s">
        <v>4920</v>
      </c>
      <c r="D2223" t="s">
        <v>4921</v>
      </c>
      <c r="E2223" t="s">
        <v>1429</v>
      </c>
      <c r="F2223" s="6" t="s">
        <v>4922</v>
      </c>
      <c r="G2223">
        <v>2019</v>
      </c>
      <c r="H2223" t="s">
        <v>23</v>
      </c>
      <c r="I2223" t="s">
        <v>550</v>
      </c>
      <c r="J2223" t="s">
        <v>400</v>
      </c>
      <c r="K2223" t="s">
        <v>15927</v>
      </c>
    </row>
    <row r="2224" spans="1:11" x14ac:dyDescent="0.3">
      <c r="A2224">
        <v>2223</v>
      </c>
      <c r="B2224" t="s">
        <v>10</v>
      </c>
      <c r="C2224" t="s">
        <v>4923</v>
      </c>
      <c r="D2224" t="s">
        <v>4924</v>
      </c>
      <c r="E2224" t="s">
        <v>59</v>
      </c>
      <c r="F2224" s="6" t="s">
        <v>4922</v>
      </c>
      <c r="G2224">
        <v>2020</v>
      </c>
      <c r="H2224" t="s">
        <v>182</v>
      </c>
      <c r="I2224" t="s">
        <v>2562</v>
      </c>
      <c r="J2224" t="s">
        <v>113</v>
      </c>
      <c r="K2224" t="s">
        <v>15927</v>
      </c>
    </row>
    <row r="2225" spans="1:11" x14ac:dyDescent="0.3">
      <c r="A2225">
        <v>2224</v>
      </c>
      <c r="B2225" t="s">
        <v>10</v>
      </c>
      <c r="C2225" t="s">
        <v>4925</v>
      </c>
      <c r="D2225" t="s">
        <v>4926</v>
      </c>
      <c r="E2225" t="s">
        <v>13</v>
      </c>
      <c r="F2225" s="6" t="s">
        <v>4927</v>
      </c>
      <c r="G2225">
        <v>2019</v>
      </c>
      <c r="H2225" t="s">
        <v>107</v>
      </c>
      <c r="I2225" t="s">
        <v>257</v>
      </c>
      <c r="J2225" t="s">
        <v>4928</v>
      </c>
      <c r="K2225" t="s">
        <v>15927</v>
      </c>
    </row>
    <row r="2226" spans="1:11" x14ac:dyDescent="0.3">
      <c r="A2226">
        <v>2225</v>
      </c>
      <c r="B2226" t="s">
        <v>10</v>
      </c>
      <c r="C2226" t="s">
        <v>4929</v>
      </c>
      <c r="D2226" t="s">
        <v>4930</v>
      </c>
      <c r="E2226" t="s">
        <v>2938</v>
      </c>
      <c r="F2226" s="6" t="s">
        <v>4927</v>
      </c>
      <c r="G2226">
        <v>2018</v>
      </c>
      <c r="H2226" t="s">
        <v>23</v>
      </c>
      <c r="I2226" t="s">
        <v>251</v>
      </c>
      <c r="J2226" t="s">
        <v>62</v>
      </c>
      <c r="K2226" t="s">
        <v>15927</v>
      </c>
    </row>
    <row r="2227" spans="1:11" x14ac:dyDescent="0.3">
      <c r="A2227">
        <v>2226</v>
      </c>
      <c r="B2227" t="s">
        <v>10</v>
      </c>
      <c r="C2227" t="s">
        <v>4931</v>
      </c>
      <c r="D2227" t="s">
        <v>4932</v>
      </c>
      <c r="E2227" t="s">
        <v>346</v>
      </c>
      <c r="F2227" s="6" t="s">
        <v>4927</v>
      </c>
      <c r="G2227">
        <v>2020</v>
      </c>
      <c r="H2227" t="s">
        <v>23</v>
      </c>
      <c r="I2227" t="s">
        <v>48</v>
      </c>
      <c r="J2227" t="s">
        <v>2154</v>
      </c>
      <c r="K2227" t="s">
        <v>15927</v>
      </c>
    </row>
    <row r="2228" spans="1:11" x14ac:dyDescent="0.3">
      <c r="A2228">
        <v>2227</v>
      </c>
      <c r="B2228" t="s">
        <v>10</v>
      </c>
      <c r="C2228" t="s">
        <v>4933</v>
      </c>
      <c r="D2228" t="s">
        <v>4934</v>
      </c>
      <c r="E2228" t="s">
        <v>13</v>
      </c>
      <c r="F2228" s="6" t="s">
        <v>4935</v>
      </c>
      <c r="G2228">
        <v>2020</v>
      </c>
      <c r="H2228" t="s">
        <v>23</v>
      </c>
      <c r="I2228" t="s">
        <v>854</v>
      </c>
      <c r="J2228" t="s">
        <v>627</v>
      </c>
      <c r="K2228" t="s">
        <v>15927</v>
      </c>
    </row>
    <row r="2229" spans="1:11" x14ac:dyDescent="0.3">
      <c r="A2229">
        <v>2228</v>
      </c>
      <c r="B2229" t="s">
        <v>10</v>
      </c>
      <c r="C2229" t="s">
        <v>4936</v>
      </c>
      <c r="D2229" t="s">
        <v>4937</v>
      </c>
      <c r="E2229" t="s">
        <v>565</v>
      </c>
      <c r="F2229" s="6" t="s">
        <v>795</v>
      </c>
      <c r="G2229">
        <v>2020</v>
      </c>
      <c r="H2229" t="s">
        <v>43</v>
      </c>
      <c r="I2229" t="s">
        <v>283</v>
      </c>
      <c r="J2229" t="s">
        <v>921</v>
      </c>
      <c r="K2229" t="s">
        <v>15927</v>
      </c>
    </row>
    <row r="2230" spans="1:11" x14ac:dyDescent="0.3">
      <c r="A2230">
        <v>2229</v>
      </c>
      <c r="B2230" t="s">
        <v>10</v>
      </c>
      <c r="C2230" t="s">
        <v>4938</v>
      </c>
      <c r="D2230" t="s">
        <v>4939</v>
      </c>
      <c r="E2230" t="s">
        <v>977</v>
      </c>
      <c r="F2230" s="6" t="s">
        <v>795</v>
      </c>
      <c r="G2230">
        <v>2017</v>
      </c>
      <c r="H2230" t="s">
        <v>43</v>
      </c>
      <c r="I2230" t="s">
        <v>286</v>
      </c>
      <c r="J2230" t="s">
        <v>39</v>
      </c>
      <c r="K2230" t="s">
        <v>15927</v>
      </c>
    </row>
    <row r="2231" spans="1:11" x14ac:dyDescent="0.3">
      <c r="A2231">
        <v>2230</v>
      </c>
      <c r="B2231" t="s">
        <v>10</v>
      </c>
      <c r="C2231" t="s">
        <v>4940</v>
      </c>
      <c r="D2231" t="s">
        <v>4941</v>
      </c>
      <c r="E2231" t="s">
        <v>52</v>
      </c>
      <c r="F2231" s="6" t="s">
        <v>4942</v>
      </c>
      <c r="G2231">
        <v>2019</v>
      </c>
      <c r="H2231" t="s">
        <v>43</v>
      </c>
      <c r="I2231" t="s">
        <v>738</v>
      </c>
      <c r="J2231" t="s">
        <v>339</v>
      </c>
      <c r="K2231" t="s">
        <v>15927</v>
      </c>
    </row>
    <row r="2232" spans="1:11" x14ac:dyDescent="0.3">
      <c r="A2232">
        <v>2231</v>
      </c>
      <c r="B2232" t="s">
        <v>18</v>
      </c>
      <c r="C2232" t="s">
        <v>4943</v>
      </c>
      <c r="D2232" t="s">
        <v>4944</v>
      </c>
      <c r="E2232" t="s">
        <v>13</v>
      </c>
      <c r="F2232" s="6" t="s">
        <v>795</v>
      </c>
      <c r="G2232">
        <v>2020</v>
      </c>
      <c r="H2232" t="s">
        <v>23</v>
      </c>
      <c r="I2232" t="s">
        <v>24</v>
      </c>
      <c r="J2232" t="s">
        <v>826</v>
      </c>
      <c r="K2232" t="s">
        <v>15927</v>
      </c>
    </row>
    <row r="2233" spans="1:11" x14ac:dyDescent="0.3">
      <c r="A2233">
        <v>2232</v>
      </c>
      <c r="B2233" t="s">
        <v>10</v>
      </c>
      <c r="C2233" t="s">
        <v>4945</v>
      </c>
      <c r="D2233" t="s">
        <v>4946</v>
      </c>
      <c r="E2233" t="s">
        <v>630</v>
      </c>
      <c r="F2233" s="6" t="s">
        <v>795</v>
      </c>
      <c r="G2233">
        <v>2020</v>
      </c>
      <c r="H2233" t="s">
        <v>23</v>
      </c>
      <c r="I2233" t="s">
        <v>590</v>
      </c>
      <c r="J2233" t="s">
        <v>2074</v>
      </c>
      <c r="K2233" t="s">
        <v>15927</v>
      </c>
    </row>
    <row r="2234" spans="1:11" x14ac:dyDescent="0.3">
      <c r="A2234">
        <v>2233</v>
      </c>
      <c r="B2234" t="s">
        <v>10</v>
      </c>
      <c r="C2234" t="s">
        <v>4947</v>
      </c>
      <c r="D2234" t="s">
        <v>4948</v>
      </c>
      <c r="E2234" t="s">
        <v>13</v>
      </c>
      <c r="F2234" s="6" t="s">
        <v>4949</v>
      </c>
      <c r="G2234">
        <v>2019</v>
      </c>
      <c r="H2234" t="s">
        <v>233</v>
      </c>
      <c r="I2234" t="s">
        <v>34</v>
      </c>
      <c r="J2234" t="s">
        <v>4950</v>
      </c>
      <c r="K2234" t="s">
        <v>15927</v>
      </c>
    </row>
    <row r="2235" spans="1:11" x14ac:dyDescent="0.3">
      <c r="A2235">
        <v>2234</v>
      </c>
      <c r="B2235" t="s">
        <v>10</v>
      </c>
      <c r="C2235" t="s">
        <v>4951</v>
      </c>
      <c r="D2235" t="s">
        <v>4952</v>
      </c>
      <c r="E2235" t="s">
        <v>249</v>
      </c>
      <c r="F2235" s="6" t="s">
        <v>4949</v>
      </c>
      <c r="G2235">
        <v>2020</v>
      </c>
      <c r="H2235" t="s">
        <v>23</v>
      </c>
      <c r="I2235" t="s">
        <v>2400</v>
      </c>
      <c r="J2235" t="s">
        <v>252</v>
      </c>
      <c r="K2235" t="s">
        <v>15927</v>
      </c>
    </row>
    <row r="2236" spans="1:11" x14ac:dyDescent="0.3">
      <c r="A2236">
        <v>2235</v>
      </c>
      <c r="B2236" t="s">
        <v>10</v>
      </c>
      <c r="C2236" t="s">
        <v>4953</v>
      </c>
      <c r="D2236" t="s">
        <v>1665</v>
      </c>
      <c r="E2236" t="s">
        <v>1398</v>
      </c>
      <c r="F2236" s="6" t="s">
        <v>4949</v>
      </c>
      <c r="G2236">
        <v>2020</v>
      </c>
      <c r="H2236" t="s">
        <v>43</v>
      </c>
      <c r="I2236" t="s">
        <v>257</v>
      </c>
      <c r="J2236" t="s">
        <v>194</v>
      </c>
      <c r="K2236" t="s">
        <v>15927</v>
      </c>
    </row>
    <row r="2237" spans="1:11" x14ac:dyDescent="0.3">
      <c r="A2237">
        <v>2236</v>
      </c>
      <c r="B2237" t="s">
        <v>10</v>
      </c>
      <c r="C2237" t="s">
        <v>4954</v>
      </c>
      <c r="D2237" t="s">
        <v>4955</v>
      </c>
      <c r="E2237" t="s">
        <v>13</v>
      </c>
      <c r="F2237" s="6" t="s">
        <v>4956</v>
      </c>
      <c r="G2237">
        <v>2017</v>
      </c>
      <c r="H2237" t="s">
        <v>233</v>
      </c>
      <c r="I2237" t="s">
        <v>286</v>
      </c>
      <c r="J2237" t="s">
        <v>485</v>
      </c>
      <c r="K2237" t="s">
        <v>15927</v>
      </c>
    </row>
    <row r="2238" spans="1:11" x14ac:dyDescent="0.3">
      <c r="A2238">
        <v>2237</v>
      </c>
      <c r="B2238" t="s">
        <v>10</v>
      </c>
      <c r="C2238" t="s">
        <v>4957</v>
      </c>
      <c r="D2238" t="s">
        <v>4958</v>
      </c>
      <c r="E2238" t="s">
        <v>249</v>
      </c>
      <c r="F2238" s="6" t="s">
        <v>4956</v>
      </c>
      <c r="G2238">
        <v>2017</v>
      </c>
      <c r="H2238" t="s">
        <v>107</v>
      </c>
      <c r="I2238" t="s">
        <v>550</v>
      </c>
      <c r="J2238" t="s">
        <v>4959</v>
      </c>
      <c r="K2238" t="s">
        <v>15927</v>
      </c>
    </row>
    <row r="2239" spans="1:11" x14ac:dyDescent="0.3">
      <c r="A2239">
        <v>2238</v>
      </c>
      <c r="B2239" t="s">
        <v>10</v>
      </c>
      <c r="C2239" t="s">
        <v>4960</v>
      </c>
      <c r="D2239" t="s">
        <v>4961</v>
      </c>
      <c r="E2239" t="s">
        <v>42</v>
      </c>
      <c r="F2239" s="6" t="s">
        <v>4956</v>
      </c>
      <c r="G2239">
        <v>2016</v>
      </c>
      <c r="H2239" t="s">
        <v>43</v>
      </c>
      <c r="I2239" t="s">
        <v>34</v>
      </c>
      <c r="J2239" t="s">
        <v>382</v>
      </c>
      <c r="K2239" t="s">
        <v>15927</v>
      </c>
    </row>
    <row r="2240" spans="1:11" x14ac:dyDescent="0.3">
      <c r="A2240">
        <v>2239</v>
      </c>
      <c r="B2240" t="s">
        <v>10</v>
      </c>
      <c r="C2240" t="s">
        <v>4962</v>
      </c>
      <c r="D2240" t="s">
        <v>4963</v>
      </c>
      <c r="E2240" t="s">
        <v>13</v>
      </c>
      <c r="F2240" s="6" t="s">
        <v>4964</v>
      </c>
      <c r="G2240">
        <v>2020</v>
      </c>
      <c r="H2240" t="s">
        <v>23</v>
      </c>
      <c r="I2240" t="s">
        <v>1380</v>
      </c>
      <c r="J2240" t="s">
        <v>627</v>
      </c>
      <c r="K2240" t="s">
        <v>15927</v>
      </c>
    </row>
    <row r="2241" spans="1:11" x14ac:dyDescent="0.3">
      <c r="A2241">
        <v>2240</v>
      </c>
      <c r="B2241" t="s">
        <v>10</v>
      </c>
      <c r="C2241" t="s">
        <v>4965</v>
      </c>
      <c r="D2241" t="s">
        <v>4966</v>
      </c>
      <c r="E2241" t="s">
        <v>13</v>
      </c>
      <c r="F2241" s="6" t="s">
        <v>4967</v>
      </c>
      <c r="G2241">
        <v>2014</v>
      </c>
      <c r="H2241" t="s">
        <v>233</v>
      </c>
      <c r="I2241" t="s">
        <v>283</v>
      </c>
      <c r="J2241" t="s">
        <v>88</v>
      </c>
      <c r="K2241" t="s">
        <v>15927</v>
      </c>
    </row>
    <row r="2242" spans="1:11" x14ac:dyDescent="0.3">
      <c r="A2242">
        <v>2241</v>
      </c>
      <c r="B2242" t="s">
        <v>18</v>
      </c>
      <c r="C2242" t="s">
        <v>4968</v>
      </c>
      <c r="D2242" t="s">
        <v>4969</v>
      </c>
      <c r="E2242" t="s">
        <v>13</v>
      </c>
      <c r="F2242" s="6" t="s">
        <v>4942</v>
      </c>
      <c r="G2242">
        <v>2019</v>
      </c>
      <c r="H2242" t="s">
        <v>23</v>
      </c>
      <c r="I2242" t="s">
        <v>24</v>
      </c>
      <c r="J2242" t="s">
        <v>178</v>
      </c>
      <c r="K2242" t="s">
        <v>15927</v>
      </c>
    </row>
    <row r="2243" spans="1:11" x14ac:dyDescent="0.3">
      <c r="A2243">
        <v>2242</v>
      </c>
      <c r="B2243" t="s">
        <v>10</v>
      </c>
      <c r="C2243" t="s">
        <v>4970</v>
      </c>
      <c r="D2243" t="s">
        <v>4971</v>
      </c>
      <c r="E2243" t="s">
        <v>52</v>
      </c>
      <c r="F2243" s="6" t="s">
        <v>4972</v>
      </c>
      <c r="G2243">
        <v>2020</v>
      </c>
      <c r="H2243" t="s">
        <v>23</v>
      </c>
      <c r="I2243" t="s">
        <v>600</v>
      </c>
      <c r="J2243" t="s">
        <v>128</v>
      </c>
      <c r="K2243" t="s">
        <v>15927</v>
      </c>
    </row>
    <row r="2244" spans="1:11" x14ac:dyDescent="0.3">
      <c r="A2244">
        <v>2243</v>
      </c>
      <c r="B2244" t="s">
        <v>10</v>
      </c>
      <c r="C2244" t="s">
        <v>4973</v>
      </c>
      <c r="D2244" t="s">
        <v>4668</v>
      </c>
      <c r="E2244" t="s">
        <v>70</v>
      </c>
      <c r="F2244" s="6" t="s">
        <v>4942</v>
      </c>
      <c r="G2244">
        <v>2019</v>
      </c>
      <c r="H2244" t="s">
        <v>96</v>
      </c>
      <c r="I2244" t="s">
        <v>277</v>
      </c>
      <c r="J2244" t="s">
        <v>98</v>
      </c>
      <c r="K2244" t="s">
        <v>15927</v>
      </c>
    </row>
    <row r="2245" spans="1:11" x14ac:dyDescent="0.3">
      <c r="A2245">
        <v>2244</v>
      </c>
      <c r="B2245" t="s">
        <v>10</v>
      </c>
      <c r="C2245" t="s">
        <v>4974</v>
      </c>
      <c r="D2245" t="s">
        <v>4975</v>
      </c>
      <c r="E2245" t="s">
        <v>214</v>
      </c>
      <c r="F2245" s="6" t="s">
        <v>4976</v>
      </c>
      <c r="G2245">
        <v>2018</v>
      </c>
      <c r="H2245" t="s">
        <v>43</v>
      </c>
      <c r="I2245" t="s">
        <v>227</v>
      </c>
      <c r="J2245" t="s">
        <v>394</v>
      </c>
      <c r="K2245" t="s">
        <v>15927</v>
      </c>
    </row>
    <row r="2246" spans="1:11" x14ac:dyDescent="0.3">
      <c r="A2246">
        <v>2245</v>
      </c>
      <c r="B2246" t="s">
        <v>10</v>
      </c>
      <c r="C2246" t="s">
        <v>4977</v>
      </c>
      <c r="D2246" t="s">
        <v>4668</v>
      </c>
      <c r="E2246" t="s">
        <v>70</v>
      </c>
      <c r="F2246" s="6" t="s">
        <v>4942</v>
      </c>
      <c r="G2246">
        <v>2019</v>
      </c>
      <c r="H2246" t="s">
        <v>96</v>
      </c>
      <c r="I2246" t="s">
        <v>277</v>
      </c>
      <c r="J2246" t="s">
        <v>98</v>
      </c>
      <c r="K2246" t="s">
        <v>15927</v>
      </c>
    </row>
    <row r="2247" spans="1:11" x14ac:dyDescent="0.3">
      <c r="A2247">
        <v>2246</v>
      </c>
      <c r="B2247" t="s">
        <v>10</v>
      </c>
      <c r="C2247" t="s">
        <v>4978</v>
      </c>
      <c r="D2247" t="s">
        <v>4979</v>
      </c>
      <c r="E2247" t="s">
        <v>556</v>
      </c>
      <c r="F2247" s="6" t="s">
        <v>4976</v>
      </c>
      <c r="G2247">
        <v>2020</v>
      </c>
      <c r="H2247" t="s">
        <v>33</v>
      </c>
      <c r="I2247" t="s">
        <v>132</v>
      </c>
      <c r="J2247" t="s">
        <v>435</v>
      </c>
      <c r="K2247" t="s">
        <v>15927</v>
      </c>
    </row>
    <row r="2248" spans="1:11" x14ac:dyDescent="0.3">
      <c r="A2248">
        <v>2247</v>
      </c>
      <c r="B2248" t="s">
        <v>10</v>
      </c>
      <c r="C2248" t="s">
        <v>4980</v>
      </c>
      <c r="D2248" t="s">
        <v>4981</v>
      </c>
      <c r="E2248" t="s">
        <v>13</v>
      </c>
      <c r="F2248" s="6" t="s">
        <v>4976</v>
      </c>
      <c r="G2248">
        <v>2019</v>
      </c>
      <c r="H2248" t="s">
        <v>23</v>
      </c>
      <c r="I2248" t="s">
        <v>140</v>
      </c>
      <c r="J2248" t="s">
        <v>723</v>
      </c>
      <c r="K2248" t="s">
        <v>15927</v>
      </c>
    </row>
    <row r="2249" spans="1:11" x14ac:dyDescent="0.3">
      <c r="A2249">
        <v>2248</v>
      </c>
      <c r="B2249" t="s">
        <v>18</v>
      </c>
      <c r="C2249" t="s">
        <v>4982</v>
      </c>
      <c r="D2249" t="s">
        <v>1307</v>
      </c>
      <c r="E2249" t="s">
        <v>1308</v>
      </c>
      <c r="F2249" s="6" t="s">
        <v>4976</v>
      </c>
      <c r="G2249">
        <v>2020</v>
      </c>
      <c r="H2249" t="s">
        <v>23</v>
      </c>
      <c r="I2249" t="s">
        <v>152</v>
      </c>
      <c r="J2249" t="s">
        <v>4983</v>
      </c>
      <c r="K2249" t="s">
        <v>15927</v>
      </c>
    </row>
    <row r="2250" spans="1:11" x14ac:dyDescent="0.3">
      <c r="A2250">
        <v>2249</v>
      </c>
      <c r="B2250" t="s">
        <v>10</v>
      </c>
      <c r="C2250" t="s">
        <v>4984</v>
      </c>
      <c r="D2250" t="s">
        <v>4985</v>
      </c>
      <c r="E2250" t="s">
        <v>13</v>
      </c>
      <c r="F2250" s="6" t="s">
        <v>4976</v>
      </c>
      <c r="G2250">
        <v>2020</v>
      </c>
      <c r="H2250" t="s">
        <v>233</v>
      </c>
      <c r="I2250" t="s">
        <v>286</v>
      </c>
      <c r="J2250" t="s">
        <v>405</v>
      </c>
      <c r="K2250" t="s">
        <v>15927</v>
      </c>
    </row>
    <row r="2251" spans="1:11" x14ac:dyDescent="0.3">
      <c r="A2251">
        <v>2250</v>
      </c>
      <c r="B2251" t="s">
        <v>10</v>
      </c>
      <c r="C2251" t="s">
        <v>4986</v>
      </c>
      <c r="D2251" t="s">
        <v>4987</v>
      </c>
      <c r="E2251" t="s">
        <v>2180</v>
      </c>
      <c r="F2251" s="6" t="s">
        <v>4976</v>
      </c>
      <c r="G2251">
        <v>2019</v>
      </c>
      <c r="H2251" t="s">
        <v>43</v>
      </c>
      <c r="I2251" t="s">
        <v>1301</v>
      </c>
      <c r="J2251" t="s">
        <v>62</v>
      </c>
      <c r="K2251" t="s">
        <v>15927</v>
      </c>
    </row>
    <row r="2252" spans="1:11" x14ac:dyDescent="0.3">
      <c r="A2252">
        <v>2251</v>
      </c>
      <c r="B2252" t="s">
        <v>10</v>
      </c>
      <c r="C2252" t="s">
        <v>4988</v>
      </c>
      <c r="D2252" t="s">
        <v>4668</v>
      </c>
      <c r="E2252" t="s">
        <v>70</v>
      </c>
      <c r="F2252" s="6" t="s">
        <v>4942</v>
      </c>
      <c r="G2252">
        <v>2019</v>
      </c>
      <c r="H2252" t="s">
        <v>96</v>
      </c>
      <c r="I2252" t="s">
        <v>277</v>
      </c>
      <c r="J2252" t="s">
        <v>98</v>
      </c>
      <c r="K2252" t="s">
        <v>15927</v>
      </c>
    </row>
    <row r="2253" spans="1:11" x14ac:dyDescent="0.3">
      <c r="A2253">
        <v>2252</v>
      </c>
      <c r="B2253" t="s">
        <v>10</v>
      </c>
      <c r="C2253" t="s">
        <v>4989</v>
      </c>
      <c r="D2253" t="s">
        <v>4990</v>
      </c>
      <c r="E2253" t="s">
        <v>607</v>
      </c>
      <c r="F2253" s="6" t="s">
        <v>4991</v>
      </c>
      <c r="G2253">
        <v>2020</v>
      </c>
      <c r="H2253" t="s">
        <v>54</v>
      </c>
      <c r="I2253" t="s">
        <v>568</v>
      </c>
      <c r="J2253" t="s">
        <v>98</v>
      </c>
      <c r="K2253" t="s">
        <v>15927</v>
      </c>
    </row>
    <row r="2254" spans="1:11" x14ac:dyDescent="0.3">
      <c r="A2254">
        <v>2253</v>
      </c>
      <c r="B2254" t="s">
        <v>10</v>
      </c>
      <c r="C2254" t="s">
        <v>4992</v>
      </c>
      <c r="D2254" t="s">
        <v>1712</v>
      </c>
      <c r="E2254" t="s">
        <v>13</v>
      </c>
      <c r="F2254" s="6" t="s">
        <v>4991</v>
      </c>
      <c r="G2254">
        <v>2020</v>
      </c>
      <c r="H2254" t="s">
        <v>23</v>
      </c>
      <c r="I2254" t="s">
        <v>68</v>
      </c>
      <c r="J2254" t="s">
        <v>627</v>
      </c>
      <c r="K2254" t="s">
        <v>15927</v>
      </c>
    </row>
    <row r="2255" spans="1:11" x14ac:dyDescent="0.3">
      <c r="A2255">
        <v>2254</v>
      </c>
      <c r="B2255" t="s">
        <v>10</v>
      </c>
      <c r="C2255" t="s">
        <v>4993</v>
      </c>
      <c r="D2255" t="s">
        <v>4994</v>
      </c>
      <c r="E2255" t="s">
        <v>71</v>
      </c>
      <c r="F2255" s="6" t="s">
        <v>4995</v>
      </c>
      <c r="G2255">
        <v>2020</v>
      </c>
      <c r="H2255" t="s">
        <v>33</v>
      </c>
      <c r="I2255" t="s">
        <v>4996</v>
      </c>
      <c r="J2255" t="s">
        <v>435</v>
      </c>
      <c r="K2255" t="s">
        <v>15927</v>
      </c>
    </row>
    <row r="2256" spans="1:11" x14ac:dyDescent="0.3">
      <c r="A2256">
        <v>2255</v>
      </c>
      <c r="B2256" t="s">
        <v>10</v>
      </c>
      <c r="C2256" t="s">
        <v>4997</v>
      </c>
      <c r="D2256" t="s">
        <v>1027</v>
      </c>
      <c r="E2256" t="s">
        <v>214</v>
      </c>
      <c r="F2256" s="6" t="s">
        <v>4998</v>
      </c>
      <c r="G2256">
        <v>2017</v>
      </c>
      <c r="H2256" t="s">
        <v>23</v>
      </c>
      <c r="I2256" t="s">
        <v>2425</v>
      </c>
      <c r="J2256" t="s">
        <v>400</v>
      </c>
      <c r="K2256" t="s">
        <v>15927</v>
      </c>
    </row>
    <row r="2257" spans="1:11" x14ac:dyDescent="0.3">
      <c r="A2257">
        <v>2256</v>
      </c>
      <c r="B2257" t="s">
        <v>10</v>
      </c>
      <c r="C2257" t="s">
        <v>4999</v>
      </c>
      <c r="D2257" t="s">
        <v>5000</v>
      </c>
      <c r="E2257" t="s">
        <v>52</v>
      </c>
      <c r="F2257" s="6" t="s">
        <v>4998</v>
      </c>
      <c r="G2257">
        <v>2020</v>
      </c>
      <c r="H2257" t="s">
        <v>23</v>
      </c>
      <c r="I2257" t="s">
        <v>561</v>
      </c>
      <c r="J2257" t="s">
        <v>62</v>
      </c>
      <c r="K2257" t="s">
        <v>15927</v>
      </c>
    </row>
    <row r="2258" spans="1:11" x14ac:dyDescent="0.3">
      <c r="A2258">
        <v>2257</v>
      </c>
      <c r="B2258" t="s">
        <v>10</v>
      </c>
      <c r="C2258" t="s">
        <v>5001</v>
      </c>
      <c r="D2258" t="s">
        <v>5002</v>
      </c>
      <c r="E2258" t="s">
        <v>21</v>
      </c>
      <c r="F2258" s="6" t="s">
        <v>4998</v>
      </c>
      <c r="G2258">
        <v>2019</v>
      </c>
      <c r="H2258" t="s">
        <v>23</v>
      </c>
      <c r="I2258" t="s">
        <v>568</v>
      </c>
      <c r="J2258" t="s">
        <v>39</v>
      </c>
      <c r="K2258" t="s">
        <v>15927</v>
      </c>
    </row>
    <row r="2259" spans="1:11" x14ac:dyDescent="0.3">
      <c r="A2259">
        <v>2258</v>
      </c>
      <c r="B2259" t="s">
        <v>10</v>
      </c>
      <c r="C2259" t="s">
        <v>5003</v>
      </c>
      <c r="D2259" t="s">
        <v>2970</v>
      </c>
      <c r="E2259" t="s">
        <v>13</v>
      </c>
      <c r="F2259" s="6" t="s">
        <v>4998</v>
      </c>
      <c r="G2259">
        <v>2019</v>
      </c>
      <c r="H2259" t="s">
        <v>23</v>
      </c>
      <c r="I2259" t="s">
        <v>234</v>
      </c>
      <c r="J2259" t="s">
        <v>243</v>
      </c>
      <c r="K2259" t="s">
        <v>15927</v>
      </c>
    </row>
    <row r="2260" spans="1:11" x14ac:dyDescent="0.3">
      <c r="A2260">
        <v>2259</v>
      </c>
      <c r="B2260" t="s">
        <v>10</v>
      </c>
      <c r="C2260" t="s">
        <v>5004</v>
      </c>
      <c r="D2260" t="s">
        <v>3446</v>
      </c>
      <c r="E2260" t="s">
        <v>13</v>
      </c>
      <c r="F2260" s="6" t="s">
        <v>4998</v>
      </c>
      <c r="G2260">
        <v>2020</v>
      </c>
      <c r="H2260" t="s">
        <v>233</v>
      </c>
      <c r="I2260" t="s">
        <v>197</v>
      </c>
      <c r="J2260" t="s">
        <v>557</v>
      </c>
      <c r="K2260" t="s">
        <v>15927</v>
      </c>
    </row>
    <row r="2261" spans="1:11" x14ac:dyDescent="0.3">
      <c r="A2261">
        <v>2260</v>
      </c>
      <c r="B2261" t="s">
        <v>10</v>
      </c>
      <c r="C2261" t="s">
        <v>5005</v>
      </c>
      <c r="D2261" t="s">
        <v>5006</v>
      </c>
      <c r="E2261" t="s">
        <v>346</v>
      </c>
      <c r="F2261" s="6" t="s">
        <v>4998</v>
      </c>
      <c r="G2261">
        <v>2020</v>
      </c>
      <c r="H2261" t="s">
        <v>23</v>
      </c>
      <c r="I2261" t="s">
        <v>200</v>
      </c>
      <c r="J2261" t="s">
        <v>339</v>
      </c>
      <c r="K2261" t="s">
        <v>15927</v>
      </c>
    </row>
    <row r="2262" spans="1:11" x14ac:dyDescent="0.3">
      <c r="A2262">
        <v>2261</v>
      </c>
      <c r="B2262" t="s">
        <v>10</v>
      </c>
      <c r="C2262" t="s">
        <v>5007</v>
      </c>
      <c r="D2262" t="s">
        <v>5008</v>
      </c>
      <c r="E2262" t="s">
        <v>52</v>
      </c>
      <c r="F2262" s="6" t="s">
        <v>5009</v>
      </c>
      <c r="G2262">
        <v>2020</v>
      </c>
      <c r="H2262" t="s">
        <v>43</v>
      </c>
      <c r="I2262" t="s">
        <v>2360</v>
      </c>
      <c r="J2262" t="s">
        <v>336</v>
      </c>
      <c r="K2262" t="s">
        <v>15927</v>
      </c>
    </row>
    <row r="2263" spans="1:11" x14ac:dyDescent="0.3">
      <c r="A2263">
        <v>2262</v>
      </c>
      <c r="B2263" t="s">
        <v>10</v>
      </c>
      <c r="C2263" t="s">
        <v>5010</v>
      </c>
      <c r="D2263" t="s">
        <v>2067</v>
      </c>
      <c r="E2263" t="s">
        <v>310</v>
      </c>
      <c r="F2263" s="6" t="s">
        <v>5009</v>
      </c>
      <c r="G2263">
        <v>2016</v>
      </c>
      <c r="H2263" t="s">
        <v>33</v>
      </c>
      <c r="I2263" t="s">
        <v>520</v>
      </c>
      <c r="J2263" t="s">
        <v>201</v>
      </c>
      <c r="K2263" t="s">
        <v>15927</v>
      </c>
    </row>
    <row r="2264" spans="1:11" x14ac:dyDescent="0.3">
      <c r="A2264">
        <v>2263</v>
      </c>
      <c r="B2264" t="s">
        <v>10</v>
      </c>
      <c r="C2264" t="s">
        <v>5011</v>
      </c>
      <c r="D2264" t="s">
        <v>5012</v>
      </c>
      <c r="E2264" t="s">
        <v>70</v>
      </c>
      <c r="F2264" s="6" t="s">
        <v>4998</v>
      </c>
      <c r="G2264">
        <v>2017</v>
      </c>
      <c r="H2264" t="s">
        <v>23</v>
      </c>
      <c r="I2264" t="s">
        <v>48</v>
      </c>
      <c r="J2264" t="s">
        <v>194</v>
      </c>
      <c r="K2264" t="s">
        <v>15927</v>
      </c>
    </row>
    <row r="2265" spans="1:11" x14ac:dyDescent="0.3">
      <c r="A2265">
        <v>2264</v>
      </c>
      <c r="B2265" t="s">
        <v>10</v>
      </c>
      <c r="C2265" t="s">
        <v>5013</v>
      </c>
      <c r="D2265" t="s">
        <v>5014</v>
      </c>
      <c r="E2265" t="s">
        <v>1429</v>
      </c>
      <c r="F2265" s="6" t="s">
        <v>5009</v>
      </c>
      <c r="G2265">
        <v>2019</v>
      </c>
      <c r="H2265" t="s">
        <v>23</v>
      </c>
      <c r="I2265" t="s">
        <v>512</v>
      </c>
      <c r="J2265" t="s">
        <v>2907</v>
      </c>
      <c r="K2265" t="s">
        <v>15927</v>
      </c>
    </row>
    <row r="2266" spans="1:11" x14ac:dyDescent="0.3">
      <c r="A2266">
        <v>2265</v>
      </c>
      <c r="B2266" t="s">
        <v>10</v>
      </c>
      <c r="C2266" t="s">
        <v>5015</v>
      </c>
      <c r="D2266" t="s">
        <v>5016</v>
      </c>
      <c r="E2266" t="s">
        <v>1804</v>
      </c>
      <c r="F2266" s="6" t="s">
        <v>5017</v>
      </c>
      <c r="G2266">
        <v>2010</v>
      </c>
      <c r="H2266" t="s">
        <v>23</v>
      </c>
      <c r="I2266" t="s">
        <v>5018</v>
      </c>
      <c r="J2266" t="s">
        <v>62</v>
      </c>
      <c r="K2266" t="s">
        <v>15927</v>
      </c>
    </row>
    <row r="2267" spans="1:11" x14ac:dyDescent="0.3">
      <c r="A2267">
        <v>2266</v>
      </c>
      <c r="B2267" t="s">
        <v>10</v>
      </c>
      <c r="C2267" t="s">
        <v>5019</v>
      </c>
      <c r="D2267" t="s">
        <v>5020</v>
      </c>
      <c r="E2267" t="s">
        <v>13</v>
      </c>
      <c r="F2267" s="6" t="s">
        <v>5017</v>
      </c>
      <c r="G2267">
        <v>2019</v>
      </c>
      <c r="H2267" t="s">
        <v>23</v>
      </c>
      <c r="I2267" t="s">
        <v>223</v>
      </c>
      <c r="J2267" t="s">
        <v>243</v>
      </c>
      <c r="K2267" t="s">
        <v>15927</v>
      </c>
    </row>
    <row r="2268" spans="1:11" x14ac:dyDescent="0.3">
      <c r="A2268">
        <v>2267</v>
      </c>
      <c r="B2268" t="s">
        <v>10</v>
      </c>
      <c r="C2268" t="s">
        <v>5021</v>
      </c>
      <c r="D2268" t="s">
        <v>5016</v>
      </c>
      <c r="E2268" t="s">
        <v>1804</v>
      </c>
      <c r="F2268" s="6" t="s">
        <v>5017</v>
      </c>
      <c r="G2268">
        <v>2005</v>
      </c>
      <c r="H2268" t="s">
        <v>233</v>
      </c>
      <c r="I2268" t="s">
        <v>553</v>
      </c>
      <c r="J2268" t="s">
        <v>62</v>
      </c>
      <c r="K2268" t="s">
        <v>15927</v>
      </c>
    </row>
    <row r="2269" spans="1:11" x14ac:dyDescent="0.3">
      <c r="A2269">
        <v>2268</v>
      </c>
      <c r="B2269" t="s">
        <v>18</v>
      </c>
      <c r="C2269" t="s">
        <v>5022</v>
      </c>
      <c r="D2269" t="s">
        <v>5023</v>
      </c>
      <c r="E2269" t="s">
        <v>346</v>
      </c>
      <c r="F2269" s="6" t="s">
        <v>5017</v>
      </c>
      <c r="G2269">
        <v>2016</v>
      </c>
      <c r="H2269" t="s">
        <v>43</v>
      </c>
      <c r="I2269" t="s">
        <v>162</v>
      </c>
      <c r="J2269" t="s">
        <v>369</v>
      </c>
      <c r="K2269" t="s">
        <v>15927</v>
      </c>
    </row>
    <row r="2270" spans="1:11" x14ac:dyDescent="0.3">
      <c r="A2270">
        <v>2269</v>
      </c>
      <c r="B2270" t="s">
        <v>10</v>
      </c>
      <c r="C2270" t="s">
        <v>5024</v>
      </c>
      <c r="D2270" t="s">
        <v>5025</v>
      </c>
      <c r="E2270" t="s">
        <v>13</v>
      </c>
      <c r="F2270" s="6" t="s">
        <v>5026</v>
      </c>
      <c r="G2270">
        <v>2018</v>
      </c>
      <c r="H2270" t="s">
        <v>233</v>
      </c>
      <c r="I2270" t="s">
        <v>204</v>
      </c>
      <c r="J2270" t="s">
        <v>4950</v>
      </c>
      <c r="K2270" t="s">
        <v>15927</v>
      </c>
    </row>
    <row r="2271" spans="1:11" x14ac:dyDescent="0.3">
      <c r="A2271">
        <v>2270</v>
      </c>
      <c r="B2271" t="s">
        <v>10</v>
      </c>
      <c r="C2271" t="s">
        <v>5027</v>
      </c>
      <c r="D2271" t="s">
        <v>4614</v>
      </c>
      <c r="E2271" t="s">
        <v>31</v>
      </c>
      <c r="F2271" s="6" t="s">
        <v>5026</v>
      </c>
      <c r="G2271">
        <v>2019</v>
      </c>
      <c r="H2271" t="s">
        <v>96</v>
      </c>
      <c r="I2271" t="s">
        <v>68</v>
      </c>
      <c r="J2271" t="s">
        <v>56</v>
      </c>
      <c r="K2271" t="s">
        <v>15927</v>
      </c>
    </row>
    <row r="2272" spans="1:11" x14ac:dyDescent="0.3">
      <c r="A2272">
        <v>2271</v>
      </c>
      <c r="B2272" t="s">
        <v>10</v>
      </c>
      <c r="C2272" t="s">
        <v>5028</v>
      </c>
      <c r="D2272" t="s">
        <v>4529</v>
      </c>
      <c r="E2272" t="s">
        <v>13</v>
      </c>
      <c r="F2272" s="6" t="s">
        <v>5026</v>
      </c>
      <c r="G2272">
        <v>2020</v>
      </c>
      <c r="H2272" t="s">
        <v>23</v>
      </c>
      <c r="I2272" t="s">
        <v>124</v>
      </c>
      <c r="J2272" t="s">
        <v>627</v>
      </c>
      <c r="K2272" t="s">
        <v>15927</v>
      </c>
    </row>
    <row r="2273" spans="1:11" x14ac:dyDescent="0.3">
      <c r="A2273">
        <v>2272</v>
      </c>
      <c r="B2273" t="s">
        <v>10</v>
      </c>
      <c r="C2273" t="s">
        <v>5029</v>
      </c>
      <c r="D2273" t="s">
        <v>5030</v>
      </c>
      <c r="E2273" t="s">
        <v>52</v>
      </c>
      <c r="F2273" s="6" t="s">
        <v>5026</v>
      </c>
      <c r="G2273">
        <v>2019</v>
      </c>
      <c r="H2273" t="s">
        <v>43</v>
      </c>
      <c r="I2273" t="s">
        <v>762</v>
      </c>
      <c r="J2273" t="s">
        <v>39</v>
      </c>
      <c r="K2273" t="s">
        <v>15927</v>
      </c>
    </row>
    <row r="2274" spans="1:11" x14ac:dyDescent="0.3">
      <c r="A2274">
        <v>2273</v>
      </c>
      <c r="B2274" t="s">
        <v>10</v>
      </c>
      <c r="C2274" t="s">
        <v>5031</v>
      </c>
      <c r="D2274" t="s">
        <v>5032</v>
      </c>
      <c r="E2274" t="s">
        <v>214</v>
      </c>
      <c r="F2274" s="6" t="s">
        <v>5026</v>
      </c>
      <c r="G2274">
        <v>2019</v>
      </c>
      <c r="H2274" t="s">
        <v>23</v>
      </c>
      <c r="I2274" t="s">
        <v>227</v>
      </c>
      <c r="J2274" t="s">
        <v>62</v>
      </c>
      <c r="K2274" t="s">
        <v>15927</v>
      </c>
    </row>
    <row r="2275" spans="1:11" x14ac:dyDescent="0.3">
      <c r="A2275">
        <v>2274</v>
      </c>
      <c r="B2275" t="s">
        <v>10</v>
      </c>
      <c r="C2275" t="s">
        <v>5033</v>
      </c>
      <c r="D2275" t="s">
        <v>5034</v>
      </c>
      <c r="E2275" t="s">
        <v>42</v>
      </c>
      <c r="F2275" s="6" t="s">
        <v>5026</v>
      </c>
      <c r="G2275">
        <v>2011</v>
      </c>
      <c r="H2275" t="s">
        <v>233</v>
      </c>
      <c r="I2275" t="s">
        <v>404</v>
      </c>
      <c r="J2275" t="s">
        <v>485</v>
      </c>
      <c r="K2275" t="s">
        <v>15927</v>
      </c>
    </row>
    <row r="2276" spans="1:11" x14ac:dyDescent="0.3">
      <c r="A2276">
        <v>2275</v>
      </c>
      <c r="B2276" t="s">
        <v>10</v>
      </c>
      <c r="C2276" t="s">
        <v>5035</v>
      </c>
      <c r="D2276" t="s">
        <v>5036</v>
      </c>
      <c r="E2276" t="s">
        <v>13</v>
      </c>
      <c r="F2276" s="6" t="s">
        <v>5037</v>
      </c>
      <c r="G2276">
        <v>2020</v>
      </c>
      <c r="H2276" t="s">
        <v>23</v>
      </c>
      <c r="I2276" t="s">
        <v>124</v>
      </c>
      <c r="J2276" t="s">
        <v>627</v>
      </c>
      <c r="K2276" t="s">
        <v>15927</v>
      </c>
    </row>
    <row r="2277" spans="1:11" x14ac:dyDescent="0.3">
      <c r="A2277">
        <v>2276</v>
      </c>
      <c r="B2277" t="s">
        <v>10</v>
      </c>
      <c r="C2277" t="s">
        <v>5038</v>
      </c>
      <c r="D2277" t="s">
        <v>5039</v>
      </c>
      <c r="E2277" t="s">
        <v>70</v>
      </c>
      <c r="F2277" s="6" t="s">
        <v>797</v>
      </c>
      <c r="G2277">
        <v>2019</v>
      </c>
      <c r="H2277" t="s">
        <v>96</v>
      </c>
      <c r="I2277" t="s">
        <v>5040</v>
      </c>
      <c r="J2277" t="s">
        <v>98</v>
      </c>
      <c r="K2277" t="s">
        <v>15927</v>
      </c>
    </row>
    <row r="2278" spans="1:11" x14ac:dyDescent="0.3">
      <c r="A2278">
        <v>2277</v>
      </c>
      <c r="B2278" t="s">
        <v>10</v>
      </c>
      <c r="C2278" t="s">
        <v>5041</v>
      </c>
      <c r="D2278" t="s">
        <v>5042</v>
      </c>
      <c r="E2278" t="s">
        <v>52</v>
      </c>
      <c r="F2278" s="6" t="s">
        <v>797</v>
      </c>
      <c r="G2278">
        <v>2019</v>
      </c>
      <c r="H2278" t="s">
        <v>43</v>
      </c>
      <c r="I2278" t="s">
        <v>1219</v>
      </c>
      <c r="J2278" t="s">
        <v>394</v>
      </c>
      <c r="K2278" t="s">
        <v>15927</v>
      </c>
    </row>
    <row r="2279" spans="1:11" x14ac:dyDescent="0.3">
      <c r="A2279">
        <v>2278</v>
      </c>
      <c r="B2279" t="s">
        <v>10</v>
      </c>
      <c r="C2279" t="s">
        <v>5043</v>
      </c>
      <c r="D2279" t="s">
        <v>5044</v>
      </c>
      <c r="E2279" t="s">
        <v>70</v>
      </c>
      <c r="F2279" s="6" t="s">
        <v>797</v>
      </c>
      <c r="G2279">
        <v>2020</v>
      </c>
      <c r="H2279" t="s">
        <v>43</v>
      </c>
      <c r="I2279" t="s">
        <v>568</v>
      </c>
      <c r="J2279" t="s">
        <v>400</v>
      </c>
      <c r="K2279" t="s">
        <v>15927</v>
      </c>
    </row>
    <row r="2280" spans="1:11" x14ac:dyDescent="0.3">
      <c r="A2280">
        <v>2279</v>
      </c>
      <c r="B2280" t="s">
        <v>10</v>
      </c>
      <c r="C2280" t="s">
        <v>5045</v>
      </c>
      <c r="D2280" t="s">
        <v>5046</v>
      </c>
      <c r="E2280" t="s">
        <v>13</v>
      </c>
      <c r="F2280" s="6" t="s">
        <v>797</v>
      </c>
      <c r="G2280">
        <v>2016</v>
      </c>
      <c r="H2280" t="s">
        <v>23</v>
      </c>
      <c r="I2280" t="s">
        <v>55</v>
      </c>
      <c r="J2280" t="s">
        <v>239</v>
      </c>
      <c r="K2280" t="s">
        <v>15927</v>
      </c>
    </row>
    <row r="2281" spans="1:11" x14ac:dyDescent="0.3">
      <c r="A2281">
        <v>2280</v>
      </c>
      <c r="B2281" t="s">
        <v>10</v>
      </c>
      <c r="C2281" t="s">
        <v>5047</v>
      </c>
      <c r="D2281" t="s">
        <v>2866</v>
      </c>
      <c r="E2281" t="s">
        <v>13</v>
      </c>
      <c r="F2281" s="6" t="s">
        <v>797</v>
      </c>
      <c r="G2281">
        <v>2011</v>
      </c>
      <c r="H2281" t="s">
        <v>107</v>
      </c>
      <c r="I2281" t="s">
        <v>61</v>
      </c>
      <c r="J2281" t="s">
        <v>435</v>
      </c>
      <c r="K2281" t="s">
        <v>15927</v>
      </c>
    </row>
    <row r="2282" spans="1:11" x14ac:dyDescent="0.3">
      <c r="A2282">
        <v>2281</v>
      </c>
      <c r="B2282" t="s">
        <v>10</v>
      </c>
      <c r="C2282" t="s">
        <v>5048</v>
      </c>
      <c r="D2282" t="s">
        <v>5049</v>
      </c>
      <c r="E2282" t="s">
        <v>13</v>
      </c>
      <c r="F2282" s="6" t="s">
        <v>797</v>
      </c>
      <c r="G2282">
        <v>2016</v>
      </c>
      <c r="H2282" t="s">
        <v>43</v>
      </c>
      <c r="I2282" t="s">
        <v>55</v>
      </c>
      <c r="J2282" t="s">
        <v>2695</v>
      </c>
      <c r="K2282" t="s">
        <v>15927</v>
      </c>
    </row>
    <row r="2283" spans="1:11" x14ac:dyDescent="0.3">
      <c r="A2283">
        <v>2282</v>
      </c>
      <c r="B2283" t="s">
        <v>10</v>
      </c>
      <c r="C2283" t="s">
        <v>5050</v>
      </c>
      <c r="D2283" t="s">
        <v>5051</v>
      </c>
      <c r="E2283" t="s">
        <v>214</v>
      </c>
      <c r="F2283" s="6" t="s">
        <v>797</v>
      </c>
      <c r="G2283">
        <v>2017</v>
      </c>
      <c r="H2283" t="s">
        <v>43</v>
      </c>
      <c r="I2283" t="s">
        <v>255</v>
      </c>
      <c r="J2283" t="s">
        <v>400</v>
      </c>
      <c r="K2283" t="s">
        <v>15927</v>
      </c>
    </row>
    <row r="2284" spans="1:11" x14ac:dyDescent="0.3">
      <c r="A2284">
        <v>2283</v>
      </c>
      <c r="B2284" t="s">
        <v>10</v>
      </c>
      <c r="C2284" t="s">
        <v>5052</v>
      </c>
      <c r="D2284" t="s">
        <v>1187</v>
      </c>
      <c r="E2284" t="s">
        <v>13</v>
      </c>
      <c r="F2284" s="6" t="s">
        <v>797</v>
      </c>
      <c r="G2284">
        <v>2007</v>
      </c>
      <c r="H2284" t="s">
        <v>233</v>
      </c>
      <c r="I2284" t="s">
        <v>2485</v>
      </c>
      <c r="J2284" t="s">
        <v>723</v>
      </c>
      <c r="K2284" t="s">
        <v>15927</v>
      </c>
    </row>
    <row r="2285" spans="1:11" x14ac:dyDescent="0.3">
      <c r="A2285">
        <v>2284</v>
      </c>
      <c r="B2285" t="s">
        <v>10</v>
      </c>
      <c r="C2285" t="s">
        <v>5053</v>
      </c>
      <c r="D2285" t="s">
        <v>5054</v>
      </c>
      <c r="E2285" t="s">
        <v>21</v>
      </c>
      <c r="F2285" s="6" t="s">
        <v>797</v>
      </c>
      <c r="G2285">
        <v>2018</v>
      </c>
      <c r="H2285" t="s">
        <v>23</v>
      </c>
      <c r="I2285" t="s">
        <v>283</v>
      </c>
      <c r="J2285" t="s">
        <v>113</v>
      </c>
      <c r="K2285" t="s">
        <v>15927</v>
      </c>
    </row>
    <row r="2286" spans="1:11" x14ac:dyDescent="0.3">
      <c r="A2286">
        <v>2285</v>
      </c>
      <c r="B2286" t="s">
        <v>10</v>
      </c>
      <c r="C2286" t="s">
        <v>5055</v>
      </c>
      <c r="D2286" t="s">
        <v>5056</v>
      </c>
      <c r="E2286" t="s">
        <v>42</v>
      </c>
      <c r="F2286" s="6" t="s">
        <v>797</v>
      </c>
      <c r="G2286">
        <v>2019</v>
      </c>
      <c r="H2286" t="s">
        <v>23</v>
      </c>
      <c r="I2286" t="s">
        <v>16</v>
      </c>
      <c r="J2286" t="s">
        <v>243</v>
      </c>
      <c r="K2286" t="s">
        <v>15927</v>
      </c>
    </row>
    <row r="2287" spans="1:11" x14ac:dyDescent="0.3">
      <c r="A2287">
        <v>2286</v>
      </c>
      <c r="B2287" t="s">
        <v>10</v>
      </c>
      <c r="C2287" t="s">
        <v>5057</v>
      </c>
      <c r="D2287" t="s">
        <v>3917</v>
      </c>
      <c r="E2287" t="s">
        <v>13</v>
      </c>
      <c r="F2287" s="6" t="s">
        <v>5058</v>
      </c>
      <c r="G2287">
        <v>2020</v>
      </c>
      <c r="H2287" t="s">
        <v>23</v>
      </c>
      <c r="I2287" t="s">
        <v>590</v>
      </c>
      <c r="J2287" t="s">
        <v>485</v>
      </c>
      <c r="K2287" t="s">
        <v>15927</v>
      </c>
    </row>
    <row r="2288" spans="1:11" x14ac:dyDescent="0.3">
      <c r="A2288">
        <v>2287</v>
      </c>
      <c r="B2288" t="s">
        <v>10</v>
      </c>
      <c r="C2288" t="s">
        <v>5059</v>
      </c>
      <c r="D2288" t="s">
        <v>5060</v>
      </c>
      <c r="E2288" t="s">
        <v>13</v>
      </c>
      <c r="F2288" s="6" t="s">
        <v>804</v>
      </c>
      <c r="G2288">
        <v>2017</v>
      </c>
      <c r="H2288" t="s">
        <v>233</v>
      </c>
      <c r="I2288" t="s">
        <v>685</v>
      </c>
      <c r="J2288" t="s">
        <v>405</v>
      </c>
      <c r="K2288" t="s">
        <v>15927</v>
      </c>
    </row>
    <row r="2289" spans="1:11" x14ac:dyDescent="0.3">
      <c r="A2289">
        <v>2288</v>
      </c>
      <c r="B2289" t="s">
        <v>10</v>
      </c>
      <c r="C2289" t="s">
        <v>5061</v>
      </c>
      <c r="D2289" t="s">
        <v>5062</v>
      </c>
      <c r="E2289" t="s">
        <v>70</v>
      </c>
      <c r="F2289" s="6" t="s">
        <v>5063</v>
      </c>
      <c r="G2289">
        <v>2015</v>
      </c>
      <c r="H2289" t="s">
        <v>23</v>
      </c>
      <c r="I2289" t="s">
        <v>1297</v>
      </c>
      <c r="J2289" t="s">
        <v>39</v>
      </c>
      <c r="K2289" t="s">
        <v>15927</v>
      </c>
    </row>
    <row r="2290" spans="1:11" x14ac:dyDescent="0.3">
      <c r="A2290">
        <v>2289</v>
      </c>
      <c r="B2290" t="s">
        <v>10</v>
      </c>
      <c r="C2290" t="s">
        <v>5064</v>
      </c>
      <c r="D2290" t="s">
        <v>5008</v>
      </c>
      <c r="E2290" t="s">
        <v>52</v>
      </c>
      <c r="F2290" s="6" t="s">
        <v>5065</v>
      </c>
      <c r="G2290">
        <v>2020</v>
      </c>
      <c r="H2290" t="s">
        <v>43</v>
      </c>
      <c r="I2290" t="s">
        <v>2360</v>
      </c>
      <c r="J2290" t="s">
        <v>336</v>
      </c>
      <c r="K2290" t="s">
        <v>15927</v>
      </c>
    </row>
    <row r="2291" spans="1:11" x14ac:dyDescent="0.3">
      <c r="A2291">
        <v>2290</v>
      </c>
      <c r="B2291" t="s">
        <v>10</v>
      </c>
      <c r="C2291" t="s">
        <v>5066</v>
      </c>
      <c r="D2291" t="s">
        <v>5067</v>
      </c>
      <c r="E2291" t="s">
        <v>249</v>
      </c>
      <c r="F2291" s="6" t="s">
        <v>5065</v>
      </c>
      <c r="G2291">
        <v>2019</v>
      </c>
      <c r="H2291" t="s">
        <v>54</v>
      </c>
      <c r="I2291" t="s">
        <v>227</v>
      </c>
      <c r="J2291" t="s">
        <v>4359</v>
      </c>
      <c r="K2291" t="s">
        <v>15927</v>
      </c>
    </row>
    <row r="2292" spans="1:11" x14ac:dyDescent="0.3">
      <c r="A2292">
        <v>2291</v>
      </c>
      <c r="B2292" t="s">
        <v>18</v>
      </c>
      <c r="C2292" t="s">
        <v>5068</v>
      </c>
      <c r="D2292" t="s">
        <v>5069</v>
      </c>
      <c r="E2292" t="s">
        <v>1398</v>
      </c>
      <c r="F2292" s="6" t="s">
        <v>5065</v>
      </c>
      <c r="G2292">
        <v>2020</v>
      </c>
      <c r="H2292" t="s">
        <v>43</v>
      </c>
      <c r="I2292" t="s">
        <v>24</v>
      </c>
      <c r="J2292" t="s">
        <v>1036</v>
      </c>
      <c r="K2292" t="s">
        <v>15927</v>
      </c>
    </row>
    <row r="2293" spans="1:11" x14ac:dyDescent="0.3">
      <c r="A2293">
        <v>2292</v>
      </c>
      <c r="B2293" t="s">
        <v>10</v>
      </c>
      <c r="C2293" t="s">
        <v>5070</v>
      </c>
      <c r="D2293" t="s">
        <v>5071</v>
      </c>
      <c r="E2293" t="s">
        <v>310</v>
      </c>
      <c r="F2293" s="6" t="s">
        <v>5063</v>
      </c>
      <c r="G2293">
        <v>2016</v>
      </c>
      <c r="H2293" t="s">
        <v>43</v>
      </c>
      <c r="I2293" t="s">
        <v>132</v>
      </c>
      <c r="J2293" t="s">
        <v>400</v>
      </c>
      <c r="K2293" t="s">
        <v>15927</v>
      </c>
    </row>
    <row r="2294" spans="1:11" x14ac:dyDescent="0.3">
      <c r="A2294">
        <v>2293</v>
      </c>
      <c r="B2294" t="s">
        <v>10</v>
      </c>
      <c r="C2294" t="s">
        <v>5072</v>
      </c>
      <c r="D2294" t="s">
        <v>2619</v>
      </c>
      <c r="E2294" t="s">
        <v>310</v>
      </c>
      <c r="F2294" s="6" t="s">
        <v>5063</v>
      </c>
      <c r="G2294">
        <v>2015</v>
      </c>
      <c r="H2294" t="s">
        <v>23</v>
      </c>
      <c r="I2294" t="s">
        <v>136</v>
      </c>
      <c r="J2294" t="s">
        <v>62</v>
      </c>
      <c r="K2294" t="s">
        <v>15927</v>
      </c>
    </row>
    <row r="2295" spans="1:11" x14ac:dyDescent="0.3">
      <c r="A2295">
        <v>2294</v>
      </c>
      <c r="B2295" t="s">
        <v>10</v>
      </c>
      <c r="C2295" t="s">
        <v>5073</v>
      </c>
      <c r="D2295" t="s">
        <v>4120</v>
      </c>
      <c r="E2295" t="s">
        <v>310</v>
      </c>
      <c r="F2295" s="6" t="s">
        <v>5063</v>
      </c>
      <c r="G2295">
        <v>2015</v>
      </c>
      <c r="H2295" t="s">
        <v>23</v>
      </c>
      <c r="I2295" t="s">
        <v>190</v>
      </c>
      <c r="J2295" t="s">
        <v>489</v>
      </c>
      <c r="K2295" t="s">
        <v>15927</v>
      </c>
    </row>
    <row r="2296" spans="1:11" x14ac:dyDescent="0.3">
      <c r="A2296">
        <v>2295</v>
      </c>
      <c r="B2296" t="s">
        <v>10</v>
      </c>
      <c r="C2296" t="s">
        <v>5074</v>
      </c>
      <c r="D2296" t="s">
        <v>3956</v>
      </c>
      <c r="E2296" t="s">
        <v>310</v>
      </c>
      <c r="F2296" s="6" t="s">
        <v>5063</v>
      </c>
      <c r="G2296">
        <v>2016</v>
      </c>
      <c r="H2296" t="s">
        <v>23</v>
      </c>
      <c r="I2296" t="s">
        <v>600</v>
      </c>
      <c r="J2296" t="s">
        <v>62</v>
      </c>
      <c r="K2296" t="s">
        <v>15927</v>
      </c>
    </row>
    <row r="2297" spans="1:11" x14ac:dyDescent="0.3">
      <c r="A2297">
        <v>2296</v>
      </c>
      <c r="B2297" t="s">
        <v>10</v>
      </c>
      <c r="C2297" t="s">
        <v>5075</v>
      </c>
      <c r="D2297" t="s">
        <v>1387</v>
      </c>
      <c r="E2297" t="s">
        <v>310</v>
      </c>
      <c r="F2297" s="6" t="s">
        <v>5063</v>
      </c>
      <c r="G2297">
        <v>2014</v>
      </c>
      <c r="H2297" t="s">
        <v>43</v>
      </c>
      <c r="I2297" t="s">
        <v>590</v>
      </c>
      <c r="J2297" t="s">
        <v>1568</v>
      </c>
      <c r="K2297" t="s">
        <v>15927</v>
      </c>
    </row>
    <row r="2298" spans="1:11" x14ac:dyDescent="0.3">
      <c r="A2298">
        <v>2297</v>
      </c>
      <c r="B2298" t="s">
        <v>10</v>
      </c>
      <c r="C2298" t="s">
        <v>5076</v>
      </c>
      <c r="D2298" t="s">
        <v>5077</v>
      </c>
      <c r="E2298" t="s">
        <v>13</v>
      </c>
      <c r="F2298" s="6" t="s">
        <v>5078</v>
      </c>
      <c r="G2298">
        <v>2020</v>
      </c>
      <c r="H2298" t="s">
        <v>23</v>
      </c>
      <c r="I2298" t="s">
        <v>3156</v>
      </c>
      <c r="J2298" t="s">
        <v>627</v>
      </c>
      <c r="K2298" t="s">
        <v>15927</v>
      </c>
    </row>
    <row r="2299" spans="1:11" x14ac:dyDescent="0.3">
      <c r="A2299">
        <v>2298</v>
      </c>
      <c r="B2299" t="s">
        <v>10</v>
      </c>
      <c r="C2299" t="s">
        <v>5079</v>
      </c>
      <c r="D2299" t="s">
        <v>5080</v>
      </c>
      <c r="E2299" t="s">
        <v>13</v>
      </c>
      <c r="F2299" s="6" t="s">
        <v>5081</v>
      </c>
      <c r="G2299">
        <v>2019</v>
      </c>
      <c r="H2299" t="s">
        <v>33</v>
      </c>
      <c r="I2299" t="s">
        <v>200</v>
      </c>
      <c r="J2299" t="s">
        <v>2063</v>
      </c>
      <c r="K2299" t="s">
        <v>15927</v>
      </c>
    </row>
    <row r="2300" spans="1:11" x14ac:dyDescent="0.3">
      <c r="A2300">
        <v>2299</v>
      </c>
      <c r="B2300" t="s">
        <v>10</v>
      </c>
      <c r="C2300" t="s">
        <v>5082</v>
      </c>
      <c r="D2300" t="s">
        <v>5083</v>
      </c>
      <c r="E2300" t="s">
        <v>13</v>
      </c>
      <c r="F2300" s="6" t="s">
        <v>5084</v>
      </c>
      <c r="G2300">
        <v>2019</v>
      </c>
      <c r="H2300" t="s">
        <v>23</v>
      </c>
      <c r="I2300" t="s">
        <v>350</v>
      </c>
      <c r="J2300" t="s">
        <v>844</v>
      </c>
      <c r="K2300" t="s">
        <v>15927</v>
      </c>
    </row>
    <row r="2301" spans="1:11" x14ac:dyDescent="0.3">
      <c r="A2301">
        <v>2300</v>
      </c>
      <c r="B2301" t="s">
        <v>18</v>
      </c>
      <c r="C2301" t="s">
        <v>5085</v>
      </c>
      <c r="D2301" t="s">
        <v>5086</v>
      </c>
      <c r="E2301" t="s">
        <v>607</v>
      </c>
      <c r="F2301" s="6" t="s">
        <v>5084</v>
      </c>
      <c r="G2301">
        <v>2018</v>
      </c>
      <c r="H2301" t="s">
        <v>23</v>
      </c>
      <c r="I2301" t="s">
        <v>24</v>
      </c>
      <c r="J2301" t="s">
        <v>826</v>
      </c>
      <c r="K2301" t="s">
        <v>15927</v>
      </c>
    </row>
    <row r="2302" spans="1:11" x14ac:dyDescent="0.3">
      <c r="A2302">
        <v>2301</v>
      </c>
      <c r="B2302" t="s">
        <v>10</v>
      </c>
      <c r="C2302" t="s">
        <v>5087</v>
      </c>
      <c r="D2302" t="s">
        <v>5088</v>
      </c>
      <c r="E2302" t="s">
        <v>59</v>
      </c>
      <c r="F2302" s="6" t="s">
        <v>799</v>
      </c>
      <c r="G2302">
        <v>2020</v>
      </c>
      <c r="H2302" t="s">
        <v>23</v>
      </c>
      <c r="I2302" t="s">
        <v>561</v>
      </c>
      <c r="J2302" t="s">
        <v>39</v>
      </c>
      <c r="K2302" t="s">
        <v>15927</v>
      </c>
    </row>
    <row r="2303" spans="1:11" x14ac:dyDescent="0.3">
      <c r="A2303">
        <v>2302</v>
      </c>
      <c r="B2303" t="s">
        <v>10</v>
      </c>
      <c r="C2303" t="s">
        <v>5089</v>
      </c>
      <c r="D2303" t="s">
        <v>5090</v>
      </c>
      <c r="E2303" t="s">
        <v>52</v>
      </c>
      <c r="F2303" s="6" t="s">
        <v>799</v>
      </c>
      <c r="G2303">
        <v>2019</v>
      </c>
      <c r="H2303" t="s">
        <v>43</v>
      </c>
      <c r="I2303" t="s">
        <v>600</v>
      </c>
      <c r="J2303" t="s">
        <v>339</v>
      </c>
      <c r="K2303" t="s">
        <v>15927</v>
      </c>
    </row>
    <row r="2304" spans="1:11" x14ac:dyDescent="0.3">
      <c r="A2304">
        <v>2303</v>
      </c>
      <c r="B2304" t="s">
        <v>10</v>
      </c>
      <c r="C2304" t="s">
        <v>5091</v>
      </c>
      <c r="D2304" t="s">
        <v>5092</v>
      </c>
      <c r="E2304" t="s">
        <v>13</v>
      </c>
      <c r="F2304" s="6" t="s">
        <v>799</v>
      </c>
      <c r="G2304">
        <v>2020</v>
      </c>
      <c r="H2304" t="s">
        <v>233</v>
      </c>
      <c r="I2304" t="s">
        <v>223</v>
      </c>
      <c r="J2304" t="s">
        <v>239</v>
      </c>
      <c r="K2304" t="s">
        <v>15927</v>
      </c>
    </row>
    <row r="2305" spans="1:11" x14ac:dyDescent="0.3">
      <c r="A2305">
        <v>2304</v>
      </c>
      <c r="B2305" t="s">
        <v>10</v>
      </c>
      <c r="C2305" t="s">
        <v>5093</v>
      </c>
      <c r="D2305" t="s">
        <v>5094</v>
      </c>
      <c r="E2305" t="s">
        <v>52</v>
      </c>
      <c r="F2305" s="6" t="s">
        <v>799</v>
      </c>
      <c r="G2305">
        <v>2020</v>
      </c>
      <c r="H2305" t="s">
        <v>23</v>
      </c>
      <c r="I2305" t="s">
        <v>479</v>
      </c>
      <c r="J2305" t="s">
        <v>62</v>
      </c>
      <c r="K2305" t="s">
        <v>15927</v>
      </c>
    </row>
    <row r="2306" spans="1:11" x14ac:dyDescent="0.3">
      <c r="A2306">
        <v>2305</v>
      </c>
      <c r="B2306" t="s">
        <v>10</v>
      </c>
      <c r="C2306" t="s">
        <v>5095</v>
      </c>
      <c r="D2306" t="s">
        <v>5096</v>
      </c>
      <c r="E2306" t="s">
        <v>214</v>
      </c>
      <c r="F2306" s="6" t="s">
        <v>5097</v>
      </c>
      <c r="G2306">
        <v>2012</v>
      </c>
      <c r="H2306" t="s">
        <v>33</v>
      </c>
      <c r="I2306" t="s">
        <v>286</v>
      </c>
      <c r="J2306" t="s">
        <v>187</v>
      </c>
      <c r="K2306" t="s">
        <v>15927</v>
      </c>
    </row>
    <row r="2307" spans="1:11" x14ac:dyDescent="0.3">
      <c r="A2307">
        <v>2306</v>
      </c>
      <c r="B2307" t="s">
        <v>10</v>
      </c>
      <c r="C2307" t="s">
        <v>5098</v>
      </c>
      <c r="D2307" t="s">
        <v>5099</v>
      </c>
      <c r="E2307" t="s">
        <v>1804</v>
      </c>
      <c r="F2307" s="6" t="s">
        <v>5097</v>
      </c>
      <c r="G2307">
        <v>2018</v>
      </c>
      <c r="H2307" t="s">
        <v>33</v>
      </c>
      <c r="I2307" t="s">
        <v>283</v>
      </c>
      <c r="J2307" t="s">
        <v>3853</v>
      </c>
      <c r="K2307" t="s">
        <v>15927</v>
      </c>
    </row>
    <row r="2308" spans="1:11" x14ac:dyDescent="0.3">
      <c r="A2308">
        <v>2307</v>
      </c>
      <c r="B2308" t="s">
        <v>10</v>
      </c>
      <c r="C2308" t="s">
        <v>5100</v>
      </c>
      <c r="D2308" t="s">
        <v>5101</v>
      </c>
      <c r="E2308" t="s">
        <v>21</v>
      </c>
      <c r="F2308" s="6" t="s">
        <v>5102</v>
      </c>
      <c r="G2308">
        <v>2015</v>
      </c>
      <c r="H2308" t="s">
        <v>233</v>
      </c>
      <c r="I2308" t="s">
        <v>238</v>
      </c>
      <c r="J2308" t="s">
        <v>485</v>
      </c>
      <c r="K2308" t="s">
        <v>15927</v>
      </c>
    </row>
    <row r="2309" spans="1:11" x14ac:dyDescent="0.3">
      <c r="A2309">
        <v>2308</v>
      </c>
      <c r="B2309" t="s">
        <v>10</v>
      </c>
      <c r="C2309" t="s">
        <v>5103</v>
      </c>
      <c r="D2309" t="s">
        <v>5104</v>
      </c>
      <c r="E2309" t="s">
        <v>13</v>
      </c>
      <c r="F2309" s="6" t="s">
        <v>5102</v>
      </c>
      <c r="G2309">
        <v>2019</v>
      </c>
      <c r="H2309" t="s">
        <v>23</v>
      </c>
      <c r="I2309" t="s">
        <v>280</v>
      </c>
      <c r="J2309" t="s">
        <v>723</v>
      </c>
      <c r="K2309" t="s">
        <v>15927</v>
      </c>
    </row>
    <row r="2310" spans="1:11" x14ac:dyDescent="0.3">
      <c r="A2310">
        <v>2309</v>
      </c>
      <c r="B2310" t="s">
        <v>10</v>
      </c>
      <c r="C2310" t="s">
        <v>5105</v>
      </c>
      <c r="D2310" t="s">
        <v>5106</v>
      </c>
      <c r="E2310" t="s">
        <v>13</v>
      </c>
      <c r="F2310" s="6" t="s">
        <v>5102</v>
      </c>
      <c r="G2310">
        <v>2015</v>
      </c>
      <c r="H2310" t="s">
        <v>233</v>
      </c>
      <c r="I2310" t="s">
        <v>210</v>
      </c>
      <c r="J2310" t="s">
        <v>4483</v>
      </c>
      <c r="K2310" t="s">
        <v>15927</v>
      </c>
    </row>
    <row r="2311" spans="1:11" x14ac:dyDescent="0.3">
      <c r="A2311">
        <v>2310</v>
      </c>
      <c r="B2311" t="s">
        <v>18</v>
      </c>
      <c r="C2311" t="s">
        <v>5107</v>
      </c>
      <c r="D2311" t="s">
        <v>3802</v>
      </c>
      <c r="E2311" t="s">
        <v>310</v>
      </c>
      <c r="F2311" s="6" t="s">
        <v>5102</v>
      </c>
      <c r="G2311">
        <v>2017</v>
      </c>
      <c r="H2311" t="s">
        <v>23</v>
      </c>
      <c r="I2311" t="s">
        <v>24</v>
      </c>
      <c r="J2311" t="s">
        <v>424</v>
      </c>
      <c r="K2311" t="s">
        <v>15927</v>
      </c>
    </row>
    <row r="2312" spans="1:11" x14ac:dyDescent="0.3">
      <c r="A2312">
        <v>2311</v>
      </c>
      <c r="B2312" t="s">
        <v>10</v>
      </c>
      <c r="C2312" t="s">
        <v>5108</v>
      </c>
      <c r="D2312" t="s">
        <v>5109</v>
      </c>
      <c r="E2312" t="s">
        <v>13</v>
      </c>
      <c r="F2312" s="6" t="s">
        <v>5102</v>
      </c>
      <c r="G2312">
        <v>2016</v>
      </c>
      <c r="H2312" t="s">
        <v>233</v>
      </c>
      <c r="I2312" t="s">
        <v>283</v>
      </c>
      <c r="J2312" t="s">
        <v>239</v>
      </c>
      <c r="K2312" t="s">
        <v>15927</v>
      </c>
    </row>
    <row r="2313" spans="1:11" x14ac:dyDescent="0.3">
      <c r="A2313">
        <v>2312</v>
      </c>
      <c r="B2313" t="s">
        <v>10</v>
      </c>
      <c r="C2313" t="s">
        <v>5110</v>
      </c>
      <c r="D2313" t="s">
        <v>5111</v>
      </c>
      <c r="E2313" t="s">
        <v>13</v>
      </c>
      <c r="F2313" s="6" t="s">
        <v>5102</v>
      </c>
      <c r="G2313">
        <v>2016</v>
      </c>
      <c r="H2313" t="s">
        <v>15</v>
      </c>
      <c r="I2313" t="s">
        <v>283</v>
      </c>
      <c r="J2313" t="s">
        <v>2671</v>
      </c>
      <c r="K2313" t="s">
        <v>15927</v>
      </c>
    </row>
    <row r="2314" spans="1:11" x14ac:dyDescent="0.3">
      <c r="A2314">
        <v>2313</v>
      </c>
      <c r="B2314" t="s">
        <v>10</v>
      </c>
      <c r="C2314" t="s">
        <v>5112</v>
      </c>
      <c r="D2314" t="s">
        <v>5113</v>
      </c>
      <c r="E2314" t="s">
        <v>70</v>
      </c>
      <c r="F2314" s="6" t="s">
        <v>5114</v>
      </c>
      <c r="G2314">
        <v>2017</v>
      </c>
      <c r="H2314" t="s">
        <v>96</v>
      </c>
      <c r="I2314" t="s">
        <v>1950</v>
      </c>
      <c r="J2314" t="s">
        <v>79</v>
      </c>
      <c r="K2314" t="s">
        <v>15927</v>
      </c>
    </row>
    <row r="2315" spans="1:11" x14ac:dyDescent="0.3">
      <c r="A2315">
        <v>2314</v>
      </c>
      <c r="B2315" t="s">
        <v>10</v>
      </c>
      <c r="C2315" t="s">
        <v>5115</v>
      </c>
      <c r="D2315" t="s">
        <v>5116</v>
      </c>
      <c r="E2315" t="s">
        <v>42</v>
      </c>
      <c r="F2315" s="6" t="s">
        <v>5117</v>
      </c>
      <c r="G2315">
        <v>2019</v>
      </c>
      <c r="H2315" t="s">
        <v>434</v>
      </c>
      <c r="I2315" t="s">
        <v>55</v>
      </c>
      <c r="J2315" t="s">
        <v>35</v>
      </c>
      <c r="K2315" t="s">
        <v>15927</v>
      </c>
    </row>
    <row r="2316" spans="1:11" x14ac:dyDescent="0.3">
      <c r="A2316">
        <v>2315</v>
      </c>
      <c r="B2316" t="s">
        <v>10</v>
      </c>
      <c r="C2316" t="s">
        <v>5118</v>
      </c>
      <c r="D2316" t="s">
        <v>5119</v>
      </c>
      <c r="E2316" t="s">
        <v>496</v>
      </c>
      <c r="F2316" s="6" t="s">
        <v>5117</v>
      </c>
      <c r="G2316">
        <v>2019</v>
      </c>
      <c r="H2316" t="s">
        <v>23</v>
      </c>
      <c r="I2316" t="s">
        <v>286</v>
      </c>
      <c r="J2316" t="s">
        <v>400</v>
      </c>
      <c r="K2316" t="s">
        <v>15927</v>
      </c>
    </row>
    <row r="2317" spans="1:11" x14ac:dyDescent="0.3">
      <c r="A2317">
        <v>2316</v>
      </c>
      <c r="B2317" t="s">
        <v>10</v>
      </c>
      <c r="C2317" t="s">
        <v>5120</v>
      </c>
      <c r="D2317" t="s">
        <v>5121</v>
      </c>
      <c r="E2317" t="s">
        <v>1261</v>
      </c>
      <c r="F2317" s="6" t="s">
        <v>5117</v>
      </c>
      <c r="G2317">
        <v>2017</v>
      </c>
      <c r="H2317" t="s">
        <v>23</v>
      </c>
      <c r="I2317" t="s">
        <v>3635</v>
      </c>
      <c r="J2317" t="s">
        <v>489</v>
      </c>
      <c r="K2317" t="s">
        <v>15927</v>
      </c>
    </row>
    <row r="2318" spans="1:11" x14ac:dyDescent="0.3">
      <c r="A2318">
        <v>2317</v>
      </c>
      <c r="B2318" t="s">
        <v>10</v>
      </c>
      <c r="C2318" t="s">
        <v>5122</v>
      </c>
      <c r="D2318" t="s">
        <v>5123</v>
      </c>
      <c r="E2318" t="s">
        <v>59</v>
      </c>
      <c r="F2318" s="6" t="s">
        <v>5117</v>
      </c>
      <c r="G2318">
        <v>2020</v>
      </c>
      <c r="H2318" t="s">
        <v>23</v>
      </c>
      <c r="I2318" t="s">
        <v>550</v>
      </c>
      <c r="J2318" t="s">
        <v>128</v>
      </c>
      <c r="K2318" t="s">
        <v>15927</v>
      </c>
    </row>
    <row r="2319" spans="1:11" x14ac:dyDescent="0.3">
      <c r="A2319">
        <v>2318</v>
      </c>
      <c r="B2319" t="s">
        <v>10</v>
      </c>
      <c r="C2319" t="s">
        <v>5124</v>
      </c>
      <c r="D2319" t="s">
        <v>5125</v>
      </c>
      <c r="E2319" t="s">
        <v>214</v>
      </c>
      <c r="F2319" s="6" t="s">
        <v>5117</v>
      </c>
      <c r="G2319">
        <v>2010</v>
      </c>
      <c r="H2319" t="s">
        <v>33</v>
      </c>
      <c r="I2319" t="s">
        <v>500</v>
      </c>
      <c r="J2319" t="s">
        <v>187</v>
      </c>
      <c r="K2319" t="s">
        <v>15927</v>
      </c>
    </row>
    <row r="2320" spans="1:11" x14ac:dyDescent="0.3">
      <c r="A2320">
        <v>2319</v>
      </c>
      <c r="B2320" t="s">
        <v>10</v>
      </c>
      <c r="C2320" t="s">
        <v>5126</v>
      </c>
      <c r="D2320" t="s">
        <v>2352</v>
      </c>
      <c r="E2320" t="s">
        <v>52</v>
      </c>
      <c r="F2320" s="6" t="s">
        <v>5117</v>
      </c>
      <c r="G2320">
        <v>2019</v>
      </c>
      <c r="H2320" t="s">
        <v>43</v>
      </c>
      <c r="I2320" t="s">
        <v>3284</v>
      </c>
      <c r="J2320" t="s">
        <v>400</v>
      </c>
      <c r="K2320" t="s">
        <v>15927</v>
      </c>
    </row>
    <row r="2321" spans="1:11" x14ac:dyDescent="0.3">
      <c r="A2321">
        <v>2320</v>
      </c>
      <c r="B2321" t="s">
        <v>10</v>
      </c>
      <c r="C2321" t="s">
        <v>5127</v>
      </c>
      <c r="D2321" t="s">
        <v>973</v>
      </c>
      <c r="E2321" t="s">
        <v>310</v>
      </c>
      <c r="F2321" s="6" t="s">
        <v>5117</v>
      </c>
      <c r="G2321">
        <v>2018</v>
      </c>
      <c r="H2321" t="s">
        <v>43</v>
      </c>
      <c r="I2321" t="s">
        <v>257</v>
      </c>
      <c r="J2321" t="s">
        <v>194</v>
      </c>
      <c r="K2321" t="s">
        <v>15927</v>
      </c>
    </row>
    <row r="2322" spans="1:11" x14ac:dyDescent="0.3">
      <c r="A2322">
        <v>2321</v>
      </c>
      <c r="B2322" t="s">
        <v>10</v>
      </c>
      <c r="C2322" t="s">
        <v>5128</v>
      </c>
      <c r="D2322" t="s">
        <v>5129</v>
      </c>
      <c r="E2322" t="s">
        <v>249</v>
      </c>
      <c r="F2322" s="6" t="s">
        <v>5130</v>
      </c>
      <c r="G2322">
        <v>2019</v>
      </c>
      <c r="H2322" t="s">
        <v>33</v>
      </c>
      <c r="I2322" t="s">
        <v>132</v>
      </c>
      <c r="J2322" t="s">
        <v>969</v>
      </c>
      <c r="K2322" t="s">
        <v>15927</v>
      </c>
    </row>
    <row r="2323" spans="1:11" x14ac:dyDescent="0.3">
      <c r="A2323">
        <v>2322</v>
      </c>
      <c r="B2323" t="s">
        <v>18</v>
      </c>
      <c r="C2323" t="s">
        <v>5131</v>
      </c>
      <c r="D2323" t="s">
        <v>5132</v>
      </c>
      <c r="E2323" t="s">
        <v>1429</v>
      </c>
      <c r="F2323" s="6" t="s">
        <v>5130</v>
      </c>
      <c r="G2323">
        <v>2019</v>
      </c>
      <c r="H2323" t="s">
        <v>23</v>
      </c>
      <c r="I2323" t="s">
        <v>24</v>
      </c>
      <c r="J2323" t="s">
        <v>305</v>
      </c>
      <c r="K2323" t="s">
        <v>15927</v>
      </c>
    </row>
    <row r="2324" spans="1:11" x14ac:dyDescent="0.3">
      <c r="A2324">
        <v>2323</v>
      </c>
      <c r="B2324" t="s">
        <v>10</v>
      </c>
      <c r="C2324" t="s">
        <v>5133</v>
      </c>
      <c r="D2324" t="s">
        <v>5134</v>
      </c>
      <c r="E2324" t="s">
        <v>214</v>
      </c>
      <c r="F2324" s="6" t="s">
        <v>5135</v>
      </c>
      <c r="G2324">
        <v>2015</v>
      </c>
      <c r="H2324" t="s">
        <v>33</v>
      </c>
      <c r="I2324" t="s">
        <v>621</v>
      </c>
      <c r="J2324" t="s">
        <v>128</v>
      </c>
      <c r="K2324" t="s">
        <v>15927</v>
      </c>
    </row>
    <row r="2325" spans="1:11" x14ac:dyDescent="0.3">
      <c r="A2325">
        <v>2324</v>
      </c>
      <c r="B2325" t="s">
        <v>10</v>
      </c>
      <c r="C2325" t="s">
        <v>5136</v>
      </c>
      <c r="D2325" t="s">
        <v>2807</v>
      </c>
      <c r="E2325" t="s">
        <v>13</v>
      </c>
      <c r="F2325" s="6" t="s">
        <v>5135</v>
      </c>
      <c r="G2325">
        <v>2020</v>
      </c>
      <c r="H2325" t="s">
        <v>43</v>
      </c>
      <c r="I2325" t="s">
        <v>280</v>
      </c>
      <c r="J2325" t="s">
        <v>410</v>
      </c>
      <c r="K2325" t="s">
        <v>15927</v>
      </c>
    </row>
    <row r="2326" spans="1:11" x14ac:dyDescent="0.3">
      <c r="A2326">
        <v>2325</v>
      </c>
      <c r="B2326" t="s">
        <v>10</v>
      </c>
      <c r="C2326" t="s">
        <v>5137</v>
      </c>
      <c r="D2326" t="s">
        <v>5138</v>
      </c>
      <c r="E2326" t="s">
        <v>13</v>
      </c>
      <c r="F2326" s="6" t="s">
        <v>5139</v>
      </c>
      <c r="G2326">
        <v>2017</v>
      </c>
      <c r="H2326" t="s">
        <v>233</v>
      </c>
      <c r="I2326" t="s">
        <v>600</v>
      </c>
      <c r="J2326" t="s">
        <v>1235</v>
      </c>
      <c r="K2326" t="s">
        <v>15927</v>
      </c>
    </row>
    <row r="2327" spans="1:11" x14ac:dyDescent="0.3">
      <c r="A2327">
        <v>2326</v>
      </c>
      <c r="B2327" t="s">
        <v>10</v>
      </c>
      <c r="C2327" t="s">
        <v>5140</v>
      </c>
      <c r="D2327" t="s">
        <v>5141</v>
      </c>
      <c r="E2327" t="s">
        <v>977</v>
      </c>
      <c r="F2327" s="6" t="s">
        <v>5139</v>
      </c>
      <c r="G2327">
        <v>2020</v>
      </c>
      <c r="H2327" t="s">
        <v>33</v>
      </c>
      <c r="I2327" t="s">
        <v>2079</v>
      </c>
      <c r="J2327" t="s">
        <v>113</v>
      </c>
      <c r="K2327" t="s">
        <v>15927</v>
      </c>
    </row>
    <row r="2328" spans="1:11" x14ac:dyDescent="0.3">
      <c r="A2328">
        <v>2327</v>
      </c>
      <c r="B2328" t="s">
        <v>10</v>
      </c>
      <c r="C2328" t="s">
        <v>5142</v>
      </c>
      <c r="D2328" t="s">
        <v>3077</v>
      </c>
      <c r="E2328" t="s">
        <v>1450</v>
      </c>
      <c r="F2328" s="6" t="s">
        <v>5143</v>
      </c>
      <c r="G2328">
        <v>2019</v>
      </c>
      <c r="H2328" t="s">
        <v>43</v>
      </c>
      <c r="I2328" t="s">
        <v>210</v>
      </c>
      <c r="J2328" t="s">
        <v>400</v>
      </c>
      <c r="K2328" t="s">
        <v>15927</v>
      </c>
    </row>
    <row r="2329" spans="1:11" x14ac:dyDescent="0.3">
      <c r="A2329">
        <v>2328</v>
      </c>
      <c r="B2329" t="s">
        <v>10</v>
      </c>
      <c r="C2329" t="s">
        <v>5144</v>
      </c>
      <c r="D2329" t="s">
        <v>5145</v>
      </c>
      <c r="E2329" t="s">
        <v>13</v>
      </c>
      <c r="F2329" s="6" t="s">
        <v>5146</v>
      </c>
      <c r="G2329">
        <v>2018</v>
      </c>
      <c r="H2329" t="s">
        <v>23</v>
      </c>
      <c r="I2329" t="s">
        <v>140</v>
      </c>
      <c r="J2329" t="s">
        <v>1235</v>
      </c>
      <c r="K2329" t="s">
        <v>15927</v>
      </c>
    </row>
    <row r="2330" spans="1:11" x14ac:dyDescent="0.3">
      <c r="A2330">
        <v>2329</v>
      </c>
      <c r="B2330" t="s">
        <v>10</v>
      </c>
      <c r="C2330" t="s">
        <v>5147</v>
      </c>
      <c r="D2330" t="s">
        <v>5148</v>
      </c>
      <c r="E2330" t="s">
        <v>13</v>
      </c>
      <c r="F2330" s="6" t="s">
        <v>5146</v>
      </c>
      <c r="G2330">
        <v>2019</v>
      </c>
      <c r="H2330" t="s">
        <v>15</v>
      </c>
      <c r="I2330" t="s">
        <v>255</v>
      </c>
      <c r="J2330" t="s">
        <v>844</v>
      </c>
      <c r="K2330" t="s">
        <v>15927</v>
      </c>
    </row>
    <row r="2331" spans="1:11" x14ac:dyDescent="0.3">
      <c r="A2331">
        <v>2330</v>
      </c>
      <c r="B2331" t="s">
        <v>10</v>
      </c>
      <c r="C2331" t="s">
        <v>5149</v>
      </c>
      <c r="D2331" t="s">
        <v>5150</v>
      </c>
      <c r="E2331" t="s">
        <v>1261</v>
      </c>
      <c r="F2331" s="6" t="s">
        <v>5151</v>
      </c>
      <c r="G2331">
        <v>2019</v>
      </c>
      <c r="H2331" t="s">
        <v>23</v>
      </c>
      <c r="I2331" t="s">
        <v>132</v>
      </c>
      <c r="J2331" t="s">
        <v>201</v>
      </c>
      <c r="K2331" t="s">
        <v>15927</v>
      </c>
    </row>
    <row r="2332" spans="1:11" x14ac:dyDescent="0.3">
      <c r="A2332">
        <v>2331</v>
      </c>
      <c r="B2332" t="s">
        <v>10</v>
      </c>
      <c r="C2332" t="s">
        <v>5152</v>
      </c>
      <c r="D2332" t="s">
        <v>5153</v>
      </c>
      <c r="E2332" t="s">
        <v>52</v>
      </c>
      <c r="F2332" s="6" t="s">
        <v>5151</v>
      </c>
      <c r="G2332">
        <v>2019</v>
      </c>
      <c r="H2332" t="s">
        <v>43</v>
      </c>
      <c r="I2332" t="s">
        <v>1583</v>
      </c>
      <c r="J2332" t="s">
        <v>394</v>
      </c>
      <c r="K2332" t="s">
        <v>15927</v>
      </c>
    </row>
    <row r="2333" spans="1:11" x14ac:dyDescent="0.3">
      <c r="A2333">
        <v>2332</v>
      </c>
      <c r="B2333" t="s">
        <v>10</v>
      </c>
      <c r="C2333" t="s">
        <v>5154</v>
      </c>
      <c r="D2333" t="s">
        <v>5155</v>
      </c>
      <c r="E2333" t="s">
        <v>4225</v>
      </c>
      <c r="F2333" s="6" t="s">
        <v>804</v>
      </c>
      <c r="G2333">
        <v>2018</v>
      </c>
      <c r="H2333" t="s">
        <v>43</v>
      </c>
      <c r="I2333" t="s">
        <v>665</v>
      </c>
      <c r="J2333" t="s">
        <v>62</v>
      </c>
      <c r="K2333" t="s">
        <v>15927</v>
      </c>
    </row>
    <row r="2334" spans="1:11" x14ac:dyDescent="0.3">
      <c r="A2334">
        <v>2333</v>
      </c>
      <c r="B2334" t="s">
        <v>10</v>
      </c>
      <c r="C2334" t="s">
        <v>5156</v>
      </c>
      <c r="D2334" t="s">
        <v>5157</v>
      </c>
      <c r="E2334" t="s">
        <v>13</v>
      </c>
      <c r="F2334" s="6" t="s">
        <v>804</v>
      </c>
      <c r="G2334">
        <v>2020</v>
      </c>
      <c r="H2334" t="s">
        <v>233</v>
      </c>
      <c r="I2334" t="s">
        <v>48</v>
      </c>
      <c r="J2334" t="s">
        <v>723</v>
      </c>
      <c r="K2334" t="s">
        <v>15927</v>
      </c>
    </row>
    <row r="2335" spans="1:11" x14ac:dyDescent="0.3">
      <c r="A2335">
        <v>2334</v>
      </c>
      <c r="B2335" t="s">
        <v>10</v>
      </c>
      <c r="C2335" t="s">
        <v>5158</v>
      </c>
      <c r="D2335" t="s">
        <v>5159</v>
      </c>
      <c r="E2335" t="s">
        <v>52</v>
      </c>
      <c r="F2335" s="6" t="s">
        <v>804</v>
      </c>
      <c r="G2335">
        <v>2019</v>
      </c>
      <c r="H2335" t="s">
        <v>43</v>
      </c>
      <c r="I2335" t="s">
        <v>219</v>
      </c>
      <c r="J2335" t="s">
        <v>2074</v>
      </c>
      <c r="K2335" t="s">
        <v>15927</v>
      </c>
    </row>
    <row r="2336" spans="1:11" x14ac:dyDescent="0.3">
      <c r="A2336">
        <v>2335</v>
      </c>
      <c r="B2336" t="s">
        <v>10</v>
      </c>
      <c r="C2336" t="s">
        <v>5160</v>
      </c>
      <c r="D2336" t="s">
        <v>5161</v>
      </c>
      <c r="E2336" t="s">
        <v>2644</v>
      </c>
      <c r="F2336" s="6" t="s">
        <v>5162</v>
      </c>
      <c r="G2336">
        <v>2014</v>
      </c>
      <c r="H2336" t="s">
        <v>43</v>
      </c>
      <c r="I2336" t="s">
        <v>854</v>
      </c>
      <c r="J2336" t="s">
        <v>17</v>
      </c>
      <c r="K2336" t="s">
        <v>15927</v>
      </c>
    </row>
    <row r="2337" spans="1:11" x14ac:dyDescent="0.3">
      <c r="A2337">
        <v>2336</v>
      </c>
      <c r="B2337" t="s">
        <v>18</v>
      </c>
      <c r="C2337" t="s">
        <v>5163</v>
      </c>
      <c r="D2337" t="s">
        <v>5164</v>
      </c>
      <c r="E2337" t="s">
        <v>13</v>
      </c>
      <c r="F2337" s="6" t="s">
        <v>5165</v>
      </c>
      <c r="G2337">
        <v>2019</v>
      </c>
      <c r="H2337" t="s">
        <v>43</v>
      </c>
      <c r="I2337" t="s">
        <v>1333</v>
      </c>
      <c r="J2337" t="s">
        <v>5166</v>
      </c>
      <c r="K2337" t="s">
        <v>15927</v>
      </c>
    </row>
    <row r="2338" spans="1:11" x14ac:dyDescent="0.3">
      <c r="A2338">
        <v>2337</v>
      </c>
      <c r="B2338" t="s">
        <v>18</v>
      </c>
      <c r="C2338" t="s">
        <v>5167</v>
      </c>
      <c r="D2338" t="s">
        <v>5168</v>
      </c>
      <c r="E2338" t="s">
        <v>13</v>
      </c>
      <c r="F2338" s="6" t="s">
        <v>5165</v>
      </c>
      <c r="G2338">
        <v>2020</v>
      </c>
      <c r="H2338" t="s">
        <v>23</v>
      </c>
      <c r="I2338" t="s">
        <v>24</v>
      </c>
      <c r="J2338" t="s">
        <v>826</v>
      </c>
      <c r="K2338" t="s">
        <v>15927</v>
      </c>
    </row>
    <row r="2339" spans="1:11" x14ac:dyDescent="0.3">
      <c r="A2339">
        <v>2338</v>
      </c>
      <c r="B2339" t="s">
        <v>10</v>
      </c>
      <c r="C2339" t="s">
        <v>5169</v>
      </c>
      <c r="D2339" t="s">
        <v>5170</v>
      </c>
      <c r="E2339" t="s">
        <v>13</v>
      </c>
      <c r="F2339" s="6" t="s">
        <v>5165</v>
      </c>
      <c r="G2339">
        <v>2020</v>
      </c>
      <c r="H2339" t="s">
        <v>23</v>
      </c>
      <c r="I2339" t="s">
        <v>140</v>
      </c>
      <c r="J2339" t="s">
        <v>382</v>
      </c>
      <c r="K2339" t="s">
        <v>15927</v>
      </c>
    </row>
    <row r="2340" spans="1:11" x14ac:dyDescent="0.3">
      <c r="A2340">
        <v>2339</v>
      </c>
      <c r="B2340" t="s">
        <v>10</v>
      </c>
      <c r="C2340" t="s">
        <v>5171</v>
      </c>
      <c r="D2340" t="s">
        <v>5172</v>
      </c>
      <c r="E2340" t="s">
        <v>13</v>
      </c>
      <c r="F2340" s="6" t="s">
        <v>5173</v>
      </c>
      <c r="G2340">
        <v>2020</v>
      </c>
      <c r="H2340" t="s">
        <v>15</v>
      </c>
      <c r="I2340" t="s">
        <v>136</v>
      </c>
      <c r="J2340" t="s">
        <v>521</v>
      </c>
      <c r="K2340" t="s">
        <v>15927</v>
      </c>
    </row>
    <row r="2341" spans="1:11" x14ac:dyDescent="0.3">
      <c r="A2341">
        <v>2340</v>
      </c>
      <c r="B2341" t="s">
        <v>10</v>
      </c>
      <c r="C2341" t="s">
        <v>5174</v>
      </c>
      <c r="D2341" t="s">
        <v>5175</v>
      </c>
      <c r="E2341" t="s">
        <v>13</v>
      </c>
      <c r="F2341" s="6" t="s">
        <v>5173</v>
      </c>
      <c r="G2341">
        <v>2019</v>
      </c>
      <c r="H2341" t="s">
        <v>107</v>
      </c>
      <c r="I2341" t="s">
        <v>140</v>
      </c>
      <c r="J2341" t="s">
        <v>5176</v>
      </c>
      <c r="K2341" t="s">
        <v>15927</v>
      </c>
    </row>
    <row r="2342" spans="1:11" x14ac:dyDescent="0.3">
      <c r="A2342">
        <v>2341</v>
      </c>
      <c r="B2342" t="s">
        <v>10</v>
      </c>
      <c r="C2342" t="s">
        <v>5177</v>
      </c>
      <c r="D2342" t="s">
        <v>5178</v>
      </c>
      <c r="E2342" t="s">
        <v>13</v>
      </c>
      <c r="F2342" s="6" t="s">
        <v>5173</v>
      </c>
      <c r="G2342">
        <v>2020</v>
      </c>
      <c r="H2342" t="s">
        <v>43</v>
      </c>
      <c r="I2342" t="s">
        <v>999</v>
      </c>
      <c r="J2342" t="s">
        <v>627</v>
      </c>
      <c r="K2342" t="s">
        <v>15927</v>
      </c>
    </row>
    <row r="2343" spans="1:11" x14ac:dyDescent="0.3">
      <c r="A2343">
        <v>2342</v>
      </c>
      <c r="B2343" t="s">
        <v>10</v>
      </c>
      <c r="C2343" t="s">
        <v>5179</v>
      </c>
      <c r="D2343" t="s">
        <v>5090</v>
      </c>
      <c r="E2343" t="s">
        <v>52</v>
      </c>
      <c r="F2343" s="6" t="s">
        <v>5180</v>
      </c>
      <c r="G2343">
        <v>2019</v>
      </c>
      <c r="H2343" t="s">
        <v>43</v>
      </c>
      <c r="I2343" t="s">
        <v>1184</v>
      </c>
      <c r="J2343" t="s">
        <v>339</v>
      </c>
      <c r="K2343" t="s">
        <v>15927</v>
      </c>
    </row>
    <row r="2344" spans="1:11" x14ac:dyDescent="0.3">
      <c r="A2344">
        <v>2343</v>
      </c>
      <c r="B2344" t="s">
        <v>10</v>
      </c>
      <c r="C2344" t="s">
        <v>5181</v>
      </c>
      <c r="D2344" t="s">
        <v>5182</v>
      </c>
      <c r="E2344" t="s">
        <v>346</v>
      </c>
      <c r="F2344" s="6" t="s">
        <v>5180</v>
      </c>
      <c r="G2344">
        <v>2020</v>
      </c>
      <c r="H2344" t="s">
        <v>23</v>
      </c>
      <c r="I2344" t="s">
        <v>238</v>
      </c>
      <c r="J2344" t="s">
        <v>201</v>
      </c>
      <c r="K2344" t="s">
        <v>15927</v>
      </c>
    </row>
    <row r="2345" spans="1:11" x14ac:dyDescent="0.3">
      <c r="A2345">
        <v>2344</v>
      </c>
      <c r="B2345" t="s">
        <v>10</v>
      </c>
      <c r="C2345" t="s">
        <v>5183</v>
      </c>
      <c r="D2345" t="s">
        <v>5184</v>
      </c>
      <c r="E2345" t="s">
        <v>13</v>
      </c>
      <c r="F2345" s="6" t="s">
        <v>5185</v>
      </c>
      <c r="G2345">
        <v>2016</v>
      </c>
      <c r="H2345" t="s">
        <v>23</v>
      </c>
      <c r="I2345" t="s">
        <v>621</v>
      </c>
      <c r="J2345" t="s">
        <v>489</v>
      </c>
      <c r="K2345" t="s">
        <v>15927</v>
      </c>
    </row>
    <row r="2346" spans="1:11" x14ac:dyDescent="0.3">
      <c r="A2346">
        <v>2345</v>
      </c>
      <c r="B2346" t="s">
        <v>10</v>
      </c>
      <c r="C2346" t="s">
        <v>5186</v>
      </c>
      <c r="D2346" t="s">
        <v>4277</v>
      </c>
      <c r="E2346" t="s">
        <v>52</v>
      </c>
      <c r="F2346" s="6" t="s">
        <v>5185</v>
      </c>
      <c r="G2346">
        <v>1994</v>
      </c>
      <c r="H2346" t="s">
        <v>43</v>
      </c>
      <c r="I2346" t="s">
        <v>5187</v>
      </c>
      <c r="J2346" t="s">
        <v>1057</v>
      </c>
      <c r="K2346" t="s">
        <v>15927</v>
      </c>
    </row>
    <row r="2347" spans="1:11" x14ac:dyDescent="0.3">
      <c r="A2347">
        <v>2346</v>
      </c>
      <c r="B2347" t="s">
        <v>10</v>
      </c>
      <c r="C2347" t="s">
        <v>5188</v>
      </c>
      <c r="D2347" t="s">
        <v>5189</v>
      </c>
      <c r="E2347" t="s">
        <v>13</v>
      </c>
      <c r="F2347" s="6" t="s">
        <v>5185</v>
      </c>
      <c r="G2347">
        <v>2017</v>
      </c>
      <c r="H2347" t="s">
        <v>233</v>
      </c>
      <c r="I2347" t="s">
        <v>350</v>
      </c>
      <c r="J2347" t="s">
        <v>79</v>
      </c>
      <c r="K2347" t="s">
        <v>15927</v>
      </c>
    </row>
    <row r="2348" spans="1:11" x14ac:dyDescent="0.3">
      <c r="A2348">
        <v>2347</v>
      </c>
      <c r="B2348" t="s">
        <v>10</v>
      </c>
      <c r="C2348" t="s">
        <v>5190</v>
      </c>
      <c r="D2348" t="s">
        <v>5191</v>
      </c>
      <c r="E2348" t="s">
        <v>607</v>
      </c>
      <c r="F2348" s="6" t="s">
        <v>5185</v>
      </c>
      <c r="G2348">
        <v>2018</v>
      </c>
      <c r="H2348" t="s">
        <v>15</v>
      </c>
      <c r="I2348" t="s">
        <v>190</v>
      </c>
      <c r="J2348" t="s">
        <v>128</v>
      </c>
      <c r="K2348" t="s">
        <v>15927</v>
      </c>
    </row>
    <row r="2349" spans="1:11" x14ac:dyDescent="0.3">
      <c r="A2349">
        <v>2348</v>
      </c>
      <c r="B2349" t="s">
        <v>18</v>
      </c>
      <c r="C2349" t="s">
        <v>5192</v>
      </c>
      <c r="D2349" t="s">
        <v>5193</v>
      </c>
      <c r="E2349" t="s">
        <v>21</v>
      </c>
      <c r="F2349" s="6" t="s">
        <v>5185</v>
      </c>
      <c r="G2349">
        <v>2019</v>
      </c>
      <c r="H2349" t="s">
        <v>54</v>
      </c>
      <c r="I2349" t="s">
        <v>316</v>
      </c>
      <c r="J2349" t="s">
        <v>5194</v>
      </c>
      <c r="K2349" t="s">
        <v>15927</v>
      </c>
    </row>
    <row r="2350" spans="1:11" x14ac:dyDescent="0.3">
      <c r="A2350">
        <v>2349</v>
      </c>
      <c r="B2350" t="s">
        <v>10</v>
      </c>
      <c r="C2350" t="s">
        <v>5195</v>
      </c>
      <c r="D2350" t="s">
        <v>5196</v>
      </c>
      <c r="E2350" t="s">
        <v>2477</v>
      </c>
      <c r="F2350" s="6" t="s">
        <v>5185</v>
      </c>
      <c r="G2350">
        <v>2019</v>
      </c>
      <c r="H2350" t="s">
        <v>182</v>
      </c>
      <c r="I2350" t="s">
        <v>568</v>
      </c>
      <c r="J2350" t="s">
        <v>4578</v>
      </c>
      <c r="K2350" t="s">
        <v>15927</v>
      </c>
    </row>
    <row r="2351" spans="1:11" x14ac:dyDescent="0.3">
      <c r="A2351">
        <v>2350</v>
      </c>
      <c r="B2351" t="s">
        <v>10</v>
      </c>
      <c r="C2351" t="s">
        <v>5197</v>
      </c>
      <c r="D2351" t="s">
        <v>5198</v>
      </c>
      <c r="E2351" t="s">
        <v>13</v>
      </c>
      <c r="F2351" s="6" t="s">
        <v>5185</v>
      </c>
      <c r="G2351">
        <v>2019</v>
      </c>
      <c r="H2351" t="s">
        <v>23</v>
      </c>
      <c r="I2351" t="s">
        <v>665</v>
      </c>
      <c r="J2351" t="s">
        <v>1168</v>
      </c>
      <c r="K2351" t="s">
        <v>15927</v>
      </c>
    </row>
    <row r="2352" spans="1:11" x14ac:dyDescent="0.3">
      <c r="A2352">
        <v>2351</v>
      </c>
      <c r="B2352" t="s">
        <v>10</v>
      </c>
      <c r="C2352" t="s">
        <v>5199</v>
      </c>
      <c r="D2352" t="s">
        <v>4277</v>
      </c>
      <c r="E2352" t="s">
        <v>52</v>
      </c>
      <c r="F2352" s="6" t="s">
        <v>5185</v>
      </c>
      <c r="G2352">
        <v>1999</v>
      </c>
      <c r="H2352" t="s">
        <v>182</v>
      </c>
      <c r="I2352" t="s">
        <v>5200</v>
      </c>
      <c r="J2352" t="s">
        <v>74</v>
      </c>
      <c r="K2352" t="s">
        <v>15927</v>
      </c>
    </row>
    <row r="2353" spans="1:11" x14ac:dyDescent="0.3">
      <c r="A2353">
        <v>2352</v>
      </c>
      <c r="B2353" t="s">
        <v>10</v>
      </c>
      <c r="C2353" t="s">
        <v>5201</v>
      </c>
      <c r="D2353" t="s">
        <v>5202</v>
      </c>
      <c r="E2353" t="s">
        <v>249</v>
      </c>
      <c r="F2353" s="6" t="s">
        <v>5203</v>
      </c>
      <c r="G2353">
        <v>2020</v>
      </c>
      <c r="H2353" t="s">
        <v>23</v>
      </c>
      <c r="I2353" t="s">
        <v>223</v>
      </c>
      <c r="J2353" t="s">
        <v>62</v>
      </c>
      <c r="K2353" t="s">
        <v>15927</v>
      </c>
    </row>
    <row r="2354" spans="1:11" x14ac:dyDescent="0.3">
      <c r="A2354">
        <v>2353</v>
      </c>
      <c r="B2354" t="s">
        <v>10</v>
      </c>
      <c r="C2354" t="s">
        <v>5204</v>
      </c>
      <c r="D2354" t="s">
        <v>5205</v>
      </c>
      <c r="E2354" t="s">
        <v>21</v>
      </c>
      <c r="F2354" s="6" t="s">
        <v>5203</v>
      </c>
      <c r="G2354">
        <v>2016</v>
      </c>
      <c r="H2354" t="s">
        <v>23</v>
      </c>
      <c r="I2354" t="s">
        <v>621</v>
      </c>
      <c r="J2354" t="s">
        <v>62</v>
      </c>
      <c r="K2354" t="s">
        <v>15927</v>
      </c>
    </row>
    <row r="2355" spans="1:11" x14ac:dyDescent="0.3">
      <c r="A2355">
        <v>2354</v>
      </c>
      <c r="B2355" t="s">
        <v>10</v>
      </c>
      <c r="C2355" t="s">
        <v>5206</v>
      </c>
      <c r="D2355" t="s">
        <v>4269</v>
      </c>
      <c r="E2355" t="s">
        <v>310</v>
      </c>
      <c r="F2355" s="6" t="s">
        <v>5203</v>
      </c>
      <c r="G2355">
        <v>2017</v>
      </c>
      <c r="H2355" t="s">
        <v>43</v>
      </c>
      <c r="I2355" t="s">
        <v>283</v>
      </c>
      <c r="J2355" t="s">
        <v>489</v>
      </c>
      <c r="K2355" t="s">
        <v>15927</v>
      </c>
    </row>
    <row r="2356" spans="1:11" x14ac:dyDescent="0.3">
      <c r="A2356">
        <v>2355</v>
      </c>
      <c r="B2356" t="s">
        <v>10</v>
      </c>
      <c r="C2356" t="s">
        <v>5207</v>
      </c>
      <c r="D2356" t="s">
        <v>5208</v>
      </c>
      <c r="E2356" t="s">
        <v>13</v>
      </c>
      <c r="F2356" s="6" t="s">
        <v>5203</v>
      </c>
      <c r="G2356">
        <v>2020</v>
      </c>
      <c r="H2356" t="s">
        <v>23</v>
      </c>
      <c r="I2356" t="s">
        <v>288</v>
      </c>
      <c r="J2356" t="s">
        <v>243</v>
      </c>
      <c r="K2356" t="s">
        <v>15927</v>
      </c>
    </row>
    <row r="2357" spans="1:11" x14ac:dyDescent="0.3">
      <c r="A2357">
        <v>2356</v>
      </c>
      <c r="B2357" t="s">
        <v>10</v>
      </c>
      <c r="C2357" t="s">
        <v>5209</v>
      </c>
      <c r="D2357" t="s">
        <v>5210</v>
      </c>
      <c r="E2357" t="s">
        <v>13</v>
      </c>
      <c r="F2357" s="6" t="s">
        <v>5211</v>
      </c>
      <c r="G2357">
        <v>2009</v>
      </c>
      <c r="H2357" t="s">
        <v>23</v>
      </c>
      <c r="I2357" t="s">
        <v>1380</v>
      </c>
      <c r="J2357" t="s">
        <v>627</v>
      </c>
      <c r="K2357" t="s">
        <v>15927</v>
      </c>
    </row>
    <row r="2358" spans="1:11" x14ac:dyDescent="0.3">
      <c r="A2358">
        <v>2357</v>
      </c>
      <c r="B2358" t="s">
        <v>10</v>
      </c>
      <c r="C2358" t="s">
        <v>5212</v>
      </c>
      <c r="D2358" t="s">
        <v>5213</v>
      </c>
      <c r="E2358" t="s">
        <v>21</v>
      </c>
      <c r="F2358" s="6" t="s">
        <v>658</v>
      </c>
      <c r="G2358">
        <v>2018</v>
      </c>
      <c r="H2358" t="s">
        <v>23</v>
      </c>
      <c r="I2358" t="s">
        <v>685</v>
      </c>
      <c r="J2358" t="s">
        <v>62</v>
      </c>
      <c r="K2358" t="s">
        <v>15927</v>
      </c>
    </row>
    <row r="2359" spans="1:11" x14ac:dyDescent="0.3">
      <c r="A2359">
        <v>2358</v>
      </c>
      <c r="B2359" t="s">
        <v>10</v>
      </c>
      <c r="C2359" t="s">
        <v>5214</v>
      </c>
      <c r="D2359" t="s">
        <v>5215</v>
      </c>
      <c r="E2359" t="s">
        <v>52</v>
      </c>
      <c r="F2359" s="6" t="s">
        <v>5216</v>
      </c>
      <c r="G2359">
        <v>2020</v>
      </c>
      <c r="H2359" t="s">
        <v>43</v>
      </c>
      <c r="I2359" t="s">
        <v>520</v>
      </c>
      <c r="J2359" t="s">
        <v>128</v>
      </c>
      <c r="K2359" t="s">
        <v>15927</v>
      </c>
    </row>
    <row r="2360" spans="1:11" x14ac:dyDescent="0.3">
      <c r="A2360">
        <v>2359</v>
      </c>
      <c r="B2360" t="s">
        <v>10</v>
      </c>
      <c r="C2360" t="s">
        <v>5217</v>
      </c>
      <c r="D2360" t="s">
        <v>2678</v>
      </c>
      <c r="E2360" t="s">
        <v>52</v>
      </c>
      <c r="F2360" s="6" t="s">
        <v>5218</v>
      </c>
      <c r="G2360">
        <v>2019</v>
      </c>
      <c r="H2360" t="s">
        <v>43</v>
      </c>
      <c r="I2360" t="s">
        <v>762</v>
      </c>
      <c r="J2360" t="s">
        <v>489</v>
      </c>
      <c r="K2360" t="s">
        <v>15927</v>
      </c>
    </row>
    <row r="2361" spans="1:11" x14ac:dyDescent="0.3">
      <c r="A2361">
        <v>2360</v>
      </c>
      <c r="B2361" t="s">
        <v>10</v>
      </c>
      <c r="C2361" t="s">
        <v>5219</v>
      </c>
      <c r="D2361" t="s">
        <v>5220</v>
      </c>
      <c r="E2361" t="s">
        <v>52</v>
      </c>
      <c r="F2361" s="6" t="s">
        <v>5218</v>
      </c>
      <c r="G2361">
        <v>2020</v>
      </c>
      <c r="H2361" t="s">
        <v>23</v>
      </c>
      <c r="I2361" t="s">
        <v>64</v>
      </c>
      <c r="J2361" t="s">
        <v>627</v>
      </c>
      <c r="K2361" t="s">
        <v>15927</v>
      </c>
    </row>
    <row r="2362" spans="1:11" x14ac:dyDescent="0.3">
      <c r="A2362">
        <v>2361</v>
      </c>
      <c r="B2362" t="s">
        <v>10</v>
      </c>
      <c r="C2362" t="s">
        <v>5221</v>
      </c>
      <c r="D2362" t="s">
        <v>5222</v>
      </c>
      <c r="E2362" t="s">
        <v>13</v>
      </c>
      <c r="F2362" s="6" t="s">
        <v>5223</v>
      </c>
      <c r="G2362">
        <v>2017</v>
      </c>
      <c r="H2362" t="s">
        <v>107</v>
      </c>
      <c r="I2362" t="s">
        <v>568</v>
      </c>
      <c r="J2362" t="s">
        <v>723</v>
      </c>
      <c r="K2362" t="s">
        <v>15927</v>
      </c>
    </row>
    <row r="2363" spans="1:11" x14ac:dyDescent="0.3">
      <c r="A2363">
        <v>2362</v>
      </c>
      <c r="B2363" t="s">
        <v>10</v>
      </c>
      <c r="C2363" t="s">
        <v>5224</v>
      </c>
      <c r="D2363" t="s">
        <v>5225</v>
      </c>
      <c r="E2363" t="s">
        <v>1098</v>
      </c>
      <c r="F2363" s="6" t="s">
        <v>807</v>
      </c>
      <c r="G2363">
        <v>2019</v>
      </c>
      <c r="H2363" t="s">
        <v>23</v>
      </c>
      <c r="I2363" t="s">
        <v>681</v>
      </c>
      <c r="J2363" t="s">
        <v>39</v>
      </c>
      <c r="K2363" t="s">
        <v>15927</v>
      </c>
    </row>
    <row r="2364" spans="1:11" x14ac:dyDescent="0.3">
      <c r="A2364">
        <v>2363</v>
      </c>
      <c r="B2364" t="s">
        <v>10</v>
      </c>
      <c r="C2364" t="s">
        <v>5226</v>
      </c>
      <c r="D2364" t="s">
        <v>5227</v>
      </c>
      <c r="E2364" t="s">
        <v>214</v>
      </c>
      <c r="F2364" s="6" t="s">
        <v>807</v>
      </c>
      <c r="G2364">
        <v>2015</v>
      </c>
      <c r="H2364" t="s">
        <v>23</v>
      </c>
      <c r="I2364" t="s">
        <v>16</v>
      </c>
      <c r="J2364" t="s">
        <v>339</v>
      </c>
      <c r="K2364" t="s">
        <v>15927</v>
      </c>
    </row>
    <row r="2365" spans="1:11" x14ac:dyDescent="0.3">
      <c r="A2365">
        <v>2364</v>
      </c>
      <c r="B2365" t="s">
        <v>10</v>
      </c>
      <c r="C2365" t="s">
        <v>5228</v>
      </c>
      <c r="D2365" t="s">
        <v>5229</v>
      </c>
      <c r="E2365" t="s">
        <v>13</v>
      </c>
      <c r="F2365" s="6" t="s">
        <v>5230</v>
      </c>
      <c r="G2365">
        <v>2020</v>
      </c>
      <c r="H2365" t="s">
        <v>33</v>
      </c>
      <c r="I2365" t="s">
        <v>136</v>
      </c>
      <c r="J2365" t="s">
        <v>128</v>
      </c>
      <c r="K2365" t="s">
        <v>15927</v>
      </c>
    </row>
    <row r="2366" spans="1:11" x14ac:dyDescent="0.3">
      <c r="A2366">
        <v>2365</v>
      </c>
      <c r="B2366" t="s">
        <v>10</v>
      </c>
      <c r="C2366" t="s">
        <v>5231</v>
      </c>
      <c r="D2366" t="s">
        <v>1941</v>
      </c>
      <c r="E2366" t="s">
        <v>977</v>
      </c>
      <c r="F2366" s="6" t="s">
        <v>5230</v>
      </c>
      <c r="G2366">
        <v>2020</v>
      </c>
      <c r="H2366" t="s">
        <v>23</v>
      </c>
      <c r="I2366" t="s">
        <v>2651</v>
      </c>
      <c r="J2366" t="s">
        <v>627</v>
      </c>
      <c r="K2366" t="s">
        <v>15927</v>
      </c>
    </row>
    <row r="2367" spans="1:11" x14ac:dyDescent="0.3">
      <c r="A2367">
        <v>2366</v>
      </c>
      <c r="B2367" t="s">
        <v>18</v>
      </c>
      <c r="C2367" t="s">
        <v>5232</v>
      </c>
      <c r="D2367" t="s">
        <v>5233</v>
      </c>
      <c r="E2367" t="s">
        <v>1098</v>
      </c>
      <c r="F2367" s="6" t="s">
        <v>5230</v>
      </c>
      <c r="G2367">
        <v>2020</v>
      </c>
      <c r="H2367" t="s">
        <v>43</v>
      </c>
      <c r="I2367" t="s">
        <v>24</v>
      </c>
      <c r="J2367" t="s">
        <v>272</v>
      </c>
      <c r="K2367" t="s">
        <v>15927</v>
      </c>
    </row>
    <row r="2368" spans="1:11" x14ac:dyDescent="0.3">
      <c r="A2368">
        <v>2367</v>
      </c>
      <c r="B2368" t="s">
        <v>10</v>
      </c>
      <c r="C2368" t="s">
        <v>5234</v>
      </c>
      <c r="D2368" t="s">
        <v>5235</v>
      </c>
      <c r="E2368" t="s">
        <v>2774</v>
      </c>
      <c r="F2368" s="6" t="s">
        <v>5236</v>
      </c>
      <c r="G2368">
        <v>2004</v>
      </c>
      <c r="H2368" t="s">
        <v>23</v>
      </c>
      <c r="I2368" t="s">
        <v>227</v>
      </c>
      <c r="J2368" t="s">
        <v>394</v>
      </c>
      <c r="K2368" t="s">
        <v>15927</v>
      </c>
    </row>
    <row r="2369" spans="1:11" x14ac:dyDescent="0.3">
      <c r="A2369">
        <v>2368</v>
      </c>
      <c r="B2369" t="s">
        <v>10</v>
      </c>
      <c r="C2369" t="s">
        <v>5237</v>
      </c>
      <c r="D2369" t="s">
        <v>5238</v>
      </c>
      <c r="E2369" t="s">
        <v>13</v>
      </c>
      <c r="F2369" s="6" t="s">
        <v>5239</v>
      </c>
      <c r="G2369">
        <v>2020</v>
      </c>
      <c r="H2369" t="s">
        <v>23</v>
      </c>
      <c r="I2369" t="s">
        <v>124</v>
      </c>
      <c r="J2369" t="s">
        <v>627</v>
      </c>
      <c r="K2369" t="s">
        <v>15927</v>
      </c>
    </row>
    <row r="2370" spans="1:11" x14ac:dyDescent="0.3">
      <c r="A2370">
        <v>2369</v>
      </c>
      <c r="B2370" t="s">
        <v>10</v>
      </c>
      <c r="C2370" t="s">
        <v>5240</v>
      </c>
      <c r="D2370" t="s">
        <v>5241</v>
      </c>
      <c r="E2370" t="s">
        <v>52</v>
      </c>
      <c r="F2370" s="6" t="s">
        <v>5239</v>
      </c>
      <c r="G2370">
        <v>2019</v>
      </c>
      <c r="H2370" t="s">
        <v>43</v>
      </c>
      <c r="I2370" t="s">
        <v>223</v>
      </c>
      <c r="J2370" t="s">
        <v>489</v>
      </c>
      <c r="K2370" t="s">
        <v>15927</v>
      </c>
    </row>
    <row r="2371" spans="1:11" x14ac:dyDescent="0.3">
      <c r="A2371">
        <v>2370</v>
      </c>
      <c r="B2371" t="s">
        <v>10</v>
      </c>
      <c r="C2371" t="s">
        <v>5242</v>
      </c>
      <c r="D2371" t="s">
        <v>5243</v>
      </c>
      <c r="E2371" t="s">
        <v>52</v>
      </c>
      <c r="F2371" s="6" t="s">
        <v>5244</v>
      </c>
      <c r="G2371">
        <v>2019</v>
      </c>
      <c r="H2371" t="s">
        <v>43</v>
      </c>
      <c r="I2371" t="s">
        <v>1301</v>
      </c>
      <c r="J2371" t="s">
        <v>394</v>
      </c>
      <c r="K2371" t="s">
        <v>15927</v>
      </c>
    </row>
    <row r="2372" spans="1:11" x14ac:dyDescent="0.3">
      <c r="A2372">
        <v>2371</v>
      </c>
      <c r="B2372" t="s">
        <v>10</v>
      </c>
      <c r="C2372" t="s">
        <v>5245</v>
      </c>
      <c r="D2372" t="s">
        <v>5246</v>
      </c>
      <c r="E2372" t="s">
        <v>13</v>
      </c>
      <c r="F2372" s="6" t="s">
        <v>5244</v>
      </c>
      <c r="G2372">
        <v>2020</v>
      </c>
      <c r="H2372" t="s">
        <v>43</v>
      </c>
      <c r="I2372" t="s">
        <v>4140</v>
      </c>
      <c r="J2372" t="s">
        <v>723</v>
      </c>
      <c r="K2372" t="s">
        <v>15927</v>
      </c>
    </row>
    <row r="2373" spans="1:11" x14ac:dyDescent="0.3">
      <c r="A2373">
        <v>2372</v>
      </c>
      <c r="B2373" t="s">
        <v>10</v>
      </c>
      <c r="C2373" t="s">
        <v>5247</v>
      </c>
      <c r="D2373" t="s">
        <v>1435</v>
      </c>
      <c r="E2373" t="s">
        <v>13</v>
      </c>
      <c r="F2373" s="6" t="s">
        <v>5248</v>
      </c>
      <c r="G2373">
        <v>2013</v>
      </c>
      <c r="H2373" t="s">
        <v>233</v>
      </c>
      <c r="I2373" t="s">
        <v>34</v>
      </c>
      <c r="J2373" t="s">
        <v>723</v>
      </c>
      <c r="K2373" t="s">
        <v>15927</v>
      </c>
    </row>
    <row r="2374" spans="1:11" x14ac:dyDescent="0.3">
      <c r="A2374">
        <v>2373</v>
      </c>
      <c r="B2374" t="s">
        <v>10</v>
      </c>
      <c r="C2374" t="s">
        <v>5249</v>
      </c>
      <c r="D2374" t="s">
        <v>5250</v>
      </c>
      <c r="E2374" t="s">
        <v>13</v>
      </c>
      <c r="F2374" s="6" t="s">
        <v>5251</v>
      </c>
      <c r="G2374">
        <v>2020</v>
      </c>
      <c r="H2374" t="s">
        <v>23</v>
      </c>
      <c r="I2374" t="s">
        <v>520</v>
      </c>
      <c r="J2374" t="s">
        <v>239</v>
      </c>
      <c r="K2374" t="s">
        <v>15927</v>
      </c>
    </row>
    <row r="2375" spans="1:11" x14ac:dyDescent="0.3">
      <c r="A2375">
        <v>2374</v>
      </c>
      <c r="B2375" t="s">
        <v>10</v>
      </c>
      <c r="C2375" t="s">
        <v>5252</v>
      </c>
      <c r="D2375" t="s">
        <v>5253</v>
      </c>
      <c r="E2375" t="s">
        <v>13</v>
      </c>
      <c r="F2375" s="6" t="s">
        <v>5254</v>
      </c>
      <c r="G2375">
        <v>2019</v>
      </c>
      <c r="H2375" t="s">
        <v>43</v>
      </c>
      <c r="I2375" t="s">
        <v>912</v>
      </c>
      <c r="J2375" t="s">
        <v>844</v>
      </c>
      <c r="K2375" t="s">
        <v>15927</v>
      </c>
    </row>
    <row r="2376" spans="1:11" x14ac:dyDescent="0.3">
      <c r="A2376">
        <v>2375</v>
      </c>
      <c r="B2376" t="s">
        <v>10</v>
      </c>
      <c r="C2376" t="s">
        <v>5255</v>
      </c>
      <c r="D2376" t="s">
        <v>5256</v>
      </c>
      <c r="E2376" t="s">
        <v>13</v>
      </c>
      <c r="F2376" s="6" t="s">
        <v>5254</v>
      </c>
      <c r="G2376">
        <v>2011</v>
      </c>
      <c r="H2376" t="s">
        <v>107</v>
      </c>
      <c r="I2376" t="s">
        <v>286</v>
      </c>
      <c r="J2376" t="s">
        <v>35</v>
      </c>
      <c r="K2376" t="s">
        <v>15927</v>
      </c>
    </row>
    <row r="2377" spans="1:11" x14ac:dyDescent="0.3">
      <c r="A2377">
        <v>2376</v>
      </c>
      <c r="B2377" t="s">
        <v>10</v>
      </c>
      <c r="C2377" t="s">
        <v>5257</v>
      </c>
      <c r="D2377" t="s">
        <v>5258</v>
      </c>
      <c r="E2377" t="s">
        <v>13</v>
      </c>
      <c r="F2377" s="6" t="s">
        <v>5254</v>
      </c>
      <c r="G2377">
        <v>2019</v>
      </c>
      <c r="H2377" t="s">
        <v>23</v>
      </c>
      <c r="I2377" t="s">
        <v>621</v>
      </c>
      <c r="J2377" t="s">
        <v>723</v>
      </c>
      <c r="K2377" t="s">
        <v>15927</v>
      </c>
    </row>
    <row r="2378" spans="1:11" x14ac:dyDescent="0.3">
      <c r="A2378">
        <v>2377</v>
      </c>
      <c r="B2378" t="s">
        <v>10</v>
      </c>
      <c r="C2378" t="s">
        <v>5259</v>
      </c>
      <c r="D2378" t="s">
        <v>5260</v>
      </c>
      <c r="E2378" t="s">
        <v>42</v>
      </c>
      <c r="F2378" s="6" t="s">
        <v>5254</v>
      </c>
      <c r="G2378">
        <v>2015</v>
      </c>
      <c r="H2378" t="s">
        <v>233</v>
      </c>
      <c r="I2378" t="s">
        <v>1301</v>
      </c>
      <c r="J2378" t="s">
        <v>201</v>
      </c>
      <c r="K2378" t="s">
        <v>15927</v>
      </c>
    </row>
    <row r="2379" spans="1:11" x14ac:dyDescent="0.3">
      <c r="A2379">
        <v>2378</v>
      </c>
      <c r="B2379" t="s">
        <v>10</v>
      </c>
      <c r="C2379" t="s">
        <v>5261</v>
      </c>
      <c r="D2379" t="s">
        <v>5262</v>
      </c>
      <c r="E2379" t="s">
        <v>249</v>
      </c>
      <c r="F2379" s="6" t="s">
        <v>5254</v>
      </c>
      <c r="G2379">
        <v>2019</v>
      </c>
      <c r="H2379" t="s">
        <v>43</v>
      </c>
      <c r="I2379" t="s">
        <v>690</v>
      </c>
      <c r="J2379" t="s">
        <v>969</v>
      </c>
      <c r="K2379" t="s">
        <v>15927</v>
      </c>
    </row>
    <row r="2380" spans="1:11" x14ac:dyDescent="0.3">
      <c r="A2380">
        <v>2379</v>
      </c>
      <c r="B2380" t="s">
        <v>10</v>
      </c>
      <c r="C2380" t="s">
        <v>5263</v>
      </c>
      <c r="D2380" t="s">
        <v>5264</v>
      </c>
      <c r="E2380" t="s">
        <v>42</v>
      </c>
      <c r="F2380" s="6" t="s">
        <v>5254</v>
      </c>
      <c r="G2380">
        <v>2015</v>
      </c>
      <c r="H2380" t="s">
        <v>233</v>
      </c>
      <c r="I2380" t="s">
        <v>238</v>
      </c>
      <c r="J2380" t="s">
        <v>405</v>
      </c>
      <c r="K2380" t="s">
        <v>15927</v>
      </c>
    </row>
    <row r="2381" spans="1:11" x14ac:dyDescent="0.3">
      <c r="A2381">
        <v>2380</v>
      </c>
      <c r="B2381" t="s">
        <v>10</v>
      </c>
      <c r="C2381" t="s">
        <v>5265</v>
      </c>
      <c r="D2381" t="s">
        <v>5266</v>
      </c>
      <c r="E2381" t="s">
        <v>52</v>
      </c>
      <c r="F2381" s="6" t="s">
        <v>5267</v>
      </c>
      <c r="G2381">
        <v>2018</v>
      </c>
      <c r="H2381" t="s">
        <v>43</v>
      </c>
      <c r="I2381" t="s">
        <v>286</v>
      </c>
      <c r="J2381" t="s">
        <v>39</v>
      </c>
      <c r="K2381" t="s">
        <v>15927</v>
      </c>
    </row>
    <row r="2382" spans="1:11" x14ac:dyDescent="0.3">
      <c r="A2382">
        <v>2381</v>
      </c>
      <c r="B2382" t="s">
        <v>10</v>
      </c>
      <c r="C2382" t="s">
        <v>5268</v>
      </c>
      <c r="D2382" t="s">
        <v>5269</v>
      </c>
      <c r="E2382" t="s">
        <v>346</v>
      </c>
      <c r="F2382" s="6" t="s">
        <v>5267</v>
      </c>
      <c r="G2382">
        <v>2019</v>
      </c>
      <c r="H2382" t="s">
        <v>23</v>
      </c>
      <c r="I2382" t="s">
        <v>512</v>
      </c>
      <c r="J2382" t="s">
        <v>201</v>
      </c>
      <c r="K2382" t="s">
        <v>15927</v>
      </c>
    </row>
    <row r="2383" spans="1:11" x14ac:dyDescent="0.3">
      <c r="A2383">
        <v>2382</v>
      </c>
      <c r="B2383" t="s">
        <v>10</v>
      </c>
      <c r="C2383" t="s">
        <v>5270</v>
      </c>
      <c r="D2383" t="s">
        <v>5271</v>
      </c>
      <c r="E2383" t="s">
        <v>2149</v>
      </c>
      <c r="F2383" s="6" t="s">
        <v>5267</v>
      </c>
      <c r="G2383">
        <v>2017</v>
      </c>
      <c r="H2383" t="s">
        <v>233</v>
      </c>
      <c r="I2383" t="s">
        <v>251</v>
      </c>
      <c r="J2383" t="s">
        <v>4601</v>
      </c>
      <c r="K2383" t="s">
        <v>15927</v>
      </c>
    </row>
    <row r="2384" spans="1:11" x14ac:dyDescent="0.3">
      <c r="A2384">
        <v>2383</v>
      </c>
      <c r="B2384" t="s">
        <v>10</v>
      </c>
      <c r="C2384" t="s">
        <v>5272</v>
      </c>
      <c r="D2384" t="s">
        <v>5273</v>
      </c>
      <c r="E2384" t="s">
        <v>13</v>
      </c>
      <c r="F2384" s="6" t="s">
        <v>5267</v>
      </c>
      <c r="G2384">
        <v>2019</v>
      </c>
      <c r="H2384" t="s">
        <v>23</v>
      </c>
      <c r="I2384" t="s">
        <v>132</v>
      </c>
      <c r="J2384" t="s">
        <v>5274</v>
      </c>
      <c r="K2384" t="s">
        <v>15927</v>
      </c>
    </row>
    <row r="2385" spans="1:11" x14ac:dyDescent="0.3">
      <c r="A2385">
        <v>2384</v>
      </c>
      <c r="B2385" t="s">
        <v>10</v>
      </c>
      <c r="C2385" t="s">
        <v>5275</v>
      </c>
      <c r="D2385" t="s">
        <v>5276</v>
      </c>
      <c r="E2385" t="s">
        <v>13</v>
      </c>
      <c r="F2385" s="6" t="s">
        <v>5277</v>
      </c>
      <c r="G2385">
        <v>2020</v>
      </c>
      <c r="H2385" t="s">
        <v>23</v>
      </c>
      <c r="I2385" t="s">
        <v>1359</v>
      </c>
      <c r="J2385" t="s">
        <v>627</v>
      </c>
      <c r="K2385" t="s">
        <v>15927</v>
      </c>
    </row>
    <row r="2386" spans="1:11" x14ac:dyDescent="0.3">
      <c r="A2386">
        <v>2385</v>
      </c>
      <c r="B2386" t="s">
        <v>10</v>
      </c>
      <c r="C2386" t="s">
        <v>5278</v>
      </c>
      <c r="D2386" t="s">
        <v>4728</v>
      </c>
      <c r="E2386" t="s">
        <v>1261</v>
      </c>
      <c r="F2386" s="6" t="s">
        <v>5277</v>
      </c>
      <c r="G2386">
        <v>2019</v>
      </c>
      <c r="H2386" t="s">
        <v>23</v>
      </c>
      <c r="I2386" t="s">
        <v>1301</v>
      </c>
      <c r="J2386" t="s">
        <v>205</v>
      </c>
      <c r="K2386" t="s">
        <v>15927</v>
      </c>
    </row>
    <row r="2387" spans="1:11" x14ac:dyDescent="0.3">
      <c r="A2387">
        <v>2386</v>
      </c>
      <c r="B2387" t="s">
        <v>10</v>
      </c>
      <c r="C2387" t="s">
        <v>5279</v>
      </c>
      <c r="D2387" t="s">
        <v>5280</v>
      </c>
      <c r="E2387" t="s">
        <v>13</v>
      </c>
      <c r="F2387" s="6" t="s">
        <v>5281</v>
      </c>
      <c r="G2387">
        <v>2018</v>
      </c>
      <c r="H2387" t="s">
        <v>43</v>
      </c>
      <c r="I2387" t="s">
        <v>866</v>
      </c>
      <c r="J2387" t="s">
        <v>17</v>
      </c>
      <c r="K2387" t="s">
        <v>15927</v>
      </c>
    </row>
    <row r="2388" spans="1:11" x14ac:dyDescent="0.3">
      <c r="A2388">
        <v>2387</v>
      </c>
      <c r="B2388" t="s">
        <v>10</v>
      </c>
      <c r="C2388" t="s">
        <v>5282</v>
      </c>
      <c r="D2388" t="s">
        <v>5283</v>
      </c>
      <c r="E2388" t="s">
        <v>52</v>
      </c>
      <c r="F2388" s="6" t="s">
        <v>5281</v>
      </c>
      <c r="G2388">
        <v>2019</v>
      </c>
      <c r="H2388" t="s">
        <v>23</v>
      </c>
      <c r="I2388" t="s">
        <v>428</v>
      </c>
      <c r="J2388" t="s">
        <v>394</v>
      </c>
      <c r="K2388" t="s">
        <v>15927</v>
      </c>
    </row>
    <row r="2389" spans="1:11" x14ac:dyDescent="0.3">
      <c r="A2389">
        <v>2388</v>
      </c>
      <c r="B2389" t="s">
        <v>18</v>
      </c>
      <c r="C2389" t="s">
        <v>5284</v>
      </c>
      <c r="D2389" t="s">
        <v>4170</v>
      </c>
      <c r="E2389" t="s">
        <v>52</v>
      </c>
      <c r="F2389" s="6" t="s">
        <v>5285</v>
      </c>
      <c r="G2389">
        <v>2020</v>
      </c>
      <c r="H2389" t="s">
        <v>23</v>
      </c>
      <c r="I2389" t="s">
        <v>24</v>
      </c>
      <c r="J2389" t="s">
        <v>305</v>
      </c>
      <c r="K2389" t="s">
        <v>15927</v>
      </c>
    </row>
    <row r="2390" spans="1:11" x14ac:dyDescent="0.3">
      <c r="A2390">
        <v>2389</v>
      </c>
      <c r="B2390" t="s">
        <v>10</v>
      </c>
      <c r="C2390" t="s">
        <v>5286</v>
      </c>
      <c r="D2390" t="s">
        <v>5287</v>
      </c>
      <c r="E2390" t="s">
        <v>42</v>
      </c>
      <c r="F2390" s="6" t="s">
        <v>5285</v>
      </c>
      <c r="G2390">
        <v>2014</v>
      </c>
      <c r="H2390" t="s">
        <v>233</v>
      </c>
      <c r="I2390" t="s">
        <v>404</v>
      </c>
      <c r="J2390" t="s">
        <v>3025</v>
      </c>
      <c r="K2390" t="s">
        <v>15927</v>
      </c>
    </row>
    <row r="2391" spans="1:11" x14ac:dyDescent="0.3">
      <c r="A2391">
        <v>2390</v>
      </c>
      <c r="B2391" t="s">
        <v>10</v>
      </c>
      <c r="C2391" t="s">
        <v>5288</v>
      </c>
      <c r="D2391" t="s">
        <v>1974</v>
      </c>
      <c r="E2391" t="s">
        <v>13</v>
      </c>
      <c r="F2391" s="6" t="s">
        <v>5289</v>
      </c>
      <c r="G2391">
        <v>2020</v>
      </c>
      <c r="H2391" t="s">
        <v>23</v>
      </c>
      <c r="I2391" t="s">
        <v>136</v>
      </c>
      <c r="J2391" t="s">
        <v>557</v>
      </c>
      <c r="K2391" t="s">
        <v>15927</v>
      </c>
    </row>
    <row r="2392" spans="1:11" x14ac:dyDescent="0.3">
      <c r="A2392">
        <v>2391</v>
      </c>
      <c r="B2392" t="s">
        <v>10</v>
      </c>
      <c r="C2392" t="s">
        <v>5290</v>
      </c>
      <c r="D2392" t="s">
        <v>5291</v>
      </c>
      <c r="E2392" t="s">
        <v>13</v>
      </c>
      <c r="F2392" s="6" t="s">
        <v>5292</v>
      </c>
      <c r="G2392">
        <v>2017</v>
      </c>
      <c r="H2392" t="s">
        <v>233</v>
      </c>
      <c r="I2392" t="s">
        <v>350</v>
      </c>
      <c r="J2392" t="s">
        <v>723</v>
      </c>
      <c r="K2392" t="s">
        <v>15927</v>
      </c>
    </row>
    <row r="2393" spans="1:11" x14ac:dyDescent="0.3">
      <c r="A2393">
        <v>2392</v>
      </c>
      <c r="B2393" t="s">
        <v>10</v>
      </c>
      <c r="C2393" t="s">
        <v>5293</v>
      </c>
      <c r="D2393" t="s">
        <v>5294</v>
      </c>
      <c r="E2393" t="s">
        <v>346</v>
      </c>
      <c r="F2393" s="6" t="s">
        <v>5292</v>
      </c>
      <c r="G2393">
        <v>2020</v>
      </c>
      <c r="H2393" t="s">
        <v>23</v>
      </c>
      <c r="I2393" t="s">
        <v>280</v>
      </c>
      <c r="J2393" t="s">
        <v>394</v>
      </c>
      <c r="K2393" t="s">
        <v>15927</v>
      </c>
    </row>
    <row r="2394" spans="1:11" x14ac:dyDescent="0.3">
      <c r="A2394">
        <v>2393</v>
      </c>
      <c r="B2394" t="s">
        <v>10</v>
      </c>
      <c r="C2394" t="s">
        <v>5295</v>
      </c>
      <c r="D2394" t="s">
        <v>5296</v>
      </c>
      <c r="E2394" t="s">
        <v>977</v>
      </c>
      <c r="F2394" s="6" t="s">
        <v>5297</v>
      </c>
      <c r="G2394">
        <v>2020</v>
      </c>
      <c r="H2394" t="s">
        <v>43</v>
      </c>
      <c r="I2394" t="s">
        <v>16</v>
      </c>
      <c r="J2394" t="s">
        <v>128</v>
      </c>
      <c r="K2394" t="s">
        <v>15927</v>
      </c>
    </row>
    <row r="2395" spans="1:11" x14ac:dyDescent="0.3">
      <c r="A2395">
        <v>2394</v>
      </c>
      <c r="B2395" t="s">
        <v>10</v>
      </c>
      <c r="C2395" t="s">
        <v>5298</v>
      </c>
      <c r="D2395" t="s">
        <v>4558</v>
      </c>
      <c r="E2395" t="s">
        <v>52</v>
      </c>
      <c r="F2395" s="6" t="s">
        <v>5299</v>
      </c>
      <c r="G2395">
        <v>2017</v>
      </c>
      <c r="H2395" t="s">
        <v>43</v>
      </c>
      <c r="I2395" t="s">
        <v>695</v>
      </c>
      <c r="J2395" t="s">
        <v>400</v>
      </c>
      <c r="K2395" t="s">
        <v>15927</v>
      </c>
    </row>
    <row r="2396" spans="1:11" x14ac:dyDescent="0.3">
      <c r="A2396">
        <v>2395</v>
      </c>
      <c r="B2396" t="s">
        <v>10</v>
      </c>
      <c r="C2396" t="s">
        <v>5300</v>
      </c>
      <c r="D2396" t="s">
        <v>5301</v>
      </c>
      <c r="E2396" t="s">
        <v>1450</v>
      </c>
      <c r="F2396" s="6" t="s">
        <v>809</v>
      </c>
      <c r="G2396">
        <v>2018</v>
      </c>
      <c r="H2396" t="s">
        <v>43</v>
      </c>
      <c r="I2396" t="s">
        <v>140</v>
      </c>
      <c r="J2396" t="s">
        <v>62</v>
      </c>
      <c r="K2396" t="s">
        <v>15927</v>
      </c>
    </row>
    <row r="2397" spans="1:11" x14ac:dyDescent="0.3">
      <c r="A2397">
        <v>2396</v>
      </c>
      <c r="B2397" t="s">
        <v>10</v>
      </c>
      <c r="C2397" t="s">
        <v>5302</v>
      </c>
      <c r="D2397" t="s">
        <v>5303</v>
      </c>
      <c r="E2397" t="s">
        <v>42</v>
      </c>
      <c r="F2397" s="6" t="s">
        <v>809</v>
      </c>
      <c r="G2397">
        <v>2014</v>
      </c>
      <c r="H2397" t="s">
        <v>33</v>
      </c>
      <c r="I2397" t="s">
        <v>204</v>
      </c>
      <c r="J2397" t="s">
        <v>194</v>
      </c>
      <c r="K2397" t="s">
        <v>15927</v>
      </c>
    </row>
    <row r="2398" spans="1:11" x14ac:dyDescent="0.3">
      <c r="A2398">
        <v>2397</v>
      </c>
      <c r="B2398" t="s">
        <v>10</v>
      </c>
      <c r="C2398" t="s">
        <v>5304</v>
      </c>
      <c r="D2398" t="s">
        <v>5305</v>
      </c>
      <c r="E2398" t="s">
        <v>13</v>
      </c>
      <c r="F2398" s="6" t="s">
        <v>809</v>
      </c>
      <c r="G2398">
        <v>2007</v>
      </c>
      <c r="H2398" t="s">
        <v>96</v>
      </c>
      <c r="I2398" t="s">
        <v>912</v>
      </c>
      <c r="J2398" t="s">
        <v>35</v>
      </c>
      <c r="K2398" t="s">
        <v>15927</v>
      </c>
    </row>
    <row r="2399" spans="1:11" x14ac:dyDescent="0.3">
      <c r="A2399">
        <v>2398</v>
      </c>
      <c r="B2399" t="s">
        <v>10</v>
      </c>
      <c r="C2399" t="s">
        <v>5306</v>
      </c>
      <c r="D2399" t="s">
        <v>5307</v>
      </c>
      <c r="E2399" t="s">
        <v>13</v>
      </c>
      <c r="F2399" s="6" t="s">
        <v>809</v>
      </c>
      <c r="G2399">
        <v>2008</v>
      </c>
      <c r="H2399" t="s">
        <v>54</v>
      </c>
      <c r="I2399" t="s">
        <v>2425</v>
      </c>
      <c r="J2399" t="s">
        <v>35</v>
      </c>
      <c r="K2399" t="s">
        <v>15927</v>
      </c>
    </row>
    <row r="2400" spans="1:11" x14ac:dyDescent="0.3">
      <c r="A2400">
        <v>2399</v>
      </c>
      <c r="B2400" t="s">
        <v>10</v>
      </c>
      <c r="C2400" t="s">
        <v>5308</v>
      </c>
      <c r="D2400" t="s">
        <v>5309</v>
      </c>
      <c r="E2400" t="s">
        <v>1308</v>
      </c>
      <c r="F2400" s="6" t="s">
        <v>809</v>
      </c>
      <c r="G2400">
        <v>2009</v>
      </c>
      <c r="H2400" t="s">
        <v>434</v>
      </c>
      <c r="I2400" t="s">
        <v>912</v>
      </c>
      <c r="J2400" t="s">
        <v>35</v>
      </c>
      <c r="K2400" t="s">
        <v>15927</v>
      </c>
    </row>
    <row r="2401" spans="1:11" x14ac:dyDescent="0.3">
      <c r="A2401">
        <v>2400</v>
      </c>
      <c r="B2401" t="s">
        <v>10</v>
      </c>
      <c r="C2401" t="s">
        <v>5310</v>
      </c>
      <c r="D2401" t="s">
        <v>4166</v>
      </c>
      <c r="E2401" t="s">
        <v>52</v>
      </c>
      <c r="F2401" s="6" t="s">
        <v>809</v>
      </c>
      <c r="G2401">
        <v>2020</v>
      </c>
      <c r="H2401" t="s">
        <v>23</v>
      </c>
      <c r="I2401" t="s">
        <v>393</v>
      </c>
      <c r="J2401" t="s">
        <v>893</v>
      </c>
      <c r="K2401" t="s">
        <v>15927</v>
      </c>
    </row>
    <row r="2402" spans="1:11" x14ac:dyDescent="0.3">
      <c r="A2402">
        <v>2401</v>
      </c>
      <c r="B2402" t="s">
        <v>10</v>
      </c>
      <c r="C2402" t="s">
        <v>5311</v>
      </c>
      <c r="D2402" t="s">
        <v>1882</v>
      </c>
      <c r="E2402" t="s">
        <v>13</v>
      </c>
      <c r="F2402" s="6" t="s">
        <v>809</v>
      </c>
      <c r="G2402">
        <v>2015</v>
      </c>
      <c r="H2402" t="s">
        <v>23</v>
      </c>
      <c r="I2402" t="s">
        <v>68</v>
      </c>
      <c r="J2402" t="s">
        <v>627</v>
      </c>
      <c r="K2402" t="s">
        <v>15927</v>
      </c>
    </row>
    <row r="2403" spans="1:11" x14ac:dyDescent="0.3">
      <c r="A2403">
        <v>2402</v>
      </c>
      <c r="B2403" t="s">
        <v>10</v>
      </c>
      <c r="C2403" t="s">
        <v>5312</v>
      </c>
      <c r="D2403" t="s">
        <v>5313</v>
      </c>
      <c r="E2403" t="s">
        <v>13</v>
      </c>
      <c r="F2403" s="6" t="s">
        <v>809</v>
      </c>
      <c r="G2403">
        <v>2001</v>
      </c>
      <c r="H2403" t="s">
        <v>434</v>
      </c>
      <c r="I2403" t="s">
        <v>295</v>
      </c>
      <c r="J2403" t="s">
        <v>1164</v>
      </c>
      <c r="K2403" t="s">
        <v>15927</v>
      </c>
    </row>
    <row r="2404" spans="1:11" x14ac:dyDescent="0.3">
      <c r="A2404">
        <v>2403</v>
      </c>
      <c r="B2404" t="s">
        <v>10</v>
      </c>
      <c r="C2404" t="s">
        <v>5314</v>
      </c>
      <c r="D2404" t="s">
        <v>4614</v>
      </c>
      <c r="E2404" t="s">
        <v>31</v>
      </c>
      <c r="F2404" s="6" t="s">
        <v>809</v>
      </c>
      <c r="G2404">
        <v>2019</v>
      </c>
      <c r="H2404" t="s">
        <v>182</v>
      </c>
      <c r="I2404" t="s">
        <v>1264</v>
      </c>
      <c r="J2404" t="s">
        <v>56</v>
      </c>
      <c r="K2404" t="s">
        <v>15927</v>
      </c>
    </row>
    <row r="2405" spans="1:11" x14ac:dyDescent="0.3">
      <c r="A2405">
        <v>2404</v>
      </c>
      <c r="B2405" t="s">
        <v>10</v>
      </c>
      <c r="C2405" t="s">
        <v>5315</v>
      </c>
      <c r="D2405" t="s">
        <v>5316</v>
      </c>
      <c r="E2405" t="s">
        <v>70</v>
      </c>
      <c r="F2405" s="6" t="s">
        <v>809</v>
      </c>
      <c r="G2405">
        <v>2015</v>
      </c>
      <c r="H2405" t="s">
        <v>23</v>
      </c>
      <c r="I2405" t="s">
        <v>255</v>
      </c>
      <c r="J2405" t="s">
        <v>235</v>
      </c>
      <c r="K2405" t="s">
        <v>15927</v>
      </c>
    </row>
    <row r="2406" spans="1:11" x14ac:dyDescent="0.3">
      <c r="A2406">
        <v>2405</v>
      </c>
      <c r="B2406" t="s">
        <v>18</v>
      </c>
      <c r="C2406" t="s">
        <v>5317</v>
      </c>
      <c r="D2406" t="s">
        <v>5318</v>
      </c>
      <c r="E2406" t="s">
        <v>346</v>
      </c>
      <c r="F2406" s="6" t="s">
        <v>809</v>
      </c>
      <c r="G2406">
        <v>2020</v>
      </c>
      <c r="H2406" t="s">
        <v>23</v>
      </c>
      <c r="I2406" t="s">
        <v>24</v>
      </c>
      <c r="J2406" t="s">
        <v>120</v>
      </c>
      <c r="K2406" t="s">
        <v>15927</v>
      </c>
    </row>
    <row r="2407" spans="1:11" x14ac:dyDescent="0.3">
      <c r="A2407">
        <v>2406</v>
      </c>
      <c r="B2407" t="s">
        <v>10</v>
      </c>
      <c r="C2407" t="s">
        <v>5319</v>
      </c>
      <c r="D2407" t="s">
        <v>2368</v>
      </c>
      <c r="E2407" t="s">
        <v>977</v>
      </c>
      <c r="F2407" s="6" t="s">
        <v>809</v>
      </c>
      <c r="G2407">
        <v>2006</v>
      </c>
      <c r="H2407" t="s">
        <v>233</v>
      </c>
      <c r="I2407" t="s">
        <v>404</v>
      </c>
      <c r="J2407" t="s">
        <v>2244</v>
      </c>
      <c r="K2407" t="s">
        <v>15927</v>
      </c>
    </row>
    <row r="2408" spans="1:11" x14ac:dyDescent="0.3">
      <c r="A2408">
        <v>2407</v>
      </c>
      <c r="B2408" t="s">
        <v>10</v>
      </c>
      <c r="C2408" t="s">
        <v>5320</v>
      </c>
      <c r="D2408" t="s">
        <v>5321</v>
      </c>
      <c r="E2408" t="s">
        <v>249</v>
      </c>
      <c r="F2408" s="6" t="s">
        <v>809</v>
      </c>
      <c r="G2408">
        <v>2018</v>
      </c>
      <c r="H2408" t="s">
        <v>54</v>
      </c>
      <c r="I2408" t="s">
        <v>227</v>
      </c>
      <c r="J2408" t="s">
        <v>4359</v>
      </c>
      <c r="K2408" t="s">
        <v>15927</v>
      </c>
    </row>
    <row r="2409" spans="1:11" x14ac:dyDescent="0.3">
      <c r="A2409">
        <v>2408</v>
      </c>
      <c r="B2409" t="s">
        <v>10</v>
      </c>
      <c r="C2409" t="s">
        <v>5322</v>
      </c>
      <c r="D2409" t="s">
        <v>5301</v>
      </c>
      <c r="E2409" t="s">
        <v>1450</v>
      </c>
      <c r="F2409" s="6" t="s">
        <v>809</v>
      </c>
      <c r="G2409">
        <v>2017</v>
      </c>
      <c r="H2409" t="s">
        <v>23</v>
      </c>
      <c r="I2409" t="s">
        <v>280</v>
      </c>
      <c r="J2409" t="s">
        <v>400</v>
      </c>
      <c r="K2409" t="s">
        <v>15927</v>
      </c>
    </row>
    <row r="2410" spans="1:11" x14ac:dyDescent="0.3">
      <c r="A2410">
        <v>2409</v>
      </c>
      <c r="B2410" t="s">
        <v>10</v>
      </c>
      <c r="C2410" t="s">
        <v>5323</v>
      </c>
      <c r="D2410" t="s">
        <v>5324</v>
      </c>
      <c r="E2410" t="s">
        <v>13</v>
      </c>
      <c r="F2410" s="6" t="s">
        <v>809</v>
      </c>
      <c r="G2410">
        <v>2009</v>
      </c>
      <c r="H2410" t="s">
        <v>233</v>
      </c>
      <c r="I2410" t="s">
        <v>136</v>
      </c>
      <c r="J2410" t="s">
        <v>88</v>
      </c>
      <c r="K2410" t="s">
        <v>15927</v>
      </c>
    </row>
    <row r="2411" spans="1:11" x14ac:dyDescent="0.3">
      <c r="A2411">
        <v>2410</v>
      </c>
      <c r="B2411" t="s">
        <v>10</v>
      </c>
      <c r="C2411" t="s">
        <v>5325</v>
      </c>
      <c r="D2411" t="s">
        <v>5326</v>
      </c>
      <c r="E2411" t="s">
        <v>52</v>
      </c>
      <c r="F2411" s="6" t="s">
        <v>811</v>
      </c>
      <c r="G2411">
        <v>2019</v>
      </c>
      <c r="H2411" t="s">
        <v>43</v>
      </c>
      <c r="I2411" t="s">
        <v>200</v>
      </c>
      <c r="J2411" t="s">
        <v>893</v>
      </c>
      <c r="K2411" t="s">
        <v>15925</v>
      </c>
    </row>
    <row r="2412" spans="1:11" x14ac:dyDescent="0.3">
      <c r="A2412">
        <v>2411</v>
      </c>
      <c r="B2412" t="s">
        <v>10</v>
      </c>
      <c r="C2412" t="s">
        <v>5327</v>
      </c>
      <c r="D2412" t="s">
        <v>5328</v>
      </c>
      <c r="E2412" t="s">
        <v>52</v>
      </c>
      <c r="F2412" s="6" t="s">
        <v>811</v>
      </c>
      <c r="G2412">
        <v>2019</v>
      </c>
      <c r="H2412" t="s">
        <v>23</v>
      </c>
      <c r="I2412" t="s">
        <v>288</v>
      </c>
      <c r="J2412" t="s">
        <v>39</v>
      </c>
      <c r="K2412" t="s">
        <v>15925</v>
      </c>
    </row>
    <row r="2413" spans="1:11" x14ac:dyDescent="0.3">
      <c r="A2413">
        <v>2412</v>
      </c>
      <c r="B2413" t="s">
        <v>10</v>
      </c>
      <c r="C2413" t="s">
        <v>5329</v>
      </c>
      <c r="D2413" t="s">
        <v>5330</v>
      </c>
      <c r="E2413" t="s">
        <v>13</v>
      </c>
      <c r="F2413" s="6" t="s">
        <v>811</v>
      </c>
      <c r="G2413">
        <v>2019</v>
      </c>
      <c r="H2413" t="s">
        <v>15</v>
      </c>
      <c r="I2413" t="s">
        <v>16</v>
      </c>
      <c r="J2413" t="s">
        <v>3454</v>
      </c>
      <c r="K2413" t="s">
        <v>15925</v>
      </c>
    </row>
    <row r="2414" spans="1:11" x14ac:dyDescent="0.3">
      <c r="A2414">
        <v>2413</v>
      </c>
      <c r="B2414" t="s">
        <v>10</v>
      </c>
      <c r="C2414" t="s">
        <v>5331</v>
      </c>
      <c r="D2414" t="s">
        <v>5332</v>
      </c>
      <c r="E2414" t="s">
        <v>13</v>
      </c>
      <c r="F2414" s="6" t="s">
        <v>811</v>
      </c>
      <c r="G2414">
        <v>2019</v>
      </c>
      <c r="H2414" t="s">
        <v>23</v>
      </c>
      <c r="I2414" t="s">
        <v>665</v>
      </c>
      <c r="J2414" t="s">
        <v>88</v>
      </c>
      <c r="K2414" t="s">
        <v>15925</v>
      </c>
    </row>
    <row r="2415" spans="1:11" x14ac:dyDescent="0.3">
      <c r="A2415">
        <v>2414</v>
      </c>
      <c r="B2415" t="s">
        <v>10</v>
      </c>
      <c r="C2415" t="s">
        <v>5333</v>
      </c>
      <c r="D2415" t="s">
        <v>5334</v>
      </c>
      <c r="E2415" t="s">
        <v>70</v>
      </c>
      <c r="F2415" s="6" t="s">
        <v>5335</v>
      </c>
      <c r="G2415">
        <v>2018</v>
      </c>
      <c r="H2415" t="s">
        <v>23</v>
      </c>
      <c r="I2415" t="s">
        <v>132</v>
      </c>
      <c r="J2415" t="s">
        <v>194</v>
      </c>
      <c r="K2415" t="s">
        <v>15925</v>
      </c>
    </row>
    <row r="2416" spans="1:11" x14ac:dyDescent="0.3">
      <c r="A2416">
        <v>2415</v>
      </c>
      <c r="B2416" t="s">
        <v>10</v>
      </c>
      <c r="C2416" t="s">
        <v>5336</v>
      </c>
      <c r="D2416" t="s">
        <v>5337</v>
      </c>
      <c r="E2416" t="s">
        <v>249</v>
      </c>
      <c r="F2416" s="6" t="s">
        <v>5338</v>
      </c>
      <c r="G2416">
        <v>2019</v>
      </c>
      <c r="H2416" t="s">
        <v>23</v>
      </c>
      <c r="I2416" t="s">
        <v>561</v>
      </c>
      <c r="J2416" t="s">
        <v>62</v>
      </c>
      <c r="K2416" t="s">
        <v>15925</v>
      </c>
    </row>
    <row r="2417" spans="1:11" x14ac:dyDescent="0.3">
      <c r="A2417">
        <v>2416</v>
      </c>
      <c r="B2417" t="s">
        <v>10</v>
      </c>
      <c r="C2417" t="s">
        <v>5339</v>
      </c>
      <c r="D2417" t="s">
        <v>5340</v>
      </c>
      <c r="E2417" t="s">
        <v>214</v>
      </c>
      <c r="F2417" s="6" t="s">
        <v>5335</v>
      </c>
      <c r="G2417">
        <v>2013</v>
      </c>
      <c r="H2417" t="s">
        <v>23</v>
      </c>
      <c r="I2417" t="s">
        <v>280</v>
      </c>
      <c r="J2417" t="s">
        <v>726</v>
      </c>
      <c r="K2417" t="s">
        <v>15925</v>
      </c>
    </row>
    <row r="2418" spans="1:11" x14ac:dyDescent="0.3">
      <c r="A2418">
        <v>2417</v>
      </c>
      <c r="B2418" t="s">
        <v>10</v>
      </c>
      <c r="C2418" t="s">
        <v>5341</v>
      </c>
      <c r="D2418" t="s">
        <v>5342</v>
      </c>
      <c r="E2418" t="s">
        <v>565</v>
      </c>
      <c r="F2418" s="6" t="s">
        <v>5335</v>
      </c>
      <c r="G2418">
        <v>2018</v>
      </c>
      <c r="H2418" t="s">
        <v>43</v>
      </c>
      <c r="I2418" t="s">
        <v>2079</v>
      </c>
      <c r="J2418" t="s">
        <v>113</v>
      </c>
      <c r="K2418" t="s">
        <v>15925</v>
      </c>
    </row>
    <row r="2419" spans="1:11" x14ac:dyDescent="0.3">
      <c r="A2419">
        <v>2418</v>
      </c>
      <c r="B2419" t="s">
        <v>10</v>
      </c>
      <c r="C2419" t="s">
        <v>5343</v>
      </c>
      <c r="D2419" t="s">
        <v>5344</v>
      </c>
      <c r="E2419" t="s">
        <v>630</v>
      </c>
      <c r="F2419" s="6" t="s">
        <v>5345</v>
      </c>
      <c r="G2419">
        <v>2019</v>
      </c>
      <c r="H2419" t="s">
        <v>23</v>
      </c>
      <c r="I2419" t="s">
        <v>2425</v>
      </c>
      <c r="J2419" t="s">
        <v>39</v>
      </c>
      <c r="K2419" t="s">
        <v>15925</v>
      </c>
    </row>
    <row r="2420" spans="1:11" x14ac:dyDescent="0.3">
      <c r="A2420">
        <v>2419</v>
      </c>
      <c r="B2420" t="s">
        <v>18</v>
      </c>
      <c r="C2420" t="s">
        <v>5346</v>
      </c>
      <c r="D2420" t="s">
        <v>5347</v>
      </c>
      <c r="E2420" t="s">
        <v>13</v>
      </c>
      <c r="F2420" s="6" t="s">
        <v>5345</v>
      </c>
      <c r="G2420">
        <v>2019</v>
      </c>
      <c r="H2420" t="s">
        <v>23</v>
      </c>
      <c r="I2420" t="s">
        <v>152</v>
      </c>
      <c r="J2420" t="s">
        <v>5348</v>
      </c>
      <c r="K2420" t="s">
        <v>15925</v>
      </c>
    </row>
    <row r="2421" spans="1:11" x14ac:dyDescent="0.3">
      <c r="A2421">
        <v>2420</v>
      </c>
      <c r="B2421" t="s">
        <v>10</v>
      </c>
      <c r="C2421" t="s">
        <v>5349</v>
      </c>
      <c r="D2421" t="s">
        <v>2510</v>
      </c>
      <c r="E2421" t="s">
        <v>13</v>
      </c>
      <c r="F2421" s="6" t="s">
        <v>5350</v>
      </c>
      <c r="G2421">
        <v>2019</v>
      </c>
      <c r="H2421" t="s">
        <v>233</v>
      </c>
      <c r="I2421" t="s">
        <v>136</v>
      </c>
      <c r="J2421" t="s">
        <v>1168</v>
      </c>
      <c r="K2421" t="s">
        <v>15925</v>
      </c>
    </row>
    <row r="2422" spans="1:11" x14ac:dyDescent="0.3">
      <c r="A2422">
        <v>2421</v>
      </c>
      <c r="B2422" t="s">
        <v>10</v>
      </c>
      <c r="C2422" t="s">
        <v>5351</v>
      </c>
      <c r="D2422" t="s">
        <v>5352</v>
      </c>
      <c r="E2422" t="s">
        <v>249</v>
      </c>
      <c r="F2422" s="6" t="s">
        <v>5350</v>
      </c>
      <c r="G2422">
        <v>2017</v>
      </c>
      <c r="H2422" t="s">
        <v>33</v>
      </c>
      <c r="I2422" t="s">
        <v>34</v>
      </c>
      <c r="J2422" t="s">
        <v>5353</v>
      </c>
      <c r="K2422" t="s">
        <v>15925</v>
      </c>
    </row>
    <row r="2423" spans="1:11" x14ac:dyDescent="0.3">
      <c r="A2423">
        <v>2422</v>
      </c>
      <c r="B2423" t="s">
        <v>10</v>
      </c>
      <c r="C2423" t="s">
        <v>5354</v>
      </c>
      <c r="D2423" t="s">
        <v>5355</v>
      </c>
      <c r="E2423" t="s">
        <v>13</v>
      </c>
      <c r="F2423" s="6" t="s">
        <v>5350</v>
      </c>
      <c r="G2423">
        <v>2019</v>
      </c>
      <c r="H2423" t="s">
        <v>15</v>
      </c>
      <c r="I2423" t="s">
        <v>210</v>
      </c>
      <c r="J2423" t="s">
        <v>35</v>
      </c>
      <c r="K2423" t="s">
        <v>15925</v>
      </c>
    </row>
    <row r="2424" spans="1:11" x14ac:dyDescent="0.3">
      <c r="A2424">
        <v>2423</v>
      </c>
      <c r="B2424" t="s">
        <v>10</v>
      </c>
      <c r="C2424" t="s">
        <v>5356</v>
      </c>
      <c r="D2424" t="s">
        <v>1974</v>
      </c>
      <c r="E2424" t="s">
        <v>5357</v>
      </c>
      <c r="F2424" s="6" t="s">
        <v>5350</v>
      </c>
      <c r="G2424">
        <v>2019</v>
      </c>
      <c r="H2424" t="s">
        <v>233</v>
      </c>
      <c r="I2424" t="s">
        <v>132</v>
      </c>
      <c r="J2424" t="s">
        <v>211</v>
      </c>
      <c r="K2424" t="s">
        <v>15925</v>
      </c>
    </row>
    <row r="2425" spans="1:11" x14ac:dyDescent="0.3">
      <c r="A2425">
        <v>2424</v>
      </c>
      <c r="B2425" t="s">
        <v>10</v>
      </c>
      <c r="C2425" t="s">
        <v>5358</v>
      </c>
      <c r="D2425" t="s">
        <v>5359</v>
      </c>
      <c r="E2425" t="s">
        <v>21</v>
      </c>
      <c r="F2425" s="6" t="s">
        <v>5350</v>
      </c>
      <c r="G2425">
        <v>2017</v>
      </c>
      <c r="H2425" t="s">
        <v>233</v>
      </c>
      <c r="I2425" t="s">
        <v>286</v>
      </c>
      <c r="J2425" t="s">
        <v>726</v>
      </c>
      <c r="K2425" t="s">
        <v>15925</v>
      </c>
    </row>
    <row r="2426" spans="1:11" x14ac:dyDescent="0.3">
      <c r="A2426">
        <v>2425</v>
      </c>
      <c r="B2426" t="s">
        <v>10</v>
      </c>
      <c r="C2426" t="s">
        <v>5360</v>
      </c>
      <c r="D2426" t="s">
        <v>2117</v>
      </c>
      <c r="E2426" t="s">
        <v>13</v>
      </c>
      <c r="F2426" s="6" t="s">
        <v>5350</v>
      </c>
      <c r="G2426">
        <v>2019</v>
      </c>
      <c r="H2426" t="s">
        <v>15</v>
      </c>
      <c r="I2426" t="s">
        <v>295</v>
      </c>
      <c r="J2426" t="s">
        <v>5361</v>
      </c>
      <c r="K2426" t="s">
        <v>15925</v>
      </c>
    </row>
    <row r="2427" spans="1:11" x14ac:dyDescent="0.3">
      <c r="A2427">
        <v>2426</v>
      </c>
      <c r="B2427" t="s">
        <v>10</v>
      </c>
      <c r="C2427" t="s">
        <v>5362</v>
      </c>
      <c r="D2427" t="s">
        <v>4664</v>
      </c>
      <c r="E2427" t="s">
        <v>42</v>
      </c>
      <c r="F2427" s="6" t="s">
        <v>5363</v>
      </c>
      <c r="G2427">
        <v>2015</v>
      </c>
      <c r="H2427" t="s">
        <v>23</v>
      </c>
      <c r="I2427" t="s">
        <v>690</v>
      </c>
      <c r="J2427" t="s">
        <v>62</v>
      </c>
      <c r="K2427" t="s">
        <v>15925</v>
      </c>
    </row>
    <row r="2428" spans="1:11" x14ac:dyDescent="0.3">
      <c r="A2428">
        <v>2427</v>
      </c>
      <c r="B2428" t="s">
        <v>10</v>
      </c>
      <c r="C2428" t="s">
        <v>5364</v>
      </c>
      <c r="D2428" t="s">
        <v>5365</v>
      </c>
      <c r="E2428" t="s">
        <v>977</v>
      </c>
      <c r="F2428" s="6" t="s">
        <v>5366</v>
      </c>
      <c r="G2428">
        <v>2019</v>
      </c>
      <c r="H2428" t="s">
        <v>43</v>
      </c>
      <c r="I2428" t="s">
        <v>479</v>
      </c>
      <c r="J2428" t="s">
        <v>187</v>
      </c>
      <c r="K2428" t="s">
        <v>15925</v>
      </c>
    </row>
    <row r="2429" spans="1:11" x14ac:dyDescent="0.3">
      <c r="A2429">
        <v>2428</v>
      </c>
      <c r="B2429" t="s">
        <v>10</v>
      </c>
      <c r="C2429" t="s">
        <v>5367</v>
      </c>
      <c r="D2429" t="s">
        <v>5368</v>
      </c>
      <c r="E2429" t="s">
        <v>13</v>
      </c>
      <c r="F2429" s="6" t="s">
        <v>5366</v>
      </c>
      <c r="G2429">
        <v>2019</v>
      </c>
      <c r="H2429" t="s">
        <v>33</v>
      </c>
      <c r="I2429" t="s">
        <v>854</v>
      </c>
      <c r="J2429" t="s">
        <v>35</v>
      </c>
      <c r="K2429" t="s">
        <v>15925</v>
      </c>
    </row>
    <row r="2430" spans="1:11" x14ac:dyDescent="0.3">
      <c r="A2430">
        <v>2429</v>
      </c>
      <c r="B2430" t="s">
        <v>10</v>
      </c>
      <c r="C2430" t="s">
        <v>5369</v>
      </c>
      <c r="D2430" t="s">
        <v>5370</v>
      </c>
      <c r="E2430" t="s">
        <v>70</v>
      </c>
      <c r="F2430" s="6" t="s">
        <v>5363</v>
      </c>
      <c r="G2430">
        <v>2018</v>
      </c>
      <c r="H2430" t="s">
        <v>23</v>
      </c>
      <c r="I2430" t="s">
        <v>568</v>
      </c>
      <c r="J2430" t="s">
        <v>464</v>
      </c>
      <c r="K2430" t="s">
        <v>15925</v>
      </c>
    </row>
    <row r="2431" spans="1:11" x14ac:dyDescent="0.3">
      <c r="A2431">
        <v>2430</v>
      </c>
      <c r="B2431" t="s">
        <v>10</v>
      </c>
      <c r="C2431" t="s">
        <v>5371</v>
      </c>
      <c r="D2431" t="s">
        <v>5372</v>
      </c>
      <c r="E2431" t="s">
        <v>13</v>
      </c>
      <c r="F2431" s="6" t="s">
        <v>5373</v>
      </c>
      <c r="G2431">
        <v>2019</v>
      </c>
      <c r="H2431" t="s">
        <v>233</v>
      </c>
      <c r="I2431" t="s">
        <v>16</v>
      </c>
      <c r="J2431" t="s">
        <v>141</v>
      </c>
      <c r="K2431" t="s">
        <v>15925</v>
      </c>
    </row>
    <row r="2432" spans="1:11" x14ac:dyDescent="0.3">
      <c r="A2432">
        <v>2431</v>
      </c>
      <c r="B2432" t="s">
        <v>10</v>
      </c>
      <c r="C2432" t="s">
        <v>5374</v>
      </c>
      <c r="D2432" t="s">
        <v>5375</v>
      </c>
      <c r="E2432" t="s">
        <v>556</v>
      </c>
      <c r="F2432" s="6" t="s">
        <v>5376</v>
      </c>
      <c r="G2432">
        <v>2019</v>
      </c>
      <c r="H2432" t="s">
        <v>96</v>
      </c>
      <c r="I2432" t="s">
        <v>621</v>
      </c>
      <c r="J2432" t="s">
        <v>1253</v>
      </c>
      <c r="K2432" t="s">
        <v>15925</v>
      </c>
    </row>
    <row r="2433" spans="1:11" x14ac:dyDescent="0.3">
      <c r="A2433">
        <v>2432</v>
      </c>
      <c r="B2433" t="s">
        <v>10</v>
      </c>
      <c r="C2433" t="s">
        <v>5377</v>
      </c>
      <c r="D2433" t="s">
        <v>5378</v>
      </c>
      <c r="E2433" t="s">
        <v>310</v>
      </c>
      <c r="F2433" s="6" t="s">
        <v>5376</v>
      </c>
      <c r="G2433">
        <v>2017</v>
      </c>
      <c r="H2433" t="s">
        <v>33</v>
      </c>
      <c r="I2433" t="s">
        <v>621</v>
      </c>
      <c r="J2433" t="s">
        <v>194</v>
      </c>
      <c r="K2433" t="s">
        <v>15925</v>
      </c>
    </row>
    <row r="2434" spans="1:11" x14ac:dyDescent="0.3">
      <c r="A2434">
        <v>2433</v>
      </c>
      <c r="B2434" t="s">
        <v>10</v>
      </c>
      <c r="C2434" t="s">
        <v>5379</v>
      </c>
      <c r="D2434" t="s">
        <v>4664</v>
      </c>
      <c r="E2434" t="s">
        <v>310</v>
      </c>
      <c r="F2434" s="6" t="s">
        <v>5363</v>
      </c>
      <c r="G2434">
        <v>2014</v>
      </c>
      <c r="H2434" t="s">
        <v>43</v>
      </c>
      <c r="I2434" t="s">
        <v>550</v>
      </c>
      <c r="J2434" t="s">
        <v>400</v>
      </c>
      <c r="K2434" t="s">
        <v>15925</v>
      </c>
    </row>
    <row r="2435" spans="1:11" x14ac:dyDescent="0.3">
      <c r="A2435">
        <v>2434</v>
      </c>
      <c r="B2435" t="s">
        <v>10</v>
      </c>
      <c r="C2435" t="s">
        <v>5380</v>
      </c>
      <c r="D2435" t="s">
        <v>5381</v>
      </c>
      <c r="E2435" t="s">
        <v>310</v>
      </c>
      <c r="F2435" s="6" t="s">
        <v>5363</v>
      </c>
      <c r="G2435">
        <v>2015</v>
      </c>
      <c r="H2435" t="s">
        <v>33</v>
      </c>
      <c r="I2435" t="s">
        <v>1215</v>
      </c>
      <c r="J2435" t="s">
        <v>400</v>
      </c>
      <c r="K2435" t="s">
        <v>15925</v>
      </c>
    </row>
    <row r="2436" spans="1:11" x14ac:dyDescent="0.3">
      <c r="A2436">
        <v>2435</v>
      </c>
      <c r="B2436" t="s">
        <v>10</v>
      </c>
      <c r="C2436" t="s">
        <v>5382</v>
      </c>
      <c r="D2436" t="s">
        <v>5383</v>
      </c>
      <c r="E2436" t="s">
        <v>42</v>
      </c>
      <c r="F2436" s="6" t="s">
        <v>5363</v>
      </c>
      <c r="G2436">
        <v>2019</v>
      </c>
      <c r="H2436" t="s">
        <v>15</v>
      </c>
      <c r="I2436" t="s">
        <v>1637</v>
      </c>
      <c r="J2436" t="s">
        <v>405</v>
      </c>
      <c r="K2436" t="s">
        <v>15925</v>
      </c>
    </row>
    <row r="2437" spans="1:11" x14ac:dyDescent="0.3">
      <c r="A2437">
        <v>2436</v>
      </c>
      <c r="B2437" t="s">
        <v>10</v>
      </c>
      <c r="C2437" t="s">
        <v>5384</v>
      </c>
      <c r="D2437" t="s">
        <v>5385</v>
      </c>
      <c r="E2437" t="s">
        <v>13</v>
      </c>
      <c r="F2437" s="6" t="s">
        <v>5386</v>
      </c>
      <c r="G2437">
        <v>2019</v>
      </c>
      <c r="H2437" t="s">
        <v>33</v>
      </c>
      <c r="I2437" t="s">
        <v>2029</v>
      </c>
      <c r="J2437" t="s">
        <v>113</v>
      </c>
      <c r="K2437" t="s">
        <v>15925</v>
      </c>
    </row>
    <row r="2438" spans="1:11" x14ac:dyDescent="0.3">
      <c r="A2438">
        <v>2437</v>
      </c>
      <c r="B2438" t="s">
        <v>18</v>
      </c>
      <c r="C2438" t="s">
        <v>5387</v>
      </c>
      <c r="D2438" t="s">
        <v>5388</v>
      </c>
      <c r="E2438" t="s">
        <v>42</v>
      </c>
      <c r="F2438" s="6" t="s">
        <v>5389</v>
      </c>
      <c r="G2438">
        <v>2019</v>
      </c>
      <c r="H2438" t="s">
        <v>23</v>
      </c>
      <c r="I2438" t="s">
        <v>24</v>
      </c>
      <c r="J2438" t="s">
        <v>826</v>
      </c>
      <c r="K2438" t="s">
        <v>15925</v>
      </c>
    </row>
    <row r="2439" spans="1:11" x14ac:dyDescent="0.3">
      <c r="A2439">
        <v>2438</v>
      </c>
      <c r="B2439" t="s">
        <v>10</v>
      </c>
      <c r="C2439" t="s">
        <v>5390</v>
      </c>
      <c r="D2439" t="s">
        <v>5391</v>
      </c>
      <c r="E2439" t="s">
        <v>13</v>
      </c>
      <c r="F2439" s="6" t="s">
        <v>5392</v>
      </c>
      <c r="G2439">
        <v>2019</v>
      </c>
      <c r="H2439" t="s">
        <v>23</v>
      </c>
      <c r="I2439" t="s">
        <v>544</v>
      </c>
      <c r="J2439" t="s">
        <v>627</v>
      </c>
      <c r="K2439" t="s">
        <v>15925</v>
      </c>
    </row>
    <row r="2440" spans="1:11" x14ac:dyDescent="0.3">
      <c r="A2440">
        <v>2439</v>
      </c>
      <c r="B2440" t="s">
        <v>10</v>
      </c>
      <c r="C2440" t="s">
        <v>5393</v>
      </c>
      <c r="D2440" t="s">
        <v>5394</v>
      </c>
      <c r="E2440" t="s">
        <v>2840</v>
      </c>
      <c r="F2440" s="6" t="s">
        <v>5395</v>
      </c>
      <c r="G2440">
        <v>2018</v>
      </c>
      <c r="H2440" t="s">
        <v>23</v>
      </c>
      <c r="I2440" t="s">
        <v>744</v>
      </c>
      <c r="J2440" t="s">
        <v>489</v>
      </c>
      <c r="K2440" t="s">
        <v>15925</v>
      </c>
    </row>
    <row r="2441" spans="1:11" x14ac:dyDescent="0.3">
      <c r="A2441">
        <v>2440</v>
      </c>
      <c r="B2441" t="s">
        <v>10</v>
      </c>
      <c r="C2441" t="s">
        <v>5396</v>
      </c>
      <c r="D2441" t="s">
        <v>3964</v>
      </c>
      <c r="E2441" t="s">
        <v>42</v>
      </c>
      <c r="F2441" s="6" t="s">
        <v>5395</v>
      </c>
      <c r="G2441">
        <v>2015</v>
      </c>
      <c r="H2441" t="s">
        <v>233</v>
      </c>
      <c r="I2441" t="s">
        <v>561</v>
      </c>
      <c r="J2441" t="s">
        <v>39</v>
      </c>
      <c r="K2441" t="s">
        <v>15925</v>
      </c>
    </row>
    <row r="2442" spans="1:11" x14ac:dyDescent="0.3">
      <c r="A2442">
        <v>2441</v>
      </c>
      <c r="B2442" t="s">
        <v>10</v>
      </c>
      <c r="C2442" t="s">
        <v>5397</v>
      </c>
      <c r="D2442" t="s">
        <v>5398</v>
      </c>
      <c r="E2442" t="s">
        <v>52</v>
      </c>
      <c r="F2442" s="6" t="s">
        <v>5399</v>
      </c>
      <c r="G2442">
        <v>2015</v>
      </c>
      <c r="H2442" t="s">
        <v>43</v>
      </c>
      <c r="I2442" t="s">
        <v>2722</v>
      </c>
      <c r="J2442" t="s">
        <v>394</v>
      </c>
      <c r="K2442" t="s">
        <v>15925</v>
      </c>
    </row>
    <row r="2443" spans="1:11" x14ac:dyDescent="0.3">
      <c r="A2443">
        <v>2442</v>
      </c>
      <c r="B2443" t="s">
        <v>18</v>
      </c>
      <c r="C2443" t="s">
        <v>5400</v>
      </c>
      <c r="D2443" t="s">
        <v>4257</v>
      </c>
      <c r="E2443" t="s">
        <v>310</v>
      </c>
      <c r="F2443" s="6" t="s">
        <v>5399</v>
      </c>
      <c r="G2443">
        <v>2018</v>
      </c>
      <c r="H2443" t="s">
        <v>23</v>
      </c>
      <c r="I2443" t="s">
        <v>24</v>
      </c>
      <c r="J2443" t="s">
        <v>424</v>
      </c>
      <c r="K2443" t="s">
        <v>15925</v>
      </c>
    </row>
    <row r="2444" spans="1:11" x14ac:dyDescent="0.3">
      <c r="A2444">
        <v>2443</v>
      </c>
      <c r="B2444" t="s">
        <v>10</v>
      </c>
      <c r="C2444" t="s">
        <v>5401</v>
      </c>
      <c r="D2444" t="s">
        <v>5402</v>
      </c>
      <c r="E2444" t="s">
        <v>52</v>
      </c>
      <c r="F2444" s="6" t="s">
        <v>5399</v>
      </c>
      <c r="G2444">
        <v>2001</v>
      </c>
      <c r="H2444" t="s">
        <v>43</v>
      </c>
      <c r="I2444" t="s">
        <v>2515</v>
      </c>
      <c r="J2444" t="s">
        <v>394</v>
      </c>
      <c r="K2444" t="s">
        <v>15925</v>
      </c>
    </row>
    <row r="2445" spans="1:11" x14ac:dyDescent="0.3">
      <c r="A2445">
        <v>2444</v>
      </c>
      <c r="B2445" t="s">
        <v>10</v>
      </c>
      <c r="C2445" t="s">
        <v>5403</v>
      </c>
      <c r="D2445" t="s">
        <v>5404</v>
      </c>
      <c r="E2445" t="s">
        <v>52</v>
      </c>
      <c r="F2445" s="6" t="s">
        <v>5399</v>
      </c>
      <c r="G2445">
        <v>2015</v>
      </c>
      <c r="H2445" t="s">
        <v>23</v>
      </c>
      <c r="I2445" t="s">
        <v>4832</v>
      </c>
      <c r="J2445" t="s">
        <v>394</v>
      </c>
      <c r="K2445" t="s">
        <v>15925</v>
      </c>
    </row>
    <row r="2446" spans="1:11" x14ac:dyDescent="0.3">
      <c r="A2446">
        <v>2445</v>
      </c>
      <c r="B2446" t="s">
        <v>10</v>
      </c>
      <c r="C2446" t="s">
        <v>5405</v>
      </c>
      <c r="D2446" t="s">
        <v>5402</v>
      </c>
      <c r="E2446" t="s">
        <v>52</v>
      </c>
      <c r="F2446" s="6" t="s">
        <v>5399</v>
      </c>
      <c r="G2446">
        <v>2006</v>
      </c>
      <c r="H2446" t="s">
        <v>43</v>
      </c>
      <c r="I2446" t="s">
        <v>5406</v>
      </c>
      <c r="J2446" t="s">
        <v>591</v>
      </c>
      <c r="K2446" t="s">
        <v>15925</v>
      </c>
    </row>
    <row r="2447" spans="1:11" x14ac:dyDescent="0.3">
      <c r="A2447">
        <v>2446</v>
      </c>
      <c r="B2447" t="s">
        <v>10</v>
      </c>
      <c r="C2447" t="s">
        <v>5407</v>
      </c>
      <c r="D2447" t="s">
        <v>5402</v>
      </c>
      <c r="E2447" t="s">
        <v>52</v>
      </c>
      <c r="F2447" s="6" t="s">
        <v>5399</v>
      </c>
      <c r="G2447">
        <v>2011</v>
      </c>
      <c r="H2447" t="s">
        <v>43</v>
      </c>
      <c r="I2447" t="s">
        <v>1184</v>
      </c>
      <c r="J2447" t="s">
        <v>759</v>
      </c>
      <c r="K2447" t="s">
        <v>15925</v>
      </c>
    </row>
    <row r="2448" spans="1:11" x14ac:dyDescent="0.3">
      <c r="A2448">
        <v>2447</v>
      </c>
      <c r="B2448" t="s">
        <v>10</v>
      </c>
      <c r="C2448" t="s">
        <v>5408</v>
      </c>
      <c r="D2448" t="s">
        <v>5409</v>
      </c>
      <c r="E2448" t="s">
        <v>52</v>
      </c>
      <c r="F2448" s="6" t="s">
        <v>5399</v>
      </c>
      <c r="G2448">
        <v>2013</v>
      </c>
      <c r="H2448" t="s">
        <v>43</v>
      </c>
      <c r="I2448" t="s">
        <v>738</v>
      </c>
      <c r="J2448" t="s">
        <v>336</v>
      </c>
      <c r="K2448" t="s">
        <v>15925</v>
      </c>
    </row>
    <row r="2449" spans="1:11" x14ac:dyDescent="0.3">
      <c r="A2449">
        <v>2448</v>
      </c>
      <c r="B2449" t="s">
        <v>10</v>
      </c>
      <c r="C2449" t="s">
        <v>5410</v>
      </c>
      <c r="D2449" t="s">
        <v>2346</v>
      </c>
      <c r="E2449" t="s">
        <v>52</v>
      </c>
      <c r="F2449" s="6" t="s">
        <v>5399</v>
      </c>
      <c r="G2449">
        <v>2011</v>
      </c>
      <c r="H2449" t="s">
        <v>43</v>
      </c>
      <c r="I2449" t="s">
        <v>738</v>
      </c>
      <c r="J2449" t="s">
        <v>339</v>
      </c>
      <c r="K2449" t="s">
        <v>15925</v>
      </c>
    </row>
    <row r="2450" spans="1:11" x14ac:dyDescent="0.3">
      <c r="A2450">
        <v>2449</v>
      </c>
      <c r="B2450" t="s">
        <v>18</v>
      </c>
      <c r="C2450" t="s">
        <v>5411</v>
      </c>
      <c r="D2450" t="s">
        <v>5412</v>
      </c>
      <c r="E2450" t="s">
        <v>249</v>
      </c>
      <c r="F2450" s="6" t="s">
        <v>5399</v>
      </c>
      <c r="G2450">
        <v>2012</v>
      </c>
      <c r="H2450" t="s">
        <v>33</v>
      </c>
      <c r="I2450" t="s">
        <v>24</v>
      </c>
      <c r="J2450" t="s">
        <v>380</v>
      </c>
      <c r="K2450" t="s">
        <v>15925</v>
      </c>
    </row>
    <row r="2451" spans="1:11" x14ac:dyDescent="0.3">
      <c r="A2451">
        <v>2450</v>
      </c>
      <c r="B2451" t="s">
        <v>10</v>
      </c>
      <c r="C2451" t="s">
        <v>5413</v>
      </c>
      <c r="D2451" t="s">
        <v>5414</v>
      </c>
      <c r="E2451" t="s">
        <v>52</v>
      </c>
      <c r="F2451" s="6" t="s">
        <v>5399</v>
      </c>
      <c r="G2451">
        <v>2007</v>
      </c>
      <c r="H2451" t="s">
        <v>43</v>
      </c>
      <c r="I2451" t="s">
        <v>404</v>
      </c>
      <c r="J2451" t="s">
        <v>394</v>
      </c>
      <c r="K2451" t="s">
        <v>15925</v>
      </c>
    </row>
    <row r="2452" spans="1:11" x14ac:dyDescent="0.3">
      <c r="A2452">
        <v>2451</v>
      </c>
      <c r="B2452" t="s">
        <v>10</v>
      </c>
      <c r="C2452" t="s">
        <v>5415</v>
      </c>
      <c r="D2452" t="s">
        <v>5416</v>
      </c>
      <c r="E2452" t="s">
        <v>310</v>
      </c>
      <c r="F2452" s="6" t="s">
        <v>5399</v>
      </c>
      <c r="G2452">
        <v>2017</v>
      </c>
      <c r="H2452" t="s">
        <v>43</v>
      </c>
      <c r="I2452" t="s">
        <v>227</v>
      </c>
      <c r="J2452" t="s">
        <v>128</v>
      </c>
      <c r="K2452" t="s">
        <v>15925</v>
      </c>
    </row>
    <row r="2453" spans="1:11" x14ac:dyDescent="0.3">
      <c r="A2453">
        <v>2452</v>
      </c>
      <c r="B2453" t="s">
        <v>10</v>
      </c>
      <c r="C2453" t="s">
        <v>5417</v>
      </c>
      <c r="D2453" t="s">
        <v>5418</v>
      </c>
      <c r="E2453" t="s">
        <v>52</v>
      </c>
      <c r="F2453" s="6" t="s">
        <v>5399</v>
      </c>
      <c r="G2453">
        <v>2010</v>
      </c>
      <c r="H2453" t="s">
        <v>43</v>
      </c>
      <c r="I2453" t="s">
        <v>738</v>
      </c>
      <c r="J2453" t="s">
        <v>201</v>
      </c>
      <c r="K2453" t="s">
        <v>15925</v>
      </c>
    </row>
    <row r="2454" spans="1:11" x14ac:dyDescent="0.3">
      <c r="A2454">
        <v>2453</v>
      </c>
      <c r="B2454" t="s">
        <v>10</v>
      </c>
      <c r="C2454" t="s">
        <v>5419</v>
      </c>
      <c r="D2454" t="s">
        <v>5402</v>
      </c>
      <c r="E2454" t="s">
        <v>52</v>
      </c>
      <c r="F2454" s="6" t="s">
        <v>5399</v>
      </c>
      <c r="G2454">
        <v>2004</v>
      </c>
      <c r="H2454" t="s">
        <v>33</v>
      </c>
      <c r="I2454" t="s">
        <v>2515</v>
      </c>
      <c r="J2454" t="s">
        <v>205</v>
      </c>
      <c r="K2454" t="s">
        <v>15925</v>
      </c>
    </row>
    <row r="2455" spans="1:11" x14ac:dyDescent="0.3">
      <c r="A2455">
        <v>2454</v>
      </c>
      <c r="B2455" t="s">
        <v>10</v>
      </c>
      <c r="C2455" t="s">
        <v>5420</v>
      </c>
      <c r="D2455" t="s">
        <v>5404</v>
      </c>
      <c r="E2455" t="s">
        <v>52</v>
      </c>
      <c r="F2455" s="6" t="s">
        <v>5399</v>
      </c>
      <c r="G2455">
        <v>2009</v>
      </c>
      <c r="H2455" t="s">
        <v>43</v>
      </c>
      <c r="I2455" t="s">
        <v>681</v>
      </c>
      <c r="J2455" t="s">
        <v>400</v>
      </c>
      <c r="K2455" t="s">
        <v>15925</v>
      </c>
    </row>
    <row r="2456" spans="1:11" x14ac:dyDescent="0.3">
      <c r="A2456">
        <v>2455</v>
      </c>
      <c r="B2456" t="s">
        <v>10</v>
      </c>
      <c r="C2456" t="s">
        <v>5421</v>
      </c>
      <c r="D2456" t="s">
        <v>4224</v>
      </c>
      <c r="E2456" t="s">
        <v>4225</v>
      </c>
      <c r="F2456" s="6" t="s">
        <v>5399</v>
      </c>
      <c r="G2456">
        <v>2017</v>
      </c>
      <c r="H2456" t="s">
        <v>23</v>
      </c>
      <c r="I2456" t="s">
        <v>48</v>
      </c>
      <c r="J2456" t="s">
        <v>394</v>
      </c>
      <c r="K2456" t="s">
        <v>15925</v>
      </c>
    </row>
    <row r="2457" spans="1:11" x14ac:dyDescent="0.3">
      <c r="A2457">
        <v>2456</v>
      </c>
      <c r="B2457" t="s">
        <v>10</v>
      </c>
      <c r="C2457" t="s">
        <v>5422</v>
      </c>
      <c r="D2457" t="s">
        <v>5423</v>
      </c>
      <c r="E2457" t="s">
        <v>52</v>
      </c>
      <c r="F2457" s="6" t="s">
        <v>5399</v>
      </c>
      <c r="G2457">
        <v>2008</v>
      </c>
      <c r="H2457" t="s">
        <v>43</v>
      </c>
      <c r="I2457" t="s">
        <v>1583</v>
      </c>
      <c r="J2457" t="s">
        <v>74</v>
      </c>
      <c r="K2457" t="s">
        <v>15925</v>
      </c>
    </row>
    <row r="2458" spans="1:11" x14ac:dyDescent="0.3">
      <c r="A2458">
        <v>2457</v>
      </c>
      <c r="B2458" t="s">
        <v>10</v>
      </c>
      <c r="C2458" t="s">
        <v>5424</v>
      </c>
      <c r="D2458" t="s">
        <v>2571</v>
      </c>
      <c r="E2458" t="s">
        <v>963</v>
      </c>
      <c r="F2458" s="6" t="s">
        <v>5399</v>
      </c>
      <c r="G2458">
        <v>2019</v>
      </c>
      <c r="H2458" t="s">
        <v>43</v>
      </c>
      <c r="I2458" t="s">
        <v>665</v>
      </c>
      <c r="J2458" t="s">
        <v>4578</v>
      </c>
      <c r="K2458" t="s">
        <v>15925</v>
      </c>
    </row>
    <row r="2459" spans="1:11" x14ac:dyDescent="0.3">
      <c r="A2459">
        <v>2458</v>
      </c>
      <c r="B2459" t="s">
        <v>10</v>
      </c>
      <c r="C2459" t="s">
        <v>5425</v>
      </c>
      <c r="D2459" t="s">
        <v>5414</v>
      </c>
      <c r="E2459" t="s">
        <v>52</v>
      </c>
      <c r="F2459" s="6" t="s">
        <v>5399</v>
      </c>
      <c r="G2459">
        <v>2012</v>
      </c>
      <c r="H2459" t="s">
        <v>43</v>
      </c>
      <c r="I2459" t="s">
        <v>946</v>
      </c>
      <c r="J2459" t="s">
        <v>201</v>
      </c>
      <c r="K2459" t="s">
        <v>15925</v>
      </c>
    </row>
    <row r="2460" spans="1:11" x14ac:dyDescent="0.3">
      <c r="A2460">
        <v>2459</v>
      </c>
      <c r="B2460" t="s">
        <v>10</v>
      </c>
      <c r="C2460" t="s">
        <v>5426</v>
      </c>
      <c r="D2460" t="s">
        <v>1749</v>
      </c>
      <c r="E2460" t="s">
        <v>310</v>
      </c>
      <c r="F2460" s="6" t="s">
        <v>5427</v>
      </c>
      <c r="G2460">
        <v>2018</v>
      </c>
      <c r="H2460" t="s">
        <v>23</v>
      </c>
      <c r="I2460" t="s">
        <v>665</v>
      </c>
      <c r="J2460" t="s">
        <v>339</v>
      </c>
      <c r="K2460" t="s">
        <v>15925</v>
      </c>
    </row>
    <row r="2461" spans="1:11" x14ac:dyDescent="0.3">
      <c r="A2461">
        <v>2460</v>
      </c>
      <c r="B2461" t="s">
        <v>10</v>
      </c>
      <c r="C2461" t="s">
        <v>5428</v>
      </c>
      <c r="D2461" t="s">
        <v>5404</v>
      </c>
      <c r="E2461" t="s">
        <v>52</v>
      </c>
      <c r="F2461" s="6" t="s">
        <v>5399</v>
      </c>
      <c r="G2461">
        <v>2011</v>
      </c>
      <c r="H2461" t="s">
        <v>43</v>
      </c>
      <c r="I2461" t="s">
        <v>553</v>
      </c>
      <c r="J2461" t="s">
        <v>394</v>
      </c>
      <c r="K2461" t="s">
        <v>15925</v>
      </c>
    </row>
    <row r="2462" spans="1:11" x14ac:dyDescent="0.3">
      <c r="A2462">
        <v>2461</v>
      </c>
      <c r="B2462" t="s">
        <v>10</v>
      </c>
      <c r="C2462" t="s">
        <v>5429</v>
      </c>
      <c r="D2462" t="s">
        <v>5430</v>
      </c>
      <c r="E2462" t="s">
        <v>13</v>
      </c>
      <c r="F2462" s="6" t="s">
        <v>5427</v>
      </c>
      <c r="G2462">
        <v>2019</v>
      </c>
      <c r="H2462" t="s">
        <v>233</v>
      </c>
      <c r="I2462" t="s">
        <v>695</v>
      </c>
      <c r="J2462" t="s">
        <v>211</v>
      </c>
      <c r="K2462" t="s">
        <v>15925</v>
      </c>
    </row>
    <row r="2463" spans="1:11" x14ac:dyDescent="0.3">
      <c r="A2463">
        <v>2462</v>
      </c>
      <c r="B2463" t="s">
        <v>10</v>
      </c>
      <c r="C2463" t="s">
        <v>5431</v>
      </c>
      <c r="D2463" t="s">
        <v>1749</v>
      </c>
      <c r="E2463" t="s">
        <v>310</v>
      </c>
      <c r="F2463" s="6" t="s">
        <v>5427</v>
      </c>
      <c r="G2463">
        <v>2016</v>
      </c>
      <c r="H2463" t="s">
        <v>23</v>
      </c>
      <c r="I2463" t="s">
        <v>251</v>
      </c>
      <c r="J2463" t="s">
        <v>194</v>
      </c>
      <c r="K2463" t="s">
        <v>15925</v>
      </c>
    </row>
    <row r="2464" spans="1:11" x14ac:dyDescent="0.3">
      <c r="A2464">
        <v>2463</v>
      </c>
      <c r="B2464" t="s">
        <v>10</v>
      </c>
      <c r="C2464" t="s">
        <v>5432</v>
      </c>
      <c r="D2464" t="s">
        <v>213</v>
      </c>
      <c r="E2464" t="s">
        <v>214</v>
      </c>
      <c r="F2464" s="6" t="s">
        <v>5427</v>
      </c>
      <c r="G2464">
        <v>2017</v>
      </c>
      <c r="H2464" t="s">
        <v>23</v>
      </c>
      <c r="I2464" t="s">
        <v>257</v>
      </c>
      <c r="J2464" t="s">
        <v>128</v>
      </c>
      <c r="K2464" t="s">
        <v>15925</v>
      </c>
    </row>
    <row r="2465" spans="1:11" x14ac:dyDescent="0.3">
      <c r="A2465">
        <v>2464</v>
      </c>
      <c r="B2465" t="s">
        <v>10</v>
      </c>
      <c r="C2465" t="s">
        <v>5433</v>
      </c>
      <c r="D2465" t="s">
        <v>4664</v>
      </c>
      <c r="E2465" t="s">
        <v>310</v>
      </c>
      <c r="F2465" s="6" t="s">
        <v>5427</v>
      </c>
      <c r="G2465">
        <v>2016</v>
      </c>
      <c r="H2465" t="s">
        <v>43</v>
      </c>
      <c r="I2465" t="s">
        <v>200</v>
      </c>
      <c r="J2465" t="s">
        <v>128</v>
      </c>
      <c r="K2465" t="s">
        <v>15925</v>
      </c>
    </row>
    <row r="2466" spans="1:11" x14ac:dyDescent="0.3">
      <c r="A2466">
        <v>2465</v>
      </c>
      <c r="B2466" t="s">
        <v>10</v>
      </c>
      <c r="C2466" t="s">
        <v>5434</v>
      </c>
      <c r="D2466" t="s">
        <v>5435</v>
      </c>
      <c r="E2466" t="s">
        <v>1098</v>
      </c>
      <c r="F2466" s="6" t="s">
        <v>5427</v>
      </c>
      <c r="G2466">
        <v>2019</v>
      </c>
      <c r="H2466" t="s">
        <v>23</v>
      </c>
      <c r="I2466" t="s">
        <v>286</v>
      </c>
      <c r="J2466" t="s">
        <v>339</v>
      </c>
      <c r="K2466" t="s">
        <v>15925</v>
      </c>
    </row>
    <row r="2467" spans="1:11" x14ac:dyDescent="0.3">
      <c r="A2467">
        <v>2466</v>
      </c>
      <c r="B2467" t="s">
        <v>18</v>
      </c>
      <c r="C2467" t="s">
        <v>5436</v>
      </c>
      <c r="D2467" t="s">
        <v>5437</v>
      </c>
      <c r="E2467" t="s">
        <v>13</v>
      </c>
      <c r="F2467" s="6" t="s">
        <v>5438</v>
      </c>
      <c r="G2467">
        <v>2019</v>
      </c>
      <c r="H2467" t="s">
        <v>43</v>
      </c>
      <c r="I2467" t="s">
        <v>24</v>
      </c>
      <c r="J2467" t="s">
        <v>826</v>
      </c>
      <c r="K2467" t="s">
        <v>15925</v>
      </c>
    </row>
    <row r="2468" spans="1:11" x14ac:dyDescent="0.3">
      <c r="A2468">
        <v>2467</v>
      </c>
      <c r="B2468" t="s">
        <v>10</v>
      </c>
      <c r="C2468" t="s">
        <v>5439</v>
      </c>
      <c r="D2468" t="s">
        <v>5440</v>
      </c>
      <c r="E2468" t="s">
        <v>70</v>
      </c>
      <c r="F2468" s="6" t="s">
        <v>5427</v>
      </c>
      <c r="G2468">
        <v>2018</v>
      </c>
      <c r="H2468" t="s">
        <v>43</v>
      </c>
      <c r="I2468" t="s">
        <v>690</v>
      </c>
      <c r="J2468" t="s">
        <v>400</v>
      </c>
      <c r="K2468" t="s">
        <v>15925</v>
      </c>
    </row>
    <row r="2469" spans="1:11" x14ac:dyDescent="0.3">
      <c r="A2469">
        <v>2468</v>
      </c>
      <c r="B2469" t="s">
        <v>10</v>
      </c>
      <c r="C2469" t="s">
        <v>5441</v>
      </c>
      <c r="D2469" t="s">
        <v>5442</v>
      </c>
      <c r="E2469" t="s">
        <v>42</v>
      </c>
      <c r="F2469" s="6" t="s">
        <v>5443</v>
      </c>
      <c r="G2469">
        <v>2019</v>
      </c>
      <c r="H2469" t="s">
        <v>23</v>
      </c>
      <c r="I2469" t="s">
        <v>117</v>
      </c>
      <c r="J2469" t="s">
        <v>627</v>
      </c>
      <c r="K2469" t="s">
        <v>15925</v>
      </c>
    </row>
    <row r="2470" spans="1:11" x14ac:dyDescent="0.3">
      <c r="A2470">
        <v>2469</v>
      </c>
      <c r="B2470" t="s">
        <v>10</v>
      </c>
      <c r="C2470" t="s">
        <v>5444</v>
      </c>
      <c r="D2470" t="s">
        <v>5445</v>
      </c>
      <c r="E2470" t="s">
        <v>52</v>
      </c>
      <c r="F2470" s="6" t="s">
        <v>5446</v>
      </c>
      <c r="G2470">
        <v>2019</v>
      </c>
      <c r="H2470" t="s">
        <v>23</v>
      </c>
      <c r="I2470" t="s">
        <v>442</v>
      </c>
      <c r="J2470" t="s">
        <v>62</v>
      </c>
      <c r="K2470" t="s">
        <v>15925</v>
      </c>
    </row>
    <row r="2471" spans="1:11" x14ac:dyDescent="0.3">
      <c r="A2471">
        <v>2470</v>
      </c>
      <c r="B2471" t="s">
        <v>10</v>
      </c>
      <c r="C2471" t="s">
        <v>5447</v>
      </c>
      <c r="D2471" t="s">
        <v>4412</v>
      </c>
      <c r="E2471" t="s">
        <v>919</v>
      </c>
      <c r="F2471" s="6" t="s">
        <v>5448</v>
      </c>
      <c r="G2471">
        <v>2017</v>
      </c>
      <c r="H2471" t="s">
        <v>43</v>
      </c>
      <c r="I2471" t="s">
        <v>600</v>
      </c>
      <c r="J2471" t="s">
        <v>194</v>
      </c>
      <c r="K2471" t="s">
        <v>15925</v>
      </c>
    </row>
    <row r="2472" spans="1:11" x14ac:dyDescent="0.3">
      <c r="A2472">
        <v>2471</v>
      </c>
      <c r="B2472" t="s">
        <v>10</v>
      </c>
      <c r="C2472" t="s">
        <v>5449</v>
      </c>
      <c r="D2472" t="s">
        <v>5450</v>
      </c>
      <c r="E2472" t="s">
        <v>13</v>
      </c>
      <c r="F2472" s="6" t="s">
        <v>5448</v>
      </c>
      <c r="G2472">
        <v>2019</v>
      </c>
      <c r="H2472" t="s">
        <v>23</v>
      </c>
      <c r="I2472" t="s">
        <v>999</v>
      </c>
      <c r="J2472" t="s">
        <v>627</v>
      </c>
      <c r="K2472" t="s">
        <v>15925</v>
      </c>
    </row>
    <row r="2473" spans="1:11" x14ac:dyDescent="0.3">
      <c r="A2473">
        <v>2472</v>
      </c>
      <c r="B2473" t="s">
        <v>10</v>
      </c>
      <c r="C2473" t="s">
        <v>5451</v>
      </c>
      <c r="D2473" t="s">
        <v>5452</v>
      </c>
      <c r="E2473" t="s">
        <v>13</v>
      </c>
      <c r="F2473" s="6" t="s">
        <v>5453</v>
      </c>
      <c r="G2473">
        <v>2019</v>
      </c>
      <c r="H2473" t="s">
        <v>33</v>
      </c>
      <c r="I2473" t="s">
        <v>3693</v>
      </c>
      <c r="J2473" t="s">
        <v>35</v>
      </c>
      <c r="K2473" t="s">
        <v>15925</v>
      </c>
    </row>
    <row r="2474" spans="1:11" x14ac:dyDescent="0.3">
      <c r="A2474">
        <v>2473</v>
      </c>
      <c r="B2474" t="s">
        <v>10</v>
      </c>
      <c r="C2474" t="s">
        <v>5454</v>
      </c>
      <c r="D2474" t="s">
        <v>5455</v>
      </c>
      <c r="E2474" t="s">
        <v>13</v>
      </c>
      <c r="F2474" s="6" t="s">
        <v>5453</v>
      </c>
      <c r="G2474">
        <v>2017</v>
      </c>
      <c r="H2474" t="s">
        <v>233</v>
      </c>
      <c r="I2474" t="s">
        <v>350</v>
      </c>
      <c r="J2474" t="s">
        <v>2671</v>
      </c>
      <c r="K2474" t="s">
        <v>15925</v>
      </c>
    </row>
    <row r="2475" spans="1:11" x14ac:dyDescent="0.3">
      <c r="A2475">
        <v>2474</v>
      </c>
      <c r="B2475" t="s">
        <v>10</v>
      </c>
      <c r="C2475" t="s">
        <v>5456</v>
      </c>
      <c r="D2475" t="s">
        <v>5457</v>
      </c>
      <c r="E2475" t="s">
        <v>52</v>
      </c>
      <c r="F2475" s="6" t="s">
        <v>5458</v>
      </c>
      <c r="G2475">
        <v>2019</v>
      </c>
      <c r="H2475" t="s">
        <v>43</v>
      </c>
      <c r="I2475" t="s">
        <v>4871</v>
      </c>
      <c r="J2475" t="s">
        <v>591</v>
      </c>
      <c r="K2475" t="s">
        <v>15925</v>
      </c>
    </row>
    <row r="2476" spans="1:11" x14ac:dyDescent="0.3">
      <c r="A2476">
        <v>2475</v>
      </c>
      <c r="B2476" t="s">
        <v>10</v>
      </c>
      <c r="C2476" t="s">
        <v>5459</v>
      </c>
      <c r="D2476" t="s">
        <v>5460</v>
      </c>
      <c r="E2476" t="s">
        <v>31</v>
      </c>
      <c r="F2476" s="6" t="s">
        <v>5461</v>
      </c>
      <c r="G2476">
        <v>2019</v>
      </c>
      <c r="H2476" t="s">
        <v>15</v>
      </c>
      <c r="I2476" t="s">
        <v>136</v>
      </c>
      <c r="J2476" t="s">
        <v>1676</v>
      </c>
      <c r="K2476" t="s">
        <v>15925</v>
      </c>
    </row>
    <row r="2477" spans="1:11" x14ac:dyDescent="0.3">
      <c r="A2477">
        <v>2476</v>
      </c>
      <c r="B2477" t="s">
        <v>10</v>
      </c>
      <c r="C2477" t="s">
        <v>5462</v>
      </c>
      <c r="D2477" t="s">
        <v>2472</v>
      </c>
      <c r="E2477" t="s">
        <v>310</v>
      </c>
      <c r="F2477" s="6" t="s">
        <v>5438</v>
      </c>
      <c r="G2477">
        <v>2017</v>
      </c>
      <c r="H2477" t="s">
        <v>43</v>
      </c>
      <c r="I2477" t="s">
        <v>512</v>
      </c>
      <c r="J2477" t="s">
        <v>194</v>
      </c>
      <c r="K2477" t="s">
        <v>15925</v>
      </c>
    </row>
    <row r="2478" spans="1:11" x14ac:dyDescent="0.3">
      <c r="A2478">
        <v>2477</v>
      </c>
      <c r="B2478" t="s">
        <v>10</v>
      </c>
      <c r="C2478" t="s">
        <v>5463</v>
      </c>
      <c r="D2478" t="s">
        <v>4032</v>
      </c>
      <c r="E2478" t="s">
        <v>70</v>
      </c>
      <c r="F2478" s="6" t="s">
        <v>5438</v>
      </c>
      <c r="G2478">
        <v>2017</v>
      </c>
      <c r="H2478" t="s">
        <v>43</v>
      </c>
      <c r="I2478" t="s">
        <v>690</v>
      </c>
      <c r="J2478" t="s">
        <v>62</v>
      </c>
      <c r="K2478" t="s">
        <v>15925</v>
      </c>
    </row>
    <row r="2479" spans="1:11" x14ac:dyDescent="0.3">
      <c r="A2479">
        <v>2478</v>
      </c>
      <c r="B2479" t="s">
        <v>10</v>
      </c>
      <c r="C2479" t="s">
        <v>5464</v>
      </c>
      <c r="D2479" t="s">
        <v>5465</v>
      </c>
      <c r="E2479" t="s">
        <v>42</v>
      </c>
      <c r="F2479" s="6" t="s">
        <v>5438</v>
      </c>
      <c r="G2479">
        <v>2019</v>
      </c>
      <c r="H2479" t="s">
        <v>233</v>
      </c>
      <c r="I2479" t="s">
        <v>1853</v>
      </c>
      <c r="J2479" t="s">
        <v>405</v>
      </c>
      <c r="K2479" t="s">
        <v>15925</v>
      </c>
    </row>
    <row r="2480" spans="1:11" x14ac:dyDescent="0.3">
      <c r="A2480">
        <v>2479</v>
      </c>
      <c r="B2480" t="s">
        <v>10</v>
      </c>
      <c r="C2480" t="s">
        <v>5466</v>
      </c>
      <c r="D2480" t="s">
        <v>5467</v>
      </c>
      <c r="E2480" t="s">
        <v>249</v>
      </c>
      <c r="F2480" s="6" t="s">
        <v>5438</v>
      </c>
      <c r="G2480">
        <v>2017</v>
      </c>
      <c r="H2480" t="s">
        <v>23</v>
      </c>
      <c r="I2480" t="s">
        <v>140</v>
      </c>
      <c r="J2480" t="s">
        <v>252</v>
      </c>
      <c r="K2480" t="s">
        <v>15925</v>
      </c>
    </row>
    <row r="2481" spans="1:11" x14ac:dyDescent="0.3">
      <c r="A2481">
        <v>2480</v>
      </c>
      <c r="B2481" t="s">
        <v>10</v>
      </c>
      <c r="C2481" t="s">
        <v>5468</v>
      </c>
      <c r="D2481" t="s">
        <v>5469</v>
      </c>
      <c r="E2481" t="s">
        <v>310</v>
      </c>
      <c r="F2481" s="6" t="s">
        <v>5438</v>
      </c>
      <c r="G2481">
        <v>2017</v>
      </c>
      <c r="H2481" t="s">
        <v>23</v>
      </c>
      <c r="I2481" t="s">
        <v>234</v>
      </c>
      <c r="J2481" t="s">
        <v>62</v>
      </c>
      <c r="K2481" t="s">
        <v>15925</v>
      </c>
    </row>
    <row r="2482" spans="1:11" x14ac:dyDescent="0.3">
      <c r="A2482">
        <v>2481</v>
      </c>
      <c r="B2482" t="s">
        <v>18</v>
      </c>
      <c r="C2482" t="s">
        <v>5470</v>
      </c>
      <c r="D2482" t="s">
        <v>5471</v>
      </c>
      <c r="E2482" t="s">
        <v>31</v>
      </c>
      <c r="F2482" s="6" t="s">
        <v>5438</v>
      </c>
      <c r="G2482">
        <v>2019</v>
      </c>
      <c r="H2482" t="s">
        <v>23</v>
      </c>
      <c r="I2482" t="s">
        <v>152</v>
      </c>
      <c r="J2482" t="s">
        <v>272</v>
      </c>
      <c r="K2482" t="s">
        <v>15925</v>
      </c>
    </row>
    <row r="2483" spans="1:11" x14ac:dyDescent="0.3">
      <c r="A2483">
        <v>2482</v>
      </c>
      <c r="B2483" t="s">
        <v>10</v>
      </c>
      <c r="C2483" t="s">
        <v>5472</v>
      </c>
      <c r="D2483" t="s">
        <v>4664</v>
      </c>
      <c r="E2483" t="s">
        <v>310</v>
      </c>
      <c r="F2483" s="6" t="s">
        <v>5438</v>
      </c>
      <c r="G2483">
        <v>2016</v>
      </c>
      <c r="H2483" t="s">
        <v>43</v>
      </c>
      <c r="I2483" t="s">
        <v>350</v>
      </c>
      <c r="J2483" t="s">
        <v>394</v>
      </c>
      <c r="K2483" t="s">
        <v>15925</v>
      </c>
    </row>
    <row r="2484" spans="1:11" x14ac:dyDescent="0.3">
      <c r="A2484">
        <v>2483</v>
      </c>
      <c r="B2484" t="s">
        <v>10</v>
      </c>
      <c r="C2484" t="s">
        <v>5473</v>
      </c>
      <c r="D2484" t="s">
        <v>4664</v>
      </c>
      <c r="E2484" t="s">
        <v>42</v>
      </c>
      <c r="F2484" s="6" t="s">
        <v>5438</v>
      </c>
      <c r="G2484">
        <v>2017</v>
      </c>
      <c r="H2484" t="s">
        <v>33</v>
      </c>
      <c r="I2484" t="s">
        <v>283</v>
      </c>
      <c r="J2484" t="s">
        <v>394</v>
      </c>
      <c r="K2484" t="s">
        <v>15925</v>
      </c>
    </row>
    <row r="2485" spans="1:11" x14ac:dyDescent="0.3">
      <c r="A2485">
        <v>2484</v>
      </c>
      <c r="B2485" t="s">
        <v>10</v>
      </c>
      <c r="C2485" t="s">
        <v>5474</v>
      </c>
      <c r="D2485" t="s">
        <v>5475</v>
      </c>
      <c r="E2485" t="s">
        <v>13</v>
      </c>
      <c r="F2485" s="6" t="s">
        <v>5476</v>
      </c>
      <c r="G2485">
        <v>2019</v>
      </c>
      <c r="H2485" t="s">
        <v>33</v>
      </c>
      <c r="I2485" t="s">
        <v>288</v>
      </c>
      <c r="J2485" t="s">
        <v>4624</v>
      </c>
      <c r="K2485" t="s">
        <v>15925</v>
      </c>
    </row>
    <row r="2486" spans="1:11" x14ac:dyDescent="0.3">
      <c r="A2486">
        <v>2485</v>
      </c>
      <c r="B2486" t="s">
        <v>10</v>
      </c>
      <c r="C2486" t="s">
        <v>5477</v>
      </c>
      <c r="D2486" t="s">
        <v>5478</v>
      </c>
      <c r="E2486" t="s">
        <v>13</v>
      </c>
      <c r="F2486" s="6" t="s">
        <v>5479</v>
      </c>
      <c r="G2486">
        <v>2019</v>
      </c>
      <c r="H2486" t="s">
        <v>23</v>
      </c>
      <c r="I2486" t="s">
        <v>866</v>
      </c>
      <c r="J2486" t="s">
        <v>627</v>
      </c>
      <c r="K2486" t="s">
        <v>15925</v>
      </c>
    </row>
    <row r="2487" spans="1:11" x14ac:dyDescent="0.3">
      <c r="A2487">
        <v>2486</v>
      </c>
      <c r="B2487" t="s">
        <v>10</v>
      </c>
      <c r="C2487" t="s">
        <v>5480</v>
      </c>
      <c r="D2487" t="s">
        <v>5481</v>
      </c>
      <c r="E2487" t="s">
        <v>13</v>
      </c>
      <c r="F2487" s="6" t="s">
        <v>815</v>
      </c>
      <c r="G2487">
        <v>2019</v>
      </c>
      <c r="H2487" t="s">
        <v>107</v>
      </c>
      <c r="I2487" t="s">
        <v>621</v>
      </c>
      <c r="J2487" t="s">
        <v>56</v>
      </c>
      <c r="K2487" t="s">
        <v>15925</v>
      </c>
    </row>
    <row r="2488" spans="1:11" x14ac:dyDescent="0.3">
      <c r="A2488">
        <v>2487</v>
      </c>
      <c r="B2488" t="s">
        <v>10</v>
      </c>
      <c r="C2488" t="s">
        <v>5482</v>
      </c>
      <c r="D2488" t="s">
        <v>5483</v>
      </c>
      <c r="E2488" t="s">
        <v>52</v>
      </c>
      <c r="F2488" s="6" t="s">
        <v>815</v>
      </c>
      <c r="G2488">
        <v>2019</v>
      </c>
      <c r="H2488" t="s">
        <v>33</v>
      </c>
      <c r="I2488" t="s">
        <v>61</v>
      </c>
      <c r="J2488" t="s">
        <v>128</v>
      </c>
      <c r="K2488" t="s">
        <v>15925</v>
      </c>
    </row>
    <row r="2489" spans="1:11" x14ac:dyDescent="0.3">
      <c r="A2489">
        <v>2488</v>
      </c>
      <c r="B2489" t="s">
        <v>10</v>
      </c>
      <c r="C2489" t="s">
        <v>5484</v>
      </c>
      <c r="D2489" t="s">
        <v>5485</v>
      </c>
      <c r="E2489" t="s">
        <v>13</v>
      </c>
      <c r="F2489" s="6" t="s">
        <v>815</v>
      </c>
      <c r="G2489">
        <v>2014</v>
      </c>
      <c r="H2489" t="s">
        <v>233</v>
      </c>
      <c r="I2489" t="s">
        <v>283</v>
      </c>
      <c r="J2489" t="s">
        <v>239</v>
      </c>
      <c r="K2489" t="s">
        <v>15925</v>
      </c>
    </row>
    <row r="2490" spans="1:11" x14ac:dyDescent="0.3">
      <c r="A2490">
        <v>2489</v>
      </c>
      <c r="B2490" t="s">
        <v>10</v>
      </c>
      <c r="C2490" t="s">
        <v>5486</v>
      </c>
      <c r="D2490" t="s">
        <v>5487</v>
      </c>
      <c r="E2490" t="s">
        <v>496</v>
      </c>
      <c r="F2490" s="6" t="s">
        <v>815</v>
      </c>
      <c r="G2490">
        <v>2019</v>
      </c>
      <c r="H2490" t="s">
        <v>23</v>
      </c>
      <c r="I2490" t="s">
        <v>190</v>
      </c>
      <c r="J2490" t="s">
        <v>201</v>
      </c>
      <c r="K2490" t="s">
        <v>15925</v>
      </c>
    </row>
    <row r="2491" spans="1:11" x14ac:dyDescent="0.3">
      <c r="A2491">
        <v>2490</v>
      </c>
      <c r="B2491" t="s">
        <v>10</v>
      </c>
      <c r="C2491" t="s">
        <v>5488</v>
      </c>
      <c r="D2491" t="s">
        <v>5489</v>
      </c>
      <c r="E2491" t="s">
        <v>52</v>
      </c>
      <c r="F2491" s="6" t="s">
        <v>815</v>
      </c>
      <c r="G2491">
        <v>2019</v>
      </c>
      <c r="H2491" t="s">
        <v>43</v>
      </c>
      <c r="I2491" t="s">
        <v>561</v>
      </c>
      <c r="J2491" t="s">
        <v>128</v>
      </c>
      <c r="K2491" t="s">
        <v>15925</v>
      </c>
    </row>
    <row r="2492" spans="1:11" x14ac:dyDescent="0.3">
      <c r="A2492">
        <v>2491</v>
      </c>
      <c r="B2492" t="s">
        <v>10</v>
      </c>
      <c r="C2492" t="s">
        <v>5490</v>
      </c>
      <c r="D2492" t="s">
        <v>5491</v>
      </c>
      <c r="E2492" t="s">
        <v>556</v>
      </c>
      <c r="F2492" s="6" t="s">
        <v>815</v>
      </c>
      <c r="G2492">
        <v>2019</v>
      </c>
      <c r="H2492" t="s">
        <v>23</v>
      </c>
      <c r="I2492" t="s">
        <v>512</v>
      </c>
      <c r="J2492" t="s">
        <v>113</v>
      </c>
      <c r="K2492" t="s">
        <v>15925</v>
      </c>
    </row>
    <row r="2493" spans="1:11" x14ac:dyDescent="0.3">
      <c r="A2493">
        <v>2492</v>
      </c>
      <c r="B2493" t="s">
        <v>10</v>
      </c>
      <c r="C2493" t="s">
        <v>5492</v>
      </c>
      <c r="D2493" t="s">
        <v>5493</v>
      </c>
      <c r="E2493" t="s">
        <v>52</v>
      </c>
      <c r="F2493" s="6" t="s">
        <v>815</v>
      </c>
      <c r="G2493">
        <v>2017</v>
      </c>
      <c r="H2493" t="s">
        <v>43</v>
      </c>
      <c r="I2493" t="s">
        <v>738</v>
      </c>
      <c r="J2493" t="s">
        <v>400</v>
      </c>
      <c r="K2493" t="s">
        <v>15925</v>
      </c>
    </row>
    <row r="2494" spans="1:11" x14ac:dyDescent="0.3">
      <c r="A2494">
        <v>2493</v>
      </c>
      <c r="B2494" t="s">
        <v>10</v>
      </c>
      <c r="C2494" t="s">
        <v>5494</v>
      </c>
      <c r="D2494" t="s">
        <v>5495</v>
      </c>
      <c r="E2494" t="s">
        <v>42</v>
      </c>
      <c r="F2494" s="6" t="s">
        <v>815</v>
      </c>
      <c r="G2494">
        <v>2017</v>
      </c>
      <c r="H2494" t="s">
        <v>43</v>
      </c>
      <c r="I2494" t="s">
        <v>2722</v>
      </c>
      <c r="J2494" t="s">
        <v>394</v>
      </c>
      <c r="K2494" t="s">
        <v>15925</v>
      </c>
    </row>
    <row r="2495" spans="1:11" x14ac:dyDescent="0.3">
      <c r="A2495">
        <v>2494</v>
      </c>
      <c r="B2495" t="s">
        <v>10</v>
      </c>
      <c r="C2495" t="s">
        <v>5496</v>
      </c>
      <c r="D2495" t="s">
        <v>5497</v>
      </c>
      <c r="E2495" t="s">
        <v>52</v>
      </c>
      <c r="F2495" s="6" t="s">
        <v>815</v>
      </c>
      <c r="G2495">
        <v>2018</v>
      </c>
      <c r="H2495" t="s">
        <v>33</v>
      </c>
      <c r="I2495" t="s">
        <v>1853</v>
      </c>
      <c r="J2495" t="s">
        <v>400</v>
      </c>
      <c r="K2495" t="s">
        <v>15925</v>
      </c>
    </row>
    <row r="2496" spans="1:11" x14ac:dyDescent="0.3">
      <c r="A2496">
        <v>2495</v>
      </c>
      <c r="B2496" t="s">
        <v>10</v>
      </c>
      <c r="C2496" t="s">
        <v>5498</v>
      </c>
      <c r="D2496" t="s">
        <v>5499</v>
      </c>
      <c r="E2496" t="s">
        <v>1429</v>
      </c>
      <c r="F2496" s="6" t="s">
        <v>815</v>
      </c>
      <c r="G2496">
        <v>2019</v>
      </c>
      <c r="H2496" t="s">
        <v>43</v>
      </c>
      <c r="I2496" t="s">
        <v>132</v>
      </c>
      <c r="J2496" t="s">
        <v>1596</v>
      </c>
      <c r="K2496" t="s">
        <v>15925</v>
      </c>
    </row>
    <row r="2497" spans="1:11" x14ac:dyDescent="0.3">
      <c r="A2497">
        <v>2496</v>
      </c>
      <c r="B2497" t="s">
        <v>10</v>
      </c>
      <c r="C2497" t="s">
        <v>5500</v>
      </c>
      <c r="D2497" t="s">
        <v>5501</v>
      </c>
      <c r="E2497" t="s">
        <v>52</v>
      </c>
      <c r="F2497" s="6" t="s">
        <v>815</v>
      </c>
      <c r="G2497">
        <v>2017</v>
      </c>
      <c r="H2497" t="s">
        <v>43</v>
      </c>
      <c r="I2497" t="s">
        <v>762</v>
      </c>
      <c r="J2497" t="s">
        <v>394</v>
      </c>
      <c r="K2497" t="s">
        <v>15925</v>
      </c>
    </row>
    <row r="2498" spans="1:11" x14ac:dyDescent="0.3">
      <c r="A2498">
        <v>2497</v>
      </c>
      <c r="B2498" t="s">
        <v>10</v>
      </c>
      <c r="C2498" t="s">
        <v>5502</v>
      </c>
      <c r="D2498" t="s">
        <v>5503</v>
      </c>
      <c r="E2498" t="s">
        <v>21</v>
      </c>
      <c r="F2498" s="6" t="s">
        <v>815</v>
      </c>
      <c r="G2498">
        <v>2019</v>
      </c>
      <c r="H2498" t="s">
        <v>23</v>
      </c>
      <c r="I2498" t="s">
        <v>286</v>
      </c>
      <c r="J2498" t="s">
        <v>699</v>
      </c>
      <c r="K2498" t="s">
        <v>15925</v>
      </c>
    </row>
    <row r="2499" spans="1:11" x14ac:dyDescent="0.3">
      <c r="A2499">
        <v>2498</v>
      </c>
      <c r="B2499" t="s">
        <v>10</v>
      </c>
      <c r="C2499" t="s">
        <v>5504</v>
      </c>
      <c r="D2499" t="s">
        <v>5505</v>
      </c>
      <c r="E2499" t="s">
        <v>1804</v>
      </c>
      <c r="F2499" s="6" t="s">
        <v>815</v>
      </c>
      <c r="G2499">
        <v>2015</v>
      </c>
      <c r="H2499" t="s">
        <v>23</v>
      </c>
      <c r="I2499" t="s">
        <v>1637</v>
      </c>
      <c r="J2499" t="s">
        <v>201</v>
      </c>
      <c r="K2499" t="s">
        <v>15925</v>
      </c>
    </row>
    <row r="2500" spans="1:11" x14ac:dyDescent="0.3">
      <c r="A2500">
        <v>2499</v>
      </c>
      <c r="B2500" t="s">
        <v>10</v>
      </c>
      <c r="C2500" t="s">
        <v>5506</v>
      </c>
      <c r="D2500" t="s">
        <v>5507</v>
      </c>
      <c r="E2500" t="s">
        <v>2774</v>
      </c>
      <c r="F2500" s="6" t="s">
        <v>5508</v>
      </c>
      <c r="G2500">
        <v>2019</v>
      </c>
      <c r="H2500" t="s">
        <v>182</v>
      </c>
      <c r="I2500" t="s">
        <v>112</v>
      </c>
      <c r="J2500" t="s">
        <v>113</v>
      </c>
      <c r="K2500" t="s">
        <v>15925</v>
      </c>
    </row>
    <row r="2501" spans="1:11" x14ac:dyDescent="0.3">
      <c r="A2501">
        <v>2500</v>
      </c>
      <c r="B2501" t="s">
        <v>10</v>
      </c>
      <c r="C2501" t="s">
        <v>5509</v>
      </c>
      <c r="D2501" t="s">
        <v>5510</v>
      </c>
      <c r="E2501" t="s">
        <v>52</v>
      </c>
      <c r="F2501" s="6" t="s">
        <v>5508</v>
      </c>
      <c r="G2501">
        <v>2019</v>
      </c>
      <c r="H2501" t="s">
        <v>43</v>
      </c>
      <c r="I2501" t="s">
        <v>738</v>
      </c>
      <c r="J2501" t="s">
        <v>394</v>
      </c>
      <c r="K2501" t="s">
        <v>15925</v>
      </c>
    </row>
    <row r="2502" spans="1:11" x14ac:dyDescent="0.3">
      <c r="A2502">
        <v>2501</v>
      </c>
      <c r="B2502" t="s">
        <v>10</v>
      </c>
      <c r="C2502" t="s">
        <v>5511</v>
      </c>
      <c r="D2502" t="s">
        <v>5512</v>
      </c>
      <c r="E2502" t="s">
        <v>21</v>
      </c>
      <c r="F2502" s="6" t="s">
        <v>818</v>
      </c>
      <c r="G2502">
        <v>2019</v>
      </c>
      <c r="H2502" t="s">
        <v>43</v>
      </c>
      <c r="I2502" t="s">
        <v>140</v>
      </c>
      <c r="J2502" t="s">
        <v>39</v>
      </c>
      <c r="K2502" t="s">
        <v>15925</v>
      </c>
    </row>
    <row r="2503" spans="1:11" x14ac:dyDescent="0.3">
      <c r="A2503">
        <v>2502</v>
      </c>
      <c r="B2503" t="s">
        <v>10</v>
      </c>
      <c r="C2503" t="s">
        <v>5513</v>
      </c>
      <c r="D2503" t="s">
        <v>863</v>
      </c>
      <c r="E2503" t="s">
        <v>310</v>
      </c>
      <c r="F2503" s="6" t="s">
        <v>818</v>
      </c>
      <c r="G2503">
        <v>2018</v>
      </c>
      <c r="H2503" t="s">
        <v>23</v>
      </c>
      <c r="I2503" t="s">
        <v>690</v>
      </c>
      <c r="J2503" t="s">
        <v>3222</v>
      </c>
      <c r="K2503" t="s">
        <v>15925</v>
      </c>
    </row>
    <row r="2504" spans="1:11" x14ac:dyDescent="0.3">
      <c r="A2504">
        <v>2503</v>
      </c>
      <c r="B2504" t="s">
        <v>10</v>
      </c>
      <c r="C2504" t="s">
        <v>5514</v>
      </c>
      <c r="D2504" t="s">
        <v>5515</v>
      </c>
      <c r="E2504" t="s">
        <v>21</v>
      </c>
      <c r="F2504" s="6" t="s">
        <v>818</v>
      </c>
      <c r="G2504">
        <v>2019</v>
      </c>
      <c r="H2504" t="s">
        <v>23</v>
      </c>
      <c r="I2504" t="s">
        <v>1264</v>
      </c>
      <c r="J2504" t="s">
        <v>39</v>
      </c>
      <c r="K2504" t="s">
        <v>15925</v>
      </c>
    </row>
    <row r="2505" spans="1:11" x14ac:dyDescent="0.3">
      <c r="A2505">
        <v>2504</v>
      </c>
      <c r="B2505" t="s">
        <v>10</v>
      </c>
      <c r="C2505" t="s">
        <v>5516</v>
      </c>
      <c r="D2505" t="s">
        <v>5517</v>
      </c>
      <c r="E2505" t="s">
        <v>214</v>
      </c>
      <c r="F2505" s="6" t="s">
        <v>818</v>
      </c>
      <c r="G2505">
        <v>2016</v>
      </c>
      <c r="H2505" t="s">
        <v>23</v>
      </c>
      <c r="I2505" t="s">
        <v>690</v>
      </c>
      <c r="J2505" t="s">
        <v>62</v>
      </c>
      <c r="K2505" t="s">
        <v>15925</v>
      </c>
    </row>
    <row r="2506" spans="1:11" x14ac:dyDescent="0.3">
      <c r="A2506">
        <v>2505</v>
      </c>
      <c r="B2506" t="s">
        <v>10</v>
      </c>
      <c r="C2506" t="s">
        <v>5518</v>
      </c>
      <c r="D2506" t="s">
        <v>5519</v>
      </c>
      <c r="E2506" t="s">
        <v>310</v>
      </c>
      <c r="F2506" s="6" t="s">
        <v>818</v>
      </c>
      <c r="G2506">
        <v>2018</v>
      </c>
      <c r="H2506" t="s">
        <v>23</v>
      </c>
      <c r="I2506" t="s">
        <v>200</v>
      </c>
      <c r="J2506" t="s">
        <v>2128</v>
      </c>
      <c r="K2506" t="s">
        <v>15925</v>
      </c>
    </row>
    <row r="2507" spans="1:11" x14ac:dyDescent="0.3">
      <c r="A2507">
        <v>2506</v>
      </c>
      <c r="B2507" t="s">
        <v>10</v>
      </c>
      <c r="C2507" t="s">
        <v>5520</v>
      </c>
      <c r="D2507" t="s">
        <v>5521</v>
      </c>
      <c r="E2507" t="s">
        <v>310</v>
      </c>
      <c r="F2507" s="6" t="s">
        <v>818</v>
      </c>
      <c r="G2507">
        <v>2017</v>
      </c>
      <c r="H2507" t="s">
        <v>23</v>
      </c>
      <c r="I2507" t="s">
        <v>48</v>
      </c>
      <c r="J2507" t="s">
        <v>726</v>
      </c>
      <c r="K2507" t="s">
        <v>15925</v>
      </c>
    </row>
    <row r="2508" spans="1:11" x14ac:dyDescent="0.3">
      <c r="A2508">
        <v>2507</v>
      </c>
      <c r="B2508" t="s">
        <v>10</v>
      </c>
      <c r="C2508" t="s">
        <v>5522</v>
      </c>
      <c r="D2508" t="s">
        <v>5523</v>
      </c>
      <c r="E2508" t="s">
        <v>310</v>
      </c>
      <c r="F2508" s="6" t="s">
        <v>818</v>
      </c>
      <c r="G2508">
        <v>2018</v>
      </c>
      <c r="H2508" t="s">
        <v>43</v>
      </c>
      <c r="I2508" t="s">
        <v>283</v>
      </c>
      <c r="J2508" t="s">
        <v>201</v>
      </c>
      <c r="K2508" t="s">
        <v>15925</v>
      </c>
    </row>
    <row r="2509" spans="1:11" x14ac:dyDescent="0.3">
      <c r="A2509">
        <v>2508</v>
      </c>
      <c r="B2509" t="s">
        <v>10</v>
      </c>
      <c r="C2509" t="s">
        <v>5524</v>
      </c>
      <c r="D2509" t="s">
        <v>3349</v>
      </c>
      <c r="E2509" t="s">
        <v>13</v>
      </c>
      <c r="F2509" s="6" t="s">
        <v>5525</v>
      </c>
      <c r="G2509">
        <v>2019</v>
      </c>
      <c r="H2509" t="s">
        <v>33</v>
      </c>
      <c r="I2509" t="s">
        <v>190</v>
      </c>
      <c r="J2509" t="s">
        <v>435</v>
      </c>
      <c r="K2509" t="s">
        <v>15925</v>
      </c>
    </row>
    <row r="2510" spans="1:11" x14ac:dyDescent="0.3">
      <c r="A2510">
        <v>2509</v>
      </c>
      <c r="B2510" t="s">
        <v>10</v>
      </c>
      <c r="C2510" t="s">
        <v>5526</v>
      </c>
      <c r="D2510" t="s">
        <v>5527</v>
      </c>
      <c r="E2510" t="s">
        <v>13</v>
      </c>
      <c r="F2510" s="6" t="s">
        <v>5528</v>
      </c>
      <c r="G2510">
        <v>2008</v>
      </c>
      <c r="H2510" t="s">
        <v>233</v>
      </c>
      <c r="I2510" t="s">
        <v>1853</v>
      </c>
      <c r="J2510" t="s">
        <v>211</v>
      </c>
      <c r="K2510" t="s">
        <v>15925</v>
      </c>
    </row>
    <row r="2511" spans="1:11" x14ac:dyDescent="0.3">
      <c r="A2511">
        <v>2510</v>
      </c>
      <c r="B2511" t="s">
        <v>10</v>
      </c>
      <c r="C2511" t="s">
        <v>5529</v>
      </c>
      <c r="D2511" t="s">
        <v>5530</v>
      </c>
      <c r="E2511" t="s">
        <v>52</v>
      </c>
      <c r="F2511" s="6" t="s">
        <v>5528</v>
      </c>
      <c r="G2511">
        <v>2019</v>
      </c>
      <c r="H2511" t="s">
        <v>43</v>
      </c>
      <c r="I2511" t="s">
        <v>2722</v>
      </c>
      <c r="J2511" t="s">
        <v>128</v>
      </c>
      <c r="K2511" t="s">
        <v>15925</v>
      </c>
    </row>
    <row r="2512" spans="1:11" x14ac:dyDescent="0.3">
      <c r="A2512">
        <v>2511</v>
      </c>
      <c r="B2512" t="s">
        <v>10</v>
      </c>
      <c r="C2512" t="s">
        <v>5531</v>
      </c>
      <c r="D2512" t="s">
        <v>5532</v>
      </c>
      <c r="E2512" t="s">
        <v>607</v>
      </c>
      <c r="F2512" s="6" t="s">
        <v>5528</v>
      </c>
      <c r="G2512">
        <v>2019</v>
      </c>
      <c r="H2512" t="s">
        <v>23</v>
      </c>
      <c r="I2512" t="s">
        <v>140</v>
      </c>
      <c r="J2512" t="s">
        <v>723</v>
      </c>
      <c r="K2512" t="s">
        <v>15925</v>
      </c>
    </row>
    <row r="2513" spans="1:11" x14ac:dyDescent="0.3">
      <c r="A2513">
        <v>2512</v>
      </c>
      <c r="B2513" t="s">
        <v>10</v>
      </c>
      <c r="C2513" t="s">
        <v>5533</v>
      </c>
      <c r="D2513" t="s">
        <v>2866</v>
      </c>
      <c r="E2513" t="s">
        <v>13</v>
      </c>
      <c r="F2513" s="6" t="s">
        <v>5528</v>
      </c>
      <c r="G2513">
        <v>2019</v>
      </c>
      <c r="H2513" t="s">
        <v>233</v>
      </c>
      <c r="I2513" t="s">
        <v>4859</v>
      </c>
      <c r="J2513" t="s">
        <v>405</v>
      </c>
      <c r="K2513" t="s">
        <v>15925</v>
      </c>
    </row>
    <row r="2514" spans="1:11" x14ac:dyDescent="0.3">
      <c r="A2514">
        <v>2513</v>
      </c>
      <c r="B2514" t="s">
        <v>10</v>
      </c>
      <c r="C2514" t="s">
        <v>5534</v>
      </c>
      <c r="D2514" t="s">
        <v>4533</v>
      </c>
      <c r="E2514" t="s">
        <v>13</v>
      </c>
      <c r="F2514" s="6" t="s">
        <v>95</v>
      </c>
      <c r="G2514">
        <v>2019</v>
      </c>
      <c r="H2514" t="s">
        <v>23</v>
      </c>
      <c r="I2514" t="s">
        <v>621</v>
      </c>
      <c r="J2514" t="s">
        <v>627</v>
      </c>
      <c r="K2514" t="s">
        <v>15925</v>
      </c>
    </row>
    <row r="2515" spans="1:11" x14ac:dyDescent="0.3">
      <c r="A2515">
        <v>2514</v>
      </c>
      <c r="B2515" t="s">
        <v>10</v>
      </c>
      <c r="C2515" t="s">
        <v>5535</v>
      </c>
      <c r="D2515" t="s">
        <v>2028</v>
      </c>
      <c r="E2515" t="s">
        <v>13</v>
      </c>
      <c r="F2515" s="6" t="s">
        <v>95</v>
      </c>
      <c r="G2515">
        <v>2019</v>
      </c>
      <c r="H2515" t="s">
        <v>96</v>
      </c>
      <c r="I2515" t="s">
        <v>2617</v>
      </c>
      <c r="J2515" t="s">
        <v>98</v>
      </c>
      <c r="K2515" t="s">
        <v>15925</v>
      </c>
    </row>
    <row r="2516" spans="1:11" x14ac:dyDescent="0.3">
      <c r="A2516">
        <v>2515</v>
      </c>
      <c r="B2516" t="s">
        <v>10</v>
      </c>
      <c r="C2516" t="s">
        <v>5536</v>
      </c>
      <c r="D2516" t="s">
        <v>5537</v>
      </c>
      <c r="E2516" t="s">
        <v>70</v>
      </c>
      <c r="F2516" s="6" t="s">
        <v>818</v>
      </c>
      <c r="G2516">
        <v>2018</v>
      </c>
      <c r="H2516" t="s">
        <v>23</v>
      </c>
      <c r="I2516" t="s">
        <v>500</v>
      </c>
      <c r="J2516" t="s">
        <v>194</v>
      </c>
      <c r="K2516" t="s">
        <v>15925</v>
      </c>
    </row>
    <row r="2517" spans="1:11" x14ac:dyDescent="0.3">
      <c r="A2517">
        <v>2516</v>
      </c>
      <c r="B2517" t="s">
        <v>10</v>
      </c>
      <c r="C2517" t="s">
        <v>5538</v>
      </c>
      <c r="D2517" t="s">
        <v>386</v>
      </c>
      <c r="E2517" t="s">
        <v>70</v>
      </c>
      <c r="F2517" s="6" t="s">
        <v>5528</v>
      </c>
      <c r="G2517">
        <v>2019</v>
      </c>
      <c r="H2517" t="s">
        <v>54</v>
      </c>
      <c r="I2517" t="s">
        <v>1049</v>
      </c>
      <c r="J2517" t="s">
        <v>35</v>
      </c>
      <c r="K2517" t="s">
        <v>15925</v>
      </c>
    </row>
    <row r="2518" spans="1:11" x14ac:dyDescent="0.3">
      <c r="A2518">
        <v>2517</v>
      </c>
      <c r="B2518" t="s">
        <v>10</v>
      </c>
      <c r="C2518" t="s">
        <v>5539</v>
      </c>
      <c r="D2518" t="s">
        <v>5540</v>
      </c>
      <c r="E2518" t="s">
        <v>52</v>
      </c>
      <c r="F2518" s="6" t="s">
        <v>5541</v>
      </c>
      <c r="G2518">
        <v>2019</v>
      </c>
      <c r="H2518" t="s">
        <v>43</v>
      </c>
      <c r="I2518" t="s">
        <v>479</v>
      </c>
      <c r="J2518" t="s">
        <v>205</v>
      </c>
      <c r="K2518" t="s">
        <v>15925</v>
      </c>
    </row>
    <row r="2519" spans="1:11" x14ac:dyDescent="0.3">
      <c r="A2519">
        <v>2518</v>
      </c>
      <c r="B2519" t="s">
        <v>10</v>
      </c>
      <c r="C2519" t="s">
        <v>5542</v>
      </c>
      <c r="D2519" t="s">
        <v>5543</v>
      </c>
      <c r="E2519" t="s">
        <v>346</v>
      </c>
      <c r="F2519" s="6" t="s">
        <v>5541</v>
      </c>
      <c r="G2519">
        <v>2019</v>
      </c>
      <c r="H2519" t="s">
        <v>23</v>
      </c>
      <c r="I2519" t="s">
        <v>55</v>
      </c>
      <c r="J2519" t="s">
        <v>113</v>
      </c>
      <c r="K2519" t="s">
        <v>15925</v>
      </c>
    </row>
    <row r="2520" spans="1:11" x14ac:dyDescent="0.3">
      <c r="A2520">
        <v>2519</v>
      </c>
      <c r="B2520" t="s">
        <v>10</v>
      </c>
      <c r="C2520" t="s">
        <v>5544</v>
      </c>
      <c r="D2520" t="s">
        <v>1982</v>
      </c>
      <c r="E2520" t="s">
        <v>13</v>
      </c>
      <c r="F2520" s="6" t="s">
        <v>5545</v>
      </c>
      <c r="G2520">
        <v>2017</v>
      </c>
      <c r="H2520" t="s">
        <v>233</v>
      </c>
      <c r="I2520" t="s">
        <v>520</v>
      </c>
      <c r="J2520" t="s">
        <v>239</v>
      </c>
      <c r="K2520" t="s">
        <v>15925</v>
      </c>
    </row>
    <row r="2521" spans="1:11" x14ac:dyDescent="0.3">
      <c r="A2521">
        <v>2520</v>
      </c>
      <c r="B2521" t="s">
        <v>10</v>
      </c>
      <c r="C2521" t="s">
        <v>5546</v>
      </c>
      <c r="D2521" t="s">
        <v>5547</v>
      </c>
      <c r="E2521" t="s">
        <v>21</v>
      </c>
      <c r="F2521" s="6" t="s">
        <v>5548</v>
      </c>
      <c r="G2521">
        <v>2019</v>
      </c>
      <c r="H2521" t="s">
        <v>23</v>
      </c>
      <c r="I2521" t="s">
        <v>136</v>
      </c>
      <c r="J2521" t="s">
        <v>39</v>
      </c>
      <c r="K2521" t="s">
        <v>15925</v>
      </c>
    </row>
    <row r="2522" spans="1:11" x14ac:dyDescent="0.3">
      <c r="A2522">
        <v>2521</v>
      </c>
      <c r="B2522" t="s">
        <v>10</v>
      </c>
      <c r="C2522" t="s">
        <v>5549</v>
      </c>
      <c r="D2522" t="s">
        <v>5412</v>
      </c>
      <c r="E2522" t="s">
        <v>249</v>
      </c>
      <c r="F2522" s="6" t="s">
        <v>5548</v>
      </c>
      <c r="G2522">
        <v>2015</v>
      </c>
      <c r="H2522" t="s">
        <v>23</v>
      </c>
      <c r="I2522" t="s">
        <v>520</v>
      </c>
      <c r="J2522" t="s">
        <v>252</v>
      </c>
      <c r="K2522" t="s">
        <v>15925</v>
      </c>
    </row>
    <row r="2523" spans="1:11" x14ac:dyDescent="0.3">
      <c r="A2523">
        <v>2522</v>
      </c>
      <c r="B2523" t="s">
        <v>10</v>
      </c>
      <c r="C2523" t="s">
        <v>5550</v>
      </c>
      <c r="D2523" t="s">
        <v>5170</v>
      </c>
      <c r="E2523" t="s">
        <v>13</v>
      </c>
      <c r="F2523" s="6" t="s">
        <v>5548</v>
      </c>
      <c r="G2523">
        <v>2019</v>
      </c>
      <c r="H2523" t="s">
        <v>23</v>
      </c>
      <c r="I2523" t="s">
        <v>404</v>
      </c>
      <c r="J2523" t="s">
        <v>382</v>
      </c>
      <c r="K2523" t="s">
        <v>15925</v>
      </c>
    </row>
    <row r="2524" spans="1:11" x14ac:dyDescent="0.3">
      <c r="A2524">
        <v>2523</v>
      </c>
      <c r="B2524" t="s">
        <v>10</v>
      </c>
      <c r="C2524" t="s">
        <v>5551</v>
      </c>
      <c r="D2524" t="s">
        <v>5552</v>
      </c>
      <c r="E2524" t="s">
        <v>13</v>
      </c>
      <c r="F2524" s="6" t="s">
        <v>5553</v>
      </c>
      <c r="G2524">
        <v>2019</v>
      </c>
      <c r="H2524" t="s">
        <v>43</v>
      </c>
      <c r="I2524" t="s">
        <v>283</v>
      </c>
      <c r="J2524" t="s">
        <v>3420</v>
      </c>
      <c r="K2524" t="s">
        <v>15925</v>
      </c>
    </row>
    <row r="2525" spans="1:11" x14ac:dyDescent="0.3">
      <c r="A2525">
        <v>2524</v>
      </c>
      <c r="B2525" t="s">
        <v>18</v>
      </c>
      <c r="C2525" t="s">
        <v>5554</v>
      </c>
      <c r="D2525" t="s">
        <v>70</v>
      </c>
      <c r="E2525" t="s">
        <v>977</v>
      </c>
      <c r="F2525" s="6" t="s">
        <v>95</v>
      </c>
      <c r="G2525">
        <v>2019</v>
      </c>
      <c r="H2525" t="s">
        <v>23</v>
      </c>
      <c r="I2525" t="s">
        <v>24</v>
      </c>
      <c r="J2525" t="s">
        <v>5555</v>
      </c>
      <c r="K2525" t="s">
        <v>15925</v>
      </c>
    </row>
    <row r="2526" spans="1:11" x14ac:dyDescent="0.3">
      <c r="A2526">
        <v>2525</v>
      </c>
      <c r="B2526" t="s">
        <v>10</v>
      </c>
      <c r="C2526" t="s">
        <v>5556</v>
      </c>
      <c r="D2526" t="s">
        <v>5557</v>
      </c>
      <c r="E2526" t="s">
        <v>13</v>
      </c>
      <c r="F2526" s="6" t="s">
        <v>5558</v>
      </c>
      <c r="G2526">
        <v>2019</v>
      </c>
      <c r="H2526" t="s">
        <v>23</v>
      </c>
      <c r="I2526" t="s">
        <v>621</v>
      </c>
      <c r="J2526" t="s">
        <v>17</v>
      </c>
      <c r="K2526" t="s">
        <v>15925</v>
      </c>
    </row>
    <row r="2527" spans="1:11" x14ac:dyDescent="0.3">
      <c r="A2527">
        <v>2526</v>
      </c>
      <c r="B2527" t="s">
        <v>10</v>
      </c>
      <c r="C2527" t="s">
        <v>5559</v>
      </c>
      <c r="D2527" t="s">
        <v>5560</v>
      </c>
      <c r="E2527" t="s">
        <v>52</v>
      </c>
      <c r="F2527" s="6" t="s">
        <v>5558</v>
      </c>
      <c r="G2527">
        <v>2019</v>
      </c>
      <c r="H2527" t="s">
        <v>43</v>
      </c>
      <c r="I2527" t="s">
        <v>2722</v>
      </c>
      <c r="J2527" t="s">
        <v>400</v>
      </c>
      <c r="K2527" t="s">
        <v>15925</v>
      </c>
    </row>
    <row r="2528" spans="1:11" x14ac:dyDescent="0.3">
      <c r="A2528">
        <v>2527</v>
      </c>
      <c r="B2528" t="s">
        <v>10</v>
      </c>
      <c r="C2528" t="s">
        <v>5561</v>
      </c>
      <c r="D2528" t="s">
        <v>5562</v>
      </c>
      <c r="E2528" t="s">
        <v>977</v>
      </c>
      <c r="F2528" s="6" t="s">
        <v>5558</v>
      </c>
      <c r="G2528">
        <v>2019</v>
      </c>
      <c r="H2528" t="s">
        <v>182</v>
      </c>
      <c r="I2528" t="s">
        <v>3101</v>
      </c>
      <c r="J2528" t="s">
        <v>921</v>
      </c>
      <c r="K2528" t="s">
        <v>15925</v>
      </c>
    </row>
    <row r="2529" spans="1:11" x14ac:dyDescent="0.3">
      <c r="A2529">
        <v>2528</v>
      </c>
      <c r="B2529" t="s">
        <v>10</v>
      </c>
      <c r="C2529" t="s">
        <v>5563</v>
      </c>
      <c r="D2529" t="s">
        <v>5564</v>
      </c>
      <c r="E2529" t="s">
        <v>52</v>
      </c>
      <c r="F2529" s="6" t="s">
        <v>5558</v>
      </c>
      <c r="G2529">
        <v>2019</v>
      </c>
      <c r="H2529" t="s">
        <v>43</v>
      </c>
      <c r="I2529" t="s">
        <v>73</v>
      </c>
      <c r="J2529" t="s">
        <v>39</v>
      </c>
      <c r="K2529" t="s">
        <v>15925</v>
      </c>
    </row>
    <row r="2530" spans="1:11" x14ac:dyDescent="0.3">
      <c r="A2530">
        <v>2529</v>
      </c>
      <c r="B2530" t="s">
        <v>10</v>
      </c>
      <c r="C2530" t="s">
        <v>5565</v>
      </c>
      <c r="D2530" t="s">
        <v>5566</v>
      </c>
      <c r="E2530" t="s">
        <v>13</v>
      </c>
      <c r="F2530" s="6" t="s">
        <v>5567</v>
      </c>
      <c r="G2530">
        <v>2019</v>
      </c>
      <c r="H2530" t="s">
        <v>23</v>
      </c>
      <c r="I2530" t="s">
        <v>912</v>
      </c>
      <c r="J2530" t="s">
        <v>627</v>
      </c>
      <c r="K2530" t="s">
        <v>15925</v>
      </c>
    </row>
    <row r="2531" spans="1:11" x14ac:dyDescent="0.3">
      <c r="A2531">
        <v>2530</v>
      </c>
      <c r="B2531" t="s">
        <v>10</v>
      </c>
      <c r="C2531" t="s">
        <v>5568</v>
      </c>
      <c r="D2531" t="s">
        <v>5569</v>
      </c>
      <c r="E2531" t="s">
        <v>5570</v>
      </c>
      <c r="F2531" s="6" t="s">
        <v>5571</v>
      </c>
      <c r="G2531">
        <v>2019</v>
      </c>
      <c r="H2531" t="s">
        <v>23</v>
      </c>
      <c r="I2531" t="s">
        <v>283</v>
      </c>
      <c r="J2531" t="s">
        <v>726</v>
      </c>
      <c r="K2531" t="s">
        <v>15925</v>
      </c>
    </row>
    <row r="2532" spans="1:11" x14ac:dyDescent="0.3">
      <c r="A2532">
        <v>2531</v>
      </c>
      <c r="B2532" t="s">
        <v>10</v>
      </c>
      <c r="C2532" t="s">
        <v>5572</v>
      </c>
      <c r="D2532" t="s">
        <v>5573</v>
      </c>
      <c r="E2532" t="s">
        <v>13</v>
      </c>
      <c r="F2532" s="6" t="s">
        <v>5571</v>
      </c>
      <c r="G2532">
        <v>2014</v>
      </c>
      <c r="H2532" t="s">
        <v>23</v>
      </c>
      <c r="I2532" t="s">
        <v>360</v>
      </c>
      <c r="J2532" t="s">
        <v>627</v>
      </c>
      <c r="K2532" t="s">
        <v>15925</v>
      </c>
    </row>
    <row r="2533" spans="1:11" x14ac:dyDescent="0.3">
      <c r="A2533">
        <v>2532</v>
      </c>
      <c r="B2533" t="s">
        <v>10</v>
      </c>
      <c r="C2533" t="s">
        <v>5574</v>
      </c>
      <c r="D2533" t="s">
        <v>2864</v>
      </c>
      <c r="E2533" t="s">
        <v>42</v>
      </c>
      <c r="F2533" s="6" t="s">
        <v>5571</v>
      </c>
      <c r="G2533">
        <v>2015</v>
      </c>
      <c r="H2533" t="s">
        <v>15</v>
      </c>
      <c r="I2533" t="s">
        <v>690</v>
      </c>
      <c r="J2533" t="s">
        <v>62</v>
      </c>
      <c r="K2533" t="s">
        <v>15925</v>
      </c>
    </row>
    <row r="2534" spans="1:11" x14ac:dyDescent="0.3">
      <c r="A2534">
        <v>2533</v>
      </c>
      <c r="B2534" t="s">
        <v>10</v>
      </c>
      <c r="C2534" t="s">
        <v>5575</v>
      </c>
      <c r="D2534" t="s">
        <v>5576</v>
      </c>
      <c r="E2534" t="s">
        <v>13</v>
      </c>
      <c r="F2534" s="6" t="s">
        <v>5571</v>
      </c>
      <c r="G2534">
        <v>2013</v>
      </c>
      <c r="H2534" t="s">
        <v>233</v>
      </c>
      <c r="I2534" t="s">
        <v>600</v>
      </c>
      <c r="J2534" t="s">
        <v>2671</v>
      </c>
      <c r="K2534" t="s">
        <v>15925</v>
      </c>
    </row>
    <row r="2535" spans="1:11" x14ac:dyDescent="0.3">
      <c r="A2535">
        <v>2534</v>
      </c>
      <c r="B2535" t="s">
        <v>10</v>
      </c>
      <c r="C2535" t="s">
        <v>5577</v>
      </c>
      <c r="D2535" t="s">
        <v>5578</v>
      </c>
      <c r="E2535" t="s">
        <v>42</v>
      </c>
      <c r="F2535" s="6" t="s">
        <v>822</v>
      </c>
      <c r="G2535">
        <v>2019</v>
      </c>
      <c r="H2535" t="s">
        <v>233</v>
      </c>
      <c r="I2535" t="s">
        <v>690</v>
      </c>
      <c r="J2535" t="s">
        <v>485</v>
      </c>
      <c r="K2535" t="s">
        <v>15925</v>
      </c>
    </row>
    <row r="2536" spans="1:11" x14ac:dyDescent="0.3">
      <c r="A2536">
        <v>2535</v>
      </c>
      <c r="B2536" t="s">
        <v>10</v>
      </c>
      <c r="C2536" t="s">
        <v>5579</v>
      </c>
      <c r="D2536" t="s">
        <v>5580</v>
      </c>
      <c r="E2536" t="s">
        <v>963</v>
      </c>
      <c r="F2536" s="6" t="s">
        <v>822</v>
      </c>
      <c r="G2536">
        <v>2019</v>
      </c>
      <c r="H2536" t="s">
        <v>43</v>
      </c>
      <c r="I2536" t="s">
        <v>1390</v>
      </c>
      <c r="J2536" t="s">
        <v>113</v>
      </c>
      <c r="K2536" t="s">
        <v>15925</v>
      </c>
    </row>
    <row r="2537" spans="1:11" x14ac:dyDescent="0.3">
      <c r="A2537">
        <v>2536</v>
      </c>
      <c r="B2537" t="s">
        <v>10</v>
      </c>
      <c r="C2537" t="s">
        <v>5581</v>
      </c>
      <c r="D2537" t="s">
        <v>5582</v>
      </c>
      <c r="E2537" t="s">
        <v>565</v>
      </c>
      <c r="F2537" s="6" t="s">
        <v>822</v>
      </c>
      <c r="G2537">
        <v>2019</v>
      </c>
      <c r="H2537" t="s">
        <v>33</v>
      </c>
      <c r="I2537" t="s">
        <v>999</v>
      </c>
      <c r="J2537" t="s">
        <v>65</v>
      </c>
      <c r="K2537" t="s">
        <v>15925</v>
      </c>
    </row>
    <row r="2538" spans="1:11" x14ac:dyDescent="0.3">
      <c r="A2538">
        <v>2537</v>
      </c>
      <c r="B2538" t="s">
        <v>10</v>
      </c>
      <c r="C2538" t="s">
        <v>5583</v>
      </c>
      <c r="D2538" t="s">
        <v>5584</v>
      </c>
      <c r="E2538" t="s">
        <v>52</v>
      </c>
      <c r="F2538" s="6" t="s">
        <v>822</v>
      </c>
      <c r="G2538">
        <v>2019</v>
      </c>
      <c r="H2538" t="s">
        <v>23</v>
      </c>
      <c r="I2538" t="s">
        <v>442</v>
      </c>
      <c r="J2538" t="s">
        <v>205</v>
      </c>
      <c r="K2538" t="s">
        <v>15925</v>
      </c>
    </row>
    <row r="2539" spans="1:11" x14ac:dyDescent="0.3">
      <c r="A2539">
        <v>2538</v>
      </c>
      <c r="B2539" t="s">
        <v>10</v>
      </c>
      <c r="C2539" t="s">
        <v>5585</v>
      </c>
      <c r="D2539" t="s">
        <v>5586</v>
      </c>
      <c r="E2539" t="s">
        <v>52</v>
      </c>
      <c r="F2539" s="6" t="s">
        <v>822</v>
      </c>
      <c r="G2539">
        <v>2019</v>
      </c>
      <c r="H2539" t="s">
        <v>43</v>
      </c>
      <c r="I2539" t="s">
        <v>204</v>
      </c>
      <c r="J2539" t="s">
        <v>2128</v>
      </c>
      <c r="K2539" t="s">
        <v>15925</v>
      </c>
    </row>
    <row r="2540" spans="1:11" x14ac:dyDescent="0.3">
      <c r="A2540">
        <v>2539</v>
      </c>
      <c r="B2540" t="s">
        <v>10</v>
      </c>
      <c r="C2540" t="s">
        <v>5587</v>
      </c>
      <c r="D2540" t="s">
        <v>5588</v>
      </c>
      <c r="E2540" t="s">
        <v>13</v>
      </c>
      <c r="F2540" s="6" t="s">
        <v>5589</v>
      </c>
      <c r="G2540">
        <v>2019</v>
      </c>
      <c r="H2540" t="s">
        <v>23</v>
      </c>
      <c r="I2540" t="s">
        <v>968</v>
      </c>
      <c r="J2540" t="s">
        <v>627</v>
      </c>
      <c r="K2540" t="s">
        <v>15925</v>
      </c>
    </row>
    <row r="2541" spans="1:11" x14ac:dyDescent="0.3">
      <c r="A2541">
        <v>2540</v>
      </c>
      <c r="B2541" t="s">
        <v>10</v>
      </c>
      <c r="C2541" t="s">
        <v>5590</v>
      </c>
      <c r="D2541" t="s">
        <v>5591</v>
      </c>
      <c r="E2541" t="s">
        <v>249</v>
      </c>
      <c r="F2541" s="6" t="s">
        <v>822</v>
      </c>
      <c r="G2541">
        <v>2011</v>
      </c>
      <c r="H2541" t="s">
        <v>33</v>
      </c>
      <c r="I2541" t="s">
        <v>200</v>
      </c>
      <c r="J2541" t="s">
        <v>5592</v>
      </c>
      <c r="K2541" t="s">
        <v>15925</v>
      </c>
    </row>
    <row r="2542" spans="1:11" x14ac:dyDescent="0.3">
      <c r="A2542">
        <v>2541</v>
      </c>
      <c r="B2542" t="s">
        <v>10</v>
      </c>
      <c r="C2542" t="s">
        <v>5593</v>
      </c>
      <c r="D2542" t="s">
        <v>5594</v>
      </c>
      <c r="E2542" t="s">
        <v>346</v>
      </c>
      <c r="F2542" s="6" t="s">
        <v>822</v>
      </c>
      <c r="G2542">
        <v>2019</v>
      </c>
      <c r="H2542" t="s">
        <v>107</v>
      </c>
      <c r="I2542" t="s">
        <v>227</v>
      </c>
      <c r="J2542" t="s">
        <v>35</v>
      </c>
      <c r="K2542" t="s">
        <v>15925</v>
      </c>
    </row>
    <row r="2543" spans="1:11" x14ac:dyDescent="0.3">
      <c r="A2543">
        <v>2542</v>
      </c>
      <c r="B2543" t="s">
        <v>10</v>
      </c>
      <c r="C2543" t="s">
        <v>5595</v>
      </c>
      <c r="D2543" t="s">
        <v>5596</v>
      </c>
      <c r="E2543" t="s">
        <v>52</v>
      </c>
      <c r="F2543" s="6" t="s">
        <v>822</v>
      </c>
      <c r="G2543">
        <v>2018</v>
      </c>
      <c r="H2543" t="s">
        <v>43</v>
      </c>
      <c r="I2543" t="s">
        <v>1390</v>
      </c>
      <c r="J2543" t="s">
        <v>113</v>
      </c>
      <c r="K2543" t="s">
        <v>15925</v>
      </c>
    </row>
    <row r="2544" spans="1:11" x14ac:dyDescent="0.3">
      <c r="A2544">
        <v>2543</v>
      </c>
      <c r="B2544" t="s">
        <v>10</v>
      </c>
      <c r="C2544" t="s">
        <v>5597</v>
      </c>
      <c r="D2544" t="s">
        <v>5598</v>
      </c>
      <c r="E2544" t="s">
        <v>249</v>
      </c>
      <c r="F2544" s="6" t="s">
        <v>822</v>
      </c>
      <c r="G2544">
        <v>2013</v>
      </c>
      <c r="H2544" t="s">
        <v>43</v>
      </c>
      <c r="I2544" t="s">
        <v>97</v>
      </c>
      <c r="J2544" t="s">
        <v>5599</v>
      </c>
      <c r="K2544" t="s">
        <v>15925</v>
      </c>
    </row>
    <row r="2545" spans="1:11" x14ac:dyDescent="0.3">
      <c r="A2545">
        <v>2544</v>
      </c>
      <c r="B2545" t="s">
        <v>10</v>
      </c>
      <c r="C2545" t="s">
        <v>5600</v>
      </c>
      <c r="D2545" t="s">
        <v>5601</v>
      </c>
      <c r="E2545" t="s">
        <v>21</v>
      </c>
      <c r="F2545" s="6" t="s">
        <v>5602</v>
      </c>
      <c r="G2545">
        <v>2019</v>
      </c>
      <c r="H2545" t="s">
        <v>23</v>
      </c>
      <c r="I2545" t="s">
        <v>1195</v>
      </c>
      <c r="J2545" t="s">
        <v>627</v>
      </c>
      <c r="K2545" t="s">
        <v>15925</v>
      </c>
    </row>
    <row r="2546" spans="1:11" x14ac:dyDescent="0.3">
      <c r="A2546">
        <v>2545</v>
      </c>
      <c r="B2546" t="s">
        <v>10</v>
      </c>
      <c r="C2546" t="s">
        <v>5603</v>
      </c>
      <c r="D2546" t="s">
        <v>3151</v>
      </c>
      <c r="E2546" t="s">
        <v>13</v>
      </c>
      <c r="F2546" s="6" t="s">
        <v>5604</v>
      </c>
      <c r="G2546">
        <v>2009</v>
      </c>
      <c r="H2546" t="s">
        <v>233</v>
      </c>
      <c r="I2546" t="s">
        <v>257</v>
      </c>
      <c r="J2546" t="s">
        <v>1958</v>
      </c>
      <c r="K2546" t="s">
        <v>15925</v>
      </c>
    </row>
    <row r="2547" spans="1:11" x14ac:dyDescent="0.3">
      <c r="A2547">
        <v>2546</v>
      </c>
      <c r="B2547" t="s">
        <v>10</v>
      </c>
      <c r="C2547" t="s">
        <v>5605</v>
      </c>
      <c r="D2547" t="s">
        <v>5606</v>
      </c>
      <c r="E2547" t="s">
        <v>13</v>
      </c>
      <c r="F2547" s="6" t="s">
        <v>5604</v>
      </c>
      <c r="G2547">
        <v>2019</v>
      </c>
      <c r="H2547" t="s">
        <v>23</v>
      </c>
      <c r="I2547" t="s">
        <v>255</v>
      </c>
      <c r="J2547" t="s">
        <v>17</v>
      </c>
      <c r="K2547" t="s">
        <v>15925</v>
      </c>
    </row>
    <row r="2548" spans="1:11" x14ac:dyDescent="0.3">
      <c r="A2548">
        <v>2547</v>
      </c>
      <c r="B2548" t="s">
        <v>10</v>
      </c>
      <c r="C2548" t="s">
        <v>5607</v>
      </c>
      <c r="D2548" t="s">
        <v>5608</v>
      </c>
      <c r="E2548" t="s">
        <v>13</v>
      </c>
      <c r="F2548" s="6" t="s">
        <v>5609</v>
      </c>
      <c r="G2548">
        <v>2019</v>
      </c>
      <c r="H2548" t="s">
        <v>15</v>
      </c>
      <c r="I2548" t="s">
        <v>283</v>
      </c>
      <c r="J2548" t="s">
        <v>4647</v>
      </c>
      <c r="K2548" t="s">
        <v>15925</v>
      </c>
    </row>
    <row r="2549" spans="1:11" x14ac:dyDescent="0.3">
      <c r="A2549">
        <v>2548</v>
      </c>
      <c r="B2549" t="s">
        <v>10</v>
      </c>
      <c r="C2549" t="s">
        <v>5610</v>
      </c>
      <c r="D2549" t="s">
        <v>5611</v>
      </c>
      <c r="E2549" t="s">
        <v>21</v>
      </c>
      <c r="F2549" s="6" t="s">
        <v>5609</v>
      </c>
      <c r="G2549">
        <v>2019</v>
      </c>
      <c r="H2549" t="s">
        <v>23</v>
      </c>
      <c r="I2549" t="s">
        <v>190</v>
      </c>
      <c r="J2549" t="s">
        <v>205</v>
      </c>
      <c r="K2549" t="s">
        <v>15925</v>
      </c>
    </row>
    <row r="2550" spans="1:11" x14ac:dyDescent="0.3">
      <c r="A2550">
        <v>2549</v>
      </c>
      <c r="B2550" t="s">
        <v>10</v>
      </c>
      <c r="C2550" t="s">
        <v>5612</v>
      </c>
      <c r="D2550" t="s">
        <v>5613</v>
      </c>
      <c r="E2550" t="s">
        <v>52</v>
      </c>
      <c r="F2550" s="6" t="s">
        <v>5614</v>
      </c>
      <c r="G2550">
        <v>2016</v>
      </c>
      <c r="H2550" t="s">
        <v>43</v>
      </c>
      <c r="I2550" t="s">
        <v>520</v>
      </c>
      <c r="J2550" t="s">
        <v>339</v>
      </c>
      <c r="K2550" t="s">
        <v>15925</v>
      </c>
    </row>
    <row r="2551" spans="1:11" x14ac:dyDescent="0.3">
      <c r="A2551">
        <v>2550</v>
      </c>
      <c r="B2551" t="s">
        <v>10</v>
      </c>
      <c r="C2551" t="s">
        <v>5615</v>
      </c>
      <c r="D2551" t="s">
        <v>5616</v>
      </c>
      <c r="E2551" t="s">
        <v>13</v>
      </c>
      <c r="F2551" s="6" t="s">
        <v>5617</v>
      </c>
      <c r="G2551">
        <v>2019</v>
      </c>
      <c r="H2551" t="s">
        <v>23</v>
      </c>
      <c r="I2551" t="s">
        <v>912</v>
      </c>
      <c r="J2551" t="s">
        <v>405</v>
      </c>
      <c r="K2551" t="s">
        <v>15925</v>
      </c>
    </row>
    <row r="2552" spans="1:11" x14ac:dyDescent="0.3">
      <c r="A2552">
        <v>2551</v>
      </c>
      <c r="B2552" t="s">
        <v>10</v>
      </c>
      <c r="C2552" t="s">
        <v>5618</v>
      </c>
      <c r="D2552" t="s">
        <v>5619</v>
      </c>
      <c r="E2552" t="s">
        <v>208</v>
      </c>
      <c r="F2552" s="6" t="s">
        <v>5617</v>
      </c>
      <c r="G2552">
        <v>2018</v>
      </c>
      <c r="H2552" t="s">
        <v>43</v>
      </c>
      <c r="I2552" t="s">
        <v>223</v>
      </c>
      <c r="J2552" t="s">
        <v>205</v>
      </c>
      <c r="K2552" t="s">
        <v>15925</v>
      </c>
    </row>
    <row r="2553" spans="1:11" x14ac:dyDescent="0.3">
      <c r="A2553">
        <v>2552</v>
      </c>
      <c r="B2553" t="s">
        <v>10</v>
      </c>
      <c r="C2553" t="s">
        <v>5620</v>
      </c>
      <c r="D2553" t="s">
        <v>4614</v>
      </c>
      <c r="E2553" t="s">
        <v>31</v>
      </c>
      <c r="F2553" s="6" t="s">
        <v>5621</v>
      </c>
      <c r="G2553">
        <v>2019</v>
      </c>
      <c r="H2553" t="s">
        <v>182</v>
      </c>
      <c r="I2553" t="s">
        <v>55</v>
      </c>
      <c r="J2553" t="s">
        <v>56</v>
      </c>
      <c r="K2553" t="s">
        <v>15925</v>
      </c>
    </row>
    <row r="2554" spans="1:11" x14ac:dyDescent="0.3">
      <c r="A2554">
        <v>2553</v>
      </c>
      <c r="B2554" t="s">
        <v>10</v>
      </c>
      <c r="C2554" t="s">
        <v>5622</v>
      </c>
      <c r="D2554" t="s">
        <v>5623</v>
      </c>
      <c r="E2554" t="s">
        <v>13</v>
      </c>
      <c r="F2554" s="6" t="s">
        <v>5621</v>
      </c>
      <c r="G2554">
        <v>2019</v>
      </c>
      <c r="H2554" t="s">
        <v>23</v>
      </c>
      <c r="I2554" t="s">
        <v>124</v>
      </c>
      <c r="J2554" t="s">
        <v>627</v>
      </c>
      <c r="K2554" t="s">
        <v>15925</v>
      </c>
    </row>
    <row r="2555" spans="1:11" x14ac:dyDescent="0.3">
      <c r="A2555">
        <v>2554</v>
      </c>
      <c r="B2555" t="s">
        <v>10</v>
      </c>
      <c r="C2555" t="s">
        <v>5624</v>
      </c>
      <c r="D2555" t="s">
        <v>5625</v>
      </c>
      <c r="E2555" t="s">
        <v>13</v>
      </c>
      <c r="F2555" s="6" t="s">
        <v>5621</v>
      </c>
      <c r="G2555">
        <v>2017</v>
      </c>
      <c r="H2555" t="s">
        <v>233</v>
      </c>
      <c r="I2555" t="s">
        <v>227</v>
      </c>
      <c r="J2555" t="s">
        <v>489</v>
      </c>
      <c r="K2555" t="s">
        <v>15925</v>
      </c>
    </row>
    <row r="2556" spans="1:11" x14ac:dyDescent="0.3">
      <c r="A2556">
        <v>2555</v>
      </c>
      <c r="B2556" t="s">
        <v>10</v>
      </c>
      <c r="C2556" t="s">
        <v>5626</v>
      </c>
      <c r="D2556" t="s">
        <v>5627</v>
      </c>
      <c r="E2556" t="s">
        <v>1308</v>
      </c>
      <c r="F2556" s="6" t="s">
        <v>5621</v>
      </c>
      <c r="G2556">
        <v>2019</v>
      </c>
      <c r="H2556" t="s">
        <v>23</v>
      </c>
      <c r="I2556" t="s">
        <v>1352</v>
      </c>
      <c r="J2556" t="s">
        <v>400</v>
      </c>
      <c r="K2556" t="s">
        <v>15925</v>
      </c>
    </row>
    <row r="2557" spans="1:11" x14ac:dyDescent="0.3">
      <c r="A2557">
        <v>2556</v>
      </c>
      <c r="B2557" t="s">
        <v>10</v>
      </c>
      <c r="C2557" t="s">
        <v>5628</v>
      </c>
      <c r="D2557" t="s">
        <v>5629</v>
      </c>
      <c r="E2557" t="s">
        <v>13</v>
      </c>
      <c r="F2557" s="6" t="s">
        <v>1410</v>
      </c>
      <c r="G2557">
        <v>2019</v>
      </c>
      <c r="H2557" t="s">
        <v>23</v>
      </c>
      <c r="I2557" t="s">
        <v>16</v>
      </c>
      <c r="J2557" t="s">
        <v>405</v>
      </c>
      <c r="K2557" t="s">
        <v>15925</v>
      </c>
    </row>
    <row r="2558" spans="1:11" x14ac:dyDescent="0.3">
      <c r="A2558">
        <v>2557</v>
      </c>
      <c r="B2558" t="s">
        <v>10</v>
      </c>
      <c r="C2558" t="s">
        <v>5630</v>
      </c>
      <c r="D2558" t="s">
        <v>3349</v>
      </c>
      <c r="E2558" t="s">
        <v>13</v>
      </c>
      <c r="F2558" s="6" t="s">
        <v>5621</v>
      </c>
      <c r="G2558">
        <v>2019</v>
      </c>
      <c r="H2558" t="s">
        <v>233</v>
      </c>
      <c r="I2558" t="s">
        <v>288</v>
      </c>
      <c r="J2558" t="s">
        <v>88</v>
      </c>
      <c r="K2558" t="s">
        <v>15925</v>
      </c>
    </row>
    <row r="2559" spans="1:11" x14ac:dyDescent="0.3">
      <c r="A2559">
        <v>2558</v>
      </c>
      <c r="B2559" t="s">
        <v>10</v>
      </c>
      <c r="C2559" t="s">
        <v>5631</v>
      </c>
      <c r="D2559" t="s">
        <v>5632</v>
      </c>
      <c r="E2559" t="s">
        <v>13</v>
      </c>
      <c r="F2559" s="6" t="s">
        <v>5633</v>
      </c>
      <c r="G2559">
        <v>2016</v>
      </c>
      <c r="H2559" t="s">
        <v>43</v>
      </c>
      <c r="I2559" t="s">
        <v>912</v>
      </c>
      <c r="J2559" t="s">
        <v>17</v>
      </c>
      <c r="K2559" t="s">
        <v>15925</v>
      </c>
    </row>
    <row r="2560" spans="1:11" x14ac:dyDescent="0.3">
      <c r="A2560">
        <v>2559</v>
      </c>
      <c r="B2560" t="s">
        <v>10</v>
      </c>
      <c r="C2560" t="s">
        <v>5634</v>
      </c>
      <c r="D2560" t="s">
        <v>5635</v>
      </c>
      <c r="E2560" t="s">
        <v>52</v>
      </c>
      <c r="F2560" s="6" t="s">
        <v>5633</v>
      </c>
      <c r="G2560">
        <v>2019</v>
      </c>
      <c r="H2560" t="s">
        <v>23</v>
      </c>
      <c r="I2560" t="s">
        <v>132</v>
      </c>
      <c r="J2560" t="s">
        <v>201</v>
      </c>
      <c r="K2560" t="s">
        <v>15925</v>
      </c>
    </row>
    <row r="2561" spans="1:11" x14ac:dyDescent="0.3">
      <c r="A2561">
        <v>2560</v>
      </c>
      <c r="B2561" t="s">
        <v>10</v>
      </c>
      <c r="C2561" t="s">
        <v>5636</v>
      </c>
      <c r="D2561" t="s">
        <v>4018</v>
      </c>
      <c r="E2561" t="s">
        <v>13</v>
      </c>
      <c r="F2561" s="6" t="s">
        <v>5637</v>
      </c>
      <c r="G2561">
        <v>2014</v>
      </c>
      <c r="H2561" t="s">
        <v>54</v>
      </c>
      <c r="I2561" t="s">
        <v>716</v>
      </c>
      <c r="J2561" t="s">
        <v>35</v>
      </c>
      <c r="K2561" t="s">
        <v>15925</v>
      </c>
    </row>
    <row r="2562" spans="1:11" x14ac:dyDescent="0.3">
      <c r="A2562">
        <v>2561</v>
      </c>
      <c r="B2562" t="s">
        <v>10</v>
      </c>
      <c r="C2562" t="s">
        <v>5638</v>
      </c>
      <c r="D2562" t="s">
        <v>4018</v>
      </c>
      <c r="E2562" t="s">
        <v>13</v>
      </c>
      <c r="F2562" s="6" t="s">
        <v>5637</v>
      </c>
      <c r="G2562">
        <v>2012</v>
      </c>
      <c r="H2562" t="s">
        <v>33</v>
      </c>
      <c r="I2562" t="s">
        <v>716</v>
      </c>
      <c r="J2562" t="s">
        <v>56</v>
      </c>
      <c r="K2562" t="s">
        <v>15925</v>
      </c>
    </row>
    <row r="2563" spans="1:11" x14ac:dyDescent="0.3">
      <c r="A2563">
        <v>2562</v>
      </c>
      <c r="B2563" t="s">
        <v>10</v>
      </c>
      <c r="C2563" t="s">
        <v>5639</v>
      </c>
      <c r="D2563" t="s">
        <v>5640</v>
      </c>
      <c r="E2563" t="s">
        <v>13</v>
      </c>
      <c r="F2563" s="6" t="s">
        <v>5637</v>
      </c>
      <c r="G2563">
        <v>2017</v>
      </c>
      <c r="H2563" t="s">
        <v>96</v>
      </c>
      <c r="I2563" t="s">
        <v>1049</v>
      </c>
      <c r="J2563" t="s">
        <v>98</v>
      </c>
      <c r="K2563" t="s">
        <v>15925</v>
      </c>
    </row>
    <row r="2564" spans="1:11" x14ac:dyDescent="0.3">
      <c r="A2564">
        <v>2563</v>
      </c>
      <c r="B2564" t="s">
        <v>10</v>
      </c>
      <c r="C2564" t="s">
        <v>5641</v>
      </c>
      <c r="D2564" t="s">
        <v>5642</v>
      </c>
      <c r="E2564" t="s">
        <v>13</v>
      </c>
      <c r="F2564" s="6" t="s">
        <v>5637</v>
      </c>
      <c r="G2564">
        <v>2017</v>
      </c>
      <c r="H2564" t="s">
        <v>33</v>
      </c>
      <c r="I2564" t="s">
        <v>1264</v>
      </c>
      <c r="J2564" t="s">
        <v>35</v>
      </c>
      <c r="K2564" t="s">
        <v>15925</v>
      </c>
    </row>
    <row r="2565" spans="1:11" x14ac:dyDescent="0.3">
      <c r="A2565">
        <v>2564</v>
      </c>
      <c r="B2565" t="s">
        <v>10</v>
      </c>
      <c r="C2565" t="s">
        <v>5643</v>
      </c>
      <c r="D2565" t="s">
        <v>409</v>
      </c>
      <c r="E2565" t="s">
        <v>13</v>
      </c>
      <c r="F2565" s="6" t="s">
        <v>5637</v>
      </c>
      <c r="G2565">
        <v>2013</v>
      </c>
      <c r="H2565" t="s">
        <v>96</v>
      </c>
      <c r="I2565" t="s">
        <v>1049</v>
      </c>
      <c r="J2565" t="s">
        <v>35</v>
      </c>
      <c r="K2565" t="s">
        <v>15925</v>
      </c>
    </row>
    <row r="2566" spans="1:11" x14ac:dyDescent="0.3">
      <c r="A2566">
        <v>2565</v>
      </c>
      <c r="B2566" t="s">
        <v>10</v>
      </c>
      <c r="C2566" t="s">
        <v>5644</v>
      </c>
      <c r="D2566" t="s">
        <v>5645</v>
      </c>
      <c r="E2566" t="s">
        <v>13</v>
      </c>
      <c r="F2566" s="6" t="s">
        <v>5637</v>
      </c>
      <c r="G2566">
        <v>2016</v>
      </c>
      <c r="H2566" t="s">
        <v>33</v>
      </c>
      <c r="I2566" t="s">
        <v>716</v>
      </c>
      <c r="J2566" t="s">
        <v>98</v>
      </c>
      <c r="K2566" t="s">
        <v>15925</v>
      </c>
    </row>
    <row r="2567" spans="1:11" x14ac:dyDescent="0.3">
      <c r="A2567">
        <v>2566</v>
      </c>
      <c r="B2567" t="s">
        <v>10</v>
      </c>
      <c r="C2567" t="s">
        <v>5646</v>
      </c>
      <c r="D2567" t="s">
        <v>982</v>
      </c>
      <c r="E2567" t="s">
        <v>13</v>
      </c>
      <c r="F2567" s="6" t="s">
        <v>5637</v>
      </c>
      <c r="G2567">
        <v>2015</v>
      </c>
      <c r="H2567" t="s">
        <v>33</v>
      </c>
      <c r="I2567" t="s">
        <v>716</v>
      </c>
      <c r="J2567" t="s">
        <v>35</v>
      </c>
      <c r="K2567" t="s">
        <v>15925</v>
      </c>
    </row>
    <row r="2568" spans="1:11" x14ac:dyDescent="0.3">
      <c r="A2568">
        <v>2567</v>
      </c>
      <c r="B2568" t="s">
        <v>10</v>
      </c>
      <c r="C2568" t="s">
        <v>5647</v>
      </c>
      <c r="D2568" t="s">
        <v>5648</v>
      </c>
      <c r="E2568" t="s">
        <v>13</v>
      </c>
      <c r="F2568" s="6" t="s">
        <v>5637</v>
      </c>
      <c r="G2568">
        <v>2010</v>
      </c>
      <c r="H2568" t="s">
        <v>96</v>
      </c>
      <c r="I2568" t="s">
        <v>621</v>
      </c>
      <c r="J2568" t="s">
        <v>35</v>
      </c>
      <c r="K2568" t="s">
        <v>15925</v>
      </c>
    </row>
    <row r="2569" spans="1:11" x14ac:dyDescent="0.3">
      <c r="A2569">
        <v>2568</v>
      </c>
      <c r="B2569" t="s">
        <v>10</v>
      </c>
      <c r="C2569" t="s">
        <v>5649</v>
      </c>
      <c r="D2569" t="s">
        <v>5650</v>
      </c>
      <c r="E2569" t="s">
        <v>13</v>
      </c>
      <c r="F2569" s="6" t="s">
        <v>5637</v>
      </c>
      <c r="G2569">
        <v>2015</v>
      </c>
      <c r="H2569" t="s">
        <v>96</v>
      </c>
      <c r="I2569" t="s">
        <v>5651</v>
      </c>
      <c r="J2569" t="s">
        <v>35</v>
      </c>
      <c r="K2569" t="s">
        <v>15925</v>
      </c>
    </row>
    <row r="2570" spans="1:11" x14ac:dyDescent="0.3">
      <c r="A2570">
        <v>2569</v>
      </c>
      <c r="B2570" t="s">
        <v>10</v>
      </c>
      <c r="C2570" t="s">
        <v>5652</v>
      </c>
      <c r="D2570" t="s">
        <v>5653</v>
      </c>
      <c r="E2570" t="s">
        <v>346</v>
      </c>
      <c r="F2570" s="6" t="s">
        <v>1410</v>
      </c>
      <c r="G2570">
        <v>2019</v>
      </c>
      <c r="H2570" t="s">
        <v>23</v>
      </c>
      <c r="I2570" t="s">
        <v>190</v>
      </c>
      <c r="J2570" t="s">
        <v>194</v>
      </c>
      <c r="K2570" t="s">
        <v>15925</v>
      </c>
    </row>
    <row r="2571" spans="1:11" x14ac:dyDescent="0.3">
      <c r="A2571">
        <v>2570</v>
      </c>
      <c r="B2571" t="s">
        <v>10</v>
      </c>
      <c r="C2571" t="s">
        <v>5654</v>
      </c>
      <c r="D2571" t="s">
        <v>1801</v>
      </c>
      <c r="E2571" t="s">
        <v>977</v>
      </c>
      <c r="F2571" s="6" t="s">
        <v>1410</v>
      </c>
      <c r="G2571">
        <v>2019</v>
      </c>
      <c r="H2571" t="s">
        <v>23</v>
      </c>
      <c r="I2571" t="s">
        <v>82</v>
      </c>
      <c r="J2571" t="s">
        <v>79</v>
      </c>
      <c r="K2571" t="s">
        <v>15925</v>
      </c>
    </row>
    <row r="2572" spans="1:11" x14ac:dyDescent="0.3">
      <c r="A2572">
        <v>2571</v>
      </c>
      <c r="B2572" t="s">
        <v>10</v>
      </c>
      <c r="C2572" t="s">
        <v>5655</v>
      </c>
      <c r="D2572" t="s">
        <v>5656</v>
      </c>
      <c r="E2572" t="s">
        <v>13</v>
      </c>
      <c r="F2572" s="6" t="s">
        <v>1410</v>
      </c>
      <c r="G2572">
        <v>2017</v>
      </c>
      <c r="H2572" t="s">
        <v>33</v>
      </c>
      <c r="I2572" t="s">
        <v>685</v>
      </c>
      <c r="J2572" t="s">
        <v>405</v>
      </c>
      <c r="K2572" t="s">
        <v>15925</v>
      </c>
    </row>
    <row r="2573" spans="1:11" x14ac:dyDescent="0.3">
      <c r="A2573">
        <v>2572</v>
      </c>
      <c r="B2573" t="s">
        <v>10</v>
      </c>
      <c r="C2573" t="s">
        <v>5657</v>
      </c>
      <c r="D2573" t="s">
        <v>5658</v>
      </c>
      <c r="E2573" t="s">
        <v>42</v>
      </c>
      <c r="F2573" s="6" t="s">
        <v>1410</v>
      </c>
      <c r="G2573">
        <v>2018</v>
      </c>
      <c r="H2573" t="s">
        <v>23</v>
      </c>
      <c r="I2573" t="s">
        <v>600</v>
      </c>
      <c r="J2573" t="s">
        <v>88</v>
      </c>
      <c r="K2573" t="s">
        <v>15925</v>
      </c>
    </row>
    <row r="2574" spans="1:11" x14ac:dyDescent="0.3">
      <c r="A2574">
        <v>2573</v>
      </c>
      <c r="B2574" t="s">
        <v>10</v>
      </c>
      <c r="C2574" t="s">
        <v>5659</v>
      </c>
      <c r="D2574" t="s">
        <v>4839</v>
      </c>
      <c r="E2574" t="s">
        <v>52</v>
      </c>
      <c r="F2574" s="6" t="s">
        <v>1410</v>
      </c>
      <c r="G2574">
        <v>2019</v>
      </c>
      <c r="H2574" t="s">
        <v>43</v>
      </c>
      <c r="I2574" t="s">
        <v>404</v>
      </c>
      <c r="J2574" t="s">
        <v>591</v>
      </c>
      <c r="K2574" t="s">
        <v>15925</v>
      </c>
    </row>
    <row r="2575" spans="1:11" x14ac:dyDescent="0.3">
      <c r="A2575">
        <v>2574</v>
      </c>
      <c r="B2575" t="s">
        <v>10</v>
      </c>
      <c r="C2575" t="s">
        <v>5660</v>
      </c>
      <c r="D2575" t="s">
        <v>5661</v>
      </c>
      <c r="E2575" t="s">
        <v>13</v>
      </c>
      <c r="F2575" s="6" t="s">
        <v>1410</v>
      </c>
      <c r="G2575">
        <v>2019</v>
      </c>
      <c r="H2575" t="s">
        <v>23</v>
      </c>
      <c r="I2575" t="s">
        <v>5651</v>
      </c>
      <c r="J2575" t="s">
        <v>17</v>
      </c>
      <c r="K2575" t="s">
        <v>15925</v>
      </c>
    </row>
    <row r="2576" spans="1:11" x14ac:dyDescent="0.3">
      <c r="A2576">
        <v>2575</v>
      </c>
      <c r="B2576" t="s">
        <v>10</v>
      </c>
      <c r="C2576" t="s">
        <v>5662</v>
      </c>
      <c r="D2576" t="s">
        <v>1644</v>
      </c>
      <c r="E2576" t="s">
        <v>13</v>
      </c>
      <c r="F2576" s="6" t="s">
        <v>1410</v>
      </c>
      <c r="G2576">
        <v>2019</v>
      </c>
      <c r="H2576" t="s">
        <v>33</v>
      </c>
      <c r="I2576" t="s">
        <v>621</v>
      </c>
      <c r="J2576" t="s">
        <v>4624</v>
      </c>
      <c r="K2576" t="s">
        <v>15925</v>
      </c>
    </row>
    <row r="2577" spans="1:11" x14ac:dyDescent="0.3">
      <c r="A2577">
        <v>2576</v>
      </c>
      <c r="B2577" t="s">
        <v>10</v>
      </c>
      <c r="C2577" t="s">
        <v>5663</v>
      </c>
      <c r="D2577" t="s">
        <v>5664</v>
      </c>
      <c r="E2577" t="s">
        <v>13</v>
      </c>
      <c r="F2577" s="6" t="s">
        <v>1410</v>
      </c>
      <c r="G2577">
        <v>2018</v>
      </c>
      <c r="H2577" t="s">
        <v>107</v>
      </c>
      <c r="I2577" t="s">
        <v>350</v>
      </c>
      <c r="J2577" t="s">
        <v>3420</v>
      </c>
      <c r="K2577" t="s">
        <v>15925</v>
      </c>
    </row>
    <row r="2578" spans="1:11" x14ac:dyDescent="0.3">
      <c r="A2578">
        <v>2577</v>
      </c>
      <c r="B2578" t="s">
        <v>10</v>
      </c>
      <c r="C2578" t="s">
        <v>5665</v>
      </c>
      <c r="D2578" t="s">
        <v>5666</v>
      </c>
      <c r="E2578" t="s">
        <v>13</v>
      </c>
      <c r="F2578" s="6" t="s">
        <v>1410</v>
      </c>
      <c r="G2578">
        <v>2019</v>
      </c>
      <c r="H2578" t="s">
        <v>33</v>
      </c>
      <c r="I2578" t="s">
        <v>34</v>
      </c>
      <c r="J2578" t="s">
        <v>3420</v>
      </c>
      <c r="K2578" t="s">
        <v>15925</v>
      </c>
    </row>
    <row r="2579" spans="1:11" x14ac:dyDescent="0.3">
      <c r="A2579">
        <v>2578</v>
      </c>
      <c r="B2579" t="s">
        <v>10</v>
      </c>
      <c r="C2579" t="s">
        <v>5667</v>
      </c>
      <c r="D2579" t="s">
        <v>5668</v>
      </c>
      <c r="E2579" t="s">
        <v>42</v>
      </c>
      <c r="F2579" s="6" t="s">
        <v>1410</v>
      </c>
      <c r="G2579">
        <v>2019</v>
      </c>
      <c r="H2579" t="s">
        <v>233</v>
      </c>
      <c r="I2579" t="s">
        <v>1215</v>
      </c>
      <c r="J2579" t="s">
        <v>405</v>
      </c>
      <c r="K2579" t="s">
        <v>15925</v>
      </c>
    </row>
    <row r="2580" spans="1:11" x14ac:dyDescent="0.3">
      <c r="A2580">
        <v>2579</v>
      </c>
      <c r="B2580" t="s">
        <v>10</v>
      </c>
      <c r="C2580" t="s">
        <v>5669</v>
      </c>
      <c r="D2580" t="s">
        <v>5670</v>
      </c>
      <c r="E2580" t="s">
        <v>630</v>
      </c>
      <c r="F2580" s="6" t="s">
        <v>1410</v>
      </c>
      <c r="G2580">
        <v>2019</v>
      </c>
      <c r="H2580" t="s">
        <v>23</v>
      </c>
      <c r="I2580" t="s">
        <v>690</v>
      </c>
      <c r="J2580" t="s">
        <v>62</v>
      </c>
      <c r="K2580" t="s">
        <v>15925</v>
      </c>
    </row>
    <row r="2581" spans="1:11" x14ac:dyDescent="0.3">
      <c r="A2581">
        <v>2580</v>
      </c>
      <c r="B2581" t="s">
        <v>10</v>
      </c>
      <c r="C2581" t="s">
        <v>5671</v>
      </c>
      <c r="D2581" t="s">
        <v>5672</v>
      </c>
      <c r="E2581" t="s">
        <v>977</v>
      </c>
      <c r="F2581" s="6" t="s">
        <v>1410</v>
      </c>
      <c r="G2581">
        <v>2007</v>
      </c>
      <c r="H2581" t="s">
        <v>23</v>
      </c>
      <c r="I2581" t="s">
        <v>136</v>
      </c>
      <c r="J2581" t="s">
        <v>113</v>
      </c>
      <c r="K2581" t="s">
        <v>15925</v>
      </c>
    </row>
    <row r="2582" spans="1:11" x14ac:dyDescent="0.3">
      <c r="A2582">
        <v>2581</v>
      </c>
      <c r="B2582" t="s">
        <v>10</v>
      </c>
      <c r="C2582" t="s">
        <v>5673</v>
      </c>
      <c r="D2582" t="s">
        <v>5674</v>
      </c>
      <c r="E2582" t="s">
        <v>977</v>
      </c>
      <c r="F2582" s="6" t="s">
        <v>1410</v>
      </c>
      <c r="G2582">
        <v>2016</v>
      </c>
      <c r="H2582" t="s">
        <v>23</v>
      </c>
      <c r="I2582" t="s">
        <v>665</v>
      </c>
      <c r="J2582" t="s">
        <v>699</v>
      </c>
      <c r="K2582" t="s">
        <v>15925</v>
      </c>
    </row>
    <row r="2583" spans="1:11" x14ac:dyDescent="0.3">
      <c r="A2583">
        <v>2582</v>
      </c>
      <c r="B2583" t="s">
        <v>10</v>
      </c>
      <c r="C2583" t="s">
        <v>5675</v>
      </c>
      <c r="D2583" t="s">
        <v>5676</v>
      </c>
      <c r="E2583" t="s">
        <v>565</v>
      </c>
      <c r="F2583" s="6" t="s">
        <v>828</v>
      </c>
      <c r="G2583">
        <v>2019</v>
      </c>
      <c r="H2583" t="s">
        <v>23</v>
      </c>
      <c r="I2583" t="s">
        <v>117</v>
      </c>
      <c r="J2583" t="s">
        <v>627</v>
      </c>
      <c r="K2583" t="s">
        <v>15925</v>
      </c>
    </row>
    <row r="2584" spans="1:11" x14ac:dyDescent="0.3">
      <c r="A2584">
        <v>2583</v>
      </c>
      <c r="B2584" t="s">
        <v>18</v>
      </c>
      <c r="C2584" t="s">
        <v>5677</v>
      </c>
      <c r="D2584" t="s">
        <v>5678</v>
      </c>
      <c r="E2584" t="s">
        <v>1098</v>
      </c>
      <c r="F2584" s="6" t="s">
        <v>828</v>
      </c>
      <c r="G2584">
        <v>2019</v>
      </c>
      <c r="H2584" t="s">
        <v>23</v>
      </c>
      <c r="I2584" t="s">
        <v>24</v>
      </c>
      <c r="J2584" t="s">
        <v>25</v>
      </c>
      <c r="K2584" t="s">
        <v>15925</v>
      </c>
    </row>
    <row r="2585" spans="1:11" x14ac:dyDescent="0.3">
      <c r="A2585">
        <v>2584</v>
      </c>
      <c r="B2585" t="s">
        <v>18</v>
      </c>
      <c r="C2585" t="s">
        <v>5679</v>
      </c>
      <c r="D2585" t="s">
        <v>5680</v>
      </c>
      <c r="E2585" t="s">
        <v>1308</v>
      </c>
      <c r="F2585" s="6" t="s">
        <v>830</v>
      </c>
      <c r="G2585">
        <v>2016</v>
      </c>
      <c r="H2585" t="s">
        <v>43</v>
      </c>
      <c r="I2585" t="s">
        <v>24</v>
      </c>
      <c r="J2585" t="s">
        <v>805</v>
      </c>
      <c r="K2585" t="s">
        <v>15925</v>
      </c>
    </row>
    <row r="2586" spans="1:11" x14ac:dyDescent="0.3">
      <c r="A2586">
        <v>2585</v>
      </c>
      <c r="B2586" t="s">
        <v>10</v>
      </c>
      <c r="C2586" t="s">
        <v>5681</v>
      </c>
      <c r="D2586" t="s">
        <v>5682</v>
      </c>
      <c r="E2586" t="s">
        <v>52</v>
      </c>
      <c r="F2586" s="6" t="s">
        <v>830</v>
      </c>
      <c r="G2586">
        <v>2019</v>
      </c>
      <c r="H2586" t="s">
        <v>23</v>
      </c>
      <c r="I2586" t="s">
        <v>1637</v>
      </c>
      <c r="J2586" t="s">
        <v>400</v>
      </c>
      <c r="K2586" t="s">
        <v>15925</v>
      </c>
    </row>
    <row r="2587" spans="1:11" x14ac:dyDescent="0.3">
      <c r="A2587">
        <v>2586</v>
      </c>
      <c r="B2587" t="s">
        <v>10</v>
      </c>
      <c r="C2587" t="s">
        <v>5683</v>
      </c>
      <c r="D2587" t="s">
        <v>3293</v>
      </c>
      <c r="E2587" t="s">
        <v>13</v>
      </c>
      <c r="F2587" s="6" t="s">
        <v>5684</v>
      </c>
      <c r="G2587">
        <v>2019</v>
      </c>
      <c r="H2587" t="s">
        <v>23</v>
      </c>
      <c r="I2587" t="s">
        <v>544</v>
      </c>
      <c r="J2587" t="s">
        <v>627</v>
      </c>
      <c r="K2587" t="s">
        <v>15925</v>
      </c>
    </row>
    <row r="2588" spans="1:11" x14ac:dyDescent="0.3">
      <c r="A2588">
        <v>2587</v>
      </c>
      <c r="B2588" t="s">
        <v>10</v>
      </c>
      <c r="C2588" t="s">
        <v>5685</v>
      </c>
      <c r="D2588" t="s">
        <v>5672</v>
      </c>
      <c r="E2588" t="s">
        <v>977</v>
      </c>
      <c r="F2588" s="6" t="s">
        <v>5686</v>
      </c>
      <c r="G2588">
        <v>2019</v>
      </c>
      <c r="H2588" t="s">
        <v>33</v>
      </c>
      <c r="I2588" t="s">
        <v>3101</v>
      </c>
      <c r="J2588" t="s">
        <v>113</v>
      </c>
      <c r="K2588" t="s">
        <v>15925</v>
      </c>
    </row>
    <row r="2589" spans="1:11" x14ac:dyDescent="0.3">
      <c r="A2589">
        <v>2588</v>
      </c>
      <c r="B2589" t="s">
        <v>10</v>
      </c>
      <c r="C2589" t="s">
        <v>5687</v>
      </c>
      <c r="D2589" t="s">
        <v>5688</v>
      </c>
      <c r="E2589" t="s">
        <v>42</v>
      </c>
      <c r="F2589" s="6" t="s">
        <v>5686</v>
      </c>
      <c r="G2589">
        <v>2018</v>
      </c>
      <c r="H2589" t="s">
        <v>182</v>
      </c>
      <c r="I2589" t="s">
        <v>3740</v>
      </c>
      <c r="J2589" t="s">
        <v>921</v>
      </c>
      <c r="K2589" t="s">
        <v>15925</v>
      </c>
    </row>
    <row r="2590" spans="1:11" x14ac:dyDescent="0.3">
      <c r="A2590">
        <v>2589</v>
      </c>
      <c r="B2590" t="s">
        <v>18</v>
      </c>
      <c r="C2590" t="s">
        <v>5689</v>
      </c>
      <c r="D2590" t="s">
        <v>70</v>
      </c>
      <c r="E2590" t="s">
        <v>565</v>
      </c>
      <c r="F2590" s="6" t="s">
        <v>1410</v>
      </c>
      <c r="G2590">
        <v>2006</v>
      </c>
      <c r="H2590" t="s">
        <v>23</v>
      </c>
      <c r="I2590" t="s">
        <v>24</v>
      </c>
      <c r="J2590" t="s">
        <v>246</v>
      </c>
      <c r="K2590" t="s">
        <v>15925</v>
      </c>
    </row>
    <row r="2591" spans="1:11" x14ac:dyDescent="0.3">
      <c r="A2591">
        <v>2590</v>
      </c>
      <c r="B2591" t="s">
        <v>10</v>
      </c>
      <c r="C2591" t="s">
        <v>5690</v>
      </c>
      <c r="D2591" t="s">
        <v>5691</v>
      </c>
      <c r="E2591" t="s">
        <v>70</v>
      </c>
      <c r="F2591" s="6" t="s">
        <v>5692</v>
      </c>
      <c r="G2591">
        <v>2019</v>
      </c>
      <c r="H2591" t="s">
        <v>33</v>
      </c>
      <c r="I2591" t="s">
        <v>124</v>
      </c>
      <c r="J2591" t="s">
        <v>3471</v>
      </c>
      <c r="K2591" t="s">
        <v>15925</v>
      </c>
    </row>
    <row r="2592" spans="1:11" x14ac:dyDescent="0.3">
      <c r="A2592">
        <v>2591</v>
      </c>
      <c r="B2592" t="s">
        <v>10</v>
      </c>
      <c r="C2592" t="s">
        <v>5693</v>
      </c>
      <c r="D2592" t="s">
        <v>2289</v>
      </c>
      <c r="E2592" t="s">
        <v>2180</v>
      </c>
      <c r="F2592" s="6" t="s">
        <v>5692</v>
      </c>
      <c r="G2592">
        <v>2014</v>
      </c>
      <c r="H2592" t="s">
        <v>23</v>
      </c>
      <c r="I2592" t="s">
        <v>140</v>
      </c>
      <c r="J2592" t="s">
        <v>201</v>
      </c>
      <c r="K2592" t="s">
        <v>15925</v>
      </c>
    </row>
    <row r="2593" spans="1:11" x14ac:dyDescent="0.3">
      <c r="A2593">
        <v>2592</v>
      </c>
      <c r="B2593" t="s">
        <v>10</v>
      </c>
      <c r="C2593" t="s">
        <v>5694</v>
      </c>
      <c r="D2593" t="s">
        <v>5695</v>
      </c>
      <c r="E2593" t="s">
        <v>13</v>
      </c>
      <c r="F2593" s="6" t="s">
        <v>5692</v>
      </c>
      <c r="G2593">
        <v>2019</v>
      </c>
      <c r="H2593" t="s">
        <v>233</v>
      </c>
      <c r="I2593" t="s">
        <v>500</v>
      </c>
      <c r="J2593" t="s">
        <v>49</v>
      </c>
      <c r="K2593" t="s">
        <v>15925</v>
      </c>
    </row>
    <row r="2594" spans="1:11" x14ac:dyDescent="0.3">
      <c r="A2594">
        <v>2593</v>
      </c>
      <c r="B2594" t="s">
        <v>10</v>
      </c>
      <c r="C2594" t="s">
        <v>5696</v>
      </c>
      <c r="D2594" t="s">
        <v>5697</v>
      </c>
      <c r="E2594" t="s">
        <v>13</v>
      </c>
      <c r="F2594" s="6" t="s">
        <v>5692</v>
      </c>
      <c r="G2594">
        <v>2019</v>
      </c>
      <c r="H2594" t="s">
        <v>23</v>
      </c>
      <c r="I2594" t="s">
        <v>61</v>
      </c>
      <c r="J2594" t="s">
        <v>17</v>
      </c>
      <c r="K2594" t="s">
        <v>15925</v>
      </c>
    </row>
    <row r="2595" spans="1:11" x14ac:dyDescent="0.3">
      <c r="A2595">
        <v>2594</v>
      </c>
      <c r="B2595" t="s">
        <v>10</v>
      </c>
      <c r="C2595" t="s">
        <v>5698</v>
      </c>
      <c r="D2595" t="s">
        <v>5699</v>
      </c>
      <c r="E2595" t="s">
        <v>13</v>
      </c>
      <c r="F2595" s="6" t="s">
        <v>5692</v>
      </c>
      <c r="G2595">
        <v>2019</v>
      </c>
      <c r="H2595" t="s">
        <v>23</v>
      </c>
      <c r="I2595" t="s">
        <v>621</v>
      </c>
      <c r="J2595" t="s">
        <v>5700</v>
      </c>
      <c r="K2595" t="s">
        <v>15925</v>
      </c>
    </row>
    <row r="2596" spans="1:11" x14ac:dyDescent="0.3">
      <c r="A2596">
        <v>2595</v>
      </c>
      <c r="B2596" t="s">
        <v>10</v>
      </c>
      <c r="C2596" t="s">
        <v>5701</v>
      </c>
      <c r="D2596" t="s">
        <v>5702</v>
      </c>
      <c r="E2596" t="s">
        <v>985</v>
      </c>
      <c r="F2596" s="6" t="s">
        <v>5692</v>
      </c>
      <c r="G2596">
        <v>2018</v>
      </c>
      <c r="H2596" t="s">
        <v>23</v>
      </c>
      <c r="I2596" t="s">
        <v>190</v>
      </c>
      <c r="J2596" t="s">
        <v>394</v>
      </c>
      <c r="K2596" t="s">
        <v>15925</v>
      </c>
    </row>
    <row r="2597" spans="1:11" x14ac:dyDescent="0.3">
      <c r="A2597">
        <v>2596</v>
      </c>
      <c r="B2597" t="s">
        <v>10</v>
      </c>
      <c r="C2597" t="s">
        <v>5703</v>
      </c>
      <c r="D2597" t="s">
        <v>5704</v>
      </c>
      <c r="E2597" t="s">
        <v>13</v>
      </c>
      <c r="F2597" s="6" t="s">
        <v>5705</v>
      </c>
      <c r="G2597">
        <v>2019</v>
      </c>
      <c r="H2597" t="s">
        <v>15</v>
      </c>
      <c r="I2597" t="s">
        <v>568</v>
      </c>
      <c r="J2597" t="s">
        <v>243</v>
      </c>
      <c r="K2597" t="s">
        <v>15925</v>
      </c>
    </row>
    <row r="2598" spans="1:11" x14ac:dyDescent="0.3">
      <c r="A2598">
        <v>2597</v>
      </c>
      <c r="B2598" t="s">
        <v>10</v>
      </c>
      <c r="C2598" t="s">
        <v>5706</v>
      </c>
      <c r="D2598" t="s">
        <v>5707</v>
      </c>
      <c r="E2598" t="s">
        <v>3201</v>
      </c>
      <c r="F2598" s="6" t="s">
        <v>5705</v>
      </c>
      <c r="G2598">
        <v>2019</v>
      </c>
      <c r="H2598" t="s">
        <v>43</v>
      </c>
      <c r="I2598" t="s">
        <v>350</v>
      </c>
      <c r="J2598" t="s">
        <v>776</v>
      </c>
      <c r="K2598" t="s">
        <v>15925</v>
      </c>
    </row>
    <row r="2599" spans="1:11" x14ac:dyDescent="0.3">
      <c r="A2599">
        <v>2598</v>
      </c>
      <c r="B2599" t="s">
        <v>10</v>
      </c>
      <c r="C2599" t="s">
        <v>5708</v>
      </c>
      <c r="D2599" t="s">
        <v>5709</v>
      </c>
      <c r="E2599" t="s">
        <v>13</v>
      </c>
      <c r="F2599" s="6" t="s">
        <v>5710</v>
      </c>
      <c r="G2599">
        <v>2019</v>
      </c>
      <c r="H2599" t="s">
        <v>33</v>
      </c>
      <c r="I2599" t="s">
        <v>2897</v>
      </c>
      <c r="J2599" t="s">
        <v>17</v>
      </c>
      <c r="K2599" t="s">
        <v>15925</v>
      </c>
    </row>
    <row r="2600" spans="1:11" x14ac:dyDescent="0.3">
      <c r="A2600">
        <v>2599</v>
      </c>
      <c r="B2600" t="s">
        <v>10</v>
      </c>
      <c r="C2600" t="s">
        <v>5711</v>
      </c>
      <c r="D2600" t="s">
        <v>5712</v>
      </c>
      <c r="E2600" t="s">
        <v>612</v>
      </c>
      <c r="F2600" s="6" t="s">
        <v>5710</v>
      </c>
      <c r="G2600">
        <v>2018</v>
      </c>
      <c r="H2600" t="s">
        <v>43</v>
      </c>
      <c r="I2600" t="s">
        <v>512</v>
      </c>
      <c r="J2600" t="s">
        <v>591</v>
      </c>
      <c r="K2600" t="s">
        <v>15925</v>
      </c>
    </row>
    <row r="2601" spans="1:11" x14ac:dyDescent="0.3">
      <c r="A2601">
        <v>2600</v>
      </c>
      <c r="B2601" t="s">
        <v>10</v>
      </c>
      <c r="C2601" t="s">
        <v>5713</v>
      </c>
      <c r="D2601" t="s">
        <v>5714</v>
      </c>
      <c r="E2601" t="s">
        <v>13</v>
      </c>
      <c r="F2601" s="6" t="s">
        <v>5715</v>
      </c>
      <c r="G2601">
        <v>2019</v>
      </c>
      <c r="H2601" t="s">
        <v>23</v>
      </c>
      <c r="I2601" t="s">
        <v>112</v>
      </c>
      <c r="J2601" t="s">
        <v>5716</v>
      </c>
      <c r="K2601" t="s">
        <v>15925</v>
      </c>
    </row>
    <row r="2602" spans="1:11" x14ac:dyDescent="0.3">
      <c r="A2602">
        <v>2601</v>
      </c>
      <c r="B2602" t="s">
        <v>10</v>
      </c>
      <c r="C2602" t="s">
        <v>5717</v>
      </c>
      <c r="D2602" t="s">
        <v>3531</v>
      </c>
      <c r="E2602" t="s">
        <v>42</v>
      </c>
      <c r="F2602" s="6" t="s">
        <v>5718</v>
      </c>
      <c r="G2602">
        <v>2016</v>
      </c>
      <c r="H2602" t="s">
        <v>233</v>
      </c>
      <c r="I2602" t="s">
        <v>34</v>
      </c>
      <c r="J2602" t="s">
        <v>3086</v>
      </c>
      <c r="K2602" t="s">
        <v>15925</v>
      </c>
    </row>
    <row r="2603" spans="1:11" x14ac:dyDescent="0.3">
      <c r="A2603">
        <v>2602</v>
      </c>
      <c r="B2603" t="s">
        <v>10</v>
      </c>
      <c r="C2603" t="s">
        <v>5719</v>
      </c>
      <c r="D2603" t="s">
        <v>5720</v>
      </c>
      <c r="E2603" t="s">
        <v>21</v>
      </c>
      <c r="F2603" s="6" t="s">
        <v>5721</v>
      </c>
      <c r="G2603">
        <v>2018</v>
      </c>
      <c r="H2603" t="s">
        <v>15</v>
      </c>
      <c r="I2603" t="s">
        <v>500</v>
      </c>
      <c r="J2603" t="s">
        <v>201</v>
      </c>
      <c r="K2603" t="s">
        <v>15925</v>
      </c>
    </row>
    <row r="2604" spans="1:11" x14ac:dyDescent="0.3">
      <c r="A2604">
        <v>2603</v>
      </c>
      <c r="B2604" t="s">
        <v>10</v>
      </c>
      <c r="C2604" t="s">
        <v>5722</v>
      </c>
      <c r="D2604" t="s">
        <v>1027</v>
      </c>
      <c r="E2604" t="s">
        <v>214</v>
      </c>
      <c r="F2604" s="6" t="s">
        <v>820</v>
      </c>
      <c r="G2604">
        <v>2017</v>
      </c>
      <c r="H2604" t="s">
        <v>43</v>
      </c>
      <c r="I2604" t="s">
        <v>55</v>
      </c>
      <c r="J2604" t="s">
        <v>128</v>
      </c>
      <c r="K2604" t="s">
        <v>15925</v>
      </c>
    </row>
    <row r="2605" spans="1:11" x14ac:dyDescent="0.3">
      <c r="A2605">
        <v>2604</v>
      </c>
      <c r="B2605" t="s">
        <v>10</v>
      </c>
      <c r="C2605" t="s">
        <v>5723</v>
      </c>
      <c r="D2605" t="s">
        <v>5381</v>
      </c>
      <c r="E2605" t="s">
        <v>310</v>
      </c>
      <c r="F2605" s="6" t="s">
        <v>820</v>
      </c>
      <c r="G2605">
        <v>2018</v>
      </c>
      <c r="H2605" t="s">
        <v>23</v>
      </c>
      <c r="I2605" t="s">
        <v>251</v>
      </c>
      <c r="J2605" t="s">
        <v>62</v>
      </c>
      <c r="K2605" t="s">
        <v>15925</v>
      </c>
    </row>
    <row r="2606" spans="1:11" x14ac:dyDescent="0.3">
      <c r="A2606">
        <v>2605</v>
      </c>
      <c r="B2606" t="s">
        <v>10</v>
      </c>
      <c r="C2606" t="s">
        <v>5724</v>
      </c>
      <c r="D2606" t="s">
        <v>5725</v>
      </c>
      <c r="E2606" t="s">
        <v>13</v>
      </c>
      <c r="F2606" s="6" t="s">
        <v>820</v>
      </c>
      <c r="G2606">
        <v>2019</v>
      </c>
      <c r="H2606" t="s">
        <v>23</v>
      </c>
      <c r="I2606" t="s">
        <v>227</v>
      </c>
      <c r="J2606" t="s">
        <v>844</v>
      </c>
      <c r="K2606" t="s">
        <v>15925</v>
      </c>
    </row>
    <row r="2607" spans="1:11" x14ac:dyDescent="0.3">
      <c r="A2607">
        <v>2606</v>
      </c>
      <c r="B2607" t="s">
        <v>10</v>
      </c>
      <c r="C2607" t="s">
        <v>5726</v>
      </c>
      <c r="D2607" t="s">
        <v>2179</v>
      </c>
      <c r="E2607" t="s">
        <v>2180</v>
      </c>
      <c r="F2607" s="6" t="s">
        <v>820</v>
      </c>
      <c r="G2607">
        <v>2017</v>
      </c>
      <c r="H2607" t="s">
        <v>43</v>
      </c>
      <c r="I2607" t="s">
        <v>286</v>
      </c>
      <c r="J2607" t="s">
        <v>128</v>
      </c>
      <c r="K2607" t="s">
        <v>15925</v>
      </c>
    </row>
    <row r="2608" spans="1:11" x14ac:dyDescent="0.3">
      <c r="A2608">
        <v>2607</v>
      </c>
      <c r="B2608" t="s">
        <v>10</v>
      </c>
      <c r="C2608" t="s">
        <v>5727</v>
      </c>
      <c r="D2608" t="s">
        <v>5728</v>
      </c>
      <c r="E2608" t="s">
        <v>346</v>
      </c>
      <c r="F2608" s="6" t="s">
        <v>820</v>
      </c>
      <c r="G2608">
        <v>2019</v>
      </c>
      <c r="H2608" t="s">
        <v>23</v>
      </c>
      <c r="I2608" t="s">
        <v>257</v>
      </c>
      <c r="J2608" t="s">
        <v>394</v>
      </c>
      <c r="K2608" t="s">
        <v>15925</v>
      </c>
    </row>
    <row r="2609" spans="1:11" x14ac:dyDescent="0.3">
      <c r="A2609">
        <v>2608</v>
      </c>
      <c r="B2609" t="s">
        <v>10</v>
      </c>
      <c r="C2609" t="s">
        <v>5729</v>
      </c>
      <c r="D2609" t="s">
        <v>5730</v>
      </c>
      <c r="E2609" t="s">
        <v>310</v>
      </c>
      <c r="F2609" s="6" t="s">
        <v>820</v>
      </c>
      <c r="G2609">
        <v>2017</v>
      </c>
      <c r="H2609" t="s">
        <v>23</v>
      </c>
      <c r="I2609" t="s">
        <v>600</v>
      </c>
      <c r="J2609" t="s">
        <v>205</v>
      </c>
      <c r="K2609" t="s">
        <v>15925</v>
      </c>
    </row>
    <row r="2610" spans="1:11" x14ac:dyDescent="0.3">
      <c r="A2610">
        <v>2609</v>
      </c>
      <c r="B2610" t="s">
        <v>10</v>
      </c>
      <c r="C2610" t="s">
        <v>5731</v>
      </c>
      <c r="D2610" t="s">
        <v>5732</v>
      </c>
      <c r="E2610" t="s">
        <v>42</v>
      </c>
      <c r="F2610" s="6" t="s">
        <v>820</v>
      </c>
      <c r="G2610">
        <v>2019</v>
      </c>
      <c r="H2610" t="s">
        <v>23</v>
      </c>
      <c r="I2610" t="s">
        <v>621</v>
      </c>
      <c r="J2610" t="s">
        <v>17</v>
      </c>
      <c r="K2610" t="s">
        <v>15925</v>
      </c>
    </row>
    <row r="2611" spans="1:11" x14ac:dyDescent="0.3">
      <c r="A2611">
        <v>2610</v>
      </c>
      <c r="B2611" t="s">
        <v>10</v>
      </c>
      <c r="C2611" t="s">
        <v>5733</v>
      </c>
      <c r="D2611" t="s">
        <v>5734</v>
      </c>
      <c r="E2611" t="s">
        <v>13</v>
      </c>
      <c r="F2611" s="6" t="s">
        <v>820</v>
      </c>
      <c r="G2611">
        <v>2019</v>
      </c>
      <c r="H2611" t="s">
        <v>233</v>
      </c>
      <c r="I2611" t="s">
        <v>210</v>
      </c>
      <c r="J2611" t="s">
        <v>49</v>
      </c>
      <c r="K2611" t="s">
        <v>15925</v>
      </c>
    </row>
    <row r="2612" spans="1:11" x14ac:dyDescent="0.3">
      <c r="A2612">
        <v>2611</v>
      </c>
      <c r="B2612" t="s">
        <v>10</v>
      </c>
      <c r="C2612" t="s">
        <v>5735</v>
      </c>
      <c r="D2612" t="s">
        <v>3465</v>
      </c>
      <c r="E2612" t="s">
        <v>310</v>
      </c>
      <c r="F2612" s="6" t="s">
        <v>820</v>
      </c>
      <c r="G2612">
        <v>2018</v>
      </c>
      <c r="H2612" t="s">
        <v>43</v>
      </c>
      <c r="I2612" t="s">
        <v>251</v>
      </c>
      <c r="J2612" t="s">
        <v>62</v>
      </c>
      <c r="K2612" t="s">
        <v>15925</v>
      </c>
    </row>
    <row r="2613" spans="1:11" x14ac:dyDescent="0.3">
      <c r="A2613">
        <v>2612</v>
      </c>
      <c r="B2613" t="s">
        <v>10</v>
      </c>
      <c r="C2613" t="s">
        <v>5736</v>
      </c>
      <c r="D2613" t="s">
        <v>386</v>
      </c>
      <c r="E2613" t="s">
        <v>70</v>
      </c>
      <c r="F2613" s="6" t="s">
        <v>5721</v>
      </c>
      <c r="G2613">
        <v>2019</v>
      </c>
      <c r="H2613" t="s">
        <v>54</v>
      </c>
      <c r="I2613" t="s">
        <v>1359</v>
      </c>
      <c r="J2613" t="s">
        <v>35</v>
      </c>
      <c r="K2613" t="s">
        <v>15925</v>
      </c>
    </row>
    <row r="2614" spans="1:11" x14ac:dyDescent="0.3">
      <c r="A2614">
        <v>2613</v>
      </c>
      <c r="B2614" t="s">
        <v>10</v>
      </c>
      <c r="C2614" t="s">
        <v>5737</v>
      </c>
      <c r="D2614" t="s">
        <v>5738</v>
      </c>
      <c r="E2614" t="s">
        <v>52</v>
      </c>
      <c r="F2614" s="6" t="s">
        <v>820</v>
      </c>
      <c r="G2614">
        <v>2019</v>
      </c>
      <c r="H2614" t="s">
        <v>43</v>
      </c>
      <c r="I2614" t="s">
        <v>685</v>
      </c>
      <c r="J2614" t="s">
        <v>394</v>
      </c>
      <c r="K2614" t="s">
        <v>15925</v>
      </c>
    </row>
    <row r="2615" spans="1:11" x14ac:dyDescent="0.3">
      <c r="A2615">
        <v>2614</v>
      </c>
      <c r="B2615" t="s">
        <v>10</v>
      </c>
      <c r="C2615" t="s">
        <v>5739</v>
      </c>
      <c r="D2615" t="s">
        <v>5740</v>
      </c>
      <c r="E2615" t="s">
        <v>1450</v>
      </c>
      <c r="F2615" s="6" t="s">
        <v>820</v>
      </c>
      <c r="G2615">
        <v>2017</v>
      </c>
      <c r="H2615" t="s">
        <v>43</v>
      </c>
      <c r="I2615" t="s">
        <v>61</v>
      </c>
      <c r="J2615" t="s">
        <v>1676</v>
      </c>
      <c r="K2615" t="s">
        <v>15925</v>
      </c>
    </row>
    <row r="2616" spans="1:11" x14ac:dyDescent="0.3">
      <c r="A2616">
        <v>2615</v>
      </c>
      <c r="B2616" t="s">
        <v>10</v>
      </c>
      <c r="C2616" t="s">
        <v>5741</v>
      </c>
      <c r="D2616" t="s">
        <v>5742</v>
      </c>
      <c r="E2616" t="s">
        <v>13</v>
      </c>
      <c r="F2616" s="6" t="s">
        <v>5743</v>
      </c>
      <c r="G2616">
        <v>2019</v>
      </c>
      <c r="H2616" t="s">
        <v>23</v>
      </c>
      <c r="I2616" t="s">
        <v>1132</v>
      </c>
      <c r="J2616" t="s">
        <v>17</v>
      </c>
      <c r="K2616" t="s">
        <v>15925</v>
      </c>
    </row>
    <row r="2617" spans="1:11" x14ac:dyDescent="0.3">
      <c r="A2617">
        <v>2616</v>
      </c>
      <c r="B2617" t="s">
        <v>10</v>
      </c>
      <c r="C2617" t="s">
        <v>5744</v>
      </c>
      <c r="D2617" t="s">
        <v>5745</v>
      </c>
      <c r="E2617" t="s">
        <v>13</v>
      </c>
      <c r="F2617" s="6" t="s">
        <v>5743</v>
      </c>
      <c r="G2617">
        <v>2019</v>
      </c>
      <c r="H2617" t="s">
        <v>23</v>
      </c>
      <c r="I2617" t="s">
        <v>912</v>
      </c>
      <c r="J2617" t="s">
        <v>17</v>
      </c>
      <c r="K2617" t="s">
        <v>15925</v>
      </c>
    </row>
    <row r="2618" spans="1:11" x14ac:dyDescent="0.3">
      <c r="A2618">
        <v>2617</v>
      </c>
      <c r="B2618" t="s">
        <v>10</v>
      </c>
      <c r="C2618" t="s">
        <v>5746</v>
      </c>
      <c r="D2618" t="s">
        <v>1511</v>
      </c>
      <c r="E2618" t="s">
        <v>1308</v>
      </c>
      <c r="F2618" s="6" t="s">
        <v>5743</v>
      </c>
      <c r="G2618">
        <v>2019</v>
      </c>
      <c r="H2618" t="s">
        <v>23</v>
      </c>
      <c r="I2618" t="s">
        <v>544</v>
      </c>
      <c r="J2618" t="s">
        <v>627</v>
      </c>
      <c r="K2618" t="s">
        <v>15925</v>
      </c>
    </row>
    <row r="2619" spans="1:11" x14ac:dyDescent="0.3">
      <c r="A2619">
        <v>2618</v>
      </c>
      <c r="B2619" t="s">
        <v>10</v>
      </c>
      <c r="C2619" t="s">
        <v>5747</v>
      </c>
      <c r="D2619" t="s">
        <v>5725</v>
      </c>
      <c r="E2619" t="s">
        <v>13</v>
      </c>
      <c r="F2619" s="6" t="s">
        <v>5743</v>
      </c>
      <c r="G2619">
        <v>2015</v>
      </c>
      <c r="H2619" t="s">
        <v>233</v>
      </c>
      <c r="I2619" t="s">
        <v>136</v>
      </c>
      <c r="J2619" t="s">
        <v>844</v>
      </c>
      <c r="K2619" t="s">
        <v>15925</v>
      </c>
    </row>
    <row r="2620" spans="1:11" x14ac:dyDescent="0.3">
      <c r="A2620">
        <v>2619</v>
      </c>
      <c r="B2620" t="s">
        <v>10</v>
      </c>
      <c r="C2620" t="s">
        <v>5748</v>
      </c>
      <c r="D2620" t="s">
        <v>5749</v>
      </c>
      <c r="E2620" t="s">
        <v>13</v>
      </c>
      <c r="F2620" s="6" t="s">
        <v>5743</v>
      </c>
      <c r="G2620">
        <v>2018</v>
      </c>
      <c r="H2620" t="s">
        <v>23</v>
      </c>
      <c r="I2620" t="s">
        <v>621</v>
      </c>
      <c r="J2620" t="s">
        <v>382</v>
      </c>
      <c r="K2620" t="s">
        <v>15925</v>
      </c>
    </row>
    <row r="2621" spans="1:11" x14ac:dyDescent="0.3">
      <c r="A2621">
        <v>2620</v>
      </c>
      <c r="B2621" t="s">
        <v>18</v>
      </c>
      <c r="C2621" t="s">
        <v>5750</v>
      </c>
      <c r="D2621" t="s">
        <v>5751</v>
      </c>
      <c r="E2621" t="s">
        <v>2180</v>
      </c>
      <c r="F2621" s="6" t="s">
        <v>5752</v>
      </c>
      <c r="G2621">
        <v>2014</v>
      </c>
      <c r="H2621" t="s">
        <v>23</v>
      </c>
      <c r="I2621" t="s">
        <v>24</v>
      </c>
      <c r="J2621" t="s">
        <v>305</v>
      </c>
      <c r="K2621" t="s">
        <v>15925</v>
      </c>
    </row>
    <row r="2622" spans="1:11" x14ac:dyDescent="0.3">
      <c r="A2622">
        <v>2621</v>
      </c>
      <c r="B2622" t="s">
        <v>10</v>
      </c>
      <c r="C2622" t="s">
        <v>5753</v>
      </c>
      <c r="D2622" t="s">
        <v>5754</v>
      </c>
      <c r="E2622" t="s">
        <v>607</v>
      </c>
      <c r="F2622" s="6" t="s">
        <v>5755</v>
      </c>
      <c r="G2622">
        <v>2019</v>
      </c>
      <c r="H2622" t="s">
        <v>43</v>
      </c>
      <c r="I2622" t="s">
        <v>1380</v>
      </c>
      <c r="J2622" t="s">
        <v>627</v>
      </c>
      <c r="K2622" t="s">
        <v>15925</v>
      </c>
    </row>
    <row r="2623" spans="1:11" x14ac:dyDescent="0.3">
      <c r="A2623">
        <v>2622</v>
      </c>
      <c r="B2623" t="s">
        <v>10</v>
      </c>
      <c r="C2623" t="s">
        <v>5756</v>
      </c>
      <c r="D2623" t="s">
        <v>5757</v>
      </c>
      <c r="E2623" t="s">
        <v>21</v>
      </c>
      <c r="F2623" s="6" t="s">
        <v>5758</v>
      </c>
      <c r="G2623">
        <v>2019</v>
      </c>
      <c r="H2623" t="s">
        <v>23</v>
      </c>
      <c r="I2623" t="s">
        <v>210</v>
      </c>
      <c r="J2623" t="s">
        <v>62</v>
      </c>
      <c r="K2623" t="s">
        <v>15925</v>
      </c>
    </row>
    <row r="2624" spans="1:11" x14ac:dyDescent="0.3">
      <c r="A2624">
        <v>2623</v>
      </c>
      <c r="B2624" t="s">
        <v>10</v>
      </c>
      <c r="C2624" t="s">
        <v>5759</v>
      </c>
      <c r="D2624" t="s">
        <v>2293</v>
      </c>
      <c r="E2624" t="s">
        <v>2180</v>
      </c>
      <c r="F2624" s="6" t="s">
        <v>5760</v>
      </c>
      <c r="G2624">
        <v>2017</v>
      </c>
      <c r="H2624" t="s">
        <v>23</v>
      </c>
      <c r="I2624" t="s">
        <v>48</v>
      </c>
      <c r="J2624" t="s">
        <v>128</v>
      </c>
      <c r="K2624" t="s">
        <v>15925</v>
      </c>
    </row>
    <row r="2625" spans="1:11" x14ac:dyDescent="0.3">
      <c r="A2625">
        <v>2624</v>
      </c>
      <c r="B2625" t="s">
        <v>10</v>
      </c>
      <c r="C2625" t="s">
        <v>5761</v>
      </c>
      <c r="D2625" t="s">
        <v>5762</v>
      </c>
      <c r="E2625" t="s">
        <v>13</v>
      </c>
      <c r="F2625" s="6" t="s">
        <v>5760</v>
      </c>
      <c r="G2625">
        <v>2019</v>
      </c>
      <c r="H2625" t="s">
        <v>23</v>
      </c>
      <c r="I2625" t="s">
        <v>1352</v>
      </c>
      <c r="J2625" t="s">
        <v>239</v>
      </c>
      <c r="K2625" t="s">
        <v>15925</v>
      </c>
    </row>
    <row r="2626" spans="1:11" x14ac:dyDescent="0.3">
      <c r="A2626">
        <v>2625</v>
      </c>
      <c r="B2626" t="s">
        <v>10</v>
      </c>
      <c r="C2626" t="s">
        <v>5763</v>
      </c>
      <c r="D2626" t="s">
        <v>780</v>
      </c>
      <c r="E2626" t="s">
        <v>13</v>
      </c>
      <c r="F2626" s="6" t="s">
        <v>5760</v>
      </c>
      <c r="G2626">
        <v>2019</v>
      </c>
      <c r="H2626" t="s">
        <v>23</v>
      </c>
      <c r="I2626" t="s">
        <v>257</v>
      </c>
      <c r="J2626" t="s">
        <v>141</v>
      </c>
      <c r="K2626" t="s">
        <v>15925</v>
      </c>
    </row>
    <row r="2627" spans="1:11" x14ac:dyDescent="0.3">
      <c r="A2627">
        <v>2626</v>
      </c>
      <c r="B2627" t="s">
        <v>10</v>
      </c>
      <c r="C2627" t="s">
        <v>5764</v>
      </c>
      <c r="D2627" t="s">
        <v>5765</v>
      </c>
      <c r="E2627" t="s">
        <v>310</v>
      </c>
      <c r="F2627" s="6" t="s">
        <v>5760</v>
      </c>
      <c r="G2627">
        <v>2019</v>
      </c>
      <c r="H2627" t="s">
        <v>43</v>
      </c>
      <c r="I2627" t="s">
        <v>251</v>
      </c>
      <c r="J2627" t="s">
        <v>62</v>
      </c>
      <c r="K2627" t="s">
        <v>15925</v>
      </c>
    </row>
    <row r="2628" spans="1:11" x14ac:dyDescent="0.3">
      <c r="A2628">
        <v>2627</v>
      </c>
      <c r="B2628" t="s">
        <v>10</v>
      </c>
      <c r="C2628" t="s">
        <v>5766</v>
      </c>
      <c r="D2628" t="s">
        <v>4656</v>
      </c>
      <c r="E2628" t="s">
        <v>249</v>
      </c>
      <c r="F2628" s="6" t="s">
        <v>5760</v>
      </c>
      <c r="G2628">
        <v>2019</v>
      </c>
      <c r="H2628" t="s">
        <v>23</v>
      </c>
      <c r="I2628" t="s">
        <v>2679</v>
      </c>
      <c r="J2628" t="s">
        <v>201</v>
      </c>
      <c r="K2628" t="s">
        <v>15925</v>
      </c>
    </row>
    <row r="2629" spans="1:11" x14ac:dyDescent="0.3">
      <c r="A2629">
        <v>2628</v>
      </c>
      <c r="B2629" t="s">
        <v>10</v>
      </c>
      <c r="C2629" t="s">
        <v>5767</v>
      </c>
      <c r="D2629" t="s">
        <v>5768</v>
      </c>
      <c r="E2629" t="s">
        <v>70</v>
      </c>
      <c r="F2629" s="6" t="s">
        <v>871</v>
      </c>
      <c r="G2629">
        <v>2019</v>
      </c>
      <c r="H2629" t="s">
        <v>43</v>
      </c>
      <c r="I2629" t="s">
        <v>553</v>
      </c>
      <c r="J2629" t="s">
        <v>464</v>
      </c>
      <c r="K2629" t="s">
        <v>15925</v>
      </c>
    </row>
    <row r="2630" spans="1:11" x14ac:dyDescent="0.3">
      <c r="A2630">
        <v>2629</v>
      </c>
      <c r="B2630" t="s">
        <v>10</v>
      </c>
      <c r="C2630" t="s">
        <v>5769</v>
      </c>
      <c r="D2630" t="s">
        <v>5770</v>
      </c>
      <c r="E2630" t="s">
        <v>346</v>
      </c>
      <c r="F2630" s="6" t="s">
        <v>5760</v>
      </c>
      <c r="G2630">
        <v>2019</v>
      </c>
      <c r="H2630" t="s">
        <v>23</v>
      </c>
      <c r="I2630" t="s">
        <v>280</v>
      </c>
      <c r="J2630" t="s">
        <v>776</v>
      </c>
      <c r="K2630" t="s">
        <v>15925</v>
      </c>
    </row>
    <row r="2631" spans="1:11" x14ac:dyDescent="0.3">
      <c r="A2631">
        <v>2630</v>
      </c>
      <c r="B2631" t="s">
        <v>10</v>
      </c>
      <c r="C2631" t="s">
        <v>5771</v>
      </c>
      <c r="D2631" t="s">
        <v>5772</v>
      </c>
      <c r="E2631" t="s">
        <v>13</v>
      </c>
      <c r="F2631" s="6" t="s">
        <v>5773</v>
      </c>
      <c r="G2631">
        <v>2019</v>
      </c>
      <c r="H2631" t="s">
        <v>15</v>
      </c>
      <c r="I2631" t="s">
        <v>140</v>
      </c>
      <c r="J2631" t="s">
        <v>485</v>
      </c>
      <c r="K2631" t="s">
        <v>15925</v>
      </c>
    </row>
    <row r="2632" spans="1:11" x14ac:dyDescent="0.3">
      <c r="A2632">
        <v>2631</v>
      </c>
      <c r="B2632" t="s">
        <v>10</v>
      </c>
      <c r="C2632" t="s">
        <v>5774</v>
      </c>
      <c r="D2632" t="s">
        <v>5775</v>
      </c>
      <c r="E2632" t="s">
        <v>13</v>
      </c>
      <c r="F2632" s="6" t="s">
        <v>5773</v>
      </c>
      <c r="G2632">
        <v>2019</v>
      </c>
      <c r="H2632" t="s">
        <v>43</v>
      </c>
      <c r="I2632" t="s">
        <v>55</v>
      </c>
      <c r="J2632" t="s">
        <v>239</v>
      </c>
      <c r="K2632" t="s">
        <v>15925</v>
      </c>
    </row>
    <row r="2633" spans="1:11" x14ac:dyDescent="0.3">
      <c r="A2633">
        <v>2632</v>
      </c>
      <c r="B2633" t="s">
        <v>10</v>
      </c>
      <c r="C2633" t="s">
        <v>5776</v>
      </c>
      <c r="D2633" t="s">
        <v>4735</v>
      </c>
      <c r="E2633" t="s">
        <v>13</v>
      </c>
      <c r="F2633" s="6" t="s">
        <v>5777</v>
      </c>
      <c r="G2633">
        <v>2019</v>
      </c>
      <c r="H2633" t="s">
        <v>23</v>
      </c>
      <c r="I2633" t="s">
        <v>854</v>
      </c>
      <c r="J2633" t="s">
        <v>627</v>
      </c>
      <c r="K2633" t="s">
        <v>15925</v>
      </c>
    </row>
    <row r="2634" spans="1:11" x14ac:dyDescent="0.3">
      <c r="A2634">
        <v>2633</v>
      </c>
      <c r="B2634" t="s">
        <v>10</v>
      </c>
      <c r="C2634" t="s">
        <v>5778</v>
      </c>
      <c r="D2634" t="s">
        <v>3077</v>
      </c>
      <c r="E2634" t="s">
        <v>1450</v>
      </c>
      <c r="F2634" s="6" t="s">
        <v>5779</v>
      </c>
      <c r="G2634">
        <v>2018</v>
      </c>
      <c r="H2634" t="s">
        <v>43</v>
      </c>
      <c r="I2634" t="s">
        <v>600</v>
      </c>
      <c r="J2634" t="s">
        <v>400</v>
      </c>
      <c r="K2634" t="s">
        <v>15925</v>
      </c>
    </row>
    <row r="2635" spans="1:11" x14ac:dyDescent="0.3">
      <c r="A2635">
        <v>2634</v>
      </c>
      <c r="B2635" t="s">
        <v>10</v>
      </c>
      <c r="C2635" t="s">
        <v>5780</v>
      </c>
      <c r="D2635" t="s">
        <v>5781</v>
      </c>
      <c r="E2635" t="s">
        <v>52</v>
      </c>
      <c r="F2635" s="6" t="s">
        <v>5782</v>
      </c>
      <c r="G2635">
        <v>2019</v>
      </c>
      <c r="H2635" t="s">
        <v>23</v>
      </c>
      <c r="I2635" t="s">
        <v>590</v>
      </c>
      <c r="J2635" t="s">
        <v>39</v>
      </c>
      <c r="K2635" t="s">
        <v>15925</v>
      </c>
    </row>
    <row r="2636" spans="1:11" x14ac:dyDescent="0.3">
      <c r="A2636">
        <v>2635</v>
      </c>
      <c r="B2636" t="s">
        <v>10</v>
      </c>
      <c r="C2636" t="s">
        <v>5783</v>
      </c>
      <c r="D2636" t="s">
        <v>5784</v>
      </c>
      <c r="E2636" t="s">
        <v>2180</v>
      </c>
      <c r="F2636" s="6" t="s">
        <v>873</v>
      </c>
      <c r="G2636">
        <v>2019</v>
      </c>
      <c r="H2636" t="s">
        <v>23</v>
      </c>
      <c r="I2636" t="s">
        <v>200</v>
      </c>
      <c r="J2636" t="s">
        <v>128</v>
      </c>
      <c r="K2636" t="s">
        <v>15925</v>
      </c>
    </row>
    <row r="2637" spans="1:11" x14ac:dyDescent="0.3">
      <c r="A2637">
        <v>2636</v>
      </c>
      <c r="B2637" t="s">
        <v>10</v>
      </c>
      <c r="C2637" t="s">
        <v>5785</v>
      </c>
      <c r="D2637" t="s">
        <v>5786</v>
      </c>
      <c r="E2637" t="s">
        <v>607</v>
      </c>
      <c r="F2637" s="6" t="s">
        <v>873</v>
      </c>
      <c r="G2637">
        <v>2019</v>
      </c>
      <c r="H2637" t="s">
        <v>23</v>
      </c>
      <c r="I2637" t="s">
        <v>280</v>
      </c>
      <c r="J2637" t="s">
        <v>1736</v>
      </c>
      <c r="K2637" t="s">
        <v>15925</v>
      </c>
    </row>
    <row r="2638" spans="1:11" x14ac:dyDescent="0.3">
      <c r="A2638">
        <v>2637</v>
      </c>
      <c r="B2638" t="s">
        <v>10</v>
      </c>
      <c r="C2638" t="s">
        <v>5787</v>
      </c>
      <c r="D2638" t="s">
        <v>5788</v>
      </c>
      <c r="E2638" t="s">
        <v>2180</v>
      </c>
      <c r="F2638" s="6" t="s">
        <v>873</v>
      </c>
      <c r="G2638">
        <v>2019</v>
      </c>
      <c r="H2638" t="s">
        <v>33</v>
      </c>
      <c r="I2638" t="s">
        <v>280</v>
      </c>
      <c r="J2638" t="s">
        <v>35</v>
      </c>
      <c r="K2638" t="s">
        <v>15925</v>
      </c>
    </row>
    <row r="2639" spans="1:11" x14ac:dyDescent="0.3">
      <c r="A2639">
        <v>2638</v>
      </c>
      <c r="B2639" t="s">
        <v>10</v>
      </c>
      <c r="C2639" t="s">
        <v>5789</v>
      </c>
      <c r="D2639" t="s">
        <v>5790</v>
      </c>
      <c r="E2639" t="s">
        <v>13</v>
      </c>
      <c r="F2639" s="6" t="s">
        <v>873</v>
      </c>
      <c r="G2639">
        <v>2019</v>
      </c>
      <c r="H2639" t="s">
        <v>96</v>
      </c>
      <c r="I2639" t="s">
        <v>2617</v>
      </c>
      <c r="J2639" t="s">
        <v>98</v>
      </c>
      <c r="K2639" t="s">
        <v>15925</v>
      </c>
    </row>
    <row r="2640" spans="1:11" x14ac:dyDescent="0.3">
      <c r="A2640">
        <v>2639</v>
      </c>
      <c r="B2640" t="s">
        <v>10</v>
      </c>
      <c r="C2640" t="s">
        <v>5791</v>
      </c>
      <c r="D2640" t="s">
        <v>5792</v>
      </c>
      <c r="E2640" t="s">
        <v>977</v>
      </c>
      <c r="F2640" s="6" t="s">
        <v>1324</v>
      </c>
      <c r="G2640">
        <v>2019</v>
      </c>
      <c r="H2640" t="s">
        <v>23</v>
      </c>
      <c r="I2640" t="s">
        <v>227</v>
      </c>
      <c r="J2640" t="s">
        <v>128</v>
      </c>
      <c r="K2640" t="s">
        <v>15925</v>
      </c>
    </row>
    <row r="2641" spans="1:11" x14ac:dyDescent="0.3">
      <c r="A2641">
        <v>2640</v>
      </c>
      <c r="B2641" t="s">
        <v>10</v>
      </c>
      <c r="C2641" t="s">
        <v>5793</v>
      </c>
      <c r="D2641" t="s">
        <v>5794</v>
      </c>
      <c r="E2641" t="s">
        <v>13</v>
      </c>
      <c r="F2641" s="6" t="s">
        <v>1324</v>
      </c>
      <c r="G2641">
        <v>2018</v>
      </c>
      <c r="H2641" t="s">
        <v>33</v>
      </c>
      <c r="I2641" t="s">
        <v>64</v>
      </c>
      <c r="J2641" t="s">
        <v>17</v>
      </c>
      <c r="K2641" t="s">
        <v>15925</v>
      </c>
    </row>
    <row r="2642" spans="1:11" x14ac:dyDescent="0.3">
      <c r="A2642">
        <v>2641</v>
      </c>
      <c r="B2642" t="s">
        <v>18</v>
      </c>
      <c r="C2642" t="s">
        <v>5795</v>
      </c>
      <c r="D2642" t="s">
        <v>5796</v>
      </c>
      <c r="E2642" t="s">
        <v>1308</v>
      </c>
      <c r="F2642" s="6" t="s">
        <v>875</v>
      </c>
      <c r="G2642">
        <v>2016</v>
      </c>
      <c r="H2642" t="s">
        <v>43</v>
      </c>
      <c r="I2642" t="s">
        <v>24</v>
      </c>
      <c r="J2642" t="s">
        <v>805</v>
      </c>
      <c r="K2642" t="s">
        <v>15925</v>
      </c>
    </row>
    <row r="2643" spans="1:11" x14ac:dyDescent="0.3">
      <c r="A2643">
        <v>2642</v>
      </c>
      <c r="B2643" t="s">
        <v>10</v>
      </c>
      <c r="C2643" t="s">
        <v>5797</v>
      </c>
      <c r="D2643" t="s">
        <v>5798</v>
      </c>
      <c r="E2643" t="s">
        <v>2477</v>
      </c>
      <c r="F2643" s="6" t="s">
        <v>875</v>
      </c>
      <c r="G2643">
        <v>2018</v>
      </c>
      <c r="H2643" t="s">
        <v>43</v>
      </c>
      <c r="I2643" t="s">
        <v>16</v>
      </c>
      <c r="J2643" t="s">
        <v>400</v>
      </c>
      <c r="K2643" t="s">
        <v>15925</v>
      </c>
    </row>
    <row r="2644" spans="1:11" x14ac:dyDescent="0.3">
      <c r="A2644">
        <v>2643</v>
      </c>
      <c r="B2644" t="s">
        <v>10</v>
      </c>
      <c r="C2644" t="s">
        <v>5799</v>
      </c>
      <c r="D2644" t="s">
        <v>5800</v>
      </c>
      <c r="E2644" t="s">
        <v>52</v>
      </c>
      <c r="F2644" s="6" t="s">
        <v>875</v>
      </c>
      <c r="G2644">
        <v>2017</v>
      </c>
      <c r="H2644" t="s">
        <v>33</v>
      </c>
      <c r="I2644" t="s">
        <v>968</v>
      </c>
      <c r="J2644" t="s">
        <v>921</v>
      </c>
      <c r="K2644" t="s">
        <v>15925</v>
      </c>
    </row>
    <row r="2645" spans="1:11" x14ac:dyDescent="0.3">
      <c r="A2645">
        <v>2644</v>
      </c>
      <c r="B2645" t="s">
        <v>10</v>
      </c>
      <c r="C2645" t="s">
        <v>5801</v>
      </c>
      <c r="D2645" t="s">
        <v>5802</v>
      </c>
      <c r="E2645" t="s">
        <v>13</v>
      </c>
      <c r="F2645" s="6" t="s">
        <v>875</v>
      </c>
      <c r="G2645">
        <v>2019</v>
      </c>
      <c r="H2645" t="s">
        <v>23</v>
      </c>
      <c r="I2645" t="s">
        <v>965</v>
      </c>
      <c r="J2645" t="s">
        <v>627</v>
      </c>
      <c r="K2645" t="s">
        <v>15925</v>
      </c>
    </row>
    <row r="2646" spans="1:11" x14ac:dyDescent="0.3">
      <c r="A2646">
        <v>2645</v>
      </c>
      <c r="B2646" t="s">
        <v>10</v>
      </c>
      <c r="C2646" t="s">
        <v>5803</v>
      </c>
      <c r="D2646" t="s">
        <v>5804</v>
      </c>
      <c r="E2646" t="s">
        <v>59</v>
      </c>
      <c r="F2646" s="6" t="s">
        <v>875</v>
      </c>
      <c r="G2646">
        <v>2000</v>
      </c>
      <c r="H2646" t="s">
        <v>434</v>
      </c>
      <c r="I2646" t="s">
        <v>2425</v>
      </c>
      <c r="J2646" t="s">
        <v>35</v>
      </c>
      <c r="K2646" t="s">
        <v>15925</v>
      </c>
    </row>
    <row r="2647" spans="1:11" x14ac:dyDescent="0.3">
      <c r="A2647">
        <v>2646</v>
      </c>
      <c r="B2647" t="s">
        <v>10</v>
      </c>
      <c r="C2647" t="s">
        <v>5805</v>
      </c>
      <c r="D2647" t="s">
        <v>5806</v>
      </c>
      <c r="E2647" t="s">
        <v>249</v>
      </c>
      <c r="F2647" s="6" t="s">
        <v>5807</v>
      </c>
      <c r="G2647">
        <v>2019</v>
      </c>
      <c r="H2647" t="s">
        <v>33</v>
      </c>
      <c r="I2647" t="s">
        <v>3268</v>
      </c>
      <c r="J2647" t="s">
        <v>113</v>
      </c>
      <c r="K2647" t="s">
        <v>15925</v>
      </c>
    </row>
    <row r="2648" spans="1:11" x14ac:dyDescent="0.3">
      <c r="A2648">
        <v>2647</v>
      </c>
      <c r="B2648" t="s">
        <v>10</v>
      </c>
      <c r="C2648" t="s">
        <v>5808</v>
      </c>
      <c r="D2648" t="s">
        <v>5809</v>
      </c>
      <c r="E2648" t="s">
        <v>13</v>
      </c>
      <c r="F2648" s="6" t="s">
        <v>875</v>
      </c>
      <c r="G2648">
        <v>1998</v>
      </c>
      <c r="H2648" t="s">
        <v>434</v>
      </c>
      <c r="I2648" t="s">
        <v>1264</v>
      </c>
      <c r="J2648" t="s">
        <v>35</v>
      </c>
      <c r="K2648" t="s">
        <v>15925</v>
      </c>
    </row>
    <row r="2649" spans="1:11" x14ac:dyDescent="0.3">
      <c r="A2649">
        <v>2648</v>
      </c>
      <c r="B2649" t="s">
        <v>10</v>
      </c>
      <c r="C2649" t="s">
        <v>5810</v>
      </c>
      <c r="D2649" t="s">
        <v>5465</v>
      </c>
      <c r="E2649" t="s">
        <v>13</v>
      </c>
      <c r="F2649" s="6" t="s">
        <v>875</v>
      </c>
      <c r="G2649">
        <v>2005</v>
      </c>
      <c r="H2649" t="s">
        <v>233</v>
      </c>
      <c r="I2649" t="s">
        <v>1264</v>
      </c>
      <c r="J2649" t="s">
        <v>489</v>
      </c>
      <c r="K2649" t="s">
        <v>15925</v>
      </c>
    </row>
    <row r="2650" spans="1:11" x14ac:dyDescent="0.3">
      <c r="A2650">
        <v>2649</v>
      </c>
      <c r="B2650" t="s">
        <v>18</v>
      </c>
      <c r="C2650" t="s">
        <v>5811</v>
      </c>
      <c r="D2650" t="s">
        <v>5812</v>
      </c>
      <c r="E2650" t="s">
        <v>13</v>
      </c>
      <c r="F2650" s="6" t="s">
        <v>5813</v>
      </c>
      <c r="G2650">
        <v>2019</v>
      </c>
      <c r="H2650" t="s">
        <v>23</v>
      </c>
      <c r="I2650" t="s">
        <v>316</v>
      </c>
      <c r="J2650" t="s">
        <v>5814</v>
      </c>
      <c r="K2650" t="s">
        <v>15925</v>
      </c>
    </row>
    <row r="2651" spans="1:11" x14ac:dyDescent="0.3">
      <c r="A2651">
        <v>2650</v>
      </c>
      <c r="B2651" t="s">
        <v>10</v>
      </c>
      <c r="C2651" t="s">
        <v>5815</v>
      </c>
      <c r="D2651" t="s">
        <v>3797</v>
      </c>
      <c r="E2651" t="s">
        <v>42</v>
      </c>
      <c r="F2651" s="6" t="s">
        <v>5813</v>
      </c>
      <c r="G2651">
        <v>2019</v>
      </c>
      <c r="H2651" t="s">
        <v>23</v>
      </c>
      <c r="I2651" t="s">
        <v>965</v>
      </c>
      <c r="J2651" t="s">
        <v>627</v>
      </c>
      <c r="K2651" t="s">
        <v>15925</v>
      </c>
    </row>
    <row r="2652" spans="1:11" x14ac:dyDescent="0.3">
      <c r="A2652">
        <v>2651</v>
      </c>
      <c r="B2652" t="s">
        <v>10</v>
      </c>
      <c r="C2652" t="s">
        <v>5816</v>
      </c>
      <c r="D2652" t="s">
        <v>5806</v>
      </c>
      <c r="E2652" t="s">
        <v>249</v>
      </c>
      <c r="F2652" s="6" t="s">
        <v>5807</v>
      </c>
      <c r="G2652">
        <v>2019</v>
      </c>
      <c r="H2652" t="s">
        <v>33</v>
      </c>
      <c r="I2652" t="s">
        <v>16</v>
      </c>
      <c r="J2652" t="s">
        <v>62</v>
      </c>
      <c r="K2652" t="s">
        <v>15925</v>
      </c>
    </row>
    <row r="2653" spans="1:11" x14ac:dyDescent="0.3">
      <c r="A2653">
        <v>2652</v>
      </c>
      <c r="B2653" t="s">
        <v>10</v>
      </c>
      <c r="C2653" t="s">
        <v>5817</v>
      </c>
      <c r="D2653" t="s">
        <v>5818</v>
      </c>
      <c r="E2653" t="s">
        <v>2180</v>
      </c>
      <c r="F2653" s="6" t="s">
        <v>5819</v>
      </c>
      <c r="G2653">
        <v>2018</v>
      </c>
      <c r="H2653" t="s">
        <v>33</v>
      </c>
      <c r="I2653" t="s">
        <v>280</v>
      </c>
      <c r="J2653" t="s">
        <v>194</v>
      </c>
      <c r="K2653" t="s">
        <v>15925</v>
      </c>
    </row>
    <row r="2654" spans="1:11" x14ac:dyDescent="0.3">
      <c r="A2654">
        <v>2653</v>
      </c>
      <c r="B2654" t="s">
        <v>10</v>
      </c>
      <c r="C2654" t="s">
        <v>5820</v>
      </c>
      <c r="D2654" t="s">
        <v>5821</v>
      </c>
      <c r="E2654" t="s">
        <v>13</v>
      </c>
      <c r="F2654" s="6" t="s">
        <v>5819</v>
      </c>
      <c r="G2654">
        <v>2019</v>
      </c>
      <c r="H2654" t="s">
        <v>23</v>
      </c>
      <c r="I2654" t="s">
        <v>223</v>
      </c>
      <c r="J2654" t="s">
        <v>5822</v>
      </c>
      <c r="K2654" t="s">
        <v>15925</v>
      </c>
    </row>
    <row r="2655" spans="1:11" x14ac:dyDescent="0.3">
      <c r="A2655">
        <v>2654</v>
      </c>
      <c r="B2655" t="s">
        <v>10</v>
      </c>
      <c r="C2655" t="s">
        <v>5823</v>
      </c>
      <c r="D2655" t="s">
        <v>5824</v>
      </c>
      <c r="E2655" t="s">
        <v>13</v>
      </c>
      <c r="F2655" s="6" t="s">
        <v>5819</v>
      </c>
      <c r="G2655">
        <v>2019</v>
      </c>
      <c r="H2655" t="s">
        <v>23</v>
      </c>
      <c r="I2655" t="s">
        <v>2713</v>
      </c>
      <c r="J2655" t="s">
        <v>4959</v>
      </c>
      <c r="K2655" t="s">
        <v>15925</v>
      </c>
    </row>
    <row r="2656" spans="1:11" x14ac:dyDescent="0.3">
      <c r="A2656">
        <v>2655</v>
      </c>
      <c r="B2656" t="s">
        <v>10</v>
      </c>
      <c r="C2656" t="s">
        <v>5825</v>
      </c>
      <c r="D2656" t="s">
        <v>5826</v>
      </c>
      <c r="E2656" t="s">
        <v>52</v>
      </c>
      <c r="F2656" s="6" t="s">
        <v>5827</v>
      </c>
      <c r="G2656">
        <v>2019</v>
      </c>
      <c r="H2656" t="s">
        <v>43</v>
      </c>
      <c r="I2656" t="s">
        <v>762</v>
      </c>
      <c r="J2656" t="s">
        <v>400</v>
      </c>
      <c r="K2656" t="s">
        <v>15925</v>
      </c>
    </row>
    <row r="2657" spans="1:11" x14ac:dyDescent="0.3">
      <c r="A2657">
        <v>2656</v>
      </c>
      <c r="B2657" t="s">
        <v>10</v>
      </c>
      <c r="C2657" t="s">
        <v>5828</v>
      </c>
      <c r="D2657" t="s">
        <v>5829</v>
      </c>
      <c r="E2657" t="s">
        <v>612</v>
      </c>
      <c r="F2657" s="6" t="s">
        <v>5827</v>
      </c>
      <c r="G2657">
        <v>2013</v>
      </c>
      <c r="H2657" t="s">
        <v>15</v>
      </c>
      <c r="I2657" t="s">
        <v>512</v>
      </c>
      <c r="J2657" t="s">
        <v>205</v>
      </c>
      <c r="K2657" t="s">
        <v>15925</v>
      </c>
    </row>
    <row r="2658" spans="1:11" x14ac:dyDescent="0.3">
      <c r="A2658">
        <v>2657</v>
      </c>
      <c r="B2658" t="s">
        <v>10</v>
      </c>
      <c r="C2658" t="s">
        <v>5830</v>
      </c>
      <c r="D2658" t="s">
        <v>5831</v>
      </c>
      <c r="E2658" t="s">
        <v>52</v>
      </c>
      <c r="F2658" s="6" t="s">
        <v>5832</v>
      </c>
      <c r="G2658">
        <v>2019</v>
      </c>
      <c r="H2658" t="s">
        <v>43</v>
      </c>
      <c r="I2658" t="s">
        <v>3709</v>
      </c>
      <c r="J2658" t="s">
        <v>187</v>
      </c>
      <c r="K2658" t="s">
        <v>15925</v>
      </c>
    </row>
    <row r="2659" spans="1:11" x14ac:dyDescent="0.3">
      <c r="A2659">
        <v>2658</v>
      </c>
      <c r="B2659" t="s">
        <v>10</v>
      </c>
      <c r="C2659" t="s">
        <v>5833</v>
      </c>
      <c r="D2659" t="s">
        <v>5834</v>
      </c>
      <c r="E2659" t="s">
        <v>13</v>
      </c>
      <c r="F2659" s="6" t="s">
        <v>5832</v>
      </c>
      <c r="G2659">
        <v>2019</v>
      </c>
      <c r="H2659" t="s">
        <v>182</v>
      </c>
      <c r="I2659" t="s">
        <v>1557</v>
      </c>
      <c r="J2659" t="s">
        <v>113</v>
      </c>
      <c r="K2659" t="s">
        <v>15925</v>
      </c>
    </row>
    <row r="2660" spans="1:11" x14ac:dyDescent="0.3">
      <c r="A2660">
        <v>2659</v>
      </c>
      <c r="B2660" t="s">
        <v>10</v>
      </c>
      <c r="C2660" t="s">
        <v>5835</v>
      </c>
      <c r="D2660" t="s">
        <v>5831</v>
      </c>
      <c r="E2660" t="s">
        <v>52</v>
      </c>
      <c r="F2660" s="6" t="s">
        <v>5832</v>
      </c>
      <c r="G2660">
        <v>2019</v>
      </c>
      <c r="H2660" t="s">
        <v>43</v>
      </c>
      <c r="I2660" t="s">
        <v>3709</v>
      </c>
      <c r="J2660" t="s">
        <v>187</v>
      </c>
      <c r="K2660" t="s">
        <v>15925</v>
      </c>
    </row>
    <row r="2661" spans="1:11" x14ac:dyDescent="0.3">
      <c r="A2661">
        <v>2660</v>
      </c>
      <c r="B2661" t="s">
        <v>10</v>
      </c>
      <c r="C2661" t="s">
        <v>5836</v>
      </c>
      <c r="D2661" t="s">
        <v>5837</v>
      </c>
      <c r="E2661" t="s">
        <v>13</v>
      </c>
      <c r="F2661" s="6" t="s">
        <v>5838</v>
      </c>
      <c r="G2661">
        <v>2019</v>
      </c>
      <c r="H2661" t="s">
        <v>233</v>
      </c>
      <c r="I2661" t="s">
        <v>140</v>
      </c>
      <c r="J2661" t="s">
        <v>235</v>
      </c>
      <c r="K2661" t="s">
        <v>15925</v>
      </c>
    </row>
    <row r="2662" spans="1:11" x14ac:dyDescent="0.3">
      <c r="A2662">
        <v>2661</v>
      </c>
      <c r="B2662" t="s">
        <v>10</v>
      </c>
      <c r="C2662" t="s">
        <v>5839</v>
      </c>
      <c r="D2662" t="s">
        <v>2610</v>
      </c>
      <c r="E2662" t="s">
        <v>13</v>
      </c>
      <c r="F2662" s="6" t="s">
        <v>5838</v>
      </c>
      <c r="G2662">
        <v>2019</v>
      </c>
      <c r="H2662" t="s">
        <v>23</v>
      </c>
      <c r="I2662" t="s">
        <v>876</v>
      </c>
      <c r="J2662" t="s">
        <v>627</v>
      </c>
      <c r="K2662" t="s">
        <v>15925</v>
      </c>
    </row>
    <row r="2663" spans="1:11" x14ac:dyDescent="0.3">
      <c r="A2663">
        <v>2662</v>
      </c>
      <c r="B2663" t="s">
        <v>10</v>
      </c>
      <c r="C2663" t="s">
        <v>5840</v>
      </c>
      <c r="D2663" t="s">
        <v>5841</v>
      </c>
      <c r="E2663" t="s">
        <v>52</v>
      </c>
      <c r="F2663" s="6" t="s">
        <v>5842</v>
      </c>
      <c r="G2663">
        <v>2019</v>
      </c>
      <c r="H2663" t="s">
        <v>23</v>
      </c>
      <c r="I2663" t="s">
        <v>4560</v>
      </c>
      <c r="J2663" t="s">
        <v>394</v>
      </c>
      <c r="K2663" t="s">
        <v>15925</v>
      </c>
    </row>
    <row r="2664" spans="1:11" x14ac:dyDescent="0.3">
      <c r="A2664">
        <v>2663</v>
      </c>
      <c r="B2664" t="s">
        <v>10</v>
      </c>
      <c r="C2664" t="s">
        <v>5843</v>
      </c>
      <c r="D2664" t="s">
        <v>5844</v>
      </c>
      <c r="E2664" t="s">
        <v>13</v>
      </c>
      <c r="F2664" s="6" t="s">
        <v>5842</v>
      </c>
      <c r="G2664">
        <v>2018</v>
      </c>
      <c r="H2664" t="s">
        <v>23</v>
      </c>
      <c r="I2664" t="s">
        <v>55</v>
      </c>
      <c r="J2664" t="s">
        <v>2128</v>
      </c>
      <c r="K2664" t="s">
        <v>15925</v>
      </c>
    </row>
    <row r="2665" spans="1:11" x14ac:dyDescent="0.3">
      <c r="A2665">
        <v>2664</v>
      </c>
      <c r="B2665" t="s">
        <v>10</v>
      </c>
      <c r="C2665" t="s">
        <v>5845</v>
      </c>
      <c r="D2665" t="s">
        <v>5846</v>
      </c>
      <c r="E2665" t="s">
        <v>52</v>
      </c>
      <c r="F2665" s="6" t="s">
        <v>5847</v>
      </c>
      <c r="G2665">
        <v>2009</v>
      </c>
      <c r="H2665" t="s">
        <v>23</v>
      </c>
      <c r="I2665" t="s">
        <v>520</v>
      </c>
      <c r="J2665" t="s">
        <v>39</v>
      </c>
      <c r="K2665" t="s">
        <v>15925</v>
      </c>
    </row>
    <row r="2666" spans="1:11" x14ac:dyDescent="0.3">
      <c r="A2666">
        <v>2665</v>
      </c>
      <c r="B2666" t="s">
        <v>10</v>
      </c>
      <c r="C2666" t="s">
        <v>5848</v>
      </c>
      <c r="D2666" t="s">
        <v>5849</v>
      </c>
      <c r="E2666" t="s">
        <v>13</v>
      </c>
      <c r="F2666" s="6" t="s">
        <v>5850</v>
      </c>
      <c r="G2666">
        <v>2019</v>
      </c>
      <c r="H2666" t="s">
        <v>23</v>
      </c>
      <c r="I2666" t="s">
        <v>295</v>
      </c>
      <c r="J2666" t="s">
        <v>88</v>
      </c>
      <c r="K2666" t="s">
        <v>15925</v>
      </c>
    </row>
    <row r="2667" spans="1:11" x14ac:dyDescent="0.3">
      <c r="A2667">
        <v>2666</v>
      </c>
      <c r="B2667" t="s">
        <v>18</v>
      </c>
      <c r="C2667" t="s">
        <v>5851</v>
      </c>
      <c r="D2667" t="s">
        <v>5852</v>
      </c>
      <c r="E2667" t="s">
        <v>346</v>
      </c>
      <c r="F2667" s="6" t="s">
        <v>5850</v>
      </c>
      <c r="G2667">
        <v>2019</v>
      </c>
      <c r="H2667" t="s">
        <v>23</v>
      </c>
      <c r="I2667" t="s">
        <v>24</v>
      </c>
      <c r="J2667" t="s">
        <v>879</v>
      </c>
      <c r="K2667" t="s">
        <v>15925</v>
      </c>
    </row>
    <row r="2668" spans="1:11" x14ac:dyDescent="0.3">
      <c r="A2668">
        <v>2667</v>
      </c>
      <c r="B2668" t="s">
        <v>18</v>
      </c>
      <c r="C2668" t="s">
        <v>5853</v>
      </c>
      <c r="D2668" t="s">
        <v>5854</v>
      </c>
      <c r="E2668" t="s">
        <v>346</v>
      </c>
      <c r="F2668" s="6" t="s">
        <v>5850</v>
      </c>
      <c r="G2668">
        <v>2019</v>
      </c>
      <c r="H2668" t="s">
        <v>23</v>
      </c>
      <c r="I2668" t="s">
        <v>24</v>
      </c>
      <c r="J2668" t="s">
        <v>274</v>
      </c>
      <c r="K2668" t="s">
        <v>15925</v>
      </c>
    </row>
    <row r="2669" spans="1:11" x14ac:dyDescent="0.3">
      <c r="A2669">
        <v>2668</v>
      </c>
      <c r="B2669" t="s">
        <v>10</v>
      </c>
      <c r="C2669" t="s">
        <v>5855</v>
      </c>
      <c r="D2669" t="s">
        <v>2312</v>
      </c>
      <c r="E2669" t="s">
        <v>2180</v>
      </c>
      <c r="F2669" s="6" t="s">
        <v>5850</v>
      </c>
      <c r="G2669">
        <v>2018</v>
      </c>
      <c r="H2669" t="s">
        <v>23</v>
      </c>
      <c r="I2669" t="s">
        <v>197</v>
      </c>
      <c r="J2669" t="s">
        <v>194</v>
      </c>
      <c r="K2669" t="s">
        <v>15925</v>
      </c>
    </row>
    <row r="2670" spans="1:11" x14ac:dyDescent="0.3">
      <c r="A2670">
        <v>2669</v>
      </c>
      <c r="B2670" t="s">
        <v>10</v>
      </c>
      <c r="C2670" t="s">
        <v>5856</v>
      </c>
      <c r="D2670" t="s">
        <v>2699</v>
      </c>
      <c r="E2670" t="s">
        <v>13</v>
      </c>
      <c r="F2670" s="6" t="s">
        <v>5857</v>
      </c>
      <c r="G2670">
        <v>2019</v>
      </c>
      <c r="H2670" t="s">
        <v>23</v>
      </c>
      <c r="I2670" t="s">
        <v>112</v>
      </c>
      <c r="J2670" t="s">
        <v>627</v>
      </c>
      <c r="K2670" t="s">
        <v>15925</v>
      </c>
    </row>
    <row r="2671" spans="1:11" x14ac:dyDescent="0.3">
      <c r="A2671">
        <v>2670</v>
      </c>
      <c r="B2671" t="s">
        <v>10</v>
      </c>
      <c r="C2671" t="s">
        <v>5858</v>
      </c>
      <c r="D2671" t="s">
        <v>5859</v>
      </c>
      <c r="E2671" t="s">
        <v>52</v>
      </c>
      <c r="F2671" s="6" t="s">
        <v>5860</v>
      </c>
      <c r="G2671">
        <v>2019</v>
      </c>
      <c r="H2671" t="s">
        <v>23</v>
      </c>
      <c r="I2671" t="s">
        <v>3284</v>
      </c>
      <c r="J2671" t="s">
        <v>400</v>
      </c>
      <c r="K2671" t="s">
        <v>15925</v>
      </c>
    </row>
    <row r="2672" spans="1:11" x14ac:dyDescent="0.3">
      <c r="A2672">
        <v>2671</v>
      </c>
      <c r="B2672" t="s">
        <v>10</v>
      </c>
      <c r="C2672" t="s">
        <v>5861</v>
      </c>
      <c r="D2672" t="s">
        <v>3915</v>
      </c>
      <c r="E2672" t="s">
        <v>42</v>
      </c>
      <c r="F2672" s="6" t="s">
        <v>5862</v>
      </c>
      <c r="G2672">
        <v>2019</v>
      </c>
      <c r="H2672" t="s">
        <v>23</v>
      </c>
      <c r="I2672" t="s">
        <v>255</v>
      </c>
      <c r="J2672" t="s">
        <v>235</v>
      </c>
      <c r="K2672" t="s">
        <v>15925</v>
      </c>
    </row>
    <row r="2673" spans="1:11" x14ac:dyDescent="0.3">
      <c r="A2673">
        <v>2672</v>
      </c>
      <c r="B2673" t="s">
        <v>10</v>
      </c>
      <c r="C2673" t="s">
        <v>5863</v>
      </c>
      <c r="D2673" t="s">
        <v>5864</v>
      </c>
      <c r="E2673" t="s">
        <v>13</v>
      </c>
      <c r="F2673" s="6" t="s">
        <v>5862</v>
      </c>
      <c r="G2673">
        <v>2012</v>
      </c>
      <c r="H2673" t="s">
        <v>23</v>
      </c>
      <c r="I2673" t="s">
        <v>64</v>
      </c>
      <c r="J2673" t="s">
        <v>627</v>
      </c>
      <c r="K2673" t="s">
        <v>15925</v>
      </c>
    </row>
    <row r="2674" spans="1:11" x14ac:dyDescent="0.3">
      <c r="A2674">
        <v>2673</v>
      </c>
      <c r="B2674" t="s">
        <v>10</v>
      </c>
      <c r="C2674" t="s">
        <v>5865</v>
      </c>
      <c r="D2674" t="s">
        <v>1478</v>
      </c>
      <c r="E2674" t="s">
        <v>13</v>
      </c>
      <c r="F2674" s="6" t="s">
        <v>5866</v>
      </c>
      <c r="G2674">
        <v>2019</v>
      </c>
      <c r="H2674" t="s">
        <v>33</v>
      </c>
      <c r="I2674" t="s">
        <v>965</v>
      </c>
      <c r="J2674" t="s">
        <v>699</v>
      </c>
      <c r="K2674" t="s">
        <v>15925</v>
      </c>
    </row>
    <row r="2675" spans="1:11" x14ac:dyDescent="0.3">
      <c r="A2675">
        <v>2674</v>
      </c>
      <c r="B2675" t="s">
        <v>10</v>
      </c>
      <c r="C2675" t="s">
        <v>5867</v>
      </c>
      <c r="D2675" t="s">
        <v>2848</v>
      </c>
      <c r="E2675" t="s">
        <v>13</v>
      </c>
      <c r="F2675" s="6" t="s">
        <v>5866</v>
      </c>
      <c r="G2675">
        <v>2006</v>
      </c>
      <c r="H2675" t="s">
        <v>43</v>
      </c>
      <c r="I2675" t="s">
        <v>190</v>
      </c>
      <c r="J2675" t="s">
        <v>17</v>
      </c>
      <c r="K2675" t="s">
        <v>15925</v>
      </c>
    </row>
    <row r="2676" spans="1:11" x14ac:dyDescent="0.3">
      <c r="A2676">
        <v>2675</v>
      </c>
      <c r="B2676" t="s">
        <v>10</v>
      </c>
      <c r="C2676" t="s">
        <v>5868</v>
      </c>
      <c r="D2676" t="s">
        <v>5831</v>
      </c>
      <c r="E2676" t="s">
        <v>52</v>
      </c>
      <c r="F2676" s="6" t="s">
        <v>5869</v>
      </c>
      <c r="G2676">
        <v>2019</v>
      </c>
      <c r="H2676" t="s">
        <v>43</v>
      </c>
      <c r="I2676" t="s">
        <v>3817</v>
      </c>
      <c r="J2676" t="s">
        <v>187</v>
      </c>
      <c r="K2676" t="s">
        <v>15925</v>
      </c>
    </row>
    <row r="2677" spans="1:11" x14ac:dyDescent="0.3">
      <c r="A2677">
        <v>2676</v>
      </c>
      <c r="B2677" t="s">
        <v>10</v>
      </c>
      <c r="C2677" t="s">
        <v>5870</v>
      </c>
      <c r="D2677" t="s">
        <v>5871</v>
      </c>
      <c r="E2677" t="s">
        <v>13</v>
      </c>
      <c r="F2677" s="6" t="s">
        <v>5869</v>
      </c>
      <c r="G2677">
        <v>2019</v>
      </c>
      <c r="H2677" t="s">
        <v>33</v>
      </c>
      <c r="I2677" t="s">
        <v>295</v>
      </c>
      <c r="J2677" t="s">
        <v>113</v>
      </c>
      <c r="K2677" t="s">
        <v>15925</v>
      </c>
    </row>
    <row r="2678" spans="1:11" x14ac:dyDescent="0.3">
      <c r="A2678">
        <v>2677</v>
      </c>
      <c r="B2678" t="s">
        <v>10</v>
      </c>
      <c r="C2678" t="s">
        <v>5872</v>
      </c>
      <c r="D2678" t="s">
        <v>5873</v>
      </c>
      <c r="E2678" t="s">
        <v>13</v>
      </c>
      <c r="F2678" s="6" t="s">
        <v>878</v>
      </c>
      <c r="G2678">
        <v>2019</v>
      </c>
      <c r="H2678" t="s">
        <v>23</v>
      </c>
      <c r="I2678" t="s">
        <v>117</v>
      </c>
      <c r="J2678" t="s">
        <v>17</v>
      </c>
      <c r="K2678" t="s">
        <v>15925</v>
      </c>
    </row>
    <row r="2679" spans="1:11" x14ac:dyDescent="0.3">
      <c r="A2679">
        <v>2678</v>
      </c>
      <c r="B2679" t="s">
        <v>10</v>
      </c>
      <c r="C2679" t="s">
        <v>5874</v>
      </c>
      <c r="D2679" t="s">
        <v>2307</v>
      </c>
      <c r="E2679" t="s">
        <v>2180</v>
      </c>
      <c r="F2679" s="6" t="s">
        <v>878</v>
      </c>
      <c r="G2679">
        <v>2018</v>
      </c>
      <c r="H2679" t="s">
        <v>43</v>
      </c>
      <c r="I2679" t="s">
        <v>204</v>
      </c>
      <c r="J2679" t="s">
        <v>194</v>
      </c>
      <c r="K2679" t="s">
        <v>15925</v>
      </c>
    </row>
    <row r="2680" spans="1:11" x14ac:dyDescent="0.3">
      <c r="A2680">
        <v>2679</v>
      </c>
      <c r="B2680" t="s">
        <v>10</v>
      </c>
      <c r="C2680" t="s">
        <v>5875</v>
      </c>
      <c r="D2680" t="s">
        <v>5876</v>
      </c>
      <c r="E2680" t="s">
        <v>208</v>
      </c>
      <c r="F2680" s="6" t="s">
        <v>878</v>
      </c>
      <c r="G2680">
        <v>2019</v>
      </c>
      <c r="H2680" t="s">
        <v>43</v>
      </c>
      <c r="I2680" t="s">
        <v>690</v>
      </c>
      <c r="J2680" t="s">
        <v>400</v>
      </c>
      <c r="K2680" t="s">
        <v>15925</v>
      </c>
    </row>
    <row r="2681" spans="1:11" x14ac:dyDescent="0.3">
      <c r="A2681">
        <v>2680</v>
      </c>
      <c r="B2681" t="s">
        <v>10</v>
      </c>
      <c r="C2681" t="s">
        <v>5877</v>
      </c>
      <c r="D2681" t="s">
        <v>5878</v>
      </c>
      <c r="E2681" t="s">
        <v>13</v>
      </c>
      <c r="F2681" s="6" t="s">
        <v>878</v>
      </c>
      <c r="G2681">
        <v>2019</v>
      </c>
      <c r="H2681" t="s">
        <v>33</v>
      </c>
      <c r="I2681" t="s">
        <v>132</v>
      </c>
      <c r="J2681" t="s">
        <v>3420</v>
      </c>
      <c r="K2681" t="s">
        <v>15925</v>
      </c>
    </row>
    <row r="2682" spans="1:11" x14ac:dyDescent="0.3">
      <c r="A2682">
        <v>2681</v>
      </c>
      <c r="B2682" t="s">
        <v>18</v>
      </c>
      <c r="C2682" t="s">
        <v>5879</v>
      </c>
      <c r="D2682" t="s">
        <v>70</v>
      </c>
      <c r="E2682" t="s">
        <v>1308</v>
      </c>
      <c r="F2682" s="6" t="s">
        <v>5880</v>
      </c>
      <c r="G2682">
        <v>2019</v>
      </c>
      <c r="H2682" t="s">
        <v>43</v>
      </c>
      <c r="I2682" t="s">
        <v>24</v>
      </c>
      <c r="J2682" t="s">
        <v>805</v>
      </c>
      <c r="K2682" t="s">
        <v>15925</v>
      </c>
    </row>
    <row r="2683" spans="1:11" x14ac:dyDescent="0.3">
      <c r="A2683">
        <v>2682</v>
      </c>
      <c r="B2683" t="s">
        <v>10</v>
      </c>
      <c r="C2683" t="s">
        <v>5881</v>
      </c>
      <c r="D2683" t="s">
        <v>5882</v>
      </c>
      <c r="E2683" t="s">
        <v>42</v>
      </c>
      <c r="F2683" s="6" t="s">
        <v>5857</v>
      </c>
      <c r="G2683">
        <v>2019</v>
      </c>
      <c r="H2683" t="s">
        <v>23</v>
      </c>
      <c r="I2683" t="s">
        <v>210</v>
      </c>
      <c r="J2683" t="s">
        <v>113</v>
      </c>
      <c r="K2683" t="s">
        <v>15925</v>
      </c>
    </row>
    <row r="2684" spans="1:11" x14ac:dyDescent="0.3">
      <c r="A2684">
        <v>2683</v>
      </c>
      <c r="B2684" t="s">
        <v>10</v>
      </c>
      <c r="C2684" t="s">
        <v>5883</v>
      </c>
      <c r="D2684" t="s">
        <v>5884</v>
      </c>
      <c r="E2684" t="s">
        <v>52</v>
      </c>
      <c r="F2684" s="6" t="s">
        <v>5885</v>
      </c>
      <c r="G2684">
        <v>2019</v>
      </c>
      <c r="H2684" t="s">
        <v>23</v>
      </c>
      <c r="I2684" t="s">
        <v>38</v>
      </c>
      <c r="J2684" t="s">
        <v>201</v>
      </c>
      <c r="K2684" t="s">
        <v>15925</v>
      </c>
    </row>
    <row r="2685" spans="1:11" x14ac:dyDescent="0.3">
      <c r="A2685">
        <v>2684</v>
      </c>
      <c r="B2685" t="s">
        <v>10</v>
      </c>
      <c r="C2685" t="s">
        <v>5886</v>
      </c>
      <c r="D2685" t="s">
        <v>5887</v>
      </c>
      <c r="E2685" t="s">
        <v>52</v>
      </c>
      <c r="F2685" s="6" t="s">
        <v>5885</v>
      </c>
      <c r="G2685">
        <v>2018</v>
      </c>
      <c r="H2685" t="s">
        <v>23</v>
      </c>
      <c r="I2685" t="s">
        <v>547</v>
      </c>
      <c r="J2685" t="s">
        <v>489</v>
      </c>
      <c r="K2685" t="s">
        <v>15925</v>
      </c>
    </row>
    <row r="2686" spans="1:11" x14ac:dyDescent="0.3">
      <c r="A2686">
        <v>2685</v>
      </c>
      <c r="B2686" t="s">
        <v>10</v>
      </c>
      <c r="C2686" t="s">
        <v>5888</v>
      </c>
      <c r="D2686" t="s">
        <v>5889</v>
      </c>
      <c r="E2686" t="s">
        <v>52</v>
      </c>
      <c r="F2686" s="6" t="s">
        <v>5885</v>
      </c>
      <c r="G2686">
        <v>2018</v>
      </c>
      <c r="H2686" t="s">
        <v>43</v>
      </c>
      <c r="I2686" t="s">
        <v>762</v>
      </c>
      <c r="J2686" t="s">
        <v>2128</v>
      </c>
      <c r="K2686" t="s">
        <v>15925</v>
      </c>
    </row>
    <row r="2687" spans="1:11" x14ac:dyDescent="0.3">
      <c r="A2687">
        <v>2686</v>
      </c>
      <c r="B2687" t="s">
        <v>10</v>
      </c>
      <c r="C2687" t="s">
        <v>5890</v>
      </c>
      <c r="D2687" t="s">
        <v>2301</v>
      </c>
      <c r="E2687" t="s">
        <v>2180</v>
      </c>
      <c r="F2687" s="6" t="s">
        <v>5885</v>
      </c>
      <c r="G2687">
        <v>2019</v>
      </c>
      <c r="H2687" t="s">
        <v>43</v>
      </c>
      <c r="I2687" t="s">
        <v>257</v>
      </c>
      <c r="J2687" t="s">
        <v>128</v>
      </c>
      <c r="K2687" t="s">
        <v>15925</v>
      </c>
    </row>
    <row r="2688" spans="1:11" x14ac:dyDescent="0.3">
      <c r="A2688">
        <v>2687</v>
      </c>
      <c r="B2688" t="s">
        <v>10</v>
      </c>
      <c r="C2688" t="s">
        <v>5891</v>
      </c>
      <c r="D2688" t="s">
        <v>5892</v>
      </c>
      <c r="E2688" t="s">
        <v>70</v>
      </c>
      <c r="F2688" s="6" t="s">
        <v>5893</v>
      </c>
      <c r="G2688">
        <v>2019</v>
      </c>
      <c r="H2688" t="s">
        <v>23</v>
      </c>
      <c r="I2688" t="s">
        <v>360</v>
      </c>
      <c r="J2688" t="s">
        <v>194</v>
      </c>
      <c r="K2688" t="s">
        <v>15925</v>
      </c>
    </row>
    <row r="2689" spans="1:11" x14ac:dyDescent="0.3">
      <c r="A2689">
        <v>2688</v>
      </c>
      <c r="B2689" t="s">
        <v>10</v>
      </c>
      <c r="C2689" t="s">
        <v>5894</v>
      </c>
      <c r="D2689" t="s">
        <v>5895</v>
      </c>
      <c r="E2689" t="s">
        <v>71</v>
      </c>
      <c r="F2689" s="6" t="s">
        <v>5896</v>
      </c>
      <c r="G2689">
        <v>2016</v>
      </c>
      <c r="H2689" t="s">
        <v>43</v>
      </c>
      <c r="I2689" t="s">
        <v>428</v>
      </c>
      <c r="J2689" t="s">
        <v>39</v>
      </c>
      <c r="K2689" t="s">
        <v>15925</v>
      </c>
    </row>
    <row r="2690" spans="1:11" x14ac:dyDescent="0.3">
      <c r="A2690">
        <v>2689</v>
      </c>
      <c r="B2690" t="s">
        <v>10</v>
      </c>
      <c r="C2690" t="s">
        <v>5897</v>
      </c>
      <c r="D2690" t="s">
        <v>5898</v>
      </c>
      <c r="E2690" t="s">
        <v>52</v>
      </c>
      <c r="F2690" s="6" t="s">
        <v>5896</v>
      </c>
      <c r="G2690">
        <v>2019</v>
      </c>
      <c r="H2690" t="s">
        <v>43</v>
      </c>
      <c r="I2690" t="s">
        <v>283</v>
      </c>
      <c r="J2690" t="s">
        <v>394</v>
      </c>
      <c r="K2690" t="s">
        <v>15925</v>
      </c>
    </row>
    <row r="2691" spans="1:11" x14ac:dyDescent="0.3">
      <c r="A2691">
        <v>2690</v>
      </c>
      <c r="B2691" t="s">
        <v>10</v>
      </c>
      <c r="C2691" t="s">
        <v>5899</v>
      </c>
      <c r="D2691" t="s">
        <v>5900</v>
      </c>
      <c r="E2691" t="s">
        <v>31</v>
      </c>
      <c r="F2691" s="6" t="s">
        <v>881</v>
      </c>
      <c r="G2691">
        <v>2012</v>
      </c>
      <c r="H2691" t="s">
        <v>23</v>
      </c>
      <c r="I2691" t="s">
        <v>1264</v>
      </c>
      <c r="J2691" t="s">
        <v>113</v>
      </c>
      <c r="K2691" t="s">
        <v>15925</v>
      </c>
    </row>
    <row r="2692" spans="1:11" x14ac:dyDescent="0.3">
      <c r="A2692">
        <v>2691</v>
      </c>
      <c r="B2692" t="s">
        <v>18</v>
      </c>
      <c r="C2692" t="s">
        <v>5901</v>
      </c>
      <c r="D2692" t="s">
        <v>5902</v>
      </c>
      <c r="E2692" t="s">
        <v>249</v>
      </c>
      <c r="F2692" s="6" t="s">
        <v>881</v>
      </c>
      <c r="G2692">
        <v>2006</v>
      </c>
      <c r="H2692" t="s">
        <v>43</v>
      </c>
      <c r="I2692" t="s">
        <v>44</v>
      </c>
      <c r="J2692" t="s">
        <v>380</v>
      </c>
      <c r="K2692" t="s">
        <v>15925</v>
      </c>
    </row>
    <row r="2693" spans="1:11" x14ac:dyDescent="0.3">
      <c r="A2693">
        <v>2692</v>
      </c>
      <c r="B2693" t="s">
        <v>10</v>
      </c>
      <c r="C2693" t="s">
        <v>5903</v>
      </c>
      <c r="D2693" t="s">
        <v>5904</v>
      </c>
      <c r="E2693" t="s">
        <v>5905</v>
      </c>
      <c r="F2693" s="6" t="s">
        <v>881</v>
      </c>
      <c r="G2693">
        <v>2014</v>
      </c>
      <c r="H2693" t="s">
        <v>23</v>
      </c>
      <c r="I2693" t="s">
        <v>568</v>
      </c>
      <c r="J2693" t="s">
        <v>39</v>
      </c>
      <c r="K2693" t="s">
        <v>15925</v>
      </c>
    </row>
    <row r="2694" spans="1:11" x14ac:dyDescent="0.3">
      <c r="A2694">
        <v>2693</v>
      </c>
      <c r="B2694" t="s">
        <v>10</v>
      </c>
      <c r="C2694" t="s">
        <v>5906</v>
      </c>
      <c r="D2694" t="s">
        <v>3267</v>
      </c>
      <c r="E2694" t="s">
        <v>13</v>
      </c>
      <c r="F2694" s="6" t="s">
        <v>881</v>
      </c>
      <c r="G2694">
        <v>2004</v>
      </c>
      <c r="H2694" t="s">
        <v>434</v>
      </c>
      <c r="I2694" t="s">
        <v>833</v>
      </c>
      <c r="J2694" t="s">
        <v>98</v>
      </c>
      <c r="K2694" t="s">
        <v>15925</v>
      </c>
    </row>
    <row r="2695" spans="1:11" x14ac:dyDescent="0.3">
      <c r="A2695">
        <v>2694</v>
      </c>
      <c r="B2695" t="s">
        <v>10</v>
      </c>
      <c r="C2695" t="s">
        <v>5907</v>
      </c>
      <c r="D2695" t="s">
        <v>4444</v>
      </c>
      <c r="E2695" t="s">
        <v>1915</v>
      </c>
      <c r="F2695" s="6" t="s">
        <v>881</v>
      </c>
      <c r="G2695">
        <v>2019</v>
      </c>
      <c r="H2695" t="s">
        <v>43</v>
      </c>
      <c r="I2695" t="s">
        <v>286</v>
      </c>
      <c r="J2695" t="s">
        <v>194</v>
      </c>
      <c r="K2695" t="s">
        <v>15925</v>
      </c>
    </row>
    <row r="2696" spans="1:11" x14ac:dyDescent="0.3">
      <c r="A2696">
        <v>2695</v>
      </c>
      <c r="B2696" t="s">
        <v>10</v>
      </c>
      <c r="C2696" t="s">
        <v>5908</v>
      </c>
      <c r="D2696" t="s">
        <v>2571</v>
      </c>
      <c r="E2696" t="s">
        <v>963</v>
      </c>
      <c r="F2696" s="6" t="s">
        <v>5893</v>
      </c>
      <c r="G2696">
        <v>2018</v>
      </c>
      <c r="H2696" t="s">
        <v>23</v>
      </c>
      <c r="I2696" t="s">
        <v>34</v>
      </c>
      <c r="J2696" t="s">
        <v>194</v>
      </c>
      <c r="K2696" t="s">
        <v>15925</v>
      </c>
    </row>
    <row r="2697" spans="1:11" x14ac:dyDescent="0.3">
      <c r="A2697">
        <v>2696</v>
      </c>
      <c r="B2697" t="s">
        <v>10</v>
      </c>
      <c r="C2697" t="s">
        <v>5909</v>
      </c>
      <c r="D2697" t="s">
        <v>5910</v>
      </c>
      <c r="E2697" t="s">
        <v>42</v>
      </c>
      <c r="F2697" s="6" t="s">
        <v>4888</v>
      </c>
      <c r="G2697">
        <v>2017</v>
      </c>
      <c r="H2697" t="s">
        <v>33</v>
      </c>
      <c r="I2697" t="s">
        <v>833</v>
      </c>
      <c r="J2697" t="s">
        <v>17</v>
      </c>
      <c r="K2697" t="s">
        <v>15928</v>
      </c>
    </row>
    <row r="2698" spans="1:11" x14ac:dyDescent="0.3">
      <c r="A2698">
        <v>2697</v>
      </c>
      <c r="B2698" t="s">
        <v>10</v>
      </c>
      <c r="C2698" t="s">
        <v>5911</v>
      </c>
      <c r="D2698" t="s">
        <v>5912</v>
      </c>
      <c r="E2698" t="s">
        <v>2742</v>
      </c>
      <c r="F2698" s="6" t="s">
        <v>5893</v>
      </c>
      <c r="G2698">
        <v>2019</v>
      </c>
      <c r="H2698" t="s">
        <v>33</v>
      </c>
      <c r="I2698" t="s">
        <v>280</v>
      </c>
      <c r="J2698" t="s">
        <v>1204</v>
      </c>
      <c r="K2698" t="s">
        <v>15925</v>
      </c>
    </row>
    <row r="2699" spans="1:11" x14ac:dyDescent="0.3">
      <c r="A2699">
        <v>2698</v>
      </c>
      <c r="B2699" t="s">
        <v>18</v>
      </c>
      <c r="C2699" t="s">
        <v>5913</v>
      </c>
      <c r="D2699" t="s">
        <v>70</v>
      </c>
      <c r="E2699" t="s">
        <v>71</v>
      </c>
      <c r="F2699" s="6" t="s">
        <v>5893</v>
      </c>
      <c r="G2699">
        <v>2019</v>
      </c>
      <c r="H2699" t="s">
        <v>43</v>
      </c>
      <c r="I2699" t="s">
        <v>24</v>
      </c>
      <c r="J2699" t="s">
        <v>153</v>
      </c>
      <c r="K2699" t="s">
        <v>15925</v>
      </c>
    </row>
    <row r="2700" spans="1:11" x14ac:dyDescent="0.3">
      <c r="A2700">
        <v>2699</v>
      </c>
      <c r="B2700" t="s">
        <v>10</v>
      </c>
      <c r="C2700" t="s">
        <v>5914</v>
      </c>
      <c r="D2700" t="s">
        <v>5915</v>
      </c>
      <c r="E2700" t="s">
        <v>346</v>
      </c>
      <c r="F2700" s="6" t="s">
        <v>5893</v>
      </c>
      <c r="G2700">
        <v>2018</v>
      </c>
      <c r="H2700" t="s">
        <v>23</v>
      </c>
      <c r="I2700" t="s">
        <v>257</v>
      </c>
      <c r="J2700" t="s">
        <v>339</v>
      </c>
      <c r="K2700" t="s">
        <v>15925</v>
      </c>
    </row>
    <row r="2701" spans="1:11" x14ac:dyDescent="0.3">
      <c r="A2701">
        <v>2700</v>
      </c>
      <c r="B2701" t="s">
        <v>10</v>
      </c>
      <c r="C2701" t="s">
        <v>5916</v>
      </c>
      <c r="D2701" t="s">
        <v>2246</v>
      </c>
      <c r="E2701" t="s">
        <v>13</v>
      </c>
      <c r="F2701" s="6" t="s">
        <v>5917</v>
      </c>
      <c r="G2701">
        <v>2019</v>
      </c>
      <c r="H2701" t="s">
        <v>33</v>
      </c>
      <c r="I2701" t="s">
        <v>227</v>
      </c>
      <c r="J2701" t="s">
        <v>410</v>
      </c>
      <c r="K2701" t="s">
        <v>15925</v>
      </c>
    </row>
    <row r="2702" spans="1:11" x14ac:dyDescent="0.3">
      <c r="A2702">
        <v>2701</v>
      </c>
      <c r="B2702" t="s">
        <v>10</v>
      </c>
      <c r="C2702" t="s">
        <v>5918</v>
      </c>
      <c r="D2702" t="s">
        <v>5919</v>
      </c>
      <c r="E2702" t="s">
        <v>31</v>
      </c>
      <c r="F2702" s="6" t="s">
        <v>5917</v>
      </c>
      <c r="G2702">
        <v>2019</v>
      </c>
      <c r="H2702" t="s">
        <v>43</v>
      </c>
      <c r="I2702" t="s">
        <v>200</v>
      </c>
      <c r="J2702" t="s">
        <v>1676</v>
      </c>
      <c r="K2702" t="s">
        <v>15925</v>
      </c>
    </row>
    <row r="2703" spans="1:11" x14ac:dyDescent="0.3">
      <c r="A2703">
        <v>2702</v>
      </c>
      <c r="B2703" t="s">
        <v>10</v>
      </c>
      <c r="C2703" t="s">
        <v>5920</v>
      </c>
      <c r="D2703" t="s">
        <v>5921</v>
      </c>
      <c r="E2703" t="s">
        <v>13</v>
      </c>
      <c r="F2703" s="6" t="s">
        <v>5922</v>
      </c>
      <c r="G2703">
        <v>2019</v>
      </c>
      <c r="H2703" t="s">
        <v>23</v>
      </c>
      <c r="I2703" t="s">
        <v>288</v>
      </c>
      <c r="J2703" t="s">
        <v>243</v>
      </c>
      <c r="K2703" t="s">
        <v>15925</v>
      </c>
    </row>
    <row r="2704" spans="1:11" x14ac:dyDescent="0.3">
      <c r="A2704">
        <v>2703</v>
      </c>
      <c r="B2704" t="s">
        <v>10</v>
      </c>
      <c r="C2704" t="s">
        <v>5923</v>
      </c>
      <c r="D2704" t="s">
        <v>5924</v>
      </c>
      <c r="E2704" t="s">
        <v>13</v>
      </c>
      <c r="F2704" s="6" t="s">
        <v>5925</v>
      </c>
      <c r="G2704">
        <v>2019</v>
      </c>
      <c r="H2704" t="s">
        <v>23</v>
      </c>
      <c r="I2704" t="s">
        <v>1359</v>
      </c>
      <c r="J2704" t="s">
        <v>627</v>
      </c>
      <c r="K2704" t="s">
        <v>15925</v>
      </c>
    </row>
    <row r="2705" spans="1:11" x14ac:dyDescent="0.3">
      <c r="A2705">
        <v>2704</v>
      </c>
      <c r="B2705" t="s">
        <v>10</v>
      </c>
      <c r="C2705" t="s">
        <v>5926</v>
      </c>
      <c r="D2705" t="s">
        <v>5927</v>
      </c>
      <c r="E2705" t="s">
        <v>612</v>
      </c>
      <c r="F2705" s="6" t="s">
        <v>5928</v>
      </c>
      <c r="G2705">
        <v>2016</v>
      </c>
      <c r="H2705" t="s">
        <v>23</v>
      </c>
      <c r="I2705" t="s">
        <v>350</v>
      </c>
      <c r="J2705" t="s">
        <v>194</v>
      </c>
      <c r="K2705" t="s">
        <v>15925</v>
      </c>
    </row>
    <row r="2706" spans="1:11" x14ac:dyDescent="0.3">
      <c r="A2706">
        <v>2705</v>
      </c>
      <c r="B2706" t="s">
        <v>10</v>
      </c>
      <c r="C2706" t="s">
        <v>5929</v>
      </c>
      <c r="D2706" t="s">
        <v>5930</v>
      </c>
      <c r="E2706" t="s">
        <v>52</v>
      </c>
      <c r="F2706" s="6" t="s">
        <v>883</v>
      </c>
      <c r="G2706">
        <v>2019</v>
      </c>
      <c r="H2706" t="s">
        <v>33</v>
      </c>
      <c r="I2706" t="s">
        <v>762</v>
      </c>
      <c r="J2706" t="s">
        <v>394</v>
      </c>
      <c r="K2706" t="s">
        <v>15925</v>
      </c>
    </row>
    <row r="2707" spans="1:11" x14ac:dyDescent="0.3">
      <c r="A2707">
        <v>2706</v>
      </c>
      <c r="B2707" t="s">
        <v>10</v>
      </c>
      <c r="C2707" t="s">
        <v>5931</v>
      </c>
      <c r="D2707" t="s">
        <v>5932</v>
      </c>
      <c r="E2707" t="s">
        <v>52</v>
      </c>
      <c r="F2707" s="6" t="s">
        <v>883</v>
      </c>
      <c r="G2707">
        <v>2018</v>
      </c>
      <c r="H2707" t="s">
        <v>43</v>
      </c>
      <c r="I2707" t="s">
        <v>738</v>
      </c>
      <c r="J2707" t="s">
        <v>194</v>
      </c>
      <c r="K2707" t="s">
        <v>15925</v>
      </c>
    </row>
    <row r="2708" spans="1:11" x14ac:dyDescent="0.3">
      <c r="A2708">
        <v>2707</v>
      </c>
      <c r="B2708" t="s">
        <v>10</v>
      </c>
      <c r="C2708" t="s">
        <v>5933</v>
      </c>
      <c r="D2708" t="s">
        <v>5934</v>
      </c>
      <c r="E2708" t="s">
        <v>208</v>
      </c>
      <c r="F2708" s="6" t="s">
        <v>883</v>
      </c>
      <c r="G2708">
        <v>2019</v>
      </c>
      <c r="H2708" t="s">
        <v>33</v>
      </c>
      <c r="I2708" t="s">
        <v>561</v>
      </c>
      <c r="J2708" t="s">
        <v>464</v>
      </c>
      <c r="K2708" t="s">
        <v>15925</v>
      </c>
    </row>
    <row r="2709" spans="1:11" x14ac:dyDescent="0.3">
      <c r="A2709">
        <v>2708</v>
      </c>
      <c r="B2709" t="s">
        <v>10</v>
      </c>
      <c r="C2709" t="s">
        <v>5935</v>
      </c>
      <c r="D2709" t="s">
        <v>5936</v>
      </c>
      <c r="E2709" t="s">
        <v>52</v>
      </c>
      <c r="F2709" s="6" t="s">
        <v>883</v>
      </c>
      <c r="G2709">
        <v>2019</v>
      </c>
      <c r="H2709" t="s">
        <v>43</v>
      </c>
      <c r="I2709" t="s">
        <v>500</v>
      </c>
      <c r="J2709" t="s">
        <v>39</v>
      </c>
      <c r="K2709" t="s">
        <v>15925</v>
      </c>
    </row>
    <row r="2710" spans="1:11" x14ac:dyDescent="0.3">
      <c r="A2710">
        <v>2709</v>
      </c>
      <c r="B2710" t="s">
        <v>10</v>
      </c>
      <c r="C2710" t="s">
        <v>5937</v>
      </c>
      <c r="D2710" t="s">
        <v>3396</v>
      </c>
      <c r="E2710" t="s">
        <v>13</v>
      </c>
      <c r="F2710" s="6" t="s">
        <v>5938</v>
      </c>
      <c r="G2710">
        <v>2019</v>
      </c>
      <c r="H2710" t="s">
        <v>43</v>
      </c>
      <c r="I2710" t="s">
        <v>200</v>
      </c>
      <c r="J2710" t="s">
        <v>17</v>
      </c>
      <c r="K2710" t="s">
        <v>15925</v>
      </c>
    </row>
    <row r="2711" spans="1:11" x14ac:dyDescent="0.3">
      <c r="A2711">
        <v>2710</v>
      </c>
      <c r="B2711" t="s">
        <v>10</v>
      </c>
      <c r="C2711" t="s">
        <v>5939</v>
      </c>
      <c r="D2711" t="s">
        <v>5940</v>
      </c>
      <c r="E2711" t="s">
        <v>52</v>
      </c>
      <c r="F2711" s="6" t="s">
        <v>5938</v>
      </c>
      <c r="G2711">
        <v>2019</v>
      </c>
      <c r="H2711" t="s">
        <v>23</v>
      </c>
      <c r="I2711" t="s">
        <v>227</v>
      </c>
      <c r="J2711" t="s">
        <v>893</v>
      </c>
      <c r="K2711" t="s">
        <v>15925</v>
      </c>
    </row>
    <row r="2712" spans="1:11" x14ac:dyDescent="0.3">
      <c r="A2712">
        <v>2711</v>
      </c>
      <c r="B2712" t="s">
        <v>10</v>
      </c>
      <c r="C2712" t="s">
        <v>5941</v>
      </c>
      <c r="D2712" t="s">
        <v>3145</v>
      </c>
      <c r="E2712" t="s">
        <v>496</v>
      </c>
      <c r="F2712" s="6" t="s">
        <v>5938</v>
      </c>
      <c r="G2712">
        <v>2018</v>
      </c>
      <c r="H2712" t="s">
        <v>23</v>
      </c>
      <c r="I2712" t="s">
        <v>48</v>
      </c>
      <c r="J2712" t="s">
        <v>1568</v>
      </c>
      <c r="K2712" t="s">
        <v>15925</v>
      </c>
    </row>
    <row r="2713" spans="1:11" x14ac:dyDescent="0.3">
      <c r="A2713">
        <v>2712</v>
      </c>
      <c r="B2713" t="s">
        <v>10</v>
      </c>
      <c r="C2713" t="s">
        <v>5942</v>
      </c>
      <c r="D2713" t="s">
        <v>5943</v>
      </c>
      <c r="E2713" t="s">
        <v>42</v>
      </c>
      <c r="F2713" s="6" t="s">
        <v>5944</v>
      </c>
      <c r="G2713">
        <v>2019</v>
      </c>
      <c r="H2713" t="s">
        <v>23</v>
      </c>
      <c r="I2713" t="s">
        <v>2897</v>
      </c>
      <c r="J2713" t="s">
        <v>627</v>
      </c>
      <c r="K2713" t="s">
        <v>15925</v>
      </c>
    </row>
    <row r="2714" spans="1:11" x14ac:dyDescent="0.3">
      <c r="A2714">
        <v>2713</v>
      </c>
      <c r="B2714" t="s">
        <v>10</v>
      </c>
      <c r="C2714" t="s">
        <v>5945</v>
      </c>
      <c r="D2714" t="s">
        <v>5940</v>
      </c>
      <c r="E2714" t="s">
        <v>52</v>
      </c>
      <c r="F2714" s="6" t="s">
        <v>5938</v>
      </c>
      <c r="G2714">
        <v>2019</v>
      </c>
      <c r="H2714" t="s">
        <v>23</v>
      </c>
      <c r="I2714" t="s">
        <v>227</v>
      </c>
      <c r="J2714" t="s">
        <v>893</v>
      </c>
      <c r="K2714" t="s">
        <v>15925</v>
      </c>
    </row>
    <row r="2715" spans="1:11" x14ac:dyDescent="0.3">
      <c r="A2715">
        <v>2714</v>
      </c>
      <c r="B2715" t="s">
        <v>10</v>
      </c>
      <c r="C2715" t="s">
        <v>5946</v>
      </c>
      <c r="D2715" t="s">
        <v>5940</v>
      </c>
      <c r="E2715" t="s">
        <v>52</v>
      </c>
      <c r="F2715" s="6" t="s">
        <v>5938</v>
      </c>
      <c r="G2715">
        <v>2019</v>
      </c>
      <c r="H2715" t="s">
        <v>23</v>
      </c>
      <c r="I2715" t="s">
        <v>227</v>
      </c>
      <c r="J2715" t="s">
        <v>893</v>
      </c>
      <c r="K2715" t="s">
        <v>15925</v>
      </c>
    </row>
    <row r="2716" spans="1:11" x14ac:dyDescent="0.3">
      <c r="A2716">
        <v>2715</v>
      </c>
      <c r="B2716" t="s">
        <v>10</v>
      </c>
      <c r="C2716" t="s">
        <v>5947</v>
      </c>
      <c r="D2716" t="s">
        <v>5948</v>
      </c>
      <c r="E2716" t="s">
        <v>13</v>
      </c>
      <c r="F2716" s="6" t="s">
        <v>5949</v>
      </c>
      <c r="G2716">
        <v>2015</v>
      </c>
      <c r="H2716" t="s">
        <v>15</v>
      </c>
      <c r="I2716" t="s">
        <v>479</v>
      </c>
      <c r="J2716" t="s">
        <v>347</v>
      </c>
      <c r="K2716" t="s">
        <v>15925</v>
      </c>
    </row>
    <row r="2717" spans="1:11" x14ac:dyDescent="0.3">
      <c r="A2717">
        <v>2716</v>
      </c>
      <c r="B2717" t="s">
        <v>10</v>
      </c>
      <c r="C2717" t="s">
        <v>5950</v>
      </c>
      <c r="D2717" t="s">
        <v>1903</v>
      </c>
      <c r="E2717" t="s">
        <v>13</v>
      </c>
      <c r="F2717" s="6" t="s">
        <v>5949</v>
      </c>
      <c r="G2717">
        <v>2019</v>
      </c>
      <c r="H2717" t="s">
        <v>43</v>
      </c>
      <c r="I2717" t="s">
        <v>257</v>
      </c>
      <c r="J2717" t="s">
        <v>88</v>
      </c>
      <c r="K2717" t="s">
        <v>15925</v>
      </c>
    </row>
    <row r="2718" spans="1:11" x14ac:dyDescent="0.3">
      <c r="A2718">
        <v>2717</v>
      </c>
      <c r="B2718" t="s">
        <v>10</v>
      </c>
      <c r="C2718" t="s">
        <v>5951</v>
      </c>
      <c r="D2718" t="s">
        <v>5952</v>
      </c>
      <c r="E2718" t="s">
        <v>346</v>
      </c>
      <c r="F2718" s="6" t="s">
        <v>5949</v>
      </c>
      <c r="G2718">
        <v>2019</v>
      </c>
      <c r="H2718" t="s">
        <v>23</v>
      </c>
      <c r="I2718" t="s">
        <v>621</v>
      </c>
      <c r="J2718" t="s">
        <v>194</v>
      </c>
      <c r="K2718" t="s">
        <v>15925</v>
      </c>
    </row>
    <row r="2719" spans="1:11" x14ac:dyDescent="0.3">
      <c r="A2719">
        <v>2718</v>
      </c>
      <c r="B2719" t="s">
        <v>18</v>
      </c>
      <c r="C2719" t="s">
        <v>5953</v>
      </c>
      <c r="D2719" t="s">
        <v>70</v>
      </c>
      <c r="E2719" t="s">
        <v>13</v>
      </c>
      <c r="F2719" s="6" t="s">
        <v>5938</v>
      </c>
      <c r="G2719">
        <v>2019</v>
      </c>
      <c r="H2719" t="s">
        <v>33</v>
      </c>
      <c r="I2719" t="s">
        <v>24</v>
      </c>
      <c r="J2719" t="s">
        <v>153</v>
      </c>
      <c r="K2719" t="s">
        <v>15925</v>
      </c>
    </row>
    <row r="2720" spans="1:11" x14ac:dyDescent="0.3">
      <c r="A2720">
        <v>2719</v>
      </c>
      <c r="B2720" t="s">
        <v>10</v>
      </c>
      <c r="C2720" t="s">
        <v>5954</v>
      </c>
      <c r="D2720" t="s">
        <v>5955</v>
      </c>
      <c r="E2720" t="s">
        <v>70</v>
      </c>
      <c r="F2720" s="6" t="s">
        <v>5956</v>
      </c>
      <c r="G2720">
        <v>2019</v>
      </c>
      <c r="H2720" t="s">
        <v>43</v>
      </c>
      <c r="I2720" t="s">
        <v>1359</v>
      </c>
      <c r="J2720" t="s">
        <v>627</v>
      </c>
      <c r="K2720" t="s">
        <v>15925</v>
      </c>
    </row>
    <row r="2721" spans="1:11" x14ac:dyDescent="0.3">
      <c r="A2721">
        <v>2720</v>
      </c>
      <c r="B2721" t="s">
        <v>18</v>
      </c>
      <c r="C2721" t="s">
        <v>5957</v>
      </c>
      <c r="D2721" t="s">
        <v>5958</v>
      </c>
      <c r="E2721" t="s">
        <v>52</v>
      </c>
      <c r="F2721" s="6" t="s">
        <v>5959</v>
      </c>
      <c r="G2721">
        <v>2019</v>
      </c>
      <c r="H2721" t="s">
        <v>23</v>
      </c>
      <c r="I2721" t="s">
        <v>152</v>
      </c>
      <c r="J2721" t="s">
        <v>305</v>
      </c>
      <c r="K2721" t="s">
        <v>15925</v>
      </c>
    </row>
    <row r="2722" spans="1:11" x14ac:dyDescent="0.3">
      <c r="A2722">
        <v>2721</v>
      </c>
      <c r="B2722" t="s">
        <v>18</v>
      </c>
      <c r="C2722" t="s">
        <v>5960</v>
      </c>
      <c r="D2722" t="s">
        <v>5961</v>
      </c>
      <c r="E2722" t="s">
        <v>1098</v>
      </c>
      <c r="F2722" s="6" t="s">
        <v>5959</v>
      </c>
      <c r="G2722">
        <v>2019</v>
      </c>
      <c r="H2722" t="s">
        <v>23</v>
      </c>
      <c r="I2722" t="s">
        <v>24</v>
      </c>
      <c r="J2722" t="s">
        <v>148</v>
      </c>
      <c r="K2722" t="s">
        <v>15925</v>
      </c>
    </row>
    <row r="2723" spans="1:11" x14ac:dyDescent="0.3">
      <c r="A2723">
        <v>2722</v>
      </c>
      <c r="B2723" t="s">
        <v>10</v>
      </c>
      <c r="C2723" t="s">
        <v>5962</v>
      </c>
      <c r="D2723" t="s">
        <v>4761</v>
      </c>
      <c r="E2723" t="s">
        <v>31</v>
      </c>
      <c r="F2723" s="6" t="s">
        <v>5959</v>
      </c>
      <c r="G2723">
        <v>2019</v>
      </c>
      <c r="H2723" t="s">
        <v>23</v>
      </c>
      <c r="I2723" t="s">
        <v>1049</v>
      </c>
      <c r="J2723" t="s">
        <v>627</v>
      </c>
      <c r="K2723" t="s">
        <v>15925</v>
      </c>
    </row>
    <row r="2724" spans="1:11" x14ac:dyDescent="0.3">
      <c r="A2724">
        <v>2723</v>
      </c>
      <c r="B2724" t="s">
        <v>10</v>
      </c>
      <c r="C2724" t="s">
        <v>5963</v>
      </c>
      <c r="D2724" t="s">
        <v>5964</v>
      </c>
      <c r="E2724" t="s">
        <v>52</v>
      </c>
      <c r="F2724" s="6" t="s">
        <v>825</v>
      </c>
      <c r="G2724">
        <v>2019</v>
      </c>
      <c r="H2724" t="s">
        <v>43</v>
      </c>
      <c r="I2724" t="s">
        <v>404</v>
      </c>
      <c r="J2724" t="s">
        <v>62</v>
      </c>
      <c r="K2724" t="s">
        <v>15925</v>
      </c>
    </row>
    <row r="2725" spans="1:11" x14ac:dyDescent="0.3">
      <c r="A2725">
        <v>2724</v>
      </c>
      <c r="B2725" t="s">
        <v>10</v>
      </c>
      <c r="C2725" t="s">
        <v>5965</v>
      </c>
      <c r="D2725" t="s">
        <v>5966</v>
      </c>
      <c r="E2725" t="s">
        <v>52</v>
      </c>
      <c r="F2725" s="6" t="s">
        <v>5967</v>
      </c>
      <c r="G2725">
        <v>2019</v>
      </c>
      <c r="H2725" t="s">
        <v>23</v>
      </c>
      <c r="I2725" t="s">
        <v>1352</v>
      </c>
      <c r="J2725" t="s">
        <v>187</v>
      </c>
      <c r="K2725" t="s">
        <v>15925</v>
      </c>
    </row>
    <row r="2726" spans="1:11" x14ac:dyDescent="0.3">
      <c r="A2726">
        <v>2725</v>
      </c>
      <c r="B2726" t="s">
        <v>10</v>
      </c>
      <c r="C2726" t="s">
        <v>5968</v>
      </c>
      <c r="D2726" t="s">
        <v>5969</v>
      </c>
      <c r="E2726" t="s">
        <v>13</v>
      </c>
      <c r="F2726" s="6" t="s">
        <v>5967</v>
      </c>
      <c r="G2726">
        <v>2019</v>
      </c>
      <c r="H2726" t="s">
        <v>23</v>
      </c>
      <c r="I2726" t="s">
        <v>283</v>
      </c>
      <c r="J2726" t="s">
        <v>382</v>
      </c>
      <c r="K2726" t="s">
        <v>15925</v>
      </c>
    </row>
    <row r="2727" spans="1:11" x14ac:dyDescent="0.3">
      <c r="A2727">
        <v>2726</v>
      </c>
      <c r="B2727" t="s">
        <v>10</v>
      </c>
      <c r="C2727" t="s">
        <v>5970</v>
      </c>
      <c r="D2727" t="s">
        <v>5971</v>
      </c>
      <c r="E2727" t="s">
        <v>977</v>
      </c>
      <c r="F2727" s="6" t="s">
        <v>5967</v>
      </c>
      <c r="G2727">
        <v>2018</v>
      </c>
      <c r="H2727" t="s">
        <v>23</v>
      </c>
      <c r="I2727" t="s">
        <v>590</v>
      </c>
      <c r="J2727" t="s">
        <v>113</v>
      </c>
      <c r="K2727" t="s">
        <v>15925</v>
      </c>
    </row>
    <row r="2728" spans="1:11" x14ac:dyDescent="0.3">
      <c r="A2728">
        <v>2727</v>
      </c>
      <c r="B2728" t="s">
        <v>10</v>
      </c>
      <c r="C2728" t="s">
        <v>5972</v>
      </c>
      <c r="D2728" t="s">
        <v>5973</v>
      </c>
      <c r="E2728" t="s">
        <v>52</v>
      </c>
      <c r="F2728" s="6" t="s">
        <v>5956</v>
      </c>
      <c r="G2728">
        <v>2018</v>
      </c>
      <c r="H2728" t="s">
        <v>23</v>
      </c>
      <c r="I2728" t="s">
        <v>690</v>
      </c>
      <c r="J2728" t="s">
        <v>39</v>
      </c>
      <c r="K2728" t="s">
        <v>15925</v>
      </c>
    </row>
    <row r="2729" spans="1:11" x14ac:dyDescent="0.3">
      <c r="A2729">
        <v>2728</v>
      </c>
      <c r="B2729" t="s">
        <v>10</v>
      </c>
      <c r="C2729" t="s">
        <v>5974</v>
      </c>
      <c r="D2729" t="s">
        <v>5975</v>
      </c>
      <c r="E2729" t="s">
        <v>13</v>
      </c>
      <c r="F2729" s="6" t="s">
        <v>5956</v>
      </c>
      <c r="G2729">
        <v>2019</v>
      </c>
      <c r="H2729" t="s">
        <v>54</v>
      </c>
      <c r="I2729" t="s">
        <v>97</v>
      </c>
      <c r="J2729" t="s">
        <v>5976</v>
      </c>
      <c r="K2729" t="s">
        <v>15925</v>
      </c>
    </row>
    <row r="2730" spans="1:11" x14ac:dyDescent="0.3">
      <c r="A2730">
        <v>2729</v>
      </c>
      <c r="B2730" t="s">
        <v>18</v>
      </c>
      <c r="C2730" t="s">
        <v>5977</v>
      </c>
      <c r="D2730" t="s">
        <v>5978</v>
      </c>
      <c r="E2730" t="s">
        <v>13</v>
      </c>
      <c r="F2730" s="6" t="s">
        <v>5956</v>
      </c>
      <c r="G2730">
        <v>2019</v>
      </c>
      <c r="H2730" t="s">
        <v>43</v>
      </c>
      <c r="I2730" t="s">
        <v>24</v>
      </c>
      <c r="J2730" t="s">
        <v>178</v>
      </c>
      <c r="K2730" t="s">
        <v>15925</v>
      </c>
    </row>
    <row r="2731" spans="1:11" x14ac:dyDescent="0.3">
      <c r="A2731">
        <v>2730</v>
      </c>
      <c r="B2731" t="s">
        <v>10</v>
      </c>
      <c r="C2731" t="s">
        <v>5979</v>
      </c>
      <c r="D2731" t="s">
        <v>5980</v>
      </c>
      <c r="E2731" t="s">
        <v>70</v>
      </c>
      <c r="F2731" s="6" t="s">
        <v>5981</v>
      </c>
      <c r="G2731">
        <v>2019</v>
      </c>
      <c r="H2731" t="s">
        <v>23</v>
      </c>
      <c r="I2731" t="s">
        <v>360</v>
      </c>
      <c r="J2731" t="s">
        <v>17</v>
      </c>
      <c r="K2731" t="s">
        <v>15925</v>
      </c>
    </row>
    <row r="2732" spans="1:11" x14ac:dyDescent="0.3">
      <c r="A2732">
        <v>2731</v>
      </c>
      <c r="B2732" t="s">
        <v>18</v>
      </c>
      <c r="C2732" t="s">
        <v>5982</v>
      </c>
      <c r="D2732" t="s">
        <v>5983</v>
      </c>
      <c r="E2732" t="s">
        <v>1308</v>
      </c>
      <c r="F2732" s="6" t="s">
        <v>5984</v>
      </c>
      <c r="G2732">
        <v>2014</v>
      </c>
      <c r="H2732" t="s">
        <v>23</v>
      </c>
      <c r="I2732" t="s">
        <v>24</v>
      </c>
      <c r="J2732" t="s">
        <v>805</v>
      </c>
      <c r="K2732" t="s">
        <v>15925</v>
      </c>
    </row>
    <row r="2733" spans="1:11" x14ac:dyDescent="0.3">
      <c r="A2733">
        <v>2732</v>
      </c>
      <c r="B2733" t="s">
        <v>18</v>
      </c>
      <c r="C2733" t="s">
        <v>5985</v>
      </c>
      <c r="D2733" t="s">
        <v>5983</v>
      </c>
      <c r="E2733" t="s">
        <v>1308</v>
      </c>
      <c r="F2733" s="6" t="s">
        <v>5984</v>
      </c>
      <c r="G2733">
        <v>2012</v>
      </c>
      <c r="H2733" t="s">
        <v>23</v>
      </c>
      <c r="I2733" t="s">
        <v>24</v>
      </c>
      <c r="J2733" t="s">
        <v>805</v>
      </c>
      <c r="K2733" t="s">
        <v>15925</v>
      </c>
    </row>
    <row r="2734" spans="1:11" x14ac:dyDescent="0.3">
      <c r="A2734">
        <v>2733</v>
      </c>
      <c r="B2734" t="s">
        <v>10</v>
      </c>
      <c r="C2734" t="s">
        <v>5986</v>
      </c>
      <c r="D2734" t="s">
        <v>5987</v>
      </c>
      <c r="E2734" t="s">
        <v>52</v>
      </c>
      <c r="F2734" s="6" t="s">
        <v>5988</v>
      </c>
      <c r="G2734">
        <v>2019</v>
      </c>
      <c r="H2734" t="s">
        <v>43</v>
      </c>
      <c r="I2734" t="s">
        <v>479</v>
      </c>
      <c r="J2734" t="s">
        <v>339</v>
      </c>
      <c r="K2734" t="s">
        <v>15925</v>
      </c>
    </row>
    <row r="2735" spans="1:11" x14ac:dyDescent="0.3">
      <c r="A2735">
        <v>2734</v>
      </c>
      <c r="B2735" t="s">
        <v>10</v>
      </c>
      <c r="C2735" t="s">
        <v>5989</v>
      </c>
      <c r="D2735" t="s">
        <v>5990</v>
      </c>
      <c r="E2735" t="s">
        <v>13</v>
      </c>
      <c r="F2735" s="6" t="s">
        <v>5988</v>
      </c>
      <c r="G2735">
        <v>2016</v>
      </c>
      <c r="H2735" t="s">
        <v>23</v>
      </c>
      <c r="I2735" t="s">
        <v>112</v>
      </c>
      <c r="J2735" t="s">
        <v>627</v>
      </c>
      <c r="K2735" t="s">
        <v>15925</v>
      </c>
    </row>
    <row r="2736" spans="1:11" x14ac:dyDescent="0.3">
      <c r="A2736">
        <v>2735</v>
      </c>
      <c r="B2736" t="s">
        <v>10</v>
      </c>
      <c r="C2736" t="s">
        <v>5991</v>
      </c>
      <c r="D2736" t="s">
        <v>2109</v>
      </c>
      <c r="E2736" t="s">
        <v>496</v>
      </c>
      <c r="F2736" s="6" t="s">
        <v>5992</v>
      </c>
      <c r="G2736">
        <v>2015</v>
      </c>
      <c r="H2736" t="s">
        <v>43</v>
      </c>
      <c r="I2736" t="s">
        <v>488</v>
      </c>
      <c r="J2736" t="s">
        <v>394</v>
      </c>
      <c r="K2736" t="s">
        <v>15925</v>
      </c>
    </row>
    <row r="2737" spans="1:11" x14ac:dyDescent="0.3">
      <c r="A2737">
        <v>2736</v>
      </c>
      <c r="B2737" t="s">
        <v>10</v>
      </c>
      <c r="C2737" t="s">
        <v>5993</v>
      </c>
      <c r="D2737" t="s">
        <v>5450</v>
      </c>
      <c r="E2737" t="s">
        <v>13</v>
      </c>
      <c r="F2737" s="6" t="s">
        <v>5992</v>
      </c>
      <c r="G2737">
        <v>2015</v>
      </c>
      <c r="H2737" t="s">
        <v>23</v>
      </c>
      <c r="I2737" t="s">
        <v>112</v>
      </c>
      <c r="J2737" t="s">
        <v>627</v>
      </c>
      <c r="K2737" t="s">
        <v>15925</v>
      </c>
    </row>
    <row r="2738" spans="1:11" x14ac:dyDescent="0.3">
      <c r="A2738">
        <v>2737</v>
      </c>
      <c r="B2738" t="s">
        <v>10</v>
      </c>
      <c r="C2738" t="s">
        <v>5994</v>
      </c>
      <c r="D2738" t="s">
        <v>5210</v>
      </c>
      <c r="E2738" t="s">
        <v>13</v>
      </c>
      <c r="F2738" s="6" t="s">
        <v>5992</v>
      </c>
      <c r="G2738">
        <v>2014</v>
      </c>
      <c r="H2738" t="s">
        <v>23</v>
      </c>
      <c r="I2738" t="s">
        <v>626</v>
      </c>
      <c r="J2738" t="s">
        <v>627</v>
      </c>
      <c r="K2738" t="s">
        <v>15925</v>
      </c>
    </row>
    <row r="2739" spans="1:11" x14ac:dyDescent="0.3">
      <c r="A2739">
        <v>2738</v>
      </c>
      <c r="B2739" t="s">
        <v>10</v>
      </c>
      <c r="C2739" t="s">
        <v>5995</v>
      </c>
      <c r="D2739" t="s">
        <v>1085</v>
      </c>
      <c r="E2739" t="s">
        <v>13</v>
      </c>
      <c r="F2739" s="6" t="s">
        <v>5992</v>
      </c>
      <c r="G2739">
        <v>2018</v>
      </c>
      <c r="H2739" t="s">
        <v>23</v>
      </c>
      <c r="I2739" t="s">
        <v>204</v>
      </c>
      <c r="J2739" t="s">
        <v>382</v>
      </c>
      <c r="K2739" t="s">
        <v>15925</v>
      </c>
    </row>
    <row r="2740" spans="1:11" x14ac:dyDescent="0.3">
      <c r="A2740">
        <v>2739</v>
      </c>
      <c r="B2740" t="s">
        <v>10</v>
      </c>
      <c r="C2740" t="s">
        <v>5996</v>
      </c>
      <c r="D2740" t="s">
        <v>4608</v>
      </c>
      <c r="E2740" t="s">
        <v>13</v>
      </c>
      <c r="F2740" s="6" t="s">
        <v>5992</v>
      </c>
      <c r="G2740">
        <v>2016</v>
      </c>
      <c r="H2740" t="s">
        <v>23</v>
      </c>
      <c r="I2740" t="s">
        <v>544</v>
      </c>
      <c r="J2740" t="s">
        <v>627</v>
      </c>
      <c r="K2740" t="s">
        <v>15925</v>
      </c>
    </row>
    <row r="2741" spans="1:11" x14ac:dyDescent="0.3">
      <c r="A2741">
        <v>2740</v>
      </c>
      <c r="B2741" t="s">
        <v>10</v>
      </c>
      <c r="C2741" t="s">
        <v>5997</v>
      </c>
      <c r="D2741" t="s">
        <v>5998</v>
      </c>
      <c r="E2741" t="s">
        <v>13</v>
      </c>
      <c r="F2741" s="6" t="s">
        <v>5999</v>
      </c>
      <c r="G2741">
        <v>2019</v>
      </c>
      <c r="H2741" t="s">
        <v>23</v>
      </c>
      <c r="I2741" t="s">
        <v>968</v>
      </c>
      <c r="J2741" t="s">
        <v>113</v>
      </c>
      <c r="K2741" t="s">
        <v>15925</v>
      </c>
    </row>
    <row r="2742" spans="1:11" x14ac:dyDescent="0.3">
      <c r="A2742">
        <v>2741</v>
      </c>
      <c r="B2742" t="s">
        <v>10</v>
      </c>
      <c r="C2742" t="s">
        <v>6000</v>
      </c>
      <c r="D2742" t="s">
        <v>6001</v>
      </c>
      <c r="E2742" t="s">
        <v>977</v>
      </c>
      <c r="F2742" s="6" t="s">
        <v>5999</v>
      </c>
      <c r="G2742">
        <v>2017</v>
      </c>
      <c r="H2742" t="s">
        <v>23</v>
      </c>
      <c r="I2742" t="s">
        <v>280</v>
      </c>
      <c r="J2742" t="s">
        <v>62</v>
      </c>
      <c r="K2742" t="s">
        <v>15925</v>
      </c>
    </row>
    <row r="2743" spans="1:11" x14ac:dyDescent="0.3">
      <c r="A2743">
        <v>2742</v>
      </c>
      <c r="B2743" t="s">
        <v>10</v>
      </c>
      <c r="C2743" t="s">
        <v>6002</v>
      </c>
      <c r="D2743" t="s">
        <v>5196</v>
      </c>
      <c r="E2743" t="s">
        <v>2477</v>
      </c>
      <c r="F2743" s="6" t="s">
        <v>6003</v>
      </c>
      <c r="G2743">
        <v>2017</v>
      </c>
      <c r="H2743" t="s">
        <v>43</v>
      </c>
      <c r="I2743" t="s">
        <v>1264</v>
      </c>
      <c r="J2743" t="s">
        <v>4578</v>
      </c>
      <c r="K2743" t="s">
        <v>15925</v>
      </c>
    </row>
    <row r="2744" spans="1:11" x14ac:dyDescent="0.3">
      <c r="A2744">
        <v>2743</v>
      </c>
      <c r="B2744" t="s">
        <v>10</v>
      </c>
      <c r="C2744" t="s">
        <v>6004</v>
      </c>
      <c r="D2744" t="s">
        <v>6005</v>
      </c>
      <c r="E2744" t="s">
        <v>52</v>
      </c>
      <c r="F2744" s="6" t="s">
        <v>5981</v>
      </c>
      <c r="G2744">
        <v>2019</v>
      </c>
      <c r="H2744" t="s">
        <v>43</v>
      </c>
      <c r="I2744" t="s">
        <v>223</v>
      </c>
      <c r="J2744" t="s">
        <v>62</v>
      </c>
      <c r="K2744" t="s">
        <v>15925</v>
      </c>
    </row>
    <row r="2745" spans="1:11" x14ac:dyDescent="0.3">
      <c r="A2745">
        <v>2744</v>
      </c>
      <c r="B2745" t="s">
        <v>10</v>
      </c>
      <c r="C2745" t="s">
        <v>6006</v>
      </c>
      <c r="D2745" t="s">
        <v>6007</v>
      </c>
      <c r="E2745" t="s">
        <v>52</v>
      </c>
      <c r="F2745" s="6" t="s">
        <v>6008</v>
      </c>
      <c r="G2745">
        <v>2018</v>
      </c>
      <c r="H2745" t="s">
        <v>43</v>
      </c>
      <c r="I2745" t="s">
        <v>2726</v>
      </c>
      <c r="J2745" t="s">
        <v>39</v>
      </c>
      <c r="K2745" t="s">
        <v>15925</v>
      </c>
    </row>
    <row r="2746" spans="1:11" x14ac:dyDescent="0.3">
      <c r="A2746">
        <v>2745</v>
      </c>
      <c r="B2746" t="s">
        <v>10</v>
      </c>
      <c r="C2746" t="s">
        <v>6009</v>
      </c>
      <c r="D2746" t="s">
        <v>4529</v>
      </c>
      <c r="E2746" t="s">
        <v>13</v>
      </c>
      <c r="F2746" s="6" t="s">
        <v>6010</v>
      </c>
      <c r="G2746">
        <v>2019</v>
      </c>
      <c r="H2746" t="s">
        <v>23</v>
      </c>
      <c r="I2746" t="s">
        <v>968</v>
      </c>
      <c r="J2746" t="s">
        <v>627</v>
      </c>
      <c r="K2746" t="s">
        <v>15925</v>
      </c>
    </row>
    <row r="2747" spans="1:11" x14ac:dyDescent="0.3">
      <c r="A2747">
        <v>2746</v>
      </c>
      <c r="B2747" t="s">
        <v>10</v>
      </c>
      <c r="C2747" t="s">
        <v>6011</v>
      </c>
      <c r="D2747" t="s">
        <v>6012</v>
      </c>
      <c r="E2747" t="s">
        <v>607</v>
      </c>
      <c r="F2747" s="6" t="s">
        <v>6013</v>
      </c>
      <c r="G2747">
        <v>2019</v>
      </c>
      <c r="H2747" t="s">
        <v>23</v>
      </c>
      <c r="I2747" t="s">
        <v>1219</v>
      </c>
      <c r="J2747" t="s">
        <v>239</v>
      </c>
      <c r="K2747" t="s">
        <v>15925</v>
      </c>
    </row>
    <row r="2748" spans="1:11" x14ac:dyDescent="0.3">
      <c r="A2748">
        <v>2747</v>
      </c>
      <c r="B2748" t="s">
        <v>10</v>
      </c>
      <c r="C2748" t="s">
        <v>6014</v>
      </c>
      <c r="D2748" t="s">
        <v>6015</v>
      </c>
      <c r="E2748" t="s">
        <v>346</v>
      </c>
      <c r="F2748" s="6" t="s">
        <v>6016</v>
      </c>
      <c r="G2748">
        <v>2018</v>
      </c>
      <c r="H2748" t="s">
        <v>23</v>
      </c>
      <c r="I2748" t="s">
        <v>197</v>
      </c>
      <c r="J2748" t="s">
        <v>39</v>
      </c>
      <c r="K2748" t="s">
        <v>15925</v>
      </c>
    </row>
    <row r="2749" spans="1:11" x14ac:dyDescent="0.3">
      <c r="A2749">
        <v>2748</v>
      </c>
      <c r="B2749" t="s">
        <v>10</v>
      </c>
      <c r="C2749" t="s">
        <v>6017</v>
      </c>
      <c r="D2749" t="s">
        <v>5487</v>
      </c>
      <c r="E2749" t="s">
        <v>496</v>
      </c>
      <c r="F2749" s="6" t="s">
        <v>6016</v>
      </c>
      <c r="G2749">
        <v>2019</v>
      </c>
      <c r="H2749" t="s">
        <v>43</v>
      </c>
      <c r="I2749" t="s">
        <v>257</v>
      </c>
      <c r="J2749" t="s">
        <v>776</v>
      </c>
      <c r="K2749" t="s">
        <v>15925</v>
      </c>
    </row>
    <row r="2750" spans="1:11" x14ac:dyDescent="0.3">
      <c r="A2750">
        <v>2749</v>
      </c>
      <c r="B2750" t="s">
        <v>10</v>
      </c>
      <c r="C2750" t="s">
        <v>6018</v>
      </c>
      <c r="D2750" t="s">
        <v>6019</v>
      </c>
      <c r="E2750" t="s">
        <v>21</v>
      </c>
      <c r="F2750" s="6" t="s">
        <v>6016</v>
      </c>
      <c r="G2750">
        <v>2019</v>
      </c>
      <c r="H2750" t="s">
        <v>23</v>
      </c>
      <c r="I2750" t="s">
        <v>626</v>
      </c>
      <c r="J2750" t="s">
        <v>2432</v>
      </c>
      <c r="K2750" t="s">
        <v>15925</v>
      </c>
    </row>
    <row r="2751" spans="1:11" x14ac:dyDescent="0.3">
      <c r="A2751">
        <v>2750</v>
      </c>
      <c r="B2751" t="s">
        <v>10</v>
      </c>
      <c r="C2751" t="s">
        <v>6020</v>
      </c>
      <c r="D2751" t="s">
        <v>564</v>
      </c>
      <c r="E2751" t="s">
        <v>565</v>
      </c>
      <c r="F2751" s="6" t="s">
        <v>6016</v>
      </c>
      <c r="G2751">
        <v>2019</v>
      </c>
      <c r="H2751" t="s">
        <v>23</v>
      </c>
      <c r="I2751" t="s">
        <v>283</v>
      </c>
      <c r="J2751" t="s">
        <v>39</v>
      </c>
      <c r="K2751" t="s">
        <v>15925</v>
      </c>
    </row>
    <row r="2752" spans="1:11" x14ac:dyDescent="0.3">
      <c r="A2752">
        <v>2751</v>
      </c>
      <c r="B2752" t="s">
        <v>10</v>
      </c>
      <c r="C2752" t="s">
        <v>6021</v>
      </c>
      <c r="D2752" t="s">
        <v>6022</v>
      </c>
      <c r="E2752" t="s">
        <v>13</v>
      </c>
      <c r="F2752" s="6" t="s">
        <v>6023</v>
      </c>
      <c r="G2752">
        <v>2019</v>
      </c>
      <c r="H2752" t="s">
        <v>23</v>
      </c>
      <c r="I2752" t="s">
        <v>488</v>
      </c>
      <c r="J2752" t="s">
        <v>17</v>
      </c>
      <c r="K2752" t="s">
        <v>15925</v>
      </c>
    </row>
    <row r="2753" spans="1:11" x14ac:dyDescent="0.3">
      <c r="A2753">
        <v>2752</v>
      </c>
      <c r="B2753" t="s">
        <v>10</v>
      </c>
      <c r="C2753" t="s">
        <v>6024</v>
      </c>
      <c r="D2753" t="s">
        <v>6025</v>
      </c>
      <c r="E2753" t="s">
        <v>13</v>
      </c>
      <c r="F2753" s="6" t="s">
        <v>6026</v>
      </c>
      <c r="G2753">
        <v>2018</v>
      </c>
      <c r="H2753" t="s">
        <v>23</v>
      </c>
      <c r="I2753" t="s">
        <v>876</v>
      </c>
      <c r="J2753" t="s">
        <v>627</v>
      </c>
      <c r="K2753" t="s">
        <v>15925</v>
      </c>
    </row>
    <row r="2754" spans="1:11" x14ac:dyDescent="0.3">
      <c r="A2754">
        <v>2753</v>
      </c>
      <c r="B2754" t="s">
        <v>10</v>
      </c>
      <c r="C2754" t="s">
        <v>6027</v>
      </c>
      <c r="D2754" t="s">
        <v>6028</v>
      </c>
      <c r="E2754" t="s">
        <v>13</v>
      </c>
      <c r="F2754" s="6" t="s">
        <v>6026</v>
      </c>
      <c r="G2754">
        <v>2018</v>
      </c>
      <c r="H2754" t="s">
        <v>23</v>
      </c>
      <c r="I2754" t="s">
        <v>866</v>
      </c>
      <c r="J2754" t="s">
        <v>627</v>
      </c>
      <c r="K2754" t="s">
        <v>15925</v>
      </c>
    </row>
    <row r="2755" spans="1:11" x14ac:dyDescent="0.3">
      <c r="A2755">
        <v>2754</v>
      </c>
      <c r="B2755" t="s">
        <v>10</v>
      </c>
      <c r="C2755" t="s">
        <v>6029</v>
      </c>
      <c r="D2755" t="s">
        <v>6030</v>
      </c>
      <c r="E2755" t="s">
        <v>612</v>
      </c>
      <c r="F2755" s="6" t="s">
        <v>6026</v>
      </c>
      <c r="G2755">
        <v>2008</v>
      </c>
      <c r="H2755" t="s">
        <v>43</v>
      </c>
      <c r="I2755" t="s">
        <v>200</v>
      </c>
      <c r="J2755" t="s">
        <v>1638</v>
      </c>
      <c r="K2755" t="s">
        <v>15925</v>
      </c>
    </row>
    <row r="2756" spans="1:11" x14ac:dyDescent="0.3">
      <c r="A2756">
        <v>2755</v>
      </c>
      <c r="B2756" t="s">
        <v>10</v>
      </c>
      <c r="C2756" t="s">
        <v>6031</v>
      </c>
      <c r="D2756" t="s">
        <v>6032</v>
      </c>
      <c r="E2756" t="s">
        <v>612</v>
      </c>
      <c r="F2756" s="6" t="s">
        <v>6026</v>
      </c>
      <c r="G2756">
        <v>2013</v>
      </c>
      <c r="H2756" t="s">
        <v>43</v>
      </c>
      <c r="I2756" t="s">
        <v>227</v>
      </c>
      <c r="J2756" t="s">
        <v>194</v>
      </c>
      <c r="K2756" t="s">
        <v>15925</v>
      </c>
    </row>
    <row r="2757" spans="1:11" x14ac:dyDescent="0.3">
      <c r="A2757">
        <v>2756</v>
      </c>
      <c r="B2757" t="s">
        <v>10</v>
      </c>
      <c r="C2757" t="s">
        <v>6033</v>
      </c>
      <c r="D2757" t="s">
        <v>6034</v>
      </c>
      <c r="E2757" t="s">
        <v>612</v>
      </c>
      <c r="F2757" s="6" t="s">
        <v>6026</v>
      </c>
      <c r="G2757">
        <v>2004</v>
      </c>
      <c r="H2757" t="s">
        <v>43</v>
      </c>
      <c r="I2757" t="s">
        <v>140</v>
      </c>
      <c r="J2757" t="s">
        <v>726</v>
      </c>
      <c r="K2757" t="s">
        <v>15925</v>
      </c>
    </row>
    <row r="2758" spans="1:11" x14ac:dyDescent="0.3">
      <c r="A2758">
        <v>2757</v>
      </c>
      <c r="B2758" t="s">
        <v>10</v>
      </c>
      <c r="C2758" t="s">
        <v>6035</v>
      </c>
      <c r="D2758" t="s">
        <v>6036</v>
      </c>
      <c r="E2758" t="s">
        <v>612</v>
      </c>
      <c r="F2758" s="6" t="s">
        <v>6026</v>
      </c>
      <c r="G2758">
        <v>2007</v>
      </c>
      <c r="H2758" t="s">
        <v>23</v>
      </c>
      <c r="I2758" t="s">
        <v>280</v>
      </c>
      <c r="J2758" t="s">
        <v>591</v>
      </c>
      <c r="K2758" t="s">
        <v>15925</v>
      </c>
    </row>
    <row r="2759" spans="1:11" x14ac:dyDescent="0.3">
      <c r="A2759">
        <v>2758</v>
      </c>
      <c r="B2759" t="s">
        <v>10</v>
      </c>
      <c r="C2759" t="s">
        <v>6037</v>
      </c>
      <c r="D2759" t="s">
        <v>6038</v>
      </c>
      <c r="E2759" t="s">
        <v>70</v>
      </c>
      <c r="F2759" s="6" t="s">
        <v>6039</v>
      </c>
      <c r="G2759">
        <v>2018</v>
      </c>
      <c r="H2759" t="s">
        <v>23</v>
      </c>
      <c r="I2759" t="s">
        <v>544</v>
      </c>
      <c r="J2759" t="s">
        <v>627</v>
      </c>
      <c r="K2759" t="s">
        <v>15926</v>
      </c>
    </row>
    <row r="2760" spans="1:11" x14ac:dyDescent="0.3">
      <c r="A2760">
        <v>2759</v>
      </c>
      <c r="B2760" t="s">
        <v>10</v>
      </c>
      <c r="C2760" t="s">
        <v>6040</v>
      </c>
      <c r="D2760" t="s">
        <v>6041</v>
      </c>
      <c r="E2760" t="s">
        <v>346</v>
      </c>
      <c r="F2760" s="6" t="s">
        <v>6042</v>
      </c>
      <c r="G2760">
        <v>2019</v>
      </c>
      <c r="H2760" t="s">
        <v>23</v>
      </c>
      <c r="I2760" t="s">
        <v>1264</v>
      </c>
      <c r="J2760" t="s">
        <v>194</v>
      </c>
      <c r="K2760" t="s">
        <v>15925</v>
      </c>
    </row>
    <row r="2761" spans="1:11" x14ac:dyDescent="0.3">
      <c r="A2761">
        <v>2760</v>
      </c>
      <c r="B2761" t="s">
        <v>18</v>
      </c>
      <c r="C2761" t="s">
        <v>6043</v>
      </c>
      <c r="D2761" t="s">
        <v>6044</v>
      </c>
      <c r="E2761" t="s">
        <v>13</v>
      </c>
      <c r="F2761" s="6" t="s">
        <v>6042</v>
      </c>
      <c r="G2761">
        <v>2019</v>
      </c>
      <c r="H2761" t="s">
        <v>43</v>
      </c>
      <c r="I2761" t="s">
        <v>260</v>
      </c>
      <c r="J2761" t="s">
        <v>813</v>
      </c>
      <c r="K2761" t="s">
        <v>15925</v>
      </c>
    </row>
    <row r="2762" spans="1:11" x14ac:dyDescent="0.3">
      <c r="A2762">
        <v>2761</v>
      </c>
      <c r="B2762" t="s">
        <v>10</v>
      </c>
      <c r="C2762" t="s">
        <v>6045</v>
      </c>
      <c r="D2762" t="s">
        <v>4114</v>
      </c>
      <c r="E2762" t="s">
        <v>13</v>
      </c>
      <c r="F2762" s="6" t="s">
        <v>6046</v>
      </c>
      <c r="G2762">
        <v>2019</v>
      </c>
      <c r="H2762" t="s">
        <v>43</v>
      </c>
      <c r="I2762" t="s">
        <v>227</v>
      </c>
      <c r="J2762" t="s">
        <v>141</v>
      </c>
      <c r="K2762" t="s">
        <v>15925</v>
      </c>
    </row>
    <row r="2763" spans="1:11" x14ac:dyDescent="0.3">
      <c r="A2763">
        <v>2762</v>
      </c>
      <c r="B2763" t="s">
        <v>10</v>
      </c>
      <c r="C2763" t="s">
        <v>6047</v>
      </c>
      <c r="D2763" t="s">
        <v>6048</v>
      </c>
      <c r="E2763" t="s">
        <v>52</v>
      </c>
      <c r="F2763" s="6" t="s">
        <v>6049</v>
      </c>
      <c r="G2763">
        <v>2018</v>
      </c>
      <c r="H2763" t="s">
        <v>43</v>
      </c>
      <c r="I2763" t="s">
        <v>744</v>
      </c>
      <c r="J2763" t="s">
        <v>205</v>
      </c>
      <c r="K2763" t="s">
        <v>15925</v>
      </c>
    </row>
    <row r="2764" spans="1:11" x14ac:dyDescent="0.3">
      <c r="A2764">
        <v>2763</v>
      </c>
      <c r="B2764" t="s">
        <v>10</v>
      </c>
      <c r="C2764" t="s">
        <v>6050</v>
      </c>
      <c r="D2764" t="s">
        <v>6051</v>
      </c>
      <c r="E2764" t="s">
        <v>52</v>
      </c>
      <c r="F2764" s="6" t="s">
        <v>6052</v>
      </c>
      <c r="G2764">
        <v>2018</v>
      </c>
      <c r="H2764" t="s">
        <v>33</v>
      </c>
      <c r="I2764" t="s">
        <v>193</v>
      </c>
      <c r="J2764" t="s">
        <v>62</v>
      </c>
      <c r="K2764" t="s">
        <v>15925</v>
      </c>
    </row>
    <row r="2765" spans="1:11" x14ac:dyDescent="0.3">
      <c r="A2765">
        <v>2764</v>
      </c>
      <c r="B2765" t="s">
        <v>10</v>
      </c>
      <c r="C2765" t="s">
        <v>6053</v>
      </c>
      <c r="D2765" t="s">
        <v>6054</v>
      </c>
      <c r="E2765" t="s">
        <v>13</v>
      </c>
      <c r="F2765" s="6" t="s">
        <v>6052</v>
      </c>
      <c r="G2765">
        <v>2019</v>
      </c>
      <c r="H2765" t="s">
        <v>43</v>
      </c>
      <c r="I2765" t="s">
        <v>2437</v>
      </c>
      <c r="J2765" t="s">
        <v>88</v>
      </c>
      <c r="K2765" t="s">
        <v>15925</v>
      </c>
    </row>
    <row r="2766" spans="1:11" x14ac:dyDescent="0.3">
      <c r="A2766">
        <v>2765</v>
      </c>
      <c r="B2766" t="s">
        <v>10</v>
      </c>
      <c r="C2766" t="s">
        <v>6055</v>
      </c>
      <c r="D2766" t="s">
        <v>6056</v>
      </c>
      <c r="E2766" t="s">
        <v>346</v>
      </c>
      <c r="F2766" s="6" t="s">
        <v>886</v>
      </c>
      <c r="G2766">
        <v>2019</v>
      </c>
      <c r="H2766" t="s">
        <v>23</v>
      </c>
      <c r="I2766" t="s">
        <v>204</v>
      </c>
      <c r="J2766" t="s">
        <v>489</v>
      </c>
      <c r="K2766" t="s">
        <v>15925</v>
      </c>
    </row>
    <row r="2767" spans="1:11" x14ac:dyDescent="0.3">
      <c r="A2767">
        <v>2766</v>
      </c>
      <c r="B2767" t="s">
        <v>10</v>
      </c>
      <c r="C2767" t="s">
        <v>6057</v>
      </c>
      <c r="D2767" t="s">
        <v>6058</v>
      </c>
      <c r="E2767" t="s">
        <v>1098</v>
      </c>
      <c r="F2767" s="6" t="s">
        <v>886</v>
      </c>
      <c r="G2767">
        <v>2018</v>
      </c>
      <c r="H2767" t="s">
        <v>23</v>
      </c>
      <c r="I2767" t="s">
        <v>140</v>
      </c>
      <c r="J2767" t="s">
        <v>39</v>
      </c>
      <c r="K2767" t="s">
        <v>15925</v>
      </c>
    </row>
    <row r="2768" spans="1:11" x14ac:dyDescent="0.3">
      <c r="A2768">
        <v>2767</v>
      </c>
      <c r="B2768" t="s">
        <v>10</v>
      </c>
      <c r="C2768" t="s">
        <v>6059</v>
      </c>
      <c r="D2768" t="s">
        <v>338</v>
      </c>
      <c r="E2768" t="s">
        <v>59</v>
      </c>
      <c r="F2768" s="6" t="s">
        <v>886</v>
      </c>
      <c r="G2768">
        <v>2019</v>
      </c>
      <c r="H2768" t="s">
        <v>23</v>
      </c>
      <c r="I2768" t="s">
        <v>16</v>
      </c>
      <c r="J2768" t="s">
        <v>201</v>
      </c>
      <c r="K2768" t="s">
        <v>15925</v>
      </c>
    </row>
    <row r="2769" spans="1:11" x14ac:dyDescent="0.3">
      <c r="A2769">
        <v>2768</v>
      </c>
      <c r="B2769" t="s">
        <v>10</v>
      </c>
      <c r="C2769" t="s">
        <v>6060</v>
      </c>
      <c r="D2769" t="s">
        <v>6061</v>
      </c>
      <c r="E2769" t="s">
        <v>21</v>
      </c>
      <c r="F2769" s="6" t="s">
        <v>886</v>
      </c>
      <c r="G2769">
        <v>2019</v>
      </c>
      <c r="H2769" t="s">
        <v>23</v>
      </c>
      <c r="I2769" t="s">
        <v>55</v>
      </c>
      <c r="J2769" t="s">
        <v>235</v>
      </c>
      <c r="K2769" t="s">
        <v>15925</v>
      </c>
    </row>
    <row r="2770" spans="1:11" x14ac:dyDescent="0.3">
      <c r="A2770">
        <v>2769</v>
      </c>
      <c r="B2770" t="s">
        <v>10</v>
      </c>
      <c r="C2770" t="s">
        <v>6062</v>
      </c>
      <c r="D2770" t="s">
        <v>6063</v>
      </c>
      <c r="E2770" t="s">
        <v>59</v>
      </c>
      <c r="F2770" s="6" t="s">
        <v>886</v>
      </c>
      <c r="G2770">
        <v>2017</v>
      </c>
      <c r="H2770" t="s">
        <v>43</v>
      </c>
      <c r="I2770" t="s">
        <v>34</v>
      </c>
      <c r="J2770" t="s">
        <v>113</v>
      </c>
      <c r="K2770" t="s">
        <v>15925</v>
      </c>
    </row>
    <row r="2771" spans="1:11" x14ac:dyDescent="0.3">
      <c r="A2771">
        <v>2770</v>
      </c>
      <c r="B2771" t="s">
        <v>10</v>
      </c>
      <c r="C2771" t="s">
        <v>6064</v>
      </c>
      <c r="D2771" t="s">
        <v>6065</v>
      </c>
      <c r="E2771" t="s">
        <v>346</v>
      </c>
      <c r="F2771" s="6" t="s">
        <v>1458</v>
      </c>
      <c r="G2771">
        <v>2019</v>
      </c>
      <c r="H2771" t="s">
        <v>43</v>
      </c>
      <c r="I2771" t="s">
        <v>140</v>
      </c>
      <c r="J2771" t="s">
        <v>699</v>
      </c>
      <c r="K2771" t="s">
        <v>15925</v>
      </c>
    </row>
    <row r="2772" spans="1:11" x14ac:dyDescent="0.3">
      <c r="A2772">
        <v>2771</v>
      </c>
      <c r="B2772" t="s">
        <v>10</v>
      </c>
      <c r="C2772" t="s">
        <v>6066</v>
      </c>
      <c r="D2772" t="s">
        <v>6067</v>
      </c>
      <c r="E2772" t="s">
        <v>13</v>
      </c>
      <c r="F2772" s="6" t="s">
        <v>6068</v>
      </c>
      <c r="G2772">
        <v>2019</v>
      </c>
      <c r="H2772" t="s">
        <v>23</v>
      </c>
      <c r="I2772" t="s">
        <v>117</v>
      </c>
      <c r="J2772" t="s">
        <v>627</v>
      </c>
      <c r="K2772" t="s">
        <v>15925</v>
      </c>
    </row>
    <row r="2773" spans="1:11" x14ac:dyDescent="0.3">
      <c r="A2773">
        <v>2772</v>
      </c>
      <c r="B2773" t="s">
        <v>10</v>
      </c>
      <c r="C2773" t="s">
        <v>6069</v>
      </c>
      <c r="D2773" t="s">
        <v>6070</v>
      </c>
      <c r="E2773" t="s">
        <v>565</v>
      </c>
      <c r="F2773" s="6" t="s">
        <v>6071</v>
      </c>
      <c r="G2773">
        <v>2019</v>
      </c>
      <c r="H2773" t="s">
        <v>182</v>
      </c>
      <c r="I2773" t="s">
        <v>204</v>
      </c>
      <c r="J2773" t="s">
        <v>921</v>
      </c>
      <c r="K2773" t="s">
        <v>15925</v>
      </c>
    </row>
    <row r="2774" spans="1:11" x14ac:dyDescent="0.3">
      <c r="A2774">
        <v>2773</v>
      </c>
      <c r="B2774" t="s">
        <v>10</v>
      </c>
      <c r="C2774" t="s">
        <v>6072</v>
      </c>
      <c r="D2774" t="s">
        <v>2848</v>
      </c>
      <c r="E2774" t="s">
        <v>13</v>
      </c>
      <c r="F2774" s="6" t="s">
        <v>923</v>
      </c>
      <c r="G2774">
        <v>2016</v>
      </c>
      <c r="H2774" t="s">
        <v>43</v>
      </c>
      <c r="I2774" t="s">
        <v>5651</v>
      </c>
      <c r="J2774" t="s">
        <v>17</v>
      </c>
      <c r="K2774" t="s">
        <v>15925</v>
      </c>
    </row>
    <row r="2775" spans="1:11" x14ac:dyDescent="0.3">
      <c r="A2775">
        <v>2774</v>
      </c>
      <c r="B2775" t="s">
        <v>10</v>
      </c>
      <c r="C2775" t="s">
        <v>6073</v>
      </c>
      <c r="D2775" t="s">
        <v>5478</v>
      </c>
      <c r="E2775" t="s">
        <v>13</v>
      </c>
      <c r="F2775" s="6" t="s">
        <v>6074</v>
      </c>
      <c r="G2775">
        <v>2019</v>
      </c>
      <c r="H2775" t="s">
        <v>23</v>
      </c>
      <c r="I2775" t="s">
        <v>1359</v>
      </c>
      <c r="J2775" t="s">
        <v>627</v>
      </c>
      <c r="K2775" t="s">
        <v>15925</v>
      </c>
    </row>
    <row r="2776" spans="1:11" x14ac:dyDescent="0.3">
      <c r="A2776">
        <v>2775</v>
      </c>
      <c r="B2776" t="s">
        <v>10</v>
      </c>
      <c r="C2776" t="s">
        <v>6075</v>
      </c>
      <c r="D2776" t="s">
        <v>6076</v>
      </c>
      <c r="E2776" t="s">
        <v>13</v>
      </c>
      <c r="F2776" s="6" t="s">
        <v>6074</v>
      </c>
      <c r="G2776">
        <v>2013</v>
      </c>
      <c r="H2776" t="s">
        <v>23</v>
      </c>
      <c r="I2776" t="s">
        <v>124</v>
      </c>
      <c r="J2776" t="s">
        <v>113</v>
      </c>
      <c r="K2776" t="s">
        <v>15925</v>
      </c>
    </row>
    <row r="2777" spans="1:11" x14ac:dyDescent="0.3">
      <c r="A2777">
        <v>2776</v>
      </c>
      <c r="B2777" t="s">
        <v>10</v>
      </c>
      <c r="C2777" t="s">
        <v>6077</v>
      </c>
      <c r="D2777" t="s">
        <v>6078</v>
      </c>
      <c r="E2777" t="s">
        <v>1429</v>
      </c>
      <c r="F2777" s="6" t="s">
        <v>6079</v>
      </c>
      <c r="G2777">
        <v>2019</v>
      </c>
      <c r="H2777" t="s">
        <v>23</v>
      </c>
      <c r="I2777" t="s">
        <v>238</v>
      </c>
      <c r="J2777" t="s">
        <v>6080</v>
      </c>
      <c r="K2777" t="s">
        <v>15925</v>
      </c>
    </row>
    <row r="2778" spans="1:11" x14ac:dyDescent="0.3">
      <c r="A2778">
        <v>2777</v>
      </c>
      <c r="B2778" t="s">
        <v>10</v>
      </c>
      <c r="C2778" t="s">
        <v>6081</v>
      </c>
      <c r="D2778" t="s">
        <v>6082</v>
      </c>
      <c r="E2778" t="s">
        <v>52</v>
      </c>
      <c r="F2778" s="6" t="s">
        <v>6079</v>
      </c>
      <c r="G2778">
        <v>2019</v>
      </c>
      <c r="H2778" t="s">
        <v>43</v>
      </c>
      <c r="I2778" t="s">
        <v>1215</v>
      </c>
      <c r="J2778" t="s">
        <v>201</v>
      </c>
      <c r="K2778" t="s">
        <v>15925</v>
      </c>
    </row>
    <row r="2779" spans="1:11" x14ac:dyDescent="0.3">
      <c r="A2779">
        <v>2778</v>
      </c>
      <c r="B2779" t="s">
        <v>10</v>
      </c>
      <c r="C2779" t="s">
        <v>6083</v>
      </c>
      <c r="D2779" t="s">
        <v>6084</v>
      </c>
      <c r="E2779" t="s">
        <v>52</v>
      </c>
      <c r="F2779" s="6" t="s">
        <v>6085</v>
      </c>
      <c r="G2779">
        <v>2019</v>
      </c>
      <c r="H2779" t="s">
        <v>23</v>
      </c>
      <c r="I2779" t="s">
        <v>5200</v>
      </c>
      <c r="J2779" t="s">
        <v>394</v>
      </c>
      <c r="K2779" t="s">
        <v>15925</v>
      </c>
    </row>
    <row r="2780" spans="1:11" x14ac:dyDescent="0.3">
      <c r="A2780">
        <v>2779</v>
      </c>
      <c r="B2780" t="s">
        <v>10</v>
      </c>
      <c r="C2780" t="s">
        <v>6086</v>
      </c>
      <c r="D2780" t="s">
        <v>6087</v>
      </c>
      <c r="E2780" t="s">
        <v>963</v>
      </c>
      <c r="F2780" s="6" t="s">
        <v>6088</v>
      </c>
      <c r="G2780">
        <v>2018</v>
      </c>
      <c r="H2780" t="s">
        <v>43</v>
      </c>
      <c r="I2780" t="s">
        <v>2079</v>
      </c>
      <c r="J2780" t="s">
        <v>113</v>
      </c>
      <c r="K2780" t="s">
        <v>15925</v>
      </c>
    </row>
    <row r="2781" spans="1:11" x14ac:dyDescent="0.3">
      <c r="A2781">
        <v>2780</v>
      </c>
      <c r="B2781" t="s">
        <v>10</v>
      </c>
      <c r="C2781" t="s">
        <v>6089</v>
      </c>
      <c r="D2781" t="s">
        <v>6090</v>
      </c>
      <c r="E2781" t="s">
        <v>977</v>
      </c>
      <c r="F2781" s="6" t="s">
        <v>6088</v>
      </c>
      <c r="G2781">
        <v>2017</v>
      </c>
      <c r="H2781" t="s">
        <v>23</v>
      </c>
      <c r="I2781" t="s">
        <v>55</v>
      </c>
      <c r="J2781" t="s">
        <v>4371</v>
      </c>
      <c r="K2781" t="s">
        <v>15925</v>
      </c>
    </row>
    <row r="2782" spans="1:11" x14ac:dyDescent="0.3">
      <c r="A2782">
        <v>2781</v>
      </c>
      <c r="B2782" t="s">
        <v>10</v>
      </c>
      <c r="C2782" t="s">
        <v>6091</v>
      </c>
      <c r="D2782" t="s">
        <v>1187</v>
      </c>
      <c r="E2782" t="s">
        <v>42</v>
      </c>
      <c r="F2782" s="6" t="s">
        <v>6092</v>
      </c>
      <c r="G2782">
        <v>2019</v>
      </c>
      <c r="H2782" t="s">
        <v>33</v>
      </c>
      <c r="I2782" t="s">
        <v>651</v>
      </c>
      <c r="J2782" t="s">
        <v>4878</v>
      </c>
      <c r="K2782" t="s">
        <v>15925</v>
      </c>
    </row>
    <row r="2783" spans="1:11" x14ac:dyDescent="0.3">
      <c r="A2783">
        <v>2782</v>
      </c>
      <c r="B2783" t="s">
        <v>10</v>
      </c>
      <c r="C2783" t="s">
        <v>6093</v>
      </c>
      <c r="D2783" t="s">
        <v>6094</v>
      </c>
      <c r="E2783" t="s">
        <v>977</v>
      </c>
      <c r="F2783" s="6" t="s">
        <v>6092</v>
      </c>
      <c r="G2783">
        <v>2019</v>
      </c>
      <c r="H2783" t="s">
        <v>23</v>
      </c>
      <c r="I2783" t="s">
        <v>242</v>
      </c>
      <c r="J2783" t="s">
        <v>627</v>
      </c>
      <c r="K2783" t="s">
        <v>15925</v>
      </c>
    </row>
    <row r="2784" spans="1:11" x14ac:dyDescent="0.3">
      <c r="A2784">
        <v>2783</v>
      </c>
      <c r="B2784" t="s">
        <v>10</v>
      </c>
      <c r="C2784" t="s">
        <v>6095</v>
      </c>
      <c r="D2784" t="s">
        <v>5987</v>
      </c>
      <c r="E2784" t="s">
        <v>52</v>
      </c>
      <c r="F2784" s="6" t="s">
        <v>6096</v>
      </c>
      <c r="G2784">
        <v>2012</v>
      </c>
      <c r="H2784" t="s">
        <v>43</v>
      </c>
      <c r="I2784" t="s">
        <v>238</v>
      </c>
      <c r="J2784" t="s">
        <v>6097</v>
      </c>
      <c r="K2784" t="s">
        <v>15925</v>
      </c>
    </row>
    <row r="2785" spans="1:11" x14ac:dyDescent="0.3">
      <c r="A2785">
        <v>2784</v>
      </c>
      <c r="B2785" t="s">
        <v>10</v>
      </c>
      <c r="C2785" t="s">
        <v>6098</v>
      </c>
      <c r="D2785" t="s">
        <v>6099</v>
      </c>
      <c r="E2785" t="s">
        <v>52</v>
      </c>
      <c r="F2785" s="6" t="s">
        <v>6096</v>
      </c>
      <c r="G2785">
        <v>2019</v>
      </c>
      <c r="H2785" t="s">
        <v>43</v>
      </c>
      <c r="I2785" t="s">
        <v>590</v>
      </c>
      <c r="J2785" t="s">
        <v>113</v>
      </c>
      <c r="K2785" t="s">
        <v>15925</v>
      </c>
    </row>
    <row r="2786" spans="1:11" x14ac:dyDescent="0.3">
      <c r="A2786">
        <v>2785</v>
      </c>
      <c r="B2786" t="s">
        <v>10</v>
      </c>
      <c r="C2786" t="s">
        <v>6100</v>
      </c>
      <c r="D2786" t="s">
        <v>6101</v>
      </c>
      <c r="E2786" t="s">
        <v>13</v>
      </c>
      <c r="F2786" s="6" t="s">
        <v>6102</v>
      </c>
      <c r="G2786">
        <v>2019</v>
      </c>
      <c r="H2786" t="s">
        <v>23</v>
      </c>
      <c r="I2786" t="s">
        <v>544</v>
      </c>
      <c r="J2786" t="s">
        <v>627</v>
      </c>
      <c r="K2786" t="s">
        <v>15925</v>
      </c>
    </row>
    <row r="2787" spans="1:11" x14ac:dyDescent="0.3">
      <c r="A2787">
        <v>2786</v>
      </c>
      <c r="B2787" t="s">
        <v>10</v>
      </c>
      <c r="C2787" t="s">
        <v>6103</v>
      </c>
      <c r="D2787" t="s">
        <v>6104</v>
      </c>
      <c r="E2787" t="s">
        <v>1429</v>
      </c>
      <c r="F2787" s="6" t="s">
        <v>6105</v>
      </c>
      <c r="G2787">
        <v>2019</v>
      </c>
      <c r="H2787" t="s">
        <v>233</v>
      </c>
      <c r="I2787" t="s">
        <v>210</v>
      </c>
      <c r="J2787" t="s">
        <v>591</v>
      </c>
      <c r="K2787" t="s">
        <v>15925</v>
      </c>
    </row>
    <row r="2788" spans="1:11" x14ac:dyDescent="0.3">
      <c r="A2788">
        <v>2787</v>
      </c>
      <c r="B2788" t="s">
        <v>10</v>
      </c>
      <c r="C2788" t="s">
        <v>6106</v>
      </c>
      <c r="D2788" t="s">
        <v>6107</v>
      </c>
      <c r="E2788" t="s">
        <v>565</v>
      </c>
      <c r="F2788" s="6" t="s">
        <v>1465</v>
      </c>
      <c r="G2788">
        <v>2019</v>
      </c>
      <c r="H2788" t="s">
        <v>23</v>
      </c>
      <c r="I2788" t="s">
        <v>550</v>
      </c>
      <c r="J2788" t="s">
        <v>39</v>
      </c>
      <c r="K2788" t="s">
        <v>15925</v>
      </c>
    </row>
    <row r="2789" spans="1:11" x14ac:dyDescent="0.3">
      <c r="A2789">
        <v>2788</v>
      </c>
      <c r="B2789" t="s">
        <v>18</v>
      </c>
      <c r="C2789" t="s">
        <v>6108</v>
      </c>
      <c r="D2789" t="s">
        <v>6109</v>
      </c>
      <c r="E2789" t="s">
        <v>963</v>
      </c>
      <c r="F2789" s="6" t="s">
        <v>1465</v>
      </c>
      <c r="G2789">
        <v>2019</v>
      </c>
      <c r="H2789" t="s">
        <v>23</v>
      </c>
      <c r="I2789" t="s">
        <v>24</v>
      </c>
      <c r="J2789" t="s">
        <v>369</v>
      </c>
      <c r="K2789" t="s">
        <v>15925</v>
      </c>
    </row>
    <row r="2790" spans="1:11" x14ac:dyDescent="0.3">
      <c r="A2790">
        <v>2789</v>
      </c>
      <c r="B2790" t="s">
        <v>10</v>
      </c>
      <c r="C2790" t="s">
        <v>6110</v>
      </c>
      <c r="D2790" t="s">
        <v>6111</v>
      </c>
      <c r="E2790" t="s">
        <v>249</v>
      </c>
      <c r="F2790" s="6" t="s">
        <v>1465</v>
      </c>
      <c r="G2790">
        <v>1998</v>
      </c>
      <c r="H2790" t="s">
        <v>23</v>
      </c>
      <c r="I2790" t="s">
        <v>1049</v>
      </c>
      <c r="J2790" t="s">
        <v>252</v>
      </c>
      <c r="K2790" t="s">
        <v>15925</v>
      </c>
    </row>
    <row r="2791" spans="1:11" x14ac:dyDescent="0.3">
      <c r="A2791">
        <v>2790</v>
      </c>
      <c r="B2791" t="s">
        <v>10</v>
      </c>
      <c r="C2791" t="s">
        <v>6112</v>
      </c>
      <c r="D2791" t="s">
        <v>6113</v>
      </c>
      <c r="E2791" t="s">
        <v>249</v>
      </c>
      <c r="F2791" s="6" t="s">
        <v>1465</v>
      </c>
      <c r="G2791">
        <v>1997</v>
      </c>
      <c r="H2791" t="s">
        <v>23</v>
      </c>
      <c r="I2791" t="s">
        <v>55</v>
      </c>
      <c r="J2791" t="s">
        <v>252</v>
      </c>
      <c r="K2791" t="s">
        <v>15925</v>
      </c>
    </row>
    <row r="2792" spans="1:11" x14ac:dyDescent="0.3">
      <c r="A2792">
        <v>2791</v>
      </c>
      <c r="B2792" t="s">
        <v>10</v>
      </c>
      <c r="C2792" t="s">
        <v>6114</v>
      </c>
      <c r="D2792" t="s">
        <v>6115</v>
      </c>
      <c r="E2792" t="s">
        <v>52</v>
      </c>
      <c r="F2792" s="6" t="s">
        <v>6116</v>
      </c>
      <c r="G2792">
        <v>2019</v>
      </c>
      <c r="H2792" t="s">
        <v>23</v>
      </c>
      <c r="I2792" t="s">
        <v>223</v>
      </c>
      <c r="J2792" t="s">
        <v>1041</v>
      </c>
      <c r="K2792" t="s">
        <v>15925</v>
      </c>
    </row>
    <row r="2793" spans="1:11" x14ac:dyDescent="0.3">
      <c r="A2793">
        <v>2792</v>
      </c>
      <c r="B2793" t="s">
        <v>10</v>
      </c>
      <c r="C2793" t="s">
        <v>6117</v>
      </c>
      <c r="D2793" t="s">
        <v>6118</v>
      </c>
      <c r="E2793" t="s">
        <v>21</v>
      </c>
      <c r="F2793" s="6" t="s">
        <v>6116</v>
      </c>
      <c r="G2793">
        <v>2019</v>
      </c>
      <c r="H2793" t="s">
        <v>43</v>
      </c>
      <c r="I2793" t="s">
        <v>223</v>
      </c>
      <c r="J2793" t="s">
        <v>201</v>
      </c>
      <c r="K2793" t="s">
        <v>15925</v>
      </c>
    </row>
    <row r="2794" spans="1:11" x14ac:dyDescent="0.3">
      <c r="A2794">
        <v>2793</v>
      </c>
      <c r="B2794" t="s">
        <v>10</v>
      </c>
      <c r="C2794" t="s">
        <v>6119</v>
      </c>
      <c r="D2794" t="s">
        <v>4801</v>
      </c>
      <c r="E2794" t="s">
        <v>13</v>
      </c>
      <c r="F2794" s="6" t="s">
        <v>6120</v>
      </c>
      <c r="G2794">
        <v>2019</v>
      </c>
      <c r="H2794" t="s">
        <v>23</v>
      </c>
      <c r="I2794" t="s">
        <v>200</v>
      </c>
      <c r="J2794" t="s">
        <v>4878</v>
      </c>
      <c r="K2794" t="s">
        <v>15925</v>
      </c>
    </row>
    <row r="2795" spans="1:11" x14ac:dyDescent="0.3">
      <c r="A2795">
        <v>2794</v>
      </c>
      <c r="B2795" t="s">
        <v>10</v>
      </c>
      <c r="C2795" t="s">
        <v>6121</v>
      </c>
      <c r="D2795" t="s">
        <v>5900</v>
      </c>
      <c r="E2795" t="s">
        <v>31</v>
      </c>
      <c r="F2795" s="6" t="s">
        <v>6120</v>
      </c>
      <c r="G2795">
        <v>2019</v>
      </c>
      <c r="H2795" t="s">
        <v>43</v>
      </c>
      <c r="I2795" t="s">
        <v>238</v>
      </c>
      <c r="J2795" t="s">
        <v>113</v>
      </c>
      <c r="K2795" t="s">
        <v>15925</v>
      </c>
    </row>
    <row r="2796" spans="1:11" x14ac:dyDescent="0.3">
      <c r="A2796">
        <v>2795</v>
      </c>
      <c r="B2796" t="s">
        <v>10</v>
      </c>
      <c r="C2796" t="s">
        <v>6122</v>
      </c>
      <c r="D2796" t="s">
        <v>4789</v>
      </c>
      <c r="E2796" t="s">
        <v>13</v>
      </c>
      <c r="F2796" s="6" t="s">
        <v>116</v>
      </c>
      <c r="G2796">
        <v>2019</v>
      </c>
      <c r="H2796" t="s">
        <v>23</v>
      </c>
      <c r="I2796" t="s">
        <v>968</v>
      </c>
      <c r="J2796" t="s">
        <v>627</v>
      </c>
      <c r="K2796" t="s">
        <v>15925</v>
      </c>
    </row>
    <row r="2797" spans="1:11" x14ac:dyDescent="0.3">
      <c r="A2797">
        <v>2796</v>
      </c>
      <c r="B2797" t="s">
        <v>10</v>
      </c>
      <c r="C2797" t="s">
        <v>6123</v>
      </c>
      <c r="D2797" t="s">
        <v>6124</v>
      </c>
      <c r="E2797" t="s">
        <v>13</v>
      </c>
      <c r="F2797" s="6" t="s">
        <v>6125</v>
      </c>
      <c r="G2797">
        <v>2015</v>
      </c>
      <c r="H2797" t="s">
        <v>233</v>
      </c>
      <c r="I2797" t="s">
        <v>255</v>
      </c>
      <c r="J2797" t="s">
        <v>141</v>
      </c>
      <c r="K2797" t="s">
        <v>15925</v>
      </c>
    </row>
    <row r="2798" spans="1:11" x14ac:dyDescent="0.3">
      <c r="A2798">
        <v>2797</v>
      </c>
      <c r="B2798" t="s">
        <v>10</v>
      </c>
      <c r="C2798" t="s">
        <v>6126</v>
      </c>
      <c r="D2798" t="s">
        <v>6127</v>
      </c>
      <c r="E2798" t="s">
        <v>59</v>
      </c>
      <c r="F2798" s="6" t="s">
        <v>6125</v>
      </c>
      <c r="G2798">
        <v>2018</v>
      </c>
      <c r="H2798" t="s">
        <v>23</v>
      </c>
      <c r="I2798" t="s">
        <v>34</v>
      </c>
      <c r="J2798" t="s">
        <v>489</v>
      </c>
      <c r="K2798" t="s">
        <v>15925</v>
      </c>
    </row>
    <row r="2799" spans="1:11" x14ac:dyDescent="0.3">
      <c r="A2799">
        <v>2798</v>
      </c>
      <c r="B2799" t="s">
        <v>10</v>
      </c>
      <c r="C2799" t="s">
        <v>6128</v>
      </c>
      <c r="D2799" t="s">
        <v>6129</v>
      </c>
      <c r="E2799" t="s">
        <v>1945</v>
      </c>
      <c r="F2799" s="6" t="s">
        <v>6130</v>
      </c>
      <c r="G2799">
        <v>2019</v>
      </c>
      <c r="H2799" t="s">
        <v>33</v>
      </c>
      <c r="I2799" t="s">
        <v>5651</v>
      </c>
      <c r="J2799" t="s">
        <v>17</v>
      </c>
      <c r="K2799" t="s">
        <v>15925</v>
      </c>
    </row>
    <row r="2800" spans="1:11" x14ac:dyDescent="0.3">
      <c r="A2800">
        <v>2799</v>
      </c>
      <c r="B2800" t="s">
        <v>10</v>
      </c>
      <c r="C2800" t="s">
        <v>6131</v>
      </c>
      <c r="D2800" t="s">
        <v>6132</v>
      </c>
      <c r="E2800" t="s">
        <v>52</v>
      </c>
      <c r="F2800" s="6" t="s">
        <v>6130</v>
      </c>
      <c r="G2800">
        <v>2019</v>
      </c>
      <c r="H2800" t="s">
        <v>43</v>
      </c>
      <c r="I2800" t="s">
        <v>550</v>
      </c>
      <c r="J2800" t="s">
        <v>128</v>
      </c>
      <c r="K2800" t="s">
        <v>15925</v>
      </c>
    </row>
    <row r="2801" spans="1:11" x14ac:dyDescent="0.3">
      <c r="A2801">
        <v>2800</v>
      </c>
      <c r="B2801" t="s">
        <v>10</v>
      </c>
      <c r="C2801" t="s">
        <v>6133</v>
      </c>
      <c r="D2801" t="s">
        <v>6134</v>
      </c>
      <c r="E2801" t="s">
        <v>52</v>
      </c>
      <c r="F2801" s="6" t="s">
        <v>6130</v>
      </c>
      <c r="G2801">
        <v>2018</v>
      </c>
      <c r="H2801" t="s">
        <v>43</v>
      </c>
      <c r="I2801" t="s">
        <v>16</v>
      </c>
      <c r="J2801" t="s">
        <v>39</v>
      </c>
      <c r="K2801" t="s">
        <v>15925</v>
      </c>
    </row>
    <row r="2802" spans="1:11" x14ac:dyDescent="0.3">
      <c r="A2802">
        <v>2801</v>
      </c>
      <c r="B2802" t="s">
        <v>18</v>
      </c>
      <c r="C2802" t="s">
        <v>6135</v>
      </c>
      <c r="D2802" t="s">
        <v>6136</v>
      </c>
      <c r="E2802" t="s">
        <v>346</v>
      </c>
      <c r="F2802" s="6" t="s">
        <v>6130</v>
      </c>
      <c r="G2802">
        <v>2019</v>
      </c>
      <c r="H2802" t="s">
        <v>23</v>
      </c>
      <c r="I2802" t="s">
        <v>24</v>
      </c>
      <c r="J2802" t="s">
        <v>120</v>
      </c>
      <c r="K2802" t="s">
        <v>15925</v>
      </c>
    </row>
    <row r="2803" spans="1:11" x14ac:dyDescent="0.3">
      <c r="A2803">
        <v>2802</v>
      </c>
      <c r="B2803" t="s">
        <v>10</v>
      </c>
      <c r="C2803" t="s">
        <v>6137</v>
      </c>
      <c r="D2803" t="s">
        <v>30</v>
      </c>
      <c r="E2803" t="s">
        <v>31</v>
      </c>
      <c r="F2803" s="6" t="s">
        <v>925</v>
      </c>
      <c r="G2803">
        <v>2019</v>
      </c>
      <c r="H2803" t="s">
        <v>33</v>
      </c>
      <c r="I2803" t="s">
        <v>286</v>
      </c>
      <c r="J2803" t="s">
        <v>35</v>
      </c>
      <c r="K2803" t="s">
        <v>15925</v>
      </c>
    </row>
    <row r="2804" spans="1:11" x14ac:dyDescent="0.3">
      <c r="A2804">
        <v>2803</v>
      </c>
      <c r="B2804" t="s">
        <v>10</v>
      </c>
      <c r="C2804" t="s">
        <v>6138</v>
      </c>
      <c r="D2804" t="s">
        <v>6139</v>
      </c>
      <c r="E2804" t="s">
        <v>42</v>
      </c>
      <c r="F2804" s="6" t="s">
        <v>6140</v>
      </c>
      <c r="G2804">
        <v>2019</v>
      </c>
      <c r="H2804" t="s">
        <v>23</v>
      </c>
      <c r="I2804" t="s">
        <v>876</v>
      </c>
      <c r="J2804" t="s">
        <v>627</v>
      </c>
      <c r="K2804" t="s">
        <v>15925</v>
      </c>
    </row>
    <row r="2805" spans="1:11" x14ac:dyDescent="0.3">
      <c r="A2805">
        <v>2804</v>
      </c>
      <c r="B2805" t="s">
        <v>10</v>
      </c>
      <c r="C2805" t="s">
        <v>6141</v>
      </c>
      <c r="D2805" t="s">
        <v>6142</v>
      </c>
      <c r="E2805" t="s">
        <v>13</v>
      </c>
      <c r="F2805" s="6" t="s">
        <v>925</v>
      </c>
      <c r="G2805">
        <v>2019</v>
      </c>
      <c r="H2805" t="s">
        <v>15</v>
      </c>
      <c r="I2805" t="s">
        <v>227</v>
      </c>
      <c r="J2805" t="s">
        <v>88</v>
      </c>
      <c r="K2805" t="s">
        <v>15925</v>
      </c>
    </row>
    <row r="2806" spans="1:11" x14ac:dyDescent="0.3">
      <c r="A2806">
        <v>2805</v>
      </c>
      <c r="B2806" t="s">
        <v>10</v>
      </c>
      <c r="C2806" t="s">
        <v>6143</v>
      </c>
      <c r="D2806" t="s">
        <v>6144</v>
      </c>
      <c r="E2806" t="s">
        <v>13</v>
      </c>
      <c r="F2806" s="6" t="s">
        <v>6145</v>
      </c>
      <c r="G2806">
        <v>2019</v>
      </c>
      <c r="H2806" t="s">
        <v>33</v>
      </c>
      <c r="I2806" t="s">
        <v>124</v>
      </c>
      <c r="J2806" t="s">
        <v>17</v>
      </c>
      <c r="K2806" t="s">
        <v>15925</v>
      </c>
    </row>
    <row r="2807" spans="1:11" x14ac:dyDescent="0.3">
      <c r="A2807">
        <v>2806</v>
      </c>
      <c r="B2807" t="s">
        <v>10</v>
      </c>
      <c r="C2807" t="s">
        <v>6146</v>
      </c>
      <c r="D2807" t="s">
        <v>6147</v>
      </c>
      <c r="E2807" t="s">
        <v>1450</v>
      </c>
      <c r="F2807" s="6" t="s">
        <v>6145</v>
      </c>
      <c r="G2807">
        <v>2019</v>
      </c>
      <c r="H2807" t="s">
        <v>23</v>
      </c>
      <c r="I2807" t="s">
        <v>479</v>
      </c>
      <c r="J2807" t="s">
        <v>776</v>
      </c>
      <c r="K2807" t="s">
        <v>15925</v>
      </c>
    </row>
    <row r="2808" spans="1:11" x14ac:dyDescent="0.3">
      <c r="A2808">
        <v>2807</v>
      </c>
      <c r="B2808" t="s">
        <v>10</v>
      </c>
      <c r="C2808" t="s">
        <v>6148</v>
      </c>
      <c r="D2808" t="s">
        <v>5210</v>
      </c>
      <c r="E2808" t="s">
        <v>13</v>
      </c>
      <c r="F2808" s="6" t="s">
        <v>6149</v>
      </c>
      <c r="G2808">
        <v>2019</v>
      </c>
      <c r="H2808" t="s">
        <v>23</v>
      </c>
      <c r="I2808" t="s">
        <v>999</v>
      </c>
      <c r="J2808" t="s">
        <v>627</v>
      </c>
      <c r="K2808" t="s">
        <v>15925</v>
      </c>
    </row>
    <row r="2809" spans="1:11" x14ac:dyDescent="0.3">
      <c r="A2809">
        <v>2808</v>
      </c>
      <c r="B2809" t="s">
        <v>10</v>
      </c>
      <c r="C2809" t="s">
        <v>6150</v>
      </c>
      <c r="D2809" t="s">
        <v>2866</v>
      </c>
      <c r="E2809" t="s">
        <v>13</v>
      </c>
      <c r="F2809" s="6" t="s">
        <v>6149</v>
      </c>
      <c r="G2809">
        <v>2019</v>
      </c>
      <c r="H2809" t="s">
        <v>23</v>
      </c>
      <c r="I2809" t="s">
        <v>547</v>
      </c>
      <c r="J2809" t="s">
        <v>243</v>
      </c>
      <c r="K2809" t="s">
        <v>15925</v>
      </c>
    </row>
    <row r="2810" spans="1:11" x14ac:dyDescent="0.3">
      <c r="A2810">
        <v>2809</v>
      </c>
      <c r="B2810" t="s">
        <v>10</v>
      </c>
      <c r="C2810" t="s">
        <v>6151</v>
      </c>
      <c r="D2810" t="s">
        <v>6152</v>
      </c>
      <c r="E2810" t="s">
        <v>2774</v>
      </c>
      <c r="F2810" s="6" t="s">
        <v>6153</v>
      </c>
      <c r="G2810">
        <v>2018</v>
      </c>
      <c r="H2810" t="s">
        <v>23</v>
      </c>
      <c r="I2810" t="s">
        <v>1390</v>
      </c>
      <c r="J2810" t="s">
        <v>39</v>
      </c>
      <c r="K2810" t="s">
        <v>15925</v>
      </c>
    </row>
    <row r="2811" spans="1:11" x14ac:dyDescent="0.3">
      <c r="A2811">
        <v>2810</v>
      </c>
      <c r="B2811" t="s">
        <v>10</v>
      </c>
      <c r="C2811" t="s">
        <v>6154</v>
      </c>
      <c r="D2811" t="s">
        <v>6155</v>
      </c>
      <c r="E2811" t="s">
        <v>346</v>
      </c>
      <c r="F2811" s="6" t="s">
        <v>6153</v>
      </c>
      <c r="G2811">
        <v>2019</v>
      </c>
      <c r="H2811" t="s">
        <v>23</v>
      </c>
      <c r="I2811" t="s">
        <v>404</v>
      </c>
      <c r="J2811" t="s">
        <v>2011</v>
      </c>
      <c r="K2811" t="s">
        <v>15925</v>
      </c>
    </row>
    <row r="2812" spans="1:11" x14ac:dyDescent="0.3">
      <c r="A2812">
        <v>2811</v>
      </c>
      <c r="B2812" t="s">
        <v>10</v>
      </c>
      <c r="C2812" t="s">
        <v>6156</v>
      </c>
      <c r="D2812" t="s">
        <v>6157</v>
      </c>
      <c r="E2812" t="s">
        <v>556</v>
      </c>
      <c r="F2812" s="6" t="s">
        <v>6153</v>
      </c>
      <c r="G2812">
        <v>2019</v>
      </c>
      <c r="H2812" t="s">
        <v>33</v>
      </c>
      <c r="I2812" t="s">
        <v>488</v>
      </c>
      <c r="J2812" t="s">
        <v>4601</v>
      </c>
      <c r="K2812" t="s">
        <v>15925</v>
      </c>
    </row>
    <row r="2813" spans="1:11" x14ac:dyDescent="0.3">
      <c r="A2813">
        <v>2812</v>
      </c>
      <c r="B2813" t="s">
        <v>10</v>
      </c>
      <c r="C2813" t="s">
        <v>6158</v>
      </c>
      <c r="D2813" t="s">
        <v>1299</v>
      </c>
      <c r="E2813" t="s">
        <v>52</v>
      </c>
      <c r="F2813" s="6" t="s">
        <v>6153</v>
      </c>
      <c r="G2813">
        <v>2019</v>
      </c>
      <c r="H2813" t="s">
        <v>33</v>
      </c>
      <c r="I2813" t="s">
        <v>38</v>
      </c>
      <c r="J2813" t="s">
        <v>128</v>
      </c>
      <c r="K2813" t="s">
        <v>15925</v>
      </c>
    </row>
    <row r="2814" spans="1:11" x14ac:dyDescent="0.3">
      <c r="A2814">
        <v>2813</v>
      </c>
      <c r="B2814" t="s">
        <v>10</v>
      </c>
      <c r="C2814" t="s">
        <v>6159</v>
      </c>
      <c r="D2814" t="s">
        <v>6160</v>
      </c>
      <c r="E2814" t="s">
        <v>21</v>
      </c>
      <c r="F2814" s="6" t="s">
        <v>6153</v>
      </c>
      <c r="G2814">
        <v>2019</v>
      </c>
      <c r="H2814" t="s">
        <v>107</v>
      </c>
      <c r="I2814" t="s">
        <v>68</v>
      </c>
      <c r="J2814" t="s">
        <v>98</v>
      </c>
      <c r="K2814" t="s">
        <v>15925</v>
      </c>
    </row>
    <row r="2815" spans="1:11" x14ac:dyDescent="0.3">
      <c r="A2815">
        <v>2814</v>
      </c>
      <c r="B2815" t="s">
        <v>10</v>
      </c>
      <c r="C2815" t="s">
        <v>6161</v>
      </c>
      <c r="D2815" t="s">
        <v>6162</v>
      </c>
      <c r="E2815" t="s">
        <v>59</v>
      </c>
      <c r="F2815" s="6" t="s">
        <v>6153</v>
      </c>
      <c r="G2815">
        <v>2019</v>
      </c>
      <c r="H2815" t="s">
        <v>33</v>
      </c>
      <c r="I2815" t="s">
        <v>200</v>
      </c>
      <c r="J2815" t="s">
        <v>1596</v>
      </c>
      <c r="K2815" t="s">
        <v>15925</v>
      </c>
    </row>
    <row r="2816" spans="1:11" x14ac:dyDescent="0.3">
      <c r="A2816">
        <v>2815</v>
      </c>
      <c r="B2816" t="s">
        <v>10</v>
      </c>
      <c r="C2816" t="s">
        <v>6163</v>
      </c>
      <c r="D2816" t="s">
        <v>6164</v>
      </c>
      <c r="E2816" t="s">
        <v>52</v>
      </c>
      <c r="F2816" s="6" t="s">
        <v>6153</v>
      </c>
      <c r="G2816">
        <v>2018</v>
      </c>
      <c r="H2816" t="s">
        <v>23</v>
      </c>
      <c r="I2816" t="s">
        <v>61</v>
      </c>
      <c r="J2816" t="s">
        <v>6165</v>
      </c>
      <c r="K2816" t="s">
        <v>15925</v>
      </c>
    </row>
    <row r="2817" spans="1:11" x14ac:dyDescent="0.3">
      <c r="A2817">
        <v>2816</v>
      </c>
      <c r="B2817" t="s">
        <v>10</v>
      </c>
      <c r="C2817" t="s">
        <v>6166</v>
      </c>
      <c r="D2817" t="s">
        <v>574</v>
      </c>
      <c r="E2817" t="s">
        <v>13</v>
      </c>
      <c r="F2817" s="6" t="s">
        <v>6153</v>
      </c>
      <c r="G2817">
        <v>2019</v>
      </c>
      <c r="H2817" t="s">
        <v>23</v>
      </c>
      <c r="I2817" t="s">
        <v>500</v>
      </c>
      <c r="J2817" t="s">
        <v>243</v>
      </c>
      <c r="K2817" t="s">
        <v>15925</v>
      </c>
    </row>
    <row r="2818" spans="1:11" x14ac:dyDescent="0.3">
      <c r="A2818">
        <v>2817</v>
      </c>
      <c r="B2818" t="s">
        <v>10</v>
      </c>
      <c r="C2818" t="s">
        <v>6167</v>
      </c>
      <c r="D2818" t="s">
        <v>6168</v>
      </c>
      <c r="E2818" t="s">
        <v>59</v>
      </c>
      <c r="F2818" s="6" t="s">
        <v>6169</v>
      </c>
      <c r="G2818">
        <v>2019</v>
      </c>
      <c r="H2818" t="s">
        <v>23</v>
      </c>
      <c r="I2818" t="s">
        <v>16</v>
      </c>
      <c r="J2818" t="s">
        <v>62</v>
      </c>
      <c r="K2818" t="s">
        <v>15925</v>
      </c>
    </row>
    <row r="2819" spans="1:11" x14ac:dyDescent="0.3">
      <c r="A2819">
        <v>2818</v>
      </c>
      <c r="B2819" t="s">
        <v>10</v>
      </c>
      <c r="C2819" t="s">
        <v>6170</v>
      </c>
      <c r="D2819" t="s">
        <v>5591</v>
      </c>
      <c r="E2819" t="s">
        <v>249</v>
      </c>
      <c r="F2819" s="6" t="s">
        <v>6171</v>
      </c>
      <c r="G2819">
        <v>2016</v>
      </c>
      <c r="H2819" t="s">
        <v>43</v>
      </c>
      <c r="I2819" t="s">
        <v>1219</v>
      </c>
      <c r="J2819" t="s">
        <v>3894</v>
      </c>
      <c r="K2819" t="s">
        <v>15925</v>
      </c>
    </row>
    <row r="2820" spans="1:11" x14ac:dyDescent="0.3">
      <c r="A2820">
        <v>2819</v>
      </c>
      <c r="B2820" t="s">
        <v>10</v>
      </c>
      <c r="C2820" t="s">
        <v>6172</v>
      </c>
      <c r="D2820" t="s">
        <v>6173</v>
      </c>
      <c r="E2820" t="s">
        <v>2477</v>
      </c>
      <c r="F2820" s="6" t="s">
        <v>6174</v>
      </c>
      <c r="G2820">
        <v>2015</v>
      </c>
      <c r="H2820" t="s">
        <v>23</v>
      </c>
      <c r="I2820" t="s">
        <v>1843</v>
      </c>
      <c r="J2820" t="s">
        <v>2244</v>
      </c>
      <c r="K2820" t="s">
        <v>15925</v>
      </c>
    </row>
    <row r="2821" spans="1:11" x14ac:dyDescent="0.3">
      <c r="A2821">
        <v>2820</v>
      </c>
      <c r="B2821" t="s">
        <v>10</v>
      </c>
      <c r="C2821" t="s">
        <v>6175</v>
      </c>
      <c r="D2821" t="s">
        <v>4529</v>
      </c>
      <c r="E2821" t="s">
        <v>13</v>
      </c>
      <c r="F2821" s="6" t="s">
        <v>6174</v>
      </c>
      <c r="G2821">
        <v>2019</v>
      </c>
      <c r="H2821" t="s">
        <v>43</v>
      </c>
      <c r="I2821" t="s">
        <v>1380</v>
      </c>
      <c r="J2821" t="s">
        <v>627</v>
      </c>
      <c r="K2821" t="s">
        <v>15925</v>
      </c>
    </row>
    <row r="2822" spans="1:11" x14ac:dyDescent="0.3">
      <c r="A2822">
        <v>2821</v>
      </c>
      <c r="B2822" t="s">
        <v>10</v>
      </c>
      <c r="C2822" t="s">
        <v>6176</v>
      </c>
      <c r="D2822" t="s">
        <v>6177</v>
      </c>
      <c r="E2822" t="s">
        <v>13</v>
      </c>
      <c r="F2822" s="6" t="s">
        <v>6174</v>
      </c>
      <c r="G2822">
        <v>2014</v>
      </c>
      <c r="H2822" t="s">
        <v>96</v>
      </c>
      <c r="I2822" t="s">
        <v>6178</v>
      </c>
      <c r="J2822" t="s">
        <v>2872</v>
      </c>
      <c r="K2822" t="s">
        <v>15925</v>
      </c>
    </row>
    <row r="2823" spans="1:11" x14ac:dyDescent="0.3">
      <c r="A2823">
        <v>2822</v>
      </c>
      <c r="B2823" t="s">
        <v>10</v>
      </c>
      <c r="C2823" t="s">
        <v>6179</v>
      </c>
      <c r="D2823" t="s">
        <v>6180</v>
      </c>
      <c r="E2823" t="s">
        <v>52</v>
      </c>
      <c r="F2823" s="6" t="s">
        <v>6181</v>
      </c>
      <c r="G2823">
        <v>2019</v>
      </c>
      <c r="H2823" t="s">
        <v>43</v>
      </c>
      <c r="I2823" t="s">
        <v>488</v>
      </c>
      <c r="J2823" t="s">
        <v>62</v>
      </c>
      <c r="K2823" t="s">
        <v>15925</v>
      </c>
    </row>
    <row r="2824" spans="1:11" x14ac:dyDescent="0.3">
      <c r="A2824">
        <v>2823</v>
      </c>
      <c r="B2824" t="s">
        <v>10</v>
      </c>
      <c r="C2824" t="s">
        <v>6182</v>
      </c>
      <c r="D2824" t="s">
        <v>6183</v>
      </c>
      <c r="E2824" t="s">
        <v>52</v>
      </c>
      <c r="F2824" s="6" t="s">
        <v>6184</v>
      </c>
      <c r="G2824">
        <v>2017</v>
      </c>
      <c r="H2824" t="s">
        <v>23</v>
      </c>
      <c r="I2824" t="s">
        <v>428</v>
      </c>
      <c r="J2824" t="s">
        <v>39</v>
      </c>
      <c r="K2824" t="s">
        <v>15925</v>
      </c>
    </row>
    <row r="2825" spans="1:11" x14ac:dyDescent="0.3">
      <c r="A2825">
        <v>2824</v>
      </c>
      <c r="B2825" t="s">
        <v>10</v>
      </c>
      <c r="C2825" t="s">
        <v>6185</v>
      </c>
      <c r="D2825" t="s">
        <v>1803</v>
      </c>
      <c r="E2825" t="s">
        <v>1804</v>
      </c>
      <c r="F2825" s="6" t="s">
        <v>6184</v>
      </c>
      <c r="G2825">
        <v>2019</v>
      </c>
      <c r="H2825" t="s">
        <v>23</v>
      </c>
      <c r="I2825" t="s">
        <v>590</v>
      </c>
      <c r="J2825" t="s">
        <v>194</v>
      </c>
      <c r="K2825" t="s">
        <v>15925</v>
      </c>
    </row>
    <row r="2826" spans="1:11" x14ac:dyDescent="0.3">
      <c r="A2826">
        <v>2825</v>
      </c>
      <c r="B2826" t="s">
        <v>10</v>
      </c>
      <c r="C2826" t="s">
        <v>6186</v>
      </c>
      <c r="D2826" t="s">
        <v>6187</v>
      </c>
      <c r="E2826" t="s">
        <v>612</v>
      </c>
      <c r="F2826" s="6" t="s">
        <v>6184</v>
      </c>
      <c r="G2826">
        <v>2019</v>
      </c>
      <c r="H2826" t="s">
        <v>43</v>
      </c>
      <c r="I2826" t="s">
        <v>590</v>
      </c>
      <c r="J2826" t="s">
        <v>6188</v>
      </c>
      <c r="K2826" t="s">
        <v>15925</v>
      </c>
    </row>
    <row r="2827" spans="1:11" x14ac:dyDescent="0.3">
      <c r="A2827">
        <v>2826</v>
      </c>
      <c r="B2827" t="s">
        <v>10</v>
      </c>
      <c r="C2827" t="s">
        <v>6189</v>
      </c>
      <c r="D2827" t="s">
        <v>6190</v>
      </c>
      <c r="E2827" t="s">
        <v>70</v>
      </c>
      <c r="F2827" s="6" t="s">
        <v>6191</v>
      </c>
      <c r="G2827">
        <v>2019</v>
      </c>
      <c r="H2827" t="s">
        <v>23</v>
      </c>
      <c r="I2827" t="s">
        <v>4097</v>
      </c>
      <c r="J2827" t="s">
        <v>6192</v>
      </c>
      <c r="K2827" t="s">
        <v>15925</v>
      </c>
    </row>
    <row r="2828" spans="1:11" x14ac:dyDescent="0.3">
      <c r="A2828">
        <v>2827</v>
      </c>
      <c r="B2828" t="s">
        <v>10</v>
      </c>
      <c r="C2828" t="s">
        <v>6193</v>
      </c>
      <c r="D2828" t="s">
        <v>725</v>
      </c>
      <c r="E2828" t="s">
        <v>52</v>
      </c>
      <c r="F2828" s="6" t="s">
        <v>927</v>
      </c>
      <c r="G2828">
        <v>2019</v>
      </c>
      <c r="H2828" t="s">
        <v>23</v>
      </c>
      <c r="I2828" t="s">
        <v>600</v>
      </c>
      <c r="J2828" t="s">
        <v>489</v>
      </c>
      <c r="K2828" t="s">
        <v>15925</v>
      </c>
    </row>
    <row r="2829" spans="1:11" x14ac:dyDescent="0.3">
      <c r="A2829">
        <v>2828</v>
      </c>
      <c r="B2829" t="s">
        <v>10</v>
      </c>
      <c r="C2829" t="s">
        <v>6194</v>
      </c>
      <c r="D2829" t="s">
        <v>6195</v>
      </c>
      <c r="E2829" t="s">
        <v>52</v>
      </c>
      <c r="F2829" s="6" t="s">
        <v>927</v>
      </c>
      <c r="G2829">
        <v>2019</v>
      </c>
      <c r="H2829" t="s">
        <v>23</v>
      </c>
      <c r="I2829" t="s">
        <v>132</v>
      </c>
      <c r="J2829" t="s">
        <v>62</v>
      </c>
      <c r="K2829" t="s">
        <v>15925</v>
      </c>
    </row>
    <row r="2830" spans="1:11" x14ac:dyDescent="0.3">
      <c r="A2830">
        <v>2829</v>
      </c>
      <c r="B2830" t="s">
        <v>10</v>
      </c>
      <c r="C2830" t="s">
        <v>6196</v>
      </c>
      <c r="D2830" t="s">
        <v>6197</v>
      </c>
      <c r="E2830" t="s">
        <v>208</v>
      </c>
      <c r="F2830" s="6" t="s">
        <v>927</v>
      </c>
      <c r="G2830">
        <v>2019</v>
      </c>
      <c r="H2830" t="s">
        <v>23</v>
      </c>
      <c r="I2830" t="s">
        <v>227</v>
      </c>
      <c r="J2830" t="s">
        <v>394</v>
      </c>
      <c r="K2830" t="s">
        <v>15925</v>
      </c>
    </row>
    <row r="2831" spans="1:11" x14ac:dyDescent="0.3">
      <c r="A2831">
        <v>2830</v>
      </c>
      <c r="B2831" t="s">
        <v>10</v>
      </c>
      <c r="C2831" t="s">
        <v>6198</v>
      </c>
      <c r="D2831" t="s">
        <v>6199</v>
      </c>
      <c r="E2831" t="s">
        <v>1308</v>
      </c>
      <c r="F2831" s="6" t="s">
        <v>6200</v>
      </c>
      <c r="G2831">
        <v>2019</v>
      </c>
      <c r="H2831" t="s">
        <v>23</v>
      </c>
      <c r="I2831" t="s">
        <v>1352</v>
      </c>
      <c r="J2831" t="s">
        <v>339</v>
      </c>
      <c r="K2831" t="s">
        <v>15925</v>
      </c>
    </row>
    <row r="2832" spans="1:11" x14ac:dyDescent="0.3">
      <c r="A2832">
        <v>2831</v>
      </c>
      <c r="B2832" t="s">
        <v>10</v>
      </c>
      <c r="C2832" t="s">
        <v>6201</v>
      </c>
      <c r="D2832" t="s">
        <v>4606</v>
      </c>
      <c r="E2832" t="s">
        <v>13</v>
      </c>
      <c r="F2832" s="6" t="s">
        <v>6202</v>
      </c>
      <c r="G2832">
        <v>2019</v>
      </c>
      <c r="H2832" t="s">
        <v>33</v>
      </c>
      <c r="I2832" t="s">
        <v>1557</v>
      </c>
      <c r="J2832" t="s">
        <v>17</v>
      </c>
      <c r="K2832" t="s">
        <v>15925</v>
      </c>
    </row>
    <row r="2833" spans="1:11" x14ac:dyDescent="0.3">
      <c r="A2833">
        <v>2832</v>
      </c>
      <c r="B2833" t="s">
        <v>10</v>
      </c>
      <c r="C2833" t="s">
        <v>6203</v>
      </c>
      <c r="D2833" t="s">
        <v>6204</v>
      </c>
      <c r="E2833" t="s">
        <v>2149</v>
      </c>
      <c r="F2833" s="6" t="s">
        <v>6202</v>
      </c>
      <c r="G2833">
        <v>2019</v>
      </c>
      <c r="H2833" t="s">
        <v>23</v>
      </c>
      <c r="I2833" t="s">
        <v>600</v>
      </c>
      <c r="J2833" t="s">
        <v>39</v>
      </c>
      <c r="K2833" t="s">
        <v>15925</v>
      </c>
    </row>
    <row r="2834" spans="1:11" x14ac:dyDescent="0.3">
      <c r="A2834">
        <v>2833</v>
      </c>
      <c r="B2834" t="s">
        <v>10</v>
      </c>
      <c r="C2834" t="s">
        <v>6205</v>
      </c>
      <c r="D2834" t="s">
        <v>1656</v>
      </c>
      <c r="E2834" t="s">
        <v>13</v>
      </c>
      <c r="F2834" s="6" t="s">
        <v>6202</v>
      </c>
      <c r="G2834">
        <v>2019</v>
      </c>
      <c r="H2834" t="s">
        <v>43</v>
      </c>
      <c r="I2834" t="s">
        <v>251</v>
      </c>
      <c r="J2834" t="s">
        <v>6206</v>
      </c>
      <c r="K2834" t="s">
        <v>15925</v>
      </c>
    </row>
    <row r="2835" spans="1:11" x14ac:dyDescent="0.3">
      <c r="A2835">
        <v>2834</v>
      </c>
      <c r="B2835" t="s">
        <v>10</v>
      </c>
      <c r="C2835" t="s">
        <v>6207</v>
      </c>
      <c r="D2835" t="s">
        <v>6208</v>
      </c>
      <c r="E2835" t="s">
        <v>13</v>
      </c>
      <c r="F2835" s="6" t="s">
        <v>6202</v>
      </c>
      <c r="G2835">
        <v>2019</v>
      </c>
      <c r="H2835" t="s">
        <v>23</v>
      </c>
      <c r="I2835" t="s">
        <v>34</v>
      </c>
      <c r="J2835" t="s">
        <v>6209</v>
      </c>
      <c r="K2835" t="s">
        <v>15925</v>
      </c>
    </row>
    <row r="2836" spans="1:11" x14ac:dyDescent="0.3">
      <c r="A2836">
        <v>2835</v>
      </c>
      <c r="B2836" t="s">
        <v>10</v>
      </c>
      <c r="C2836" t="s">
        <v>6210</v>
      </c>
      <c r="D2836" t="s">
        <v>6211</v>
      </c>
      <c r="E2836" t="s">
        <v>13</v>
      </c>
      <c r="F2836" s="6" t="s">
        <v>6212</v>
      </c>
      <c r="G2836">
        <v>2019</v>
      </c>
      <c r="H2836" t="s">
        <v>33</v>
      </c>
      <c r="I2836" t="s">
        <v>4097</v>
      </c>
      <c r="J2836" t="s">
        <v>113</v>
      </c>
      <c r="K2836" t="s">
        <v>15925</v>
      </c>
    </row>
    <row r="2837" spans="1:11" x14ac:dyDescent="0.3">
      <c r="A2837">
        <v>2836</v>
      </c>
      <c r="B2837" t="s">
        <v>10</v>
      </c>
      <c r="C2837" t="s">
        <v>6213</v>
      </c>
      <c r="D2837" t="s">
        <v>6214</v>
      </c>
      <c r="E2837" t="s">
        <v>52</v>
      </c>
      <c r="F2837" s="6" t="s">
        <v>6212</v>
      </c>
      <c r="G2837">
        <v>2018</v>
      </c>
      <c r="H2837" t="s">
        <v>43</v>
      </c>
      <c r="I2837" t="s">
        <v>1853</v>
      </c>
      <c r="J2837" t="s">
        <v>726</v>
      </c>
      <c r="K2837" t="s">
        <v>15925</v>
      </c>
    </row>
    <row r="2838" spans="1:11" x14ac:dyDescent="0.3">
      <c r="A2838">
        <v>2837</v>
      </c>
      <c r="B2838" t="s">
        <v>10</v>
      </c>
      <c r="C2838" t="s">
        <v>6215</v>
      </c>
      <c r="D2838" t="s">
        <v>5478</v>
      </c>
      <c r="E2838" t="s">
        <v>13</v>
      </c>
      <c r="F2838" s="6" t="s">
        <v>6216</v>
      </c>
      <c r="G2838">
        <v>2019</v>
      </c>
      <c r="H2838" t="s">
        <v>23</v>
      </c>
      <c r="I2838" t="s">
        <v>1359</v>
      </c>
      <c r="J2838" t="s">
        <v>627</v>
      </c>
      <c r="K2838" t="s">
        <v>15925</v>
      </c>
    </row>
    <row r="2839" spans="1:11" x14ac:dyDescent="0.3">
      <c r="A2839">
        <v>2838</v>
      </c>
      <c r="B2839" t="s">
        <v>10</v>
      </c>
      <c r="C2839" t="s">
        <v>6217</v>
      </c>
      <c r="D2839" t="s">
        <v>6218</v>
      </c>
      <c r="E2839" t="s">
        <v>70</v>
      </c>
      <c r="F2839" s="6" t="s">
        <v>6219</v>
      </c>
      <c r="G2839">
        <v>2019</v>
      </c>
      <c r="H2839" t="s">
        <v>43</v>
      </c>
      <c r="I2839" t="s">
        <v>360</v>
      </c>
      <c r="J2839" t="s">
        <v>243</v>
      </c>
      <c r="K2839" t="s">
        <v>15925</v>
      </c>
    </row>
    <row r="2840" spans="1:11" x14ac:dyDescent="0.3">
      <c r="A2840">
        <v>2839</v>
      </c>
      <c r="B2840" t="s">
        <v>18</v>
      </c>
      <c r="C2840" t="s">
        <v>6220</v>
      </c>
      <c r="D2840" t="s">
        <v>6221</v>
      </c>
      <c r="E2840" t="s">
        <v>977</v>
      </c>
      <c r="F2840" s="6" t="s">
        <v>6219</v>
      </c>
      <c r="G2840">
        <v>2019</v>
      </c>
      <c r="H2840" t="s">
        <v>23</v>
      </c>
      <c r="I2840" t="s">
        <v>24</v>
      </c>
      <c r="J2840" t="s">
        <v>120</v>
      </c>
      <c r="K2840" t="s">
        <v>15925</v>
      </c>
    </row>
    <row r="2841" spans="1:11" x14ac:dyDescent="0.3">
      <c r="A2841">
        <v>2840</v>
      </c>
      <c r="B2841" t="s">
        <v>10</v>
      </c>
      <c r="C2841" t="s">
        <v>6222</v>
      </c>
      <c r="D2841" t="s">
        <v>6076</v>
      </c>
      <c r="E2841" t="s">
        <v>346</v>
      </c>
      <c r="F2841" s="6" t="s">
        <v>6219</v>
      </c>
      <c r="G2841">
        <v>2014</v>
      </c>
      <c r="H2841" t="s">
        <v>43</v>
      </c>
      <c r="I2841" t="s">
        <v>854</v>
      </c>
      <c r="J2841" t="s">
        <v>113</v>
      </c>
      <c r="K2841" t="s">
        <v>15925</v>
      </c>
    </row>
    <row r="2842" spans="1:11" x14ac:dyDescent="0.3">
      <c r="A2842">
        <v>2841</v>
      </c>
      <c r="B2842" t="s">
        <v>10</v>
      </c>
      <c r="C2842" t="s">
        <v>6223</v>
      </c>
      <c r="D2842" t="s">
        <v>6076</v>
      </c>
      <c r="E2842" t="s">
        <v>5905</v>
      </c>
      <c r="F2842" s="6" t="s">
        <v>6219</v>
      </c>
      <c r="G2842">
        <v>2016</v>
      </c>
      <c r="H2842" t="s">
        <v>43</v>
      </c>
      <c r="I2842" t="s">
        <v>55</v>
      </c>
      <c r="J2842" t="s">
        <v>113</v>
      </c>
      <c r="K2842" t="s">
        <v>15925</v>
      </c>
    </row>
    <row r="2843" spans="1:11" x14ac:dyDescent="0.3">
      <c r="A2843">
        <v>2842</v>
      </c>
      <c r="B2843" t="s">
        <v>10</v>
      </c>
      <c r="C2843" t="s">
        <v>6224</v>
      </c>
      <c r="D2843" t="s">
        <v>6076</v>
      </c>
      <c r="E2843" t="s">
        <v>346</v>
      </c>
      <c r="F2843" s="6" t="s">
        <v>6219</v>
      </c>
      <c r="G2843">
        <v>2018</v>
      </c>
      <c r="H2843" t="s">
        <v>23</v>
      </c>
      <c r="I2843" t="s">
        <v>255</v>
      </c>
      <c r="J2843" t="s">
        <v>113</v>
      </c>
      <c r="K2843" t="s">
        <v>15925</v>
      </c>
    </row>
    <row r="2844" spans="1:11" x14ac:dyDescent="0.3">
      <c r="A2844">
        <v>2843</v>
      </c>
      <c r="B2844" t="s">
        <v>10</v>
      </c>
      <c r="C2844" t="s">
        <v>6225</v>
      </c>
      <c r="D2844" t="s">
        <v>6226</v>
      </c>
      <c r="E2844" t="s">
        <v>496</v>
      </c>
      <c r="F2844" s="6" t="s">
        <v>6219</v>
      </c>
      <c r="G2844">
        <v>2019</v>
      </c>
      <c r="H2844" t="s">
        <v>23</v>
      </c>
      <c r="I2844" t="s">
        <v>16</v>
      </c>
      <c r="J2844" t="s">
        <v>591</v>
      </c>
      <c r="K2844" t="s">
        <v>15925</v>
      </c>
    </row>
    <row r="2845" spans="1:11" x14ac:dyDescent="0.3">
      <c r="A2845">
        <v>2844</v>
      </c>
      <c r="B2845" t="s">
        <v>10</v>
      </c>
      <c r="C2845" t="s">
        <v>6227</v>
      </c>
      <c r="D2845" t="s">
        <v>6228</v>
      </c>
      <c r="E2845" t="s">
        <v>630</v>
      </c>
      <c r="F2845" s="6" t="s">
        <v>6219</v>
      </c>
      <c r="G2845">
        <v>2019</v>
      </c>
      <c r="H2845" t="s">
        <v>23</v>
      </c>
      <c r="I2845" t="s">
        <v>3036</v>
      </c>
      <c r="J2845" t="s">
        <v>627</v>
      </c>
      <c r="K2845" t="s">
        <v>15925</v>
      </c>
    </row>
    <row r="2846" spans="1:11" x14ac:dyDescent="0.3">
      <c r="A2846">
        <v>2845</v>
      </c>
      <c r="B2846" t="s">
        <v>10</v>
      </c>
      <c r="C2846" t="s">
        <v>6229</v>
      </c>
      <c r="D2846" t="s">
        <v>6230</v>
      </c>
      <c r="E2846" t="s">
        <v>13</v>
      </c>
      <c r="F2846" s="6" t="s">
        <v>6219</v>
      </c>
      <c r="G2846">
        <v>2019</v>
      </c>
      <c r="H2846" t="s">
        <v>23</v>
      </c>
      <c r="I2846" t="s">
        <v>55</v>
      </c>
      <c r="J2846" t="s">
        <v>5822</v>
      </c>
      <c r="K2846" t="s">
        <v>15925</v>
      </c>
    </row>
    <row r="2847" spans="1:11" x14ac:dyDescent="0.3">
      <c r="A2847">
        <v>2846</v>
      </c>
      <c r="B2847" t="s">
        <v>10</v>
      </c>
      <c r="C2847" t="s">
        <v>6231</v>
      </c>
      <c r="D2847" t="s">
        <v>6232</v>
      </c>
      <c r="E2847" t="s">
        <v>13</v>
      </c>
      <c r="F2847" s="6" t="s">
        <v>6233</v>
      </c>
      <c r="G2847">
        <v>2019</v>
      </c>
      <c r="H2847" t="s">
        <v>33</v>
      </c>
      <c r="I2847" t="s">
        <v>16</v>
      </c>
      <c r="J2847" t="s">
        <v>435</v>
      </c>
      <c r="K2847" t="s">
        <v>15925</v>
      </c>
    </row>
    <row r="2848" spans="1:11" x14ac:dyDescent="0.3">
      <c r="A2848">
        <v>2847</v>
      </c>
      <c r="B2848" t="s">
        <v>10</v>
      </c>
      <c r="C2848" t="s">
        <v>6234</v>
      </c>
      <c r="D2848" t="s">
        <v>6235</v>
      </c>
      <c r="E2848" t="s">
        <v>52</v>
      </c>
      <c r="F2848" s="6" t="s">
        <v>6233</v>
      </c>
      <c r="G2848">
        <v>2018</v>
      </c>
      <c r="H2848" t="s">
        <v>23</v>
      </c>
      <c r="I2848" t="s">
        <v>210</v>
      </c>
      <c r="J2848" t="s">
        <v>39</v>
      </c>
      <c r="K2848" t="s">
        <v>15925</v>
      </c>
    </row>
    <row r="2849" spans="1:11" x14ac:dyDescent="0.3">
      <c r="A2849">
        <v>2848</v>
      </c>
      <c r="B2849" t="s">
        <v>10</v>
      </c>
      <c r="C2849" t="s">
        <v>6236</v>
      </c>
      <c r="D2849" t="s">
        <v>6237</v>
      </c>
      <c r="E2849" t="s">
        <v>42</v>
      </c>
      <c r="F2849" s="6" t="s">
        <v>6233</v>
      </c>
      <c r="G2849">
        <v>2019</v>
      </c>
      <c r="H2849" t="s">
        <v>33</v>
      </c>
      <c r="I2849" t="s">
        <v>190</v>
      </c>
      <c r="J2849" t="s">
        <v>35</v>
      </c>
      <c r="K2849" t="s">
        <v>15925</v>
      </c>
    </row>
    <row r="2850" spans="1:11" x14ac:dyDescent="0.3">
      <c r="A2850">
        <v>2849</v>
      </c>
      <c r="B2850" t="s">
        <v>10</v>
      </c>
      <c r="C2850" t="s">
        <v>6238</v>
      </c>
      <c r="D2850" t="s">
        <v>6239</v>
      </c>
      <c r="E2850" t="s">
        <v>52</v>
      </c>
      <c r="F2850" s="6" t="s">
        <v>929</v>
      </c>
      <c r="G2850">
        <v>2018</v>
      </c>
      <c r="H2850" t="s">
        <v>23</v>
      </c>
      <c r="I2850" t="s">
        <v>512</v>
      </c>
      <c r="J2850" t="s">
        <v>39</v>
      </c>
      <c r="K2850" t="s">
        <v>15925</v>
      </c>
    </row>
    <row r="2851" spans="1:11" x14ac:dyDescent="0.3">
      <c r="A2851">
        <v>2850</v>
      </c>
      <c r="B2851" t="s">
        <v>10</v>
      </c>
      <c r="C2851" t="s">
        <v>6240</v>
      </c>
      <c r="D2851" t="s">
        <v>6241</v>
      </c>
      <c r="E2851" t="s">
        <v>13</v>
      </c>
      <c r="F2851" s="6" t="s">
        <v>6242</v>
      </c>
      <c r="G2851">
        <v>2019</v>
      </c>
      <c r="H2851" t="s">
        <v>233</v>
      </c>
      <c r="I2851" t="s">
        <v>280</v>
      </c>
      <c r="J2851" t="s">
        <v>211</v>
      </c>
      <c r="K2851" t="s">
        <v>15925</v>
      </c>
    </row>
    <row r="2852" spans="1:11" x14ac:dyDescent="0.3">
      <c r="A2852">
        <v>2851</v>
      </c>
      <c r="B2852" t="s">
        <v>10</v>
      </c>
      <c r="C2852" t="s">
        <v>6243</v>
      </c>
      <c r="D2852" t="s">
        <v>6244</v>
      </c>
      <c r="E2852" t="s">
        <v>13</v>
      </c>
      <c r="F2852" s="6" t="s">
        <v>6242</v>
      </c>
      <c r="G2852">
        <v>2018</v>
      </c>
      <c r="H2852" t="s">
        <v>23</v>
      </c>
      <c r="I2852" t="s">
        <v>190</v>
      </c>
      <c r="J2852" t="s">
        <v>17</v>
      </c>
      <c r="K2852" t="s">
        <v>15925</v>
      </c>
    </row>
    <row r="2853" spans="1:11" x14ac:dyDescent="0.3">
      <c r="A2853">
        <v>2852</v>
      </c>
      <c r="B2853" t="s">
        <v>10</v>
      </c>
      <c r="C2853" t="s">
        <v>6245</v>
      </c>
      <c r="D2853" t="s">
        <v>4018</v>
      </c>
      <c r="E2853" t="s">
        <v>13</v>
      </c>
      <c r="F2853" s="6" t="s">
        <v>6246</v>
      </c>
      <c r="G2853">
        <v>2019</v>
      </c>
      <c r="H2853" t="s">
        <v>182</v>
      </c>
      <c r="I2853" t="s">
        <v>854</v>
      </c>
      <c r="J2853" t="s">
        <v>35</v>
      </c>
      <c r="K2853" t="s">
        <v>15925</v>
      </c>
    </row>
    <row r="2854" spans="1:11" x14ac:dyDescent="0.3">
      <c r="A2854">
        <v>2853</v>
      </c>
      <c r="B2854" t="s">
        <v>10</v>
      </c>
      <c r="C2854" t="s">
        <v>6247</v>
      </c>
      <c r="D2854" t="s">
        <v>6248</v>
      </c>
      <c r="E2854" t="s">
        <v>915</v>
      </c>
      <c r="F2854" s="6" t="s">
        <v>6249</v>
      </c>
      <c r="G2854">
        <v>2018</v>
      </c>
      <c r="H2854" t="s">
        <v>43</v>
      </c>
      <c r="I2854" t="s">
        <v>255</v>
      </c>
      <c r="J2854" t="s">
        <v>17</v>
      </c>
      <c r="K2854" t="s">
        <v>15925</v>
      </c>
    </row>
    <row r="2855" spans="1:11" x14ac:dyDescent="0.3">
      <c r="A2855">
        <v>2854</v>
      </c>
      <c r="B2855" t="s">
        <v>10</v>
      </c>
      <c r="C2855" t="s">
        <v>6250</v>
      </c>
      <c r="D2855" t="s">
        <v>6251</v>
      </c>
      <c r="E2855" t="s">
        <v>2742</v>
      </c>
      <c r="F2855" s="6" t="s">
        <v>6252</v>
      </c>
      <c r="G2855">
        <v>2018</v>
      </c>
      <c r="H2855" t="s">
        <v>23</v>
      </c>
      <c r="I2855" t="s">
        <v>257</v>
      </c>
      <c r="J2855" t="s">
        <v>39</v>
      </c>
      <c r="K2855" t="s">
        <v>15925</v>
      </c>
    </row>
    <row r="2856" spans="1:11" x14ac:dyDescent="0.3">
      <c r="A2856">
        <v>2855</v>
      </c>
      <c r="B2856" t="s">
        <v>10</v>
      </c>
      <c r="C2856" t="s">
        <v>6253</v>
      </c>
      <c r="D2856" t="s">
        <v>6254</v>
      </c>
      <c r="E2856" t="s">
        <v>21</v>
      </c>
      <c r="F2856" s="6" t="s">
        <v>6252</v>
      </c>
      <c r="G2856">
        <v>2019</v>
      </c>
      <c r="H2856" t="s">
        <v>23</v>
      </c>
      <c r="I2856" t="s">
        <v>197</v>
      </c>
      <c r="J2856" t="s">
        <v>39</v>
      </c>
      <c r="K2856" t="s">
        <v>15925</v>
      </c>
    </row>
    <row r="2857" spans="1:11" x14ac:dyDescent="0.3">
      <c r="A2857">
        <v>2856</v>
      </c>
      <c r="B2857" t="s">
        <v>10</v>
      </c>
      <c r="C2857" t="s">
        <v>6255</v>
      </c>
      <c r="D2857" t="s">
        <v>6256</v>
      </c>
      <c r="E2857" t="s">
        <v>612</v>
      </c>
      <c r="F2857" s="6" t="s">
        <v>6252</v>
      </c>
      <c r="G2857">
        <v>2011</v>
      </c>
      <c r="H2857" t="s">
        <v>43</v>
      </c>
      <c r="I2857" t="s">
        <v>428</v>
      </c>
      <c r="J2857" t="s">
        <v>336</v>
      </c>
      <c r="K2857" t="s">
        <v>15925</v>
      </c>
    </row>
    <row r="2858" spans="1:11" x14ac:dyDescent="0.3">
      <c r="A2858">
        <v>2857</v>
      </c>
      <c r="B2858" t="s">
        <v>10</v>
      </c>
      <c r="C2858" t="s">
        <v>6257</v>
      </c>
      <c r="D2858" t="s">
        <v>6258</v>
      </c>
      <c r="E2858" t="s">
        <v>346</v>
      </c>
      <c r="F2858" s="6" t="s">
        <v>6259</v>
      </c>
      <c r="G2858">
        <v>2018</v>
      </c>
      <c r="H2858" t="s">
        <v>23</v>
      </c>
      <c r="I2858" t="s">
        <v>227</v>
      </c>
      <c r="J2858" t="s">
        <v>394</v>
      </c>
      <c r="K2858" t="s">
        <v>15925</v>
      </c>
    </row>
    <row r="2859" spans="1:11" x14ac:dyDescent="0.3">
      <c r="A2859">
        <v>2858</v>
      </c>
      <c r="B2859" t="s">
        <v>10</v>
      </c>
      <c r="C2859" t="s">
        <v>6260</v>
      </c>
      <c r="D2859" t="s">
        <v>2693</v>
      </c>
      <c r="E2859" t="s">
        <v>13</v>
      </c>
      <c r="F2859" s="6" t="s">
        <v>6259</v>
      </c>
      <c r="G2859">
        <v>2019</v>
      </c>
      <c r="H2859" t="s">
        <v>233</v>
      </c>
      <c r="I2859" t="s">
        <v>48</v>
      </c>
      <c r="J2859" t="s">
        <v>88</v>
      </c>
      <c r="K2859" t="s">
        <v>15925</v>
      </c>
    </row>
    <row r="2860" spans="1:11" x14ac:dyDescent="0.3">
      <c r="A2860">
        <v>2859</v>
      </c>
      <c r="B2860" t="s">
        <v>10</v>
      </c>
      <c r="C2860" t="s">
        <v>6261</v>
      </c>
      <c r="D2860" t="s">
        <v>6262</v>
      </c>
      <c r="E2860" t="s">
        <v>1098</v>
      </c>
      <c r="F2860" s="6" t="s">
        <v>6263</v>
      </c>
      <c r="G2860">
        <v>2018</v>
      </c>
      <c r="H2860" t="s">
        <v>23</v>
      </c>
      <c r="I2860" t="s">
        <v>1637</v>
      </c>
      <c r="J2860" t="s">
        <v>205</v>
      </c>
      <c r="K2860" t="s">
        <v>15925</v>
      </c>
    </row>
    <row r="2861" spans="1:11" x14ac:dyDescent="0.3">
      <c r="A2861">
        <v>2860</v>
      </c>
      <c r="B2861" t="s">
        <v>10</v>
      </c>
      <c r="C2861" t="s">
        <v>6264</v>
      </c>
      <c r="D2861" t="s">
        <v>6265</v>
      </c>
      <c r="E2861" t="s">
        <v>42</v>
      </c>
      <c r="F2861" s="6" t="s">
        <v>6266</v>
      </c>
      <c r="G2861">
        <v>2019</v>
      </c>
      <c r="H2861" t="s">
        <v>23</v>
      </c>
      <c r="I2861" t="s">
        <v>621</v>
      </c>
      <c r="J2861" t="s">
        <v>113</v>
      </c>
      <c r="K2861" t="s">
        <v>15925</v>
      </c>
    </row>
    <row r="2862" spans="1:11" x14ac:dyDescent="0.3">
      <c r="A2862">
        <v>2861</v>
      </c>
      <c r="B2862" t="s">
        <v>10</v>
      </c>
      <c r="C2862" t="s">
        <v>6267</v>
      </c>
      <c r="D2862" t="s">
        <v>6268</v>
      </c>
      <c r="E2862" t="s">
        <v>208</v>
      </c>
      <c r="F2862" s="6" t="s">
        <v>6266</v>
      </c>
      <c r="G2862">
        <v>2019</v>
      </c>
      <c r="H2862" t="s">
        <v>23</v>
      </c>
      <c r="I2862" t="s">
        <v>38</v>
      </c>
      <c r="J2862" t="s">
        <v>4598</v>
      </c>
      <c r="K2862" t="s">
        <v>15925</v>
      </c>
    </row>
    <row r="2863" spans="1:11" x14ac:dyDescent="0.3">
      <c r="A2863">
        <v>2862</v>
      </c>
      <c r="B2863" t="s">
        <v>10</v>
      </c>
      <c r="C2863" t="s">
        <v>6269</v>
      </c>
      <c r="D2863" t="s">
        <v>6270</v>
      </c>
      <c r="E2863" t="s">
        <v>13</v>
      </c>
      <c r="F2863" s="6" t="s">
        <v>6271</v>
      </c>
      <c r="G2863">
        <v>2019</v>
      </c>
      <c r="H2863" t="s">
        <v>43</v>
      </c>
      <c r="I2863" t="s">
        <v>5651</v>
      </c>
      <c r="J2863" t="s">
        <v>673</v>
      </c>
      <c r="K2863" t="s">
        <v>15925</v>
      </c>
    </row>
    <row r="2864" spans="1:11" x14ac:dyDescent="0.3">
      <c r="A2864">
        <v>2863</v>
      </c>
      <c r="B2864" t="s">
        <v>18</v>
      </c>
      <c r="C2864" t="s">
        <v>6272</v>
      </c>
      <c r="D2864" t="s">
        <v>6273</v>
      </c>
      <c r="E2864" t="s">
        <v>977</v>
      </c>
      <c r="F2864" s="6" t="s">
        <v>6271</v>
      </c>
      <c r="G2864">
        <v>2019</v>
      </c>
      <c r="H2864" t="s">
        <v>23</v>
      </c>
      <c r="I2864" t="s">
        <v>24</v>
      </c>
      <c r="J2864" t="s">
        <v>173</v>
      </c>
      <c r="K2864" t="s">
        <v>15925</v>
      </c>
    </row>
    <row r="2865" spans="1:11" x14ac:dyDescent="0.3">
      <c r="A2865">
        <v>2864</v>
      </c>
      <c r="B2865" t="s">
        <v>10</v>
      </c>
      <c r="C2865" t="s">
        <v>6274</v>
      </c>
      <c r="D2865" t="s">
        <v>6275</v>
      </c>
      <c r="E2865" t="s">
        <v>346</v>
      </c>
      <c r="F2865" s="6" t="s">
        <v>6271</v>
      </c>
      <c r="G2865">
        <v>2019</v>
      </c>
      <c r="H2865" t="s">
        <v>23</v>
      </c>
      <c r="I2865" t="s">
        <v>2425</v>
      </c>
      <c r="J2865" t="s">
        <v>128</v>
      </c>
      <c r="K2865" t="s">
        <v>15925</v>
      </c>
    </row>
    <row r="2866" spans="1:11" x14ac:dyDescent="0.3">
      <c r="A2866">
        <v>2865</v>
      </c>
      <c r="B2866" t="s">
        <v>10</v>
      </c>
      <c r="C2866" t="s">
        <v>6276</v>
      </c>
      <c r="D2866" t="s">
        <v>2824</v>
      </c>
      <c r="E2866" t="s">
        <v>13</v>
      </c>
      <c r="F2866" s="6" t="s">
        <v>6271</v>
      </c>
      <c r="G2866">
        <v>2019</v>
      </c>
      <c r="H2866" t="s">
        <v>233</v>
      </c>
      <c r="I2866" t="s">
        <v>200</v>
      </c>
      <c r="J2866" t="s">
        <v>723</v>
      </c>
      <c r="K2866" t="s">
        <v>15925</v>
      </c>
    </row>
    <row r="2867" spans="1:11" x14ac:dyDescent="0.3">
      <c r="A2867">
        <v>2866</v>
      </c>
      <c r="B2867" t="s">
        <v>10</v>
      </c>
      <c r="C2867" t="s">
        <v>6277</v>
      </c>
      <c r="D2867" t="s">
        <v>6278</v>
      </c>
      <c r="E2867" t="s">
        <v>1308</v>
      </c>
      <c r="F2867" s="6" t="s">
        <v>6271</v>
      </c>
      <c r="G2867">
        <v>2018</v>
      </c>
      <c r="H2867" t="s">
        <v>23</v>
      </c>
      <c r="I2867" t="s">
        <v>428</v>
      </c>
      <c r="J2867" t="s">
        <v>201</v>
      </c>
      <c r="K2867" t="s">
        <v>15925</v>
      </c>
    </row>
    <row r="2868" spans="1:11" x14ac:dyDescent="0.3">
      <c r="A2868">
        <v>2867</v>
      </c>
      <c r="B2868" t="s">
        <v>10</v>
      </c>
      <c r="C2868" t="s">
        <v>6279</v>
      </c>
      <c r="D2868" t="s">
        <v>6280</v>
      </c>
      <c r="E2868" t="s">
        <v>13</v>
      </c>
      <c r="F2868" s="6" t="s">
        <v>6271</v>
      </c>
      <c r="G2868">
        <v>2019</v>
      </c>
      <c r="H2868" t="s">
        <v>43</v>
      </c>
      <c r="I2868" t="s">
        <v>200</v>
      </c>
      <c r="J2868" t="s">
        <v>410</v>
      </c>
      <c r="K2868" t="s">
        <v>15925</v>
      </c>
    </row>
    <row r="2869" spans="1:11" x14ac:dyDescent="0.3">
      <c r="A2869">
        <v>2868</v>
      </c>
      <c r="B2869" t="s">
        <v>10</v>
      </c>
      <c r="C2869" t="s">
        <v>6281</v>
      </c>
      <c r="D2869" t="s">
        <v>6282</v>
      </c>
      <c r="E2869" t="s">
        <v>52</v>
      </c>
      <c r="F2869" s="6" t="s">
        <v>1518</v>
      </c>
      <c r="G2869">
        <v>2018</v>
      </c>
      <c r="H2869" t="s">
        <v>33</v>
      </c>
      <c r="I2869" t="s">
        <v>223</v>
      </c>
      <c r="J2869" t="s">
        <v>394</v>
      </c>
      <c r="K2869" t="s">
        <v>15925</v>
      </c>
    </row>
    <row r="2870" spans="1:11" x14ac:dyDescent="0.3">
      <c r="A2870">
        <v>2869</v>
      </c>
      <c r="B2870" t="s">
        <v>10</v>
      </c>
      <c r="C2870" t="s">
        <v>6283</v>
      </c>
      <c r="D2870" t="s">
        <v>237</v>
      </c>
      <c r="E2870" t="s">
        <v>13</v>
      </c>
      <c r="F2870" s="6" t="s">
        <v>1518</v>
      </c>
      <c r="G2870">
        <v>2013</v>
      </c>
      <c r="H2870" t="s">
        <v>233</v>
      </c>
      <c r="I2870" t="s">
        <v>404</v>
      </c>
      <c r="J2870" t="s">
        <v>235</v>
      </c>
      <c r="K2870" t="s">
        <v>15925</v>
      </c>
    </row>
    <row r="2871" spans="1:11" x14ac:dyDescent="0.3">
      <c r="A2871">
        <v>2870</v>
      </c>
      <c r="B2871" t="s">
        <v>10</v>
      </c>
      <c r="C2871" t="s">
        <v>6284</v>
      </c>
      <c r="D2871" t="s">
        <v>6285</v>
      </c>
      <c r="E2871" t="s">
        <v>42</v>
      </c>
      <c r="F2871" s="6" t="s">
        <v>1540</v>
      </c>
      <c r="G2871">
        <v>2018</v>
      </c>
      <c r="H2871" t="s">
        <v>23</v>
      </c>
      <c r="I2871" t="s">
        <v>16</v>
      </c>
      <c r="J2871" t="s">
        <v>243</v>
      </c>
      <c r="K2871" t="s">
        <v>15925</v>
      </c>
    </row>
    <row r="2872" spans="1:11" x14ac:dyDescent="0.3">
      <c r="A2872">
        <v>2871</v>
      </c>
      <c r="B2872" t="s">
        <v>10</v>
      </c>
      <c r="C2872" t="s">
        <v>6286</v>
      </c>
      <c r="D2872" t="s">
        <v>6287</v>
      </c>
      <c r="E2872" t="s">
        <v>13</v>
      </c>
      <c r="F2872" s="6" t="s">
        <v>1540</v>
      </c>
      <c r="G2872">
        <v>2019</v>
      </c>
      <c r="H2872" t="s">
        <v>107</v>
      </c>
      <c r="I2872" t="s">
        <v>255</v>
      </c>
      <c r="J2872" t="s">
        <v>17</v>
      </c>
      <c r="K2872" t="s">
        <v>15925</v>
      </c>
    </row>
    <row r="2873" spans="1:11" x14ac:dyDescent="0.3">
      <c r="A2873">
        <v>2872</v>
      </c>
      <c r="B2873" t="s">
        <v>10</v>
      </c>
      <c r="C2873" t="s">
        <v>6288</v>
      </c>
      <c r="D2873" t="s">
        <v>6289</v>
      </c>
      <c r="E2873" t="s">
        <v>1618</v>
      </c>
      <c r="F2873" s="6" t="s">
        <v>1540</v>
      </c>
      <c r="G2873">
        <v>2018</v>
      </c>
      <c r="H2873" t="s">
        <v>23</v>
      </c>
      <c r="I2873" t="s">
        <v>48</v>
      </c>
      <c r="J2873" t="s">
        <v>776</v>
      </c>
      <c r="K2873" t="s">
        <v>15925</v>
      </c>
    </row>
    <row r="2874" spans="1:11" x14ac:dyDescent="0.3">
      <c r="A2874">
        <v>2873</v>
      </c>
      <c r="B2874" t="s">
        <v>10</v>
      </c>
      <c r="C2874" t="s">
        <v>6290</v>
      </c>
      <c r="D2874" t="s">
        <v>6291</v>
      </c>
      <c r="E2874" t="s">
        <v>52</v>
      </c>
      <c r="F2874" s="6" t="s">
        <v>1540</v>
      </c>
      <c r="G2874">
        <v>2019</v>
      </c>
      <c r="H2874" t="s">
        <v>43</v>
      </c>
      <c r="I2874" t="s">
        <v>946</v>
      </c>
      <c r="J2874" t="s">
        <v>394</v>
      </c>
      <c r="K2874" t="s">
        <v>15925</v>
      </c>
    </row>
    <row r="2875" spans="1:11" x14ac:dyDescent="0.3">
      <c r="A2875">
        <v>2874</v>
      </c>
      <c r="B2875" t="s">
        <v>10</v>
      </c>
      <c r="C2875" t="s">
        <v>6292</v>
      </c>
      <c r="D2875" t="s">
        <v>6293</v>
      </c>
      <c r="E2875" t="s">
        <v>612</v>
      </c>
      <c r="F2875" s="6" t="s">
        <v>6294</v>
      </c>
      <c r="G2875">
        <v>2019</v>
      </c>
      <c r="H2875" t="s">
        <v>23</v>
      </c>
      <c r="I2875" t="s">
        <v>350</v>
      </c>
      <c r="J2875" t="s">
        <v>194</v>
      </c>
      <c r="K2875" t="s">
        <v>15925</v>
      </c>
    </row>
    <row r="2876" spans="1:11" x14ac:dyDescent="0.3">
      <c r="A2876">
        <v>2875</v>
      </c>
      <c r="B2876" t="s">
        <v>10</v>
      </c>
      <c r="C2876" t="s">
        <v>6295</v>
      </c>
      <c r="D2876" t="s">
        <v>4529</v>
      </c>
      <c r="E2876" t="s">
        <v>13</v>
      </c>
      <c r="F2876" s="6" t="s">
        <v>6294</v>
      </c>
      <c r="G2876">
        <v>2019</v>
      </c>
      <c r="H2876" t="s">
        <v>23</v>
      </c>
      <c r="I2876" t="s">
        <v>965</v>
      </c>
      <c r="J2876" t="s">
        <v>627</v>
      </c>
      <c r="K2876" t="s">
        <v>15925</v>
      </c>
    </row>
    <row r="2877" spans="1:11" x14ac:dyDescent="0.3">
      <c r="A2877">
        <v>2876</v>
      </c>
      <c r="B2877" t="s">
        <v>10</v>
      </c>
      <c r="C2877" t="s">
        <v>6296</v>
      </c>
      <c r="D2877" t="s">
        <v>6297</v>
      </c>
      <c r="E2877" t="s">
        <v>52</v>
      </c>
      <c r="F2877" s="6" t="s">
        <v>6298</v>
      </c>
      <c r="G2877">
        <v>2018</v>
      </c>
      <c r="H2877" t="s">
        <v>23</v>
      </c>
      <c r="I2877" t="s">
        <v>404</v>
      </c>
      <c r="J2877" t="s">
        <v>39</v>
      </c>
      <c r="K2877" t="s">
        <v>15925</v>
      </c>
    </row>
    <row r="2878" spans="1:11" x14ac:dyDescent="0.3">
      <c r="A2878">
        <v>2877</v>
      </c>
      <c r="B2878" t="s">
        <v>18</v>
      </c>
      <c r="C2878" t="s">
        <v>6299</v>
      </c>
      <c r="D2878" t="s">
        <v>1314</v>
      </c>
      <c r="E2878" t="s">
        <v>13</v>
      </c>
      <c r="F2878" s="6" t="s">
        <v>6300</v>
      </c>
      <c r="G2878">
        <v>2015</v>
      </c>
      <c r="H2878" t="s">
        <v>233</v>
      </c>
      <c r="I2878" t="s">
        <v>24</v>
      </c>
      <c r="J2878" t="s">
        <v>1036</v>
      </c>
      <c r="K2878" t="s">
        <v>15925</v>
      </c>
    </row>
    <row r="2879" spans="1:11" x14ac:dyDescent="0.3">
      <c r="A2879">
        <v>2878</v>
      </c>
      <c r="B2879" t="s">
        <v>10</v>
      </c>
      <c r="C2879" t="s">
        <v>6301</v>
      </c>
      <c r="D2879" t="s">
        <v>2571</v>
      </c>
      <c r="E2879" t="s">
        <v>963</v>
      </c>
      <c r="F2879" s="6" t="s">
        <v>6302</v>
      </c>
      <c r="G2879">
        <v>2019</v>
      </c>
      <c r="H2879" t="s">
        <v>23</v>
      </c>
      <c r="I2879" t="s">
        <v>34</v>
      </c>
      <c r="J2879" t="s">
        <v>128</v>
      </c>
      <c r="K2879" t="s">
        <v>15925</v>
      </c>
    </row>
    <row r="2880" spans="1:11" x14ac:dyDescent="0.3">
      <c r="A2880">
        <v>2879</v>
      </c>
      <c r="B2880" t="s">
        <v>10</v>
      </c>
      <c r="C2880" t="s">
        <v>6303</v>
      </c>
      <c r="D2880" t="s">
        <v>2179</v>
      </c>
      <c r="E2880" t="s">
        <v>2180</v>
      </c>
      <c r="F2880" s="6" t="s">
        <v>6302</v>
      </c>
      <c r="G2880">
        <v>2019</v>
      </c>
      <c r="H2880" t="s">
        <v>23</v>
      </c>
      <c r="I2880" t="s">
        <v>238</v>
      </c>
      <c r="J2880" t="s">
        <v>394</v>
      </c>
      <c r="K2880" t="s">
        <v>15925</v>
      </c>
    </row>
    <row r="2881" spans="1:11" x14ac:dyDescent="0.3">
      <c r="A2881">
        <v>2880</v>
      </c>
      <c r="B2881" t="s">
        <v>10</v>
      </c>
      <c r="C2881" t="s">
        <v>6304</v>
      </c>
      <c r="D2881" t="s">
        <v>6305</v>
      </c>
      <c r="E2881" t="s">
        <v>52</v>
      </c>
      <c r="F2881" s="6" t="s">
        <v>6302</v>
      </c>
      <c r="G2881">
        <v>2018</v>
      </c>
      <c r="H2881" t="s">
        <v>33</v>
      </c>
      <c r="I2881" t="s">
        <v>38</v>
      </c>
      <c r="J2881" t="s">
        <v>394</v>
      </c>
      <c r="K2881" t="s">
        <v>15925</v>
      </c>
    </row>
    <row r="2882" spans="1:11" x14ac:dyDescent="0.3">
      <c r="A2882">
        <v>2881</v>
      </c>
      <c r="B2882" t="s">
        <v>10</v>
      </c>
      <c r="C2882" t="s">
        <v>6306</v>
      </c>
      <c r="D2882" t="s">
        <v>6307</v>
      </c>
      <c r="E2882" t="s">
        <v>13</v>
      </c>
      <c r="F2882" s="6" t="s">
        <v>6302</v>
      </c>
      <c r="G2882">
        <v>2019</v>
      </c>
      <c r="H2882" t="s">
        <v>43</v>
      </c>
      <c r="I2882" t="s">
        <v>1942</v>
      </c>
      <c r="J2882" t="s">
        <v>243</v>
      </c>
      <c r="K2882" t="s">
        <v>15925</v>
      </c>
    </row>
    <row r="2883" spans="1:11" x14ac:dyDescent="0.3">
      <c r="A2883">
        <v>2882</v>
      </c>
      <c r="B2883" t="s">
        <v>10</v>
      </c>
      <c r="C2883" t="s">
        <v>6308</v>
      </c>
      <c r="D2883" t="s">
        <v>6309</v>
      </c>
      <c r="E2883" t="s">
        <v>70</v>
      </c>
      <c r="F2883" s="6" t="s">
        <v>6310</v>
      </c>
      <c r="G2883">
        <v>2019</v>
      </c>
      <c r="H2883" t="s">
        <v>23</v>
      </c>
      <c r="I2883" t="s">
        <v>227</v>
      </c>
      <c r="J2883" t="s">
        <v>243</v>
      </c>
      <c r="K2883" t="s">
        <v>15925</v>
      </c>
    </row>
    <row r="2884" spans="1:11" x14ac:dyDescent="0.3">
      <c r="A2884">
        <v>2883</v>
      </c>
      <c r="B2884" t="s">
        <v>10</v>
      </c>
      <c r="C2884" t="s">
        <v>6311</v>
      </c>
      <c r="D2884" t="s">
        <v>6312</v>
      </c>
      <c r="E2884" t="s">
        <v>5905</v>
      </c>
      <c r="F2884" s="6" t="s">
        <v>6310</v>
      </c>
      <c r="G2884">
        <v>2018</v>
      </c>
      <c r="H2884" t="s">
        <v>23</v>
      </c>
      <c r="I2884" t="s">
        <v>6313</v>
      </c>
      <c r="J2884" t="s">
        <v>62</v>
      </c>
      <c r="K2884" t="s">
        <v>15925</v>
      </c>
    </row>
    <row r="2885" spans="1:11" x14ac:dyDescent="0.3">
      <c r="A2885">
        <v>2884</v>
      </c>
      <c r="B2885" t="s">
        <v>10</v>
      </c>
      <c r="C2885" t="s">
        <v>6314</v>
      </c>
      <c r="D2885" t="s">
        <v>6315</v>
      </c>
      <c r="E2885" t="s">
        <v>70</v>
      </c>
      <c r="F2885" s="6" t="s">
        <v>6316</v>
      </c>
      <c r="G2885">
        <v>2019</v>
      </c>
      <c r="H2885" t="s">
        <v>43</v>
      </c>
      <c r="I2885" t="s">
        <v>626</v>
      </c>
      <c r="J2885" t="s">
        <v>17</v>
      </c>
      <c r="K2885" t="s">
        <v>15925</v>
      </c>
    </row>
    <row r="2886" spans="1:11" x14ac:dyDescent="0.3">
      <c r="A2886">
        <v>2885</v>
      </c>
      <c r="B2886" t="s">
        <v>10</v>
      </c>
      <c r="C2886" t="s">
        <v>6317</v>
      </c>
      <c r="D2886" t="s">
        <v>6318</v>
      </c>
      <c r="E2886" t="s">
        <v>52</v>
      </c>
      <c r="F2886" s="6" t="s">
        <v>6316</v>
      </c>
      <c r="G2886">
        <v>2019</v>
      </c>
      <c r="H2886" t="s">
        <v>43</v>
      </c>
      <c r="I2886" t="s">
        <v>280</v>
      </c>
      <c r="J2886" t="s">
        <v>39</v>
      </c>
      <c r="K2886" t="s">
        <v>15925</v>
      </c>
    </row>
    <row r="2887" spans="1:11" x14ac:dyDescent="0.3">
      <c r="A2887">
        <v>2886</v>
      </c>
      <c r="B2887" t="s">
        <v>10</v>
      </c>
      <c r="C2887" t="s">
        <v>6319</v>
      </c>
      <c r="D2887" t="s">
        <v>6320</v>
      </c>
      <c r="E2887" t="s">
        <v>13</v>
      </c>
      <c r="F2887" s="6" t="s">
        <v>6316</v>
      </c>
      <c r="G2887">
        <v>2019</v>
      </c>
      <c r="H2887" t="s">
        <v>233</v>
      </c>
      <c r="I2887" t="s">
        <v>350</v>
      </c>
      <c r="J2887" t="s">
        <v>410</v>
      </c>
      <c r="K2887" t="s">
        <v>15925</v>
      </c>
    </row>
    <row r="2888" spans="1:11" x14ac:dyDescent="0.3">
      <c r="A2888">
        <v>2887</v>
      </c>
      <c r="B2888" t="s">
        <v>10</v>
      </c>
      <c r="C2888" t="s">
        <v>6321</v>
      </c>
      <c r="D2888" t="s">
        <v>6322</v>
      </c>
      <c r="E2888" t="s">
        <v>630</v>
      </c>
      <c r="F2888" s="6" t="s">
        <v>6316</v>
      </c>
      <c r="G2888">
        <v>2019</v>
      </c>
      <c r="H2888" t="s">
        <v>23</v>
      </c>
      <c r="I2888" t="s">
        <v>197</v>
      </c>
      <c r="J2888" t="s">
        <v>62</v>
      </c>
      <c r="K2888" t="s">
        <v>15925</v>
      </c>
    </row>
    <row r="2889" spans="1:11" x14ac:dyDescent="0.3">
      <c r="A2889">
        <v>2888</v>
      </c>
      <c r="B2889" t="s">
        <v>10</v>
      </c>
      <c r="C2889" t="s">
        <v>6323</v>
      </c>
      <c r="D2889" t="s">
        <v>6324</v>
      </c>
      <c r="E2889" t="s">
        <v>42</v>
      </c>
      <c r="F2889" s="6" t="s">
        <v>6325</v>
      </c>
      <c r="G2889">
        <v>2014</v>
      </c>
      <c r="H2889" t="s">
        <v>233</v>
      </c>
      <c r="I2889" t="s">
        <v>550</v>
      </c>
      <c r="J2889" t="s">
        <v>39</v>
      </c>
      <c r="K2889" t="s">
        <v>15925</v>
      </c>
    </row>
    <row r="2890" spans="1:11" x14ac:dyDescent="0.3">
      <c r="A2890">
        <v>2889</v>
      </c>
      <c r="B2890" t="s">
        <v>10</v>
      </c>
      <c r="C2890" t="s">
        <v>6326</v>
      </c>
      <c r="D2890" t="s">
        <v>6327</v>
      </c>
      <c r="E2890" t="s">
        <v>977</v>
      </c>
      <c r="F2890" s="6" t="s">
        <v>6325</v>
      </c>
      <c r="G2890">
        <v>2019</v>
      </c>
      <c r="H2890" t="s">
        <v>23</v>
      </c>
      <c r="I2890" t="s">
        <v>1195</v>
      </c>
      <c r="J2890" t="s">
        <v>627</v>
      </c>
      <c r="K2890" t="s">
        <v>15925</v>
      </c>
    </row>
    <row r="2891" spans="1:11" x14ac:dyDescent="0.3">
      <c r="A2891">
        <v>2890</v>
      </c>
      <c r="B2891" t="s">
        <v>10</v>
      </c>
      <c r="C2891" t="s">
        <v>6328</v>
      </c>
      <c r="D2891" t="s">
        <v>6329</v>
      </c>
      <c r="E2891" t="s">
        <v>42</v>
      </c>
      <c r="F2891" s="6" t="s">
        <v>988</v>
      </c>
      <c r="G2891">
        <v>2013</v>
      </c>
      <c r="H2891" t="s">
        <v>233</v>
      </c>
      <c r="I2891" t="s">
        <v>1352</v>
      </c>
      <c r="J2891" t="s">
        <v>394</v>
      </c>
      <c r="K2891" t="s">
        <v>15925</v>
      </c>
    </row>
    <row r="2892" spans="1:11" x14ac:dyDescent="0.3">
      <c r="A2892">
        <v>2891</v>
      </c>
      <c r="B2892" t="s">
        <v>10</v>
      </c>
      <c r="C2892" t="s">
        <v>6330</v>
      </c>
      <c r="D2892" t="s">
        <v>6331</v>
      </c>
      <c r="E2892" t="s">
        <v>70</v>
      </c>
      <c r="F2892" s="6" t="s">
        <v>6325</v>
      </c>
      <c r="G2892">
        <v>2019</v>
      </c>
      <c r="H2892" t="s">
        <v>23</v>
      </c>
      <c r="I2892" t="s">
        <v>1297</v>
      </c>
      <c r="J2892" t="s">
        <v>243</v>
      </c>
      <c r="K2892" t="s">
        <v>15925</v>
      </c>
    </row>
    <row r="2893" spans="1:11" x14ac:dyDescent="0.3">
      <c r="A2893">
        <v>2892</v>
      </c>
      <c r="B2893" t="s">
        <v>10</v>
      </c>
      <c r="C2893" t="s">
        <v>6332</v>
      </c>
      <c r="D2893" t="s">
        <v>487</v>
      </c>
      <c r="E2893" t="s">
        <v>52</v>
      </c>
      <c r="F2893" s="6" t="s">
        <v>6333</v>
      </c>
      <c r="G2893">
        <v>2001</v>
      </c>
      <c r="H2893" t="s">
        <v>23</v>
      </c>
      <c r="I2893" t="s">
        <v>280</v>
      </c>
      <c r="J2893" t="s">
        <v>394</v>
      </c>
      <c r="K2893" t="s">
        <v>15925</v>
      </c>
    </row>
    <row r="2894" spans="1:11" x14ac:dyDescent="0.3">
      <c r="A2894">
        <v>2893</v>
      </c>
      <c r="B2894" t="s">
        <v>10</v>
      </c>
      <c r="C2894" t="s">
        <v>6334</v>
      </c>
      <c r="D2894" t="s">
        <v>6335</v>
      </c>
      <c r="E2894" t="s">
        <v>52</v>
      </c>
      <c r="F2894" s="6" t="s">
        <v>6333</v>
      </c>
      <c r="G2894">
        <v>2005</v>
      </c>
      <c r="H2894" t="s">
        <v>43</v>
      </c>
      <c r="I2894" t="s">
        <v>1215</v>
      </c>
      <c r="J2894" t="s">
        <v>6097</v>
      </c>
      <c r="K2894" t="s">
        <v>15925</v>
      </c>
    </row>
    <row r="2895" spans="1:11" x14ac:dyDescent="0.3">
      <c r="A2895">
        <v>2894</v>
      </c>
      <c r="B2895" t="s">
        <v>10</v>
      </c>
      <c r="C2895" t="s">
        <v>6336</v>
      </c>
      <c r="D2895" t="s">
        <v>5969</v>
      </c>
      <c r="E2895" t="s">
        <v>13</v>
      </c>
      <c r="F2895" s="6" t="s">
        <v>6333</v>
      </c>
      <c r="G2895">
        <v>2018</v>
      </c>
      <c r="H2895" t="s">
        <v>23</v>
      </c>
      <c r="I2895" t="s">
        <v>286</v>
      </c>
      <c r="J2895" t="s">
        <v>382</v>
      </c>
      <c r="K2895" t="s">
        <v>15925</v>
      </c>
    </row>
    <row r="2896" spans="1:11" x14ac:dyDescent="0.3">
      <c r="A2896">
        <v>2895</v>
      </c>
      <c r="B2896" t="s">
        <v>10</v>
      </c>
      <c r="C2896" t="s">
        <v>6337</v>
      </c>
      <c r="D2896" t="s">
        <v>3654</v>
      </c>
      <c r="E2896" t="s">
        <v>52</v>
      </c>
      <c r="F2896" s="6" t="s">
        <v>6333</v>
      </c>
      <c r="G2896">
        <v>2003</v>
      </c>
      <c r="H2896" t="s">
        <v>23</v>
      </c>
      <c r="I2896" t="s">
        <v>197</v>
      </c>
      <c r="J2896" t="s">
        <v>400</v>
      </c>
      <c r="K2896" t="s">
        <v>15925</v>
      </c>
    </row>
    <row r="2897" spans="1:11" x14ac:dyDescent="0.3">
      <c r="A2897">
        <v>2896</v>
      </c>
      <c r="B2897" t="s">
        <v>10</v>
      </c>
      <c r="C2897" t="s">
        <v>6338</v>
      </c>
      <c r="D2897" t="s">
        <v>5987</v>
      </c>
      <c r="E2897" t="s">
        <v>52</v>
      </c>
      <c r="F2897" s="6" t="s">
        <v>6333</v>
      </c>
      <c r="G2897">
        <v>2003</v>
      </c>
      <c r="H2897" t="s">
        <v>43</v>
      </c>
      <c r="I2897" t="s">
        <v>73</v>
      </c>
      <c r="J2897" t="s">
        <v>187</v>
      </c>
      <c r="K2897" t="s">
        <v>15925</v>
      </c>
    </row>
    <row r="2898" spans="1:11" x14ac:dyDescent="0.3">
      <c r="A2898">
        <v>2897</v>
      </c>
      <c r="B2898" t="s">
        <v>10</v>
      </c>
      <c r="C2898" t="s">
        <v>6339</v>
      </c>
      <c r="D2898" t="s">
        <v>6340</v>
      </c>
      <c r="E2898" t="s">
        <v>52</v>
      </c>
      <c r="F2898" s="6" t="s">
        <v>6333</v>
      </c>
      <c r="G2898">
        <v>2003</v>
      </c>
      <c r="H2898" t="s">
        <v>43</v>
      </c>
      <c r="I2898" t="s">
        <v>223</v>
      </c>
      <c r="J2898" t="s">
        <v>128</v>
      </c>
      <c r="K2898" t="s">
        <v>15925</v>
      </c>
    </row>
    <row r="2899" spans="1:11" x14ac:dyDescent="0.3">
      <c r="A2899">
        <v>2898</v>
      </c>
      <c r="B2899" t="s">
        <v>10</v>
      </c>
      <c r="C2899" t="s">
        <v>6341</v>
      </c>
      <c r="D2899" t="s">
        <v>6342</v>
      </c>
      <c r="E2899" t="s">
        <v>52</v>
      </c>
      <c r="F2899" s="6" t="s">
        <v>6333</v>
      </c>
      <c r="G2899">
        <v>2018</v>
      </c>
      <c r="H2899" t="s">
        <v>43</v>
      </c>
      <c r="I2899" t="s">
        <v>404</v>
      </c>
      <c r="J2899" t="s">
        <v>2244</v>
      </c>
      <c r="K2899" t="s">
        <v>15925</v>
      </c>
    </row>
    <row r="2900" spans="1:11" x14ac:dyDescent="0.3">
      <c r="A2900">
        <v>2899</v>
      </c>
      <c r="B2900" t="s">
        <v>10</v>
      </c>
      <c r="C2900" t="s">
        <v>6343</v>
      </c>
      <c r="D2900" t="s">
        <v>6344</v>
      </c>
      <c r="E2900" t="s">
        <v>52</v>
      </c>
      <c r="F2900" s="6" t="s">
        <v>6333</v>
      </c>
      <c r="G2900">
        <v>2005</v>
      </c>
      <c r="H2900" t="s">
        <v>43</v>
      </c>
      <c r="I2900" t="s">
        <v>3709</v>
      </c>
      <c r="J2900" t="s">
        <v>400</v>
      </c>
      <c r="K2900" t="s">
        <v>15925</v>
      </c>
    </row>
    <row r="2901" spans="1:11" x14ac:dyDescent="0.3">
      <c r="A2901">
        <v>2900</v>
      </c>
      <c r="B2901" t="s">
        <v>10</v>
      </c>
      <c r="C2901" t="s">
        <v>6345</v>
      </c>
      <c r="D2901" t="s">
        <v>6346</v>
      </c>
      <c r="E2901" t="s">
        <v>52</v>
      </c>
      <c r="F2901" s="6" t="s">
        <v>6333</v>
      </c>
      <c r="G2901">
        <v>2016</v>
      </c>
      <c r="H2901" t="s">
        <v>33</v>
      </c>
      <c r="I2901" t="s">
        <v>600</v>
      </c>
      <c r="J2901" t="s">
        <v>336</v>
      </c>
      <c r="K2901" t="s">
        <v>15925</v>
      </c>
    </row>
    <row r="2902" spans="1:11" x14ac:dyDescent="0.3">
      <c r="A2902">
        <v>2901</v>
      </c>
      <c r="B2902" t="s">
        <v>10</v>
      </c>
      <c r="C2902" t="s">
        <v>6347</v>
      </c>
      <c r="D2902" t="s">
        <v>3702</v>
      </c>
      <c r="E2902" t="s">
        <v>13</v>
      </c>
      <c r="F2902" s="6" t="s">
        <v>6348</v>
      </c>
      <c r="G2902">
        <v>2018</v>
      </c>
      <c r="H2902" t="s">
        <v>23</v>
      </c>
      <c r="I2902" t="s">
        <v>55</v>
      </c>
      <c r="J2902" t="s">
        <v>844</v>
      </c>
      <c r="K2902" t="s">
        <v>15925</v>
      </c>
    </row>
    <row r="2903" spans="1:11" x14ac:dyDescent="0.3">
      <c r="A2903">
        <v>2902</v>
      </c>
      <c r="B2903" t="s">
        <v>10</v>
      </c>
      <c r="C2903" t="s">
        <v>6349</v>
      </c>
      <c r="D2903" t="s">
        <v>5915</v>
      </c>
      <c r="E2903" t="s">
        <v>346</v>
      </c>
      <c r="F2903" s="6" t="s">
        <v>6350</v>
      </c>
      <c r="G2903">
        <v>2019</v>
      </c>
      <c r="H2903" t="s">
        <v>23</v>
      </c>
      <c r="I2903" t="s">
        <v>190</v>
      </c>
      <c r="J2903" t="s">
        <v>62</v>
      </c>
      <c r="K2903" t="s">
        <v>15925</v>
      </c>
    </row>
    <row r="2904" spans="1:11" x14ac:dyDescent="0.3">
      <c r="A2904">
        <v>2903</v>
      </c>
      <c r="B2904" t="s">
        <v>10</v>
      </c>
      <c r="C2904" t="s">
        <v>6351</v>
      </c>
      <c r="D2904" t="s">
        <v>6352</v>
      </c>
      <c r="E2904" t="s">
        <v>2180</v>
      </c>
      <c r="F2904" s="6" t="s">
        <v>6353</v>
      </c>
      <c r="G2904">
        <v>2014</v>
      </c>
      <c r="H2904" t="s">
        <v>23</v>
      </c>
      <c r="I2904" t="s">
        <v>762</v>
      </c>
      <c r="J2904" t="s">
        <v>776</v>
      </c>
      <c r="K2904" t="s">
        <v>15925</v>
      </c>
    </row>
    <row r="2905" spans="1:11" x14ac:dyDescent="0.3">
      <c r="A2905">
        <v>2904</v>
      </c>
      <c r="B2905" t="s">
        <v>10</v>
      </c>
      <c r="C2905" t="s">
        <v>6354</v>
      </c>
      <c r="D2905" t="s">
        <v>6352</v>
      </c>
      <c r="E2905" t="s">
        <v>2180</v>
      </c>
      <c r="F2905" s="6" t="s">
        <v>6353</v>
      </c>
      <c r="G2905">
        <v>2013</v>
      </c>
      <c r="H2905" t="s">
        <v>23</v>
      </c>
      <c r="I2905" t="s">
        <v>738</v>
      </c>
      <c r="J2905" t="s">
        <v>776</v>
      </c>
      <c r="K2905" t="s">
        <v>15925</v>
      </c>
    </row>
    <row r="2906" spans="1:11" x14ac:dyDescent="0.3">
      <c r="A2906">
        <v>2905</v>
      </c>
      <c r="B2906" t="s">
        <v>10</v>
      </c>
      <c r="C2906" t="s">
        <v>6355</v>
      </c>
      <c r="D2906" t="s">
        <v>6356</v>
      </c>
      <c r="E2906" t="s">
        <v>13</v>
      </c>
      <c r="F2906" s="6" t="s">
        <v>6353</v>
      </c>
      <c r="G2906">
        <v>2019</v>
      </c>
      <c r="H2906" t="s">
        <v>43</v>
      </c>
      <c r="I2906" t="s">
        <v>34</v>
      </c>
      <c r="J2906" t="s">
        <v>410</v>
      </c>
      <c r="K2906" t="s">
        <v>15925</v>
      </c>
    </row>
    <row r="2907" spans="1:11" x14ac:dyDescent="0.3">
      <c r="A2907">
        <v>2906</v>
      </c>
      <c r="B2907" t="s">
        <v>18</v>
      </c>
      <c r="C2907" t="s">
        <v>6357</v>
      </c>
      <c r="D2907" t="s">
        <v>6358</v>
      </c>
      <c r="E2907" t="s">
        <v>1308</v>
      </c>
      <c r="F2907" s="6" t="s">
        <v>6359</v>
      </c>
      <c r="G2907">
        <v>2019</v>
      </c>
      <c r="H2907" t="s">
        <v>23</v>
      </c>
      <c r="I2907" t="s">
        <v>24</v>
      </c>
      <c r="J2907" t="s">
        <v>4437</v>
      </c>
      <c r="K2907" t="s">
        <v>15925</v>
      </c>
    </row>
    <row r="2908" spans="1:11" x14ac:dyDescent="0.3">
      <c r="A2908">
        <v>2907</v>
      </c>
      <c r="B2908" t="s">
        <v>10</v>
      </c>
      <c r="C2908" t="s">
        <v>6360</v>
      </c>
      <c r="D2908" t="s">
        <v>2571</v>
      </c>
      <c r="E2908" t="s">
        <v>31</v>
      </c>
      <c r="F2908" s="6" t="s">
        <v>6361</v>
      </c>
      <c r="G2908">
        <v>2019</v>
      </c>
      <c r="H2908" t="s">
        <v>43</v>
      </c>
      <c r="I2908" t="s">
        <v>968</v>
      </c>
      <c r="J2908" t="s">
        <v>627</v>
      </c>
      <c r="K2908" t="s">
        <v>15925</v>
      </c>
    </row>
    <row r="2909" spans="1:11" x14ac:dyDescent="0.3">
      <c r="A2909">
        <v>2908</v>
      </c>
      <c r="B2909" t="s">
        <v>10</v>
      </c>
      <c r="C2909" t="s">
        <v>6362</v>
      </c>
      <c r="D2909" t="s">
        <v>6363</v>
      </c>
      <c r="E2909" t="s">
        <v>607</v>
      </c>
      <c r="F2909" s="6" t="s">
        <v>6361</v>
      </c>
      <c r="G2909">
        <v>2019</v>
      </c>
      <c r="H2909" t="s">
        <v>15</v>
      </c>
      <c r="I2909" t="s">
        <v>34</v>
      </c>
      <c r="J2909" t="s">
        <v>1736</v>
      </c>
      <c r="K2909" t="s">
        <v>15925</v>
      </c>
    </row>
    <row r="2910" spans="1:11" x14ac:dyDescent="0.3">
      <c r="A2910">
        <v>2909</v>
      </c>
      <c r="B2910" t="s">
        <v>10</v>
      </c>
      <c r="C2910" t="s">
        <v>6364</v>
      </c>
      <c r="D2910" t="s">
        <v>1830</v>
      </c>
      <c r="E2910" t="s">
        <v>52</v>
      </c>
      <c r="F2910" s="6" t="s">
        <v>6365</v>
      </c>
      <c r="G2910">
        <v>2019</v>
      </c>
      <c r="H2910" t="s">
        <v>43</v>
      </c>
      <c r="I2910" t="s">
        <v>4842</v>
      </c>
      <c r="J2910" t="s">
        <v>336</v>
      </c>
      <c r="K2910" t="s">
        <v>15925</v>
      </c>
    </row>
    <row r="2911" spans="1:11" x14ac:dyDescent="0.3">
      <c r="A2911">
        <v>2910</v>
      </c>
      <c r="B2911" t="s">
        <v>10</v>
      </c>
      <c r="C2911" t="s">
        <v>6366</v>
      </c>
      <c r="D2911" t="s">
        <v>185</v>
      </c>
      <c r="E2911" t="s">
        <v>52</v>
      </c>
      <c r="F2911" s="6" t="s">
        <v>6367</v>
      </c>
      <c r="G2911">
        <v>2018</v>
      </c>
      <c r="H2911" t="s">
        <v>43</v>
      </c>
      <c r="I2911" t="s">
        <v>73</v>
      </c>
      <c r="J2911" t="s">
        <v>74</v>
      </c>
      <c r="K2911" t="s">
        <v>15925</v>
      </c>
    </row>
    <row r="2912" spans="1:11" x14ac:dyDescent="0.3">
      <c r="A2912">
        <v>2911</v>
      </c>
      <c r="B2912" t="s">
        <v>10</v>
      </c>
      <c r="C2912" t="s">
        <v>6368</v>
      </c>
      <c r="D2912" t="s">
        <v>6369</v>
      </c>
      <c r="E2912" t="s">
        <v>13</v>
      </c>
      <c r="F2912" s="6" t="s">
        <v>6370</v>
      </c>
      <c r="G2912">
        <v>2019</v>
      </c>
      <c r="H2912" t="s">
        <v>23</v>
      </c>
      <c r="I2912" t="s">
        <v>255</v>
      </c>
      <c r="J2912" t="s">
        <v>521</v>
      </c>
      <c r="K2912" t="s">
        <v>15925</v>
      </c>
    </row>
    <row r="2913" spans="1:11" x14ac:dyDescent="0.3">
      <c r="A2913">
        <v>2912</v>
      </c>
      <c r="B2913" t="s">
        <v>10</v>
      </c>
      <c r="C2913" t="s">
        <v>6371</v>
      </c>
      <c r="D2913" t="s">
        <v>1830</v>
      </c>
      <c r="E2913" t="s">
        <v>52</v>
      </c>
      <c r="F2913" s="6" t="s">
        <v>6370</v>
      </c>
      <c r="G2913">
        <v>2019</v>
      </c>
      <c r="H2913" t="s">
        <v>43</v>
      </c>
      <c r="I2913" t="s">
        <v>4842</v>
      </c>
      <c r="J2913" t="s">
        <v>336</v>
      </c>
      <c r="K2913" t="s">
        <v>15925</v>
      </c>
    </row>
    <row r="2914" spans="1:11" x14ac:dyDescent="0.3">
      <c r="A2914">
        <v>2913</v>
      </c>
      <c r="B2914" t="s">
        <v>10</v>
      </c>
      <c r="C2914" t="s">
        <v>6372</v>
      </c>
      <c r="D2914" t="s">
        <v>6373</v>
      </c>
      <c r="E2914" t="s">
        <v>13</v>
      </c>
      <c r="F2914" s="6" t="s">
        <v>6370</v>
      </c>
      <c r="G2914">
        <v>2019</v>
      </c>
      <c r="H2914" t="s">
        <v>43</v>
      </c>
      <c r="I2914" t="s">
        <v>350</v>
      </c>
      <c r="J2914" t="s">
        <v>489</v>
      </c>
      <c r="K2914" t="s">
        <v>15925</v>
      </c>
    </row>
    <row r="2915" spans="1:11" x14ac:dyDescent="0.3">
      <c r="A2915">
        <v>2914</v>
      </c>
      <c r="B2915" t="s">
        <v>10</v>
      </c>
      <c r="C2915" t="s">
        <v>6374</v>
      </c>
      <c r="D2915" t="s">
        <v>4735</v>
      </c>
      <c r="E2915" t="s">
        <v>13</v>
      </c>
      <c r="F2915" s="6" t="s">
        <v>6375</v>
      </c>
      <c r="G2915">
        <v>2016</v>
      </c>
      <c r="H2915" t="s">
        <v>23</v>
      </c>
      <c r="I2915" t="s">
        <v>854</v>
      </c>
      <c r="J2915" t="s">
        <v>627</v>
      </c>
      <c r="K2915" t="s">
        <v>15925</v>
      </c>
    </row>
    <row r="2916" spans="1:11" x14ac:dyDescent="0.3">
      <c r="A2916">
        <v>2915</v>
      </c>
      <c r="B2916" t="s">
        <v>18</v>
      </c>
      <c r="C2916" t="s">
        <v>6376</v>
      </c>
      <c r="D2916" t="s">
        <v>70</v>
      </c>
      <c r="E2916" t="s">
        <v>13</v>
      </c>
      <c r="F2916" s="6" t="s">
        <v>6359</v>
      </c>
      <c r="G2916">
        <v>2018</v>
      </c>
      <c r="H2916" t="s">
        <v>43</v>
      </c>
      <c r="I2916" t="s">
        <v>1269</v>
      </c>
      <c r="J2916" t="s">
        <v>6377</v>
      </c>
      <c r="K2916" t="s">
        <v>15925</v>
      </c>
    </row>
    <row r="2917" spans="1:11" x14ac:dyDescent="0.3">
      <c r="A2917">
        <v>2916</v>
      </c>
      <c r="B2917" t="s">
        <v>10</v>
      </c>
      <c r="C2917" t="s">
        <v>6378</v>
      </c>
      <c r="D2917" t="s">
        <v>2571</v>
      </c>
      <c r="E2917" t="s">
        <v>963</v>
      </c>
      <c r="F2917" s="6" t="s">
        <v>6379</v>
      </c>
      <c r="G2917">
        <v>2019</v>
      </c>
      <c r="H2917" t="s">
        <v>23</v>
      </c>
      <c r="I2917" t="s">
        <v>968</v>
      </c>
      <c r="J2917" t="s">
        <v>627</v>
      </c>
      <c r="K2917" t="s">
        <v>15925</v>
      </c>
    </row>
    <row r="2918" spans="1:11" x14ac:dyDescent="0.3">
      <c r="A2918">
        <v>2917</v>
      </c>
      <c r="B2918" t="s">
        <v>10</v>
      </c>
      <c r="C2918" t="s">
        <v>6380</v>
      </c>
      <c r="D2918" t="s">
        <v>6381</v>
      </c>
      <c r="E2918" t="s">
        <v>1450</v>
      </c>
      <c r="F2918" s="6" t="s">
        <v>6379</v>
      </c>
      <c r="G2918">
        <v>2018</v>
      </c>
      <c r="H2918" t="s">
        <v>23</v>
      </c>
      <c r="I2918" t="s">
        <v>1637</v>
      </c>
      <c r="J2918" t="s">
        <v>776</v>
      </c>
      <c r="K2918" t="s">
        <v>15925</v>
      </c>
    </row>
    <row r="2919" spans="1:11" x14ac:dyDescent="0.3">
      <c r="A2919">
        <v>2918</v>
      </c>
      <c r="B2919" t="s">
        <v>10</v>
      </c>
      <c r="C2919" t="s">
        <v>6382</v>
      </c>
      <c r="D2919" t="s">
        <v>6383</v>
      </c>
      <c r="E2919" t="s">
        <v>52</v>
      </c>
      <c r="F2919" s="6" t="s">
        <v>6384</v>
      </c>
      <c r="G2919">
        <v>2019</v>
      </c>
      <c r="H2919" t="s">
        <v>43</v>
      </c>
      <c r="I2919" t="s">
        <v>561</v>
      </c>
      <c r="J2919" t="s">
        <v>394</v>
      </c>
      <c r="K2919" t="s">
        <v>15925</v>
      </c>
    </row>
    <row r="2920" spans="1:11" x14ac:dyDescent="0.3">
      <c r="A2920">
        <v>2919</v>
      </c>
      <c r="B2920" t="s">
        <v>10</v>
      </c>
      <c r="C2920" t="s">
        <v>6385</v>
      </c>
      <c r="D2920" t="s">
        <v>6386</v>
      </c>
      <c r="E2920" t="s">
        <v>1618</v>
      </c>
      <c r="F2920" s="6" t="s">
        <v>6384</v>
      </c>
      <c r="G2920">
        <v>2015</v>
      </c>
      <c r="H2920" t="s">
        <v>23</v>
      </c>
      <c r="I2920" t="s">
        <v>64</v>
      </c>
      <c r="J2920" t="s">
        <v>62</v>
      </c>
      <c r="K2920" t="s">
        <v>15925</v>
      </c>
    </row>
    <row r="2921" spans="1:11" x14ac:dyDescent="0.3">
      <c r="A2921">
        <v>2920</v>
      </c>
      <c r="B2921" t="s">
        <v>10</v>
      </c>
      <c r="C2921" t="s">
        <v>6387</v>
      </c>
      <c r="D2921" t="s">
        <v>3349</v>
      </c>
      <c r="E2921" t="s">
        <v>13</v>
      </c>
      <c r="F2921" s="6" t="s">
        <v>6384</v>
      </c>
      <c r="G2921">
        <v>2019</v>
      </c>
      <c r="H2921" t="s">
        <v>23</v>
      </c>
      <c r="I2921" t="s">
        <v>999</v>
      </c>
      <c r="J2921" t="s">
        <v>627</v>
      </c>
      <c r="K2921" t="s">
        <v>15925</v>
      </c>
    </row>
    <row r="2922" spans="1:11" x14ac:dyDescent="0.3">
      <c r="A2922">
        <v>2921</v>
      </c>
      <c r="B2922" t="s">
        <v>10</v>
      </c>
      <c r="C2922" t="s">
        <v>6388</v>
      </c>
      <c r="D2922" t="s">
        <v>6389</v>
      </c>
      <c r="E2922" t="s">
        <v>208</v>
      </c>
      <c r="F2922" s="6" t="s">
        <v>990</v>
      </c>
      <c r="G2922">
        <v>2016</v>
      </c>
      <c r="H2922" t="s">
        <v>43</v>
      </c>
      <c r="I2922" t="s">
        <v>132</v>
      </c>
      <c r="J2922" t="s">
        <v>6390</v>
      </c>
      <c r="K2922" t="s">
        <v>15925</v>
      </c>
    </row>
    <row r="2923" spans="1:11" x14ac:dyDescent="0.3">
      <c r="A2923">
        <v>2922</v>
      </c>
      <c r="B2923" t="s">
        <v>10</v>
      </c>
      <c r="C2923" t="s">
        <v>6391</v>
      </c>
      <c r="D2923" t="s">
        <v>6392</v>
      </c>
      <c r="E2923" t="s">
        <v>71</v>
      </c>
      <c r="F2923" s="6" t="s">
        <v>990</v>
      </c>
      <c r="G2923">
        <v>2018</v>
      </c>
      <c r="H2923" t="s">
        <v>23</v>
      </c>
      <c r="I2923" t="s">
        <v>219</v>
      </c>
      <c r="J2923" t="s">
        <v>39</v>
      </c>
      <c r="K2923" t="s">
        <v>15925</v>
      </c>
    </row>
    <row r="2924" spans="1:11" x14ac:dyDescent="0.3">
      <c r="A2924">
        <v>2923</v>
      </c>
      <c r="B2924" t="s">
        <v>10</v>
      </c>
      <c r="C2924" t="s">
        <v>6393</v>
      </c>
      <c r="D2924" t="s">
        <v>6394</v>
      </c>
      <c r="E2924" t="s">
        <v>13</v>
      </c>
      <c r="F2924" s="6" t="s">
        <v>990</v>
      </c>
      <c r="G2924">
        <v>2017</v>
      </c>
      <c r="H2924" t="s">
        <v>23</v>
      </c>
      <c r="I2924" t="s">
        <v>34</v>
      </c>
      <c r="J2924" t="s">
        <v>88</v>
      </c>
      <c r="K2924" t="s">
        <v>15925</v>
      </c>
    </row>
    <row r="2925" spans="1:11" x14ac:dyDescent="0.3">
      <c r="A2925">
        <v>2924</v>
      </c>
      <c r="B2925" t="s">
        <v>10</v>
      </c>
      <c r="C2925" t="s">
        <v>6395</v>
      </c>
      <c r="D2925" t="s">
        <v>6396</v>
      </c>
      <c r="E2925" t="s">
        <v>13</v>
      </c>
      <c r="F2925" s="6" t="s">
        <v>6397</v>
      </c>
      <c r="G2925">
        <v>2019</v>
      </c>
      <c r="H2925" t="s">
        <v>43</v>
      </c>
      <c r="I2925" t="s">
        <v>255</v>
      </c>
      <c r="J2925" t="s">
        <v>844</v>
      </c>
      <c r="K2925" t="s">
        <v>15925</v>
      </c>
    </row>
    <row r="2926" spans="1:11" x14ac:dyDescent="0.3">
      <c r="A2926">
        <v>2925</v>
      </c>
      <c r="B2926" t="s">
        <v>10</v>
      </c>
      <c r="C2926" t="s">
        <v>6398</v>
      </c>
      <c r="D2926" t="s">
        <v>6399</v>
      </c>
      <c r="E2926" t="s">
        <v>4225</v>
      </c>
      <c r="F2926" s="6" t="s">
        <v>6397</v>
      </c>
      <c r="G2926">
        <v>2018</v>
      </c>
      <c r="H2926" t="s">
        <v>43</v>
      </c>
      <c r="I2926" t="s">
        <v>1264</v>
      </c>
      <c r="J2926" t="s">
        <v>39</v>
      </c>
      <c r="K2926" t="s">
        <v>15925</v>
      </c>
    </row>
    <row r="2927" spans="1:11" x14ac:dyDescent="0.3">
      <c r="A2927">
        <v>2926</v>
      </c>
      <c r="B2927" t="s">
        <v>10</v>
      </c>
      <c r="C2927" t="s">
        <v>6400</v>
      </c>
      <c r="D2927" t="s">
        <v>6401</v>
      </c>
      <c r="E2927" t="s">
        <v>52</v>
      </c>
      <c r="F2927" s="6" t="s">
        <v>992</v>
      </c>
      <c r="G2927">
        <v>2019</v>
      </c>
      <c r="H2927" t="s">
        <v>43</v>
      </c>
      <c r="I2927" t="s">
        <v>219</v>
      </c>
      <c r="J2927" t="s">
        <v>489</v>
      </c>
      <c r="K2927" t="s">
        <v>15925</v>
      </c>
    </row>
    <row r="2928" spans="1:11" x14ac:dyDescent="0.3">
      <c r="A2928">
        <v>2927</v>
      </c>
      <c r="B2928" t="s">
        <v>10</v>
      </c>
      <c r="C2928" t="s">
        <v>6402</v>
      </c>
      <c r="D2928" t="s">
        <v>6403</v>
      </c>
      <c r="E2928" t="s">
        <v>977</v>
      </c>
      <c r="F2928" s="6" t="s">
        <v>992</v>
      </c>
      <c r="G2928">
        <v>2019</v>
      </c>
      <c r="H2928" t="s">
        <v>23</v>
      </c>
      <c r="I2928" t="s">
        <v>280</v>
      </c>
      <c r="J2928" t="s">
        <v>2074</v>
      </c>
      <c r="K2928" t="s">
        <v>15925</v>
      </c>
    </row>
    <row r="2929" spans="1:11" x14ac:dyDescent="0.3">
      <c r="A2929">
        <v>2928</v>
      </c>
      <c r="B2929" t="s">
        <v>10</v>
      </c>
      <c r="C2929" t="s">
        <v>6404</v>
      </c>
      <c r="D2929" t="s">
        <v>6405</v>
      </c>
      <c r="E2929" t="s">
        <v>13</v>
      </c>
      <c r="F2929" s="6" t="s">
        <v>992</v>
      </c>
      <c r="G2929">
        <v>2019</v>
      </c>
      <c r="H2929" t="s">
        <v>233</v>
      </c>
      <c r="I2929" t="s">
        <v>1301</v>
      </c>
      <c r="J2929" t="s">
        <v>405</v>
      </c>
      <c r="K2929" t="s">
        <v>15925</v>
      </c>
    </row>
    <row r="2930" spans="1:11" x14ac:dyDescent="0.3">
      <c r="A2930">
        <v>2929</v>
      </c>
      <c r="B2930" t="s">
        <v>10</v>
      </c>
      <c r="C2930" t="s">
        <v>6406</v>
      </c>
      <c r="D2930" t="s">
        <v>6407</v>
      </c>
      <c r="E2930" t="s">
        <v>13</v>
      </c>
      <c r="F2930" s="6" t="s">
        <v>992</v>
      </c>
      <c r="G2930">
        <v>2019</v>
      </c>
      <c r="H2930" t="s">
        <v>23</v>
      </c>
      <c r="I2930" t="s">
        <v>55</v>
      </c>
      <c r="J2930" t="s">
        <v>17</v>
      </c>
      <c r="K2930" t="s">
        <v>15925</v>
      </c>
    </row>
    <row r="2931" spans="1:11" x14ac:dyDescent="0.3">
      <c r="A2931">
        <v>2930</v>
      </c>
      <c r="B2931" t="s">
        <v>10</v>
      </c>
      <c r="C2931" t="s">
        <v>6408</v>
      </c>
      <c r="D2931" t="s">
        <v>6409</v>
      </c>
      <c r="E2931" t="s">
        <v>1450</v>
      </c>
      <c r="F2931" s="6" t="s">
        <v>6410</v>
      </c>
      <c r="G2931">
        <v>2017</v>
      </c>
      <c r="H2931" t="s">
        <v>23</v>
      </c>
      <c r="I2931" t="s">
        <v>2400</v>
      </c>
      <c r="J2931" t="s">
        <v>776</v>
      </c>
      <c r="K2931" t="s">
        <v>15925</v>
      </c>
    </row>
    <row r="2932" spans="1:11" x14ac:dyDescent="0.3">
      <c r="A2932">
        <v>2931</v>
      </c>
      <c r="B2932" t="s">
        <v>10</v>
      </c>
      <c r="C2932" t="s">
        <v>6411</v>
      </c>
      <c r="D2932" t="s">
        <v>2955</v>
      </c>
      <c r="E2932" t="s">
        <v>1450</v>
      </c>
      <c r="F2932" s="6" t="s">
        <v>6410</v>
      </c>
      <c r="G2932">
        <v>2008</v>
      </c>
      <c r="H2932" t="s">
        <v>33</v>
      </c>
      <c r="I2932" t="s">
        <v>1637</v>
      </c>
      <c r="J2932" t="s">
        <v>400</v>
      </c>
      <c r="K2932" t="s">
        <v>15925</v>
      </c>
    </row>
    <row r="2933" spans="1:11" x14ac:dyDescent="0.3">
      <c r="A2933">
        <v>2932</v>
      </c>
      <c r="B2933" t="s">
        <v>10</v>
      </c>
      <c r="C2933" t="s">
        <v>6412</v>
      </c>
      <c r="D2933" t="s">
        <v>4735</v>
      </c>
      <c r="E2933" t="s">
        <v>13</v>
      </c>
      <c r="F2933" s="6" t="s">
        <v>6413</v>
      </c>
      <c r="G2933">
        <v>2019</v>
      </c>
      <c r="H2933" t="s">
        <v>33</v>
      </c>
      <c r="I2933" t="s">
        <v>124</v>
      </c>
      <c r="J2933" t="s">
        <v>627</v>
      </c>
      <c r="K2933" t="s">
        <v>15925</v>
      </c>
    </row>
    <row r="2934" spans="1:11" x14ac:dyDescent="0.3">
      <c r="A2934">
        <v>2933</v>
      </c>
      <c r="B2934" t="s">
        <v>10</v>
      </c>
      <c r="C2934" t="s">
        <v>6414</v>
      </c>
      <c r="D2934" t="s">
        <v>6415</v>
      </c>
      <c r="E2934" t="s">
        <v>52</v>
      </c>
      <c r="F2934" s="6" t="s">
        <v>994</v>
      </c>
      <c r="G2934">
        <v>2018</v>
      </c>
      <c r="H2934" t="s">
        <v>43</v>
      </c>
      <c r="I2934" t="s">
        <v>1637</v>
      </c>
      <c r="J2934" t="s">
        <v>336</v>
      </c>
      <c r="K2934" t="s">
        <v>15925</v>
      </c>
    </row>
    <row r="2935" spans="1:11" x14ac:dyDescent="0.3">
      <c r="A2935">
        <v>2934</v>
      </c>
      <c r="B2935" t="s">
        <v>10</v>
      </c>
      <c r="C2935" t="s">
        <v>6416</v>
      </c>
      <c r="D2935" t="s">
        <v>6417</v>
      </c>
      <c r="E2935" t="s">
        <v>346</v>
      </c>
      <c r="F2935" s="6" t="s">
        <v>6418</v>
      </c>
      <c r="G2935">
        <v>2018</v>
      </c>
      <c r="H2935" t="s">
        <v>23</v>
      </c>
      <c r="I2935" t="s">
        <v>512</v>
      </c>
      <c r="J2935" t="s">
        <v>726</v>
      </c>
      <c r="K2935" t="s">
        <v>15925</v>
      </c>
    </row>
    <row r="2936" spans="1:11" x14ac:dyDescent="0.3">
      <c r="A2936">
        <v>2935</v>
      </c>
      <c r="B2936" t="s">
        <v>10</v>
      </c>
      <c r="C2936" t="s">
        <v>6419</v>
      </c>
      <c r="D2936" t="s">
        <v>6420</v>
      </c>
      <c r="E2936" t="s">
        <v>1429</v>
      </c>
      <c r="F2936" s="6" t="s">
        <v>6421</v>
      </c>
      <c r="G2936">
        <v>2017</v>
      </c>
      <c r="H2936" t="s">
        <v>23</v>
      </c>
      <c r="I2936" t="s">
        <v>257</v>
      </c>
      <c r="J2936" t="s">
        <v>726</v>
      </c>
      <c r="K2936" t="s">
        <v>15925</v>
      </c>
    </row>
    <row r="2937" spans="1:11" x14ac:dyDescent="0.3">
      <c r="A2937">
        <v>2936</v>
      </c>
      <c r="B2937" t="s">
        <v>10</v>
      </c>
      <c r="C2937" t="s">
        <v>6422</v>
      </c>
      <c r="D2937" t="s">
        <v>2264</v>
      </c>
      <c r="E2937" t="s">
        <v>346</v>
      </c>
      <c r="F2937" s="6" t="s">
        <v>996</v>
      </c>
      <c r="G2937">
        <v>2018</v>
      </c>
      <c r="H2937" t="s">
        <v>23</v>
      </c>
      <c r="I2937" t="s">
        <v>695</v>
      </c>
      <c r="J2937" t="s">
        <v>2244</v>
      </c>
      <c r="K2937" t="s">
        <v>15925</v>
      </c>
    </row>
    <row r="2938" spans="1:11" x14ac:dyDescent="0.3">
      <c r="A2938">
        <v>2937</v>
      </c>
      <c r="B2938" t="s">
        <v>10</v>
      </c>
      <c r="C2938" t="s">
        <v>6423</v>
      </c>
      <c r="D2938" t="s">
        <v>6424</v>
      </c>
      <c r="E2938" t="s">
        <v>13</v>
      </c>
      <c r="F2938" s="6" t="s">
        <v>996</v>
      </c>
      <c r="G2938">
        <v>2019</v>
      </c>
      <c r="H2938" t="s">
        <v>23</v>
      </c>
      <c r="I2938" t="s">
        <v>68</v>
      </c>
      <c r="J2938" t="s">
        <v>243</v>
      </c>
      <c r="K2938" t="s">
        <v>15925</v>
      </c>
    </row>
    <row r="2939" spans="1:11" x14ac:dyDescent="0.3">
      <c r="A2939">
        <v>2938</v>
      </c>
      <c r="B2939" t="s">
        <v>10</v>
      </c>
      <c r="C2939" t="s">
        <v>6425</v>
      </c>
      <c r="D2939" t="s">
        <v>3009</v>
      </c>
      <c r="E2939" t="s">
        <v>13</v>
      </c>
      <c r="F2939" s="6" t="s">
        <v>996</v>
      </c>
      <c r="G2939">
        <v>2019</v>
      </c>
      <c r="H2939" t="s">
        <v>23</v>
      </c>
      <c r="I2939" t="s">
        <v>512</v>
      </c>
      <c r="J2939" t="s">
        <v>2695</v>
      </c>
      <c r="K2939" t="s">
        <v>15925</v>
      </c>
    </row>
    <row r="2940" spans="1:11" x14ac:dyDescent="0.3">
      <c r="A2940">
        <v>2939</v>
      </c>
      <c r="B2940" t="s">
        <v>10</v>
      </c>
      <c r="C2940" t="s">
        <v>6426</v>
      </c>
      <c r="D2940" t="s">
        <v>6427</v>
      </c>
      <c r="E2940" t="s">
        <v>496</v>
      </c>
      <c r="F2940" s="6" t="s">
        <v>998</v>
      </c>
      <c r="G2940">
        <v>2014</v>
      </c>
      <c r="H2940" t="s">
        <v>43</v>
      </c>
      <c r="I2940" t="s">
        <v>204</v>
      </c>
      <c r="J2940" t="s">
        <v>726</v>
      </c>
      <c r="K2940" t="s">
        <v>15925</v>
      </c>
    </row>
    <row r="2941" spans="1:11" x14ac:dyDescent="0.3">
      <c r="A2941">
        <v>2940</v>
      </c>
      <c r="B2941" t="s">
        <v>10</v>
      </c>
      <c r="C2941" t="s">
        <v>6428</v>
      </c>
      <c r="D2941" t="s">
        <v>6429</v>
      </c>
      <c r="E2941" t="s">
        <v>496</v>
      </c>
      <c r="F2941" s="6" t="s">
        <v>998</v>
      </c>
      <c r="G2941">
        <v>2016</v>
      </c>
      <c r="H2941" t="s">
        <v>43</v>
      </c>
      <c r="I2941" t="s">
        <v>234</v>
      </c>
      <c r="J2941" t="s">
        <v>726</v>
      </c>
      <c r="K2941" t="s">
        <v>15925</v>
      </c>
    </row>
    <row r="2942" spans="1:11" x14ac:dyDescent="0.3">
      <c r="A2942">
        <v>2941</v>
      </c>
      <c r="B2942" t="s">
        <v>10</v>
      </c>
      <c r="C2942" t="s">
        <v>6430</v>
      </c>
      <c r="D2942" t="s">
        <v>3227</v>
      </c>
      <c r="E2942" t="s">
        <v>496</v>
      </c>
      <c r="F2942" s="6" t="s">
        <v>998</v>
      </c>
      <c r="G2942">
        <v>2016</v>
      </c>
      <c r="H2942" t="s">
        <v>23</v>
      </c>
      <c r="I2942" t="s">
        <v>500</v>
      </c>
      <c r="J2942" t="s">
        <v>394</v>
      </c>
      <c r="K2942" t="s">
        <v>15925</v>
      </c>
    </row>
    <row r="2943" spans="1:11" x14ac:dyDescent="0.3">
      <c r="A2943">
        <v>2942</v>
      </c>
      <c r="B2943" t="s">
        <v>10</v>
      </c>
      <c r="C2943" t="s">
        <v>6431</v>
      </c>
      <c r="D2943" t="s">
        <v>6432</v>
      </c>
      <c r="E2943" t="s">
        <v>496</v>
      </c>
      <c r="F2943" s="6" t="s">
        <v>998</v>
      </c>
      <c r="G2943">
        <v>2016</v>
      </c>
      <c r="H2943" t="s">
        <v>23</v>
      </c>
      <c r="I2943" t="s">
        <v>1219</v>
      </c>
      <c r="J2943" t="s">
        <v>400</v>
      </c>
      <c r="K2943" t="s">
        <v>15925</v>
      </c>
    </row>
    <row r="2944" spans="1:11" x14ac:dyDescent="0.3">
      <c r="A2944">
        <v>2943</v>
      </c>
      <c r="B2944" t="s">
        <v>10</v>
      </c>
      <c r="C2944" t="s">
        <v>6433</v>
      </c>
      <c r="D2944" t="s">
        <v>3189</v>
      </c>
      <c r="E2944" t="s">
        <v>496</v>
      </c>
      <c r="F2944" s="6" t="s">
        <v>998</v>
      </c>
      <c r="G2944">
        <v>2016</v>
      </c>
      <c r="H2944" t="s">
        <v>33</v>
      </c>
      <c r="I2944" t="s">
        <v>234</v>
      </c>
      <c r="J2944" t="s">
        <v>1568</v>
      </c>
      <c r="K2944" t="s">
        <v>15925</v>
      </c>
    </row>
    <row r="2945" spans="1:11" x14ac:dyDescent="0.3">
      <c r="A2945">
        <v>2944</v>
      </c>
      <c r="B2945" t="s">
        <v>10</v>
      </c>
      <c r="C2945" t="s">
        <v>6434</v>
      </c>
      <c r="D2945" t="s">
        <v>2773</v>
      </c>
      <c r="E2945" t="s">
        <v>2774</v>
      </c>
      <c r="F2945" s="6" t="s">
        <v>1001</v>
      </c>
      <c r="G2945">
        <v>2019</v>
      </c>
      <c r="H2945" t="s">
        <v>23</v>
      </c>
      <c r="I2945" t="s">
        <v>1049</v>
      </c>
      <c r="J2945" t="s">
        <v>921</v>
      </c>
      <c r="K2945" t="s">
        <v>15925</v>
      </c>
    </row>
    <row r="2946" spans="1:11" x14ac:dyDescent="0.3">
      <c r="A2946">
        <v>2945</v>
      </c>
      <c r="B2946" t="s">
        <v>10</v>
      </c>
      <c r="C2946" t="s">
        <v>6435</v>
      </c>
      <c r="D2946" t="s">
        <v>6436</v>
      </c>
      <c r="E2946" t="s">
        <v>52</v>
      </c>
      <c r="F2946" s="6" t="s">
        <v>1001</v>
      </c>
      <c r="G2946">
        <v>2018</v>
      </c>
      <c r="H2946" t="s">
        <v>33</v>
      </c>
      <c r="I2946" t="s">
        <v>136</v>
      </c>
      <c r="J2946" t="s">
        <v>39</v>
      </c>
      <c r="K2946" t="s">
        <v>15925</v>
      </c>
    </row>
    <row r="2947" spans="1:11" x14ac:dyDescent="0.3">
      <c r="A2947">
        <v>2946</v>
      </c>
      <c r="B2947" t="s">
        <v>10</v>
      </c>
      <c r="C2947" t="s">
        <v>6437</v>
      </c>
      <c r="D2947" t="s">
        <v>6438</v>
      </c>
      <c r="E2947" t="s">
        <v>13</v>
      </c>
      <c r="F2947" s="6" t="s">
        <v>6439</v>
      </c>
      <c r="G2947">
        <v>2019</v>
      </c>
      <c r="H2947" t="s">
        <v>23</v>
      </c>
      <c r="I2947" t="s">
        <v>124</v>
      </c>
      <c r="J2947" t="s">
        <v>627</v>
      </c>
      <c r="K2947" t="s">
        <v>15925</v>
      </c>
    </row>
    <row r="2948" spans="1:11" x14ac:dyDescent="0.3">
      <c r="A2948">
        <v>2947</v>
      </c>
      <c r="B2948" t="s">
        <v>10</v>
      </c>
      <c r="C2948" t="s">
        <v>6440</v>
      </c>
      <c r="D2948" t="s">
        <v>6441</v>
      </c>
      <c r="E2948" t="s">
        <v>13</v>
      </c>
      <c r="F2948" s="6" t="s">
        <v>6442</v>
      </c>
      <c r="G2948">
        <v>2014</v>
      </c>
      <c r="H2948" t="s">
        <v>15</v>
      </c>
      <c r="I2948" t="s">
        <v>350</v>
      </c>
      <c r="J2948" t="s">
        <v>489</v>
      </c>
      <c r="K2948" t="s">
        <v>15925</v>
      </c>
    </row>
    <row r="2949" spans="1:11" x14ac:dyDescent="0.3">
      <c r="A2949">
        <v>2948</v>
      </c>
      <c r="B2949" t="s">
        <v>10</v>
      </c>
      <c r="C2949" t="s">
        <v>6443</v>
      </c>
      <c r="D2949" t="s">
        <v>6444</v>
      </c>
      <c r="E2949" t="s">
        <v>1915</v>
      </c>
      <c r="F2949" s="6" t="s">
        <v>1003</v>
      </c>
      <c r="G2949">
        <v>2018</v>
      </c>
      <c r="H2949" t="s">
        <v>23</v>
      </c>
      <c r="I2949" t="s">
        <v>512</v>
      </c>
      <c r="J2949" t="s">
        <v>394</v>
      </c>
      <c r="K2949" t="s">
        <v>15925</v>
      </c>
    </row>
    <row r="2950" spans="1:11" x14ac:dyDescent="0.3">
      <c r="A2950">
        <v>2949</v>
      </c>
      <c r="B2950" t="s">
        <v>10</v>
      </c>
      <c r="C2950" t="s">
        <v>6445</v>
      </c>
      <c r="D2950" t="s">
        <v>6446</v>
      </c>
      <c r="E2950" t="s">
        <v>21</v>
      </c>
      <c r="F2950" s="6" t="s">
        <v>1003</v>
      </c>
      <c r="G2950">
        <v>2017</v>
      </c>
      <c r="H2950" t="s">
        <v>23</v>
      </c>
      <c r="I2950" t="s">
        <v>48</v>
      </c>
      <c r="J2950" t="s">
        <v>591</v>
      </c>
      <c r="K2950" t="s">
        <v>15925</v>
      </c>
    </row>
    <row r="2951" spans="1:11" x14ac:dyDescent="0.3">
      <c r="A2951">
        <v>2950</v>
      </c>
      <c r="B2951" t="s">
        <v>10</v>
      </c>
      <c r="C2951" t="s">
        <v>6447</v>
      </c>
      <c r="D2951" t="s">
        <v>6228</v>
      </c>
      <c r="E2951" t="s">
        <v>630</v>
      </c>
      <c r="F2951" s="6" t="s">
        <v>1003</v>
      </c>
      <c r="G2951">
        <v>2019</v>
      </c>
      <c r="H2951" t="s">
        <v>23</v>
      </c>
      <c r="I2951" t="s">
        <v>117</v>
      </c>
      <c r="J2951" t="s">
        <v>627</v>
      </c>
      <c r="K2951" t="s">
        <v>15925</v>
      </c>
    </row>
    <row r="2952" spans="1:11" x14ac:dyDescent="0.3">
      <c r="A2952">
        <v>2951</v>
      </c>
      <c r="B2952" t="s">
        <v>10</v>
      </c>
      <c r="C2952" t="s">
        <v>6448</v>
      </c>
      <c r="D2952" t="s">
        <v>6449</v>
      </c>
      <c r="E2952" t="s">
        <v>2477</v>
      </c>
      <c r="F2952" s="6" t="s">
        <v>1003</v>
      </c>
      <c r="G2952">
        <v>2018</v>
      </c>
      <c r="H2952" t="s">
        <v>233</v>
      </c>
      <c r="I2952" t="s">
        <v>140</v>
      </c>
      <c r="J2952" t="s">
        <v>2011</v>
      </c>
      <c r="K2952" t="s">
        <v>15925</v>
      </c>
    </row>
    <row r="2953" spans="1:11" x14ac:dyDescent="0.3">
      <c r="A2953">
        <v>2952</v>
      </c>
      <c r="B2953" t="s">
        <v>10</v>
      </c>
      <c r="C2953" t="s">
        <v>6450</v>
      </c>
      <c r="D2953" t="s">
        <v>5864</v>
      </c>
      <c r="E2953" t="s">
        <v>13</v>
      </c>
      <c r="F2953" s="6" t="s">
        <v>1003</v>
      </c>
      <c r="G2953">
        <v>2006</v>
      </c>
      <c r="H2953" t="s">
        <v>23</v>
      </c>
      <c r="I2953" t="s">
        <v>1049</v>
      </c>
      <c r="J2953" t="s">
        <v>627</v>
      </c>
      <c r="K2953" t="s">
        <v>15925</v>
      </c>
    </row>
    <row r="2954" spans="1:11" x14ac:dyDescent="0.3">
      <c r="A2954">
        <v>2953</v>
      </c>
      <c r="B2954" t="s">
        <v>10</v>
      </c>
      <c r="C2954" t="s">
        <v>6451</v>
      </c>
      <c r="D2954" t="s">
        <v>6452</v>
      </c>
      <c r="E2954" t="s">
        <v>13</v>
      </c>
      <c r="F2954" s="6" t="s">
        <v>1003</v>
      </c>
      <c r="G2954">
        <v>2011</v>
      </c>
      <c r="H2954" t="s">
        <v>23</v>
      </c>
      <c r="I2954" t="s">
        <v>136</v>
      </c>
      <c r="J2954" t="s">
        <v>627</v>
      </c>
      <c r="K2954" t="s">
        <v>15925</v>
      </c>
    </row>
    <row r="2955" spans="1:11" x14ac:dyDescent="0.3">
      <c r="A2955">
        <v>2954</v>
      </c>
      <c r="B2955" t="s">
        <v>10</v>
      </c>
      <c r="C2955" t="s">
        <v>6453</v>
      </c>
      <c r="D2955" t="s">
        <v>5864</v>
      </c>
      <c r="E2955" t="s">
        <v>13</v>
      </c>
      <c r="F2955" s="6" t="s">
        <v>1003</v>
      </c>
      <c r="G2955">
        <v>2012</v>
      </c>
      <c r="H2955" t="s">
        <v>23</v>
      </c>
      <c r="I2955" t="s">
        <v>421</v>
      </c>
      <c r="J2955" t="s">
        <v>627</v>
      </c>
      <c r="K2955" t="s">
        <v>15925</v>
      </c>
    </row>
    <row r="2956" spans="1:11" x14ac:dyDescent="0.3">
      <c r="A2956">
        <v>2955</v>
      </c>
      <c r="B2956" t="s">
        <v>10</v>
      </c>
      <c r="C2956" t="s">
        <v>6454</v>
      </c>
      <c r="D2956" t="s">
        <v>1882</v>
      </c>
      <c r="E2956" t="s">
        <v>13</v>
      </c>
      <c r="F2956" s="6" t="s">
        <v>1003</v>
      </c>
      <c r="G2956">
        <v>2008</v>
      </c>
      <c r="H2956" t="s">
        <v>23</v>
      </c>
      <c r="I2956" t="s">
        <v>288</v>
      </c>
      <c r="J2956" t="s">
        <v>627</v>
      </c>
      <c r="K2956" t="s">
        <v>15925</v>
      </c>
    </row>
    <row r="2957" spans="1:11" x14ac:dyDescent="0.3">
      <c r="A2957">
        <v>2956</v>
      </c>
      <c r="B2957" t="s">
        <v>10</v>
      </c>
      <c r="C2957" t="s">
        <v>6455</v>
      </c>
      <c r="D2957" t="s">
        <v>6456</v>
      </c>
      <c r="E2957" t="s">
        <v>13</v>
      </c>
      <c r="F2957" s="6" t="s">
        <v>1003</v>
      </c>
      <c r="G2957">
        <v>2018</v>
      </c>
      <c r="H2957" t="s">
        <v>43</v>
      </c>
      <c r="I2957" t="s">
        <v>227</v>
      </c>
      <c r="J2957" t="s">
        <v>382</v>
      </c>
      <c r="K2957" t="s">
        <v>15925</v>
      </c>
    </row>
    <row r="2958" spans="1:11" x14ac:dyDescent="0.3">
      <c r="A2958">
        <v>2957</v>
      </c>
      <c r="B2958" t="s">
        <v>10</v>
      </c>
      <c r="C2958" t="s">
        <v>6457</v>
      </c>
      <c r="D2958" t="s">
        <v>3663</v>
      </c>
      <c r="E2958" t="s">
        <v>1618</v>
      </c>
      <c r="F2958" s="6" t="s">
        <v>1003</v>
      </c>
      <c r="G2958">
        <v>2018</v>
      </c>
      <c r="H2958" t="s">
        <v>43</v>
      </c>
      <c r="I2958" t="s">
        <v>234</v>
      </c>
      <c r="J2958" t="s">
        <v>205</v>
      </c>
      <c r="K2958" t="s">
        <v>15925</v>
      </c>
    </row>
    <row r="2959" spans="1:11" x14ac:dyDescent="0.3">
      <c r="A2959">
        <v>2958</v>
      </c>
      <c r="B2959" t="s">
        <v>10</v>
      </c>
      <c r="C2959" t="s">
        <v>6458</v>
      </c>
      <c r="D2959" t="s">
        <v>6432</v>
      </c>
      <c r="E2959" t="s">
        <v>496</v>
      </c>
      <c r="F2959" s="6" t="s">
        <v>6459</v>
      </c>
      <c r="G2959">
        <v>2007</v>
      </c>
      <c r="H2959" t="s">
        <v>43</v>
      </c>
      <c r="I2959" t="s">
        <v>479</v>
      </c>
      <c r="J2959" t="s">
        <v>400</v>
      </c>
      <c r="K2959" t="s">
        <v>15925</v>
      </c>
    </row>
    <row r="2960" spans="1:11" x14ac:dyDescent="0.3">
      <c r="A2960">
        <v>2959</v>
      </c>
      <c r="B2960" t="s">
        <v>10</v>
      </c>
      <c r="C2960" t="s">
        <v>6460</v>
      </c>
      <c r="D2960" t="s">
        <v>6461</v>
      </c>
      <c r="E2960" t="s">
        <v>496</v>
      </c>
      <c r="F2960" s="6" t="s">
        <v>6459</v>
      </c>
      <c r="G2960">
        <v>2016</v>
      </c>
      <c r="H2960" t="s">
        <v>43</v>
      </c>
      <c r="I2960" t="s">
        <v>1301</v>
      </c>
      <c r="J2960" t="s">
        <v>400</v>
      </c>
      <c r="K2960" t="s">
        <v>15925</v>
      </c>
    </row>
    <row r="2961" spans="1:11" x14ac:dyDescent="0.3">
      <c r="A2961">
        <v>2960</v>
      </c>
      <c r="B2961" t="s">
        <v>10</v>
      </c>
      <c r="C2961" t="s">
        <v>6462</v>
      </c>
      <c r="D2961" t="s">
        <v>6429</v>
      </c>
      <c r="E2961" t="s">
        <v>496</v>
      </c>
      <c r="F2961" s="6" t="s">
        <v>6459</v>
      </c>
      <c r="G2961">
        <v>2016</v>
      </c>
      <c r="H2961" t="s">
        <v>23</v>
      </c>
      <c r="I2961" t="s">
        <v>61</v>
      </c>
      <c r="J2961" t="s">
        <v>394</v>
      </c>
      <c r="K2961" t="s">
        <v>15925</v>
      </c>
    </row>
    <row r="2962" spans="1:11" x14ac:dyDescent="0.3">
      <c r="A2962">
        <v>2961</v>
      </c>
      <c r="B2962" t="s">
        <v>10</v>
      </c>
      <c r="C2962" t="s">
        <v>6463</v>
      </c>
      <c r="D2962" t="s">
        <v>3189</v>
      </c>
      <c r="E2962" t="s">
        <v>496</v>
      </c>
      <c r="F2962" s="6" t="s">
        <v>6459</v>
      </c>
      <c r="G2962">
        <v>2017</v>
      </c>
      <c r="H2962" t="s">
        <v>43</v>
      </c>
      <c r="I2962" t="s">
        <v>38</v>
      </c>
      <c r="J2962" t="s">
        <v>1568</v>
      </c>
      <c r="K2962" t="s">
        <v>15925</v>
      </c>
    </row>
    <row r="2963" spans="1:11" x14ac:dyDescent="0.3">
      <c r="A2963">
        <v>2962</v>
      </c>
      <c r="B2963" t="s">
        <v>10</v>
      </c>
      <c r="C2963" t="s">
        <v>6464</v>
      </c>
      <c r="D2963" t="s">
        <v>3082</v>
      </c>
      <c r="E2963" t="s">
        <v>496</v>
      </c>
      <c r="F2963" s="6" t="s">
        <v>6459</v>
      </c>
      <c r="G2963">
        <v>2017</v>
      </c>
      <c r="H2963" t="s">
        <v>23</v>
      </c>
      <c r="I2963" t="s">
        <v>428</v>
      </c>
      <c r="J2963" t="s">
        <v>394</v>
      </c>
      <c r="K2963" t="s">
        <v>15925</v>
      </c>
    </row>
    <row r="2964" spans="1:11" x14ac:dyDescent="0.3">
      <c r="A2964">
        <v>2963</v>
      </c>
      <c r="B2964" t="s">
        <v>10</v>
      </c>
      <c r="C2964" t="s">
        <v>6465</v>
      </c>
      <c r="D2964" t="s">
        <v>6466</v>
      </c>
      <c r="E2964" t="s">
        <v>13</v>
      </c>
      <c r="F2964" s="6" t="s">
        <v>6467</v>
      </c>
      <c r="G2964">
        <v>2019</v>
      </c>
      <c r="H2964" t="s">
        <v>233</v>
      </c>
      <c r="I2964" t="s">
        <v>1637</v>
      </c>
      <c r="J2964" t="s">
        <v>235</v>
      </c>
      <c r="K2964" t="s">
        <v>15925</v>
      </c>
    </row>
    <row r="2965" spans="1:11" x14ac:dyDescent="0.3">
      <c r="A2965">
        <v>2964</v>
      </c>
      <c r="B2965" t="s">
        <v>10</v>
      </c>
      <c r="C2965" t="s">
        <v>6468</v>
      </c>
      <c r="D2965" t="s">
        <v>6469</v>
      </c>
      <c r="E2965" t="s">
        <v>1915</v>
      </c>
      <c r="F2965" s="6" t="s">
        <v>1006</v>
      </c>
      <c r="G2965">
        <v>2018</v>
      </c>
      <c r="H2965" t="s">
        <v>43</v>
      </c>
      <c r="I2965" t="s">
        <v>223</v>
      </c>
      <c r="J2965" t="s">
        <v>726</v>
      </c>
      <c r="K2965" t="s">
        <v>15925</v>
      </c>
    </row>
    <row r="2966" spans="1:11" x14ac:dyDescent="0.3">
      <c r="A2966">
        <v>2965</v>
      </c>
      <c r="B2966" t="s">
        <v>10</v>
      </c>
      <c r="C2966" t="s">
        <v>6470</v>
      </c>
      <c r="D2966" t="s">
        <v>6471</v>
      </c>
      <c r="E2966" t="s">
        <v>13</v>
      </c>
      <c r="F2966" s="6" t="s">
        <v>1006</v>
      </c>
      <c r="G2966">
        <v>2019</v>
      </c>
      <c r="H2966" t="s">
        <v>23</v>
      </c>
      <c r="I2966" t="s">
        <v>16</v>
      </c>
      <c r="J2966" t="s">
        <v>802</v>
      </c>
      <c r="K2966" t="s">
        <v>15925</v>
      </c>
    </row>
    <row r="2967" spans="1:11" x14ac:dyDescent="0.3">
      <c r="A2967">
        <v>2966</v>
      </c>
      <c r="B2967" t="s">
        <v>10</v>
      </c>
      <c r="C2967" t="s">
        <v>6472</v>
      </c>
      <c r="D2967" t="s">
        <v>6473</v>
      </c>
      <c r="E2967" t="s">
        <v>21</v>
      </c>
      <c r="F2967" s="6" t="s">
        <v>1006</v>
      </c>
      <c r="G2967">
        <v>2019</v>
      </c>
      <c r="H2967" t="s">
        <v>23</v>
      </c>
      <c r="I2967" t="s">
        <v>197</v>
      </c>
      <c r="J2967" t="s">
        <v>39</v>
      </c>
      <c r="K2967" t="s">
        <v>15925</v>
      </c>
    </row>
    <row r="2968" spans="1:11" x14ac:dyDescent="0.3">
      <c r="A2968">
        <v>2967</v>
      </c>
      <c r="B2968" t="s">
        <v>10</v>
      </c>
      <c r="C2968" t="s">
        <v>6474</v>
      </c>
      <c r="D2968" t="s">
        <v>6475</v>
      </c>
      <c r="E2968" t="s">
        <v>13</v>
      </c>
      <c r="F2968" s="6" t="s">
        <v>1006</v>
      </c>
      <c r="G2968">
        <v>2019</v>
      </c>
      <c r="H2968" t="s">
        <v>33</v>
      </c>
      <c r="I2968" t="s">
        <v>257</v>
      </c>
      <c r="J2968" t="s">
        <v>435</v>
      </c>
      <c r="K2968" t="s">
        <v>15925</v>
      </c>
    </row>
    <row r="2969" spans="1:11" x14ac:dyDescent="0.3">
      <c r="A2969">
        <v>2968</v>
      </c>
      <c r="B2969" t="s">
        <v>10</v>
      </c>
      <c r="C2969" t="s">
        <v>6476</v>
      </c>
      <c r="D2969" t="s">
        <v>4535</v>
      </c>
      <c r="E2969" t="s">
        <v>13</v>
      </c>
      <c r="F2969" s="6" t="s">
        <v>6477</v>
      </c>
      <c r="G2969">
        <v>2018</v>
      </c>
      <c r="H2969" t="s">
        <v>23</v>
      </c>
      <c r="I2969" t="s">
        <v>251</v>
      </c>
      <c r="J2969" t="s">
        <v>604</v>
      </c>
      <c r="K2969" t="s">
        <v>15925</v>
      </c>
    </row>
    <row r="2970" spans="1:11" x14ac:dyDescent="0.3">
      <c r="A2970">
        <v>2969</v>
      </c>
      <c r="B2970" t="s">
        <v>10</v>
      </c>
      <c r="C2970" t="s">
        <v>6478</v>
      </c>
      <c r="D2970" t="s">
        <v>6427</v>
      </c>
      <c r="E2970" t="s">
        <v>496</v>
      </c>
      <c r="F2970" s="6" t="s">
        <v>6477</v>
      </c>
      <c r="G2970">
        <v>2012</v>
      </c>
      <c r="H2970" t="s">
        <v>43</v>
      </c>
      <c r="I2970" t="s">
        <v>204</v>
      </c>
      <c r="J2970" t="s">
        <v>194</v>
      </c>
      <c r="K2970" t="s">
        <v>15925</v>
      </c>
    </row>
    <row r="2971" spans="1:11" x14ac:dyDescent="0.3">
      <c r="A2971">
        <v>2970</v>
      </c>
      <c r="B2971" t="s">
        <v>10</v>
      </c>
      <c r="C2971" t="s">
        <v>6479</v>
      </c>
      <c r="D2971" t="s">
        <v>6461</v>
      </c>
      <c r="E2971" t="s">
        <v>496</v>
      </c>
      <c r="F2971" s="6" t="s">
        <v>6477</v>
      </c>
      <c r="G2971">
        <v>2014</v>
      </c>
      <c r="H2971" t="s">
        <v>43</v>
      </c>
      <c r="I2971" t="s">
        <v>428</v>
      </c>
      <c r="J2971" t="s">
        <v>400</v>
      </c>
      <c r="K2971" t="s">
        <v>15925</v>
      </c>
    </row>
    <row r="2972" spans="1:11" x14ac:dyDescent="0.3">
      <c r="A2972">
        <v>2971</v>
      </c>
      <c r="B2972" t="s">
        <v>10</v>
      </c>
      <c r="C2972" t="s">
        <v>6480</v>
      </c>
      <c r="D2972" t="s">
        <v>1845</v>
      </c>
      <c r="E2972" t="s">
        <v>496</v>
      </c>
      <c r="F2972" s="6" t="s">
        <v>6477</v>
      </c>
      <c r="G2972">
        <v>2015</v>
      </c>
      <c r="H2972" t="s">
        <v>23</v>
      </c>
      <c r="I2972" t="s">
        <v>34</v>
      </c>
      <c r="J2972" t="s">
        <v>400</v>
      </c>
      <c r="K2972" t="s">
        <v>15925</v>
      </c>
    </row>
    <row r="2973" spans="1:11" x14ac:dyDescent="0.3">
      <c r="A2973">
        <v>2972</v>
      </c>
      <c r="B2973" t="s">
        <v>10</v>
      </c>
      <c r="C2973" t="s">
        <v>6481</v>
      </c>
      <c r="D2973" t="s">
        <v>6482</v>
      </c>
      <c r="E2973" t="s">
        <v>496</v>
      </c>
      <c r="F2973" s="6" t="s">
        <v>6477</v>
      </c>
      <c r="G2973">
        <v>2015</v>
      </c>
      <c r="H2973" t="s">
        <v>23</v>
      </c>
      <c r="I2973" t="s">
        <v>61</v>
      </c>
      <c r="J2973" t="s">
        <v>400</v>
      </c>
      <c r="K2973" t="s">
        <v>15925</v>
      </c>
    </row>
    <row r="2974" spans="1:11" x14ac:dyDescent="0.3">
      <c r="A2974">
        <v>2973</v>
      </c>
      <c r="B2974" t="s">
        <v>10</v>
      </c>
      <c r="C2974" t="s">
        <v>6483</v>
      </c>
      <c r="D2974" t="s">
        <v>6484</v>
      </c>
      <c r="E2974" t="s">
        <v>13</v>
      </c>
      <c r="F2974" s="6" t="s">
        <v>6485</v>
      </c>
      <c r="G2974">
        <v>2019</v>
      </c>
      <c r="H2974" t="s">
        <v>23</v>
      </c>
      <c r="I2974" t="s">
        <v>190</v>
      </c>
      <c r="J2974" t="s">
        <v>235</v>
      </c>
      <c r="K2974" t="s">
        <v>15925</v>
      </c>
    </row>
    <row r="2975" spans="1:11" x14ac:dyDescent="0.3">
      <c r="A2975">
        <v>2974</v>
      </c>
      <c r="B2975" t="s">
        <v>10</v>
      </c>
      <c r="C2975" t="s">
        <v>6486</v>
      </c>
      <c r="D2975" t="s">
        <v>2109</v>
      </c>
      <c r="E2975" t="s">
        <v>496</v>
      </c>
      <c r="F2975" s="6" t="s">
        <v>6487</v>
      </c>
      <c r="G2975">
        <v>2015</v>
      </c>
      <c r="H2975" t="s">
        <v>43</v>
      </c>
      <c r="I2975" t="s">
        <v>219</v>
      </c>
      <c r="J2975" t="s">
        <v>400</v>
      </c>
      <c r="K2975" t="s">
        <v>15925</v>
      </c>
    </row>
    <row r="2976" spans="1:11" x14ac:dyDescent="0.3">
      <c r="A2976">
        <v>2975</v>
      </c>
      <c r="B2976" t="s">
        <v>10</v>
      </c>
      <c r="C2976" t="s">
        <v>6488</v>
      </c>
      <c r="D2976" t="s">
        <v>3417</v>
      </c>
      <c r="E2976" t="s">
        <v>496</v>
      </c>
      <c r="F2976" s="6" t="s">
        <v>6487</v>
      </c>
      <c r="G2976">
        <v>2011</v>
      </c>
      <c r="H2976" t="s">
        <v>23</v>
      </c>
      <c r="I2976" t="s">
        <v>132</v>
      </c>
      <c r="J2976" t="s">
        <v>400</v>
      </c>
      <c r="K2976" t="s">
        <v>15925</v>
      </c>
    </row>
    <row r="2977" spans="1:11" x14ac:dyDescent="0.3">
      <c r="A2977">
        <v>2976</v>
      </c>
      <c r="B2977" t="s">
        <v>10</v>
      </c>
      <c r="C2977" t="s">
        <v>6489</v>
      </c>
      <c r="D2977" t="s">
        <v>6490</v>
      </c>
      <c r="E2977" t="s">
        <v>249</v>
      </c>
      <c r="F2977" s="6" t="s">
        <v>6491</v>
      </c>
      <c r="G2977">
        <v>2018</v>
      </c>
      <c r="H2977" t="s">
        <v>23</v>
      </c>
      <c r="I2977" t="s">
        <v>500</v>
      </c>
      <c r="J2977" t="s">
        <v>62</v>
      </c>
      <c r="K2977" t="s">
        <v>15925</v>
      </c>
    </row>
    <row r="2978" spans="1:11" x14ac:dyDescent="0.3">
      <c r="A2978">
        <v>2977</v>
      </c>
      <c r="B2978" t="s">
        <v>10</v>
      </c>
      <c r="C2978" t="s">
        <v>6492</v>
      </c>
      <c r="D2978" t="s">
        <v>6493</v>
      </c>
      <c r="E2978" t="s">
        <v>2149</v>
      </c>
      <c r="F2978" s="6" t="s">
        <v>6491</v>
      </c>
      <c r="G2978">
        <v>2018</v>
      </c>
      <c r="H2978" t="s">
        <v>23</v>
      </c>
      <c r="I2978" t="s">
        <v>665</v>
      </c>
      <c r="J2978" t="s">
        <v>113</v>
      </c>
      <c r="K2978" t="s">
        <v>15925</v>
      </c>
    </row>
    <row r="2979" spans="1:11" x14ac:dyDescent="0.3">
      <c r="A2979">
        <v>2978</v>
      </c>
      <c r="B2979" t="s">
        <v>10</v>
      </c>
      <c r="C2979" t="s">
        <v>6494</v>
      </c>
      <c r="D2979" t="s">
        <v>6495</v>
      </c>
      <c r="E2979" t="s">
        <v>1429</v>
      </c>
      <c r="F2979" s="6" t="s">
        <v>1008</v>
      </c>
      <c r="G2979">
        <v>2018</v>
      </c>
      <c r="H2979" t="s">
        <v>23</v>
      </c>
      <c r="I2979" t="s">
        <v>665</v>
      </c>
      <c r="J2979" t="s">
        <v>921</v>
      </c>
      <c r="K2979" t="s">
        <v>15925</v>
      </c>
    </row>
    <row r="2980" spans="1:11" x14ac:dyDescent="0.3">
      <c r="A2980">
        <v>2979</v>
      </c>
      <c r="B2980" t="s">
        <v>10</v>
      </c>
      <c r="C2980" t="s">
        <v>6496</v>
      </c>
      <c r="D2980" t="s">
        <v>4921</v>
      </c>
      <c r="E2980" t="s">
        <v>1429</v>
      </c>
      <c r="F2980" s="6" t="s">
        <v>1008</v>
      </c>
      <c r="G2980">
        <v>2018</v>
      </c>
      <c r="H2980" t="s">
        <v>43</v>
      </c>
      <c r="I2980" t="s">
        <v>512</v>
      </c>
      <c r="J2980" t="s">
        <v>699</v>
      </c>
      <c r="K2980" t="s">
        <v>15925</v>
      </c>
    </row>
    <row r="2981" spans="1:11" x14ac:dyDescent="0.3">
      <c r="A2981">
        <v>2980</v>
      </c>
      <c r="B2981" t="s">
        <v>10</v>
      </c>
      <c r="C2981" t="s">
        <v>6497</v>
      </c>
      <c r="D2981" t="s">
        <v>6498</v>
      </c>
      <c r="E2981" t="s">
        <v>21</v>
      </c>
      <c r="F2981" s="6" t="s">
        <v>1008</v>
      </c>
      <c r="G2981">
        <v>2018</v>
      </c>
      <c r="H2981" t="s">
        <v>23</v>
      </c>
      <c r="I2981" t="s">
        <v>132</v>
      </c>
      <c r="J2981" t="s">
        <v>194</v>
      </c>
      <c r="K2981" t="s">
        <v>15925</v>
      </c>
    </row>
    <row r="2982" spans="1:11" x14ac:dyDescent="0.3">
      <c r="A2982">
        <v>2981</v>
      </c>
      <c r="B2982" t="s">
        <v>10</v>
      </c>
      <c r="C2982" t="s">
        <v>6499</v>
      </c>
      <c r="D2982" t="s">
        <v>6500</v>
      </c>
      <c r="E2982" t="s">
        <v>52</v>
      </c>
      <c r="F2982" s="6" t="s">
        <v>6491</v>
      </c>
      <c r="G2982">
        <v>2018</v>
      </c>
      <c r="H2982" t="s">
        <v>23</v>
      </c>
      <c r="I2982" t="s">
        <v>2360</v>
      </c>
      <c r="J2982" t="s">
        <v>205</v>
      </c>
      <c r="K2982" t="s">
        <v>15925</v>
      </c>
    </row>
    <row r="2983" spans="1:11" x14ac:dyDescent="0.3">
      <c r="A2983">
        <v>2982</v>
      </c>
      <c r="B2983" t="s">
        <v>10</v>
      </c>
      <c r="C2983" t="s">
        <v>6501</v>
      </c>
      <c r="D2983" t="s">
        <v>185</v>
      </c>
      <c r="E2983" t="s">
        <v>52</v>
      </c>
      <c r="F2983" s="6" t="s">
        <v>1008</v>
      </c>
      <c r="G2983">
        <v>2018</v>
      </c>
      <c r="H2983" t="s">
        <v>43</v>
      </c>
      <c r="I2983" t="s">
        <v>73</v>
      </c>
      <c r="J2983" t="s">
        <v>74</v>
      </c>
      <c r="K2983" t="s">
        <v>15925</v>
      </c>
    </row>
    <row r="2984" spans="1:11" x14ac:dyDescent="0.3">
      <c r="A2984">
        <v>2983</v>
      </c>
      <c r="B2984" t="s">
        <v>10</v>
      </c>
      <c r="C2984" t="s">
        <v>6502</v>
      </c>
      <c r="D2984" t="s">
        <v>6503</v>
      </c>
      <c r="E2984" t="s">
        <v>607</v>
      </c>
      <c r="F2984" s="6" t="s">
        <v>1008</v>
      </c>
      <c r="G2984">
        <v>2014</v>
      </c>
      <c r="H2984" t="s">
        <v>182</v>
      </c>
      <c r="I2984" t="s">
        <v>55</v>
      </c>
      <c r="J2984" t="s">
        <v>35</v>
      </c>
      <c r="K2984" t="s">
        <v>15925</v>
      </c>
    </row>
    <row r="2985" spans="1:11" x14ac:dyDescent="0.3">
      <c r="A2985">
        <v>2984</v>
      </c>
      <c r="B2985" t="s">
        <v>10</v>
      </c>
      <c r="C2985" t="s">
        <v>6504</v>
      </c>
      <c r="D2985" t="s">
        <v>6505</v>
      </c>
      <c r="E2985" t="s">
        <v>13</v>
      </c>
      <c r="F2985" s="6" t="s">
        <v>1008</v>
      </c>
      <c r="G2985">
        <v>2018</v>
      </c>
      <c r="H2985" t="s">
        <v>43</v>
      </c>
      <c r="I2985" t="s">
        <v>283</v>
      </c>
      <c r="J2985" t="s">
        <v>893</v>
      </c>
      <c r="K2985" t="s">
        <v>15925</v>
      </c>
    </row>
    <row r="2986" spans="1:11" x14ac:dyDescent="0.3">
      <c r="A2986">
        <v>2985</v>
      </c>
      <c r="B2986" t="s">
        <v>10</v>
      </c>
      <c r="C2986" t="s">
        <v>6506</v>
      </c>
      <c r="D2986" t="s">
        <v>6507</v>
      </c>
      <c r="E2986" t="s">
        <v>13</v>
      </c>
      <c r="F2986" s="6" t="s">
        <v>1008</v>
      </c>
      <c r="G2986">
        <v>2012</v>
      </c>
      <c r="H2986" t="s">
        <v>182</v>
      </c>
      <c r="I2986" t="s">
        <v>16</v>
      </c>
      <c r="J2986" t="s">
        <v>35</v>
      </c>
      <c r="K2986" t="s">
        <v>15925</v>
      </c>
    </row>
    <row r="2987" spans="1:11" x14ac:dyDescent="0.3">
      <c r="A2987">
        <v>2986</v>
      </c>
      <c r="B2987" t="s">
        <v>10</v>
      </c>
      <c r="C2987" t="s">
        <v>6508</v>
      </c>
      <c r="D2987" t="s">
        <v>6509</v>
      </c>
      <c r="E2987" t="s">
        <v>42</v>
      </c>
      <c r="F2987" s="6" t="s">
        <v>1008</v>
      </c>
      <c r="G2987">
        <v>2019</v>
      </c>
      <c r="H2987" t="s">
        <v>33</v>
      </c>
      <c r="I2987" t="s">
        <v>488</v>
      </c>
      <c r="J2987" t="s">
        <v>4264</v>
      </c>
      <c r="K2987" t="s">
        <v>15925</v>
      </c>
    </row>
    <row r="2988" spans="1:11" x14ac:dyDescent="0.3">
      <c r="A2988">
        <v>2987</v>
      </c>
      <c r="B2988" t="s">
        <v>10</v>
      </c>
      <c r="C2988" t="s">
        <v>6510</v>
      </c>
      <c r="D2988" t="s">
        <v>6511</v>
      </c>
      <c r="E2988" t="s">
        <v>6512</v>
      </c>
      <c r="F2988" s="6" t="s">
        <v>1008</v>
      </c>
      <c r="G2988">
        <v>2018</v>
      </c>
      <c r="H2988" t="s">
        <v>23</v>
      </c>
      <c r="I2988" t="s">
        <v>690</v>
      </c>
      <c r="J2988" t="s">
        <v>591</v>
      </c>
      <c r="K2988" t="s">
        <v>15925</v>
      </c>
    </row>
    <row r="2989" spans="1:11" x14ac:dyDescent="0.3">
      <c r="A2989">
        <v>2988</v>
      </c>
      <c r="B2989" t="s">
        <v>10</v>
      </c>
      <c r="C2989" t="s">
        <v>6513</v>
      </c>
      <c r="D2989" t="s">
        <v>728</v>
      </c>
      <c r="E2989" t="s">
        <v>13</v>
      </c>
      <c r="F2989" s="6" t="s">
        <v>1008</v>
      </c>
      <c r="G2989">
        <v>2008</v>
      </c>
      <c r="H2989" t="s">
        <v>107</v>
      </c>
      <c r="I2989" t="s">
        <v>136</v>
      </c>
      <c r="J2989" t="s">
        <v>98</v>
      </c>
      <c r="K2989" t="s">
        <v>15925</v>
      </c>
    </row>
    <row r="2990" spans="1:11" x14ac:dyDescent="0.3">
      <c r="A2990">
        <v>2989</v>
      </c>
      <c r="B2990" t="s">
        <v>10</v>
      </c>
      <c r="C2990" t="s">
        <v>6514</v>
      </c>
      <c r="D2990" t="s">
        <v>6515</v>
      </c>
      <c r="E2990" t="s">
        <v>346</v>
      </c>
      <c r="F2990" s="6" t="s">
        <v>1008</v>
      </c>
      <c r="G2990">
        <v>2018</v>
      </c>
      <c r="H2990" t="s">
        <v>23</v>
      </c>
      <c r="I2990" t="s">
        <v>132</v>
      </c>
      <c r="J2990" t="s">
        <v>201</v>
      </c>
      <c r="K2990" t="s">
        <v>15925</v>
      </c>
    </row>
    <row r="2991" spans="1:11" x14ac:dyDescent="0.3">
      <c r="A2991">
        <v>2990</v>
      </c>
      <c r="B2991" t="s">
        <v>10</v>
      </c>
      <c r="C2991" t="s">
        <v>6516</v>
      </c>
      <c r="D2991" t="s">
        <v>6517</v>
      </c>
      <c r="E2991" t="s">
        <v>346</v>
      </c>
      <c r="F2991" s="6" t="s">
        <v>6518</v>
      </c>
      <c r="G2991">
        <v>2018</v>
      </c>
      <c r="H2991" t="s">
        <v>23</v>
      </c>
      <c r="I2991" t="s">
        <v>38</v>
      </c>
      <c r="J2991" t="s">
        <v>39</v>
      </c>
      <c r="K2991" t="s">
        <v>15925</v>
      </c>
    </row>
    <row r="2992" spans="1:11" x14ac:dyDescent="0.3">
      <c r="A2992">
        <v>2991</v>
      </c>
      <c r="B2992" t="s">
        <v>10</v>
      </c>
      <c r="C2992" t="s">
        <v>6519</v>
      </c>
      <c r="D2992" t="s">
        <v>3082</v>
      </c>
      <c r="E2992" t="s">
        <v>496</v>
      </c>
      <c r="F2992" s="6" t="s">
        <v>6520</v>
      </c>
      <c r="G2992">
        <v>2015</v>
      </c>
      <c r="H2992" t="s">
        <v>23</v>
      </c>
      <c r="I2992" t="s">
        <v>1219</v>
      </c>
      <c r="J2992" t="s">
        <v>400</v>
      </c>
      <c r="K2992" t="s">
        <v>15925</v>
      </c>
    </row>
    <row r="2993" spans="1:11" x14ac:dyDescent="0.3">
      <c r="A2993">
        <v>2992</v>
      </c>
      <c r="B2993" t="s">
        <v>10</v>
      </c>
      <c r="C2993" t="s">
        <v>6521</v>
      </c>
      <c r="D2993" t="s">
        <v>6427</v>
      </c>
      <c r="E2993" t="s">
        <v>496</v>
      </c>
      <c r="F2993" s="6" t="s">
        <v>6520</v>
      </c>
      <c r="G2993">
        <v>2015</v>
      </c>
      <c r="H2993" t="s">
        <v>43</v>
      </c>
      <c r="I2993" t="s">
        <v>404</v>
      </c>
      <c r="J2993" t="s">
        <v>726</v>
      </c>
      <c r="K2993" t="s">
        <v>15925</v>
      </c>
    </row>
    <row r="2994" spans="1:11" x14ac:dyDescent="0.3">
      <c r="A2994">
        <v>2993</v>
      </c>
      <c r="B2994" t="s">
        <v>10</v>
      </c>
      <c r="C2994" t="s">
        <v>6522</v>
      </c>
      <c r="D2994" t="s">
        <v>2109</v>
      </c>
      <c r="E2994" t="s">
        <v>496</v>
      </c>
      <c r="F2994" s="6" t="s">
        <v>6520</v>
      </c>
      <c r="G2994">
        <v>2014</v>
      </c>
      <c r="H2994" t="s">
        <v>33</v>
      </c>
      <c r="I2994" t="s">
        <v>200</v>
      </c>
      <c r="J2994" t="s">
        <v>128</v>
      </c>
      <c r="K2994" t="s">
        <v>15925</v>
      </c>
    </row>
    <row r="2995" spans="1:11" x14ac:dyDescent="0.3">
      <c r="A2995">
        <v>2994</v>
      </c>
      <c r="B2995" t="s">
        <v>10</v>
      </c>
      <c r="C2995" t="s">
        <v>6523</v>
      </c>
      <c r="D2995" t="s">
        <v>2109</v>
      </c>
      <c r="E2995" t="s">
        <v>496</v>
      </c>
      <c r="F2995" s="6" t="s">
        <v>6520</v>
      </c>
      <c r="G2995">
        <v>2017</v>
      </c>
      <c r="H2995" t="s">
        <v>43</v>
      </c>
      <c r="I2995" t="s">
        <v>561</v>
      </c>
      <c r="J2995" t="s">
        <v>394</v>
      </c>
      <c r="K2995" t="s">
        <v>15925</v>
      </c>
    </row>
    <row r="2996" spans="1:11" x14ac:dyDescent="0.3">
      <c r="A2996">
        <v>2995</v>
      </c>
      <c r="B2996" t="s">
        <v>10</v>
      </c>
      <c r="C2996" t="s">
        <v>6524</v>
      </c>
      <c r="D2996" t="s">
        <v>6525</v>
      </c>
      <c r="E2996" t="s">
        <v>52</v>
      </c>
      <c r="F2996" s="6" t="s">
        <v>6520</v>
      </c>
      <c r="G2996">
        <v>2018</v>
      </c>
      <c r="H2996" t="s">
        <v>33</v>
      </c>
      <c r="I2996" t="s">
        <v>280</v>
      </c>
      <c r="J2996" t="s">
        <v>39</v>
      </c>
      <c r="K2996" t="s">
        <v>15925</v>
      </c>
    </row>
    <row r="2997" spans="1:11" x14ac:dyDescent="0.3">
      <c r="A2997">
        <v>2996</v>
      </c>
      <c r="B2997" t="s">
        <v>10</v>
      </c>
      <c r="C2997" t="s">
        <v>6526</v>
      </c>
      <c r="D2997" t="s">
        <v>3082</v>
      </c>
      <c r="E2997" t="s">
        <v>496</v>
      </c>
      <c r="F2997" s="6" t="s">
        <v>6520</v>
      </c>
      <c r="G2997">
        <v>2013</v>
      </c>
      <c r="H2997" t="s">
        <v>43</v>
      </c>
      <c r="I2997" t="s">
        <v>38</v>
      </c>
      <c r="J2997" t="s">
        <v>394</v>
      </c>
      <c r="K2997" t="s">
        <v>15925</v>
      </c>
    </row>
    <row r="2998" spans="1:11" x14ac:dyDescent="0.3">
      <c r="A2998">
        <v>2997</v>
      </c>
      <c r="B2998" t="s">
        <v>10</v>
      </c>
      <c r="C2998" t="s">
        <v>6527</v>
      </c>
      <c r="D2998" t="s">
        <v>3082</v>
      </c>
      <c r="E2998" t="s">
        <v>496</v>
      </c>
      <c r="F2998" s="6" t="s">
        <v>6520</v>
      </c>
      <c r="G2998">
        <v>2013</v>
      </c>
      <c r="H2998" t="s">
        <v>33</v>
      </c>
      <c r="I2998" t="s">
        <v>61</v>
      </c>
      <c r="J2998" t="s">
        <v>128</v>
      </c>
      <c r="K2998" t="s">
        <v>15925</v>
      </c>
    </row>
    <row r="2999" spans="1:11" x14ac:dyDescent="0.3">
      <c r="A2999">
        <v>2998</v>
      </c>
      <c r="B2999" t="s">
        <v>10</v>
      </c>
      <c r="C2999" t="s">
        <v>6528</v>
      </c>
      <c r="D2999" t="s">
        <v>3082</v>
      </c>
      <c r="E2999" t="s">
        <v>496</v>
      </c>
      <c r="F2999" s="6" t="s">
        <v>6520</v>
      </c>
      <c r="G2999">
        <v>2017</v>
      </c>
      <c r="H2999" t="s">
        <v>43</v>
      </c>
      <c r="I2999" t="s">
        <v>520</v>
      </c>
      <c r="J2999" t="s">
        <v>394</v>
      </c>
      <c r="K2999" t="s">
        <v>15925</v>
      </c>
    </row>
    <row r="3000" spans="1:11" x14ac:dyDescent="0.3">
      <c r="A3000">
        <v>2999</v>
      </c>
      <c r="B3000" t="s">
        <v>10</v>
      </c>
      <c r="C3000" t="s">
        <v>6529</v>
      </c>
      <c r="D3000" t="s">
        <v>3082</v>
      </c>
      <c r="E3000" t="s">
        <v>496</v>
      </c>
      <c r="F3000" s="6" t="s">
        <v>6520</v>
      </c>
      <c r="G3000">
        <v>2014</v>
      </c>
      <c r="H3000" t="s">
        <v>43</v>
      </c>
      <c r="I3000" t="s">
        <v>550</v>
      </c>
      <c r="J3000" t="s">
        <v>400</v>
      </c>
      <c r="K3000" t="s">
        <v>15925</v>
      </c>
    </row>
    <row r="3001" spans="1:11" x14ac:dyDescent="0.3">
      <c r="A3001">
        <v>3000</v>
      </c>
      <c r="B3001" t="s">
        <v>10</v>
      </c>
      <c r="C3001" t="s">
        <v>6530</v>
      </c>
      <c r="D3001" t="s">
        <v>3519</v>
      </c>
      <c r="E3001" t="s">
        <v>496</v>
      </c>
      <c r="F3001" s="6" t="s">
        <v>6520</v>
      </c>
      <c r="G3001">
        <v>2015</v>
      </c>
      <c r="H3001" t="s">
        <v>23</v>
      </c>
      <c r="I3001" t="s">
        <v>500</v>
      </c>
      <c r="J3001" t="s">
        <v>74</v>
      </c>
      <c r="K3001" t="s">
        <v>15925</v>
      </c>
    </row>
    <row r="3002" spans="1:11" x14ac:dyDescent="0.3">
      <c r="A3002">
        <v>3001</v>
      </c>
      <c r="B3002" t="s">
        <v>10</v>
      </c>
      <c r="C3002" t="s">
        <v>6531</v>
      </c>
      <c r="D3002" t="s">
        <v>6461</v>
      </c>
      <c r="E3002" t="s">
        <v>496</v>
      </c>
      <c r="F3002" s="6" t="s">
        <v>6520</v>
      </c>
      <c r="G3002">
        <v>2012</v>
      </c>
      <c r="H3002" t="s">
        <v>23</v>
      </c>
      <c r="I3002" t="s">
        <v>1301</v>
      </c>
      <c r="J3002" t="s">
        <v>400</v>
      </c>
      <c r="K3002" t="s">
        <v>15925</v>
      </c>
    </row>
    <row r="3003" spans="1:11" x14ac:dyDescent="0.3">
      <c r="A3003">
        <v>3002</v>
      </c>
      <c r="B3003" t="s">
        <v>10</v>
      </c>
      <c r="C3003" t="s">
        <v>6532</v>
      </c>
      <c r="D3003" t="s">
        <v>6533</v>
      </c>
      <c r="E3003" t="s">
        <v>13</v>
      </c>
      <c r="F3003" s="6" t="s">
        <v>6534</v>
      </c>
      <c r="G3003">
        <v>2006</v>
      </c>
      <c r="H3003" t="s">
        <v>23</v>
      </c>
      <c r="I3003" t="s">
        <v>124</v>
      </c>
      <c r="J3003" t="s">
        <v>627</v>
      </c>
      <c r="K3003" t="s">
        <v>15925</v>
      </c>
    </row>
    <row r="3004" spans="1:11" x14ac:dyDescent="0.3">
      <c r="A3004">
        <v>3003</v>
      </c>
      <c r="B3004" t="s">
        <v>10</v>
      </c>
      <c r="C3004" t="s">
        <v>6535</v>
      </c>
      <c r="D3004" t="s">
        <v>6536</v>
      </c>
      <c r="E3004" t="s">
        <v>52</v>
      </c>
      <c r="F3004" s="6" t="s">
        <v>6537</v>
      </c>
      <c r="G3004">
        <v>2018</v>
      </c>
      <c r="H3004" t="s">
        <v>33</v>
      </c>
      <c r="I3004" t="s">
        <v>421</v>
      </c>
      <c r="J3004" t="s">
        <v>39</v>
      </c>
      <c r="K3004" t="s">
        <v>15925</v>
      </c>
    </row>
    <row r="3005" spans="1:11" x14ac:dyDescent="0.3">
      <c r="A3005">
        <v>3004</v>
      </c>
      <c r="B3005" t="s">
        <v>10</v>
      </c>
      <c r="C3005" t="s">
        <v>6538</v>
      </c>
      <c r="D3005" t="s">
        <v>6539</v>
      </c>
      <c r="E3005" t="s">
        <v>346</v>
      </c>
      <c r="F3005" s="6" t="s">
        <v>6540</v>
      </c>
      <c r="G3005">
        <v>2018</v>
      </c>
      <c r="H3005" t="s">
        <v>23</v>
      </c>
      <c r="I3005" t="s">
        <v>200</v>
      </c>
      <c r="J3005" t="s">
        <v>62</v>
      </c>
      <c r="K3005" t="s">
        <v>15925</v>
      </c>
    </row>
    <row r="3006" spans="1:11" x14ac:dyDescent="0.3">
      <c r="A3006">
        <v>3005</v>
      </c>
      <c r="B3006" t="s">
        <v>10</v>
      </c>
      <c r="C3006" t="s">
        <v>6541</v>
      </c>
      <c r="D3006" t="s">
        <v>6542</v>
      </c>
      <c r="E3006" t="s">
        <v>52</v>
      </c>
      <c r="F3006" s="6" t="s">
        <v>6375</v>
      </c>
      <c r="G3006">
        <v>2019</v>
      </c>
      <c r="H3006" t="s">
        <v>23</v>
      </c>
      <c r="I3006" t="s">
        <v>479</v>
      </c>
      <c r="J3006" t="s">
        <v>62</v>
      </c>
      <c r="K3006" t="s">
        <v>15925</v>
      </c>
    </row>
    <row r="3007" spans="1:11" x14ac:dyDescent="0.3">
      <c r="A3007">
        <v>3006</v>
      </c>
      <c r="B3007" t="s">
        <v>10</v>
      </c>
      <c r="C3007" t="s">
        <v>6543</v>
      </c>
      <c r="D3007" t="s">
        <v>6544</v>
      </c>
      <c r="E3007" t="s">
        <v>13</v>
      </c>
      <c r="F3007" s="6" t="s">
        <v>6375</v>
      </c>
      <c r="G3007">
        <v>2019</v>
      </c>
      <c r="H3007" t="s">
        <v>23</v>
      </c>
      <c r="I3007" t="s">
        <v>665</v>
      </c>
      <c r="J3007" t="s">
        <v>489</v>
      </c>
      <c r="K3007" t="s">
        <v>15925</v>
      </c>
    </row>
    <row r="3008" spans="1:11" x14ac:dyDescent="0.3">
      <c r="A3008">
        <v>3007</v>
      </c>
      <c r="B3008" t="s">
        <v>10</v>
      </c>
      <c r="C3008" t="s">
        <v>6545</v>
      </c>
      <c r="D3008" t="s">
        <v>6546</v>
      </c>
      <c r="E3008" t="s">
        <v>21</v>
      </c>
      <c r="F3008" s="6" t="s">
        <v>6375</v>
      </c>
      <c r="G3008">
        <v>2019</v>
      </c>
      <c r="H3008" t="s">
        <v>23</v>
      </c>
      <c r="I3008" t="s">
        <v>360</v>
      </c>
      <c r="J3008" t="s">
        <v>39</v>
      </c>
      <c r="K3008" t="s">
        <v>15925</v>
      </c>
    </row>
    <row r="3009" spans="1:11" x14ac:dyDescent="0.3">
      <c r="A3009">
        <v>3008</v>
      </c>
      <c r="B3009" t="s">
        <v>10</v>
      </c>
      <c r="C3009" t="s">
        <v>6547</v>
      </c>
      <c r="D3009" t="s">
        <v>6548</v>
      </c>
      <c r="E3009" t="s">
        <v>52</v>
      </c>
      <c r="F3009" s="6" t="s">
        <v>6375</v>
      </c>
      <c r="G3009">
        <v>2018</v>
      </c>
      <c r="H3009" t="s">
        <v>33</v>
      </c>
      <c r="I3009" t="s">
        <v>73</v>
      </c>
      <c r="J3009" t="s">
        <v>39</v>
      </c>
      <c r="K3009" t="s">
        <v>15925</v>
      </c>
    </row>
    <row r="3010" spans="1:11" x14ac:dyDescent="0.3">
      <c r="A3010">
        <v>3009</v>
      </c>
      <c r="B3010" t="s">
        <v>10</v>
      </c>
      <c r="C3010" t="s">
        <v>6549</v>
      </c>
      <c r="D3010" t="s">
        <v>6550</v>
      </c>
      <c r="E3010" t="s">
        <v>1308</v>
      </c>
      <c r="F3010" s="6" t="s">
        <v>6551</v>
      </c>
      <c r="G3010">
        <v>2018</v>
      </c>
      <c r="H3010" t="s">
        <v>23</v>
      </c>
      <c r="I3010" t="s">
        <v>1583</v>
      </c>
      <c r="J3010" t="s">
        <v>201</v>
      </c>
      <c r="K3010" t="s">
        <v>15925</v>
      </c>
    </row>
    <row r="3011" spans="1:11" x14ac:dyDescent="0.3">
      <c r="A3011">
        <v>3010</v>
      </c>
      <c r="B3011" t="s">
        <v>10</v>
      </c>
      <c r="C3011" t="s">
        <v>6552</v>
      </c>
      <c r="D3011" t="s">
        <v>6553</v>
      </c>
      <c r="E3011" t="s">
        <v>13</v>
      </c>
      <c r="F3011" s="6" t="s">
        <v>6554</v>
      </c>
      <c r="G3011">
        <v>2001</v>
      </c>
      <c r="H3011" t="s">
        <v>33</v>
      </c>
      <c r="I3011" t="s">
        <v>2713</v>
      </c>
      <c r="J3011" t="s">
        <v>627</v>
      </c>
      <c r="K3011" t="s">
        <v>15925</v>
      </c>
    </row>
    <row r="3012" spans="1:11" x14ac:dyDescent="0.3">
      <c r="A3012">
        <v>3011</v>
      </c>
      <c r="B3012" t="s">
        <v>10</v>
      </c>
      <c r="C3012" t="s">
        <v>6555</v>
      </c>
      <c r="D3012" t="s">
        <v>6556</v>
      </c>
      <c r="E3012" t="s">
        <v>607</v>
      </c>
      <c r="F3012" s="6" t="s">
        <v>6554</v>
      </c>
      <c r="G3012">
        <v>2017</v>
      </c>
      <c r="H3012" t="s">
        <v>23</v>
      </c>
      <c r="I3012" t="s">
        <v>2425</v>
      </c>
      <c r="J3012" t="s">
        <v>673</v>
      </c>
      <c r="K3012" t="s">
        <v>15925</v>
      </c>
    </row>
    <row r="3013" spans="1:11" x14ac:dyDescent="0.3">
      <c r="A3013">
        <v>3012</v>
      </c>
      <c r="B3013" t="s">
        <v>10</v>
      </c>
      <c r="C3013" t="s">
        <v>6557</v>
      </c>
      <c r="D3013" t="s">
        <v>6558</v>
      </c>
      <c r="E3013" t="s">
        <v>52</v>
      </c>
      <c r="F3013" s="6" t="s">
        <v>6559</v>
      </c>
      <c r="G3013">
        <v>2018</v>
      </c>
      <c r="H3013" t="s">
        <v>43</v>
      </c>
      <c r="I3013" t="s">
        <v>210</v>
      </c>
      <c r="J3013" t="s">
        <v>39</v>
      </c>
      <c r="K3013" t="s">
        <v>15925</v>
      </c>
    </row>
    <row r="3014" spans="1:11" x14ac:dyDescent="0.3">
      <c r="A3014">
        <v>3013</v>
      </c>
      <c r="B3014" t="s">
        <v>10</v>
      </c>
      <c r="C3014" t="s">
        <v>6560</v>
      </c>
      <c r="D3014" t="s">
        <v>6561</v>
      </c>
      <c r="E3014" t="s">
        <v>42</v>
      </c>
      <c r="F3014" s="6" t="s">
        <v>6562</v>
      </c>
      <c r="G3014">
        <v>2015</v>
      </c>
      <c r="H3014" t="s">
        <v>233</v>
      </c>
      <c r="I3014" t="s">
        <v>488</v>
      </c>
      <c r="J3014" t="s">
        <v>205</v>
      </c>
      <c r="K3014" t="s">
        <v>15925</v>
      </c>
    </row>
    <row r="3015" spans="1:11" x14ac:dyDescent="0.3">
      <c r="A3015">
        <v>3014</v>
      </c>
      <c r="B3015" t="s">
        <v>10</v>
      </c>
      <c r="C3015" t="s">
        <v>6563</v>
      </c>
      <c r="D3015" t="s">
        <v>6564</v>
      </c>
      <c r="E3015" t="s">
        <v>13</v>
      </c>
      <c r="F3015" s="6" t="s">
        <v>6562</v>
      </c>
      <c r="G3015">
        <v>2018</v>
      </c>
      <c r="H3015" t="s">
        <v>23</v>
      </c>
      <c r="I3015" t="s">
        <v>251</v>
      </c>
      <c r="J3015" t="s">
        <v>17</v>
      </c>
      <c r="K3015" t="s">
        <v>15925</v>
      </c>
    </row>
    <row r="3016" spans="1:11" x14ac:dyDescent="0.3">
      <c r="A3016">
        <v>3015</v>
      </c>
      <c r="B3016" t="s">
        <v>10</v>
      </c>
      <c r="C3016" t="s">
        <v>6565</v>
      </c>
      <c r="D3016" t="s">
        <v>6566</v>
      </c>
      <c r="E3016" t="s">
        <v>52</v>
      </c>
      <c r="F3016" s="6" t="s">
        <v>1011</v>
      </c>
      <c r="G3016">
        <v>2018</v>
      </c>
      <c r="H3016" t="s">
        <v>23</v>
      </c>
      <c r="I3016" t="s">
        <v>197</v>
      </c>
      <c r="J3016" t="s">
        <v>2244</v>
      </c>
      <c r="K3016" t="s">
        <v>15925</v>
      </c>
    </row>
    <row r="3017" spans="1:11" x14ac:dyDescent="0.3">
      <c r="A3017">
        <v>3016</v>
      </c>
      <c r="B3017" t="s">
        <v>10</v>
      </c>
      <c r="C3017" t="s">
        <v>6567</v>
      </c>
      <c r="D3017" t="s">
        <v>6568</v>
      </c>
      <c r="E3017" t="s">
        <v>52</v>
      </c>
      <c r="F3017" s="6" t="s">
        <v>1011</v>
      </c>
      <c r="G3017">
        <v>2017</v>
      </c>
      <c r="H3017" t="s">
        <v>23</v>
      </c>
      <c r="I3017" t="s">
        <v>685</v>
      </c>
      <c r="J3017" t="s">
        <v>39</v>
      </c>
      <c r="K3017" t="s">
        <v>15925</v>
      </c>
    </row>
    <row r="3018" spans="1:11" x14ac:dyDescent="0.3">
      <c r="A3018">
        <v>3017</v>
      </c>
      <c r="B3018" t="s">
        <v>10</v>
      </c>
      <c r="C3018" t="s">
        <v>6569</v>
      </c>
      <c r="D3018" t="s">
        <v>6570</v>
      </c>
      <c r="E3018" t="s">
        <v>13</v>
      </c>
      <c r="F3018" s="6" t="s">
        <v>1011</v>
      </c>
      <c r="G3018">
        <v>2018</v>
      </c>
      <c r="H3018" t="s">
        <v>43</v>
      </c>
      <c r="I3018" t="s">
        <v>210</v>
      </c>
      <c r="J3018" t="s">
        <v>17</v>
      </c>
      <c r="K3018" t="s">
        <v>15925</v>
      </c>
    </row>
    <row r="3019" spans="1:11" x14ac:dyDescent="0.3">
      <c r="A3019">
        <v>3018</v>
      </c>
      <c r="B3019" t="s">
        <v>10</v>
      </c>
      <c r="C3019" t="s">
        <v>6571</v>
      </c>
      <c r="D3019" t="s">
        <v>6572</v>
      </c>
      <c r="E3019" t="s">
        <v>31</v>
      </c>
      <c r="F3019" s="6" t="s">
        <v>1011</v>
      </c>
      <c r="G3019">
        <v>2012</v>
      </c>
      <c r="H3019" t="s">
        <v>23</v>
      </c>
      <c r="I3019" t="s">
        <v>132</v>
      </c>
      <c r="J3019" t="s">
        <v>489</v>
      </c>
      <c r="K3019" t="s">
        <v>15925</v>
      </c>
    </row>
    <row r="3020" spans="1:11" x14ac:dyDescent="0.3">
      <c r="A3020">
        <v>3019</v>
      </c>
      <c r="B3020" t="s">
        <v>10</v>
      </c>
      <c r="C3020" t="s">
        <v>6573</v>
      </c>
      <c r="D3020" t="s">
        <v>6574</v>
      </c>
      <c r="E3020" t="s">
        <v>52</v>
      </c>
      <c r="F3020" s="6" t="s">
        <v>1011</v>
      </c>
      <c r="G3020">
        <v>2017</v>
      </c>
      <c r="H3020" t="s">
        <v>23</v>
      </c>
      <c r="I3020" t="s">
        <v>48</v>
      </c>
      <c r="J3020" t="s">
        <v>39</v>
      </c>
      <c r="K3020" t="s">
        <v>15925</v>
      </c>
    </row>
    <row r="3021" spans="1:11" x14ac:dyDescent="0.3">
      <c r="A3021">
        <v>3020</v>
      </c>
      <c r="B3021" t="s">
        <v>10</v>
      </c>
      <c r="C3021" t="s">
        <v>6575</v>
      </c>
      <c r="D3021" t="s">
        <v>3654</v>
      </c>
      <c r="E3021" t="s">
        <v>52</v>
      </c>
      <c r="F3021" s="6" t="s">
        <v>1011</v>
      </c>
      <c r="G3021">
        <v>2004</v>
      </c>
      <c r="H3021" t="s">
        <v>43</v>
      </c>
      <c r="I3021" t="s">
        <v>280</v>
      </c>
      <c r="J3021" t="s">
        <v>62</v>
      </c>
      <c r="K3021" t="s">
        <v>15925</v>
      </c>
    </row>
    <row r="3022" spans="1:11" x14ac:dyDescent="0.3">
      <c r="A3022">
        <v>3021</v>
      </c>
      <c r="B3022" t="s">
        <v>10</v>
      </c>
      <c r="C3022" t="s">
        <v>6576</v>
      </c>
      <c r="D3022" t="s">
        <v>3706</v>
      </c>
      <c r="E3022" t="s">
        <v>52</v>
      </c>
      <c r="F3022" s="6" t="s">
        <v>1011</v>
      </c>
      <c r="G3022">
        <v>2012</v>
      </c>
      <c r="H3022" t="s">
        <v>43</v>
      </c>
      <c r="I3022" t="s">
        <v>136</v>
      </c>
      <c r="J3022" t="s">
        <v>394</v>
      </c>
      <c r="K3022" t="s">
        <v>15925</v>
      </c>
    </row>
    <row r="3023" spans="1:11" x14ac:dyDescent="0.3">
      <c r="A3023">
        <v>3022</v>
      </c>
      <c r="B3023" t="s">
        <v>18</v>
      </c>
      <c r="C3023" t="s">
        <v>6577</v>
      </c>
      <c r="D3023" t="s">
        <v>6578</v>
      </c>
      <c r="E3023" t="s">
        <v>5905</v>
      </c>
      <c r="F3023" s="6" t="s">
        <v>1011</v>
      </c>
      <c r="G3023">
        <v>2015</v>
      </c>
      <c r="H3023" t="s">
        <v>23</v>
      </c>
      <c r="I3023" t="s">
        <v>24</v>
      </c>
      <c r="J3023" t="s">
        <v>274</v>
      </c>
      <c r="K3023" t="s">
        <v>15925</v>
      </c>
    </row>
    <row r="3024" spans="1:11" x14ac:dyDescent="0.3">
      <c r="A3024">
        <v>3023</v>
      </c>
      <c r="B3024" t="s">
        <v>10</v>
      </c>
      <c r="C3024" t="s">
        <v>6579</v>
      </c>
      <c r="D3024" t="s">
        <v>6580</v>
      </c>
      <c r="E3024" t="s">
        <v>52</v>
      </c>
      <c r="F3024" s="6" t="s">
        <v>1011</v>
      </c>
      <c r="G3024">
        <v>2018</v>
      </c>
      <c r="H3024" t="s">
        <v>43</v>
      </c>
      <c r="I3024" t="s">
        <v>1301</v>
      </c>
      <c r="J3024" t="s">
        <v>400</v>
      </c>
      <c r="K3024" t="s">
        <v>15925</v>
      </c>
    </row>
    <row r="3025" spans="1:11" x14ac:dyDescent="0.3">
      <c r="A3025">
        <v>3024</v>
      </c>
      <c r="B3025" t="s">
        <v>10</v>
      </c>
      <c r="C3025" t="s">
        <v>6581</v>
      </c>
      <c r="D3025" t="s">
        <v>6582</v>
      </c>
      <c r="E3025" t="s">
        <v>52</v>
      </c>
      <c r="F3025" s="6" t="s">
        <v>1011</v>
      </c>
      <c r="G3025">
        <v>2006</v>
      </c>
      <c r="H3025" t="s">
        <v>23</v>
      </c>
      <c r="I3025" t="s">
        <v>561</v>
      </c>
      <c r="J3025" t="s">
        <v>128</v>
      </c>
      <c r="K3025" t="s">
        <v>15925</v>
      </c>
    </row>
    <row r="3026" spans="1:11" x14ac:dyDescent="0.3">
      <c r="A3026">
        <v>3025</v>
      </c>
      <c r="B3026" t="s">
        <v>10</v>
      </c>
      <c r="C3026" t="s">
        <v>6583</v>
      </c>
      <c r="D3026" t="s">
        <v>6584</v>
      </c>
      <c r="E3026" t="s">
        <v>52</v>
      </c>
      <c r="F3026" s="6" t="s">
        <v>1011</v>
      </c>
      <c r="G3026">
        <v>2002</v>
      </c>
      <c r="H3026" t="s">
        <v>43</v>
      </c>
      <c r="I3026" t="s">
        <v>1853</v>
      </c>
      <c r="J3026" t="s">
        <v>62</v>
      </c>
      <c r="K3026" t="s">
        <v>15925</v>
      </c>
    </row>
    <row r="3027" spans="1:11" x14ac:dyDescent="0.3">
      <c r="A3027">
        <v>3026</v>
      </c>
      <c r="B3027" t="s">
        <v>10</v>
      </c>
      <c r="C3027" t="s">
        <v>6585</v>
      </c>
      <c r="D3027" t="s">
        <v>6586</v>
      </c>
      <c r="E3027" t="s">
        <v>915</v>
      </c>
      <c r="F3027" s="6" t="s">
        <v>1011</v>
      </c>
      <c r="G3027">
        <v>2018</v>
      </c>
      <c r="H3027" t="s">
        <v>23</v>
      </c>
      <c r="I3027" t="s">
        <v>568</v>
      </c>
      <c r="J3027" t="s">
        <v>2128</v>
      </c>
      <c r="K3027" t="s">
        <v>15925</v>
      </c>
    </row>
    <row r="3028" spans="1:11" x14ac:dyDescent="0.3">
      <c r="A3028">
        <v>3027</v>
      </c>
      <c r="B3028" t="s">
        <v>10</v>
      </c>
      <c r="C3028" t="s">
        <v>6587</v>
      </c>
      <c r="D3028" t="s">
        <v>6588</v>
      </c>
      <c r="E3028" t="s">
        <v>52</v>
      </c>
      <c r="F3028" s="6" t="s">
        <v>1011</v>
      </c>
      <c r="G3028">
        <v>2008</v>
      </c>
      <c r="H3028" t="s">
        <v>43</v>
      </c>
      <c r="I3028" t="s">
        <v>234</v>
      </c>
      <c r="J3028" t="s">
        <v>128</v>
      </c>
      <c r="K3028" t="s">
        <v>15925</v>
      </c>
    </row>
    <row r="3029" spans="1:11" x14ac:dyDescent="0.3">
      <c r="A3029">
        <v>3028</v>
      </c>
      <c r="B3029" t="s">
        <v>10</v>
      </c>
      <c r="C3029" t="s">
        <v>6589</v>
      </c>
      <c r="D3029" t="s">
        <v>6590</v>
      </c>
      <c r="E3029" t="s">
        <v>346</v>
      </c>
      <c r="F3029" s="6" t="s">
        <v>1011</v>
      </c>
      <c r="G3029">
        <v>2018</v>
      </c>
      <c r="H3029" t="s">
        <v>23</v>
      </c>
      <c r="I3029" t="s">
        <v>1219</v>
      </c>
      <c r="J3029" t="s">
        <v>194</v>
      </c>
      <c r="K3029" t="s">
        <v>15925</v>
      </c>
    </row>
    <row r="3030" spans="1:11" x14ac:dyDescent="0.3">
      <c r="A3030">
        <v>3029</v>
      </c>
      <c r="B3030" t="s">
        <v>10</v>
      </c>
      <c r="C3030" t="s">
        <v>6591</v>
      </c>
      <c r="D3030" t="s">
        <v>4758</v>
      </c>
      <c r="E3030" t="s">
        <v>13</v>
      </c>
      <c r="F3030" s="6" t="s">
        <v>6592</v>
      </c>
      <c r="G3030">
        <v>2019</v>
      </c>
      <c r="H3030" t="s">
        <v>23</v>
      </c>
      <c r="I3030" t="s">
        <v>1380</v>
      </c>
      <c r="J3030" t="s">
        <v>627</v>
      </c>
      <c r="K3030" t="s">
        <v>15925</v>
      </c>
    </row>
    <row r="3031" spans="1:11" x14ac:dyDescent="0.3">
      <c r="A3031">
        <v>3030</v>
      </c>
      <c r="B3031" t="s">
        <v>10</v>
      </c>
      <c r="C3031" t="s">
        <v>6593</v>
      </c>
      <c r="D3031" t="s">
        <v>6594</v>
      </c>
      <c r="E3031" t="s">
        <v>13</v>
      </c>
      <c r="F3031" s="6" t="s">
        <v>6595</v>
      </c>
      <c r="G3031">
        <v>2018</v>
      </c>
      <c r="H3031" t="s">
        <v>33</v>
      </c>
      <c r="I3031" t="s">
        <v>3217</v>
      </c>
      <c r="J3031" t="s">
        <v>17</v>
      </c>
      <c r="K3031" t="s">
        <v>15925</v>
      </c>
    </row>
    <row r="3032" spans="1:11" x14ac:dyDescent="0.3">
      <c r="A3032">
        <v>3031</v>
      </c>
      <c r="B3032" t="s">
        <v>10</v>
      </c>
      <c r="C3032" t="s">
        <v>6596</v>
      </c>
      <c r="D3032" t="s">
        <v>5734</v>
      </c>
      <c r="E3032" t="s">
        <v>13</v>
      </c>
      <c r="F3032" s="6" t="s">
        <v>6597</v>
      </c>
      <c r="G3032">
        <v>2019</v>
      </c>
      <c r="H3032" t="s">
        <v>23</v>
      </c>
      <c r="I3032" t="s">
        <v>34</v>
      </c>
      <c r="J3032" t="s">
        <v>1216</v>
      </c>
      <c r="K3032" t="s">
        <v>15925</v>
      </c>
    </row>
    <row r="3033" spans="1:11" x14ac:dyDescent="0.3">
      <c r="A3033">
        <v>3032</v>
      </c>
      <c r="B3033" t="s">
        <v>10</v>
      </c>
      <c r="C3033" t="s">
        <v>6598</v>
      </c>
      <c r="D3033" t="s">
        <v>6599</v>
      </c>
      <c r="E3033" t="s">
        <v>13</v>
      </c>
      <c r="F3033" s="6" t="s">
        <v>6597</v>
      </c>
      <c r="G3033">
        <v>2019</v>
      </c>
      <c r="H3033" t="s">
        <v>33</v>
      </c>
      <c r="I3033" t="s">
        <v>544</v>
      </c>
      <c r="J3033" t="s">
        <v>35</v>
      </c>
      <c r="K3033" t="s">
        <v>15925</v>
      </c>
    </row>
    <row r="3034" spans="1:11" x14ac:dyDescent="0.3">
      <c r="A3034">
        <v>3033</v>
      </c>
      <c r="B3034" t="s">
        <v>10</v>
      </c>
      <c r="C3034" t="s">
        <v>6600</v>
      </c>
      <c r="D3034" t="s">
        <v>6601</v>
      </c>
      <c r="E3034" t="s">
        <v>13</v>
      </c>
      <c r="F3034" s="6" t="s">
        <v>6597</v>
      </c>
      <c r="G3034">
        <v>2019</v>
      </c>
      <c r="H3034" t="s">
        <v>23</v>
      </c>
      <c r="I3034" t="s">
        <v>1390</v>
      </c>
      <c r="J3034" t="s">
        <v>243</v>
      </c>
      <c r="K3034" t="s">
        <v>15925</v>
      </c>
    </row>
    <row r="3035" spans="1:11" x14ac:dyDescent="0.3">
      <c r="A3035">
        <v>3034</v>
      </c>
      <c r="B3035" t="s">
        <v>10</v>
      </c>
      <c r="C3035" t="s">
        <v>6602</v>
      </c>
      <c r="D3035" t="s">
        <v>6603</v>
      </c>
      <c r="E3035" t="s">
        <v>346</v>
      </c>
      <c r="F3035" s="6" t="s">
        <v>6597</v>
      </c>
      <c r="G3035">
        <v>2018</v>
      </c>
      <c r="H3035" t="s">
        <v>23</v>
      </c>
      <c r="I3035" t="s">
        <v>744</v>
      </c>
      <c r="J3035" t="s">
        <v>39</v>
      </c>
      <c r="K3035" t="s">
        <v>15925</v>
      </c>
    </row>
    <row r="3036" spans="1:11" x14ac:dyDescent="0.3">
      <c r="A3036">
        <v>3035</v>
      </c>
      <c r="B3036" t="s">
        <v>10</v>
      </c>
      <c r="C3036" t="s">
        <v>6604</v>
      </c>
      <c r="D3036" t="s">
        <v>4482</v>
      </c>
      <c r="E3036" t="s">
        <v>13</v>
      </c>
      <c r="F3036" s="6" t="s">
        <v>6605</v>
      </c>
      <c r="G3036">
        <v>2019</v>
      </c>
      <c r="H3036" t="s">
        <v>23</v>
      </c>
      <c r="I3036" t="s">
        <v>968</v>
      </c>
      <c r="J3036" t="s">
        <v>627</v>
      </c>
      <c r="K3036" t="s">
        <v>15925</v>
      </c>
    </row>
    <row r="3037" spans="1:11" x14ac:dyDescent="0.3">
      <c r="A3037">
        <v>3036</v>
      </c>
      <c r="B3037" t="s">
        <v>10</v>
      </c>
      <c r="C3037" t="s">
        <v>6606</v>
      </c>
      <c r="D3037" t="s">
        <v>6607</v>
      </c>
      <c r="E3037" t="s">
        <v>42</v>
      </c>
      <c r="F3037" s="6" t="s">
        <v>1332</v>
      </c>
      <c r="G3037">
        <v>2018</v>
      </c>
      <c r="H3037" t="s">
        <v>23</v>
      </c>
      <c r="I3037" t="s">
        <v>34</v>
      </c>
      <c r="J3037" t="s">
        <v>137</v>
      </c>
      <c r="K3037" t="s">
        <v>15925</v>
      </c>
    </row>
    <row r="3038" spans="1:11" x14ac:dyDescent="0.3">
      <c r="A3038">
        <v>3037</v>
      </c>
      <c r="B3038" t="s">
        <v>10</v>
      </c>
      <c r="C3038" t="s">
        <v>6608</v>
      </c>
      <c r="D3038" t="s">
        <v>6609</v>
      </c>
      <c r="E3038" t="s">
        <v>52</v>
      </c>
      <c r="F3038" s="6" t="s">
        <v>1332</v>
      </c>
      <c r="G3038">
        <v>2017</v>
      </c>
      <c r="H3038" t="s">
        <v>43</v>
      </c>
      <c r="I3038" t="s">
        <v>283</v>
      </c>
      <c r="J3038" t="s">
        <v>39</v>
      </c>
      <c r="K3038" t="s">
        <v>15925</v>
      </c>
    </row>
    <row r="3039" spans="1:11" x14ac:dyDescent="0.3">
      <c r="A3039">
        <v>3038</v>
      </c>
      <c r="B3039" t="s">
        <v>10</v>
      </c>
      <c r="C3039" t="s">
        <v>6610</v>
      </c>
      <c r="D3039" t="s">
        <v>6611</v>
      </c>
      <c r="E3039" t="s">
        <v>13</v>
      </c>
      <c r="F3039" s="6" t="s">
        <v>6612</v>
      </c>
      <c r="G3039">
        <v>2016</v>
      </c>
      <c r="H3039" t="s">
        <v>23</v>
      </c>
      <c r="I3039" t="s">
        <v>360</v>
      </c>
      <c r="J3039" t="s">
        <v>17</v>
      </c>
      <c r="K3039" t="s">
        <v>15925</v>
      </c>
    </row>
    <row r="3040" spans="1:11" x14ac:dyDescent="0.3">
      <c r="A3040">
        <v>3039</v>
      </c>
      <c r="B3040" t="s">
        <v>10</v>
      </c>
      <c r="C3040" t="s">
        <v>6613</v>
      </c>
      <c r="D3040" t="s">
        <v>6614</v>
      </c>
      <c r="E3040" t="s">
        <v>1098</v>
      </c>
      <c r="F3040" s="6" t="s">
        <v>6612</v>
      </c>
      <c r="G3040">
        <v>2018</v>
      </c>
      <c r="H3040" t="s">
        <v>23</v>
      </c>
      <c r="I3040" t="s">
        <v>257</v>
      </c>
      <c r="J3040" t="s">
        <v>394</v>
      </c>
      <c r="K3040" t="s">
        <v>15925</v>
      </c>
    </row>
    <row r="3041" spans="1:11" x14ac:dyDescent="0.3">
      <c r="A3041">
        <v>3040</v>
      </c>
      <c r="B3041" t="s">
        <v>10</v>
      </c>
      <c r="C3041" t="s">
        <v>6615</v>
      </c>
      <c r="D3041" t="s">
        <v>6616</v>
      </c>
      <c r="E3041" t="s">
        <v>13</v>
      </c>
      <c r="F3041" s="6" t="s">
        <v>6612</v>
      </c>
      <c r="G3041">
        <v>2014</v>
      </c>
      <c r="H3041" t="s">
        <v>54</v>
      </c>
      <c r="I3041" t="s">
        <v>1132</v>
      </c>
      <c r="J3041" t="s">
        <v>79</v>
      </c>
      <c r="K3041" t="s">
        <v>15925</v>
      </c>
    </row>
    <row r="3042" spans="1:11" x14ac:dyDescent="0.3">
      <c r="A3042">
        <v>3041</v>
      </c>
      <c r="B3042" t="s">
        <v>10</v>
      </c>
      <c r="C3042" t="s">
        <v>6617</v>
      </c>
      <c r="D3042" t="s">
        <v>6618</v>
      </c>
      <c r="E3042" t="s">
        <v>13</v>
      </c>
      <c r="F3042" s="6" t="s">
        <v>6612</v>
      </c>
      <c r="G3042">
        <v>2018</v>
      </c>
      <c r="H3042" t="s">
        <v>54</v>
      </c>
      <c r="I3042" t="s">
        <v>1132</v>
      </c>
      <c r="J3042" t="s">
        <v>98</v>
      </c>
      <c r="K3042" t="s">
        <v>15925</v>
      </c>
    </row>
    <row r="3043" spans="1:11" x14ac:dyDescent="0.3">
      <c r="A3043">
        <v>3042</v>
      </c>
      <c r="B3043" t="s">
        <v>10</v>
      </c>
      <c r="C3043" t="s">
        <v>6619</v>
      </c>
      <c r="D3043" t="s">
        <v>6620</v>
      </c>
      <c r="E3043" t="s">
        <v>13</v>
      </c>
      <c r="F3043" s="6" t="s">
        <v>6621</v>
      </c>
      <c r="G3043">
        <v>2017</v>
      </c>
      <c r="H3043" t="s">
        <v>43</v>
      </c>
      <c r="I3043" t="s">
        <v>16</v>
      </c>
      <c r="J3043" t="s">
        <v>17</v>
      </c>
      <c r="K3043" t="s">
        <v>15925</v>
      </c>
    </row>
    <row r="3044" spans="1:11" x14ac:dyDescent="0.3">
      <c r="A3044">
        <v>3043</v>
      </c>
      <c r="B3044" t="s">
        <v>10</v>
      </c>
      <c r="C3044" t="s">
        <v>6622</v>
      </c>
      <c r="D3044" t="s">
        <v>5864</v>
      </c>
      <c r="E3044" t="s">
        <v>13</v>
      </c>
      <c r="F3044" s="6" t="s">
        <v>6623</v>
      </c>
      <c r="G3044">
        <v>2019</v>
      </c>
      <c r="H3044" t="s">
        <v>43</v>
      </c>
      <c r="I3044" t="s">
        <v>34</v>
      </c>
      <c r="J3044" t="s">
        <v>627</v>
      </c>
      <c r="K3044" t="s">
        <v>15925</v>
      </c>
    </row>
    <row r="3045" spans="1:11" x14ac:dyDescent="0.3">
      <c r="A3045">
        <v>3044</v>
      </c>
      <c r="B3045" t="s">
        <v>10</v>
      </c>
      <c r="C3045" t="s">
        <v>6624</v>
      </c>
      <c r="D3045" t="s">
        <v>6625</v>
      </c>
      <c r="E3045" t="s">
        <v>13</v>
      </c>
      <c r="F3045" s="6" t="s">
        <v>6612</v>
      </c>
      <c r="G3045">
        <v>2019</v>
      </c>
      <c r="H3045" t="s">
        <v>233</v>
      </c>
      <c r="I3045" t="s">
        <v>550</v>
      </c>
      <c r="J3045" t="s">
        <v>239</v>
      </c>
      <c r="K3045" t="s">
        <v>15925</v>
      </c>
    </row>
    <row r="3046" spans="1:11" x14ac:dyDescent="0.3">
      <c r="A3046">
        <v>3045</v>
      </c>
      <c r="B3046" t="s">
        <v>10</v>
      </c>
      <c r="C3046" t="s">
        <v>6626</v>
      </c>
      <c r="D3046" t="s">
        <v>6627</v>
      </c>
      <c r="E3046" t="s">
        <v>1618</v>
      </c>
      <c r="F3046" s="6" t="s">
        <v>1017</v>
      </c>
      <c r="G3046">
        <v>2018</v>
      </c>
      <c r="H3046" t="s">
        <v>33</v>
      </c>
      <c r="I3046" t="s">
        <v>200</v>
      </c>
      <c r="J3046" t="s">
        <v>2432</v>
      </c>
      <c r="K3046" t="s">
        <v>15925</v>
      </c>
    </row>
    <row r="3047" spans="1:11" x14ac:dyDescent="0.3">
      <c r="A3047">
        <v>3046</v>
      </c>
      <c r="B3047" t="s">
        <v>10</v>
      </c>
      <c r="C3047" t="s">
        <v>6628</v>
      </c>
      <c r="D3047" t="s">
        <v>611</v>
      </c>
      <c r="E3047" t="s">
        <v>208</v>
      </c>
      <c r="F3047" s="6" t="s">
        <v>1017</v>
      </c>
      <c r="G3047">
        <v>2017</v>
      </c>
      <c r="H3047" t="s">
        <v>23</v>
      </c>
      <c r="I3047" t="s">
        <v>561</v>
      </c>
      <c r="J3047" t="s">
        <v>394</v>
      </c>
      <c r="K3047" t="s">
        <v>15925</v>
      </c>
    </row>
    <row r="3048" spans="1:11" x14ac:dyDescent="0.3">
      <c r="A3048">
        <v>3047</v>
      </c>
      <c r="B3048" t="s">
        <v>10</v>
      </c>
      <c r="C3048" t="s">
        <v>6629</v>
      </c>
      <c r="D3048" t="s">
        <v>6630</v>
      </c>
      <c r="E3048" t="s">
        <v>70</v>
      </c>
      <c r="F3048" s="6" t="s">
        <v>6631</v>
      </c>
      <c r="G3048">
        <v>2010</v>
      </c>
      <c r="H3048" t="s">
        <v>43</v>
      </c>
      <c r="I3048" t="s">
        <v>866</v>
      </c>
      <c r="J3048" t="s">
        <v>62</v>
      </c>
      <c r="K3048" t="s">
        <v>15925</v>
      </c>
    </row>
    <row r="3049" spans="1:11" x14ac:dyDescent="0.3">
      <c r="A3049">
        <v>3048</v>
      </c>
      <c r="B3049" t="s">
        <v>10</v>
      </c>
      <c r="C3049" t="s">
        <v>6632</v>
      </c>
      <c r="D3049" t="s">
        <v>5489</v>
      </c>
      <c r="E3049" t="s">
        <v>52</v>
      </c>
      <c r="F3049" s="6" t="s">
        <v>6631</v>
      </c>
      <c r="G3049">
        <v>2010</v>
      </c>
      <c r="H3049" t="s">
        <v>43</v>
      </c>
      <c r="I3049" t="s">
        <v>61</v>
      </c>
      <c r="J3049" t="s">
        <v>74</v>
      </c>
      <c r="K3049" t="s">
        <v>15925</v>
      </c>
    </row>
    <row r="3050" spans="1:11" x14ac:dyDescent="0.3">
      <c r="A3050">
        <v>3049</v>
      </c>
      <c r="B3050" t="s">
        <v>10</v>
      </c>
      <c r="C3050" t="s">
        <v>6633</v>
      </c>
      <c r="D3050" t="s">
        <v>6634</v>
      </c>
      <c r="E3050" t="s">
        <v>52</v>
      </c>
      <c r="F3050" s="6" t="s">
        <v>6623</v>
      </c>
      <c r="G3050">
        <v>2017</v>
      </c>
      <c r="H3050" t="s">
        <v>43</v>
      </c>
      <c r="I3050" t="s">
        <v>1390</v>
      </c>
      <c r="J3050" t="s">
        <v>39</v>
      </c>
      <c r="K3050" t="s">
        <v>15925</v>
      </c>
    </row>
    <row r="3051" spans="1:11" x14ac:dyDescent="0.3">
      <c r="A3051">
        <v>3050</v>
      </c>
      <c r="B3051" t="s">
        <v>10</v>
      </c>
      <c r="C3051" t="s">
        <v>6635</v>
      </c>
      <c r="D3051" t="s">
        <v>6636</v>
      </c>
      <c r="E3051" t="s">
        <v>1308</v>
      </c>
      <c r="F3051" s="6" t="s">
        <v>6623</v>
      </c>
      <c r="G3051">
        <v>2018</v>
      </c>
      <c r="H3051" t="s">
        <v>23</v>
      </c>
      <c r="I3051" t="s">
        <v>1853</v>
      </c>
      <c r="J3051" t="s">
        <v>62</v>
      </c>
      <c r="K3051" t="s">
        <v>15925</v>
      </c>
    </row>
    <row r="3052" spans="1:11" x14ac:dyDescent="0.3">
      <c r="A3052">
        <v>3051</v>
      </c>
      <c r="B3052" t="s">
        <v>10</v>
      </c>
      <c r="C3052" t="s">
        <v>6637</v>
      </c>
      <c r="D3052" t="s">
        <v>6638</v>
      </c>
      <c r="E3052" t="s">
        <v>346</v>
      </c>
      <c r="F3052" s="6" t="s">
        <v>6623</v>
      </c>
      <c r="G3052">
        <v>2018</v>
      </c>
      <c r="H3052" t="s">
        <v>23</v>
      </c>
      <c r="I3052" t="s">
        <v>621</v>
      </c>
      <c r="J3052" t="s">
        <v>2244</v>
      </c>
      <c r="K3052" t="s">
        <v>15925</v>
      </c>
    </row>
    <row r="3053" spans="1:11" x14ac:dyDescent="0.3">
      <c r="A3053">
        <v>3052</v>
      </c>
      <c r="B3053" t="s">
        <v>10</v>
      </c>
      <c r="C3053" t="s">
        <v>6639</v>
      </c>
      <c r="D3053" t="s">
        <v>6640</v>
      </c>
      <c r="E3053" t="s">
        <v>1450</v>
      </c>
      <c r="F3053" s="6" t="s">
        <v>6641</v>
      </c>
      <c r="G3053">
        <v>2012</v>
      </c>
      <c r="H3053" t="s">
        <v>43</v>
      </c>
      <c r="I3053" t="s">
        <v>38</v>
      </c>
      <c r="J3053" t="s">
        <v>400</v>
      </c>
      <c r="K3053" t="s">
        <v>15925</v>
      </c>
    </row>
    <row r="3054" spans="1:11" x14ac:dyDescent="0.3">
      <c r="A3054">
        <v>3053</v>
      </c>
      <c r="B3054" t="s">
        <v>10</v>
      </c>
      <c r="C3054" t="s">
        <v>6642</v>
      </c>
      <c r="D3054" t="s">
        <v>6643</v>
      </c>
      <c r="E3054" t="s">
        <v>52</v>
      </c>
      <c r="F3054" s="6" t="s">
        <v>6641</v>
      </c>
      <c r="G3054">
        <v>2018</v>
      </c>
      <c r="H3054" t="s">
        <v>23</v>
      </c>
      <c r="I3054" t="s">
        <v>488</v>
      </c>
      <c r="J3054" t="s">
        <v>39</v>
      </c>
      <c r="K3054" t="s">
        <v>15925</v>
      </c>
    </row>
    <row r="3055" spans="1:11" x14ac:dyDescent="0.3">
      <c r="A3055">
        <v>3054</v>
      </c>
      <c r="B3055" t="s">
        <v>10</v>
      </c>
      <c r="C3055" t="s">
        <v>6644</v>
      </c>
      <c r="D3055" t="s">
        <v>2955</v>
      </c>
      <c r="E3055" t="s">
        <v>1450</v>
      </c>
      <c r="F3055" s="6" t="s">
        <v>6641</v>
      </c>
      <c r="G3055">
        <v>2016</v>
      </c>
      <c r="H3055" t="s">
        <v>43</v>
      </c>
      <c r="I3055" t="s">
        <v>442</v>
      </c>
      <c r="J3055" t="s">
        <v>62</v>
      </c>
      <c r="K3055" t="s">
        <v>15925</v>
      </c>
    </row>
    <row r="3056" spans="1:11" x14ac:dyDescent="0.3">
      <c r="A3056">
        <v>3055</v>
      </c>
      <c r="B3056" t="s">
        <v>10</v>
      </c>
      <c r="C3056" t="s">
        <v>6645</v>
      </c>
      <c r="D3056" t="s">
        <v>6646</v>
      </c>
      <c r="E3056" t="s">
        <v>1450</v>
      </c>
      <c r="F3056" s="6" t="s">
        <v>6641</v>
      </c>
      <c r="G3056">
        <v>2015</v>
      </c>
      <c r="H3056" t="s">
        <v>43</v>
      </c>
      <c r="I3056" t="s">
        <v>520</v>
      </c>
      <c r="J3056" t="s">
        <v>1676</v>
      </c>
      <c r="K3056" t="s">
        <v>15925</v>
      </c>
    </row>
    <row r="3057" spans="1:11" x14ac:dyDescent="0.3">
      <c r="A3057">
        <v>3056</v>
      </c>
      <c r="B3057" t="s">
        <v>10</v>
      </c>
      <c r="C3057" t="s">
        <v>6647</v>
      </c>
      <c r="D3057" t="s">
        <v>6648</v>
      </c>
      <c r="E3057" t="s">
        <v>1450</v>
      </c>
      <c r="F3057" s="6" t="s">
        <v>6641</v>
      </c>
      <c r="G3057">
        <v>2017</v>
      </c>
      <c r="H3057" t="s">
        <v>43</v>
      </c>
      <c r="I3057" t="s">
        <v>404</v>
      </c>
      <c r="J3057" t="s">
        <v>1676</v>
      </c>
      <c r="K3057" t="s">
        <v>15925</v>
      </c>
    </row>
    <row r="3058" spans="1:11" x14ac:dyDescent="0.3">
      <c r="A3058">
        <v>3057</v>
      </c>
      <c r="B3058" t="s">
        <v>10</v>
      </c>
      <c r="C3058" t="s">
        <v>6649</v>
      </c>
      <c r="D3058" t="s">
        <v>6650</v>
      </c>
      <c r="E3058" t="s">
        <v>70</v>
      </c>
      <c r="F3058" s="6" t="s">
        <v>6641</v>
      </c>
      <c r="G3058">
        <v>2018</v>
      </c>
      <c r="H3058" t="s">
        <v>23</v>
      </c>
      <c r="I3058" t="s">
        <v>140</v>
      </c>
      <c r="J3058" t="s">
        <v>17</v>
      </c>
      <c r="K3058" t="s">
        <v>15925</v>
      </c>
    </row>
    <row r="3059" spans="1:11" x14ac:dyDescent="0.3">
      <c r="A3059">
        <v>3058</v>
      </c>
      <c r="B3059" t="s">
        <v>10</v>
      </c>
      <c r="C3059" t="s">
        <v>6651</v>
      </c>
      <c r="D3059" t="s">
        <v>6652</v>
      </c>
      <c r="E3059" t="s">
        <v>496</v>
      </c>
      <c r="F3059" s="6" t="s">
        <v>6653</v>
      </c>
      <c r="G3059">
        <v>2018</v>
      </c>
      <c r="H3059" t="s">
        <v>23</v>
      </c>
      <c r="I3059" t="s">
        <v>753</v>
      </c>
      <c r="J3059" t="s">
        <v>62</v>
      </c>
      <c r="K3059" t="s">
        <v>15925</v>
      </c>
    </row>
    <row r="3060" spans="1:11" x14ac:dyDescent="0.3">
      <c r="A3060">
        <v>3059</v>
      </c>
      <c r="B3060" t="s">
        <v>10</v>
      </c>
      <c r="C3060" t="s">
        <v>6654</v>
      </c>
      <c r="D3060" t="s">
        <v>6655</v>
      </c>
      <c r="E3060" t="s">
        <v>346</v>
      </c>
      <c r="F3060" s="6" t="s">
        <v>1022</v>
      </c>
      <c r="G3060">
        <v>2018</v>
      </c>
      <c r="H3060" t="s">
        <v>23</v>
      </c>
      <c r="I3060" t="s">
        <v>255</v>
      </c>
      <c r="J3060" t="s">
        <v>776</v>
      </c>
      <c r="K3060" t="s">
        <v>15925</v>
      </c>
    </row>
    <row r="3061" spans="1:11" x14ac:dyDescent="0.3">
      <c r="A3061">
        <v>3060</v>
      </c>
      <c r="B3061" t="s">
        <v>10</v>
      </c>
      <c r="C3061" t="s">
        <v>6656</v>
      </c>
      <c r="D3061" t="s">
        <v>6657</v>
      </c>
      <c r="E3061" t="s">
        <v>565</v>
      </c>
      <c r="F3061" s="6" t="s">
        <v>1022</v>
      </c>
      <c r="G3061">
        <v>2018</v>
      </c>
      <c r="H3061" t="s">
        <v>23</v>
      </c>
      <c r="I3061" t="s">
        <v>204</v>
      </c>
      <c r="J3061" t="s">
        <v>194</v>
      </c>
      <c r="K3061" t="s">
        <v>15925</v>
      </c>
    </row>
    <row r="3062" spans="1:11" x14ac:dyDescent="0.3">
      <c r="A3062">
        <v>3061</v>
      </c>
      <c r="B3062" t="s">
        <v>10</v>
      </c>
      <c r="C3062" t="s">
        <v>6658</v>
      </c>
      <c r="D3062" t="s">
        <v>6659</v>
      </c>
      <c r="E3062" t="s">
        <v>565</v>
      </c>
      <c r="F3062" s="6" t="s">
        <v>6660</v>
      </c>
      <c r="G3062">
        <v>2018</v>
      </c>
      <c r="H3062" t="s">
        <v>23</v>
      </c>
      <c r="I3062" t="s">
        <v>210</v>
      </c>
      <c r="J3062" t="s">
        <v>74</v>
      </c>
      <c r="K3062" t="s">
        <v>15925</v>
      </c>
    </row>
    <row r="3063" spans="1:11" x14ac:dyDescent="0.3">
      <c r="A3063">
        <v>3062</v>
      </c>
      <c r="B3063" t="s">
        <v>18</v>
      </c>
      <c r="C3063" t="s">
        <v>6661</v>
      </c>
      <c r="D3063" t="s">
        <v>6662</v>
      </c>
      <c r="E3063" t="s">
        <v>2180</v>
      </c>
      <c r="F3063" s="6" t="s">
        <v>6663</v>
      </c>
      <c r="G3063">
        <v>2017</v>
      </c>
      <c r="H3063" t="s">
        <v>23</v>
      </c>
      <c r="I3063" t="s">
        <v>24</v>
      </c>
      <c r="J3063" t="s">
        <v>305</v>
      </c>
      <c r="K3063" t="s">
        <v>15925</v>
      </c>
    </row>
    <row r="3064" spans="1:11" x14ac:dyDescent="0.3">
      <c r="A3064">
        <v>3063</v>
      </c>
      <c r="B3064" t="s">
        <v>10</v>
      </c>
      <c r="C3064" t="s">
        <v>6664</v>
      </c>
      <c r="D3064" t="s">
        <v>2622</v>
      </c>
      <c r="E3064" t="s">
        <v>13</v>
      </c>
      <c r="F3064" s="6" t="s">
        <v>1032</v>
      </c>
      <c r="G3064">
        <v>2019</v>
      </c>
      <c r="H3064" t="s">
        <v>23</v>
      </c>
      <c r="I3064" t="s">
        <v>227</v>
      </c>
      <c r="J3064" t="s">
        <v>17</v>
      </c>
      <c r="K3064" t="s">
        <v>15925</v>
      </c>
    </row>
    <row r="3065" spans="1:11" x14ac:dyDescent="0.3">
      <c r="A3065">
        <v>3064</v>
      </c>
      <c r="B3065" t="s">
        <v>10</v>
      </c>
      <c r="C3065" t="s">
        <v>6665</v>
      </c>
      <c r="D3065" t="s">
        <v>6666</v>
      </c>
      <c r="E3065" t="s">
        <v>13</v>
      </c>
      <c r="F3065" s="6" t="s">
        <v>1032</v>
      </c>
      <c r="G3065">
        <v>2019</v>
      </c>
      <c r="H3065" t="s">
        <v>43</v>
      </c>
      <c r="I3065" t="s">
        <v>210</v>
      </c>
      <c r="J3065" t="s">
        <v>2928</v>
      </c>
      <c r="K3065" t="s">
        <v>15925</v>
      </c>
    </row>
    <row r="3066" spans="1:11" x14ac:dyDescent="0.3">
      <c r="A3066">
        <v>3065</v>
      </c>
      <c r="B3066" t="s">
        <v>10</v>
      </c>
      <c r="C3066" t="s">
        <v>6667</v>
      </c>
      <c r="D3066" t="s">
        <v>6668</v>
      </c>
      <c r="E3066" t="s">
        <v>31</v>
      </c>
      <c r="F3066" s="6" t="s">
        <v>1032</v>
      </c>
      <c r="G3066">
        <v>2018</v>
      </c>
      <c r="H3066" t="s">
        <v>43</v>
      </c>
      <c r="I3066" t="s">
        <v>210</v>
      </c>
      <c r="J3066" t="s">
        <v>113</v>
      </c>
      <c r="K3066" t="s">
        <v>15925</v>
      </c>
    </row>
    <row r="3067" spans="1:11" x14ac:dyDescent="0.3">
      <c r="A3067">
        <v>3066</v>
      </c>
      <c r="B3067" t="s">
        <v>10</v>
      </c>
      <c r="C3067" t="s">
        <v>6669</v>
      </c>
      <c r="D3067" t="s">
        <v>3488</v>
      </c>
      <c r="E3067" t="s">
        <v>977</v>
      </c>
      <c r="F3067" s="6" t="s">
        <v>1032</v>
      </c>
      <c r="G3067">
        <v>2019</v>
      </c>
      <c r="H3067" t="s">
        <v>23</v>
      </c>
      <c r="I3067" t="s">
        <v>16</v>
      </c>
      <c r="J3067" t="s">
        <v>113</v>
      </c>
      <c r="K3067" t="s">
        <v>15925</v>
      </c>
    </row>
    <row r="3068" spans="1:11" x14ac:dyDescent="0.3">
      <c r="A3068">
        <v>3067</v>
      </c>
      <c r="B3068" t="s">
        <v>10</v>
      </c>
      <c r="C3068" t="s">
        <v>6670</v>
      </c>
      <c r="D3068" t="s">
        <v>2184</v>
      </c>
      <c r="E3068" t="s">
        <v>52</v>
      </c>
      <c r="F3068" s="6" t="s">
        <v>1032</v>
      </c>
      <c r="G3068">
        <v>2018</v>
      </c>
      <c r="H3068" t="s">
        <v>23</v>
      </c>
      <c r="I3068" t="s">
        <v>136</v>
      </c>
      <c r="J3068" t="s">
        <v>39</v>
      </c>
      <c r="K3068" t="s">
        <v>15925</v>
      </c>
    </row>
    <row r="3069" spans="1:11" x14ac:dyDescent="0.3">
      <c r="A3069">
        <v>3068</v>
      </c>
      <c r="B3069" t="s">
        <v>10</v>
      </c>
      <c r="C3069" t="s">
        <v>6671</v>
      </c>
      <c r="D3069" t="s">
        <v>6672</v>
      </c>
      <c r="E3069" t="s">
        <v>71</v>
      </c>
      <c r="F3069" s="6" t="s">
        <v>6621</v>
      </c>
      <c r="G3069">
        <v>2016</v>
      </c>
      <c r="H3069" t="s">
        <v>43</v>
      </c>
      <c r="I3069" t="s">
        <v>255</v>
      </c>
      <c r="J3069" t="s">
        <v>62</v>
      </c>
      <c r="K3069" t="s">
        <v>15925</v>
      </c>
    </row>
    <row r="3070" spans="1:11" x14ac:dyDescent="0.3">
      <c r="A3070">
        <v>3069</v>
      </c>
      <c r="B3070" t="s">
        <v>10</v>
      </c>
      <c r="C3070" t="s">
        <v>6673</v>
      </c>
      <c r="D3070" t="s">
        <v>6674</v>
      </c>
      <c r="E3070" t="s">
        <v>52</v>
      </c>
      <c r="F3070" s="6" t="s">
        <v>6621</v>
      </c>
      <c r="G3070">
        <v>2018</v>
      </c>
      <c r="H3070" t="s">
        <v>43</v>
      </c>
      <c r="I3070" t="s">
        <v>61</v>
      </c>
      <c r="J3070" t="s">
        <v>339</v>
      </c>
      <c r="K3070" t="s">
        <v>15925</v>
      </c>
    </row>
    <row r="3071" spans="1:11" x14ac:dyDescent="0.3">
      <c r="A3071">
        <v>3070</v>
      </c>
      <c r="B3071" t="s">
        <v>10</v>
      </c>
      <c r="C3071" t="s">
        <v>6675</v>
      </c>
      <c r="D3071" t="s">
        <v>6676</v>
      </c>
      <c r="E3071" t="s">
        <v>52</v>
      </c>
      <c r="F3071" s="6" t="s">
        <v>6621</v>
      </c>
      <c r="G3071">
        <v>2017</v>
      </c>
      <c r="H3071" t="s">
        <v>23</v>
      </c>
      <c r="I3071" t="s">
        <v>38</v>
      </c>
      <c r="J3071" t="s">
        <v>205</v>
      </c>
      <c r="K3071" t="s">
        <v>15925</v>
      </c>
    </row>
    <row r="3072" spans="1:11" x14ac:dyDescent="0.3">
      <c r="A3072">
        <v>3071</v>
      </c>
      <c r="B3072" t="s">
        <v>10</v>
      </c>
      <c r="C3072" t="s">
        <v>6677</v>
      </c>
      <c r="D3072" t="s">
        <v>6678</v>
      </c>
      <c r="E3072" t="s">
        <v>71</v>
      </c>
      <c r="F3072" s="6" t="s">
        <v>6621</v>
      </c>
      <c r="G3072">
        <v>2018</v>
      </c>
      <c r="H3072" t="s">
        <v>43</v>
      </c>
      <c r="I3072" t="s">
        <v>223</v>
      </c>
      <c r="J3072" t="s">
        <v>776</v>
      </c>
      <c r="K3072" t="s">
        <v>15925</v>
      </c>
    </row>
    <row r="3073" spans="1:11" x14ac:dyDescent="0.3">
      <c r="A3073">
        <v>3072</v>
      </c>
      <c r="B3073" t="s">
        <v>10</v>
      </c>
      <c r="C3073" t="s">
        <v>6679</v>
      </c>
      <c r="D3073" t="s">
        <v>6680</v>
      </c>
      <c r="E3073" t="s">
        <v>1308</v>
      </c>
      <c r="F3073" s="6" t="s">
        <v>6621</v>
      </c>
      <c r="G3073">
        <v>2018</v>
      </c>
      <c r="H3073" t="s">
        <v>23</v>
      </c>
      <c r="I3073" t="s">
        <v>280</v>
      </c>
      <c r="J3073" t="s">
        <v>591</v>
      </c>
      <c r="K3073" t="s">
        <v>15925</v>
      </c>
    </row>
    <row r="3074" spans="1:11" x14ac:dyDescent="0.3">
      <c r="A3074">
        <v>3073</v>
      </c>
      <c r="B3074" t="s">
        <v>10</v>
      </c>
      <c r="C3074" t="s">
        <v>6681</v>
      </c>
      <c r="D3074" t="s">
        <v>6682</v>
      </c>
      <c r="E3074" t="s">
        <v>13</v>
      </c>
      <c r="F3074" s="6" t="s">
        <v>6621</v>
      </c>
      <c r="G3074">
        <v>2019</v>
      </c>
      <c r="H3074" t="s">
        <v>23</v>
      </c>
      <c r="I3074" t="s">
        <v>117</v>
      </c>
      <c r="J3074" t="s">
        <v>627</v>
      </c>
      <c r="K3074" t="s">
        <v>15925</v>
      </c>
    </row>
    <row r="3075" spans="1:11" x14ac:dyDescent="0.3">
      <c r="A3075">
        <v>3074</v>
      </c>
      <c r="B3075" t="s">
        <v>10</v>
      </c>
      <c r="C3075" t="s">
        <v>6683</v>
      </c>
      <c r="D3075" t="s">
        <v>6147</v>
      </c>
      <c r="E3075" t="s">
        <v>1450</v>
      </c>
      <c r="F3075" s="6" t="s">
        <v>6621</v>
      </c>
      <c r="G3075">
        <v>2016</v>
      </c>
      <c r="H3075" t="s">
        <v>23</v>
      </c>
      <c r="I3075" t="s">
        <v>140</v>
      </c>
      <c r="J3075" t="s">
        <v>776</v>
      </c>
      <c r="K3075" t="s">
        <v>15925</v>
      </c>
    </row>
    <row r="3076" spans="1:11" x14ac:dyDescent="0.3">
      <c r="A3076">
        <v>3075</v>
      </c>
      <c r="B3076" t="s">
        <v>10</v>
      </c>
      <c r="C3076" t="s">
        <v>6684</v>
      </c>
      <c r="D3076" t="s">
        <v>6147</v>
      </c>
      <c r="E3076" t="s">
        <v>1450</v>
      </c>
      <c r="F3076" s="6" t="s">
        <v>6621</v>
      </c>
      <c r="G3076">
        <v>2017</v>
      </c>
      <c r="H3076" t="s">
        <v>23</v>
      </c>
      <c r="I3076" t="s">
        <v>479</v>
      </c>
      <c r="J3076" t="s">
        <v>776</v>
      </c>
      <c r="K3076" t="s">
        <v>15925</v>
      </c>
    </row>
    <row r="3077" spans="1:11" x14ac:dyDescent="0.3">
      <c r="A3077">
        <v>3076</v>
      </c>
      <c r="B3077" t="s">
        <v>10</v>
      </c>
      <c r="C3077" t="s">
        <v>6685</v>
      </c>
      <c r="D3077" t="s">
        <v>6686</v>
      </c>
      <c r="E3077" t="s">
        <v>52</v>
      </c>
      <c r="F3077" s="6" t="s">
        <v>6687</v>
      </c>
      <c r="G3077">
        <v>2018</v>
      </c>
      <c r="H3077" t="s">
        <v>23</v>
      </c>
      <c r="I3077" t="s">
        <v>744</v>
      </c>
      <c r="J3077" t="s">
        <v>62</v>
      </c>
      <c r="K3077" t="s">
        <v>15925</v>
      </c>
    </row>
    <row r="3078" spans="1:11" x14ac:dyDescent="0.3">
      <c r="A3078">
        <v>3077</v>
      </c>
      <c r="B3078" t="s">
        <v>10</v>
      </c>
      <c r="C3078" t="s">
        <v>6688</v>
      </c>
      <c r="D3078" t="s">
        <v>3519</v>
      </c>
      <c r="E3078" t="s">
        <v>496</v>
      </c>
      <c r="F3078" s="6" t="s">
        <v>1061</v>
      </c>
      <c r="G3078">
        <v>2017</v>
      </c>
      <c r="H3078" t="s">
        <v>23</v>
      </c>
      <c r="I3078" t="s">
        <v>48</v>
      </c>
      <c r="J3078" t="s">
        <v>394</v>
      </c>
      <c r="K3078" t="s">
        <v>15925</v>
      </c>
    </row>
    <row r="3079" spans="1:11" x14ac:dyDescent="0.3">
      <c r="A3079">
        <v>3078</v>
      </c>
      <c r="B3079" t="s">
        <v>10</v>
      </c>
      <c r="C3079" t="s">
        <v>6689</v>
      </c>
      <c r="D3079" t="s">
        <v>6690</v>
      </c>
      <c r="E3079" t="s">
        <v>13</v>
      </c>
      <c r="F3079" s="6" t="s">
        <v>1061</v>
      </c>
      <c r="G3079">
        <v>2019</v>
      </c>
      <c r="H3079" t="s">
        <v>23</v>
      </c>
      <c r="I3079" t="s">
        <v>117</v>
      </c>
      <c r="J3079" t="s">
        <v>243</v>
      </c>
      <c r="K3079" t="s">
        <v>15925</v>
      </c>
    </row>
    <row r="3080" spans="1:11" x14ac:dyDescent="0.3">
      <c r="A3080">
        <v>3079</v>
      </c>
      <c r="B3080" t="s">
        <v>10</v>
      </c>
      <c r="C3080" t="s">
        <v>6691</v>
      </c>
      <c r="D3080" t="s">
        <v>6692</v>
      </c>
      <c r="E3080" t="s">
        <v>346</v>
      </c>
      <c r="F3080" s="6" t="s">
        <v>1061</v>
      </c>
      <c r="G3080">
        <v>2018</v>
      </c>
      <c r="H3080" t="s">
        <v>23</v>
      </c>
      <c r="I3080" t="s">
        <v>34</v>
      </c>
      <c r="J3080" t="s">
        <v>39</v>
      </c>
      <c r="K3080" t="s">
        <v>15925</v>
      </c>
    </row>
    <row r="3081" spans="1:11" x14ac:dyDescent="0.3">
      <c r="A3081">
        <v>3080</v>
      </c>
      <c r="B3081" t="s">
        <v>10</v>
      </c>
      <c r="C3081" t="s">
        <v>6693</v>
      </c>
      <c r="D3081" t="s">
        <v>6694</v>
      </c>
      <c r="E3081" t="s">
        <v>13</v>
      </c>
      <c r="F3081" s="6" t="s">
        <v>1061</v>
      </c>
      <c r="G3081">
        <v>2019</v>
      </c>
      <c r="H3081" t="s">
        <v>23</v>
      </c>
      <c r="I3081" t="s">
        <v>251</v>
      </c>
      <c r="J3081" t="s">
        <v>49</v>
      </c>
      <c r="K3081" t="s">
        <v>15925</v>
      </c>
    </row>
    <row r="3082" spans="1:11" x14ac:dyDescent="0.3">
      <c r="A3082">
        <v>3081</v>
      </c>
      <c r="B3082" t="s">
        <v>10</v>
      </c>
      <c r="C3082" t="s">
        <v>6695</v>
      </c>
      <c r="D3082" t="s">
        <v>6696</v>
      </c>
      <c r="E3082" t="s">
        <v>70</v>
      </c>
      <c r="F3082" s="6" t="s">
        <v>1063</v>
      </c>
      <c r="G3082">
        <v>2018</v>
      </c>
      <c r="H3082" t="s">
        <v>23</v>
      </c>
      <c r="I3082" t="s">
        <v>238</v>
      </c>
      <c r="J3082" t="s">
        <v>74</v>
      </c>
      <c r="K3082" t="s">
        <v>15925</v>
      </c>
    </row>
    <row r="3083" spans="1:11" x14ac:dyDescent="0.3">
      <c r="A3083">
        <v>3082</v>
      </c>
      <c r="B3083" t="s">
        <v>10</v>
      </c>
      <c r="C3083" t="s">
        <v>6697</v>
      </c>
      <c r="D3083" t="s">
        <v>6698</v>
      </c>
      <c r="E3083" t="s">
        <v>249</v>
      </c>
      <c r="F3083" s="6" t="s">
        <v>6699</v>
      </c>
      <c r="G3083">
        <v>2018</v>
      </c>
      <c r="H3083" t="s">
        <v>33</v>
      </c>
      <c r="I3083" t="s">
        <v>34</v>
      </c>
      <c r="J3083" t="s">
        <v>252</v>
      </c>
      <c r="K3083" t="s">
        <v>15925</v>
      </c>
    </row>
    <row r="3084" spans="1:11" x14ac:dyDescent="0.3">
      <c r="A3084">
        <v>3083</v>
      </c>
      <c r="B3084" t="s">
        <v>10</v>
      </c>
      <c r="C3084" t="s">
        <v>6700</v>
      </c>
      <c r="D3084" t="s">
        <v>6701</v>
      </c>
      <c r="E3084" t="s">
        <v>52</v>
      </c>
      <c r="F3084" s="6" t="s">
        <v>6699</v>
      </c>
      <c r="G3084">
        <v>2018</v>
      </c>
      <c r="H3084" t="s">
        <v>43</v>
      </c>
      <c r="I3084" t="s">
        <v>479</v>
      </c>
      <c r="J3084" t="s">
        <v>394</v>
      </c>
      <c r="K3084" t="s">
        <v>15925</v>
      </c>
    </row>
    <row r="3085" spans="1:11" x14ac:dyDescent="0.3">
      <c r="A3085">
        <v>3084</v>
      </c>
      <c r="B3085" t="s">
        <v>10</v>
      </c>
      <c r="C3085" t="s">
        <v>6702</v>
      </c>
      <c r="D3085" t="s">
        <v>6703</v>
      </c>
      <c r="E3085" t="s">
        <v>2840</v>
      </c>
      <c r="F3085" s="6" t="s">
        <v>6704</v>
      </c>
      <c r="G3085">
        <v>2018</v>
      </c>
      <c r="H3085" t="s">
        <v>43</v>
      </c>
      <c r="I3085" t="s">
        <v>286</v>
      </c>
      <c r="J3085" t="s">
        <v>39</v>
      </c>
      <c r="K3085" t="s">
        <v>15925</v>
      </c>
    </row>
    <row r="3086" spans="1:11" x14ac:dyDescent="0.3">
      <c r="A3086">
        <v>3085</v>
      </c>
      <c r="B3086" t="s">
        <v>10</v>
      </c>
      <c r="C3086" t="s">
        <v>6705</v>
      </c>
      <c r="D3086" t="s">
        <v>6706</v>
      </c>
      <c r="E3086" t="s">
        <v>1429</v>
      </c>
      <c r="F3086" s="6" t="s">
        <v>6707</v>
      </c>
      <c r="G3086">
        <v>1999</v>
      </c>
      <c r="H3086" t="s">
        <v>23</v>
      </c>
      <c r="I3086" t="s">
        <v>600</v>
      </c>
      <c r="J3086" t="s">
        <v>6080</v>
      </c>
      <c r="K3086" t="s">
        <v>15925</v>
      </c>
    </row>
    <row r="3087" spans="1:11" x14ac:dyDescent="0.3">
      <c r="A3087">
        <v>3086</v>
      </c>
      <c r="B3087" t="s">
        <v>10</v>
      </c>
      <c r="C3087" t="s">
        <v>6708</v>
      </c>
      <c r="D3087" t="s">
        <v>6709</v>
      </c>
      <c r="E3087" t="s">
        <v>3236</v>
      </c>
      <c r="F3087" s="6" t="s">
        <v>1063</v>
      </c>
      <c r="G3087">
        <v>2018</v>
      </c>
      <c r="H3087" t="s">
        <v>43</v>
      </c>
      <c r="I3087" t="s">
        <v>280</v>
      </c>
      <c r="J3087" t="s">
        <v>39</v>
      </c>
      <c r="K3087" t="s">
        <v>15925</v>
      </c>
    </row>
    <row r="3088" spans="1:11" x14ac:dyDescent="0.3">
      <c r="A3088">
        <v>3087</v>
      </c>
      <c r="B3088" t="s">
        <v>10</v>
      </c>
      <c r="C3088" t="s">
        <v>6710</v>
      </c>
      <c r="D3088" t="s">
        <v>6711</v>
      </c>
      <c r="E3088" t="s">
        <v>310</v>
      </c>
      <c r="F3088" s="6" t="s">
        <v>1063</v>
      </c>
      <c r="G3088">
        <v>2018</v>
      </c>
      <c r="H3088" t="s">
        <v>33</v>
      </c>
      <c r="I3088" t="s">
        <v>286</v>
      </c>
      <c r="J3088" t="s">
        <v>489</v>
      </c>
      <c r="K3088" t="s">
        <v>15925</v>
      </c>
    </row>
    <row r="3089" spans="1:11" x14ac:dyDescent="0.3">
      <c r="A3089">
        <v>3088</v>
      </c>
      <c r="B3089" t="s">
        <v>10</v>
      </c>
      <c r="C3089" t="s">
        <v>6712</v>
      </c>
      <c r="D3089" t="s">
        <v>6713</v>
      </c>
      <c r="E3089" t="s">
        <v>42</v>
      </c>
      <c r="F3089" s="6" t="s">
        <v>6714</v>
      </c>
      <c r="G3089">
        <v>1975</v>
      </c>
      <c r="H3089" t="s">
        <v>107</v>
      </c>
      <c r="I3089" t="s">
        <v>350</v>
      </c>
      <c r="J3089" t="s">
        <v>1681</v>
      </c>
      <c r="K3089" t="s">
        <v>15925</v>
      </c>
    </row>
    <row r="3090" spans="1:11" x14ac:dyDescent="0.3">
      <c r="A3090">
        <v>3089</v>
      </c>
      <c r="B3090" t="s">
        <v>10</v>
      </c>
      <c r="C3090" t="s">
        <v>6715</v>
      </c>
      <c r="D3090" t="s">
        <v>6716</v>
      </c>
      <c r="E3090" t="s">
        <v>1429</v>
      </c>
      <c r="F3090" s="6" t="s">
        <v>6717</v>
      </c>
      <c r="G3090">
        <v>2015</v>
      </c>
      <c r="H3090" t="s">
        <v>43</v>
      </c>
      <c r="I3090" t="s">
        <v>197</v>
      </c>
      <c r="J3090" t="s">
        <v>187</v>
      </c>
      <c r="K3090" t="s">
        <v>15925</v>
      </c>
    </row>
    <row r="3091" spans="1:11" x14ac:dyDescent="0.3">
      <c r="A3091">
        <v>3090</v>
      </c>
      <c r="B3091" t="s">
        <v>10</v>
      </c>
      <c r="C3091" t="s">
        <v>6718</v>
      </c>
      <c r="D3091" t="s">
        <v>6719</v>
      </c>
      <c r="E3091" t="s">
        <v>52</v>
      </c>
      <c r="F3091" s="6" t="s">
        <v>6717</v>
      </c>
      <c r="G3091">
        <v>2018</v>
      </c>
      <c r="H3091" t="s">
        <v>23</v>
      </c>
      <c r="I3091" t="s">
        <v>234</v>
      </c>
      <c r="J3091" t="s">
        <v>39</v>
      </c>
      <c r="K3091" t="s">
        <v>15925</v>
      </c>
    </row>
    <row r="3092" spans="1:11" x14ac:dyDescent="0.3">
      <c r="A3092">
        <v>3091</v>
      </c>
      <c r="B3092" t="s">
        <v>10</v>
      </c>
      <c r="C3092" t="s">
        <v>6720</v>
      </c>
      <c r="D3092" t="s">
        <v>6025</v>
      </c>
      <c r="E3092" t="s">
        <v>13</v>
      </c>
      <c r="F3092" s="6" t="s">
        <v>6717</v>
      </c>
      <c r="G3092">
        <v>2012</v>
      </c>
      <c r="H3092" t="s">
        <v>23</v>
      </c>
      <c r="I3092" t="s">
        <v>124</v>
      </c>
      <c r="J3092" t="s">
        <v>627</v>
      </c>
      <c r="K3092" t="s">
        <v>15925</v>
      </c>
    </row>
    <row r="3093" spans="1:11" x14ac:dyDescent="0.3">
      <c r="A3093">
        <v>3092</v>
      </c>
      <c r="B3093" t="s">
        <v>10</v>
      </c>
      <c r="C3093" t="s">
        <v>6721</v>
      </c>
      <c r="D3093" t="s">
        <v>6722</v>
      </c>
      <c r="E3093" t="s">
        <v>249</v>
      </c>
      <c r="F3093" s="6" t="s">
        <v>6717</v>
      </c>
      <c r="G3093">
        <v>2017</v>
      </c>
      <c r="H3093" t="s">
        <v>54</v>
      </c>
      <c r="I3093" t="s">
        <v>136</v>
      </c>
      <c r="J3093" t="s">
        <v>4359</v>
      </c>
      <c r="K3093" t="s">
        <v>15925</v>
      </c>
    </row>
    <row r="3094" spans="1:11" x14ac:dyDescent="0.3">
      <c r="A3094">
        <v>3093</v>
      </c>
      <c r="B3094" t="s">
        <v>10</v>
      </c>
      <c r="C3094" t="s">
        <v>6723</v>
      </c>
      <c r="D3094" t="s">
        <v>6724</v>
      </c>
      <c r="E3094" t="s">
        <v>52</v>
      </c>
      <c r="F3094" s="6" t="s">
        <v>6717</v>
      </c>
      <c r="G3094">
        <v>2017</v>
      </c>
      <c r="H3094" t="s">
        <v>23</v>
      </c>
      <c r="I3094" t="s">
        <v>561</v>
      </c>
      <c r="J3094" t="s">
        <v>339</v>
      </c>
      <c r="K3094" t="s">
        <v>15925</v>
      </c>
    </row>
    <row r="3095" spans="1:11" x14ac:dyDescent="0.3">
      <c r="A3095">
        <v>3094</v>
      </c>
      <c r="B3095" t="s">
        <v>10</v>
      </c>
      <c r="C3095" t="s">
        <v>6725</v>
      </c>
      <c r="D3095" t="s">
        <v>6726</v>
      </c>
      <c r="E3095" t="s">
        <v>52</v>
      </c>
      <c r="F3095" s="6" t="s">
        <v>6717</v>
      </c>
      <c r="G3095">
        <v>2017</v>
      </c>
      <c r="H3095" t="s">
        <v>23</v>
      </c>
      <c r="I3095" t="s">
        <v>1184</v>
      </c>
      <c r="J3095" t="s">
        <v>39</v>
      </c>
      <c r="K3095" t="s">
        <v>15925</v>
      </c>
    </row>
    <row r="3096" spans="1:11" x14ac:dyDescent="0.3">
      <c r="A3096">
        <v>3095</v>
      </c>
      <c r="B3096" t="s">
        <v>10</v>
      </c>
      <c r="C3096" t="s">
        <v>6727</v>
      </c>
      <c r="D3096" t="s">
        <v>3103</v>
      </c>
      <c r="E3096" t="s">
        <v>42</v>
      </c>
      <c r="F3096" s="6" t="s">
        <v>1067</v>
      </c>
      <c r="G3096">
        <v>2018</v>
      </c>
      <c r="H3096" t="s">
        <v>33</v>
      </c>
      <c r="I3096" t="s">
        <v>38</v>
      </c>
      <c r="J3096" t="s">
        <v>3098</v>
      </c>
      <c r="K3096" t="s">
        <v>15926</v>
      </c>
    </row>
    <row r="3097" spans="1:11" x14ac:dyDescent="0.3">
      <c r="A3097">
        <v>3096</v>
      </c>
      <c r="B3097" t="s">
        <v>10</v>
      </c>
      <c r="C3097" t="s">
        <v>6728</v>
      </c>
      <c r="D3097" t="s">
        <v>6729</v>
      </c>
      <c r="E3097" t="s">
        <v>70</v>
      </c>
      <c r="F3097" s="6" t="s">
        <v>1067</v>
      </c>
      <c r="G3097">
        <v>2013</v>
      </c>
      <c r="H3097" t="s">
        <v>23</v>
      </c>
      <c r="I3097" t="s">
        <v>716</v>
      </c>
      <c r="J3097" t="s">
        <v>627</v>
      </c>
      <c r="K3097" t="s">
        <v>15926</v>
      </c>
    </row>
    <row r="3098" spans="1:11" x14ac:dyDescent="0.3">
      <c r="A3098">
        <v>3097</v>
      </c>
      <c r="B3098" t="s">
        <v>10</v>
      </c>
      <c r="C3098" t="s">
        <v>6730</v>
      </c>
      <c r="D3098" t="s">
        <v>6731</v>
      </c>
      <c r="E3098" t="s">
        <v>13</v>
      </c>
      <c r="F3098" s="6" t="s">
        <v>6717</v>
      </c>
      <c r="G3098">
        <v>2010</v>
      </c>
      <c r="H3098" t="s">
        <v>23</v>
      </c>
      <c r="I3098" t="s">
        <v>388</v>
      </c>
      <c r="J3098" t="s">
        <v>627</v>
      </c>
      <c r="K3098" t="s">
        <v>15925</v>
      </c>
    </row>
    <row r="3099" spans="1:11" x14ac:dyDescent="0.3">
      <c r="A3099">
        <v>3098</v>
      </c>
      <c r="B3099" t="s">
        <v>10</v>
      </c>
      <c r="C3099" t="s">
        <v>6732</v>
      </c>
      <c r="D3099" t="s">
        <v>6731</v>
      </c>
      <c r="E3099" t="s">
        <v>42</v>
      </c>
      <c r="F3099" s="6" t="s">
        <v>1067</v>
      </c>
      <c r="G3099">
        <v>1991</v>
      </c>
      <c r="H3099" t="s">
        <v>23</v>
      </c>
      <c r="I3099" t="s">
        <v>3101</v>
      </c>
      <c r="J3099" t="s">
        <v>627</v>
      </c>
      <c r="K3099" t="s">
        <v>15926</v>
      </c>
    </row>
    <row r="3100" spans="1:11" x14ac:dyDescent="0.3">
      <c r="A3100">
        <v>3099</v>
      </c>
      <c r="B3100" t="s">
        <v>10</v>
      </c>
      <c r="C3100" t="s">
        <v>6733</v>
      </c>
      <c r="D3100" t="s">
        <v>6734</v>
      </c>
      <c r="E3100" t="s">
        <v>42</v>
      </c>
      <c r="F3100" s="6" t="s">
        <v>1067</v>
      </c>
      <c r="G3100">
        <v>1992</v>
      </c>
      <c r="H3100" t="s">
        <v>23</v>
      </c>
      <c r="I3100" t="s">
        <v>124</v>
      </c>
      <c r="J3100" t="s">
        <v>627</v>
      </c>
      <c r="K3100" t="s">
        <v>15926</v>
      </c>
    </row>
    <row r="3101" spans="1:11" x14ac:dyDescent="0.3">
      <c r="A3101">
        <v>3100</v>
      </c>
      <c r="B3101" t="s">
        <v>10</v>
      </c>
      <c r="C3101" t="s">
        <v>6735</v>
      </c>
      <c r="D3101" t="s">
        <v>6734</v>
      </c>
      <c r="E3101" t="s">
        <v>42</v>
      </c>
      <c r="F3101" s="6" t="s">
        <v>1067</v>
      </c>
      <c r="G3101">
        <v>1993</v>
      </c>
      <c r="H3101" t="s">
        <v>23</v>
      </c>
      <c r="I3101" t="s">
        <v>866</v>
      </c>
      <c r="J3101" t="s">
        <v>627</v>
      </c>
      <c r="K3101" t="s">
        <v>15926</v>
      </c>
    </row>
    <row r="3102" spans="1:11" x14ac:dyDescent="0.3">
      <c r="A3102">
        <v>3101</v>
      </c>
      <c r="B3102" t="s">
        <v>10</v>
      </c>
      <c r="C3102" t="s">
        <v>6736</v>
      </c>
      <c r="D3102" t="s">
        <v>6737</v>
      </c>
      <c r="E3102" t="s">
        <v>13</v>
      </c>
      <c r="F3102" s="6" t="s">
        <v>1067</v>
      </c>
      <c r="G3102">
        <v>1989</v>
      </c>
      <c r="H3102" t="s">
        <v>23</v>
      </c>
      <c r="I3102" t="s">
        <v>1264</v>
      </c>
      <c r="J3102" t="s">
        <v>627</v>
      </c>
      <c r="K3102" t="s">
        <v>15926</v>
      </c>
    </row>
    <row r="3103" spans="1:11" x14ac:dyDescent="0.3">
      <c r="A3103">
        <v>3102</v>
      </c>
      <c r="B3103" t="s">
        <v>10</v>
      </c>
      <c r="C3103" t="s">
        <v>6738</v>
      </c>
      <c r="D3103" t="s">
        <v>6739</v>
      </c>
      <c r="E3103" t="s">
        <v>977</v>
      </c>
      <c r="F3103" s="6" t="s">
        <v>1067</v>
      </c>
      <c r="G3103">
        <v>2016</v>
      </c>
      <c r="H3103" t="s">
        <v>23</v>
      </c>
      <c r="I3103" t="s">
        <v>257</v>
      </c>
      <c r="J3103" t="s">
        <v>699</v>
      </c>
      <c r="K3103" t="s">
        <v>15926</v>
      </c>
    </row>
    <row r="3104" spans="1:11" x14ac:dyDescent="0.3">
      <c r="A3104">
        <v>3103</v>
      </c>
      <c r="B3104" t="s">
        <v>10</v>
      </c>
      <c r="C3104" t="s">
        <v>6740</v>
      </c>
      <c r="D3104" t="s">
        <v>6741</v>
      </c>
      <c r="E3104" t="s">
        <v>13</v>
      </c>
      <c r="F3104" s="6" t="s">
        <v>1067</v>
      </c>
      <c r="G3104">
        <v>1987</v>
      </c>
      <c r="H3104" t="s">
        <v>23</v>
      </c>
      <c r="I3104" t="s">
        <v>3156</v>
      </c>
      <c r="J3104" t="s">
        <v>627</v>
      </c>
      <c r="K3104" t="s">
        <v>15926</v>
      </c>
    </row>
    <row r="3105" spans="1:11" x14ac:dyDescent="0.3">
      <c r="A3105">
        <v>3104</v>
      </c>
      <c r="B3105" t="s">
        <v>10</v>
      </c>
      <c r="C3105" t="s">
        <v>6742</v>
      </c>
      <c r="D3105" t="s">
        <v>6741</v>
      </c>
      <c r="E3105" t="s">
        <v>13</v>
      </c>
      <c r="F3105" s="6" t="s">
        <v>1067</v>
      </c>
      <c r="G3105">
        <v>1991</v>
      </c>
      <c r="H3105" t="s">
        <v>23</v>
      </c>
      <c r="I3105" t="s">
        <v>1942</v>
      </c>
      <c r="J3105" t="s">
        <v>627</v>
      </c>
      <c r="K3105" t="s">
        <v>15926</v>
      </c>
    </row>
    <row r="3106" spans="1:11" x14ac:dyDescent="0.3">
      <c r="A3106">
        <v>3105</v>
      </c>
      <c r="B3106" t="s">
        <v>10</v>
      </c>
      <c r="C3106" t="s">
        <v>6743</v>
      </c>
      <c r="D3106" t="s">
        <v>6741</v>
      </c>
      <c r="E3106" t="s">
        <v>13</v>
      </c>
      <c r="F3106" s="6" t="s">
        <v>1067</v>
      </c>
      <c r="G3106">
        <v>1991</v>
      </c>
      <c r="H3106" t="s">
        <v>23</v>
      </c>
      <c r="I3106" t="s">
        <v>68</v>
      </c>
      <c r="J3106" t="s">
        <v>627</v>
      </c>
      <c r="K3106" t="s">
        <v>15926</v>
      </c>
    </row>
    <row r="3107" spans="1:11" x14ac:dyDescent="0.3">
      <c r="A3107">
        <v>3106</v>
      </c>
      <c r="B3107" t="s">
        <v>10</v>
      </c>
      <c r="C3107" t="s">
        <v>6744</v>
      </c>
      <c r="D3107" t="s">
        <v>6745</v>
      </c>
      <c r="E3107" t="s">
        <v>249</v>
      </c>
      <c r="F3107" s="6" t="s">
        <v>1067</v>
      </c>
      <c r="G3107">
        <v>2018</v>
      </c>
      <c r="H3107" t="s">
        <v>43</v>
      </c>
      <c r="I3107" t="s">
        <v>257</v>
      </c>
      <c r="J3107" t="s">
        <v>252</v>
      </c>
      <c r="K3107" t="s">
        <v>15926</v>
      </c>
    </row>
    <row r="3108" spans="1:11" x14ac:dyDescent="0.3">
      <c r="A3108">
        <v>3107</v>
      </c>
      <c r="B3108" t="s">
        <v>10</v>
      </c>
      <c r="C3108" t="s">
        <v>6746</v>
      </c>
      <c r="D3108" t="s">
        <v>6747</v>
      </c>
      <c r="E3108" t="s">
        <v>13</v>
      </c>
      <c r="F3108" s="6" t="s">
        <v>1067</v>
      </c>
      <c r="G3108">
        <v>1990</v>
      </c>
      <c r="H3108" t="s">
        <v>23</v>
      </c>
      <c r="I3108" t="s">
        <v>4097</v>
      </c>
      <c r="J3108" t="s">
        <v>627</v>
      </c>
      <c r="K3108" t="s">
        <v>15926</v>
      </c>
    </row>
    <row r="3109" spans="1:11" x14ac:dyDescent="0.3">
      <c r="A3109">
        <v>3108</v>
      </c>
      <c r="B3109" t="s">
        <v>10</v>
      </c>
      <c r="C3109" t="s">
        <v>6748</v>
      </c>
      <c r="D3109" t="s">
        <v>6749</v>
      </c>
      <c r="E3109" t="s">
        <v>42</v>
      </c>
      <c r="F3109" s="6" t="s">
        <v>1067</v>
      </c>
      <c r="G3109">
        <v>2011</v>
      </c>
      <c r="H3109" t="s">
        <v>23</v>
      </c>
      <c r="I3109" t="s">
        <v>3709</v>
      </c>
      <c r="J3109" t="s">
        <v>6750</v>
      </c>
      <c r="K3109" t="s">
        <v>15926</v>
      </c>
    </row>
    <row r="3110" spans="1:11" x14ac:dyDescent="0.3">
      <c r="A3110">
        <v>3109</v>
      </c>
      <c r="B3110" t="s">
        <v>10</v>
      </c>
      <c r="C3110" t="s">
        <v>6751</v>
      </c>
      <c r="D3110" t="s">
        <v>6749</v>
      </c>
      <c r="E3110" t="s">
        <v>42</v>
      </c>
      <c r="F3110" s="6" t="s">
        <v>1067</v>
      </c>
      <c r="G3110">
        <v>2008</v>
      </c>
      <c r="H3110" t="s">
        <v>23</v>
      </c>
      <c r="I3110" t="s">
        <v>61</v>
      </c>
      <c r="J3110" t="s">
        <v>6750</v>
      </c>
      <c r="K3110" t="s">
        <v>15926</v>
      </c>
    </row>
    <row r="3111" spans="1:11" x14ac:dyDescent="0.3">
      <c r="A3111">
        <v>3110</v>
      </c>
      <c r="B3111" t="s">
        <v>10</v>
      </c>
      <c r="C3111" t="s">
        <v>6752</v>
      </c>
      <c r="D3111" t="s">
        <v>6025</v>
      </c>
      <c r="E3111" t="s">
        <v>13</v>
      </c>
      <c r="F3111" s="6" t="s">
        <v>1067</v>
      </c>
      <c r="G3111">
        <v>2012</v>
      </c>
      <c r="H3111" t="s">
        <v>23</v>
      </c>
      <c r="I3111" t="s">
        <v>97</v>
      </c>
      <c r="J3111" t="s">
        <v>627</v>
      </c>
      <c r="K3111" t="s">
        <v>15926</v>
      </c>
    </row>
    <row r="3112" spans="1:11" x14ac:dyDescent="0.3">
      <c r="A3112">
        <v>3111</v>
      </c>
      <c r="B3112" t="s">
        <v>10</v>
      </c>
      <c r="C3112" t="s">
        <v>6753</v>
      </c>
      <c r="D3112" t="s">
        <v>6754</v>
      </c>
      <c r="E3112" t="s">
        <v>13</v>
      </c>
      <c r="F3112" s="6" t="s">
        <v>1067</v>
      </c>
      <c r="G3112">
        <v>2011</v>
      </c>
      <c r="H3112" t="s">
        <v>43</v>
      </c>
      <c r="I3112" t="s">
        <v>3097</v>
      </c>
      <c r="J3112" t="s">
        <v>627</v>
      </c>
      <c r="K3112" t="s">
        <v>15926</v>
      </c>
    </row>
    <row r="3113" spans="1:11" x14ac:dyDescent="0.3">
      <c r="A3113">
        <v>3112</v>
      </c>
      <c r="B3113" t="s">
        <v>18</v>
      </c>
      <c r="C3113" t="s">
        <v>6755</v>
      </c>
      <c r="D3113" t="s">
        <v>70</v>
      </c>
      <c r="E3113" t="s">
        <v>13</v>
      </c>
      <c r="F3113" s="6" t="s">
        <v>6717</v>
      </c>
      <c r="G3113">
        <v>2019</v>
      </c>
      <c r="H3113" t="s">
        <v>33</v>
      </c>
      <c r="I3113" t="s">
        <v>24</v>
      </c>
      <c r="J3113" t="s">
        <v>153</v>
      </c>
      <c r="K3113" t="s">
        <v>15925</v>
      </c>
    </row>
    <row r="3114" spans="1:11" x14ac:dyDescent="0.3">
      <c r="A3114">
        <v>3113</v>
      </c>
      <c r="B3114" t="s">
        <v>10</v>
      </c>
      <c r="C3114" t="s">
        <v>6756</v>
      </c>
      <c r="D3114" t="s">
        <v>6757</v>
      </c>
      <c r="E3114" t="s">
        <v>2774</v>
      </c>
      <c r="F3114" s="6" t="s">
        <v>6758</v>
      </c>
      <c r="G3114">
        <v>2018</v>
      </c>
      <c r="H3114" t="s">
        <v>23</v>
      </c>
      <c r="I3114" t="s">
        <v>238</v>
      </c>
      <c r="J3114" t="s">
        <v>62</v>
      </c>
      <c r="K3114" t="s">
        <v>15926</v>
      </c>
    </row>
    <row r="3115" spans="1:11" x14ac:dyDescent="0.3">
      <c r="A3115">
        <v>3114</v>
      </c>
      <c r="B3115" t="s">
        <v>10</v>
      </c>
      <c r="C3115" t="s">
        <v>6759</v>
      </c>
      <c r="D3115" t="s">
        <v>6760</v>
      </c>
      <c r="E3115" t="s">
        <v>52</v>
      </c>
      <c r="F3115" s="6" t="s">
        <v>6758</v>
      </c>
      <c r="G3115">
        <v>2012</v>
      </c>
      <c r="H3115" t="s">
        <v>23</v>
      </c>
      <c r="I3115" t="s">
        <v>590</v>
      </c>
      <c r="J3115" t="s">
        <v>336</v>
      </c>
      <c r="K3115" t="s">
        <v>15926</v>
      </c>
    </row>
    <row r="3116" spans="1:11" x14ac:dyDescent="0.3">
      <c r="A3116">
        <v>3115</v>
      </c>
      <c r="B3116" t="s">
        <v>10</v>
      </c>
      <c r="C3116" t="s">
        <v>6761</v>
      </c>
      <c r="D3116" t="s">
        <v>6762</v>
      </c>
      <c r="E3116" t="s">
        <v>346</v>
      </c>
      <c r="F3116" s="6" t="s">
        <v>6758</v>
      </c>
      <c r="G3116">
        <v>2018</v>
      </c>
      <c r="H3116" t="s">
        <v>23</v>
      </c>
      <c r="I3116" t="s">
        <v>210</v>
      </c>
      <c r="J3116" t="s">
        <v>201</v>
      </c>
      <c r="K3116" t="s">
        <v>15926</v>
      </c>
    </row>
    <row r="3117" spans="1:11" x14ac:dyDescent="0.3">
      <c r="A3117">
        <v>3116</v>
      </c>
      <c r="B3117" t="s">
        <v>18</v>
      </c>
      <c r="C3117" t="s">
        <v>6763</v>
      </c>
      <c r="D3117" t="s">
        <v>6764</v>
      </c>
      <c r="E3117" t="s">
        <v>42</v>
      </c>
      <c r="F3117" s="6" t="s">
        <v>6765</v>
      </c>
      <c r="G3117">
        <v>2018</v>
      </c>
      <c r="H3117" t="s">
        <v>33</v>
      </c>
      <c r="I3117" t="s">
        <v>24</v>
      </c>
      <c r="J3117" t="s">
        <v>6766</v>
      </c>
      <c r="K3117" t="s">
        <v>15926</v>
      </c>
    </row>
    <row r="3118" spans="1:11" x14ac:dyDescent="0.3">
      <c r="A3118">
        <v>3117</v>
      </c>
      <c r="B3118" t="s">
        <v>10</v>
      </c>
      <c r="C3118" t="s">
        <v>6767</v>
      </c>
      <c r="D3118" t="s">
        <v>6768</v>
      </c>
      <c r="E3118" t="s">
        <v>70</v>
      </c>
      <c r="F3118" s="6" t="s">
        <v>6758</v>
      </c>
      <c r="G3118">
        <v>2018</v>
      </c>
      <c r="H3118" t="s">
        <v>43</v>
      </c>
      <c r="I3118" t="s">
        <v>2079</v>
      </c>
      <c r="J3118" t="s">
        <v>113</v>
      </c>
      <c r="K3118" t="s">
        <v>15926</v>
      </c>
    </row>
    <row r="3119" spans="1:11" x14ac:dyDescent="0.3">
      <c r="A3119">
        <v>3118</v>
      </c>
      <c r="B3119" t="s">
        <v>10</v>
      </c>
      <c r="C3119" t="s">
        <v>6769</v>
      </c>
      <c r="D3119" t="s">
        <v>6770</v>
      </c>
      <c r="E3119" t="s">
        <v>21</v>
      </c>
      <c r="F3119" s="6" t="s">
        <v>6771</v>
      </c>
      <c r="G3119">
        <v>2018</v>
      </c>
      <c r="H3119" t="s">
        <v>23</v>
      </c>
      <c r="I3119" t="s">
        <v>204</v>
      </c>
      <c r="J3119" t="s">
        <v>394</v>
      </c>
      <c r="K3119" t="s">
        <v>15926</v>
      </c>
    </row>
    <row r="3120" spans="1:11" x14ac:dyDescent="0.3">
      <c r="A3120">
        <v>3119</v>
      </c>
      <c r="B3120" t="s">
        <v>10</v>
      </c>
      <c r="C3120" t="s">
        <v>6772</v>
      </c>
      <c r="D3120" t="s">
        <v>6773</v>
      </c>
      <c r="E3120" t="s">
        <v>13</v>
      </c>
      <c r="F3120" s="6" t="s">
        <v>6771</v>
      </c>
      <c r="G3120">
        <v>2018</v>
      </c>
      <c r="H3120" t="s">
        <v>233</v>
      </c>
      <c r="I3120" t="s">
        <v>219</v>
      </c>
      <c r="J3120" t="s">
        <v>5822</v>
      </c>
      <c r="K3120" t="s">
        <v>15926</v>
      </c>
    </row>
    <row r="3121" spans="1:11" x14ac:dyDescent="0.3">
      <c r="A3121">
        <v>3120</v>
      </c>
      <c r="B3121" t="s">
        <v>10</v>
      </c>
      <c r="C3121" t="s">
        <v>6774</v>
      </c>
      <c r="D3121" t="s">
        <v>6775</v>
      </c>
      <c r="E3121" t="s">
        <v>1261</v>
      </c>
      <c r="F3121" s="6" t="s">
        <v>6771</v>
      </c>
      <c r="G3121">
        <v>2018</v>
      </c>
      <c r="H3121" t="s">
        <v>23</v>
      </c>
      <c r="I3121" t="s">
        <v>204</v>
      </c>
      <c r="J3121" t="s">
        <v>17</v>
      </c>
      <c r="K3121" t="s">
        <v>15926</v>
      </c>
    </row>
    <row r="3122" spans="1:11" x14ac:dyDescent="0.3">
      <c r="A3122">
        <v>3121</v>
      </c>
      <c r="B3122" t="s">
        <v>10</v>
      </c>
      <c r="C3122" t="s">
        <v>6776</v>
      </c>
      <c r="D3122" t="s">
        <v>6777</v>
      </c>
      <c r="E3122" t="s">
        <v>3201</v>
      </c>
      <c r="F3122" s="6" t="s">
        <v>6778</v>
      </c>
      <c r="G3122">
        <v>2011</v>
      </c>
      <c r="H3122" t="s">
        <v>233</v>
      </c>
      <c r="I3122" t="s">
        <v>912</v>
      </c>
      <c r="J3122" t="s">
        <v>776</v>
      </c>
      <c r="K3122" t="s">
        <v>15926</v>
      </c>
    </row>
    <row r="3123" spans="1:11" x14ac:dyDescent="0.3">
      <c r="A3123">
        <v>3122</v>
      </c>
      <c r="B3123" t="s">
        <v>10</v>
      </c>
      <c r="C3123" t="s">
        <v>6779</v>
      </c>
      <c r="D3123" t="s">
        <v>6780</v>
      </c>
      <c r="E3123" t="s">
        <v>249</v>
      </c>
      <c r="F3123" s="6" t="s">
        <v>6778</v>
      </c>
      <c r="G3123">
        <v>2018</v>
      </c>
      <c r="H3123" t="s">
        <v>33</v>
      </c>
      <c r="I3123" t="s">
        <v>1132</v>
      </c>
      <c r="J3123" t="s">
        <v>79</v>
      </c>
      <c r="K3123" t="s">
        <v>15926</v>
      </c>
    </row>
    <row r="3124" spans="1:11" x14ac:dyDescent="0.3">
      <c r="A3124">
        <v>3123</v>
      </c>
      <c r="B3124" t="s">
        <v>10</v>
      </c>
      <c r="C3124" t="s">
        <v>6781</v>
      </c>
      <c r="D3124" t="s">
        <v>6782</v>
      </c>
      <c r="E3124" t="s">
        <v>3201</v>
      </c>
      <c r="F3124" s="6" t="s">
        <v>6778</v>
      </c>
      <c r="G3124">
        <v>2012</v>
      </c>
      <c r="H3124" t="s">
        <v>23</v>
      </c>
      <c r="I3124" t="s">
        <v>286</v>
      </c>
      <c r="J3124" t="s">
        <v>591</v>
      </c>
      <c r="K3124" t="s">
        <v>15926</v>
      </c>
    </row>
    <row r="3125" spans="1:11" x14ac:dyDescent="0.3">
      <c r="A3125">
        <v>3124</v>
      </c>
      <c r="B3125" t="s">
        <v>10</v>
      </c>
      <c r="C3125" t="s">
        <v>6783</v>
      </c>
      <c r="D3125" t="s">
        <v>6784</v>
      </c>
      <c r="E3125" t="s">
        <v>3201</v>
      </c>
      <c r="F3125" s="6" t="s">
        <v>6778</v>
      </c>
      <c r="G3125">
        <v>2015</v>
      </c>
      <c r="H3125" t="s">
        <v>23</v>
      </c>
      <c r="I3125" t="s">
        <v>568</v>
      </c>
      <c r="J3125" t="s">
        <v>339</v>
      </c>
      <c r="K3125" t="s">
        <v>15926</v>
      </c>
    </row>
    <row r="3126" spans="1:11" x14ac:dyDescent="0.3">
      <c r="A3126">
        <v>3125</v>
      </c>
      <c r="B3126" t="s">
        <v>10</v>
      </c>
      <c r="C3126" t="s">
        <v>6785</v>
      </c>
      <c r="D3126" t="s">
        <v>6786</v>
      </c>
      <c r="E3126" t="s">
        <v>3201</v>
      </c>
      <c r="F3126" s="6" t="s">
        <v>6778</v>
      </c>
      <c r="G3126">
        <v>2014</v>
      </c>
      <c r="H3126" t="s">
        <v>23</v>
      </c>
      <c r="I3126" t="s">
        <v>665</v>
      </c>
      <c r="J3126" t="s">
        <v>201</v>
      </c>
      <c r="K3126" t="s">
        <v>15926</v>
      </c>
    </row>
    <row r="3127" spans="1:11" x14ac:dyDescent="0.3">
      <c r="A3127">
        <v>3126</v>
      </c>
      <c r="B3127" t="s">
        <v>10</v>
      </c>
      <c r="C3127" t="s">
        <v>6787</v>
      </c>
      <c r="D3127" t="s">
        <v>6788</v>
      </c>
      <c r="E3127" t="s">
        <v>52</v>
      </c>
      <c r="F3127" s="6" t="s">
        <v>6789</v>
      </c>
      <c r="G3127">
        <v>2018</v>
      </c>
      <c r="H3127" t="s">
        <v>23</v>
      </c>
      <c r="I3127" t="s">
        <v>16</v>
      </c>
      <c r="J3127" t="s">
        <v>39</v>
      </c>
      <c r="K3127" t="s">
        <v>15926</v>
      </c>
    </row>
    <row r="3128" spans="1:11" x14ac:dyDescent="0.3">
      <c r="A3128">
        <v>3127</v>
      </c>
      <c r="B3128" t="s">
        <v>18</v>
      </c>
      <c r="C3128" t="s">
        <v>6790</v>
      </c>
      <c r="D3128" t="s">
        <v>6791</v>
      </c>
      <c r="E3128" t="s">
        <v>13</v>
      </c>
      <c r="F3128" s="6" t="s">
        <v>6792</v>
      </c>
      <c r="G3128">
        <v>2018</v>
      </c>
      <c r="H3128" t="s">
        <v>23</v>
      </c>
      <c r="I3128" t="s">
        <v>24</v>
      </c>
      <c r="J3128" t="s">
        <v>813</v>
      </c>
      <c r="K3128" t="s">
        <v>15926</v>
      </c>
    </row>
    <row r="3129" spans="1:11" x14ac:dyDescent="0.3">
      <c r="A3129">
        <v>3128</v>
      </c>
      <c r="B3129" t="s">
        <v>10</v>
      </c>
      <c r="C3129" t="s">
        <v>6793</v>
      </c>
      <c r="D3129" t="s">
        <v>6794</v>
      </c>
      <c r="E3129" t="s">
        <v>52</v>
      </c>
      <c r="F3129" s="6" t="s">
        <v>6795</v>
      </c>
      <c r="G3129">
        <v>2018</v>
      </c>
      <c r="H3129" t="s">
        <v>23</v>
      </c>
      <c r="I3129" t="s">
        <v>288</v>
      </c>
      <c r="J3129" t="s">
        <v>39</v>
      </c>
      <c r="K3129" t="s">
        <v>15926</v>
      </c>
    </row>
    <row r="3130" spans="1:11" x14ac:dyDescent="0.3">
      <c r="A3130">
        <v>3129</v>
      </c>
      <c r="B3130" t="s">
        <v>10</v>
      </c>
      <c r="C3130" t="s">
        <v>6796</v>
      </c>
      <c r="D3130" t="s">
        <v>5330</v>
      </c>
      <c r="E3130" t="s">
        <v>13</v>
      </c>
      <c r="F3130" s="6" t="s">
        <v>6795</v>
      </c>
      <c r="G3130">
        <v>2018</v>
      </c>
      <c r="H3130" t="s">
        <v>182</v>
      </c>
      <c r="I3130" t="s">
        <v>3693</v>
      </c>
      <c r="J3130" t="s">
        <v>35</v>
      </c>
      <c r="K3130" t="s">
        <v>15926</v>
      </c>
    </row>
    <row r="3131" spans="1:11" x14ac:dyDescent="0.3">
      <c r="A3131">
        <v>3130</v>
      </c>
      <c r="B3131" t="s">
        <v>10</v>
      </c>
      <c r="C3131" t="s">
        <v>6797</v>
      </c>
      <c r="D3131" t="s">
        <v>6798</v>
      </c>
      <c r="E3131" t="s">
        <v>52</v>
      </c>
      <c r="F3131" s="6" t="s">
        <v>6799</v>
      </c>
      <c r="G3131">
        <v>2018</v>
      </c>
      <c r="H3131" t="s">
        <v>43</v>
      </c>
      <c r="I3131" t="s">
        <v>1853</v>
      </c>
      <c r="J3131" t="s">
        <v>394</v>
      </c>
      <c r="K3131" t="s">
        <v>15926</v>
      </c>
    </row>
    <row r="3132" spans="1:11" x14ac:dyDescent="0.3">
      <c r="A3132">
        <v>3131</v>
      </c>
      <c r="B3132" t="s">
        <v>10</v>
      </c>
      <c r="C3132" t="s">
        <v>6800</v>
      </c>
      <c r="D3132" t="s">
        <v>6801</v>
      </c>
      <c r="E3132" t="s">
        <v>13</v>
      </c>
      <c r="F3132" s="6" t="s">
        <v>6799</v>
      </c>
      <c r="G3132">
        <v>2014</v>
      </c>
      <c r="H3132" t="s">
        <v>33</v>
      </c>
      <c r="I3132" t="s">
        <v>3440</v>
      </c>
      <c r="J3132" t="s">
        <v>35</v>
      </c>
      <c r="K3132" t="s">
        <v>15926</v>
      </c>
    </row>
    <row r="3133" spans="1:11" x14ac:dyDescent="0.3">
      <c r="A3133">
        <v>3132</v>
      </c>
      <c r="B3133" t="s">
        <v>10</v>
      </c>
      <c r="C3133" t="s">
        <v>6802</v>
      </c>
      <c r="D3133" t="s">
        <v>6803</v>
      </c>
      <c r="E3133" t="s">
        <v>13</v>
      </c>
      <c r="F3133" s="6" t="s">
        <v>6799</v>
      </c>
      <c r="G3133">
        <v>2014</v>
      </c>
      <c r="H3133" t="s">
        <v>233</v>
      </c>
      <c r="I3133" t="s">
        <v>685</v>
      </c>
      <c r="J3133" t="s">
        <v>239</v>
      </c>
      <c r="K3133" t="s">
        <v>15926</v>
      </c>
    </row>
    <row r="3134" spans="1:11" x14ac:dyDescent="0.3">
      <c r="A3134">
        <v>3133</v>
      </c>
      <c r="B3134" t="s">
        <v>10</v>
      </c>
      <c r="C3134" t="s">
        <v>6804</v>
      </c>
      <c r="D3134" t="s">
        <v>6805</v>
      </c>
      <c r="E3134" t="s">
        <v>607</v>
      </c>
      <c r="F3134" s="6" t="s">
        <v>6799</v>
      </c>
      <c r="G3134">
        <v>2014</v>
      </c>
      <c r="H3134" t="s">
        <v>233</v>
      </c>
      <c r="I3134" t="s">
        <v>685</v>
      </c>
      <c r="J3134" t="s">
        <v>49</v>
      </c>
      <c r="K3134" t="s">
        <v>15926</v>
      </c>
    </row>
    <row r="3135" spans="1:11" x14ac:dyDescent="0.3">
      <c r="A3135">
        <v>3134</v>
      </c>
      <c r="B3135" t="s">
        <v>10</v>
      </c>
      <c r="C3135" t="s">
        <v>6806</v>
      </c>
      <c r="D3135" t="s">
        <v>6807</v>
      </c>
      <c r="E3135" t="s">
        <v>13</v>
      </c>
      <c r="F3135" s="6" t="s">
        <v>6799</v>
      </c>
      <c r="G3135">
        <v>2018</v>
      </c>
      <c r="H3135" t="s">
        <v>23</v>
      </c>
      <c r="I3135" t="s">
        <v>6808</v>
      </c>
      <c r="J3135" t="s">
        <v>3098</v>
      </c>
      <c r="K3135" t="s">
        <v>15926</v>
      </c>
    </row>
    <row r="3136" spans="1:11" x14ac:dyDescent="0.3">
      <c r="A3136">
        <v>3135</v>
      </c>
      <c r="B3136" t="s">
        <v>10</v>
      </c>
      <c r="C3136" t="s">
        <v>6809</v>
      </c>
      <c r="D3136" t="s">
        <v>6810</v>
      </c>
      <c r="E3136" t="s">
        <v>42</v>
      </c>
      <c r="F3136" s="6" t="s">
        <v>6799</v>
      </c>
      <c r="G3136">
        <v>2014</v>
      </c>
      <c r="H3136" t="s">
        <v>15</v>
      </c>
      <c r="I3136" t="s">
        <v>1352</v>
      </c>
      <c r="J3136" t="s">
        <v>485</v>
      </c>
      <c r="K3136" t="s">
        <v>15926</v>
      </c>
    </row>
    <row r="3137" spans="1:11" x14ac:dyDescent="0.3">
      <c r="A3137">
        <v>3136</v>
      </c>
      <c r="B3137" t="s">
        <v>10</v>
      </c>
      <c r="C3137" t="s">
        <v>6811</v>
      </c>
      <c r="D3137" t="s">
        <v>6812</v>
      </c>
      <c r="E3137" t="s">
        <v>13</v>
      </c>
      <c r="F3137" s="6" t="s">
        <v>6813</v>
      </c>
      <c r="G3137">
        <v>2018</v>
      </c>
      <c r="H3137" t="s">
        <v>33</v>
      </c>
      <c r="I3137" t="s">
        <v>16</v>
      </c>
      <c r="J3137" t="s">
        <v>2872</v>
      </c>
      <c r="K3137" t="s">
        <v>15926</v>
      </c>
    </row>
    <row r="3138" spans="1:11" x14ac:dyDescent="0.3">
      <c r="A3138">
        <v>3137</v>
      </c>
      <c r="B3138" t="s">
        <v>10</v>
      </c>
      <c r="C3138" t="s">
        <v>6814</v>
      </c>
      <c r="D3138" t="s">
        <v>6815</v>
      </c>
      <c r="E3138" t="s">
        <v>496</v>
      </c>
      <c r="F3138" s="6" t="s">
        <v>6813</v>
      </c>
      <c r="G3138">
        <v>2017</v>
      </c>
      <c r="H3138" t="s">
        <v>43</v>
      </c>
      <c r="I3138" t="s">
        <v>360</v>
      </c>
      <c r="J3138" t="s">
        <v>394</v>
      </c>
      <c r="K3138" t="s">
        <v>15926</v>
      </c>
    </row>
    <row r="3139" spans="1:11" x14ac:dyDescent="0.3">
      <c r="A3139">
        <v>3138</v>
      </c>
      <c r="B3139" t="s">
        <v>10</v>
      </c>
      <c r="C3139" t="s">
        <v>6816</v>
      </c>
      <c r="D3139" t="s">
        <v>6749</v>
      </c>
      <c r="E3139" t="s">
        <v>13</v>
      </c>
      <c r="F3139" s="6" t="s">
        <v>6813</v>
      </c>
      <c r="G3139">
        <v>2018</v>
      </c>
      <c r="H3139" t="s">
        <v>23</v>
      </c>
      <c r="I3139" t="s">
        <v>2425</v>
      </c>
      <c r="J3139" t="s">
        <v>243</v>
      </c>
      <c r="K3139" t="s">
        <v>15926</v>
      </c>
    </row>
    <row r="3140" spans="1:11" x14ac:dyDescent="0.3">
      <c r="A3140">
        <v>3139</v>
      </c>
      <c r="B3140" t="s">
        <v>10</v>
      </c>
      <c r="C3140" t="s">
        <v>6817</v>
      </c>
      <c r="D3140" t="s">
        <v>6749</v>
      </c>
      <c r="E3140" t="s">
        <v>13</v>
      </c>
      <c r="F3140" s="6" t="s">
        <v>6813</v>
      </c>
      <c r="G3140">
        <v>2018</v>
      </c>
      <c r="H3140" t="s">
        <v>23</v>
      </c>
      <c r="I3140" t="s">
        <v>295</v>
      </c>
      <c r="J3140" t="s">
        <v>243</v>
      </c>
      <c r="K3140" t="s">
        <v>15926</v>
      </c>
    </row>
    <row r="3141" spans="1:11" x14ac:dyDescent="0.3">
      <c r="A3141">
        <v>3140</v>
      </c>
      <c r="B3141" t="s">
        <v>10</v>
      </c>
      <c r="C3141" t="s">
        <v>6818</v>
      </c>
      <c r="D3141" t="s">
        <v>6819</v>
      </c>
      <c r="E3141" t="s">
        <v>346</v>
      </c>
      <c r="F3141" s="6" t="s">
        <v>6813</v>
      </c>
      <c r="G3141">
        <v>2017</v>
      </c>
      <c r="H3141" t="s">
        <v>43</v>
      </c>
      <c r="I3141" t="s">
        <v>295</v>
      </c>
      <c r="J3141" t="s">
        <v>113</v>
      </c>
      <c r="K3141" t="s">
        <v>15926</v>
      </c>
    </row>
    <row r="3142" spans="1:11" x14ac:dyDescent="0.3">
      <c r="A3142">
        <v>3141</v>
      </c>
      <c r="B3142" t="s">
        <v>10</v>
      </c>
      <c r="C3142" t="s">
        <v>6820</v>
      </c>
      <c r="D3142" t="s">
        <v>6821</v>
      </c>
      <c r="E3142" t="s">
        <v>52</v>
      </c>
      <c r="F3142" s="6" t="s">
        <v>6813</v>
      </c>
      <c r="G3142">
        <v>2018</v>
      </c>
      <c r="H3142" t="s">
        <v>23</v>
      </c>
      <c r="I3142" t="s">
        <v>393</v>
      </c>
      <c r="J3142" t="s">
        <v>201</v>
      </c>
      <c r="K3142" t="s">
        <v>15926</v>
      </c>
    </row>
    <row r="3143" spans="1:11" x14ac:dyDescent="0.3">
      <c r="A3143">
        <v>3142</v>
      </c>
      <c r="B3143" t="s">
        <v>10</v>
      </c>
      <c r="C3143" t="s">
        <v>6822</v>
      </c>
      <c r="D3143" t="s">
        <v>6823</v>
      </c>
      <c r="E3143" t="s">
        <v>977</v>
      </c>
      <c r="F3143" s="6" t="s">
        <v>1071</v>
      </c>
      <c r="G3143">
        <v>2018</v>
      </c>
      <c r="H3143" t="s">
        <v>233</v>
      </c>
      <c r="I3143" t="s">
        <v>738</v>
      </c>
      <c r="J3143" t="s">
        <v>39</v>
      </c>
      <c r="K3143" t="s">
        <v>15926</v>
      </c>
    </row>
    <row r="3144" spans="1:11" x14ac:dyDescent="0.3">
      <c r="A3144">
        <v>3143</v>
      </c>
      <c r="B3144" t="s">
        <v>10</v>
      </c>
      <c r="C3144" t="s">
        <v>6824</v>
      </c>
      <c r="D3144" t="s">
        <v>6307</v>
      </c>
      <c r="E3144" t="s">
        <v>13</v>
      </c>
      <c r="F3144" s="6" t="s">
        <v>6825</v>
      </c>
      <c r="G3144">
        <v>2018</v>
      </c>
      <c r="H3144" t="s">
        <v>23</v>
      </c>
      <c r="I3144" t="s">
        <v>968</v>
      </c>
      <c r="J3144" t="s">
        <v>243</v>
      </c>
      <c r="K3144" t="s">
        <v>15926</v>
      </c>
    </row>
    <row r="3145" spans="1:11" x14ac:dyDescent="0.3">
      <c r="A3145">
        <v>3144</v>
      </c>
      <c r="B3145" t="s">
        <v>10</v>
      </c>
      <c r="C3145" t="s">
        <v>6826</v>
      </c>
      <c r="D3145" t="s">
        <v>3797</v>
      </c>
      <c r="E3145" t="s">
        <v>42</v>
      </c>
      <c r="F3145" s="6" t="s">
        <v>6827</v>
      </c>
      <c r="G3145">
        <v>2018</v>
      </c>
      <c r="H3145" t="s">
        <v>23</v>
      </c>
      <c r="I3145" t="s">
        <v>544</v>
      </c>
      <c r="J3145" t="s">
        <v>627</v>
      </c>
      <c r="K3145" t="s">
        <v>15926</v>
      </c>
    </row>
    <row r="3146" spans="1:11" x14ac:dyDescent="0.3">
      <c r="A3146">
        <v>3145</v>
      </c>
      <c r="B3146" t="s">
        <v>10</v>
      </c>
      <c r="C3146" t="s">
        <v>6828</v>
      </c>
      <c r="D3146" t="s">
        <v>6829</v>
      </c>
      <c r="E3146" t="s">
        <v>13</v>
      </c>
      <c r="F3146" s="6" t="s">
        <v>6830</v>
      </c>
      <c r="G3146">
        <v>2018</v>
      </c>
      <c r="H3146" t="s">
        <v>33</v>
      </c>
      <c r="I3146" t="s">
        <v>87</v>
      </c>
      <c r="J3146" t="s">
        <v>17</v>
      </c>
      <c r="K3146" t="s">
        <v>15926</v>
      </c>
    </row>
    <row r="3147" spans="1:11" x14ac:dyDescent="0.3">
      <c r="A3147">
        <v>3146</v>
      </c>
      <c r="B3147" t="s">
        <v>10</v>
      </c>
      <c r="C3147" t="s">
        <v>6831</v>
      </c>
      <c r="D3147" t="s">
        <v>4529</v>
      </c>
      <c r="E3147" t="s">
        <v>13</v>
      </c>
      <c r="F3147" s="6" t="s">
        <v>6832</v>
      </c>
      <c r="G3147">
        <v>2018</v>
      </c>
      <c r="H3147" t="s">
        <v>23</v>
      </c>
      <c r="I3147" t="s">
        <v>716</v>
      </c>
      <c r="J3147" t="s">
        <v>627</v>
      </c>
      <c r="K3147" t="s">
        <v>15926</v>
      </c>
    </row>
    <row r="3148" spans="1:11" x14ac:dyDescent="0.3">
      <c r="A3148">
        <v>3147</v>
      </c>
      <c r="B3148" t="s">
        <v>10</v>
      </c>
      <c r="C3148" t="s">
        <v>6833</v>
      </c>
      <c r="D3148" t="s">
        <v>6834</v>
      </c>
      <c r="E3148" t="s">
        <v>630</v>
      </c>
      <c r="F3148" s="6" t="s">
        <v>6825</v>
      </c>
      <c r="G3148">
        <v>2018</v>
      </c>
      <c r="H3148" t="s">
        <v>43</v>
      </c>
      <c r="I3148" t="s">
        <v>210</v>
      </c>
      <c r="J3148" t="s">
        <v>194</v>
      </c>
      <c r="K3148" t="s">
        <v>15926</v>
      </c>
    </row>
    <row r="3149" spans="1:11" x14ac:dyDescent="0.3">
      <c r="A3149">
        <v>3148</v>
      </c>
      <c r="B3149" t="s">
        <v>10</v>
      </c>
      <c r="C3149" t="s">
        <v>6835</v>
      </c>
      <c r="D3149" t="s">
        <v>6836</v>
      </c>
      <c r="E3149" t="s">
        <v>70</v>
      </c>
      <c r="F3149" s="6" t="s">
        <v>6825</v>
      </c>
      <c r="G3149">
        <v>2018</v>
      </c>
      <c r="H3149" t="s">
        <v>182</v>
      </c>
      <c r="I3149" t="s">
        <v>876</v>
      </c>
      <c r="J3149" t="s">
        <v>435</v>
      </c>
      <c r="K3149" t="s">
        <v>15926</v>
      </c>
    </row>
    <row r="3150" spans="1:11" x14ac:dyDescent="0.3">
      <c r="A3150">
        <v>3149</v>
      </c>
      <c r="B3150" t="s">
        <v>10</v>
      </c>
      <c r="C3150" t="s">
        <v>6837</v>
      </c>
      <c r="D3150" t="s">
        <v>6838</v>
      </c>
      <c r="E3150" t="s">
        <v>13</v>
      </c>
      <c r="F3150" s="6" t="s">
        <v>6825</v>
      </c>
      <c r="G3150">
        <v>2018</v>
      </c>
      <c r="H3150" t="s">
        <v>15</v>
      </c>
      <c r="I3150" t="s">
        <v>200</v>
      </c>
      <c r="J3150" t="s">
        <v>489</v>
      </c>
      <c r="K3150" t="s">
        <v>15926</v>
      </c>
    </row>
    <row r="3151" spans="1:11" x14ac:dyDescent="0.3">
      <c r="A3151">
        <v>3150</v>
      </c>
      <c r="B3151" t="s">
        <v>10</v>
      </c>
      <c r="C3151" t="s">
        <v>6839</v>
      </c>
      <c r="D3151" t="s">
        <v>6840</v>
      </c>
      <c r="E3151" t="s">
        <v>42</v>
      </c>
      <c r="F3151" s="6" t="s">
        <v>6825</v>
      </c>
      <c r="G3151">
        <v>2018</v>
      </c>
      <c r="H3151" t="s">
        <v>15</v>
      </c>
      <c r="I3151" t="s">
        <v>204</v>
      </c>
      <c r="J3151" t="s">
        <v>1726</v>
      </c>
      <c r="K3151" t="s">
        <v>15926</v>
      </c>
    </row>
    <row r="3152" spans="1:11" x14ac:dyDescent="0.3">
      <c r="A3152">
        <v>3151</v>
      </c>
      <c r="B3152" t="s">
        <v>10</v>
      </c>
      <c r="C3152" t="s">
        <v>6841</v>
      </c>
      <c r="D3152" t="s">
        <v>6842</v>
      </c>
      <c r="E3152" t="s">
        <v>70</v>
      </c>
      <c r="F3152" s="6" t="s">
        <v>6825</v>
      </c>
      <c r="G3152">
        <v>2018</v>
      </c>
      <c r="H3152" t="s">
        <v>96</v>
      </c>
      <c r="I3152" t="s">
        <v>3101</v>
      </c>
      <c r="J3152" t="s">
        <v>98</v>
      </c>
      <c r="K3152" t="s">
        <v>15926</v>
      </c>
    </row>
    <row r="3153" spans="1:11" x14ac:dyDescent="0.3">
      <c r="A3153">
        <v>3152</v>
      </c>
      <c r="B3153" t="s">
        <v>18</v>
      </c>
      <c r="C3153" t="s">
        <v>6843</v>
      </c>
      <c r="D3153" t="s">
        <v>6844</v>
      </c>
      <c r="E3153" t="s">
        <v>556</v>
      </c>
      <c r="F3153" s="6" t="s">
        <v>6825</v>
      </c>
      <c r="G3153">
        <v>2018</v>
      </c>
      <c r="H3153" t="s">
        <v>23</v>
      </c>
      <c r="I3153" t="s">
        <v>24</v>
      </c>
      <c r="J3153" t="s">
        <v>424</v>
      </c>
      <c r="K3153" t="s">
        <v>15926</v>
      </c>
    </row>
    <row r="3154" spans="1:11" x14ac:dyDescent="0.3">
      <c r="A3154">
        <v>3153</v>
      </c>
      <c r="B3154" t="s">
        <v>10</v>
      </c>
      <c r="C3154" t="s">
        <v>6845</v>
      </c>
      <c r="D3154" t="s">
        <v>6846</v>
      </c>
      <c r="E3154" t="s">
        <v>13</v>
      </c>
      <c r="F3154" s="6" t="s">
        <v>6825</v>
      </c>
      <c r="G3154">
        <v>2018</v>
      </c>
      <c r="H3154" t="s">
        <v>23</v>
      </c>
      <c r="I3154" t="s">
        <v>227</v>
      </c>
      <c r="J3154" t="s">
        <v>17</v>
      </c>
      <c r="K3154" t="s">
        <v>15926</v>
      </c>
    </row>
    <row r="3155" spans="1:11" x14ac:dyDescent="0.3">
      <c r="A3155">
        <v>3154</v>
      </c>
      <c r="B3155" t="s">
        <v>10</v>
      </c>
      <c r="C3155" t="s">
        <v>6847</v>
      </c>
      <c r="D3155" t="s">
        <v>6848</v>
      </c>
      <c r="E3155" t="s">
        <v>71</v>
      </c>
      <c r="F3155" s="6" t="s">
        <v>6849</v>
      </c>
      <c r="G3155">
        <v>2018</v>
      </c>
      <c r="H3155" t="s">
        <v>43</v>
      </c>
      <c r="I3155" t="s">
        <v>1652</v>
      </c>
      <c r="J3155" t="s">
        <v>726</v>
      </c>
      <c r="K3155" t="s">
        <v>15926</v>
      </c>
    </row>
    <row r="3156" spans="1:11" x14ac:dyDescent="0.3">
      <c r="A3156">
        <v>3155</v>
      </c>
      <c r="B3156" t="s">
        <v>10</v>
      </c>
      <c r="C3156" t="s">
        <v>6850</v>
      </c>
      <c r="D3156" t="s">
        <v>6851</v>
      </c>
      <c r="E3156" t="s">
        <v>208</v>
      </c>
      <c r="F3156" s="6" t="s">
        <v>1073</v>
      </c>
      <c r="G3156">
        <v>2011</v>
      </c>
      <c r="H3156" t="s">
        <v>43</v>
      </c>
      <c r="I3156" t="s">
        <v>238</v>
      </c>
      <c r="J3156" t="s">
        <v>400</v>
      </c>
      <c r="K3156" t="s">
        <v>15926</v>
      </c>
    </row>
    <row r="3157" spans="1:11" x14ac:dyDescent="0.3">
      <c r="A3157">
        <v>3156</v>
      </c>
      <c r="B3157" t="s">
        <v>10</v>
      </c>
      <c r="C3157" t="s">
        <v>6852</v>
      </c>
      <c r="D3157" t="s">
        <v>6853</v>
      </c>
      <c r="E3157" t="s">
        <v>612</v>
      </c>
      <c r="F3157" s="6" t="s">
        <v>1073</v>
      </c>
      <c r="G3157">
        <v>2009</v>
      </c>
      <c r="H3157" t="s">
        <v>23</v>
      </c>
      <c r="I3157" t="s">
        <v>55</v>
      </c>
      <c r="J3157" t="s">
        <v>339</v>
      </c>
      <c r="K3157" t="s">
        <v>15926</v>
      </c>
    </row>
    <row r="3158" spans="1:11" x14ac:dyDescent="0.3">
      <c r="A3158">
        <v>3157</v>
      </c>
      <c r="B3158" t="s">
        <v>10</v>
      </c>
      <c r="C3158" t="s">
        <v>6854</v>
      </c>
      <c r="D3158" t="s">
        <v>6855</v>
      </c>
      <c r="E3158" t="s">
        <v>977</v>
      </c>
      <c r="F3158" s="6" t="s">
        <v>1073</v>
      </c>
      <c r="G3158">
        <v>2018</v>
      </c>
      <c r="H3158" t="s">
        <v>23</v>
      </c>
      <c r="I3158" t="s">
        <v>2079</v>
      </c>
      <c r="J3158" t="s">
        <v>113</v>
      </c>
      <c r="K3158" t="s">
        <v>15926</v>
      </c>
    </row>
    <row r="3159" spans="1:11" x14ac:dyDescent="0.3">
      <c r="A3159">
        <v>3158</v>
      </c>
      <c r="B3159" t="s">
        <v>10</v>
      </c>
      <c r="C3159" t="s">
        <v>6856</v>
      </c>
      <c r="D3159" t="s">
        <v>6857</v>
      </c>
      <c r="E3159" t="s">
        <v>3006</v>
      </c>
      <c r="F3159" s="6" t="s">
        <v>1073</v>
      </c>
      <c r="G3159">
        <v>2018</v>
      </c>
      <c r="H3159" t="s">
        <v>23</v>
      </c>
      <c r="I3159" t="s">
        <v>227</v>
      </c>
      <c r="J3159" t="s">
        <v>400</v>
      </c>
      <c r="K3159" t="s">
        <v>15926</v>
      </c>
    </row>
    <row r="3160" spans="1:11" x14ac:dyDescent="0.3">
      <c r="A3160">
        <v>3159</v>
      </c>
      <c r="B3160" t="s">
        <v>10</v>
      </c>
      <c r="C3160" t="s">
        <v>6858</v>
      </c>
      <c r="D3160" t="s">
        <v>6859</v>
      </c>
      <c r="E3160" t="s">
        <v>612</v>
      </c>
      <c r="F3160" s="6" t="s">
        <v>1073</v>
      </c>
      <c r="G3160">
        <v>2013</v>
      </c>
      <c r="H3160" t="s">
        <v>23</v>
      </c>
      <c r="I3160" t="s">
        <v>1219</v>
      </c>
      <c r="J3160" t="s">
        <v>726</v>
      </c>
      <c r="K3160" t="s">
        <v>15926</v>
      </c>
    </row>
    <row r="3161" spans="1:11" x14ac:dyDescent="0.3">
      <c r="A3161">
        <v>3160</v>
      </c>
      <c r="B3161" t="s">
        <v>10</v>
      </c>
      <c r="C3161" t="s">
        <v>6860</v>
      </c>
      <c r="D3161" t="s">
        <v>6861</v>
      </c>
      <c r="E3161" t="s">
        <v>612</v>
      </c>
      <c r="F3161" s="6" t="s">
        <v>1073</v>
      </c>
      <c r="G3161">
        <v>2014</v>
      </c>
      <c r="H3161" t="s">
        <v>43</v>
      </c>
      <c r="I3161" t="s">
        <v>204</v>
      </c>
      <c r="J3161" t="s">
        <v>128</v>
      </c>
      <c r="K3161" t="s">
        <v>15926</v>
      </c>
    </row>
    <row r="3162" spans="1:11" x14ac:dyDescent="0.3">
      <c r="A3162">
        <v>3161</v>
      </c>
      <c r="B3162" t="s">
        <v>10</v>
      </c>
      <c r="C3162" t="s">
        <v>6862</v>
      </c>
      <c r="D3162" t="s">
        <v>6863</v>
      </c>
      <c r="E3162" t="s">
        <v>52</v>
      </c>
      <c r="F3162" s="6" t="s">
        <v>1073</v>
      </c>
      <c r="G3162">
        <v>2014</v>
      </c>
      <c r="H3162" t="s">
        <v>43</v>
      </c>
      <c r="I3162" t="s">
        <v>200</v>
      </c>
      <c r="J3162" t="s">
        <v>394</v>
      </c>
      <c r="K3162" t="s">
        <v>15926</v>
      </c>
    </row>
    <row r="3163" spans="1:11" x14ac:dyDescent="0.3">
      <c r="A3163">
        <v>3162</v>
      </c>
      <c r="B3163" t="s">
        <v>10</v>
      </c>
      <c r="C3163" t="s">
        <v>6864</v>
      </c>
      <c r="D3163" t="s">
        <v>6865</v>
      </c>
      <c r="E3163" t="s">
        <v>1618</v>
      </c>
      <c r="F3163" s="6" t="s">
        <v>1073</v>
      </c>
      <c r="G3163">
        <v>2018</v>
      </c>
      <c r="H3163" t="s">
        <v>43</v>
      </c>
      <c r="I3163" t="s">
        <v>1264</v>
      </c>
      <c r="J3163" t="s">
        <v>62</v>
      </c>
      <c r="K3163" t="s">
        <v>15926</v>
      </c>
    </row>
    <row r="3164" spans="1:11" x14ac:dyDescent="0.3">
      <c r="A3164">
        <v>3163</v>
      </c>
      <c r="B3164" t="s">
        <v>10</v>
      </c>
      <c r="C3164" t="s">
        <v>6866</v>
      </c>
      <c r="D3164" t="s">
        <v>6859</v>
      </c>
      <c r="E3164" t="s">
        <v>612</v>
      </c>
      <c r="F3164" s="6" t="s">
        <v>1073</v>
      </c>
      <c r="G3164">
        <v>2011</v>
      </c>
      <c r="H3164" t="s">
        <v>33</v>
      </c>
      <c r="I3164" t="s">
        <v>234</v>
      </c>
      <c r="J3164" t="s">
        <v>128</v>
      </c>
      <c r="K3164" t="s">
        <v>15926</v>
      </c>
    </row>
    <row r="3165" spans="1:11" x14ac:dyDescent="0.3">
      <c r="A3165">
        <v>3164</v>
      </c>
      <c r="B3165" t="s">
        <v>10</v>
      </c>
      <c r="C3165" t="s">
        <v>6867</v>
      </c>
      <c r="D3165" t="s">
        <v>6859</v>
      </c>
      <c r="E3165" t="s">
        <v>612</v>
      </c>
      <c r="F3165" s="6" t="s">
        <v>1073</v>
      </c>
      <c r="G3165">
        <v>2014</v>
      </c>
      <c r="H3165" t="s">
        <v>43</v>
      </c>
      <c r="I3165" t="s">
        <v>550</v>
      </c>
      <c r="J3165" t="s">
        <v>128</v>
      </c>
      <c r="K3165" t="s">
        <v>15926</v>
      </c>
    </row>
    <row r="3166" spans="1:11" x14ac:dyDescent="0.3">
      <c r="A3166">
        <v>3165</v>
      </c>
      <c r="B3166" t="s">
        <v>10</v>
      </c>
      <c r="C3166" t="s">
        <v>6868</v>
      </c>
      <c r="D3166" t="s">
        <v>6869</v>
      </c>
      <c r="E3166" t="s">
        <v>556</v>
      </c>
      <c r="F3166" s="6" t="s">
        <v>1073</v>
      </c>
      <c r="G3166">
        <v>2015</v>
      </c>
      <c r="H3166" t="s">
        <v>43</v>
      </c>
      <c r="I3166" t="s">
        <v>3709</v>
      </c>
      <c r="J3166" t="s">
        <v>205</v>
      </c>
      <c r="K3166" t="s">
        <v>15926</v>
      </c>
    </row>
    <row r="3167" spans="1:11" x14ac:dyDescent="0.3">
      <c r="A3167">
        <v>3166</v>
      </c>
      <c r="B3167" t="s">
        <v>10</v>
      </c>
      <c r="C3167" t="s">
        <v>6870</v>
      </c>
      <c r="D3167" t="s">
        <v>6871</v>
      </c>
      <c r="E3167" t="s">
        <v>612</v>
      </c>
      <c r="F3167" s="6" t="s">
        <v>1073</v>
      </c>
      <c r="G3167">
        <v>2015</v>
      </c>
      <c r="H3167" t="s">
        <v>43</v>
      </c>
      <c r="I3167" t="s">
        <v>500</v>
      </c>
      <c r="J3167" t="s">
        <v>591</v>
      </c>
      <c r="K3167" t="s">
        <v>15926</v>
      </c>
    </row>
    <row r="3168" spans="1:11" x14ac:dyDescent="0.3">
      <c r="A3168">
        <v>3167</v>
      </c>
      <c r="B3168" t="s">
        <v>10</v>
      </c>
      <c r="C3168" t="s">
        <v>6872</v>
      </c>
      <c r="D3168" t="s">
        <v>6873</v>
      </c>
      <c r="E3168" t="s">
        <v>208</v>
      </c>
      <c r="F3168" s="6" t="s">
        <v>1073</v>
      </c>
      <c r="G3168">
        <v>2016</v>
      </c>
      <c r="H3168" t="s">
        <v>23</v>
      </c>
      <c r="I3168" t="s">
        <v>590</v>
      </c>
      <c r="J3168" t="s">
        <v>205</v>
      </c>
      <c r="K3168" t="s">
        <v>15926</v>
      </c>
    </row>
    <row r="3169" spans="1:11" x14ac:dyDescent="0.3">
      <c r="A3169">
        <v>3168</v>
      </c>
      <c r="B3169" t="s">
        <v>10</v>
      </c>
      <c r="C3169" t="s">
        <v>6874</v>
      </c>
      <c r="D3169" t="s">
        <v>6851</v>
      </c>
      <c r="E3169" t="s">
        <v>612</v>
      </c>
      <c r="F3169" s="6" t="s">
        <v>1073</v>
      </c>
      <c r="G3169">
        <v>2009</v>
      </c>
      <c r="H3169" t="s">
        <v>43</v>
      </c>
      <c r="I3169" t="s">
        <v>479</v>
      </c>
      <c r="J3169" t="s">
        <v>128</v>
      </c>
      <c r="K3169" t="s">
        <v>15926</v>
      </c>
    </row>
    <row r="3170" spans="1:11" x14ac:dyDescent="0.3">
      <c r="A3170">
        <v>3169</v>
      </c>
      <c r="B3170" t="s">
        <v>10</v>
      </c>
      <c r="C3170" t="s">
        <v>6875</v>
      </c>
      <c r="D3170" t="s">
        <v>6876</v>
      </c>
      <c r="E3170" t="s">
        <v>612</v>
      </c>
      <c r="F3170" s="6" t="s">
        <v>1073</v>
      </c>
      <c r="G3170">
        <v>2010</v>
      </c>
      <c r="H3170" t="s">
        <v>23</v>
      </c>
      <c r="I3170" t="s">
        <v>286</v>
      </c>
      <c r="J3170" t="s">
        <v>726</v>
      </c>
      <c r="K3170" t="s">
        <v>15926</v>
      </c>
    </row>
    <row r="3171" spans="1:11" x14ac:dyDescent="0.3">
      <c r="A3171">
        <v>3170</v>
      </c>
      <c r="B3171" t="s">
        <v>10</v>
      </c>
      <c r="C3171" t="s">
        <v>6877</v>
      </c>
      <c r="D3171" t="s">
        <v>6878</v>
      </c>
      <c r="E3171" t="s">
        <v>52</v>
      </c>
      <c r="F3171" s="6" t="s">
        <v>1073</v>
      </c>
      <c r="G3171">
        <v>2017</v>
      </c>
      <c r="H3171" t="s">
        <v>23</v>
      </c>
      <c r="I3171" t="s">
        <v>219</v>
      </c>
      <c r="J3171" t="s">
        <v>39</v>
      </c>
      <c r="K3171" t="s">
        <v>15926</v>
      </c>
    </row>
    <row r="3172" spans="1:11" x14ac:dyDescent="0.3">
      <c r="A3172">
        <v>3171</v>
      </c>
      <c r="B3172" t="s">
        <v>10</v>
      </c>
      <c r="C3172" t="s">
        <v>6879</v>
      </c>
      <c r="D3172" t="s">
        <v>6880</v>
      </c>
      <c r="E3172" t="s">
        <v>612</v>
      </c>
      <c r="F3172" s="6" t="s">
        <v>1073</v>
      </c>
      <c r="G3172">
        <v>2013</v>
      </c>
      <c r="H3172" t="s">
        <v>23</v>
      </c>
      <c r="I3172" t="s">
        <v>210</v>
      </c>
      <c r="J3172" t="s">
        <v>194</v>
      </c>
      <c r="K3172" t="s">
        <v>15926</v>
      </c>
    </row>
    <row r="3173" spans="1:11" x14ac:dyDescent="0.3">
      <c r="A3173">
        <v>3172</v>
      </c>
      <c r="B3173" t="s">
        <v>10</v>
      </c>
      <c r="C3173" t="s">
        <v>6881</v>
      </c>
      <c r="D3173" t="s">
        <v>6882</v>
      </c>
      <c r="E3173" t="s">
        <v>208</v>
      </c>
      <c r="F3173" s="6" t="s">
        <v>1073</v>
      </c>
      <c r="G3173">
        <v>2008</v>
      </c>
      <c r="H3173" t="s">
        <v>23</v>
      </c>
      <c r="I3173" t="s">
        <v>210</v>
      </c>
      <c r="J3173" t="s">
        <v>62</v>
      </c>
      <c r="K3173" t="s">
        <v>15926</v>
      </c>
    </row>
    <row r="3174" spans="1:11" x14ac:dyDescent="0.3">
      <c r="A3174">
        <v>3173</v>
      </c>
      <c r="B3174" t="s">
        <v>10</v>
      </c>
      <c r="C3174" t="s">
        <v>6883</v>
      </c>
      <c r="D3174" t="s">
        <v>5475</v>
      </c>
      <c r="E3174" t="s">
        <v>13</v>
      </c>
      <c r="F3174" s="6" t="s">
        <v>6884</v>
      </c>
      <c r="G3174">
        <v>2018</v>
      </c>
      <c r="H3174" t="s">
        <v>33</v>
      </c>
      <c r="I3174" t="s">
        <v>283</v>
      </c>
      <c r="J3174" t="s">
        <v>4624</v>
      </c>
      <c r="K3174" t="s">
        <v>15926</v>
      </c>
    </row>
    <row r="3175" spans="1:11" x14ac:dyDescent="0.3">
      <c r="A3175">
        <v>3174</v>
      </c>
      <c r="B3175" t="s">
        <v>10</v>
      </c>
      <c r="C3175" t="s">
        <v>6885</v>
      </c>
      <c r="D3175" t="s">
        <v>3243</v>
      </c>
      <c r="E3175" t="s">
        <v>2539</v>
      </c>
      <c r="F3175" s="6" t="s">
        <v>6884</v>
      </c>
      <c r="G3175">
        <v>2018</v>
      </c>
      <c r="H3175" t="s">
        <v>96</v>
      </c>
      <c r="I3175" t="s">
        <v>4097</v>
      </c>
      <c r="J3175" t="s">
        <v>98</v>
      </c>
      <c r="K3175" t="s">
        <v>15926</v>
      </c>
    </row>
    <row r="3176" spans="1:11" x14ac:dyDescent="0.3">
      <c r="A3176">
        <v>3175</v>
      </c>
      <c r="B3176" t="s">
        <v>10</v>
      </c>
      <c r="C3176" t="s">
        <v>6886</v>
      </c>
      <c r="D3176" t="s">
        <v>6887</v>
      </c>
      <c r="E3176" t="s">
        <v>977</v>
      </c>
      <c r="F3176" s="6" t="s">
        <v>6884</v>
      </c>
      <c r="G3176">
        <v>2018</v>
      </c>
      <c r="H3176" t="s">
        <v>23</v>
      </c>
      <c r="I3176" t="s">
        <v>568</v>
      </c>
      <c r="J3176" t="s">
        <v>62</v>
      </c>
      <c r="K3176" t="s">
        <v>15926</v>
      </c>
    </row>
    <row r="3177" spans="1:11" x14ac:dyDescent="0.3">
      <c r="A3177">
        <v>3176</v>
      </c>
      <c r="B3177" t="s">
        <v>10</v>
      </c>
      <c r="C3177" t="s">
        <v>6888</v>
      </c>
      <c r="D3177" t="s">
        <v>6889</v>
      </c>
      <c r="E3177" t="s">
        <v>630</v>
      </c>
      <c r="F3177" s="6" t="s">
        <v>6884</v>
      </c>
      <c r="G3177">
        <v>2018</v>
      </c>
      <c r="H3177" t="s">
        <v>15</v>
      </c>
      <c r="I3177" t="s">
        <v>61</v>
      </c>
      <c r="J3177" t="s">
        <v>39</v>
      </c>
      <c r="K3177" t="s">
        <v>15926</v>
      </c>
    </row>
    <row r="3178" spans="1:11" x14ac:dyDescent="0.3">
      <c r="A3178">
        <v>3177</v>
      </c>
      <c r="B3178" t="s">
        <v>10</v>
      </c>
      <c r="C3178" t="s">
        <v>6890</v>
      </c>
      <c r="D3178" t="s">
        <v>6891</v>
      </c>
      <c r="E3178" t="s">
        <v>52</v>
      </c>
      <c r="F3178" s="6" t="s">
        <v>6884</v>
      </c>
      <c r="G3178">
        <v>2018</v>
      </c>
      <c r="H3178" t="s">
        <v>23</v>
      </c>
      <c r="I3178" t="s">
        <v>488</v>
      </c>
      <c r="J3178" t="s">
        <v>39</v>
      </c>
      <c r="K3178" t="s">
        <v>15926</v>
      </c>
    </row>
    <row r="3179" spans="1:11" x14ac:dyDescent="0.3">
      <c r="A3179">
        <v>3178</v>
      </c>
      <c r="B3179" t="s">
        <v>10</v>
      </c>
      <c r="C3179" t="s">
        <v>6892</v>
      </c>
      <c r="D3179" t="s">
        <v>6344</v>
      </c>
      <c r="E3179" t="s">
        <v>52</v>
      </c>
      <c r="F3179" s="6" t="s">
        <v>6884</v>
      </c>
      <c r="G3179">
        <v>2018</v>
      </c>
      <c r="H3179" t="s">
        <v>23</v>
      </c>
      <c r="I3179" t="s">
        <v>404</v>
      </c>
      <c r="J3179" t="s">
        <v>394</v>
      </c>
      <c r="K3179" t="s">
        <v>15926</v>
      </c>
    </row>
    <row r="3180" spans="1:11" x14ac:dyDescent="0.3">
      <c r="A3180">
        <v>3179</v>
      </c>
      <c r="B3180" t="s">
        <v>10</v>
      </c>
      <c r="C3180" t="s">
        <v>6893</v>
      </c>
      <c r="D3180" t="s">
        <v>6894</v>
      </c>
      <c r="E3180" t="s">
        <v>21</v>
      </c>
      <c r="F3180" s="6" t="s">
        <v>6884</v>
      </c>
      <c r="G3180">
        <v>2018</v>
      </c>
      <c r="H3180" t="s">
        <v>23</v>
      </c>
      <c r="I3180" t="s">
        <v>600</v>
      </c>
      <c r="J3180" t="s">
        <v>726</v>
      </c>
      <c r="K3180" t="s">
        <v>15926</v>
      </c>
    </row>
    <row r="3181" spans="1:11" x14ac:dyDescent="0.3">
      <c r="A3181">
        <v>3180</v>
      </c>
      <c r="B3181" t="s">
        <v>10</v>
      </c>
      <c r="C3181" t="s">
        <v>6895</v>
      </c>
      <c r="D3181" t="s">
        <v>6896</v>
      </c>
      <c r="E3181" t="s">
        <v>977</v>
      </c>
      <c r="F3181" s="6" t="s">
        <v>6884</v>
      </c>
      <c r="G3181">
        <v>2018</v>
      </c>
      <c r="H3181" t="s">
        <v>23</v>
      </c>
      <c r="I3181" t="s">
        <v>210</v>
      </c>
      <c r="J3181" t="s">
        <v>39</v>
      </c>
      <c r="K3181" t="s">
        <v>15926</v>
      </c>
    </row>
    <row r="3182" spans="1:11" x14ac:dyDescent="0.3">
      <c r="A3182">
        <v>3181</v>
      </c>
      <c r="B3182" t="s">
        <v>10</v>
      </c>
      <c r="C3182" t="s">
        <v>6897</v>
      </c>
      <c r="D3182" t="s">
        <v>6898</v>
      </c>
      <c r="E3182" t="s">
        <v>13</v>
      </c>
      <c r="F3182" s="6" t="s">
        <v>6899</v>
      </c>
      <c r="G3182">
        <v>2018</v>
      </c>
      <c r="H3182" t="s">
        <v>96</v>
      </c>
      <c r="I3182" t="s">
        <v>698</v>
      </c>
      <c r="J3182" t="s">
        <v>98</v>
      </c>
      <c r="K3182" t="s">
        <v>15926</v>
      </c>
    </row>
    <row r="3183" spans="1:11" x14ac:dyDescent="0.3">
      <c r="A3183">
        <v>3182</v>
      </c>
      <c r="B3183" t="s">
        <v>10</v>
      </c>
      <c r="C3183" t="s">
        <v>6900</v>
      </c>
      <c r="D3183" t="s">
        <v>6901</v>
      </c>
      <c r="E3183" t="s">
        <v>13</v>
      </c>
      <c r="F3183" s="6" t="s">
        <v>6902</v>
      </c>
      <c r="G3183">
        <v>2018</v>
      </c>
      <c r="H3183" t="s">
        <v>33</v>
      </c>
      <c r="I3183" t="s">
        <v>48</v>
      </c>
      <c r="J3183" t="s">
        <v>35</v>
      </c>
      <c r="K3183" t="s">
        <v>15926</v>
      </c>
    </row>
    <row r="3184" spans="1:11" x14ac:dyDescent="0.3">
      <c r="A3184">
        <v>3183</v>
      </c>
      <c r="B3184" t="s">
        <v>10</v>
      </c>
      <c r="C3184" t="s">
        <v>6903</v>
      </c>
      <c r="D3184" t="s">
        <v>6904</v>
      </c>
      <c r="E3184" t="s">
        <v>346</v>
      </c>
      <c r="F3184" s="6" t="s">
        <v>6905</v>
      </c>
      <c r="G3184">
        <v>2018</v>
      </c>
      <c r="H3184" t="s">
        <v>23</v>
      </c>
      <c r="I3184" t="s">
        <v>34</v>
      </c>
      <c r="J3184" t="s">
        <v>194</v>
      </c>
      <c r="K3184" t="s">
        <v>15926</v>
      </c>
    </row>
    <row r="3185" spans="1:11" x14ac:dyDescent="0.3">
      <c r="A3185">
        <v>3184</v>
      </c>
      <c r="B3185" t="s">
        <v>10</v>
      </c>
      <c r="C3185" t="s">
        <v>6906</v>
      </c>
      <c r="D3185" t="s">
        <v>6907</v>
      </c>
      <c r="E3185" t="s">
        <v>13</v>
      </c>
      <c r="F3185" s="6" t="s">
        <v>1076</v>
      </c>
      <c r="G3185">
        <v>2018</v>
      </c>
      <c r="H3185" t="s">
        <v>107</v>
      </c>
      <c r="I3185" t="s">
        <v>34</v>
      </c>
      <c r="J3185" t="s">
        <v>35</v>
      </c>
      <c r="K3185" t="s">
        <v>15926</v>
      </c>
    </row>
    <row r="3186" spans="1:11" x14ac:dyDescent="0.3">
      <c r="A3186">
        <v>3185</v>
      </c>
      <c r="B3186" t="s">
        <v>10</v>
      </c>
      <c r="C3186" t="s">
        <v>6908</v>
      </c>
      <c r="D3186" t="s">
        <v>6147</v>
      </c>
      <c r="E3186" t="s">
        <v>1450</v>
      </c>
      <c r="F3186" s="6" t="s">
        <v>1076</v>
      </c>
      <c r="G3186">
        <v>2018</v>
      </c>
      <c r="H3186" t="s">
        <v>23</v>
      </c>
      <c r="I3186" t="s">
        <v>488</v>
      </c>
      <c r="J3186" t="s">
        <v>776</v>
      </c>
      <c r="K3186" t="s">
        <v>15926</v>
      </c>
    </row>
    <row r="3187" spans="1:11" x14ac:dyDescent="0.3">
      <c r="A3187">
        <v>3186</v>
      </c>
      <c r="B3187" t="s">
        <v>10</v>
      </c>
      <c r="C3187" t="s">
        <v>6909</v>
      </c>
      <c r="D3187" t="s">
        <v>6910</v>
      </c>
      <c r="E3187" t="s">
        <v>1450</v>
      </c>
      <c r="F3187" s="6" t="s">
        <v>1076</v>
      </c>
      <c r="G3187">
        <v>2018</v>
      </c>
      <c r="H3187" t="s">
        <v>43</v>
      </c>
      <c r="I3187" t="s">
        <v>34</v>
      </c>
      <c r="J3187" t="s">
        <v>2432</v>
      </c>
      <c r="K3187" t="s">
        <v>15926</v>
      </c>
    </row>
    <row r="3188" spans="1:11" x14ac:dyDescent="0.3">
      <c r="A3188">
        <v>3187</v>
      </c>
      <c r="B3188" t="s">
        <v>10</v>
      </c>
      <c r="C3188" t="s">
        <v>6911</v>
      </c>
      <c r="D3188" t="s">
        <v>6912</v>
      </c>
      <c r="E3188" t="s">
        <v>13</v>
      </c>
      <c r="F3188" s="6" t="s">
        <v>1076</v>
      </c>
      <c r="G3188">
        <v>2018</v>
      </c>
      <c r="H3188" t="s">
        <v>23</v>
      </c>
      <c r="I3188" t="s">
        <v>965</v>
      </c>
      <c r="J3188" t="s">
        <v>627</v>
      </c>
      <c r="K3188" t="s">
        <v>15926</v>
      </c>
    </row>
    <row r="3189" spans="1:11" x14ac:dyDescent="0.3">
      <c r="A3189">
        <v>3188</v>
      </c>
      <c r="B3189" t="s">
        <v>10</v>
      </c>
      <c r="C3189" t="s">
        <v>6913</v>
      </c>
      <c r="D3189" t="s">
        <v>5745</v>
      </c>
      <c r="E3189" t="s">
        <v>13</v>
      </c>
      <c r="F3189" s="6" t="s">
        <v>6914</v>
      </c>
      <c r="G3189">
        <v>2007</v>
      </c>
      <c r="H3189" t="s">
        <v>434</v>
      </c>
      <c r="I3189" t="s">
        <v>665</v>
      </c>
      <c r="J3189" t="s">
        <v>17</v>
      </c>
      <c r="K3189" t="s">
        <v>15926</v>
      </c>
    </row>
    <row r="3190" spans="1:11" x14ac:dyDescent="0.3">
      <c r="A3190">
        <v>3189</v>
      </c>
      <c r="B3190" t="s">
        <v>10</v>
      </c>
      <c r="C3190" t="s">
        <v>6915</v>
      </c>
      <c r="D3190" t="s">
        <v>6916</v>
      </c>
      <c r="E3190" t="s">
        <v>13</v>
      </c>
      <c r="F3190" s="6" t="s">
        <v>6917</v>
      </c>
      <c r="G3190">
        <v>2018</v>
      </c>
      <c r="H3190" t="s">
        <v>23</v>
      </c>
      <c r="I3190" t="s">
        <v>286</v>
      </c>
      <c r="J3190" t="s">
        <v>5700</v>
      </c>
      <c r="K3190" t="s">
        <v>15926</v>
      </c>
    </row>
    <row r="3191" spans="1:11" x14ac:dyDescent="0.3">
      <c r="A3191">
        <v>3190</v>
      </c>
      <c r="B3191" t="s">
        <v>10</v>
      </c>
      <c r="C3191" t="s">
        <v>6918</v>
      </c>
      <c r="D3191" t="s">
        <v>6919</v>
      </c>
      <c r="E3191" t="s">
        <v>21</v>
      </c>
      <c r="F3191" s="6" t="s">
        <v>6917</v>
      </c>
      <c r="G3191">
        <v>2018</v>
      </c>
      <c r="H3191" t="s">
        <v>23</v>
      </c>
      <c r="I3191" t="s">
        <v>190</v>
      </c>
      <c r="J3191" t="s">
        <v>394</v>
      </c>
      <c r="K3191" t="s">
        <v>15926</v>
      </c>
    </row>
    <row r="3192" spans="1:11" x14ac:dyDescent="0.3">
      <c r="A3192">
        <v>3191</v>
      </c>
      <c r="B3192" t="s">
        <v>10</v>
      </c>
      <c r="C3192" t="s">
        <v>6920</v>
      </c>
      <c r="D3192" t="s">
        <v>6921</v>
      </c>
      <c r="E3192" t="s">
        <v>13</v>
      </c>
      <c r="F3192" s="6" t="s">
        <v>6917</v>
      </c>
      <c r="G3192">
        <v>2018</v>
      </c>
      <c r="H3192" t="s">
        <v>233</v>
      </c>
      <c r="I3192" t="s">
        <v>762</v>
      </c>
      <c r="J3192" t="s">
        <v>49</v>
      </c>
      <c r="K3192" t="s">
        <v>15926</v>
      </c>
    </row>
    <row r="3193" spans="1:11" x14ac:dyDescent="0.3">
      <c r="A3193">
        <v>3192</v>
      </c>
      <c r="B3193" t="s">
        <v>10</v>
      </c>
      <c r="C3193" t="s">
        <v>6922</v>
      </c>
      <c r="D3193" t="s">
        <v>6923</v>
      </c>
      <c r="E3193" t="s">
        <v>52</v>
      </c>
      <c r="F3193" s="6" t="s">
        <v>1087</v>
      </c>
      <c r="G3193">
        <v>2018</v>
      </c>
      <c r="H3193" t="s">
        <v>33</v>
      </c>
      <c r="I3193" t="s">
        <v>238</v>
      </c>
      <c r="J3193" t="s">
        <v>39</v>
      </c>
      <c r="K3193" t="s">
        <v>15926</v>
      </c>
    </row>
    <row r="3194" spans="1:11" x14ac:dyDescent="0.3">
      <c r="A3194">
        <v>3193</v>
      </c>
      <c r="B3194" t="s">
        <v>10</v>
      </c>
      <c r="C3194" t="s">
        <v>6924</v>
      </c>
      <c r="D3194" t="s">
        <v>6925</v>
      </c>
      <c r="E3194" t="s">
        <v>13</v>
      </c>
      <c r="F3194" s="6" t="s">
        <v>6926</v>
      </c>
      <c r="G3194">
        <v>2018</v>
      </c>
      <c r="H3194" t="s">
        <v>43</v>
      </c>
      <c r="I3194" t="s">
        <v>350</v>
      </c>
      <c r="J3194" t="s">
        <v>3098</v>
      </c>
      <c r="K3194" t="s">
        <v>15926</v>
      </c>
    </row>
    <row r="3195" spans="1:11" x14ac:dyDescent="0.3">
      <c r="A3195">
        <v>3194</v>
      </c>
      <c r="B3195" t="s">
        <v>10</v>
      </c>
      <c r="C3195" t="s">
        <v>6927</v>
      </c>
      <c r="D3195" t="s">
        <v>3356</v>
      </c>
      <c r="E3195" t="s">
        <v>607</v>
      </c>
      <c r="F3195" s="6" t="s">
        <v>1087</v>
      </c>
      <c r="G3195">
        <v>2017</v>
      </c>
      <c r="H3195" t="s">
        <v>107</v>
      </c>
      <c r="I3195" t="s">
        <v>621</v>
      </c>
      <c r="J3195" t="s">
        <v>128</v>
      </c>
      <c r="K3195" t="s">
        <v>15926</v>
      </c>
    </row>
    <row r="3196" spans="1:11" x14ac:dyDescent="0.3">
      <c r="A3196">
        <v>3195</v>
      </c>
      <c r="B3196" t="s">
        <v>10</v>
      </c>
      <c r="C3196" t="s">
        <v>6928</v>
      </c>
      <c r="D3196" t="s">
        <v>6929</v>
      </c>
      <c r="E3196" t="s">
        <v>52</v>
      </c>
      <c r="F3196" s="6" t="s">
        <v>1087</v>
      </c>
      <c r="G3196">
        <v>2018</v>
      </c>
      <c r="H3196" t="s">
        <v>43</v>
      </c>
      <c r="I3196" t="s">
        <v>197</v>
      </c>
      <c r="J3196" t="s">
        <v>489</v>
      </c>
      <c r="K3196" t="s">
        <v>15926</v>
      </c>
    </row>
    <row r="3197" spans="1:11" x14ac:dyDescent="0.3">
      <c r="A3197">
        <v>3196</v>
      </c>
      <c r="B3197" t="s">
        <v>10</v>
      </c>
      <c r="C3197" t="s">
        <v>6930</v>
      </c>
      <c r="D3197" t="s">
        <v>6931</v>
      </c>
      <c r="E3197" t="s">
        <v>1450</v>
      </c>
      <c r="F3197" s="6" t="s">
        <v>1087</v>
      </c>
      <c r="G3197">
        <v>2018</v>
      </c>
      <c r="H3197" t="s">
        <v>23</v>
      </c>
      <c r="I3197" t="s">
        <v>197</v>
      </c>
      <c r="J3197" t="s">
        <v>776</v>
      </c>
      <c r="K3197" t="s">
        <v>15926</v>
      </c>
    </row>
    <row r="3198" spans="1:11" x14ac:dyDescent="0.3">
      <c r="A3198">
        <v>3197</v>
      </c>
      <c r="B3198" t="s">
        <v>10</v>
      </c>
      <c r="C3198" t="s">
        <v>6932</v>
      </c>
      <c r="D3198" t="s">
        <v>6933</v>
      </c>
      <c r="E3198" t="s">
        <v>52</v>
      </c>
      <c r="F3198" s="6" t="s">
        <v>1087</v>
      </c>
      <c r="G3198">
        <v>2015</v>
      </c>
      <c r="H3198" t="s">
        <v>23</v>
      </c>
      <c r="I3198" t="s">
        <v>744</v>
      </c>
      <c r="J3198" t="s">
        <v>113</v>
      </c>
      <c r="K3198" t="s">
        <v>15926</v>
      </c>
    </row>
    <row r="3199" spans="1:11" x14ac:dyDescent="0.3">
      <c r="A3199">
        <v>3198</v>
      </c>
      <c r="B3199" t="s">
        <v>10</v>
      </c>
      <c r="C3199" t="s">
        <v>6934</v>
      </c>
      <c r="D3199" t="s">
        <v>6935</v>
      </c>
      <c r="E3199" t="s">
        <v>52</v>
      </c>
      <c r="F3199" s="6" t="s">
        <v>1087</v>
      </c>
      <c r="G3199">
        <v>2018</v>
      </c>
      <c r="H3199" t="s">
        <v>43</v>
      </c>
      <c r="I3199" t="s">
        <v>520</v>
      </c>
      <c r="J3199" t="s">
        <v>2128</v>
      </c>
      <c r="K3199" t="s">
        <v>15926</v>
      </c>
    </row>
    <row r="3200" spans="1:11" x14ac:dyDescent="0.3">
      <c r="A3200">
        <v>3199</v>
      </c>
      <c r="B3200" t="s">
        <v>10</v>
      </c>
      <c r="C3200" t="s">
        <v>6936</v>
      </c>
      <c r="D3200" t="s">
        <v>6937</v>
      </c>
      <c r="E3200" t="s">
        <v>52</v>
      </c>
      <c r="F3200" s="6" t="s">
        <v>1087</v>
      </c>
      <c r="G3200">
        <v>2018</v>
      </c>
      <c r="H3200" t="s">
        <v>43</v>
      </c>
      <c r="I3200" t="s">
        <v>404</v>
      </c>
      <c r="J3200" t="s">
        <v>776</v>
      </c>
      <c r="K3200" t="s">
        <v>15926</v>
      </c>
    </row>
    <row r="3201" spans="1:11" x14ac:dyDescent="0.3">
      <c r="A3201">
        <v>3200</v>
      </c>
      <c r="B3201" t="s">
        <v>10</v>
      </c>
      <c r="C3201" t="s">
        <v>6938</v>
      </c>
      <c r="D3201" t="s">
        <v>6939</v>
      </c>
      <c r="E3201" t="s">
        <v>346</v>
      </c>
      <c r="F3201" s="6" t="s">
        <v>1087</v>
      </c>
      <c r="G3201">
        <v>2017</v>
      </c>
      <c r="H3201" t="s">
        <v>43</v>
      </c>
      <c r="I3201" t="s">
        <v>234</v>
      </c>
      <c r="J3201" t="s">
        <v>62</v>
      </c>
      <c r="K3201" t="s">
        <v>15926</v>
      </c>
    </row>
    <row r="3202" spans="1:11" x14ac:dyDescent="0.3">
      <c r="A3202">
        <v>3201</v>
      </c>
      <c r="B3202" t="s">
        <v>10</v>
      </c>
      <c r="C3202" t="s">
        <v>6940</v>
      </c>
      <c r="D3202" t="s">
        <v>6941</v>
      </c>
      <c r="E3202" t="s">
        <v>496</v>
      </c>
      <c r="F3202" s="6" t="s">
        <v>6926</v>
      </c>
      <c r="G3202">
        <v>2018</v>
      </c>
      <c r="H3202" t="s">
        <v>23</v>
      </c>
      <c r="I3202" t="s">
        <v>428</v>
      </c>
      <c r="J3202" t="s">
        <v>591</v>
      </c>
      <c r="K3202" t="s">
        <v>15926</v>
      </c>
    </row>
    <row r="3203" spans="1:11" x14ac:dyDescent="0.3">
      <c r="A3203">
        <v>3202</v>
      </c>
      <c r="B3203" t="s">
        <v>10</v>
      </c>
      <c r="C3203" t="s">
        <v>6942</v>
      </c>
      <c r="D3203" t="s">
        <v>6943</v>
      </c>
      <c r="E3203" t="s">
        <v>612</v>
      </c>
      <c r="F3203" s="6" t="s">
        <v>6944</v>
      </c>
      <c r="G3203">
        <v>2009</v>
      </c>
      <c r="H3203" t="s">
        <v>43</v>
      </c>
      <c r="I3203" t="s">
        <v>251</v>
      </c>
      <c r="J3203" t="s">
        <v>128</v>
      </c>
      <c r="K3203" t="s">
        <v>15926</v>
      </c>
    </row>
    <row r="3204" spans="1:11" x14ac:dyDescent="0.3">
      <c r="A3204">
        <v>3203</v>
      </c>
      <c r="B3204" t="s">
        <v>10</v>
      </c>
      <c r="C3204" t="s">
        <v>6945</v>
      </c>
      <c r="D3204" t="s">
        <v>6946</v>
      </c>
      <c r="E3204" t="s">
        <v>59</v>
      </c>
      <c r="F3204" s="6" t="s">
        <v>6944</v>
      </c>
      <c r="G3204">
        <v>2017</v>
      </c>
      <c r="H3204" t="s">
        <v>23</v>
      </c>
      <c r="I3204" t="s">
        <v>140</v>
      </c>
      <c r="J3204" t="s">
        <v>194</v>
      </c>
      <c r="K3204" t="s">
        <v>15926</v>
      </c>
    </row>
    <row r="3205" spans="1:11" x14ac:dyDescent="0.3">
      <c r="A3205">
        <v>3204</v>
      </c>
      <c r="B3205" t="s">
        <v>10</v>
      </c>
      <c r="C3205" t="s">
        <v>6947</v>
      </c>
      <c r="D3205" t="s">
        <v>6948</v>
      </c>
      <c r="E3205" t="s">
        <v>42</v>
      </c>
      <c r="F3205" s="6" t="s">
        <v>6944</v>
      </c>
      <c r="G3205">
        <v>2018</v>
      </c>
      <c r="H3205" t="s">
        <v>233</v>
      </c>
      <c r="I3205" t="s">
        <v>238</v>
      </c>
      <c r="J3205" t="s">
        <v>211</v>
      </c>
      <c r="K3205" t="s">
        <v>15926</v>
      </c>
    </row>
    <row r="3206" spans="1:11" x14ac:dyDescent="0.3">
      <c r="A3206">
        <v>3205</v>
      </c>
      <c r="B3206" t="s">
        <v>10</v>
      </c>
      <c r="C3206" t="s">
        <v>6949</v>
      </c>
      <c r="D3206" t="s">
        <v>6950</v>
      </c>
      <c r="E3206" t="s">
        <v>52</v>
      </c>
      <c r="F3206" s="6" t="s">
        <v>6951</v>
      </c>
      <c r="G3206">
        <v>2018</v>
      </c>
      <c r="H3206" t="s">
        <v>43</v>
      </c>
      <c r="I3206" t="s">
        <v>695</v>
      </c>
      <c r="J3206" t="s">
        <v>62</v>
      </c>
      <c r="K3206" t="s">
        <v>15926</v>
      </c>
    </row>
    <row r="3207" spans="1:11" x14ac:dyDescent="0.3">
      <c r="A3207">
        <v>3206</v>
      </c>
      <c r="B3207" t="s">
        <v>10</v>
      </c>
      <c r="C3207" t="s">
        <v>6952</v>
      </c>
      <c r="D3207" t="s">
        <v>6953</v>
      </c>
      <c r="E3207" t="s">
        <v>31</v>
      </c>
      <c r="F3207" s="6" t="s">
        <v>6954</v>
      </c>
      <c r="G3207">
        <v>2018</v>
      </c>
      <c r="H3207" t="s">
        <v>23</v>
      </c>
      <c r="I3207" t="s">
        <v>223</v>
      </c>
      <c r="J3207" t="s">
        <v>2907</v>
      </c>
      <c r="K3207" t="s">
        <v>15926</v>
      </c>
    </row>
    <row r="3208" spans="1:11" x14ac:dyDescent="0.3">
      <c r="A3208">
        <v>3207</v>
      </c>
      <c r="B3208" t="s">
        <v>10</v>
      </c>
      <c r="C3208" t="s">
        <v>6955</v>
      </c>
      <c r="D3208" t="s">
        <v>6956</v>
      </c>
      <c r="E3208" t="s">
        <v>13</v>
      </c>
      <c r="F3208" s="6" t="s">
        <v>6954</v>
      </c>
      <c r="G3208">
        <v>2018</v>
      </c>
      <c r="H3208" t="s">
        <v>43</v>
      </c>
      <c r="I3208" t="s">
        <v>968</v>
      </c>
      <c r="J3208" t="s">
        <v>243</v>
      </c>
      <c r="K3208" t="s">
        <v>15926</v>
      </c>
    </row>
    <row r="3209" spans="1:11" x14ac:dyDescent="0.3">
      <c r="A3209">
        <v>3208</v>
      </c>
      <c r="B3209" t="s">
        <v>10</v>
      </c>
      <c r="C3209" t="s">
        <v>6957</v>
      </c>
      <c r="D3209" t="s">
        <v>6958</v>
      </c>
      <c r="E3209" t="s">
        <v>13</v>
      </c>
      <c r="F3209" s="6" t="s">
        <v>6954</v>
      </c>
      <c r="G3209">
        <v>2018</v>
      </c>
      <c r="H3209" t="s">
        <v>182</v>
      </c>
      <c r="I3209" t="s">
        <v>286</v>
      </c>
      <c r="J3209" t="s">
        <v>485</v>
      </c>
      <c r="K3209" t="s">
        <v>15926</v>
      </c>
    </row>
    <row r="3210" spans="1:11" x14ac:dyDescent="0.3">
      <c r="A3210">
        <v>3209</v>
      </c>
      <c r="B3210" t="s">
        <v>10</v>
      </c>
      <c r="C3210" t="s">
        <v>6959</v>
      </c>
      <c r="D3210" t="s">
        <v>6960</v>
      </c>
      <c r="E3210" t="s">
        <v>21</v>
      </c>
      <c r="F3210" s="6" t="s">
        <v>6954</v>
      </c>
      <c r="G3210">
        <v>2018</v>
      </c>
      <c r="H3210" t="s">
        <v>233</v>
      </c>
      <c r="I3210" t="s">
        <v>238</v>
      </c>
      <c r="J3210" t="s">
        <v>916</v>
      </c>
      <c r="K3210" t="s">
        <v>15926</v>
      </c>
    </row>
    <row r="3211" spans="1:11" x14ac:dyDescent="0.3">
      <c r="A3211">
        <v>3210</v>
      </c>
      <c r="B3211" t="s">
        <v>10</v>
      </c>
      <c r="C3211" t="s">
        <v>6961</v>
      </c>
      <c r="D3211" t="s">
        <v>6962</v>
      </c>
      <c r="E3211" t="s">
        <v>13</v>
      </c>
      <c r="F3211" s="6" t="s">
        <v>6954</v>
      </c>
      <c r="G3211">
        <v>2018</v>
      </c>
      <c r="H3211" t="s">
        <v>23</v>
      </c>
      <c r="I3211" t="s">
        <v>227</v>
      </c>
      <c r="J3211" t="s">
        <v>17</v>
      </c>
      <c r="K3211" t="s">
        <v>15926</v>
      </c>
    </row>
    <row r="3212" spans="1:11" x14ac:dyDescent="0.3">
      <c r="A3212">
        <v>3211</v>
      </c>
      <c r="B3212" t="s">
        <v>10</v>
      </c>
      <c r="C3212" t="s">
        <v>6963</v>
      </c>
      <c r="D3212" t="s">
        <v>6964</v>
      </c>
      <c r="E3212" t="s">
        <v>52</v>
      </c>
      <c r="F3212" s="6" t="s">
        <v>1089</v>
      </c>
      <c r="G3212">
        <v>2009</v>
      </c>
      <c r="H3212" t="s">
        <v>43</v>
      </c>
      <c r="I3212" t="s">
        <v>479</v>
      </c>
      <c r="J3212" t="s">
        <v>187</v>
      </c>
      <c r="K3212" t="s">
        <v>15926</v>
      </c>
    </row>
    <row r="3213" spans="1:11" x14ac:dyDescent="0.3">
      <c r="A3213">
        <v>3212</v>
      </c>
      <c r="B3213" t="s">
        <v>10</v>
      </c>
      <c r="C3213" t="s">
        <v>6965</v>
      </c>
      <c r="D3213" t="s">
        <v>6966</v>
      </c>
      <c r="E3213" t="s">
        <v>52</v>
      </c>
      <c r="F3213" s="6" t="s">
        <v>1089</v>
      </c>
      <c r="G3213">
        <v>2008</v>
      </c>
      <c r="H3213" t="s">
        <v>43</v>
      </c>
      <c r="I3213" t="s">
        <v>286</v>
      </c>
      <c r="J3213" t="s">
        <v>339</v>
      </c>
      <c r="K3213" t="s">
        <v>15926</v>
      </c>
    </row>
    <row r="3214" spans="1:11" x14ac:dyDescent="0.3">
      <c r="A3214">
        <v>3213</v>
      </c>
      <c r="B3214" t="s">
        <v>10</v>
      </c>
      <c r="C3214" t="s">
        <v>6967</v>
      </c>
      <c r="D3214" t="s">
        <v>6968</v>
      </c>
      <c r="E3214" t="s">
        <v>52</v>
      </c>
      <c r="F3214" s="6" t="s">
        <v>1089</v>
      </c>
      <c r="G3214">
        <v>2015</v>
      </c>
      <c r="H3214" t="s">
        <v>43</v>
      </c>
      <c r="I3214" t="s">
        <v>3709</v>
      </c>
      <c r="J3214" t="s">
        <v>74</v>
      </c>
      <c r="K3214" t="s">
        <v>15926</v>
      </c>
    </row>
    <row r="3215" spans="1:11" x14ac:dyDescent="0.3">
      <c r="A3215">
        <v>3214</v>
      </c>
      <c r="B3215" t="s">
        <v>10</v>
      </c>
      <c r="C3215" t="s">
        <v>6969</v>
      </c>
      <c r="D3215" t="s">
        <v>6968</v>
      </c>
      <c r="E3215" t="s">
        <v>52</v>
      </c>
      <c r="F3215" s="6" t="s">
        <v>1089</v>
      </c>
      <c r="G3215">
        <v>2013</v>
      </c>
      <c r="H3215" t="s">
        <v>43</v>
      </c>
      <c r="I3215" t="s">
        <v>744</v>
      </c>
      <c r="J3215" t="s">
        <v>62</v>
      </c>
      <c r="K3215" t="s">
        <v>15926</v>
      </c>
    </row>
    <row r="3216" spans="1:11" x14ac:dyDescent="0.3">
      <c r="A3216">
        <v>3215</v>
      </c>
      <c r="B3216" t="s">
        <v>10</v>
      </c>
      <c r="C3216" t="s">
        <v>6970</v>
      </c>
      <c r="D3216" t="s">
        <v>6971</v>
      </c>
      <c r="E3216" t="s">
        <v>52</v>
      </c>
      <c r="F3216" s="6" t="s">
        <v>1089</v>
      </c>
      <c r="G3216">
        <v>2011</v>
      </c>
      <c r="H3216" t="s">
        <v>43</v>
      </c>
      <c r="I3216" t="s">
        <v>34</v>
      </c>
      <c r="J3216" t="s">
        <v>205</v>
      </c>
      <c r="K3216" t="s">
        <v>15926</v>
      </c>
    </row>
    <row r="3217" spans="1:11" x14ac:dyDescent="0.3">
      <c r="A3217">
        <v>3216</v>
      </c>
      <c r="B3217" t="s">
        <v>10</v>
      </c>
      <c r="C3217" t="s">
        <v>6972</v>
      </c>
      <c r="D3217" t="s">
        <v>6973</v>
      </c>
      <c r="E3217" t="s">
        <v>52</v>
      </c>
      <c r="F3217" s="6" t="s">
        <v>1089</v>
      </c>
      <c r="G3217">
        <v>2018</v>
      </c>
      <c r="H3217" t="s">
        <v>43</v>
      </c>
      <c r="I3217" t="s">
        <v>1352</v>
      </c>
      <c r="J3217" t="s">
        <v>74</v>
      </c>
      <c r="K3217" t="s">
        <v>15926</v>
      </c>
    </row>
    <row r="3218" spans="1:11" x14ac:dyDescent="0.3">
      <c r="A3218">
        <v>3217</v>
      </c>
      <c r="B3218" t="s">
        <v>10</v>
      </c>
      <c r="C3218" t="s">
        <v>6974</v>
      </c>
      <c r="D3218" t="s">
        <v>3389</v>
      </c>
      <c r="E3218" t="s">
        <v>52</v>
      </c>
      <c r="F3218" s="6" t="s">
        <v>1089</v>
      </c>
      <c r="G3218">
        <v>2012</v>
      </c>
      <c r="H3218" t="s">
        <v>43</v>
      </c>
      <c r="I3218" t="s">
        <v>4740</v>
      </c>
      <c r="J3218" t="s">
        <v>394</v>
      </c>
      <c r="K3218" t="s">
        <v>15926</v>
      </c>
    </row>
    <row r="3219" spans="1:11" x14ac:dyDescent="0.3">
      <c r="A3219">
        <v>3218</v>
      </c>
      <c r="B3219" t="s">
        <v>10</v>
      </c>
      <c r="C3219" t="s">
        <v>6975</v>
      </c>
      <c r="D3219" t="s">
        <v>3597</v>
      </c>
      <c r="E3219" t="s">
        <v>52</v>
      </c>
      <c r="F3219" s="6" t="s">
        <v>1089</v>
      </c>
      <c r="G3219">
        <v>2010</v>
      </c>
      <c r="H3219" t="s">
        <v>43</v>
      </c>
      <c r="I3219" t="s">
        <v>520</v>
      </c>
      <c r="J3219" t="s">
        <v>394</v>
      </c>
      <c r="K3219" t="s">
        <v>15926</v>
      </c>
    </row>
    <row r="3220" spans="1:11" x14ac:dyDescent="0.3">
      <c r="A3220">
        <v>3219</v>
      </c>
      <c r="B3220" t="s">
        <v>10</v>
      </c>
      <c r="C3220" t="s">
        <v>6976</v>
      </c>
      <c r="D3220" t="s">
        <v>3356</v>
      </c>
      <c r="E3220" t="s">
        <v>607</v>
      </c>
      <c r="F3220" s="6" t="s">
        <v>1089</v>
      </c>
      <c r="G3220">
        <v>2018</v>
      </c>
      <c r="H3220" t="s">
        <v>33</v>
      </c>
      <c r="I3220" t="s">
        <v>34</v>
      </c>
      <c r="J3220" t="s">
        <v>1568</v>
      </c>
      <c r="K3220" t="s">
        <v>15926</v>
      </c>
    </row>
    <row r="3221" spans="1:11" x14ac:dyDescent="0.3">
      <c r="A3221">
        <v>3220</v>
      </c>
      <c r="B3221" t="s">
        <v>10</v>
      </c>
      <c r="C3221" t="s">
        <v>6977</v>
      </c>
      <c r="D3221" t="s">
        <v>6978</v>
      </c>
      <c r="E3221" t="s">
        <v>52</v>
      </c>
      <c r="F3221" s="6" t="s">
        <v>1089</v>
      </c>
      <c r="G3221">
        <v>2006</v>
      </c>
      <c r="H3221" t="s">
        <v>43</v>
      </c>
      <c r="I3221" t="s">
        <v>2485</v>
      </c>
      <c r="J3221" t="s">
        <v>394</v>
      </c>
      <c r="K3221" t="s">
        <v>15926</v>
      </c>
    </row>
    <row r="3222" spans="1:11" x14ac:dyDescent="0.3">
      <c r="A3222">
        <v>3221</v>
      </c>
      <c r="B3222" t="s">
        <v>10</v>
      </c>
      <c r="C3222" t="s">
        <v>6979</v>
      </c>
      <c r="D3222" t="s">
        <v>6980</v>
      </c>
      <c r="E3222" t="s">
        <v>42</v>
      </c>
      <c r="F3222" s="6" t="s">
        <v>1089</v>
      </c>
      <c r="G3222">
        <v>2007</v>
      </c>
      <c r="H3222" t="s">
        <v>43</v>
      </c>
      <c r="I3222" t="s">
        <v>3817</v>
      </c>
      <c r="J3222" t="s">
        <v>74</v>
      </c>
      <c r="K3222" t="s">
        <v>15926</v>
      </c>
    </row>
    <row r="3223" spans="1:11" x14ac:dyDescent="0.3">
      <c r="A3223">
        <v>3222</v>
      </c>
      <c r="B3223" t="s">
        <v>10</v>
      </c>
      <c r="C3223" t="s">
        <v>6981</v>
      </c>
      <c r="D3223" t="s">
        <v>4194</v>
      </c>
      <c r="E3223" t="s">
        <v>52</v>
      </c>
      <c r="F3223" s="6" t="s">
        <v>1089</v>
      </c>
      <c r="G3223">
        <v>2009</v>
      </c>
      <c r="H3223" t="s">
        <v>43</v>
      </c>
      <c r="I3223" t="s">
        <v>219</v>
      </c>
      <c r="J3223" t="s">
        <v>187</v>
      </c>
      <c r="K3223" t="s">
        <v>15926</v>
      </c>
    </row>
    <row r="3224" spans="1:11" x14ac:dyDescent="0.3">
      <c r="A3224">
        <v>3223</v>
      </c>
      <c r="B3224" t="s">
        <v>10</v>
      </c>
      <c r="C3224" t="s">
        <v>6982</v>
      </c>
      <c r="D3224" t="s">
        <v>6983</v>
      </c>
      <c r="E3224" t="s">
        <v>52</v>
      </c>
      <c r="F3224" s="6" t="s">
        <v>1089</v>
      </c>
      <c r="G3224">
        <v>2010</v>
      </c>
      <c r="H3224" t="s">
        <v>33</v>
      </c>
      <c r="I3224" t="s">
        <v>140</v>
      </c>
      <c r="J3224" t="s">
        <v>194</v>
      </c>
      <c r="K3224" t="s">
        <v>15926</v>
      </c>
    </row>
    <row r="3225" spans="1:11" x14ac:dyDescent="0.3">
      <c r="A3225">
        <v>3224</v>
      </c>
      <c r="B3225" t="s">
        <v>10</v>
      </c>
      <c r="C3225" t="s">
        <v>6984</v>
      </c>
      <c r="D3225" t="s">
        <v>6985</v>
      </c>
      <c r="E3225" t="s">
        <v>13</v>
      </c>
      <c r="F3225" s="6" t="s">
        <v>1089</v>
      </c>
      <c r="G3225">
        <v>2018</v>
      </c>
      <c r="H3225" t="s">
        <v>23</v>
      </c>
      <c r="I3225" t="s">
        <v>350</v>
      </c>
      <c r="J3225" t="s">
        <v>2169</v>
      </c>
      <c r="K3225" t="s">
        <v>15926</v>
      </c>
    </row>
    <row r="3226" spans="1:11" x14ac:dyDescent="0.3">
      <c r="A3226">
        <v>3225</v>
      </c>
      <c r="B3226" t="s">
        <v>10</v>
      </c>
      <c r="C3226" t="s">
        <v>6986</v>
      </c>
      <c r="D3226" t="s">
        <v>6987</v>
      </c>
      <c r="E3226" t="s">
        <v>31</v>
      </c>
      <c r="F3226" s="6" t="s">
        <v>1089</v>
      </c>
      <c r="G3226">
        <v>2017</v>
      </c>
      <c r="H3226" t="s">
        <v>23</v>
      </c>
      <c r="I3226" t="s">
        <v>421</v>
      </c>
      <c r="J3226" t="s">
        <v>627</v>
      </c>
      <c r="K3226" t="s">
        <v>15926</v>
      </c>
    </row>
    <row r="3227" spans="1:11" x14ac:dyDescent="0.3">
      <c r="A3227">
        <v>3226</v>
      </c>
      <c r="B3227" t="s">
        <v>10</v>
      </c>
      <c r="C3227" t="s">
        <v>6988</v>
      </c>
      <c r="D3227" t="s">
        <v>6989</v>
      </c>
      <c r="E3227" t="s">
        <v>52</v>
      </c>
      <c r="F3227" s="6" t="s">
        <v>1089</v>
      </c>
      <c r="G3227">
        <v>2015</v>
      </c>
      <c r="H3227" t="s">
        <v>43</v>
      </c>
      <c r="I3227" t="s">
        <v>1637</v>
      </c>
      <c r="J3227" t="s">
        <v>201</v>
      </c>
      <c r="K3227" t="s">
        <v>15926</v>
      </c>
    </row>
    <row r="3228" spans="1:11" x14ac:dyDescent="0.3">
      <c r="A3228">
        <v>3227</v>
      </c>
      <c r="B3228" t="s">
        <v>10</v>
      </c>
      <c r="C3228" t="s">
        <v>6990</v>
      </c>
      <c r="D3228" t="s">
        <v>6966</v>
      </c>
      <c r="E3228" t="s">
        <v>52</v>
      </c>
      <c r="F3228" s="6" t="s">
        <v>1089</v>
      </c>
      <c r="G3228">
        <v>2013</v>
      </c>
      <c r="H3228" t="s">
        <v>23</v>
      </c>
      <c r="I3228" t="s">
        <v>695</v>
      </c>
      <c r="J3228" t="s">
        <v>3222</v>
      </c>
      <c r="K3228" t="s">
        <v>15926</v>
      </c>
    </row>
    <row r="3229" spans="1:11" x14ac:dyDescent="0.3">
      <c r="A3229">
        <v>3228</v>
      </c>
      <c r="B3229" t="s">
        <v>10</v>
      </c>
      <c r="C3229" t="s">
        <v>6991</v>
      </c>
      <c r="D3229" t="s">
        <v>6992</v>
      </c>
      <c r="E3229" t="s">
        <v>52</v>
      </c>
      <c r="F3229" s="6" t="s">
        <v>1089</v>
      </c>
      <c r="G3229">
        <v>2012</v>
      </c>
      <c r="H3229" t="s">
        <v>43</v>
      </c>
      <c r="I3229" t="s">
        <v>762</v>
      </c>
      <c r="J3229" t="s">
        <v>339</v>
      </c>
      <c r="K3229" t="s">
        <v>15926</v>
      </c>
    </row>
    <row r="3230" spans="1:11" x14ac:dyDescent="0.3">
      <c r="A3230">
        <v>3229</v>
      </c>
      <c r="B3230" t="s">
        <v>10</v>
      </c>
      <c r="C3230" t="s">
        <v>6993</v>
      </c>
      <c r="D3230" t="s">
        <v>761</v>
      </c>
      <c r="E3230" t="s">
        <v>52</v>
      </c>
      <c r="F3230" s="6" t="s">
        <v>1089</v>
      </c>
      <c r="G3230">
        <v>2007</v>
      </c>
      <c r="H3230" t="s">
        <v>43</v>
      </c>
      <c r="I3230" t="s">
        <v>590</v>
      </c>
      <c r="J3230" t="s">
        <v>394</v>
      </c>
      <c r="K3230" t="s">
        <v>15926</v>
      </c>
    </row>
    <row r="3231" spans="1:11" x14ac:dyDescent="0.3">
      <c r="A3231">
        <v>3230</v>
      </c>
      <c r="B3231" t="s">
        <v>10</v>
      </c>
      <c r="C3231" t="s">
        <v>6994</v>
      </c>
      <c r="D3231" t="s">
        <v>6995</v>
      </c>
      <c r="E3231" t="s">
        <v>52</v>
      </c>
      <c r="F3231" s="6" t="s">
        <v>1089</v>
      </c>
      <c r="G3231">
        <v>2012</v>
      </c>
      <c r="H3231" t="s">
        <v>23</v>
      </c>
      <c r="I3231" t="s">
        <v>442</v>
      </c>
      <c r="J3231" t="s">
        <v>62</v>
      </c>
      <c r="K3231" t="s">
        <v>15926</v>
      </c>
    </row>
    <row r="3232" spans="1:11" x14ac:dyDescent="0.3">
      <c r="A3232">
        <v>3231</v>
      </c>
      <c r="B3232" t="s">
        <v>10</v>
      </c>
      <c r="C3232" t="s">
        <v>6996</v>
      </c>
      <c r="D3232" t="s">
        <v>6997</v>
      </c>
      <c r="E3232" t="s">
        <v>52</v>
      </c>
      <c r="F3232" s="6" t="s">
        <v>1089</v>
      </c>
      <c r="G3232">
        <v>2013</v>
      </c>
      <c r="H3232" t="s">
        <v>43</v>
      </c>
      <c r="I3232" t="s">
        <v>946</v>
      </c>
      <c r="J3232" t="s">
        <v>726</v>
      </c>
      <c r="K3232" t="s">
        <v>15926</v>
      </c>
    </row>
    <row r="3233" spans="1:11" x14ac:dyDescent="0.3">
      <c r="A3233">
        <v>3232</v>
      </c>
      <c r="B3233" t="s">
        <v>10</v>
      </c>
      <c r="C3233" t="s">
        <v>6998</v>
      </c>
      <c r="D3233" t="s">
        <v>6999</v>
      </c>
      <c r="E3233" t="s">
        <v>52</v>
      </c>
      <c r="F3233" s="6" t="s">
        <v>1089</v>
      </c>
      <c r="G3233">
        <v>2012</v>
      </c>
      <c r="H3233" t="s">
        <v>43</v>
      </c>
      <c r="I3233" t="s">
        <v>753</v>
      </c>
      <c r="J3233" t="s">
        <v>187</v>
      </c>
      <c r="K3233" t="s">
        <v>15926</v>
      </c>
    </row>
    <row r="3234" spans="1:11" x14ac:dyDescent="0.3">
      <c r="A3234">
        <v>3233</v>
      </c>
      <c r="B3234" t="s">
        <v>10</v>
      </c>
      <c r="C3234" t="s">
        <v>7000</v>
      </c>
      <c r="D3234" t="s">
        <v>7001</v>
      </c>
      <c r="E3234" t="s">
        <v>52</v>
      </c>
      <c r="F3234" s="6" t="s">
        <v>1089</v>
      </c>
      <c r="G3234">
        <v>2013</v>
      </c>
      <c r="H3234" t="s">
        <v>33</v>
      </c>
      <c r="I3234" t="s">
        <v>428</v>
      </c>
      <c r="J3234" t="s">
        <v>187</v>
      </c>
      <c r="K3234" t="s">
        <v>15926</v>
      </c>
    </row>
    <row r="3235" spans="1:11" x14ac:dyDescent="0.3">
      <c r="A3235">
        <v>3234</v>
      </c>
      <c r="B3235" t="s">
        <v>10</v>
      </c>
      <c r="C3235" t="s">
        <v>7002</v>
      </c>
      <c r="D3235" t="s">
        <v>5423</v>
      </c>
      <c r="E3235" t="s">
        <v>52</v>
      </c>
      <c r="F3235" s="6" t="s">
        <v>1089</v>
      </c>
      <c r="G3235">
        <v>2013</v>
      </c>
      <c r="H3235" t="s">
        <v>23</v>
      </c>
      <c r="I3235" t="s">
        <v>561</v>
      </c>
      <c r="J3235" t="s">
        <v>2074</v>
      </c>
      <c r="K3235" t="s">
        <v>15926</v>
      </c>
    </row>
    <row r="3236" spans="1:11" x14ac:dyDescent="0.3">
      <c r="A3236">
        <v>3235</v>
      </c>
      <c r="B3236" t="s">
        <v>10</v>
      </c>
      <c r="C3236" t="s">
        <v>7003</v>
      </c>
      <c r="D3236" t="s">
        <v>7004</v>
      </c>
      <c r="E3236" t="s">
        <v>52</v>
      </c>
      <c r="F3236" s="6" t="s">
        <v>1089</v>
      </c>
      <c r="G3236">
        <v>2012</v>
      </c>
      <c r="H3236" t="s">
        <v>43</v>
      </c>
      <c r="I3236" t="s">
        <v>553</v>
      </c>
      <c r="J3236" t="s">
        <v>187</v>
      </c>
      <c r="K3236" t="s">
        <v>15926</v>
      </c>
    </row>
    <row r="3237" spans="1:11" x14ac:dyDescent="0.3">
      <c r="A3237">
        <v>3236</v>
      </c>
      <c r="B3237" t="s">
        <v>10</v>
      </c>
      <c r="C3237" t="s">
        <v>7005</v>
      </c>
      <c r="D3237" t="s">
        <v>7006</v>
      </c>
      <c r="E3237" t="s">
        <v>13</v>
      </c>
      <c r="F3237" s="6" t="s">
        <v>1089</v>
      </c>
      <c r="G3237">
        <v>2006</v>
      </c>
      <c r="H3237" t="s">
        <v>23</v>
      </c>
      <c r="I3237" t="s">
        <v>3268</v>
      </c>
      <c r="J3237" t="s">
        <v>627</v>
      </c>
      <c r="K3237" t="s">
        <v>15926</v>
      </c>
    </row>
    <row r="3238" spans="1:11" x14ac:dyDescent="0.3">
      <c r="A3238">
        <v>3237</v>
      </c>
      <c r="B3238" t="s">
        <v>10</v>
      </c>
      <c r="C3238" t="s">
        <v>7007</v>
      </c>
      <c r="D3238" t="s">
        <v>7008</v>
      </c>
      <c r="E3238" t="s">
        <v>52</v>
      </c>
      <c r="F3238" s="6" t="s">
        <v>1089</v>
      </c>
      <c r="G3238">
        <v>2015</v>
      </c>
      <c r="H3238" t="s">
        <v>43</v>
      </c>
      <c r="I3238" t="s">
        <v>1301</v>
      </c>
      <c r="J3238" t="s">
        <v>394</v>
      </c>
      <c r="K3238" t="s">
        <v>15926</v>
      </c>
    </row>
    <row r="3239" spans="1:11" x14ac:dyDescent="0.3">
      <c r="A3239">
        <v>3238</v>
      </c>
      <c r="B3239" t="s">
        <v>10</v>
      </c>
      <c r="C3239" t="s">
        <v>7009</v>
      </c>
      <c r="D3239" t="s">
        <v>3389</v>
      </c>
      <c r="E3239" t="s">
        <v>52</v>
      </c>
      <c r="F3239" s="6" t="s">
        <v>1089</v>
      </c>
      <c r="G3239">
        <v>2007</v>
      </c>
      <c r="H3239" t="s">
        <v>43</v>
      </c>
      <c r="I3239" t="s">
        <v>1637</v>
      </c>
      <c r="J3239" t="s">
        <v>74</v>
      </c>
      <c r="K3239" t="s">
        <v>15926</v>
      </c>
    </row>
    <row r="3240" spans="1:11" x14ac:dyDescent="0.3">
      <c r="A3240">
        <v>3239</v>
      </c>
      <c r="B3240" t="s">
        <v>10</v>
      </c>
      <c r="C3240" t="s">
        <v>7010</v>
      </c>
      <c r="D3240" t="s">
        <v>5450</v>
      </c>
      <c r="E3240" t="s">
        <v>13</v>
      </c>
      <c r="F3240" s="6" t="s">
        <v>1089</v>
      </c>
      <c r="G3240">
        <v>2013</v>
      </c>
      <c r="H3240" t="s">
        <v>23</v>
      </c>
      <c r="I3240" t="s">
        <v>286</v>
      </c>
      <c r="J3240" t="s">
        <v>627</v>
      </c>
      <c r="K3240" t="s">
        <v>15926</v>
      </c>
    </row>
    <row r="3241" spans="1:11" x14ac:dyDescent="0.3">
      <c r="A3241">
        <v>3240</v>
      </c>
      <c r="B3241" t="s">
        <v>10</v>
      </c>
      <c r="C3241" t="s">
        <v>7011</v>
      </c>
      <c r="D3241" t="s">
        <v>4175</v>
      </c>
      <c r="E3241" t="s">
        <v>52</v>
      </c>
      <c r="F3241" s="6" t="s">
        <v>1089</v>
      </c>
      <c r="G3241">
        <v>2008</v>
      </c>
      <c r="H3241" t="s">
        <v>23</v>
      </c>
      <c r="I3241" t="s">
        <v>738</v>
      </c>
      <c r="J3241" t="s">
        <v>62</v>
      </c>
      <c r="K3241" t="s">
        <v>15926</v>
      </c>
    </row>
    <row r="3242" spans="1:11" x14ac:dyDescent="0.3">
      <c r="A3242">
        <v>3241</v>
      </c>
      <c r="B3242" t="s">
        <v>10</v>
      </c>
      <c r="C3242" t="s">
        <v>7012</v>
      </c>
      <c r="D3242" t="s">
        <v>7013</v>
      </c>
      <c r="E3242" t="s">
        <v>52</v>
      </c>
      <c r="F3242" s="6" t="s">
        <v>1089</v>
      </c>
      <c r="G3242">
        <v>2014</v>
      </c>
      <c r="H3242" t="s">
        <v>43</v>
      </c>
      <c r="I3242" t="s">
        <v>1583</v>
      </c>
      <c r="J3242" t="s">
        <v>187</v>
      </c>
      <c r="K3242" t="s">
        <v>15926</v>
      </c>
    </row>
    <row r="3243" spans="1:11" x14ac:dyDescent="0.3">
      <c r="A3243">
        <v>3242</v>
      </c>
      <c r="B3243" t="s">
        <v>10</v>
      </c>
      <c r="C3243" t="s">
        <v>7014</v>
      </c>
      <c r="D3243" t="s">
        <v>6966</v>
      </c>
      <c r="E3243" t="s">
        <v>52</v>
      </c>
      <c r="F3243" s="6" t="s">
        <v>1089</v>
      </c>
      <c r="G3243">
        <v>2011</v>
      </c>
      <c r="H3243" t="s">
        <v>23</v>
      </c>
      <c r="I3243" t="s">
        <v>73</v>
      </c>
      <c r="J3243" t="s">
        <v>62</v>
      </c>
      <c r="K3243" t="s">
        <v>15926</v>
      </c>
    </row>
    <row r="3244" spans="1:11" x14ac:dyDescent="0.3">
      <c r="A3244">
        <v>3243</v>
      </c>
      <c r="B3244" t="s">
        <v>10</v>
      </c>
      <c r="C3244" t="s">
        <v>7015</v>
      </c>
      <c r="D3244" t="s">
        <v>756</v>
      </c>
      <c r="E3244" t="s">
        <v>52</v>
      </c>
      <c r="F3244" s="6" t="s">
        <v>1089</v>
      </c>
      <c r="G3244">
        <v>2008</v>
      </c>
      <c r="H3244" t="s">
        <v>43</v>
      </c>
      <c r="I3244" t="s">
        <v>500</v>
      </c>
      <c r="J3244" t="s">
        <v>394</v>
      </c>
      <c r="K3244" t="s">
        <v>15926</v>
      </c>
    </row>
    <row r="3245" spans="1:11" x14ac:dyDescent="0.3">
      <c r="A3245">
        <v>3244</v>
      </c>
      <c r="B3245" t="s">
        <v>10</v>
      </c>
      <c r="C3245" t="s">
        <v>7016</v>
      </c>
      <c r="D3245" t="s">
        <v>3763</v>
      </c>
      <c r="E3245" t="s">
        <v>52</v>
      </c>
      <c r="F3245" s="6" t="s">
        <v>1089</v>
      </c>
      <c r="G3245">
        <v>2010</v>
      </c>
      <c r="H3245" t="s">
        <v>43</v>
      </c>
      <c r="I3245" t="s">
        <v>695</v>
      </c>
      <c r="J3245" t="s">
        <v>205</v>
      </c>
      <c r="K3245" t="s">
        <v>15926</v>
      </c>
    </row>
    <row r="3246" spans="1:11" x14ac:dyDescent="0.3">
      <c r="A3246">
        <v>3245</v>
      </c>
      <c r="B3246" t="s">
        <v>10</v>
      </c>
      <c r="C3246" t="s">
        <v>7017</v>
      </c>
      <c r="D3246" t="s">
        <v>7018</v>
      </c>
      <c r="E3246" t="s">
        <v>52</v>
      </c>
      <c r="F3246" s="6" t="s">
        <v>1089</v>
      </c>
      <c r="G3246">
        <v>2014</v>
      </c>
      <c r="H3246" t="s">
        <v>43</v>
      </c>
      <c r="I3246" t="s">
        <v>73</v>
      </c>
      <c r="J3246" t="s">
        <v>201</v>
      </c>
      <c r="K3246" t="s">
        <v>15926</v>
      </c>
    </row>
    <row r="3247" spans="1:11" x14ac:dyDescent="0.3">
      <c r="A3247">
        <v>3246</v>
      </c>
      <c r="B3247" t="s">
        <v>10</v>
      </c>
      <c r="C3247" t="s">
        <v>7019</v>
      </c>
      <c r="D3247" t="s">
        <v>2975</v>
      </c>
      <c r="E3247" t="s">
        <v>52</v>
      </c>
      <c r="F3247" s="6" t="s">
        <v>1089</v>
      </c>
      <c r="G3247">
        <v>2013</v>
      </c>
      <c r="H3247" t="s">
        <v>43</v>
      </c>
      <c r="I3247" t="s">
        <v>3709</v>
      </c>
      <c r="J3247" t="s">
        <v>74</v>
      </c>
      <c r="K3247" t="s">
        <v>15926</v>
      </c>
    </row>
    <row r="3248" spans="1:11" x14ac:dyDescent="0.3">
      <c r="A3248">
        <v>3247</v>
      </c>
      <c r="B3248" t="s">
        <v>10</v>
      </c>
      <c r="C3248" t="s">
        <v>7020</v>
      </c>
      <c r="D3248" t="s">
        <v>7021</v>
      </c>
      <c r="E3248" t="s">
        <v>52</v>
      </c>
      <c r="F3248" s="6" t="s">
        <v>1089</v>
      </c>
      <c r="G3248">
        <v>2013</v>
      </c>
      <c r="H3248" t="s">
        <v>43</v>
      </c>
      <c r="I3248" t="s">
        <v>1352</v>
      </c>
      <c r="J3248" t="s">
        <v>187</v>
      </c>
      <c r="K3248" t="s">
        <v>15926</v>
      </c>
    </row>
    <row r="3249" spans="1:11" x14ac:dyDescent="0.3">
      <c r="A3249">
        <v>3248</v>
      </c>
      <c r="B3249" t="s">
        <v>10</v>
      </c>
      <c r="C3249" t="s">
        <v>7022</v>
      </c>
      <c r="D3249" t="s">
        <v>7023</v>
      </c>
      <c r="E3249" t="s">
        <v>52</v>
      </c>
      <c r="F3249" s="6" t="s">
        <v>1089</v>
      </c>
      <c r="G3249">
        <v>2014</v>
      </c>
      <c r="H3249" t="s">
        <v>43</v>
      </c>
      <c r="I3249" t="s">
        <v>1215</v>
      </c>
      <c r="J3249" t="s">
        <v>201</v>
      </c>
      <c r="K3249" t="s">
        <v>15926</v>
      </c>
    </row>
    <row r="3250" spans="1:11" x14ac:dyDescent="0.3">
      <c r="A3250">
        <v>3249</v>
      </c>
      <c r="B3250" t="s">
        <v>10</v>
      </c>
      <c r="C3250" t="s">
        <v>7024</v>
      </c>
      <c r="D3250" t="s">
        <v>7025</v>
      </c>
      <c r="E3250" t="s">
        <v>13</v>
      </c>
      <c r="F3250" s="6" t="s">
        <v>1089</v>
      </c>
      <c r="G3250">
        <v>2015</v>
      </c>
      <c r="H3250" t="s">
        <v>23</v>
      </c>
      <c r="I3250" t="s">
        <v>283</v>
      </c>
      <c r="J3250" t="s">
        <v>627</v>
      </c>
      <c r="K3250" t="s">
        <v>15926</v>
      </c>
    </row>
    <row r="3251" spans="1:11" x14ac:dyDescent="0.3">
      <c r="A3251">
        <v>3250</v>
      </c>
      <c r="B3251" t="s">
        <v>10</v>
      </c>
      <c r="C3251" t="s">
        <v>7026</v>
      </c>
      <c r="D3251" t="s">
        <v>7027</v>
      </c>
      <c r="E3251" t="s">
        <v>13</v>
      </c>
      <c r="F3251" s="6" t="s">
        <v>1089</v>
      </c>
      <c r="G3251">
        <v>2017</v>
      </c>
      <c r="H3251" t="s">
        <v>23</v>
      </c>
      <c r="I3251" t="s">
        <v>34</v>
      </c>
      <c r="J3251" t="s">
        <v>673</v>
      </c>
      <c r="K3251" t="s">
        <v>15926</v>
      </c>
    </row>
    <row r="3252" spans="1:11" x14ac:dyDescent="0.3">
      <c r="A3252">
        <v>3251</v>
      </c>
      <c r="B3252" t="s">
        <v>10</v>
      </c>
      <c r="C3252" t="s">
        <v>7028</v>
      </c>
      <c r="D3252" t="s">
        <v>7029</v>
      </c>
      <c r="E3252" t="s">
        <v>214</v>
      </c>
      <c r="F3252" s="6" t="s">
        <v>1089</v>
      </c>
      <c r="G3252">
        <v>2016</v>
      </c>
      <c r="H3252" t="s">
        <v>23</v>
      </c>
      <c r="I3252" t="s">
        <v>140</v>
      </c>
      <c r="J3252" t="s">
        <v>39</v>
      </c>
      <c r="K3252" t="s">
        <v>15926</v>
      </c>
    </row>
    <row r="3253" spans="1:11" x14ac:dyDescent="0.3">
      <c r="A3253">
        <v>3252</v>
      </c>
      <c r="B3253" t="s">
        <v>10</v>
      </c>
      <c r="C3253" t="s">
        <v>7030</v>
      </c>
      <c r="D3253" t="s">
        <v>3344</v>
      </c>
      <c r="E3253" t="s">
        <v>52</v>
      </c>
      <c r="F3253" s="6" t="s">
        <v>1089</v>
      </c>
      <c r="G3253">
        <v>2008</v>
      </c>
      <c r="H3253" t="s">
        <v>43</v>
      </c>
      <c r="I3253" t="s">
        <v>73</v>
      </c>
      <c r="J3253" t="s">
        <v>394</v>
      </c>
      <c r="K3253" t="s">
        <v>15926</v>
      </c>
    </row>
    <row r="3254" spans="1:11" x14ac:dyDescent="0.3">
      <c r="A3254">
        <v>3253</v>
      </c>
      <c r="B3254" t="s">
        <v>10</v>
      </c>
      <c r="C3254" t="s">
        <v>7031</v>
      </c>
      <c r="D3254" t="s">
        <v>2355</v>
      </c>
      <c r="E3254" t="s">
        <v>52</v>
      </c>
      <c r="F3254" s="6" t="s">
        <v>1089</v>
      </c>
      <c r="G3254">
        <v>2011</v>
      </c>
      <c r="H3254" t="s">
        <v>107</v>
      </c>
      <c r="I3254" t="s">
        <v>48</v>
      </c>
      <c r="J3254" t="s">
        <v>435</v>
      </c>
      <c r="K3254" t="s">
        <v>15926</v>
      </c>
    </row>
    <row r="3255" spans="1:11" x14ac:dyDescent="0.3">
      <c r="A3255">
        <v>3254</v>
      </c>
      <c r="B3255" t="s">
        <v>10</v>
      </c>
      <c r="C3255" t="s">
        <v>7032</v>
      </c>
      <c r="D3255" t="s">
        <v>7033</v>
      </c>
      <c r="E3255" t="s">
        <v>346</v>
      </c>
      <c r="F3255" s="6" t="s">
        <v>7034</v>
      </c>
      <c r="G3255">
        <v>2018</v>
      </c>
      <c r="H3255" t="s">
        <v>23</v>
      </c>
      <c r="I3255" t="s">
        <v>1637</v>
      </c>
      <c r="J3255" t="s">
        <v>201</v>
      </c>
      <c r="K3255" t="s">
        <v>15926</v>
      </c>
    </row>
    <row r="3256" spans="1:11" x14ac:dyDescent="0.3">
      <c r="A3256">
        <v>3255</v>
      </c>
      <c r="B3256" t="s">
        <v>10</v>
      </c>
      <c r="C3256" t="s">
        <v>7035</v>
      </c>
      <c r="D3256" t="s">
        <v>6652</v>
      </c>
      <c r="E3256" t="s">
        <v>496</v>
      </c>
      <c r="F3256" s="6" t="s">
        <v>7034</v>
      </c>
      <c r="G3256">
        <v>2015</v>
      </c>
      <c r="H3256" t="s">
        <v>233</v>
      </c>
      <c r="I3256" t="s">
        <v>500</v>
      </c>
      <c r="J3256" t="s">
        <v>62</v>
      </c>
      <c r="K3256" t="s">
        <v>15926</v>
      </c>
    </row>
    <row r="3257" spans="1:11" x14ac:dyDescent="0.3">
      <c r="A3257">
        <v>3256</v>
      </c>
      <c r="B3257" t="s">
        <v>10</v>
      </c>
      <c r="C3257" t="s">
        <v>7036</v>
      </c>
      <c r="D3257" t="s">
        <v>4102</v>
      </c>
      <c r="E3257" t="s">
        <v>612</v>
      </c>
      <c r="F3257" s="6" t="s">
        <v>7037</v>
      </c>
      <c r="G3257">
        <v>2006</v>
      </c>
      <c r="H3257" t="s">
        <v>43</v>
      </c>
      <c r="I3257" t="s">
        <v>190</v>
      </c>
      <c r="J3257" t="s">
        <v>591</v>
      </c>
      <c r="K3257" t="s">
        <v>15926</v>
      </c>
    </row>
    <row r="3258" spans="1:11" x14ac:dyDescent="0.3">
      <c r="A3258">
        <v>3257</v>
      </c>
      <c r="B3258" t="s">
        <v>10</v>
      </c>
      <c r="C3258" t="s">
        <v>7038</v>
      </c>
      <c r="D3258" t="s">
        <v>7039</v>
      </c>
      <c r="E3258" t="s">
        <v>2579</v>
      </c>
      <c r="F3258" s="6" t="s">
        <v>7040</v>
      </c>
      <c r="G3258">
        <v>2018</v>
      </c>
      <c r="H3258" t="s">
        <v>15</v>
      </c>
      <c r="I3258" t="s">
        <v>1637</v>
      </c>
      <c r="J3258" t="s">
        <v>62</v>
      </c>
      <c r="K3258" t="s">
        <v>15926</v>
      </c>
    </row>
    <row r="3259" spans="1:11" x14ac:dyDescent="0.3">
      <c r="A3259">
        <v>3258</v>
      </c>
      <c r="B3259" t="s">
        <v>10</v>
      </c>
      <c r="C3259" t="s">
        <v>7041</v>
      </c>
      <c r="D3259" t="s">
        <v>7042</v>
      </c>
      <c r="E3259" t="s">
        <v>346</v>
      </c>
      <c r="F3259" s="6" t="s">
        <v>7040</v>
      </c>
      <c r="G3259">
        <v>2018</v>
      </c>
      <c r="H3259" t="s">
        <v>23</v>
      </c>
      <c r="I3259" t="s">
        <v>16</v>
      </c>
      <c r="J3259" t="s">
        <v>394</v>
      </c>
      <c r="K3259" t="s">
        <v>15926</v>
      </c>
    </row>
    <row r="3260" spans="1:11" x14ac:dyDescent="0.3">
      <c r="A3260">
        <v>3259</v>
      </c>
      <c r="B3260" t="s">
        <v>10</v>
      </c>
      <c r="C3260" t="s">
        <v>7043</v>
      </c>
      <c r="D3260" t="s">
        <v>7044</v>
      </c>
      <c r="E3260" t="s">
        <v>13</v>
      </c>
      <c r="F3260" s="6" t="s">
        <v>7040</v>
      </c>
      <c r="G3260">
        <v>2018</v>
      </c>
      <c r="H3260" t="s">
        <v>43</v>
      </c>
      <c r="I3260" t="s">
        <v>136</v>
      </c>
      <c r="J3260" t="s">
        <v>17</v>
      </c>
      <c r="K3260" t="s">
        <v>15926</v>
      </c>
    </row>
    <row r="3261" spans="1:11" x14ac:dyDescent="0.3">
      <c r="A3261">
        <v>3260</v>
      </c>
      <c r="B3261" t="s">
        <v>10</v>
      </c>
      <c r="C3261" t="s">
        <v>7045</v>
      </c>
      <c r="D3261" t="s">
        <v>7046</v>
      </c>
      <c r="E3261" t="s">
        <v>52</v>
      </c>
      <c r="F3261" s="6" t="s">
        <v>7040</v>
      </c>
      <c r="G3261">
        <v>2018</v>
      </c>
      <c r="H3261" t="s">
        <v>23</v>
      </c>
      <c r="I3261" t="s">
        <v>234</v>
      </c>
      <c r="J3261" t="s">
        <v>201</v>
      </c>
      <c r="K3261" t="s">
        <v>15926</v>
      </c>
    </row>
    <row r="3262" spans="1:11" x14ac:dyDescent="0.3">
      <c r="A3262">
        <v>3261</v>
      </c>
      <c r="B3262" t="s">
        <v>10</v>
      </c>
      <c r="C3262" t="s">
        <v>7047</v>
      </c>
      <c r="D3262" t="s">
        <v>5969</v>
      </c>
      <c r="E3262" t="s">
        <v>13</v>
      </c>
      <c r="F3262" s="6" t="s">
        <v>1505</v>
      </c>
      <c r="G3262">
        <v>2018</v>
      </c>
      <c r="H3262" t="s">
        <v>23</v>
      </c>
      <c r="I3262" t="s">
        <v>283</v>
      </c>
      <c r="J3262" t="s">
        <v>17</v>
      </c>
      <c r="K3262" t="s">
        <v>15926</v>
      </c>
    </row>
    <row r="3263" spans="1:11" x14ac:dyDescent="0.3">
      <c r="A3263">
        <v>3262</v>
      </c>
      <c r="B3263" t="s">
        <v>10</v>
      </c>
      <c r="C3263" t="s">
        <v>7048</v>
      </c>
      <c r="D3263" t="s">
        <v>907</v>
      </c>
      <c r="E3263" t="s">
        <v>13</v>
      </c>
      <c r="F3263" s="6" t="s">
        <v>7049</v>
      </c>
      <c r="G3263">
        <v>2018</v>
      </c>
      <c r="H3263" t="s">
        <v>23</v>
      </c>
      <c r="I3263" t="s">
        <v>1390</v>
      </c>
      <c r="J3263" t="s">
        <v>627</v>
      </c>
      <c r="K3263" t="s">
        <v>15926</v>
      </c>
    </row>
    <row r="3264" spans="1:11" x14ac:dyDescent="0.3">
      <c r="A3264">
        <v>3263</v>
      </c>
      <c r="B3264" t="s">
        <v>10</v>
      </c>
      <c r="C3264" t="s">
        <v>7050</v>
      </c>
      <c r="D3264" t="s">
        <v>1974</v>
      </c>
      <c r="E3264" t="s">
        <v>13</v>
      </c>
      <c r="F3264" s="6" t="s">
        <v>7049</v>
      </c>
      <c r="G3264">
        <v>2018</v>
      </c>
      <c r="H3264" t="s">
        <v>15</v>
      </c>
      <c r="I3264" t="s">
        <v>280</v>
      </c>
      <c r="J3264" t="s">
        <v>521</v>
      </c>
      <c r="K3264" t="s">
        <v>15926</v>
      </c>
    </row>
    <row r="3265" spans="1:11" x14ac:dyDescent="0.3">
      <c r="A3265">
        <v>3264</v>
      </c>
      <c r="B3265" t="s">
        <v>10</v>
      </c>
      <c r="C3265" t="s">
        <v>7051</v>
      </c>
      <c r="D3265" t="s">
        <v>7052</v>
      </c>
      <c r="E3265" t="s">
        <v>4054</v>
      </c>
      <c r="F3265" s="6" t="s">
        <v>7053</v>
      </c>
      <c r="G3265">
        <v>2018</v>
      </c>
      <c r="H3265" t="s">
        <v>23</v>
      </c>
      <c r="I3265" t="s">
        <v>48</v>
      </c>
      <c r="J3265" t="s">
        <v>128</v>
      </c>
      <c r="K3265" t="s">
        <v>15926</v>
      </c>
    </row>
    <row r="3266" spans="1:11" x14ac:dyDescent="0.3">
      <c r="A3266">
        <v>3265</v>
      </c>
      <c r="B3266" t="s">
        <v>10</v>
      </c>
      <c r="C3266" t="s">
        <v>7054</v>
      </c>
      <c r="D3266" t="s">
        <v>7055</v>
      </c>
      <c r="E3266" t="s">
        <v>52</v>
      </c>
      <c r="F3266" s="6" t="s">
        <v>1368</v>
      </c>
      <c r="G3266">
        <v>2012</v>
      </c>
      <c r="H3266" t="s">
        <v>43</v>
      </c>
      <c r="I3266" t="s">
        <v>681</v>
      </c>
      <c r="J3266" t="s">
        <v>759</v>
      </c>
      <c r="K3266" t="s">
        <v>15926</v>
      </c>
    </row>
    <row r="3267" spans="1:11" x14ac:dyDescent="0.3">
      <c r="A3267">
        <v>3266</v>
      </c>
      <c r="B3267" t="s">
        <v>10</v>
      </c>
      <c r="C3267" t="s">
        <v>7056</v>
      </c>
      <c r="D3267" t="s">
        <v>7057</v>
      </c>
      <c r="E3267" t="s">
        <v>70</v>
      </c>
      <c r="F3267" s="6" t="s">
        <v>7040</v>
      </c>
      <c r="G3267">
        <v>2018</v>
      </c>
      <c r="H3267" t="s">
        <v>23</v>
      </c>
      <c r="I3267" t="s">
        <v>257</v>
      </c>
      <c r="J3267" t="s">
        <v>74</v>
      </c>
      <c r="K3267" t="s">
        <v>15926</v>
      </c>
    </row>
    <row r="3268" spans="1:11" x14ac:dyDescent="0.3">
      <c r="A3268">
        <v>3267</v>
      </c>
      <c r="B3268" t="s">
        <v>10</v>
      </c>
      <c r="C3268" t="s">
        <v>7058</v>
      </c>
      <c r="D3268" t="s">
        <v>7059</v>
      </c>
      <c r="E3268" t="s">
        <v>70</v>
      </c>
      <c r="F3268" s="6" t="s">
        <v>7060</v>
      </c>
      <c r="G3268">
        <v>2015</v>
      </c>
      <c r="H3268" t="s">
        <v>43</v>
      </c>
      <c r="I3268" t="s">
        <v>1297</v>
      </c>
      <c r="J3268" t="s">
        <v>205</v>
      </c>
      <c r="K3268" t="s">
        <v>15926</v>
      </c>
    </row>
    <row r="3269" spans="1:11" x14ac:dyDescent="0.3">
      <c r="A3269">
        <v>3268</v>
      </c>
      <c r="B3269" t="s">
        <v>10</v>
      </c>
      <c r="C3269" t="s">
        <v>7061</v>
      </c>
      <c r="D3269" t="s">
        <v>1303</v>
      </c>
      <c r="E3269" t="s">
        <v>977</v>
      </c>
      <c r="F3269" s="6" t="s">
        <v>1091</v>
      </c>
      <c r="G3269">
        <v>2018</v>
      </c>
      <c r="H3269" t="s">
        <v>23</v>
      </c>
      <c r="I3269" t="s">
        <v>2651</v>
      </c>
      <c r="J3269" t="s">
        <v>79</v>
      </c>
      <c r="K3269" t="s">
        <v>15926</v>
      </c>
    </row>
    <row r="3270" spans="1:11" x14ac:dyDescent="0.3">
      <c r="A3270">
        <v>3269</v>
      </c>
      <c r="B3270" t="s">
        <v>10</v>
      </c>
      <c r="C3270" t="s">
        <v>7062</v>
      </c>
      <c r="D3270" t="s">
        <v>4332</v>
      </c>
      <c r="E3270" t="s">
        <v>42</v>
      </c>
      <c r="F3270" s="6" t="s">
        <v>1091</v>
      </c>
      <c r="G3270">
        <v>2018</v>
      </c>
      <c r="H3270" t="s">
        <v>107</v>
      </c>
      <c r="I3270" t="s">
        <v>621</v>
      </c>
      <c r="J3270" t="s">
        <v>35</v>
      </c>
      <c r="K3270" t="s">
        <v>15926</v>
      </c>
    </row>
    <row r="3271" spans="1:11" x14ac:dyDescent="0.3">
      <c r="A3271">
        <v>3270</v>
      </c>
      <c r="B3271" t="s">
        <v>10</v>
      </c>
      <c r="C3271" t="s">
        <v>7063</v>
      </c>
      <c r="D3271" t="s">
        <v>7064</v>
      </c>
      <c r="E3271" t="s">
        <v>1308</v>
      </c>
      <c r="F3271" s="6" t="s">
        <v>1091</v>
      </c>
      <c r="G3271">
        <v>2018</v>
      </c>
      <c r="H3271" t="s">
        <v>23</v>
      </c>
      <c r="I3271" t="s">
        <v>946</v>
      </c>
      <c r="J3271" t="s">
        <v>4371</v>
      </c>
      <c r="K3271" t="s">
        <v>15926</v>
      </c>
    </row>
    <row r="3272" spans="1:11" x14ac:dyDescent="0.3">
      <c r="A3272">
        <v>3271</v>
      </c>
      <c r="B3272" t="s">
        <v>10</v>
      </c>
      <c r="C3272" t="s">
        <v>7065</v>
      </c>
      <c r="D3272" t="s">
        <v>7066</v>
      </c>
      <c r="E3272" t="s">
        <v>52</v>
      </c>
      <c r="F3272" s="6" t="s">
        <v>1091</v>
      </c>
      <c r="G3272">
        <v>2013</v>
      </c>
      <c r="H3272" t="s">
        <v>43</v>
      </c>
      <c r="I3272" t="s">
        <v>238</v>
      </c>
      <c r="J3272" t="s">
        <v>62</v>
      </c>
      <c r="K3272" t="s">
        <v>15926</v>
      </c>
    </row>
    <row r="3273" spans="1:11" x14ac:dyDescent="0.3">
      <c r="A3273">
        <v>3272</v>
      </c>
      <c r="B3273" t="s">
        <v>10</v>
      </c>
      <c r="C3273" t="s">
        <v>7067</v>
      </c>
      <c r="D3273" t="s">
        <v>7068</v>
      </c>
      <c r="E3273" t="s">
        <v>612</v>
      </c>
      <c r="F3273" s="6" t="s">
        <v>1091</v>
      </c>
      <c r="G3273">
        <v>2016</v>
      </c>
      <c r="H3273" t="s">
        <v>23</v>
      </c>
      <c r="I3273" t="s">
        <v>286</v>
      </c>
      <c r="J3273" t="s">
        <v>591</v>
      </c>
      <c r="K3273" t="s">
        <v>15926</v>
      </c>
    </row>
    <row r="3274" spans="1:11" x14ac:dyDescent="0.3">
      <c r="A3274">
        <v>3273</v>
      </c>
      <c r="B3274" t="s">
        <v>10</v>
      </c>
      <c r="C3274" t="s">
        <v>7069</v>
      </c>
      <c r="D3274" t="s">
        <v>6931</v>
      </c>
      <c r="E3274" t="s">
        <v>1450</v>
      </c>
      <c r="F3274" s="6" t="s">
        <v>1091</v>
      </c>
      <c r="G3274">
        <v>2018</v>
      </c>
      <c r="H3274" t="s">
        <v>23</v>
      </c>
      <c r="I3274" t="s">
        <v>520</v>
      </c>
      <c r="J3274" t="s">
        <v>591</v>
      </c>
      <c r="K3274" t="s">
        <v>15926</v>
      </c>
    </row>
    <row r="3275" spans="1:11" x14ac:dyDescent="0.3">
      <c r="A3275">
        <v>3274</v>
      </c>
      <c r="B3275" t="s">
        <v>10</v>
      </c>
      <c r="C3275" t="s">
        <v>7070</v>
      </c>
      <c r="D3275" t="s">
        <v>7071</v>
      </c>
      <c r="E3275" t="s">
        <v>52</v>
      </c>
      <c r="F3275" s="6" t="s">
        <v>7072</v>
      </c>
      <c r="G3275">
        <v>2018</v>
      </c>
      <c r="H3275" t="s">
        <v>23</v>
      </c>
      <c r="I3275" t="s">
        <v>73</v>
      </c>
      <c r="J3275" t="s">
        <v>201</v>
      </c>
      <c r="K3275" t="s">
        <v>15926</v>
      </c>
    </row>
    <row r="3276" spans="1:11" x14ac:dyDescent="0.3">
      <c r="A3276">
        <v>3275</v>
      </c>
      <c r="B3276" t="s">
        <v>10</v>
      </c>
      <c r="C3276" t="s">
        <v>7073</v>
      </c>
      <c r="D3276" t="s">
        <v>7074</v>
      </c>
      <c r="E3276" t="s">
        <v>13</v>
      </c>
      <c r="F3276" s="6" t="s">
        <v>7075</v>
      </c>
      <c r="G3276">
        <v>2018</v>
      </c>
      <c r="H3276" t="s">
        <v>23</v>
      </c>
      <c r="I3276" t="s">
        <v>544</v>
      </c>
      <c r="J3276" t="s">
        <v>627</v>
      </c>
      <c r="K3276" t="s">
        <v>15926</v>
      </c>
    </row>
    <row r="3277" spans="1:11" x14ac:dyDescent="0.3">
      <c r="A3277">
        <v>3276</v>
      </c>
      <c r="B3277" t="s">
        <v>10</v>
      </c>
      <c r="C3277" t="s">
        <v>7076</v>
      </c>
      <c r="D3277" t="s">
        <v>7077</v>
      </c>
      <c r="E3277" t="s">
        <v>52</v>
      </c>
      <c r="F3277" s="6" t="s">
        <v>7078</v>
      </c>
      <c r="G3277">
        <v>2017</v>
      </c>
      <c r="H3277" t="s">
        <v>23</v>
      </c>
      <c r="I3277" t="s">
        <v>753</v>
      </c>
      <c r="J3277" t="s">
        <v>62</v>
      </c>
      <c r="K3277" t="s">
        <v>15926</v>
      </c>
    </row>
    <row r="3278" spans="1:11" x14ac:dyDescent="0.3">
      <c r="A3278">
        <v>3277</v>
      </c>
      <c r="B3278" t="s">
        <v>10</v>
      </c>
      <c r="C3278" t="s">
        <v>7079</v>
      </c>
      <c r="D3278" t="s">
        <v>2487</v>
      </c>
      <c r="E3278" t="s">
        <v>52</v>
      </c>
      <c r="F3278" s="6" t="s">
        <v>7078</v>
      </c>
      <c r="G3278">
        <v>2018</v>
      </c>
      <c r="H3278" t="s">
        <v>23</v>
      </c>
      <c r="I3278" t="s">
        <v>1832</v>
      </c>
      <c r="J3278" t="s">
        <v>62</v>
      </c>
      <c r="K3278" t="s">
        <v>15926</v>
      </c>
    </row>
    <row r="3279" spans="1:11" x14ac:dyDescent="0.3">
      <c r="A3279">
        <v>3278</v>
      </c>
      <c r="B3279" t="s">
        <v>10</v>
      </c>
      <c r="C3279" t="s">
        <v>7080</v>
      </c>
      <c r="D3279" t="s">
        <v>7081</v>
      </c>
      <c r="E3279" t="s">
        <v>52</v>
      </c>
      <c r="F3279" s="6" t="s">
        <v>7082</v>
      </c>
      <c r="G3279">
        <v>2018</v>
      </c>
      <c r="H3279" t="s">
        <v>43</v>
      </c>
      <c r="I3279" t="s">
        <v>73</v>
      </c>
      <c r="J3279" t="s">
        <v>2074</v>
      </c>
      <c r="K3279" t="s">
        <v>15926</v>
      </c>
    </row>
    <row r="3280" spans="1:11" x14ac:dyDescent="0.3">
      <c r="A3280">
        <v>3279</v>
      </c>
      <c r="B3280" t="s">
        <v>10</v>
      </c>
      <c r="C3280" t="s">
        <v>7083</v>
      </c>
      <c r="D3280" t="s">
        <v>7084</v>
      </c>
      <c r="E3280" t="s">
        <v>42</v>
      </c>
      <c r="F3280" s="6" t="s">
        <v>1102</v>
      </c>
      <c r="G3280">
        <v>2018</v>
      </c>
      <c r="H3280" t="s">
        <v>23</v>
      </c>
      <c r="I3280" t="s">
        <v>1219</v>
      </c>
      <c r="J3280" t="s">
        <v>893</v>
      </c>
      <c r="K3280" t="s">
        <v>15926</v>
      </c>
    </row>
    <row r="3281" spans="1:11" x14ac:dyDescent="0.3">
      <c r="A3281">
        <v>3280</v>
      </c>
      <c r="B3281" t="s">
        <v>18</v>
      </c>
      <c r="C3281" t="s">
        <v>7085</v>
      </c>
      <c r="D3281" t="s">
        <v>7086</v>
      </c>
      <c r="E3281" t="s">
        <v>70</v>
      </c>
      <c r="F3281" s="6" t="s">
        <v>1102</v>
      </c>
      <c r="G3281">
        <v>2018</v>
      </c>
      <c r="H3281" t="s">
        <v>23</v>
      </c>
      <c r="I3281" t="s">
        <v>24</v>
      </c>
      <c r="J3281" t="s">
        <v>178</v>
      </c>
      <c r="K3281" t="s">
        <v>15926</v>
      </c>
    </row>
    <row r="3282" spans="1:11" x14ac:dyDescent="0.3">
      <c r="A3282">
        <v>3281</v>
      </c>
      <c r="B3282" t="s">
        <v>10</v>
      </c>
      <c r="C3282" t="s">
        <v>7087</v>
      </c>
      <c r="D3282" t="s">
        <v>7088</v>
      </c>
      <c r="E3282" t="s">
        <v>346</v>
      </c>
      <c r="F3282" s="6" t="s">
        <v>1102</v>
      </c>
      <c r="G3282">
        <v>2018</v>
      </c>
      <c r="H3282" t="s">
        <v>23</v>
      </c>
      <c r="I3282" t="s">
        <v>251</v>
      </c>
      <c r="J3282" t="s">
        <v>7089</v>
      </c>
      <c r="K3282" t="s">
        <v>15926</v>
      </c>
    </row>
    <row r="3283" spans="1:11" x14ac:dyDescent="0.3">
      <c r="A3283">
        <v>3282</v>
      </c>
      <c r="B3283" t="s">
        <v>10</v>
      </c>
      <c r="C3283" t="s">
        <v>7090</v>
      </c>
      <c r="D3283" t="s">
        <v>7091</v>
      </c>
      <c r="E3283" t="s">
        <v>13</v>
      </c>
      <c r="F3283" s="6" t="s">
        <v>1102</v>
      </c>
      <c r="G3283">
        <v>2018</v>
      </c>
      <c r="H3283" t="s">
        <v>23</v>
      </c>
      <c r="I3283" t="s">
        <v>621</v>
      </c>
      <c r="J3283" t="s">
        <v>673</v>
      </c>
      <c r="K3283" t="s">
        <v>15926</v>
      </c>
    </row>
    <row r="3284" spans="1:11" x14ac:dyDescent="0.3">
      <c r="A3284">
        <v>3283</v>
      </c>
      <c r="B3284" t="s">
        <v>10</v>
      </c>
      <c r="C3284" t="s">
        <v>7092</v>
      </c>
      <c r="D3284" t="s">
        <v>7093</v>
      </c>
      <c r="E3284" t="s">
        <v>1450</v>
      </c>
      <c r="F3284" s="6" t="s">
        <v>1102</v>
      </c>
      <c r="G3284">
        <v>2018</v>
      </c>
      <c r="H3284" t="s">
        <v>43</v>
      </c>
      <c r="I3284" t="s">
        <v>140</v>
      </c>
      <c r="J3284" t="s">
        <v>776</v>
      </c>
      <c r="K3284" t="s">
        <v>15926</v>
      </c>
    </row>
    <row r="3285" spans="1:11" x14ac:dyDescent="0.3">
      <c r="A3285">
        <v>3284</v>
      </c>
      <c r="B3285" t="s">
        <v>10</v>
      </c>
      <c r="C3285" t="s">
        <v>7094</v>
      </c>
      <c r="D3285" t="s">
        <v>7095</v>
      </c>
      <c r="E3285" t="s">
        <v>13</v>
      </c>
      <c r="F3285" s="6" t="s">
        <v>1102</v>
      </c>
      <c r="G3285">
        <v>2018</v>
      </c>
      <c r="H3285" t="s">
        <v>43</v>
      </c>
      <c r="I3285" t="s">
        <v>3097</v>
      </c>
      <c r="J3285" t="s">
        <v>243</v>
      </c>
      <c r="K3285" t="s">
        <v>15926</v>
      </c>
    </row>
    <row r="3286" spans="1:11" x14ac:dyDescent="0.3">
      <c r="A3286">
        <v>3285</v>
      </c>
      <c r="B3286" t="s">
        <v>10</v>
      </c>
      <c r="C3286" t="s">
        <v>7096</v>
      </c>
      <c r="D3286" t="s">
        <v>402</v>
      </c>
      <c r="E3286" t="s">
        <v>13</v>
      </c>
      <c r="F3286" s="6" t="s">
        <v>1102</v>
      </c>
      <c r="G3286">
        <v>2018</v>
      </c>
      <c r="H3286" t="s">
        <v>233</v>
      </c>
      <c r="I3286" t="s">
        <v>136</v>
      </c>
      <c r="J3286" t="s">
        <v>723</v>
      </c>
      <c r="K3286" t="s">
        <v>15926</v>
      </c>
    </row>
    <row r="3287" spans="1:11" x14ac:dyDescent="0.3">
      <c r="A3287">
        <v>3286</v>
      </c>
      <c r="B3287" t="s">
        <v>10</v>
      </c>
      <c r="C3287" t="s">
        <v>7097</v>
      </c>
      <c r="D3287" t="s">
        <v>2221</v>
      </c>
      <c r="E3287" t="s">
        <v>3006</v>
      </c>
      <c r="F3287" s="6" t="s">
        <v>7098</v>
      </c>
      <c r="G3287">
        <v>2018</v>
      </c>
      <c r="H3287" t="s">
        <v>233</v>
      </c>
      <c r="I3287" t="s">
        <v>4740</v>
      </c>
      <c r="J3287" t="s">
        <v>239</v>
      </c>
      <c r="K3287" t="s">
        <v>15926</v>
      </c>
    </row>
    <row r="3288" spans="1:11" x14ac:dyDescent="0.3">
      <c r="A3288">
        <v>3287</v>
      </c>
      <c r="B3288" t="s">
        <v>10</v>
      </c>
      <c r="C3288" t="s">
        <v>7099</v>
      </c>
      <c r="D3288" t="s">
        <v>7100</v>
      </c>
      <c r="E3288" t="s">
        <v>13</v>
      </c>
      <c r="F3288" s="6" t="s">
        <v>7098</v>
      </c>
      <c r="G3288">
        <v>2018</v>
      </c>
      <c r="H3288" t="s">
        <v>233</v>
      </c>
      <c r="I3288" t="s">
        <v>200</v>
      </c>
      <c r="J3288" t="s">
        <v>7101</v>
      </c>
      <c r="K3288" t="s">
        <v>15926</v>
      </c>
    </row>
    <row r="3289" spans="1:11" x14ac:dyDescent="0.3">
      <c r="A3289">
        <v>3288</v>
      </c>
      <c r="B3289" t="s">
        <v>10</v>
      </c>
      <c r="C3289" t="s">
        <v>7102</v>
      </c>
      <c r="D3289" t="s">
        <v>5924</v>
      </c>
      <c r="E3289" t="s">
        <v>13</v>
      </c>
      <c r="F3289" s="6" t="s">
        <v>7103</v>
      </c>
      <c r="G3289">
        <v>2018</v>
      </c>
      <c r="H3289" t="s">
        <v>23</v>
      </c>
      <c r="I3289" t="s">
        <v>3097</v>
      </c>
      <c r="J3289" t="s">
        <v>627</v>
      </c>
      <c r="K3289" t="s">
        <v>15926</v>
      </c>
    </row>
    <row r="3290" spans="1:11" x14ac:dyDescent="0.3">
      <c r="A3290">
        <v>3289</v>
      </c>
      <c r="B3290" t="s">
        <v>10</v>
      </c>
      <c r="C3290" t="s">
        <v>7104</v>
      </c>
      <c r="D3290" t="s">
        <v>7105</v>
      </c>
      <c r="E3290" t="s">
        <v>1618</v>
      </c>
      <c r="F3290" s="6" t="s">
        <v>7106</v>
      </c>
      <c r="G3290">
        <v>2018</v>
      </c>
      <c r="H3290" t="s">
        <v>43</v>
      </c>
      <c r="I3290" t="s">
        <v>404</v>
      </c>
      <c r="J3290" t="s">
        <v>205</v>
      </c>
      <c r="K3290" t="s">
        <v>15926</v>
      </c>
    </row>
    <row r="3291" spans="1:11" x14ac:dyDescent="0.3">
      <c r="A3291">
        <v>3290</v>
      </c>
      <c r="B3291" t="s">
        <v>10</v>
      </c>
      <c r="C3291" t="s">
        <v>7107</v>
      </c>
      <c r="D3291" t="s">
        <v>7108</v>
      </c>
      <c r="E3291" t="s">
        <v>13</v>
      </c>
      <c r="F3291" s="6" t="s">
        <v>7109</v>
      </c>
      <c r="G3291">
        <v>2018</v>
      </c>
      <c r="H3291" t="s">
        <v>15</v>
      </c>
      <c r="I3291" t="s">
        <v>190</v>
      </c>
      <c r="J3291" t="s">
        <v>844</v>
      </c>
      <c r="K3291" t="s">
        <v>15926</v>
      </c>
    </row>
    <row r="3292" spans="1:11" x14ac:dyDescent="0.3">
      <c r="A3292">
        <v>3291</v>
      </c>
      <c r="B3292" t="s">
        <v>10</v>
      </c>
      <c r="C3292" t="s">
        <v>7110</v>
      </c>
      <c r="D3292" t="s">
        <v>7111</v>
      </c>
      <c r="E3292" t="s">
        <v>13</v>
      </c>
      <c r="F3292" s="6" t="s">
        <v>7112</v>
      </c>
      <c r="G3292">
        <v>2018</v>
      </c>
      <c r="H3292" t="s">
        <v>23</v>
      </c>
      <c r="I3292" t="s">
        <v>965</v>
      </c>
      <c r="J3292" t="s">
        <v>627</v>
      </c>
      <c r="K3292" t="s">
        <v>15926</v>
      </c>
    </row>
    <row r="3293" spans="1:11" x14ac:dyDescent="0.3">
      <c r="A3293">
        <v>3292</v>
      </c>
      <c r="B3293" t="s">
        <v>10</v>
      </c>
      <c r="C3293" t="s">
        <v>7113</v>
      </c>
      <c r="D3293" t="s">
        <v>7114</v>
      </c>
      <c r="E3293" t="s">
        <v>42</v>
      </c>
      <c r="F3293" s="6" t="s">
        <v>1108</v>
      </c>
      <c r="G3293">
        <v>2018</v>
      </c>
      <c r="H3293" t="s">
        <v>23</v>
      </c>
      <c r="I3293" t="s">
        <v>665</v>
      </c>
      <c r="J3293" t="s">
        <v>1736</v>
      </c>
      <c r="K3293" t="s">
        <v>15926</v>
      </c>
    </row>
    <row r="3294" spans="1:11" x14ac:dyDescent="0.3">
      <c r="A3294">
        <v>3293</v>
      </c>
      <c r="B3294" t="s">
        <v>10</v>
      </c>
      <c r="C3294" t="s">
        <v>7115</v>
      </c>
      <c r="D3294" t="s">
        <v>7116</v>
      </c>
      <c r="E3294" t="s">
        <v>13</v>
      </c>
      <c r="F3294" s="6" t="s">
        <v>1108</v>
      </c>
      <c r="G3294">
        <v>2018</v>
      </c>
      <c r="H3294" t="s">
        <v>233</v>
      </c>
      <c r="I3294" t="s">
        <v>219</v>
      </c>
      <c r="J3294" t="s">
        <v>489</v>
      </c>
      <c r="K3294" t="s">
        <v>15926</v>
      </c>
    </row>
    <row r="3295" spans="1:11" x14ac:dyDescent="0.3">
      <c r="A3295">
        <v>3294</v>
      </c>
      <c r="B3295" t="s">
        <v>10</v>
      </c>
      <c r="C3295" t="s">
        <v>7117</v>
      </c>
      <c r="D3295" t="s">
        <v>7118</v>
      </c>
      <c r="E3295" t="s">
        <v>42</v>
      </c>
      <c r="F3295" s="6" t="s">
        <v>7112</v>
      </c>
      <c r="G3295">
        <v>2008</v>
      </c>
      <c r="H3295" t="s">
        <v>23</v>
      </c>
      <c r="I3295" t="s">
        <v>242</v>
      </c>
      <c r="J3295" t="s">
        <v>17</v>
      </c>
      <c r="K3295" t="s">
        <v>15926</v>
      </c>
    </row>
    <row r="3296" spans="1:11" x14ac:dyDescent="0.3">
      <c r="A3296">
        <v>3295</v>
      </c>
      <c r="B3296" t="s">
        <v>10</v>
      </c>
      <c r="C3296" t="s">
        <v>7119</v>
      </c>
      <c r="D3296" t="s">
        <v>7120</v>
      </c>
      <c r="E3296" t="s">
        <v>42</v>
      </c>
      <c r="F3296" s="6" t="s">
        <v>7121</v>
      </c>
      <c r="G3296">
        <v>2017</v>
      </c>
      <c r="H3296" t="s">
        <v>15</v>
      </c>
      <c r="I3296" t="s">
        <v>520</v>
      </c>
      <c r="J3296" t="s">
        <v>62</v>
      </c>
      <c r="K3296" t="s">
        <v>15926</v>
      </c>
    </row>
    <row r="3297" spans="1:11" x14ac:dyDescent="0.3">
      <c r="A3297">
        <v>3296</v>
      </c>
      <c r="B3297" t="s">
        <v>10</v>
      </c>
      <c r="C3297" t="s">
        <v>7122</v>
      </c>
      <c r="D3297" t="s">
        <v>7123</v>
      </c>
      <c r="E3297" t="s">
        <v>13</v>
      </c>
      <c r="F3297" s="6" t="s">
        <v>7121</v>
      </c>
      <c r="G3297">
        <v>2017</v>
      </c>
      <c r="H3297" t="s">
        <v>23</v>
      </c>
      <c r="I3297" t="s">
        <v>255</v>
      </c>
      <c r="J3297" t="s">
        <v>844</v>
      </c>
      <c r="K3297" t="s">
        <v>15926</v>
      </c>
    </row>
    <row r="3298" spans="1:11" x14ac:dyDescent="0.3">
      <c r="A3298">
        <v>3297</v>
      </c>
      <c r="B3298" t="s">
        <v>10</v>
      </c>
      <c r="C3298" t="s">
        <v>7124</v>
      </c>
      <c r="D3298" t="s">
        <v>1974</v>
      </c>
      <c r="E3298" t="s">
        <v>13</v>
      </c>
      <c r="F3298" s="6" t="s">
        <v>7112</v>
      </c>
      <c r="G3298">
        <v>2017</v>
      </c>
      <c r="H3298" t="s">
        <v>233</v>
      </c>
      <c r="I3298" t="s">
        <v>197</v>
      </c>
      <c r="J3298" t="s">
        <v>235</v>
      </c>
      <c r="K3298" t="s">
        <v>15926</v>
      </c>
    </row>
    <row r="3299" spans="1:11" x14ac:dyDescent="0.3">
      <c r="A3299">
        <v>3298</v>
      </c>
      <c r="B3299" t="s">
        <v>10</v>
      </c>
      <c r="C3299" t="s">
        <v>7125</v>
      </c>
      <c r="D3299" t="s">
        <v>7126</v>
      </c>
      <c r="E3299" t="s">
        <v>13</v>
      </c>
      <c r="F3299" s="6" t="s">
        <v>7112</v>
      </c>
      <c r="G3299">
        <v>2012</v>
      </c>
      <c r="H3299" t="s">
        <v>23</v>
      </c>
      <c r="I3299" t="s">
        <v>1264</v>
      </c>
      <c r="J3299" t="s">
        <v>581</v>
      </c>
      <c r="K3299" t="s">
        <v>15926</v>
      </c>
    </row>
    <row r="3300" spans="1:11" x14ac:dyDescent="0.3">
      <c r="A3300">
        <v>3299</v>
      </c>
      <c r="B3300" t="s">
        <v>10</v>
      </c>
      <c r="C3300" t="s">
        <v>7127</v>
      </c>
      <c r="D3300" t="s">
        <v>7128</v>
      </c>
      <c r="E3300" t="s">
        <v>42</v>
      </c>
      <c r="F3300" s="6" t="s">
        <v>7112</v>
      </c>
      <c r="G3300">
        <v>2014</v>
      </c>
      <c r="H3300" t="s">
        <v>23</v>
      </c>
      <c r="I3300" t="s">
        <v>1853</v>
      </c>
      <c r="J3300" t="s">
        <v>88</v>
      </c>
      <c r="K3300" t="s">
        <v>15926</v>
      </c>
    </row>
    <row r="3301" spans="1:11" x14ac:dyDescent="0.3">
      <c r="A3301">
        <v>3300</v>
      </c>
      <c r="B3301" t="s">
        <v>10</v>
      </c>
      <c r="C3301" t="s">
        <v>7129</v>
      </c>
      <c r="D3301" t="s">
        <v>7118</v>
      </c>
      <c r="E3301" t="s">
        <v>42</v>
      </c>
      <c r="F3301" s="6" t="s">
        <v>7112</v>
      </c>
      <c r="G3301">
        <v>2000</v>
      </c>
      <c r="H3301" t="s">
        <v>23</v>
      </c>
      <c r="I3301" t="s">
        <v>866</v>
      </c>
      <c r="J3301" t="s">
        <v>7130</v>
      </c>
      <c r="K3301" t="s">
        <v>15926</v>
      </c>
    </row>
    <row r="3302" spans="1:11" x14ac:dyDescent="0.3">
      <c r="A3302">
        <v>3301</v>
      </c>
      <c r="B3302" t="s">
        <v>10</v>
      </c>
      <c r="C3302" t="s">
        <v>7131</v>
      </c>
      <c r="D3302" t="s">
        <v>7132</v>
      </c>
      <c r="E3302" t="s">
        <v>42</v>
      </c>
      <c r="F3302" s="6" t="s">
        <v>7112</v>
      </c>
      <c r="G3302">
        <v>1982</v>
      </c>
      <c r="H3302" t="s">
        <v>233</v>
      </c>
      <c r="I3302" t="s">
        <v>421</v>
      </c>
      <c r="J3302" t="s">
        <v>88</v>
      </c>
      <c r="K3302" t="s">
        <v>15926</v>
      </c>
    </row>
    <row r="3303" spans="1:11" x14ac:dyDescent="0.3">
      <c r="A3303">
        <v>3302</v>
      </c>
      <c r="B3303" t="s">
        <v>10</v>
      </c>
      <c r="C3303" t="s">
        <v>7133</v>
      </c>
      <c r="D3303" t="s">
        <v>7134</v>
      </c>
      <c r="E3303" t="s">
        <v>42</v>
      </c>
      <c r="F3303" s="6" t="s">
        <v>7112</v>
      </c>
      <c r="G3303">
        <v>2014</v>
      </c>
      <c r="H3303" t="s">
        <v>23</v>
      </c>
      <c r="I3303" t="s">
        <v>190</v>
      </c>
      <c r="J3303" t="s">
        <v>17</v>
      </c>
      <c r="K3303" t="s">
        <v>15926</v>
      </c>
    </row>
    <row r="3304" spans="1:11" x14ac:dyDescent="0.3">
      <c r="A3304">
        <v>3303</v>
      </c>
      <c r="B3304" t="s">
        <v>10</v>
      </c>
      <c r="C3304" t="s">
        <v>7135</v>
      </c>
      <c r="D3304" t="s">
        <v>7136</v>
      </c>
      <c r="E3304" t="s">
        <v>70</v>
      </c>
      <c r="F3304" s="6" t="s">
        <v>1368</v>
      </c>
      <c r="G3304">
        <v>2017</v>
      </c>
      <c r="H3304" t="s">
        <v>43</v>
      </c>
      <c r="I3304" t="s">
        <v>1215</v>
      </c>
      <c r="J3304" t="s">
        <v>62</v>
      </c>
      <c r="K3304" t="s">
        <v>15926</v>
      </c>
    </row>
    <row r="3305" spans="1:11" x14ac:dyDescent="0.3">
      <c r="A3305">
        <v>3304</v>
      </c>
      <c r="B3305" t="s">
        <v>10</v>
      </c>
      <c r="C3305" t="s">
        <v>7137</v>
      </c>
      <c r="D3305" t="s">
        <v>7138</v>
      </c>
      <c r="E3305" t="s">
        <v>42</v>
      </c>
      <c r="F3305" s="6" t="s">
        <v>7112</v>
      </c>
      <c r="G3305">
        <v>1979</v>
      </c>
      <c r="H3305" t="s">
        <v>233</v>
      </c>
      <c r="I3305" t="s">
        <v>190</v>
      </c>
      <c r="J3305" t="s">
        <v>1171</v>
      </c>
      <c r="K3305" t="s">
        <v>15926</v>
      </c>
    </row>
    <row r="3306" spans="1:11" x14ac:dyDescent="0.3">
      <c r="A3306">
        <v>3305</v>
      </c>
      <c r="B3306" t="s">
        <v>10</v>
      </c>
      <c r="C3306" t="s">
        <v>7139</v>
      </c>
      <c r="D3306" t="s">
        <v>7140</v>
      </c>
      <c r="E3306" t="s">
        <v>70</v>
      </c>
      <c r="F3306" s="6" t="s">
        <v>1368</v>
      </c>
      <c r="G3306">
        <v>2018</v>
      </c>
      <c r="H3306" t="s">
        <v>23</v>
      </c>
      <c r="I3306" t="s">
        <v>738</v>
      </c>
      <c r="J3306" t="s">
        <v>39</v>
      </c>
      <c r="K3306" t="s">
        <v>15926</v>
      </c>
    </row>
    <row r="3307" spans="1:11" x14ac:dyDescent="0.3">
      <c r="A3307">
        <v>3306</v>
      </c>
      <c r="B3307" t="s">
        <v>10</v>
      </c>
      <c r="C3307" t="s">
        <v>7141</v>
      </c>
      <c r="D3307" t="s">
        <v>7142</v>
      </c>
      <c r="E3307" t="s">
        <v>42</v>
      </c>
      <c r="F3307" s="6" t="s">
        <v>7112</v>
      </c>
      <c r="G3307">
        <v>1989</v>
      </c>
      <c r="H3307" t="s">
        <v>43</v>
      </c>
      <c r="I3307" t="s">
        <v>1950</v>
      </c>
      <c r="J3307" t="s">
        <v>88</v>
      </c>
      <c r="K3307" t="s">
        <v>15926</v>
      </c>
    </row>
    <row r="3308" spans="1:11" x14ac:dyDescent="0.3">
      <c r="A3308">
        <v>3307</v>
      </c>
      <c r="B3308" t="s">
        <v>10</v>
      </c>
      <c r="C3308" t="s">
        <v>7143</v>
      </c>
      <c r="D3308" t="s">
        <v>7144</v>
      </c>
      <c r="E3308" t="s">
        <v>42</v>
      </c>
      <c r="F3308" s="6" t="s">
        <v>7112</v>
      </c>
      <c r="G3308">
        <v>2013</v>
      </c>
      <c r="H3308" t="s">
        <v>23</v>
      </c>
      <c r="I3308" t="s">
        <v>999</v>
      </c>
      <c r="J3308" t="s">
        <v>17</v>
      </c>
      <c r="K3308" t="s">
        <v>15926</v>
      </c>
    </row>
    <row r="3309" spans="1:11" x14ac:dyDescent="0.3">
      <c r="A3309">
        <v>3308</v>
      </c>
      <c r="B3309" t="s">
        <v>10</v>
      </c>
      <c r="C3309" t="s">
        <v>7145</v>
      </c>
      <c r="D3309" t="s">
        <v>7146</v>
      </c>
      <c r="E3309" t="s">
        <v>52</v>
      </c>
      <c r="F3309" s="6" t="s">
        <v>1368</v>
      </c>
      <c r="G3309">
        <v>2016</v>
      </c>
      <c r="H3309" t="s">
        <v>43</v>
      </c>
      <c r="I3309" t="s">
        <v>946</v>
      </c>
      <c r="J3309" t="s">
        <v>205</v>
      </c>
      <c r="K3309" t="s">
        <v>15926</v>
      </c>
    </row>
    <row r="3310" spans="1:11" x14ac:dyDescent="0.3">
      <c r="A3310">
        <v>3309</v>
      </c>
      <c r="B3310" t="s">
        <v>10</v>
      </c>
      <c r="C3310" t="s">
        <v>7147</v>
      </c>
      <c r="D3310" t="s">
        <v>3356</v>
      </c>
      <c r="E3310" t="s">
        <v>607</v>
      </c>
      <c r="F3310" s="6" t="s">
        <v>1368</v>
      </c>
      <c r="G3310">
        <v>2017</v>
      </c>
      <c r="H3310" t="s">
        <v>107</v>
      </c>
      <c r="I3310" t="s">
        <v>34</v>
      </c>
      <c r="J3310" t="s">
        <v>98</v>
      </c>
      <c r="K3310" t="s">
        <v>15926</v>
      </c>
    </row>
    <row r="3311" spans="1:11" x14ac:dyDescent="0.3">
      <c r="A3311">
        <v>3310</v>
      </c>
      <c r="B3311" t="s">
        <v>10</v>
      </c>
      <c r="C3311" t="s">
        <v>7148</v>
      </c>
      <c r="D3311" t="s">
        <v>1305</v>
      </c>
      <c r="E3311" t="s">
        <v>52</v>
      </c>
      <c r="F3311" s="6" t="s">
        <v>1368</v>
      </c>
      <c r="G3311">
        <v>2009</v>
      </c>
      <c r="H3311" t="s">
        <v>43</v>
      </c>
      <c r="I3311" t="s">
        <v>136</v>
      </c>
      <c r="J3311" t="s">
        <v>776</v>
      </c>
      <c r="K3311" t="s">
        <v>15926</v>
      </c>
    </row>
    <row r="3312" spans="1:11" x14ac:dyDescent="0.3">
      <c r="A3312">
        <v>3311</v>
      </c>
      <c r="B3312" t="s">
        <v>10</v>
      </c>
      <c r="C3312" t="s">
        <v>7149</v>
      </c>
      <c r="D3312" t="s">
        <v>7055</v>
      </c>
      <c r="E3312" t="s">
        <v>52</v>
      </c>
      <c r="F3312" s="6" t="s">
        <v>1368</v>
      </c>
      <c r="G3312">
        <v>2014</v>
      </c>
      <c r="H3312" t="s">
        <v>43</v>
      </c>
      <c r="I3312" t="s">
        <v>3709</v>
      </c>
      <c r="J3312" t="s">
        <v>205</v>
      </c>
      <c r="K3312" t="s">
        <v>15926</v>
      </c>
    </row>
    <row r="3313" spans="1:11" x14ac:dyDescent="0.3">
      <c r="A3313">
        <v>3312</v>
      </c>
      <c r="B3313" t="s">
        <v>10</v>
      </c>
      <c r="C3313" t="s">
        <v>7150</v>
      </c>
      <c r="D3313" t="s">
        <v>7151</v>
      </c>
      <c r="E3313" t="s">
        <v>52</v>
      </c>
      <c r="F3313" s="6" t="s">
        <v>1368</v>
      </c>
      <c r="G3313">
        <v>2016</v>
      </c>
      <c r="H3313" t="s">
        <v>43</v>
      </c>
      <c r="I3313" t="s">
        <v>500</v>
      </c>
      <c r="J3313" t="s">
        <v>2074</v>
      </c>
      <c r="K3313" t="s">
        <v>15926</v>
      </c>
    </row>
    <row r="3314" spans="1:11" x14ac:dyDescent="0.3">
      <c r="A3314">
        <v>3313</v>
      </c>
      <c r="B3314" t="s">
        <v>10</v>
      </c>
      <c r="C3314" t="s">
        <v>7152</v>
      </c>
      <c r="D3314" t="s">
        <v>6195</v>
      </c>
      <c r="E3314" t="s">
        <v>52</v>
      </c>
      <c r="F3314" s="6" t="s">
        <v>1368</v>
      </c>
      <c r="G3314">
        <v>2009</v>
      </c>
      <c r="H3314" t="s">
        <v>43</v>
      </c>
      <c r="I3314" t="s">
        <v>428</v>
      </c>
      <c r="J3314" t="s">
        <v>62</v>
      </c>
      <c r="K3314" t="s">
        <v>15926</v>
      </c>
    </row>
    <row r="3315" spans="1:11" x14ac:dyDescent="0.3">
      <c r="A3315">
        <v>3314</v>
      </c>
      <c r="B3315" t="s">
        <v>10</v>
      </c>
      <c r="C3315" t="s">
        <v>7153</v>
      </c>
      <c r="D3315" t="s">
        <v>3328</v>
      </c>
      <c r="E3315" t="s">
        <v>52</v>
      </c>
      <c r="F3315" s="6" t="s">
        <v>1368</v>
      </c>
      <c r="G3315">
        <v>2009</v>
      </c>
      <c r="H3315" t="s">
        <v>23</v>
      </c>
      <c r="I3315" t="s">
        <v>1853</v>
      </c>
      <c r="J3315" t="s">
        <v>400</v>
      </c>
      <c r="K3315" t="s">
        <v>15926</v>
      </c>
    </row>
    <row r="3316" spans="1:11" x14ac:dyDescent="0.3">
      <c r="A3316">
        <v>3315</v>
      </c>
      <c r="B3316" t="s">
        <v>10</v>
      </c>
      <c r="C3316" t="s">
        <v>7154</v>
      </c>
      <c r="D3316" t="s">
        <v>7155</v>
      </c>
      <c r="E3316" t="s">
        <v>52</v>
      </c>
      <c r="F3316" s="6" t="s">
        <v>1368</v>
      </c>
      <c r="G3316">
        <v>2014</v>
      </c>
      <c r="H3316" t="s">
        <v>33</v>
      </c>
      <c r="I3316" t="s">
        <v>393</v>
      </c>
      <c r="J3316" t="s">
        <v>1808</v>
      </c>
      <c r="K3316" t="s">
        <v>15926</v>
      </c>
    </row>
    <row r="3317" spans="1:11" x14ac:dyDescent="0.3">
      <c r="A3317">
        <v>3316</v>
      </c>
      <c r="B3317" t="s">
        <v>10</v>
      </c>
      <c r="C3317" t="s">
        <v>7156</v>
      </c>
      <c r="D3317" t="s">
        <v>4864</v>
      </c>
      <c r="E3317" t="s">
        <v>52</v>
      </c>
      <c r="F3317" s="6" t="s">
        <v>1368</v>
      </c>
      <c r="G3317">
        <v>2012</v>
      </c>
      <c r="H3317" t="s">
        <v>43</v>
      </c>
      <c r="I3317" t="s">
        <v>140</v>
      </c>
      <c r="J3317" t="s">
        <v>128</v>
      </c>
      <c r="K3317" t="s">
        <v>15926</v>
      </c>
    </row>
    <row r="3318" spans="1:11" x14ac:dyDescent="0.3">
      <c r="A3318">
        <v>3317</v>
      </c>
      <c r="B3318" t="s">
        <v>10</v>
      </c>
      <c r="C3318" t="s">
        <v>7157</v>
      </c>
      <c r="D3318" t="s">
        <v>6989</v>
      </c>
      <c r="E3318" t="s">
        <v>52</v>
      </c>
      <c r="F3318" s="6" t="s">
        <v>1368</v>
      </c>
      <c r="G3318">
        <v>2013</v>
      </c>
      <c r="H3318" t="s">
        <v>43</v>
      </c>
      <c r="I3318" t="s">
        <v>1853</v>
      </c>
      <c r="J3318" t="s">
        <v>74</v>
      </c>
      <c r="K3318" t="s">
        <v>15926</v>
      </c>
    </row>
    <row r="3319" spans="1:11" x14ac:dyDescent="0.3">
      <c r="A3319">
        <v>3318</v>
      </c>
      <c r="B3319" t="s">
        <v>10</v>
      </c>
      <c r="C3319" t="s">
        <v>7158</v>
      </c>
      <c r="D3319" t="s">
        <v>7159</v>
      </c>
      <c r="E3319" t="s">
        <v>52</v>
      </c>
      <c r="F3319" s="6" t="s">
        <v>1368</v>
      </c>
      <c r="G3319">
        <v>2014</v>
      </c>
      <c r="H3319" t="s">
        <v>43</v>
      </c>
      <c r="I3319" t="s">
        <v>695</v>
      </c>
      <c r="J3319" t="s">
        <v>187</v>
      </c>
      <c r="K3319" t="s">
        <v>15926</v>
      </c>
    </row>
    <row r="3320" spans="1:11" x14ac:dyDescent="0.3">
      <c r="A3320">
        <v>3319</v>
      </c>
      <c r="B3320" t="s">
        <v>10</v>
      </c>
      <c r="C3320" t="s">
        <v>7160</v>
      </c>
      <c r="D3320" t="s">
        <v>7161</v>
      </c>
      <c r="E3320" t="s">
        <v>52</v>
      </c>
      <c r="F3320" s="6" t="s">
        <v>1368</v>
      </c>
      <c r="G3320">
        <v>2009</v>
      </c>
      <c r="H3320" t="s">
        <v>33</v>
      </c>
      <c r="I3320" t="s">
        <v>251</v>
      </c>
      <c r="J3320" t="s">
        <v>62</v>
      </c>
      <c r="K3320" t="s">
        <v>15926</v>
      </c>
    </row>
    <row r="3321" spans="1:11" x14ac:dyDescent="0.3">
      <c r="A3321">
        <v>3320</v>
      </c>
      <c r="B3321" t="s">
        <v>18</v>
      </c>
      <c r="C3321" t="s">
        <v>7162</v>
      </c>
      <c r="D3321" t="s">
        <v>70</v>
      </c>
      <c r="E3321" t="s">
        <v>13</v>
      </c>
      <c r="F3321" s="6" t="s">
        <v>1368</v>
      </c>
      <c r="G3321">
        <v>2018</v>
      </c>
      <c r="H3321" t="s">
        <v>23</v>
      </c>
      <c r="I3321" t="s">
        <v>24</v>
      </c>
      <c r="J3321" t="s">
        <v>6377</v>
      </c>
      <c r="K3321" t="s">
        <v>15926</v>
      </c>
    </row>
    <row r="3322" spans="1:11" x14ac:dyDescent="0.3">
      <c r="A3322">
        <v>3321</v>
      </c>
      <c r="B3322" t="s">
        <v>10</v>
      </c>
      <c r="C3322" t="s">
        <v>7163</v>
      </c>
      <c r="D3322" t="s">
        <v>3389</v>
      </c>
      <c r="E3322" t="s">
        <v>52</v>
      </c>
      <c r="F3322" s="6" t="s">
        <v>1368</v>
      </c>
      <c r="G3322">
        <v>2017</v>
      </c>
      <c r="H3322" t="s">
        <v>43</v>
      </c>
      <c r="I3322" t="s">
        <v>1652</v>
      </c>
      <c r="J3322" t="s">
        <v>726</v>
      </c>
      <c r="K3322" t="s">
        <v>15926</v>
      </c>
    </row>
    <row r="3323" spans="1:11" x14ac:dyDescent="0.3">
      <c r="A3323">
        <v>3322</v>
      </c>
      <c r="B3323" t="s">
        <v>10</v>
      </c>
      <c r="C3323" t="s">
        <v>7164</v>
      </c>
      <c r="D3323" t="s">
        <v>7165</v>
      </c>
      <c r="E3323" t="s">
        <v>52</v>
      </c>
      <c r="F3323" s="6" t="s">
        <v>1368</v>
      </c>
      <c r="G3323">
        <v>2014</v>
      </c>
      <c r="H3323" t="s">
        <v>43</v>
      </c>
      <c r="I3323" t="s">
        <v>547</v>
      </c>
      <c r="J3323" t="s">
        <v>394</v>
      </c>
      <c r="K3323" t="s">
        <v>15926</v>
      </c>
    </row>
    <row r="3324" spans="1:11" x14ac:dyDescent="0.3">
      <c r="A3324">
        <v>3323</v>
      </c>
      <c r="B3324" t="s">
        <v>10</v>
      </c>
      <c r="C3324" t="s">
        <v>7166</v>
      </c>
      <c r="D3324" t="s">
        <v>2352</v>
      </c>
      <c r="E3324" t="s">
        <v>52</v>
      </c>
      <c r="F3324" s="6" t="s">
        <v>1368</v>
      </c>
      <c r="G3324">
        <v>2008</v>
      </c>
      <c r="H3324" t="s">
        <v>43</v>
      </c>
      <c r="I3324" t="s">
        <v>7167</v>
      </c>
      <c r="J3324" t="s">
        <v>205</v>
      </c>
      <c r="K3324" t="s">
        <v>15926</v>
      </c>
    </row>
    <row r="3325" spans="1:11" x14ac:dyDescent="0.3">
      <c r="A3325">
        <v>3324</v>
      </c>
      <c r="B3325" t="s">
        <v>10</v>
      </c>
      <c r="C3325" t="s">
        <v>7168</v>
      </c>
      <c r="D3325" t="s">
        <v>7169</v>
      </c>
      <c r="E3325" t="s">
        <v>52</v>
      </c>
      <c r="F3325" s="6" t="s">
        <v>1368</v>
      </c>
      <c r="G3325">
        <v>2015</v>
      </c>
      <c r="H3325" t="s">
        <v>33</v>
      </c>
      <c r="I3325" t="s">
        <v>1853</v>
      </c>
      <c r="J3325" t="s">
        <v>394</v>
      </c>
      <c r="K3325" t="s">
        <v>15926</v>
      </c>
    </row>
    <row r="3326" spans="1:11" x14ac:dyDescent="0.3">
      <c r="A3326">
        <v>3325</v>
      </c>
      <c r="B3326" t="s">
        <v>10</v>
      </c>
      <c r="C3326" t="s">
        <v>7170</v>
      </c>
      <c r="D3326" t="s">
        <v>7171</v>
      </c>
      <c r="E3326" t="s">
        <v>52</v>
      </c>
      <c r="F3326" s="6" t="s">
        <v>1368</v>
      </c>
      <c r="G3326">
        <v>2009</v>
      </c>
      <c r="H3326" t="s">
        <v>43</v>
      </c>
      <c r="I3326" t="s">
        <v>428</v>
      </c>
      <c r="J3326" t="s">
        <v>74</v>
      </c>
      <c r="K3326" t="s">
        <v>15926</v>
      </c>
    </row>
    <row r="3327" spans="1:11" x14ac:dyDescent="0.3">
      <c r="A3327">
        <v>3326</v>
      </c>
      <c r="B3327" t="s">
        <v>10</v>
      </c>
      <c r="C3327" t="s">
        <v>7172</v>
      </c>
      <c r="D3327" t="s">
        <v>7165</v>
      </c>
      <c r="E3327" t="s">
        <v>52</v>
      </c>
      <c r="F3327" s="6" t="s">
        <v>1368</v>
      </c>
      <c r="G3327">
        <v>2018</v>
      </c>
      <c r="H3327" t="s">
        <v>43</v>
      </c>
      <c r="I3327" t="s">
        <v>2679</v>
      </c>
      <c r="J3327" t="s">
        <v>2074</v>
      </c>
      <c r="K3327" t="s">
        <v>15926</v>
      </c>
    </row>
    <row r="3328" spans="1:11" x14ac:dyDescent="0.3">
      <c r="A3328">
        <v>3327</v>
      </c>
      <c r="B3328" t="s">
        <v>10</v>
      </c>
      <c r="C3328" t="s">
        <v>7173</v>
      </c>
      <c r="D3328" t="s">
        <v>7174</v>
      </c>
      <c r="E3328" t="s">
        <v>52</v>
      </c>
      <c r="F3328" s="6" t="s">
        <v>1368</v>
      </c>
      <c r="G3328">
        <v>2014</v>
      </c>
      <c r="H3328" t="s">
        <v>43</v>
      </c>
      <c r="I3328" t="s">
        <v>520</v>
      </c>
      <c r="J3328" t="s">
        <v>128</v>
      </c>
      <c r="K3328" t="s">
        <v>15926</v>
      </c>
    </row>
    <row r="3329" spans="1:11" x14ac:dyDescent="0.3">
      <c r="A3329">
        <v>3328</v>
      </c>
      <c r="B3329" t="s">
        <v>10</v>
      </c>
      <c r="C3329" t="s">
        <v>7175</v>
      </c>
      <c r="D3329" t="s">
        <v>7176</v>
      </c>
      <c r="E3329" t="s">
        <v>52</v>
      </c>
      <c r="F3329" s="6" t="s">
        <v>1368</v>
      </c>
      <c r="G3329">
        <v>2009</v>
      </c>
      <c r="H3329" t="s">
        <v>43</v>
      </c>
      <c r="I3329" t="s">
        <v>600</v>
      </c>
      <c r="J3329" t="s">
        <v>205</v>
      </c>
      <c r="K3329" t="s">
        <v>15926</v>
      </c>
    </row>
    <row r="3330" spans="1:11" x14ac:dyDescent="0.3">
      <c r="A3330">
        <v>3329</v>
      </c>
      <c r="B3330" t="s">
        <v>10</v>
      </c>
      <c r="C3330" t="s">
        <v>7177</v>
      </c>
      <c r="D3330" t="s">
        <v>7178</v>
      </c>
      <c r="E3330" t="s">
        <v>52</v>
      </c>
      <c r="F3330" s="6" t="s">
        <v>1368</v>
      </c>
      <c r="G3330">
        <v>2008</v>
      </c>
      <c r="H3330" t="s">
        <v>43</v>
      </c>
      <c r="I3330" t="s">
        <v>393</v>
      </c>
      <c r="J3330" t="s">
        <v>394</v>
      </c>
      <c r="K3330" t="s">
        <v>15926</v>
      </c>
    </row>
    <row r="3331" spans="1:11" x14ac:dyDescent="0.3">
      <c r="A3331">
        <v>3330</v>
      </c>
      <c r="B3331" t="s">
        <v>10</v>
      </c>
      <c r="C3331" t="s">
        <v>7179</v>
      </c>
      <c r="D3331" t="s">
        <v>4880</v>
      </c>
      <c r="E3331" t="s">
        <v>52</v>
      </c>
      <c r="F3331" s="6" t="s">
        <v>1368</v>
      </c>
      <c r="G3331">
        <v>2009</v>
      </c>
      <c r="H3331" t="s">
        <v>43</v>
      </c>
      <c r="I3331" t="s">
        <v>186</v>
      </c>
      <c r="J3331" t="s">
        <v>339</v>
      </c>
      <c r="K3331" t="s">
        <v>15926</v>
      </c>
    </row>
    <row r="3332" spans="1:11" x14ac:dyDescent="0.3">
      <c r="A3332">
        <v>3331</v>
      </c>
      <c r="B3332" t="s">
        <v>10</v>
      </c>
      <c r="C3332" t="s">
        <v>7180</v>
      </c>
      <c r="D3332" t="s">
        <v>3756</v>
      </c>
      <c r="E3332" t="s">
        <v>52</v>
      </c>
      <c r="F3332" s="6" t="s">
        <v>1368</v>
      </c>
      <c r="G3332">
        <v>2016</v>
      </c>
      <c r="H3332" t="s">
        <v>43</v>
      </c>
      <c r="I3332" t="s">
        <v>16</v>
      </c>
      <c r="J3332" t="s">
        <v>62</v>
      </c>
      <c r="K3332" t="s">
        <v>15926</v>
      </c>
    </row>
    <row r="3333" spans="1:11" x14ac:dyDescent="0.3">
      <c r="A3333">
        <v>3332</v>
      </c>
      <c r="B3333" t="s">
        <v>10</v>
      </c>
      <c r="C3333" t="s">
        <v>7181</v>
      </c>
      <c r="D3333" t="s">
        <v>7182</v>
      </c>
      <c r="E3333" t="s">
        <v>52</v>
      </c>
      <c r="F3333" s="6" t="s">
        <v>1368</v>
      </c>
      <c r="G3333">
        <v>2012</v>
      </c>
      <c r="H3333" t="s">
        <v>43</v>
      </c>
      <c r="I3333" t="s">
        <v>695</v>
      </c>
      <c r="J3333" t="s">
        <v>128</v>
      </c>
      <c r="K3333" t="s">
        <v>15926</v>
      </c>
    </row>
    <row r="3334" spans="1:11" x14ac:dyDescent="0.3">
      <c r="A3334">
        <v>3333</v>
      </c>
      <c r="B3334" t="s">
        <v>10</v>
      </c>
      <c r="C3334" t="s">
        <v>7183</v>
      </c>
      <c r="D3334" t="s">
        <v>7184</v>
      </c>
      <c r="E3334" t="s">
        <v>52</v>
      </c>
      <c r="F3334" s="6" t="s">
        <v>1368</v>
      </c>
      <c r="G3334">
        <v>2005</v>
      </c>
      <c r="H3334" t="s">
        <v>33</v>
      </c>
      <c r="I3334" t="s">
        <v>695</v>
      </c>
      <c r="J3334" t="s">
        <v>394</v>
      </c>
      <c r="K3334" t="s">
        <v>15926</v>
      </c>
    </row>
    <row r="3335" spans="1:11" x14ac:dyDescent="0.3">
      <c r="A3335">
        <v>3334</v>
      </c>
      <c r="B3335" t="s">
        <v>10</v>
      </c>
      <c r="C3335" t="s">
        <v>7185</v>
      </c>
      <c r="D3335" t="s">
        <v>6869</v>
      </c>
      <c r="E3335" t="s">
        <v>52</v>
      </c>
      <c r="F3335" s="6" t="s">
        <v>1368</v>
      </c>
      <c r="G3335">
        <v>2017</v>
      </c>
      <c r="H3335" t="s">
        <v>43</v>
      </c>
      <c r="I3335" t="s">
        <v>744</v>
      </c>
      <c r="J3335" t="s">
        <v>394</v>
      </c>
      <c r="K3335" t="s">
        <v>15926</v>
      </c>
    </row>
    <row r="3336" spans="1:11" x14ac:dyDescent="0.3">
      <c r="A3336">
        <v>3335</v>
      </c>
      <c r="B3336" t="s">
        <v>10</v>
      </c>
      <c r="C3336" t="s">
        <v>7186</v>
      </c>
      <c r="D3336" t="s">
        <v>6989</v>
      </c>
      <c r="E3336" t="s">
        <v>52</v>
      </c>
      <c r="F3336" s="6" t="s">
        <v>1368</v>
      </c>
      <c r="G3336">
        <v>2016</v>
      </c>
      <c r="H3336" t="s">
        <v>33</v>
      </c>
      <c r="I3336" t="s">
        <v>479</v>
      </c>
      <c r="J3336" t="s">
        <v>194</v>
      </c>
      <c r="K3336" t="s">
        <v>15926</v>
      </c>
    </row>
    <row r="3337" spans="1:11" x14ac:dyDescent="0.3">
      <c r="A3337">
        <v>3336</v>
      </c>
      <c r="B3337" t="s">
        <v>10</v>
      </c>
      <c r="C3337" t="s">
        <v>7187</v>
      </c>
      <c r="D3337" t="s">
        <v>4644</v>
      </c>
      <c r="E3337" t="s">
        <v>52</v>
      </c>
      <c r="F3337" s="6" t="s">
        <v>1368</v>
      </c>
      <c r="G3337">
        <v>2012</v>
      </c>
      <c r="H3337" t="s">
        <v>43</v>
      </c>
      <c r="I3337" t="s">
        <v>753</v>
      </c>
      <c r="J3337" t="s">
        <v>591</v>
      </c>
      <c r="K3337" t="s">
        <v>15926</v>
      </c>
    </row>
    <row r="3338" spans="1:11" x14ac:dyDescent="0.3">
      <c r="A3338">
        <v>3337</v>
      </c>
      <c r="B3338" t="s">
        <v>10</v>
      </c>
      <c r="C3338" t="s">
        <v>7188</v>
      </c>
      <c r="D3338" t="s">
        <v>7189</v>
      </c>
      <c r="E3338" t="s">
        <v>52</v>
      </c>
      <c r="F3338" s="6" t="s">
        <v>1368</v>
      </c>
      <c r="G3338">
        <v>2011</v>
      </c>
      <c r="H3338" t="s">
        <v>43</v>
      </c>
      <c r="I3338" t="s">
        <v>2722</v>
      </c>
      <c r="J3338" t="s">
        <v>591</v>
      </c>
      <c r="K3338" t="s">
        <v>15926</v>
      </c>
    </row>
    <row r="3339" spans="1:11" x14ac:dyDescent="0.3">
      <c r="A3339">
        <v>3338</v>
      </c>
      <c r="B3339" t="s">
        <v>10</v>
      </c>
      <c r="C3339" t="s">
        <v>7190</v>
      </c>
      <c r="D3339" t="s">
        <v>7191</v>
      </c>
      <c r="E3339" t="s">
        <v>52</v>
      </c>
      <c r="F3339" s="6" t="s">
        <v>1368</v>
      </c>
      <c r="G3339">
        <v>2011</v>
      </c>
      <c r="H3339" t="s">
        <v>43</v>
      </c>
      <c r="I3339" t="s">
        <v>257</v>
      </c>
      <c r="J3339" t="s">
        <v>754</v>
      </c>
      <c r="K3339" t="s">
        <v>15926</v>
      </c>
    </row>
    <row r="3340" spans="1:11" x14ac:dyDescent="0.3">
      <c r="A3340">
        <v>3339</v>
      </c>
      <c r="B3340" t="s">
        <v>10</v>
      </c>
      <c r="C3340" t="s">
        <v>7192</v>
      </c>
      <c r="D3340" t="s">
        <v>7193</v>
      </c>
      <c r="E3340" t="s">
        <v>13</v>
      </c>
      <c r="F3340" s="6" t="s">
        <v>1368</v>
      </c>
      <c r="G3340">
        <v>2018</v>
      </c>
      <c r="H3340" t="s">
        <v>96</v>
      </c>
      <c r="I3340" t="s">
        <v>698</v>
      </c>
      <c r="J3340" t="s">
        <v>98</v>
      </c>
      <c r="K3340" t="s">
        <v>15926</v>
      </c>
    </row>
    <row r="3341" spans="1:11" x14ac:dyDescent="0.3">
      <c r="A3341">
        <v>3340</v>
      </c>
      <c r="B3341" t="s">
        <v>10</v>
      </c>
      <c r="C3341" t="s">
        <v>7194</v>
      </c>
      <c r="D3341" t="s">
        <v>7193</v>
      </c>
      <c r="E3341" t="s">
        <v>13</v>
      </c>
      <c r="F3341" s="6" t="s">
        <v>1368</v>
      </c>
      <c r="G3341">
        <v>2018</v>
      </c>
      <c r="H3341" t="s">
        <v>96</v>
      </c>
      <c r="I3341" t="s">
        <v>698</v>
      </c>
      <c r="J3341" t="s">
        <v>98</v>
      </c>
      <c r="K3341" t="s">
        <v>15926</v>
      </c>
    </row>
    <row r="3342" spans="1:11" x14ac:dyDescent="0.3">
      <c r="A3342">
        <v>3341</v>
      </c>
      <c r="B3342" t="s">
        <v>10</v>
      </c>
      <c r="C3342" t="s">
        <v>7195</v>
      </c>
      <c r="D3342" t="s">
        <v>7196</v>
      </c>
      <c r="E3342" t="s">
        <v>13</v>
      </c>
      <c r="F3342" s="6" t="s">
        <v>1368</v>
      </c>
      <c r="G3342">
        <v>2009</v>
      </c>
      <c r="H3342" t="s">
        <v>23</v>
      </c>
      <c r="I3342" t="s">
        <v>197</v>
      </c>
      <c r="J3342" t="s">
        <v>489</v>
      </c>
      <c r="K3342" t="s">
        <v>15926</v>
      </c>
    </row>
    <row r="3343" spans="1:11" x14ac:dyDescent="0.3">
      <c r="A3343">
        <v>3342</v>
      </c>
      <c r="B3343" t="s">
        <v>10</v>
      </c>
      <c r="C3343" t="s">
        <v>7197</v>
      </c>
      <c r="D3343" t="s">
        <v>7071</v>
      </c>
      <c r="E3343" t="s">
        <v>52</v>
      </c>
      <c r="F3343" s="6" t="s">
        <v>1368</v>
      </c>
      <c r="G3343">
        <v>2014</v>
      </c>
      <c r="H3343" t="s">
        <v>43</v>
      </c>
      <c r="I3343" t="s">
        <v>186</v>
      </c>
      <c r="J3343" t="s">
        <v>205</v>
      </c>
      <c r="K3343" t="s">
        <v>15926</v>
      </c>
    </row>
    <row r="3344" spans="1:11" x14ac:dyDescent="0.3">
      <c r="A3344">
        <v>3343</v>
      </c>
      <c r="B3344" t="s">
        <v>10</v>
      </c>
      <c r="C3344" t="s">
        <v>7198</v>
      </c>
      <c r="D3344" t="s">
        <v>7199</v>
      </c>
      <c r="E3344" t="s">
        <v>52</v>
      </c>
      <c r="F3344" s="6" t="s">
        <v>1368</v>
      </c>
      <c r="G3344">
        <v>2013</v>
      </c>
      <c r="H3344" t="s">
        <v>43</v>
      </c>
      <c r="I3344" t="s">
        <v>234</v>
      </c>
      <c r="J3344" t="s">
        <v>400</v>
      </c>
      <c r="K3344" t="s">
        <v>15926</v>
      </c>
    </row>
    <row r="3345" spans="1:11" x14ac:dyDescent="0.3">
      <c r="A3345">
        <v>3344</v>
      </c>
      <c r="B3345" t="s">
        <v>10</v>
      </c>
      <c r="C3345" t="s">
        <v>7200</v>
      </c>
      <c r="D3345" t="s">
        <v>5489</v>
      </c>
      <c r="E3345" t="s">
        <v>52</v>
      </c>
      <c r="F3345" s="6" t="s">
        <v>1368</v>
      </c>
      <c r="G3345">
        <v>2013</v>
      </c>
      <c r="H3345" t="s">
        <v>33</v>
      </c>
      <c r="I3345" t="s">
        <v>520</v>
      </c>
      <c r="J3345" t="s">
        <v>187</v>
      </c>
      <c r="K3345" t="s">
        <v>15926</v>
      </c>
    </row>
    <row r="3346" spans="1:11" x14ac:dyDescent="0.3">
      <c r="A3346">
        <v>3345</v>
      </c>
      <c r="B3346" t="s">
        <v>10</v>
      </c>
      <c r="C3346" t="s">
        <v>7201</v>
      </c>
      <c r="D3346" t="s">
        <v>7202</v>
      </c>
      <c r="E3346" t="s">
        <v>52</v>
      </c>
      <c r="F3346" s="6" t="s">
        <v>1368</v>
      </c>
      <c r="G3346">
        <v>2016</v>
      </c>
      <c r="H3346" t="s">
        <v>43</v>
      </c>
      <c r="I3346" t="s">
        <v>132</v>
      </c>
      <c r="J3346" t="s">
        <v>205</v>
      </c>
      <c r="K3346" t="s">
        <v>15926</v>
      </c>
    </row>
    <row r="3347" spans="1:11" x14ac:dyDescent="0.3">
      <c r="A3347">
        <v>3346</v>
      </c>
      <c r="B3347" t="s">
        <v>10</v>
      </c>
      <c r="C3347" t="s">
        <v>7203</v>
      </c>
      <c r="D3347" t="s">
        <v>7204</v>
      </c>
      <c r="E3347" t="s">
        <v>52</v>
      </c>
      <c r="F3347" s="6" t="s">
        <v>1368</v>
      </c>
      <c r="G3347">
        <v>2016</v>
      </c>
      <c r="H3347" t="s">
        <v>43</v>
      </c>
      <c r="I3347" t="s">
        <v>2079</v>
      </c>
      <c r="J3347" t="s">
        <v>489</v>
      </c>
      <c r="K3347" t="s">
        <v>15926</v>
      </c>
    </row>
    <row r="3348" spans="1:11" x14ac:dyDescent="0.3">
      <c r="A3348">
        <v>3347</v>
      </c>
      <c r="B3348" t="s">
        <v>10</v>
      </c>
      <c r="C3348" t="s">
        <v>7205</v>
      </c>
      <c r="D3348" t="s">
        <v>7206</v>
      </c>
      <c r="E3348" t="s">
        <v>52</v>
      </c>
      <c r="F3348" s="6" t="s">
        <v>1368</v>
      </c>
      <c r="G3348">
        <v>2015</v>
      </c>
      <c r="H3348" t="s">
        <v>43</v>
      </c>
      <c r="I3348" t="s">
        <v>695</v>
      </c>
      <c r="J3348" t="s">
        <v>591</v>
      </c>
      <c r="K3348" t="s">
        <v>15926</v>
      </c>
    </row>
    <row r="3349" spans="1:11" x14ac:dyDescent="0.3">
      <c r="A3349">
        <v>3348</v>
      </c>
      <c r="B3349" t="s">
        <v>10</v>
      </c>
      <c r="C3349" t="s">
        <v>7207</v>
      </c>
      <c r="D3349" t="s">
        <v>7208</v>
      </c>
      <c r="E3349" t="s">
        <v>52</v>
      </c>
      <c r="F3349" s="6" t="s">
        <v>1368</v>
      </c>
      <c r="G3349">
        <v>2014</v>
      </c>
      <c r="H3349" t="s">
        <v>43</v>
      </c>
      <c r="I3349" t="s">
        <v>280</v>
      </c>
      <c r="J3349" t="s">
        <v>893</v>
      </c>
      <c r="K3349" t="s">
        <v>15926</v>
      </c>
    </row>
    <row r="3350" spans="1:11" x14ac:dyDescent="0.3">
      <c r="A3350">
        <v>3349</v>
      </c>
      <c r="B3350" t="s">
        <v>10</v>
      </c>
      <c r="C3350" t="s">
        <v>7209</v>
      </c>
      <c r="D3350" t="s">
        <v>7210</v>
      </c>
      <c r="E3350" t="s">
        <v>52</v>
      </c>
      <c r="F3350" s="6" t="s">
        <v>1368</v>
      </c>
      <c r="G3350">
        <v>2013</v>
      </c>
      <c r="H3350" t="s">
        <v>33</v>
      </c>
      <c r="I3350" t="s">
        <v>238</v>
      </c>
      <c r="J3350" t="s">
        <v>187</v>
      </c>
      <c r="K3350" t="s">
        <v>15926</v>
      </c>
    </row>
    <row r="3351" spans="1:11" x14ac:dyDescent="0.3">
      <c r="A3351">
        <v>3350</v>
      </c>
      <c r="B3351" t="s">
        <v>10</v>
      </c>
      <c r="C3351" t="s">
        <v>7211</v>
      </c>
      <c r="D3351" t="s">
        <v>7212</v>
      </c>
      <c r="E3351" t="s">
        <v>52</v>
      </c>
      <c r="F3351" s="6" t="s">
        <v>1368</v>
      </c>
      <c r="G3351">
        <v>2008</v>
      </c>
      <c r="H3351" t="s">
        <v>43</v>
      </c>
      <c r="I3351" t="s">
        <v>1652</v>
      </c>
      <c r="J3351" t="s">
        <v>759</v>
      </c>
      <c r="K3351" t="s">
        <v>15926</v>
      </c>
    </row>
    <row r="3352" spans="1:11" x14ac:dyDescent="0.3">
      <c r="A3352">
        <v>3351</v>
      </c>
      <c r="B3352" t="s">
        <v>10</v>
      </c>
      <c r="C3352" t="s">
        <v>7213</v>
      </c>
      <c r="D3352" t="s">
        <v>4202</v>
      </c>
      <c r="E3352" t="s">
        <v>52</v>
      </c>
      <c r="F3352" s="6" t="s">
        <v>1368</v>
      </c>
      <c r="G3352">
        <v>2013</v>
      </c>
      <c r="H3352" t="s">
        <v>43</v>
      </c>
      <c r="I3352" t="s">
        <v>1583</v>
      </c>
      <c r="J3352" t="s">
        <v>759</v>
      </c>
      <c r="K3352" t="s">
        <v>15926</v>
      </c>
    </row>
    <row r="3353" spans="1:11" x14ac:dyDescent="0.3">
      <c r="A3353">
        <v>3352</v>
      </c>
      <c r="B3353" t="s">
        <v>10</v>
      </c>
      <c r="C3353" t="s">
        <v>7214</v>
      </c>
      <c r="D3353" t="s">
        <v>7215</v>
      </c>
      <c r="E3353" t="s">
        <v>52</v>
      </c>
      <c r="F3353" s="6" t="s">
        <v>1368</v>
      </c>
      <c r="G3353">
        <v>2015</v>
      </c>
      <c r="H3353" t="s">
        <v>33</v>
      </c>
      <c r="I3353" t="s">
        <v>73</v>
      </c>
      <c r="J3353" t="s">
        <v>394</v>
      </c>
      <c r="K3353" t="s">
        <v>15926</v>
      </c>
    </row>
    <row r="3354" spans="1:11" x14ac:dyDescent="0.3">
      <c r="A3354">
        <v>3353</v>
      </c>
      <c r="B3354" t="s">
        <v>10</v>
      </c>
      <c r="C3354" t="s">
        <v>7216</v>
      </c>
      <c r="D3354" t="s">
        <v>7217</v>
      </c>
      <c r="E3354" t="s">
        <v>52</v>
      </c>
      <c r="F3354" s="6" t="s">
        <v>1368</v>
      </c>
      <c r="G3354">
        <v>2017</v>
      </c>
      <c r="H3354" t="s">
        <v>43</v>
      </c>
      <c r="I3354" t="s">
        <v>61</v>
      </c>
      <c r="J3354" t="s">
        <v>394</v>
      </c>
      <c r="K3354" t="s">
        <v>15926</v>
      </c>
    </row>
    <row r="3355" spans="1:11" x14ac:dyDescent="0.3">
      <c r="A3355">
        <v>3354</v>
      </c>
      <c r="B3355" t="s">
        <v>10</v>
      </c>
      <c r="C3355" t="s">
        <v>7218</v>
      </c>
      <c r="D3355" t="s">
        <v>7219</v>
      </c>
      <c r="E3355" t="s">
        <v>52</v>
      </c>
      <c r="F3355" s="6" t="s">
        <v>1368</v>
      </c>
      <c r="G3355">
        <v>2012</v>
      </c>
      <c r="H3355" t="s">
        <v>43</v>
      </c>
      <c r="I3355" t="s">
        <v>681</v>
      </c>
      <c r="J3355" t="s">
        <v>759</v>
      </c>
      <c r="K3355" t="s">
        <v>15926</v>
      </c>
    </row>
    <row r="3356" spans="1:11" x14ac:dyDescent="0.3">
      <c r="A3356">
        <v>3355</v>
      </c>
      <c r="B3356" t="s">
        <v>10</v>
      </c>
      <c r="C3356" t="s">
        <v>7220</v>
      </c>
      <c r="D3356" t="s">
        <v>7004</v>
      </c>
      <c r="E3356" t="s">
        <v>52</v>
      </c>
      <c r="F3356" s="6" t="s">
        <v>1368</v>
      </c>
      <c r="G3356">
        <v>2013</v>
      </c>
      <c r="H3356" t="s">
        <v>33</v>
      </c>
      <c r="I3356" t="s">
        <v>1301</v>
      </c>
      <c r="J3356" t="s">
        <v>187</v>
      </c>
      <c r="K3356" t="s">
        <v>15926</v>
      </c>
    </row>
    <row r="3357" spans="1:11" x14ac:dyDescent="0.3">
      <c r="A3357">
        <v>3356</v>
      </c>
      <c r="B3357" t="s">
        <v>10</v>
      </c>
      <c r="C3357" t="s">
        <v>7221</v>
      </c>
      <c r="D3357" t="s">
        <v>7222</v>
      </c>
      <c r="E3357" t="s">
        <v>52</v>
      </c>
      <c r="F3357" s="6" t="s">
        <v>1368</v>
      </c>
      <c r="G3357">
        <v>2016</v>
      </c>
      <c r="H3357" t="s">
        <v>43</v>
      </c>
      <c r="I3357" t="s">
        <v>1219</v>
      </c>
      <c r="J3357" t="s">
        <v>205</v>
      </c>
      <c r="K3357" t="s">
        <v>15926</v>
      </c>
    </row>
    <row r="3358" spans="1:11" x14ac:dyDescent="0.3">
      <c r="A3358">
        <v>3357</v>
      </c>
      <c r="B3358" t="s">
        <v>10</v>
      </c>
      <c r="C3358" t="s">
        <v>7223</v>
      </c>
      <c r="D3358" t="s">
        <v>3071</v>
      </c>
      <c r="E3358" t="s">
        <v>52</v>
      </c>
      <c r="F3358" s="6" t="s">
        <v>1368</v>
      </c>
      <c r="G3358">
        <v>2010</v>
      </c>
      <c r="H3358" t="s">
        <v>23</v>
      </c>
      <c r="I3358" t="s">
        <v>1853</v>
      </c>
      <c r="J3358" t="s">
        <v>39</v>
      </c>
      <c r="K3358" t="s">
        <v>15926</v>
      </c>
    </row>
    <row r="3359" spans="1:11" x14ac:dyDescent="0.3">
      <c r="A3359">
        <v>3358</v>
      </c>
      <c r="B3359" t="s">
        <v>10</v>
      </c>
      <c r="C3359" t="s">
        <v>7224</v>
      </c>
      <c r="D3359" t="s">
        <v>6768</v>
      </c>
      <c r="E3359" t="s">
        <v>70</v>
      </c>
      <c r="F3359" s="6" t="s">
        <v>1368</v>
      </c>
      <c r="G3359">
        <v>2018</v>
      </c>
      <c r="H3359" t="s">
        <v>23</v>
      </c>
      <c r="I3359" t="s">
        <v>34</v>
      </c>
      <c r="J3359" t="s">
        <v>113</v>
      </c>
      <c r="K3359" t="s">
        <v>15926</v>
      </c>
    </row>
    <row r="3360" spans="1:11" x14ac:dyDescent="0.3">
      <c r="A3360">
        <v>3359</v>
      </c>
      <c r="B3360" t="s">
        <v>10</v>
      </c>
      <c r="C3360" t="s">
        <v>7225</v>
      </c>
      <c r="D3360" t="s">
        <v>7226</v>
      </c>
      <c r="E3360" t="s">
        <v>52</v>
      </c>
      <c r="F3360" s="6" t="s">
        <v>1368</v>
      </c>
      <c r="G3360">
        <v>2009</v>
      </c>
      <c r="H3360" t="s">
        <v>43</v>
      </c>
      <c r="I3360" t="s">
        <v>1301</v>
      </c>
      <c r="J3360" t="s">
        <v>128</v>
      </c>
      <c r="K3360" t="s">
        <v>15926</v>
      </c>
    </row>
    <row r="3361" spans="1:11" x14ac:dyDescent="0.3">
      <c r="A3361">
        <v>3360</v>
      </c>
      <c r="B3361" t="s">
        <v>10</v>
      </c>
      <c r="C3361" t="s">
        <v>7227</v>
      </c>
      <c r="D3361" t="s">
        <v>7228</v>
      </c>
      <c r="E3361" t="s">
        <v>52</v>
      </c>
      <c r="F3361" s="6" t="s">
        <v>1368</v>
      </c>
      <c r="G3361">
        <v>2010</v>
      </c>
      <c r="H3361" t="s">
        <v>43</v>
      </c>
      <c r="I3361" t="s">
        <v>404</v>
      </c>
      <c r="J3361" t="s">
        <v>62</v>
      </c>
      <c r="K3361" t="s">
        <v>15926</v>
      </c>
    </row>
    <row r="3362" spans="1:11" x14ac:dyDescent="0.3">
      <c r="A3362">
        <v>3361</v>
      </c>
      <c r="B3362" t="s">
        <v>10</v>
      </c>
      <c r="C3362" t="s">
        <v>7229</v>
      </c>
      <c r="D3362" t="s">
        <v>7230</v>
      </c>
      <c r="E3362" t="s">
        <v>52</v>
      </c>
      <c r="F3362" s="6" t="s">
        <v>1368</v>
      </c>
      <c r="G3362">
        <v>2015</v>
      </c>
      <c r="H3362" t="s">
        <v>33</v>
      </c>
      <c r="I3362" t="s">
        <v>946</v>
      </c>
      <c r="J3362" t="s">
        <v>128</v>
      </c>
      <c r="K3362" t="s">
        <v>15926</v>
      </c>
    </row>
    <row r="3363" spans="1:11" x14ac:dyDescent="0.3">
      <c r="A3363">
        <v>3362</v>
      </c>
      <c r="B3363" t="s">
        <v>10</v>
      </c>
      <c r="C3363" t="s">
        <v>7231</v>
      </c>
      <c r="D3363" t="s">
        <v>7232</v>
      </c>
      <c r="E3363" t="s">
        <v>71</v>
      </c>
      <c r="F3363" s="6" t="s">
        <v>1368</v>
      </c>
      <c r="G3363">
        <v>2016</v>
      </c>
      <c r="H3363" t="s">
        <v>43</v>
      </c>
      <c r="I3363" t="s">
        <v>1637</v>
      </c>
      <c r="J3363" t="s">
        <v>400</v>
      </c>
      <c r="K3363" t="s">
        <v>15926</v>
      </c>
    </row>
    <row r="3364" spans="1:11" x14ac:dyDescent="0.3">
      <c r="A3364">
        <v>3363</v>
      </c>
      <c r="B3364" t="s">
        <v>10</v>
      </c>
      <c r="C3364" t="s">
        <v>7233</v>
      </c>
      <c r="D3364" t="s">
        <v>7234</v>
      </c>
      <c r="E3364" t="s">
        <v>13</v>
      </c>
      <c r="F3364" s="6" t="s">
        <v>7235</v>
      </c>
      <c r="G3364">
        <v>2012</v>
      </c>
      <c r="H3364" t="s">
        <v>107</v>
      </c>
      <c r="I3364" t="s">
        <v>690</v>
      </c>
      <c r="J3364" t="s">
        <v>435</v>
      </c>
      <c r="K3364" t="s">
        <v>15926</v>
      </c>
    </row>
    <row r="3365" spans="1:11" x14ac:dyDescent="0.3">
      <c r="A3365">
        <v>3364</v>
      </c>
      <c r="B3365" t="s">
        <v>10</v>
      </c>
      <c r="C3365" t="s">
        <v>7236</v>
      </c>
      <c r="D3365" t="s">
        <v>7237</v>
      </c>
      <c r="E3365" t="s">
        <v>31</v>
      </c>
      <c r="F3365" s="6" t="s">
        <v>7238</v>
      </c>
      <c r="G3365">
        <v>2018</v>
      </c>
      <c r="H3365" t="s">
        <v>23</v>
      </c>
      <c r="I3365" t="s">
        <v>197</v>
      </c>
      <c r="J3365" t="s">
        <v>39</v>
      </c>
      <c r="K3365" t="s">
        <v>15926</v>
      </c>
    </row>
    <row r="3366" spans="1:11" x14ac:dyDescent="0.3">
      <c r="A3366">
        <v>3365</v>
      </c>
      <c r="B3366" t="s">
        <v>10</v>
      </c>
      <c r="C3366" t="s">
        <v>7239</v>
      </c>
      <c r="D3366" t="s">
        <v>7240</v>
      </c>
      <c r="E3366" t="s">
        <v>208</v>
      </c>
      <c r="F3366" s="6" t="s">
        <v>7241</v>
      </c>
      <c r="G3366">
        <v>2018</v>
      </c>
      <c r="H3366" t="s">
        <v>23</v>
      </c>
      <c r="I3366" t="s">
        <v>1219</v>
      </c>
      <c r="J3366" t="s">
        <v>4371</v>
      </c>
      <c r="K3366" t="s">
        <v>15926</v>
      </c>
    </row>
    <row r="3367" spans="1:11" x14ac:dyDescent="0.3">
      <c r="A3367">
        <v>3366</v>
      </c>
      <c r="B3367" t="s">
        <v>10</v>
      </c>
      <c r="C3367" t="s">
        <v>7242</v>
      </c>
      <c r="D3367" t="s">
        <v>7243</v>
      </c>
      <c r="E3367" t="s">
        <v>13</v>
      </c>
      <c r="F3367" s="6" t="s">
        <v>7241</v>
      </c>
      <c r="G3367">
        <v>2018</v>
      </c>
      <c r="H3367" t="s">
        <v>23</v>
      </c>
      <c r="I3367" t="s">
        <v>1637</v>
      </c>
      <c r="J3367" t="s">
        <v>211</v>
      </c>
      <c r="K3367" t="s">
        <v>15926</v>
      </c>
    </row>
    <row r="3368" spans="1:11" x14ac:dyDescent="0.3">
      <c r="A3368">
        <v>3367</v>
      </c>
      <c r="B3368" t="s">
        <v>10</v>
      </c>
      <c r="C3368" t="s">
        <v>7244</v>
      </c>
      <c r="D3368" t="s">
        <v>7245</v>
      </c>
      <c r="E3368" t="s">
        <v>13</v>
      </c>
      <c r="F3368" s="6" t="s">
        <v>7241</v>
      </c>
      <c r="G3368">
        <v>2018</v>
      </c>
      <c r="H3368" t="s">
        <v>43</v>
      </c>
      <c r="I3368" t="s">
        <v>2617</v>
      </c>
      <c r="J3368" t="s">
        <v>17</v>
      </c>
      <c r="K3368" t="s">
        <v>15926</v>
      </c>
    </row>
    <row r="3369" spans="1:11" x14ac:dyDescent="0.3">
      <c r="A3369">
        <v>3368</v>
      </c>
      <c r="B3369" t="s">
        <v>10</v>
      </c>
      <c r="C3369" t="s">
        <v>7246</v>
      </c>
      <c r="D3369" t="s">
        <v>6147</v>
      </c>
      <c r="E3369" t="s">
        <v>1450</v>
      </c>
      <c r="F3369" s="6" t="s">
        <v>7241</v>
      </c>
      <c r="G3369">
        <v>2018</v>
      </c>
      <c r="H3369" t="s">
        <v>23</v>
      </c>
      <c r="I3369" t="s">
        <v>512</v>
      </c>
      <c r="J3369" t="s">
        <v>776</v>
      </c>
      <c r="K3369" t="s">
        <v>15926</v>
      </c>
    </row>
    <row r="3370" spans="1:11" x14ac:dyDescent="0.3">
      <c r="A3370">
        <v>3369</v>
      </c>
      <c r="B3370" t="s">
        <v>10</v>
      </c>
      <c r="C3370" t="s">
        <v>7247</v>
      </c>
      <c r="D3370" t="s">
        <v>7248</v>
      </c>
      <c r="E3370" t="s">
        <v>346</v>
      </c>
      <c r="F3370" s="6" t="s">
        <v>7241</v>
      </c>
      <c r="G3370">
        <v>2018</v>
      </c>
      <c r="H3370" t="s">
        <v>23</v>
      </c>
      <c r="I3370" t="s">
        <v>479</v>
      </c>
      <c r="J3370" t="s">
        <v>113</v>
      </c>
      <c r="K3370" t="s">
        <v>15926</v>
      </c>
    </row>
    <row r="3371" spans="1:11" x14ac:dyDescent="0.3">
      <c r="A3371">
        <v>3370</v>
      </c>
      <c r="B3371" t="s">
        <v>10</v>
      </c>
      <c r="C3371" t="s">
        <v>7249</v>
      </c>
      <c r="D3371" t="s">
        <v>7250</v>
      </c>
      <c r="E3371" t="s">
        <v>42</v>
      </c>
      <c r="F3371" s="6" t="s">
        <v>7251</v>
      </c>
      <c r="G3371">
        <v>2018</v>
      </c>
      <c r="H3371" t="s">
        <v>23</v>
      </c>
      <c r="I3371" t="s">
        <v>600</v>
      </c>
      <c r="J3371" t="s">
        <v>2154</v>
      </c>
      <c r="K3371" t="s">
        <v>15926</v>
      </c>
    </row>
    <row r="3372" spans="1:11" x14ac:dyDescent="0.3">
      <c r="A3372">
        <v>3371</v>
      </c>
      <c r="B3372" t="s">
        <v>10</v>
      </c>
      <c r="C3372" t="s">
        <v>7252</v>
      </c>
      <c r="D3372" t="s">
        <v>7253</v>
      </c>
      <c r="E3372" t="s">
        <v>13</v>
      </c>
      <c r="F3372" s="6" t="s">
        <v>1113</v>
      </c>
      <c r="G3372">
        <v>2018</v>
      </c>
      <c r="H3372" t="s">
        <v>23</v>
      </c>
      <c r="I3372" t="s">
        <v>219</v>
      </c>
      <c r="J3372" t="s">
        <v>243</v>
      </c>
      <c r="K3372" t="s">
        <v>15926</v>
      </c>
    </row>
    <row r="3373" spans="1:11" x14ac:dyDescent="0.3">
      <c r="A3373">
        <v>3372</v>
      </c>
      <c r="B3373" t="s">
        <v>10</v>
      </c>
      <c r="C3373" t="s">
        <v>7254</v>
      </c>
      <c r="D3373" t="s">
        <v>7255</v>
      </c>
      <c r="E3373" t="s">
        <v>5357</v>
      </c>
      <c r="F3373" s="6" t="s">
        <v>1118</v>
      </c>
      <c r="G3373">
        <v>2018</v>
      </c>
      <c r="H3373" t="s">
        <v>23</v>
      </c>
      <c r="I3373" t="s">
        <v>488</v>
      </c>
      <c r="J3373" t="s">
        <v>201</v>
      </c>
      <c r="K3373" t="s">
        <v>15926</v>
      </c>
    </row>
    <row r="3374" spans="1:11" x14ac:dyDescent="0.3">
      <c r="A3374">
        <v>3373</v>
      </c>
      <c r="B3374" t="s">
        <v>10</v>
      </c>
      <c r="C3374" t="s">
        <v>7256</v>
      </c>
      <c r="D3374" t="s">
        <v>7257</v>
      </c>
      <c r="E3374" t="s">
        <v>13</v>
      </c>
      <c r="F3374" s="6" t="s">
        <v>1118</v>
      </c>
      <c r="G3374">
        <v>2018</v>
      </c>
      <c r="H3374" t="s">
        <v>23</v>
      </c>
      <c r="I3374" t="s">
        <v>227</v>
      </c>
      <c r="J3374" t="s">
        <v>489</v>
      </c>
      <c r="K3374" t="s">
        <v>15926</v>
      </c>
    </row>
    <row r="3375" spans="1:11" x14ac:dyDescent="0.3">
      <c r="A3375">
        <v>3374</v>
      </c>
      <c r="B3375" t="s">
        <v>10</v>
      </c>
      <c r="C3375" t="s">
        <v>7258</v>
      </c>
      <c r="D3375" t="s">
        <v>7259</v>
      </c>
      <c r="E3375" t="s">
        <v>630</v>
      </c>
      <c r="F3375" s="6" t="s">
        <v>7260</v>
      </c>
      <c r="G3375">
        <v>2018</v>
      </c>
      <c r="H3375" t="s">
        <v>23</v>
      </c>
      <c r="I3375" t="s">
        <v>257</v>
      </c>
      <c r="J3375" t="s">
        <v>62</v>
      </c>
      <c r="K3375" t="s">
        <v>15926</v>
      </c>
    </row>
    <row r="3376" spans="1:11" x14ac:dyDescent="0.3">
      <c r="A3376">
        <v>3375</v>
      </c>
      <c r="B3376" t="s">
        <v>10</v>
      </c>
      <c r="C3376" t="s">
        <v>7261</v>
      </c>
      <c r="D3376" t="s">
        <v>7262</v>
      </c>
      <c r="E3376" t="s">
        <v>2477</v>
      </c>
      <c r="F3376" s="6" t="s">
        <v>1120</v>
      </c>
      <c r="G3376">
        <v>2018</v>
      </c>
      <c r="H3376" t="s">
        <v>23</v>
      </c>
      <c r="I3376" t="s">
        <v>1352</v>
      </c>
      <c r="J3376" t="s">
        <v>62</v>
      </c>
      <c r="K3376" t="s">
        <v>15926</v>
      </c>
    </row>
    <row r="3377" spans="1:11" x14ac:dyDescent="0.3">
      <c r="A3377">
        <v>3376</v>
      </c>
      <c r="B3377" t="s">
        <v>10</v>
      </c>
      <c r="C3377" t="s">
        <v>7263</v>
      </c>
      <c r="D3377" t="s">
        <v>7264</v>
      </c>
      <c r="E3377" t="s">
        <v>208</v>
      </c>
      <c r="F3377" s="6" t="s">
        <v>734</v>
      </c>
      <c r="G3377">
        <v>2018</v>
      </c>
      <c r="H3377" t="s">
        <v>33</v>
      </c>
      <c r="I3377" t="s">
        <v>140</v>
      </c>
      <c r="J3377" t="s">
        <v>1164</v>
      </c>
      <c r="K3377" t="s">
        <v>15926</v>
      </c>
    </row>
    <row r="3378" spans="1:11" x14ac:dyDescent="0.3">
      <c r="A3378">
        <v>3377</v>
      </c>
      <c r="B3378" t="s">
        <v>10</v>
      </c>
      <c r="C3378" t="s">
        <v>7265</v>
      </c>
      <c r="D3378" t="s">
        <v>7266</v>
      </c>
      <c r="E3378" t="s">
        <v>13</v>
      </c>
      <c r="F3378" s="6" t="s">
        <v>734</v>
      </c>
      <c r="G3378">
        <v>2018</v>
      </c>
      <c r="H3378" t="s">
        <v>15</v>
      </c>
      <c r="I3378" t="s">
        <v>140</v>
      </c>
      <c r="J3378" t="s">
        <v>410</v>
      </c>
      <c r="K3378" t="s">
        <v>15926</v>
      </c>
    </row>
    <row r="3379" spans="1:11" x14ac:dyDescent="0.3">
      <c r="A3379">
        <v>3378</v>
      </c>
      <c r="B3379" t="s">
        <v>10</v>
      </c>
      <c r="C3379" t="s">
        <v>7267</v>
      </c>
      <c r="D3379" t="s">
        <v>7268</v>
      </c>
      <c r="E3379" t="s">
        <v>980</v>
      </c>
      <c r="F3379" s="6" t="s">
        <v>734</v>
      </c>
      <c r="G3379">
        <v>2018</v>
      </c>
      <c r="H3379" t="s">
        <v>23</v>
      </c>
      <c r="I3379" t="s">
        <v>280</v>
      </c>
      <c r="J3379" t="s">
        <v>201</v>
      </c>
      <c r="K3379" t="s">
        <v>15926</v>
      </c>
    </row>
    <row r="3380" spans="1:11" x14ac:dyDescent="0.3">
      <c r="A3380">
        <v>3379</v>
      </c>
      <c r="B3380" t="s">
        <v>10</v>
      </c>
      <c r="C3380" t="s">
        <v>7269</v>
      </c>
      <c r="D3380" t="s">
        <v>2487</v>
      </c>
      <c r="E3380" t="s">
        <v>52</v>
      </c>
      <c r="F3380" s="6" t="s">
        <v>7270</v>
      </c>
      <c r="G3380">
        <v>2014</v>
      </c>
      <c r="H3380" t="s">
        <v>43</v>
      </c>
      <c r="I3380" t="s">
        <v>3709</v>
      </c>
      <c r="J3380" t="s">
        <v>394</v>
      </c>
      <c r="K3380" t="s">
        <v>15926</v>
      </c>
    </row>
    <row r="3381" spans="1:11" x14ac:dyDescent="0.3">
      <c r="A3381">
        <v>3380</v>
      </c>
      <c r="B3381" t="s">
        <v>10</v>
      </c>
      <c r="C3381" t="s">
        <v>7271</v>
      </c>
      <c r="D3381" t="s">
        <v>3915</v>
      </c>
      <c r="E3381" t="s">
        <v>42</v>
      </c>
      <c r="F3381" s="6" t="s">
        <v>7272</v>
      </c>
      <c r="G3381">
        <v>2018</v>
      </c>
      <c r="H3381" t="s">
        <v>23</v>
      </c>
      <c r="I3381" t="s">
        <v>210</v>
      </c>
      <c r="J3381" t="s">
        <v>235</v>
      </c>
      <c r="K3381" t="s">
        <v>15926</v>
      </c>
    </row>
    <row r="3382" spans="1:11" x14ac:dyDescent="0.3">
      <c r="A3382">
        <v>3381</v>
      </c>
      <c r="B3382" t="s">
        <v>18</v>
      </c>
      <c r="C3382" t="s">
        <v>7273</v>
      </c>
      <c r="D3382" t="s">
        <v>7274</v>
      </c>
      <c r="E3382" t="s">
        <v>1098</v>
      </c>
      <c r="F3382" s="6" t="s">
        <v>7275</v>
      </c>
      <c r="G3382">
        <v>2018</v>
      </c>
      <c r="H3382" t="s">
        <v>23</v>
      </c>
      <c r="I3382" t="s">
        <v>24</v>
      </c>
      <c r="J3382" t="s">
        <v>305</v>
      </c>
      <c r="K3382" t="s">
        <v>15926</v>
      </c>
    </row>
    <row r="3383" spans="1:11" x14ac:dyDescent="0.3">
      <c r="A3383">
        <v>3382</v>
      </c>
      <c r="B3383" t="s">
        <v>10</v>
      </c>
      <c r="C3383" t="s">
        <v>7276</v>
      </c>
      <c r="D3383" t="s">
        <v>3473</v>
      </c>
      <c r="E3383" t="s">
        <v>21</v>
      </c>
      <c r="F3383" s="6" t="s">
        <v>7275</v>
      </c>
      <c r="G3383">
        <v>2017</v>
      </c>
      <c r="H3383" t="s">
        <v>23</v>
      </c>
      <c r="I3383" t="s">
        <v>48</v>
      </c>
      <c r="J3383" t="s">
        <v>201</v>
      </c>
      <c r="K3383" t="s">
        <v>15926</v>
      </c>
    </row>
    <row r="3384" spans="1:11" x14ac:dyDescent="0.3">
      <c r="A3384">
        <v>3383</v>
      </c>
      <c r="B3384" t="s">
        <v>10</v>
      </c>
      <c r="C3384" t="s">
        <v>7277</v>
      </c>
      <c r="D3384" t="s">
        <v>7278</v>
      </c>
      <c r="E3384" t="s">
        <v>52</v>
      </c>
      <c r="F3384" s="6" t="s">
        <v>7275</v>
      </c>
      <c r="G3384">
        <v>2018</v>
      </c>
      <c r="H3384" t="s">
        <v>23</v>
      </c>
      <c r="I3384" t="s">
        <v>590</v>
      </c>
      <c r="J3384" t="s">
        <v>39</v>
      </c>
      <c r="K3384" t="s">
        <v>15926</v>
      </c>
    </row>
    <row r="3385" spans="1:11" x14ac:dyDescent="0.3">
      <c r="A3385">
        <v>3384</v>
      </c>
      <c r="B3385" t="s">
        <v>10</v>
      </c>
      <c r="C3385" t="s">
        <v>7279</v>
      </c>
      <c r="D3385" t="s">
        <v>7280</v>
      </c>
      <c r="E3385" t="s">
        <v>52</v>
      </c>
      <c r="F3385" s="6" t="s">
        <v>7275</v>
      </c>
      <c r="G3385">
        <v>2018</v>
      </c>
      <c r="H3385" t="s">
        <v>43</v>
      </c>
      <c r="I3385" t="s">
        <v>200</v>
      </c>
      <c r="J3385" t="s">
        <v>39</v>
      </c>
      <c r="K3385" t="s">
        <v>15926</v>
      </c>
    </row>
    <row r="3386" spans="1:11" x14ac:dyDescent="0.3">
      <c r="A3386">
        <v>3385</v>
      </c>
      <c r="B3386" t="s">
        <v>10</v>
      </c>
      <c r="C3386" t="s">
        <v>7281</v>
      </c>
      <c r="D3386" t="s">
        <v>7282</v>
      </c>
      <c r="E3386" t="s">
        <v>52</v>
      </c>
      <c r="F3386" s="6" t="s">
        <v>7275</v>
      </c>
      <c r="G3386">
        <v>2017</v>
      </c>
      <c r="H3386" t="s">
        <v>23</v>
      </c>
      <c r="I3386" t="s">
        <v>200</v>
      </c>
      <c r="J3386" t="s">
        <v>39</v>
      </c>
      <c r="K3386" t="s">
        <v>15926</v>
      </c>
    </row>
    <row r="3387" spans="1:11" x14ac:dyDescent="0.3">
      <c r="A3387">
        <v>3386</v>
      </c>
      <c r="B3387" t="s">
        <v>10</v>
      </c>
      <c r="C3387" t="s">
        <v>7283</v>
      </c>
      <c r="D3387" t="s">
        <v>7284</v>
      </c>
      <c r="E3387" t="s">
        <v>52</v>
      </c>
      <c r="F3387" s="6" t="s">
        <v>7275</v>
      </c>
      <c r="G3387">
        <v>2018</v>
      </c>
      <c r="H3387" t="s">
        <v>33</v>
      </c>
      <c r="I3387" t="s">
        <v>600</v>
      </c>
      <c r="J3387" t="s">
        <v>39</v>
      </c>
      <c r="K3387" t="s">
        <v>15926</v>
      </c>
    </row>
    <row r="3388" spans="1:11" x14ac:dyDescent="0.3">
      <c r="A3388">
        <v>3387</v>
      </c>
      <c r="B3388" t="s">
        <v>10</v>
      </c>
      <c r="C3388" t="s">
        <v>7285</v>
      </c>
      <c r="D3388" t="s">
        <v>7286</v>
      </c>
      <c r="E3388" t="s">
        <v>21</v>
      </c>
      <c r="F3388" s="6" t="s">
        <v>7275</v>
      </c>
      <c r="G3388">
        <v>2017</v>
      </c>
      <c r="H3388" t="s">
        <v>23</v>
      </c>
      <c r="I3388" t="s">
        <v>190</v>
      </c>
      <c r="J3388" t="s">
        <v>2074</v>
      </c>
      <c r="K3388" t="s">
        <v>15926</v>
      </c>
    </row>
    <row r="3389" spans="1:11" x14ac:dyDescent="0.3">
      <c r="A3389">
        <v>3388</v>
      </c>
      <c r="B3389" t="s">
        <v>10</v>
      </c>
      <c r="C3389" t="s">
        <v>7287</v>
      </c>
      <c r="D3389" t="s">
        <v>7288</v>
      </c>
      <c r="E3389" t="s">
        <v>70</v>
      </c>
      <c r="F3389" s="6" t="s">
        <v>7289</v>
      </c>
      <c r="G3389">
        <v>2018</v>
      </c>
      <c r="H3389" t="s">
        <v>23</v>
      </c>
      <c r="I3389" t="s">
        <v>3097</v>
      </c>
      <c r="J3389" t="s">
        <v>627</v>
      </c>
      <c r="K3389" t="s">
        <v>15926</v>
      </c>
    </row>
    <row r="3390" spans="1:11" x14ac:dyDescent="0.3">
      <c r="A3390">
        <v>3389</v>
      </c>
      <c r="B3390" t="s">
        <v>10</v>
      </c>
      <c r="C3390" t="s">
        <v>7290</v>
      </c>
      <c r="D3390" t="s">
        <v>3381</v>
      </c>
      <c r="E3390" t="s">
        <v>346</v>
      </c>
      <c r="F3390" s="6" t="s">
        <v>7291</v>
      </c>
      <c r="G3390">
        <v>2018</v>
      </c>
      <c r="H3390" t="s">
        <v>23</v>
      </c>
      <c r="I3390" t="s">
        <v>600</v>
      </c>
      <c r="J3390" t="s">
        <v>128</v>
      </c>
      <c r="K3390" t="s">
        <v>15926</v>
      </c>
    </row>
    <row r="3391" spans="1:11" x14ac:dyDescent="0.3">
      <c r="A3391">
        <v>3390</v>
      </c>
      <c r="B3391" t="s">
        <v>10</v>
      </c>
      <c r="C3391" t="s">
        <v>7292</v>
      </c>
      <c r="D3391" t="s">
        <v>7293</v>
      </c>
      <c r="E3391" t="s">
        <v>52</v>
      </c>
      <c r="F3391" s="6" t="s">
        <v>7294</v>
      </c>
      <c r="G3391">
        <v>2017</v>
      </c>
      <c r="H3391" t="s">
        <v>43</v>
      </c>
      <c r="I3391" t="s">
        <v>1215</v>
      </c>
      <c r="J3391" t="s">
        <v>591</v>
      </c>
      <c r="K3391" t="s">
        <v>15926</v>
      </c>
    </row>
    <row r="3392" spans="1:11" x14ac:dyDescent="0.3">
      <c r="A3392">
        <v>3391</v>
      </c>
      <c r="B3392" t="s">
        <v>10</v>
      </c>
      <c r="C3392" t="s">
        <v>7295</v>
      </c>
      <c r="D3392" t="s">
        <v>6584</v>
      </c>
      <c r="E3392" t="s">
        <v>52</v>
      </c>
      <c r="F3392" s="6" t="s">
        <v>7294</v>
      </c>
      <c r="G3392">
        <v>2017</v>
      </c>
      <c r="H3392" t="s">
        <v>43</v>
      </c>
      <c r="I3392" t="s">
        <v>561</v>
      </c>
      <c r="J3392" t="s">
        <v>128</v>
      </c>
      <c r="K3392" t="s">
        <v>15926</v>
      </c>
    </row>
    <row r="3393" spans="1:11" x14ac:dyDescent="0.3">
      <c r="A3393">
        <v>3392</v>
      </c>
      <c r="B3393" t="s">
        <v>10</v>
      </c>
      <c r="C3393" t="s">
        <v>7296</v>
      </c>
      <c r="D3393" t="s">
        <v>6500</v>
      </c>
      <c r="E3393" t="s">
        <v>52</v>
      </c>
      <c r="F3393" s="6" t="s">
        <v>7294</v>
      </c>
      <c r="G3393">
        <v>2017</v>
      </c>
      <c r="H3393" t="s">
        <v>43</v>
      </c>
      <c r="I3393" t="s">
        <v>946</v>
      </c>
      <c r="J3393" t="s">
        <v>591</v>
      </c>
      <c r="K3393" t="s">
        <v>15926</v>
      </c>
    </row>
    <row r="3394" spans="1:11" x14ac:dyDescent="0.3">
      <c r="A3394">
        <v>3393</v>
      </c>
      <c r="B3394" t="s">
        <v>10</v>
      </c>
      <c r="C3394" t="s">
        <v>7297</v>
      </c>
      <c r="D3394" t="s">
        <v>7298</v>
      </c>
      <c r="E3394" t="s">
        <v>13</v>
      </c>
      <c r="F3394" s="6" t="s">
        <v>7299</v>
      </c>
      <c r="G3394">
        <v>2012</v>
      </c>
      <c r="H3394" t="s">
        <v>23</v>
      </c>
      <c r="I3394" t="s">
        <v>3156</v>
      </c>
      <c r="J3394" t="s">
        <v>627</v>
      </c>
      <c r="K3394" t="s">
        <v>15926</v>
      </c>
    </row>
    <row r="3395" spans="1:11" x14ac:dyDescent="0.3">
      <c r="A3395">
        <v>3394</v>
      </c>
      <c r="B3395" t="s">
        <v>18</v>
      </c>
      <c r="C3395" t="s">
        <v>7300</v>
      </c>
      <c r="D3395" t="s">
        <v>7301</v>
      </c>
      <c r="E3395" t="s">
        <v>52</v>
      </c>
      <c r="F3395" s="6" t="s">
        <v>7289</v>
      </c>
      <c r="G3395">
        <v>2018</v>
      </c>
      <c r="H3395" t="s">
        <v>23</v>
      </c>
      <c r="I3395" t="s">
        <v>24</v>
      </c>
      <c r="J3395" t="s">
        <v>1138</v>
      </c>
      <c r="K3395" t="s">
        <v>15926</v>
      </c>
    </row>
    <row r="3396" spans="1:11" x14ac:dyDescent="0.3">
      <c r="A3396">
        <v>3395</v>
      </c>
      <c r="B3396" t="s">
        <v>10</v>
      </c>
      <c r="C3396" t="s">
        <v>7302</v>
      </c>
      <c r="D3396" t="s">
        <v>7303</v>
      </c>
      <c r="E3396" t="s">
        <v>607</v>
      </c>
      <c r="F3396" s="6" t="s">
        <v>7289</v>
      </c>
      <c r="G3396">
        <v>1998</v>
      </c>
      <c r="H3396" t="s">
        <v>23</v>
      </c>
      <c r="I3396" t="s">
        <v>7304</v>
      </c>
      <c r="J3396" t="s">
        <v>88</v>
      </c>
      <c r="K3396" t="s">
        <v>15926</v>
      </c>
    </row>
    <row r="3397" spans="1:11" x14ac:dyDescent="0.3">
      <c r="A3397">
        <v>3396</v>
      </c>
      <c r="B3397" t="s">
        <v>18</v>
      </c>
      <c r="C3397" t="s">
        <v>7305</v>
      </c>
      <c r="D3397" t="s">
        <v>7306</v>
      </c>
      <c r="E3397" t="s">
        <v>208</v>
      </c>
      <c r="F3397" s="6" t="s">
        <v>7289</v>
      </c>
      <c r="G3397">
        <v>2018</v>
      </c>
      <c r="H3397" t="s">
        <v>43</v>
      </c>
      <c r="I3397" t="s">
        <v>24</v>
      </c>
      <c r="J3397" t="s">
        <v>274</v>
      </c>
      <c r="K3397" t="s">
        <v>15926</v>
      </c>
    </row>
    <row r="3398" spans="1:11" x14ac:dyDescent="0.3">
      <c r="A3398">
        <v>3397</v>
      </c>
      <c r="B3398" t="s">
        <v>10</v>
      </c>
      <c r="C3398" t="s">
        <v>7307</v>
      </c>
      <c r="D3398" t="s">
        <v>4763</v>
      </c>
      <c r="E3398" t="s">
        <v>13</v>
      </c>
      <c r="F3398" s="6" t="s">
        <v>7289</v>
      </c>
      <c r="G3398">
        <v>2018</v>
      </c>
      <c r="H3398" t="s">
        <v>23</v>
      </c>
      <c r="I3398" t="s">
        <v>16</v>
      </c>
      <c r="J3398" t="s">
        <v>581</v>
      </c>
      <c r="K3398" t="s">
        <v>15926</v>
      </c>
    </row>
    <row r="3399" spans="1:11" x14ac:dyDescent="0.3">
      <c r="A3399">
        <v>3398</v>
      </c>
      <c r="B3399" t="s">
        <v>10</v>
      </c>
      <c r="C3399" t="s">
        <v>7308</v>
      </c>
      <c r="D3399" t="s">
        <v>7309</v>
      </c>
      <c r="E3399" t="s">
        <v>52</v>
      </c>
      <c r="F3399" s="6" t="s">
        <v>7310</v>
      </c>
      <c r="G3399">
        <v>2017</v>
      </c>
      <c r="H3399" t="s">
        <v>43</v>
      </c>
      <c r="I3399" t="s">
        <v>200</v>
      </c>
      <c r="J3399" t="s">
        <v>394</v>
      </c>
      <c r="K3399" t="s">
        <v>15926</v>
      </c>
    </row>
    <row r="3400" spans="1:11" x14ac:dyDescent="0.3">
      <c r="A3400">
        <v>3399</v>
      </c>
      <c r="B3400" t="s">
        <v>10</v>
      </c>
      <c r="C3400" t="s">
        <v>7311</v>
      </c>
      <c r="D3400" t="s">
        <v>7312</v>
      </c>
      <c r="E3400" t="s">
        <v>52</v>
      </c>
      <c r="F3400" s="6" t="s">
        <v>7310</v>
      </c>
      <c r="G3400">
        <v>2017</v>
      </c>
      <c r="H3400" t="s">
        <v>43</v>
      </c>
      <c r="I3400" t="s">
        <v>2360</v>
      </c>
      <c r="J3400" t="s">
        <v>205</v>
      </c>
      <c r="K3400" t="s">
        <v>15926</v>
      </c>
    </row>
    <row r="3401" spans="1:11" x14ac:dyDescent="0.3">
      <c r="A3401">
        <v>3400</v>
      </c>
      <c r="B3401" t="s">
        <v>10</v>
      </c>
      <c r="C3401" t="s">
        <v>7313</v>
      </c>
      <c r="D3401" t="s">
        <v>7314</v>
      </c>
      <c r="E3401" t="s">
        <v>52</v>
      </c>
      <c r="F3401" s="6" t="s">
        <v>7310</v>
      </c>
      <c r="G3401">
        <v>2017</v>
      </c>
      <c r="H3401" t="s">
        <v>43</v>
      </c>
      <c r="I3401" t="s">
        <v>1583</v>
      </c>
      <c r="J3401" t="s">
        <v>201</v>
      </c>
      <c r="K3401" t="s">
        <v>15926</v>
      </c>
    </row>
    <row r="3402" spans="1:11" x14ac:dyDescent="0.3">
      <c r="A3402">
        <v>3401</v>
      </c>
      <c r="B3402" t="s">
        <v>10</v>
      </c>
      <c r="C3402" t="s">
        <v>7315</v>
      </c>
      <c r="D3402" t="s">
        <v>7316</v>
      </c>
      <c r="E3402" t="s">
        <v>52</v>
      </c>
      <c r="F3402" s="6" t="s">
        <v>7310</v>
      </c>
      <c r="G3402">
        <v>2018</v>
      </c>
      <c r="H3402" t="s">
        <v>15</v>
      </c>
      <c r="I3402" t="s">
        <v>1219</v>
      </c>
      <c r="J3402" t="s">
        <v>400</v>
      </c>
      <c r="K3402" t="s">
        <v>15926</v>
      </c>
    </row>
    <row r="3403" spans="1:11" x14ac:dyDescent="0.3">
      <c r="A3403">
        <v>3402</v>
      </c>
      <c r="B3403" t="s">
        <v>10</v>
      </c>
      <c r="C3403" t="s">
        <v>7317</v>
      </c>
      <c r="D3403" t="s">
        <v>7318</v>
      </c>
      <c r="E3403" t="s">
        <v>52</v>
      </c>
      <c r="F3403" s="6" t="s">
        <v>7310</v>
      </c>
      <c r="G3403">
        <v>2017</v>
      </c>
      <c r="H3403" t="s">
        <v>43</v>
      </c>
      <c r="I3403" t="s">
        <v>393</v>
      </c>
      <c r="J3403" t="s">
        <v>394</v>
      </c>
      <c r="K3403" t="s">
        <v>15926</v>
      </c>
    </row>
    <row r="3404" spans="1:11" x14ac:dyDescent="0.3">
      <c r="A3404">
        <v>3403</v>
      </c>
      <c r="B3404" t="s">
        <v>10</v>
      </c>
      <c r="C3404" t="s">
        <v>7319</v>
      </c>
      <c r="D3404" t="s">
        <v>7320</v>
      </c>
      <c r="E3404" t="s">
        <v>346</v>
      </c>
      <c r="F3404" s="6" t="s">
        <v>7321</v>
      </c>
      <c r="G3404">
        <v>2017</v>
      </c>
      <c r="H3404" t="s">
        <v>23</v>
      </c>
      <c r="I3404" t="s">
        <v>488</v>
      </c>
      <c r="J3404" t="s">
        <v>394</v>
      </c>
      <c r="K3404" t="s">
        <v>15926</v>
      </c>
    </row>
    <row r="3405" spans="1:11" x14ac:dyDescent="0.3">
      <c r="A3405">
        <v>3404</v>
      </c>
      <c r="B3405" t="s">
        <v>10</v>
      </c>
      <c r="C3405" t="s">
        <v>7322</v>
      </c>
      <c r="D3405" t="s">
        <v>7323</v>
      </c>
      <c r="E3405" t="s">
        <v>13</v>
      </c>
      <c r="F3405" s="6" t="s">
        <v>7321</v>
      </c>
      <c r="G3405">
        <v>2018</v>
      </c>
      <c r="H3405" t="s">
        <v>43</v>
      </c>
      <c r="I3405" t="s">
        <v>257</v>
      </c>
      <c r="J3405" t="s">
        <v>128</v>
      </c>
      <c r="K3405" t="s">
        <v>15926</v>
      </c>
    </row>
    <row r="3406" spans="1:11" x14ac:dyDescent="0.3">
      <c r="A3406">
        <v>3405</v>
      </c>
      <c r="B3406" t="s">
        <v>10</v>
      </c>
      <c r="C3406" t="s">
        <v>7324</v>
      </c>
      <c r="D3406" t="s">
        <v>7325</v>
      </c>
      <c r="E3406" t="s">
        <v>1308</v>
      </c>
      <c r="F3406" s="6" t="s">
        <v>7321</v>
      </c>
      <c r="G3406">
        <v>2018</v>
      </c>
      <c r="H3406" t="s">
        <v>23</v>
      </c>
      <c r="I3406" t="s">
        <v>1195</v>
      </c>
      <c r="J3406" t="s">
        <v>627</v>
      </c>
      <c r="K3406" t="s">
        <v>15926</v>
      </c>
    </row>
    <row r="3407" spans="1:11" x14ac:dyDescent="0.3">
      <c r="A3407">
        <v>3406</v>
      </c>
      <c r="B3407" t="s">
        <v>10</v>
      </c>
      <c r="C3407" t="s">
        <v>7326</v>
      </c>
      <c r="D3407" t="s">
        <v>3071</v>
      </c>
      <c r="E3407" t="s">
        <v>52</v>
      </c>
      <c r="F3407" s="6" t="s">
        <v>7327</v>
      </c>
      <c r="G3407">
        <v>2018</v>
      </c>
      <c r="H3407" t="s">
        <v>43</v>
      </c>
      <c r="I3407" t="s">
        <v>753</v>
      </c>
      <c r="J3407" t="s">
        <v>2244</v>
      </c>
      <c r="K3407" t="s">
        <v>15926</v>
      </c>
    </row>
    <row r="3408" spans="1:11" x14ac:dyDescent="0.3">
      <c r="A3408">
        <v>3407</v>
      </c>
      <c r="B3408" t="s">
        <v>10</v>
      </c>
      <c r="C3408" t="s">
        <v>7328</v>
      </c>
      <c r="D3408" t="s">
        <v>7329</v>
      </c>
      <c r="E3408" t="s">
        <v>13</v>
      </c>
      <c r="F3408" s="6" t="s">
        <v>1496</v>
      </c>
      <c r="G3408">
        <v>2015</v>
      </c>
      <c r="H3408" t="s">
        <v>23</v>
      </c>
      <c r="I3408" t="s">
        <v>204</v>
      </c>
      <c r="J3408" t="s">
        <v>489</v>
      </c>
      <c r="K3408" t="s">
        <v>15926</v>
      </c>
    </row>
    <row r="3409" spans="1:11" x14ac:dyDescent="0.3">
      <c r="A3409">
        <v>3408</v>
      </c>
      <c r="B3409" t="s">
        <v>10</v>
      </c>
      <c r="C3409" t="s">
        <v>7330</v>
      </c>
      <c r="D3409" t="s">
        <v>7331</v>
      </c>
      <c r="E3409" t="s">
        <v>42</v>
      </c>
      <c r="F3409" s="6" t="s">
        <v>7332</v>
      </c>
      <c r="G3409">
        <v>2018</v>
      </c>
      <c r="H3409" t="s">
        <v>33</v>
      </c>
      <c r="I3409" t="s">
        <v>219</v>
      </c>
      <c r="J3409" t="s">
        <v>485</v>
      </c>
      <c r="K3409" t="s">
        <v>15926</v>
      </c>
    </row>
    <row r="3410" spans="1:11" x14ac:dyDescent="0.3">
      <c r="A3410">
        <v>3409</v>
      </c>
      <c r="B3410" t="s">
        <v>10</v>
      </c>
      <c r="C3410" t="s">
        <v>7333</v>
      </c>
      <c r="D3410" t="s">
        <v>7334</v>
      </c>
      <c r="E3410" t="s">
        <v>13</v>
      </c>
      <c r="F3410" s="6" t="s">
        <v>7332</v>
      </c>
      <c r="G3410">
        <v>2018</v>
      </c>
      <c r="H3410" t="s">
        <v>23</v>
      </c>
      <c r="I3410" t="s">
        <v>286</v>
      </c>
      <c r="J3410" t="s">
        <v>88</v>
      </c>
      <c r="K3410" t="s">
        <v>15926</v>
      </c>
    </row>
    <row r="3411" spans="1:11" x14ac:dyDescent="0.3">
      <c r="A3411">
        <v>3410</v>
      </c>
      <c r="B3411" t="s">
        <v>10</v>
      </c>
      <c r="C3411" t="s">
        <v>7335</v>
      </c>
      <c r="D3411" t="s">
        <v>1019</v>
      </c>
      <c r="E3411" t="s">
        <v>13</v>
      </c>
      <c r="F3411" s="6" t="s">
        <v>7332</v>
      </c>
      <c r="G3411">
        <v>2018</v>
      </c>
      <c r="H3411" t="s">
        <v>33</v>
      </c>
      <c r="I3411" t="s">
        <v>1843</v>
      </c>
      <c r="J3411" t="s">
        <v>382</v>
      </c>
      <c r="K3411" t="s">
        <v>15926</v>
      </c>
    </row>
    <row r="3412" spans="1:11" x14ac:dyDescent="0.3">
      <c r="A3412">
        <v>3411</v>
      </c>
      <c r="B3412" t="s">
        <v>10</v>
      </c>
      <c r="C3412" t="s">
        <v>7336</v>
      </c>
      <c r="D3412" t="s">
        <v>4454</v>
      </c>
      <c r="E3412" t="s">
        <v>565</v>
      </c>
      <c r="F3412" s="6" t="s">
        <v>7337</v>
      </c>
      <c r="G3412">
        <v>2018</v>
      </c>
      <c r="H3412" t="s">
        <v>23</v>
      </c>
      <c r="I3412" t="s">
        <v>48</v>
      </c>
      <c r="J3412" t="s">
        <v>201</v>
      </c>
      <c r="K3412" t="s">
        <v>15926</v>
      </c>
    </row>
    <row r="3413" spans="1:11" x14ac:dyDescent="0.3">
      <c r="A3413">
        <v>3412</v>
      </c>
      <c r="B3413" t="s">
        <v>10</v>
      </c>
      <c r="C3413" t="s">
        <v>7338</v>
      </c>
      <c r="D3413" t="s">
        <v>7339</v>
      </c>
      <c r="E3413" t="s">
        <v>52</v>
      </c>
      <c r="F3413" s="6" t="s">
        <v>7340</v>
      </c>
      <c r="G3413">
        <v>2014</v>
      </c>
      <c r="H3413" t="s">
        <v>33</v>
      </c>
      <c r="I3413" t="s">
        <v>442</v>
      </c>
      <c r="J3413" t="s">
        <v>394</v>
      </c>
      <c r="K3413" t="s">
        <v>15926</v>
      </c>
    </row>
    <row r="3414" spans="1:11" x14ac:dyDescent="0.3">
      <c r="A3414">
        <v>3413</v>
      </c>
      <c r="B3414" t="s">
        <v>10</v>
      </c>
      <c r="C3414" t="s">
        <v>7341</v>
      </c>
      <c r="D3414" t="s">
        <v>7342</v>
      </c>
      <c r="E3414" t="s">
        <v>52</v>
      </c>
      <c r="F3414" s="6" t="s">
        <v>7340</v>
      </c>
      <c r="G3414">
        <v>2016</v>
      </c>
      <c r="H3414" t="s">
        <v>43</v>
      </c>
      <c r="I3414" t="s">
        <v>61</v>
      </c>
      <c r="J3414" t="s">
        <v>591</v>
      </c>
      <c r="K3414" t="s">
        <v>15926</v>
      </c>
    </row>
    <row r="3415" spans="1:11" x14ac:dyDescent="0.3">
      <c r="A3415">
        <v>3414</v>
      </c>
      <c r="B3415" t="s">
        <v>10</v>
      </c>
      <c r="C3415" t="s">
        <v>7343</v>
      </c>
      <c r="D3415" t="s">
        <v>7344</v>
      </c>
      <c r="E3415" t="s">
        <v>52</v>
      </c>
      <c r="F3415" s="6" t="s">
        <v>7340</v>
      </c>
      <c r="G3415">
        <v>2018</v>
      </c>
      <c r="H3415" t="s">
        <v>23</v>
      </c>
      <c r="I3415" t="s">
        <v>257</v>
      </c>
      <c r="J3415" t="s">
        <v>394</v>
      </c>
      <c r="K3415" t="s">
        <v>15926</v>
      </c>
    </row>
    <row r="3416" spans="1:11" x14ac:dyDescent="0.3">
      <c r="A3416">
        <v>3415</v>
      </c>
      <c r="B3416" t="s">
        <v>10</v>
      </c>
      <c r="C3416" t="s">
        <v>7345</v>
      </c>
      <c r="D3416" t="s">
        <v>7346</v>
      </c>
      <c r="E3416" t="s">
        <v>208</v>
      </c>
      <c r="F3416" s="6" t="s">
        <v>7340</v>
      </c>
      <c r="G3416">
        <v>2018</v>
      </c>
      <c r="H3416" t="s">
        <v>33</v>
      </c>
      <c r="I3416" t="s">
        <v>1390</v>
      </c>
      <c r="J3416" t="s">
        <v>5599</v>
      </c>
      <c r="K3416" t="s">
        <v>15926</v>
      </c>
    </row>
    <row r="3417" spans="1:11" x14ac:dyDescent="0.3">
      <c r="A3417">
        <v>3416</v>
      </c>
      <c r="B3417" t="s">
        <v>10</v>
      </c>
      <c r="C3417" t="s">
        <v>7347</v>
      </c>
      <c r="D3417" t="s">
        <v>7348</v>
      </c>
      <c r="E3417" t="s">
        <v>13</v>
      </c>
      <c r="F3417" s="6" t="s">
        <v>1015</v>
      </c>
      <c r="G3417">
        <v>2018</v>
      </c>
      <c r="H3417" t="s">
        <v>23</v>
      </c>
      <c r="I3417" t="s">
        <v>48</v>
      </c>
      <c r="J3417" t="s">
        <v>49</v>
      </c>
      <c r="K3417" t="s">
        <v>15926</v>
      </c>
    </row>
    <row r="3418" spans="1:11" x14ac:dyDescent="0.3">
      <c r="A3418">
        <v>3417</v>
      </c>
      <c r="B3418" t="s">
        <v>10</v>
      </c>
      <c r="C3418" t="s">
        <v>7349</v>
      </c>
      <c r="D3418" t="s">
        <v>7171</v>
      </c>
      <c r="E3418" t="s">
        <v>52</v>
      </c>
      <c r="F3418" s="6" t="s">
        <v>7350</v>
      </c>
      <c r="G3418">
        <v>2011</v>
      </c>
      <c r="H3418" t="s">
        <v>23</v>
      </c>
      <c r="I3418" t="s">
        <v>1184</v>
      </c>
      <c r="J3418" t="s">
        <v>201</v>
      </c>
      <c r="K3418" t="s">
        <v>15926</v>
      </c>
    </row>
    <row r="3419" spans="1:11" x14ac:dyDescent="0.3">
      <c r="A3419">
        <v>3418</v>
      </c>
      <c r="B3419" t="s">
        <v>10</v>
      </c>
      <c r="C3419" t="s">
        <v>7351</v>
      </c>
      <c r="D3419" t="s">
        <v>7352</v>
      </c>
      <c r="E3419" t="s">
        <v>52</v>
      </c>
      <c r="F3419" s="6" t="s">
        <v>7350</v>
      </c>
      <c r="G3419">
        <v>2011</v>
      </c>
      <c r="H3419" t="s">
        <v>33</v>
      </c>
      <c r="I3419" t="s">
        <v>61</v>
      </c>
      <c r="J3419" t="s">
        <v>1204</v>
      </c>
      <c r="K3419" t="s">
        <v>15926</v>
      </c>
    </row>
    <row r="3420" spans="1:11" x14ac:dyDescent="0.3">
      <c r="A3420">
        <v>3419</v>
      </c>
      <c r="B3420" t="s">
        <v>10</v>
      </c>
      <c r="C3420" t="s">
        <v>7353</v>
      </c>
      <c r="D3420" t="s">
        <v>6995</v>
      </c>
      <c r="E3420" t="s">
        <v>52</v>
      </c>
      <c r="F3420" s="6" t="s">
        <v>7350</v>
      </c>
      <c r="G3420">
        <v>2008</v>
      </c>
      <c r="H3420" t="s">
        <v>23</v>
      </c>
      <c r="I3420" t="s">
        <v>2485</v>
      </c>
      <c r="J3420" t="s">
        <v>62</v>
      </c>
      <c r="K3420" t="s">
        <v>15926</v>
      </c>
    </row>
    <row r="3421" spans="1:11" x14ac:dyDescent="0.3">
      <c r="A3421">
        <v>3420</v>
      </c>
      <c r="B3421" t="s">
        <v>10</v>
      </c>
      <c r="C3421" t="s">
        <v>7354</v>
      </c>
      <c r="D3421" t="s">
        <v>5423</v>
      </c>
      <c r="E3421" t="s">
        <v>52</v>
      </c>
      <c r="F3421" s="6" t="s">
        <v>7350</v>
      </c>
      <c r="G3421">
        <v>2016</v>
      </c>
      <c r="H3421" t="s">
        <v>43</v>
      </c>
      <c r="I3421" t="s">
        <v>219</v>
      </c>
      <c r="J3421" t="s">
        <v>400</v>
      </c>
      <c r="K3421" t="s">
        <v>15926</v>
      </c>
    </row>
    <row r="3422" spans="1:11" x14ac:dyDescent="0.3">
      <c r="A3422">
        <v>3421</v>
      </c>
      <c r="B3422" t="s">
        <v>10</v>
      </c>
      <c r="C3422" t="s">
        <v>7355</v>
      </c>
      <c r="D3422" t="s">
        <v>7356</v>
      </c>
      <c r="E3422" t="s">
        <v>52</v>
      </c>
      <c r="F3422" s="6" t="s">
        <v>7350</v>
      </c>
      <c r="G3422">
        <v>2000</v>
      </c>
      <c r="H3422" t="s">
        <v>43</v>
      </c>
      <c r="I3422" t="s">
        <v>7357</v>
      </c>
      <c r="J3422" t="s">
        <v>74</v>
      </c>
      <c r="K3422" t="s">
        <v>15926</v>
      </c>
    </row>
    <row r="3423" spans="1:11" x14ac:dyDescent="0.3">
      <c r="A3423">
        <v>3422</v>
      </c>
      <c r="B3423" t="s">
        <v>10</v>
      </c>
      <c r="C3423" t="s">
        <v>7358</v>
      </c>
      <c r="D3423" t="s">
        <v>7359</v>
      </c>
      <c r="E3423" t="s">
        <v>52</v>
      </c>
      <c r="F3423" s="6" t="s">
        <v>7350</v>
      </c>
      <c r="G3423">
        <v>2010</v>
      </c>
      <c r="H3423" t="s">
        <v>43</v>
      </c>
      <c r="I3423" t="s">
        <v>520</v>
      </c>
      <c r="J3423" t="s">
        <v>62</v>
      </c>
      <c r="K3423" t="s">
        <v>15926</v>
      </c>
    </row>
    <row r="3424" spans="1:11" x14ac:dyDescent="0.3">
      <c r="A3424">
        <v>3423</v>
      </c>
      <c r="B3424" t="s">
        <v>10</v>
      </c>
      <c r="C3424" t="s">
        <v>7360</v>
      </c>
      <c r="D3424" t="s">
        <v>7171</v>
      </c>
      <c r="E3424" t="s">
        <v>52</v>
      </c>
      <c r="F3424" s="6" t="s">
        <v>7350</v>
      </c>
      <c r="G3424">
        <v>2014</v>
      </c>
      <c r="H3424" t="s">
        <v>23</v>
      </c>
      <c r="I3424" t="s">
        <v>553</v>
      </c>
      <c r="J3424" t="s">
        <v>400</v>
      </c>
      <c r="K3424" t="s">
        <v>15926</v>
      </c>
    </row>
    <row r="3425" spans="1:11" x14ac:dyDescent="0.3">
      <c r="A3425">
        <v>3424</v>
      </c>
      <c r="B3425" t="s">
        <v>10</v>
      </c>
      <c r="C3425" t="s">
        <v>7361</v>
      </c>
      <c r="D3425" t="s">
        <v>3714</v>
      </c>
      <c r="E3425" t="s">
        <v>52</v>
      </c>
      <c r="F3425" s="6" t="s">
        <v>7350</v>
      </c>
      <c r="G3425">
        <v>2014</v>
      </c>
      <c r="H3425" t="s">
        <v>43</v>
      </c>
      <c r="I3425" t="s">
        <v>61</v>
      </c>
      <c r="J3425" t="s">
        <v>205</v>
      </c>
      <c r="K3425" t="s">
        <v>15926</v>
      </c>
    </row>
    <row r="3426" spans="1:11" x14ac:dyDescent="0.3">
      <c r="A3426">
        <v>3425</v>
      </c>
      <c r="B3426" t="s">
        <v>10</v>
      </c>
      <c r="C3426" t="s">
        <v>7362</v>
      </c>
      <c r="D3426" t="s">
        <v>4848</v>
      </c>
      <c r="E3426" t="s">
        <v>52</v>
      </c>
      <c r="F3426" s="6" t="s">
        <v>7350</v>
      </c>
      <c r="G3426">
        <v>2010</v>
      </c>
      <c r="H3426" t="s">
        <v>43</v>
      </c>
      <c r="I3426" t="s">
        <v>428</v>
      </c>
      <c r="J3426" t="s">
        <v>187</v>
      </c>
      <c r="K3426" t="s">
        <v>15926</v>
      </c>
    </row>
    <row r="3427" spans="1:11" x14ac:dyDescent="0.3">
      <c r="A3427">
        <v>3426</v>
      </c>
      <c r="B3427" t="s">
        <v>10</v>
      </c>
      <c r="C3427" t="s">
        <v>7363</v>
      </c>
      <c r="D3427" t="s">
        <v>4642</v>
      </c>
      <c r="E3427" t="s">
        <v>52</v>
      </c>
      <c r="F3427" s="6" t="s">
        <v>7350</v>
      </c>
      <c r="G3427">
        <v>2012</v>
      </c>
      <c r="H3427" t="s">
        <v>33</v>
      </c>
      <c r="I3427" t="s">
        <v>227</v>
      </c>
      <c r="J3427" t="s">
        <v>187</v>
      </c>
      <c r="K3427" t="s">
        <v>15926</v>
      </c>
    </row>
    <row r="3428" spans="1:11" x14ac:dyDescent="0.3">
      <c r="A3428">
        <v>3427</v>
      </c>
      <c r="B3428" t="s">
        <v>10</v>
      </c>
      <c r="C3428" t="s">
        <v>7364</v>
      </c>
      <c r="D3428" t="s">
        <v>7365</v>
      </c>
      <c r="E3428" t="s">
        <v>52</v>
      </c>
      <c r="F3428" s="6" t="s">
        <v>7350</v>
      </c>
      <c r="G3428">
        <v>2009</v>
      </c>
      <c r="H3428" t="s">
        <v>43</v>
      </c>
      <c r="I3428" t="s">
        <v>590</v>
      </c>
      <c r="J3428" t="s">
        <v>1808</v>
      </c>
      <c r="K3428" t="s">
        <v>15926</v>
      </c>
    </row>
    <row r="3429" spans="1:11" x14ac:dyDescent="0.3">
      <c r="A3429">
        <v>3428</v>
      </c>
      <c r="B3429" t="s">
        <v>10</v>
      </c>
      <c r="C3429" t="s">
        <v>7366</v>
      </c>
      <c r="D3429" t="s">
        <v>2352</v>
      </c>
      <c r="E3429" t="s">
        <v>52</v>
      </c>
      <c r="F3429" s="6" t="s">
        <v>7350</v>
      </c>
      <c r="G3429">
        <v>2016</v>
      </c>
      <c r="H3429" t="s">
        <v>43</v>
      </c>
      <c r="I3429" t="s">
        <v>6313</v>
      </c>
      <c r="J3429" t="s">
        <v>205</v>
      </c>
      <c r="K3429" t="s">
        <v>15926</v>
      </c>
    </row>
    <row r="3430" spans="1:11" x14ac:dyDescent="0.3">
      <c r="A3430">
        <v>3429</v>
      </c>
      <c r="B3430" t="s">
        <v>10</v>
      </c>
      <c r="C3430" t="s">
        <v>7367</v>
      </c>
      <c r="D3430" t="s">
        <v>2975</v>
      </c>
      <c r="E3430" t="s">
        <v>52</v>
      </c>
      <c r="F3430" s="6" t="s">
        <v>7350</v>
      </c>
      <c r="G3430">
        <v>2010</v>
      </c>
      <c r="H3430" t="s">
        <v>43</v>
      </c>
      <c r="I3430" t="s">
        <v>2360</v>
      </c>
      <c r="J3430" t="s">
        <v>201</v>
      </c>
      <c r="K3430" t="s">
        <v>15926</v>
      </c>
    </row>
    <row r="3431" spans="1:11" x14ac:dyDescent="0.3">
      <c r="A3431">
        <v>3430</v>
      </c>
      <c r="B3431" t="s">
        <v>10</v>
      </c>
      <c r="C3431" t="s">
        <v>7368</v>
      </c>
      <c r="D3431" t="s">
        <v>7369</v>
      </c>
      <c r="E3431" t="s">
        <v>565</v>
      </c>
      <c r="F3431" s="6" t="s">
        <v>7370</v>
      </c>
      <c r="G3431">
        <v>2018</v>
      </c>
      <c r="H3431" t="s">
        <v>23</v>
      </c>
      <c r="I3431" t="s">
        <v>2651</v>
      </c>
      <c r="J3431" t="s">
        <v>627</v>
      </c>
      <c r="K3431" t="s">
        <v>15926</v>
      </c>
    </row>
    <row r="3432" spans="1:11" x14ac:dyDescent="0.3">
      <c r="A3432">
        <v>3431</v>
      </c>
      <c r="B3432" t="s">
        <v>10</v>
      </c>
      <c r="C3432" t="s">
        <v>7371</v>
      </c>
      <c r="D3432" t="s">
        <v>6195</v>
      </c>
      <c r="E3432" t="s">
        <v>52</v>
      </c>
      <c r="F3432" s="6" t="s">
        <v>7350</v>
      </c>
      <c r="G3432">
        <v>2006</v>
      </c>
      <c r="H3432" t="s">
        <v>43</v>
      </c>
      <c r="I3432" t="s">
        <v>1832</v>
      </c>
      <c r="J3432" t="s">
        <v>62</v>
      </c>
      <c r="K3432" t="s">
        <v>15926</v>
      </c>
    </row>
    <row r="3433" spans="1:11" x14ac:dyDescent="0.3">
      <c r="A3433">
        <v>3432</v>
      </c>
      <c r="B3433" t="s">
        <v>10</v>
      </c>
      <c r="C3433" t="s">
        <v>7372</v>
      </c>
      <c r="D3433" t="s">
        <v>7373</v>
      </c>
      <c r="E3433" t="s">
        <v>52</v>
      </c>
      <c r="F3433" s="6" t="s">
        <v>7350</v>
      </c>
      <c r="G3433">
        <v>2012</v>
      </c>
      <c r="H3433" t="s">
        <v>43</v>
      </c>
      <c r="I3433" t="s">
        <v>1853</v>
      </c>
      <c r="J3433" t="s">
        <v>726</v>
      </c>
      <c r="K3433" t="s">
        <v>15926</v>
      </c>
    </row>
    <row r="3434" spans="1:11" x14ac:dyDescent="0.3">
      <c r="A3434">
        <v>3433</v>
      </c>
      <c r="B3434" t="s">
        <v>10</v>
      </c>
      <c r="C3434" t="s">
        <v>7374</v>
      </c>
      <c r="D3434" t="s">
        <v>3714</v>
      </c>
      <c r="E3434" t="s">
        <v>52</v>
      </c>
      <c r="F3434" s="6" t="s">
        <v>7350</v>
      </c>
      <c r="G3434">
        <v>2015</v>
      </c>
      <c r="H3434" t="s">
        <v>43</v>
      </c>
      <c r="I3434" t="s">
        <v>762</v>
      </c>
      <c r="J3434" t="s">
        <v>400</v>
      </c>
      <c r="K3434" t="s">
        <v>15926</v>
      </c>
    </row>
    <row r="3435" spans="1:11" x14ac:dyDescent="0.3">
      <c r="A3435">
        <v>3434</v>
      </c>
      <c r="B3435" t="s">
        <v>10</v>
      </c>
      <c r="C3435" t="s">
        <v>7375</v>
      </c>
      <c r="D3435" t="s">
        <v>7376</v>
      </c>
      <c r="E3435" t="s">
        <v>52</v>
      </c>
      <c r="F3435" s="6" t="s">
        <v>7350</v>
      </c>
      <c r="G3435">
        <v>2012</v>
      </c>
      <c r="H3435" t="s">
        <v>43</v>
      </c>
      <c r="I3435" t="s">
        <v>61</v>
      </c>
      <c r="J3435" t="s">
        <v>128</v>
      </c>
      <c r="K3435" t="s">
        <v>15926</v>
      </c>
    </row>
    <row r="3436" spans="1:11" x14ac:dyDescent="0.3">
      <c r="A3436">
        <v>3435</v>
      </c>
      <c r="B3436" t="s">
        <v>10</v>
      </c>
      <c r="C3436" t="s">
        <v>7377</v>
      </c>
      <c r="D3436" t="s">
        <v>3719</v>
      </c>
      <c r="E3436" t="s">
        <v>52</v>
      </c>
      <c r="F3436" s="6" t="s">
        <v>7350</v>
      </c>
      <c r="G3436">
        <v>2011</v>
      </c>
      <c r="H3436" t="s">
        <v>43</v>
      </c>
      <c r="I3436" t="s">
        <v>73</v>
      </c>
      <c r="J3436" t="s">
        <v>128</v>
      </c>
      <c r="K3436" t="s">
        <v>15926</v>
      </c>
    </row>
    <row r="3437" spans="1:11" x14ac:dyDescent="0.3">
      <c r="A3437">
        <v>3436</v>
      </c>
      <c r="B3437" t="s">
        <v>10</v>
      </c>
      <c r="C3437" t="s">
        <v>7378</v>
      </c>
      <c r="D3437" t="s">
        <v>7171</v>
      </c>
      <c r="E3437" t="s">
        <v>52</v>
      </c>
      <c r="F3437" s="6" t="s">
        <v>7350</v>
      </c>
      <c r="G3437">
        <v>2005</v>
      </c>
      <c r="H3437" t="s">
        <v>33</v>
      </c>
      <c r="I3437" t="s">
        <v>16</v>
      </c>
      <c r="J3437" t="s">
        <v>4264</v>
      </c>
      <c r="K3437" t="s">
        <v>15926</v>
      </c>
    </row>
    <row r="3438" spans="1:11" x14ac:dyDescent="0.3">
      <c r="A3438">
        <v>3437</v>
      </c>
      <c r="B3438" t="s">
        <v>10</v>
      </c>
      <c r="C3438" t="s">
        <v>7379</v>
      </c>
      <c r="D3438" t="s">
        <v>7380</v>
      </c>
      <c r="E3438" t="s">
        <v>13</v>
      </c>
      <c r="F3438" s="6" t="s">
        <v>7381</v>
      </c>
      <c r="G3438">
        <v>2018</v>
      </c>
      <c r="H3438" t="s">
        <v>23</v>
      </c>
      <c r="I3438" t="s">
        <v>255</v>
      </c>
      <c r="J3438" t="s">
        <v>17</v>
      </c>
      <c r="K3438" t="s">
        <v>15926</v>
      </c>
    </row>
    <row r="3439" spans="1:11" x14ac:dyDescent="0.3">
      <c r="A3439">
        <v>3438</v>
      </c>
      <c r="B3439" t="s">
        <v>10</v>
      </c>
      <c r="C3439" t="s">
        <v>7382</v>
      </c>
      <c r="D3439" t="s">
        <v>7383</v>
      </c>
      <c r="E3439" t="s">
        <v>565</v>
      </c>
      <c r="F3439" s="6" t="s">
        <v>7381</v>
      </c>
      <c r="G3439">
        <v>2017</v>
      </c>
      <c r="H3439" t="s">
        <v>23</v>
      </c>
      <c r="I3439" t="s">
        <v>55</v>
      </c>
      <c r="J3439" t="s">
        <v>39</v>
      </c>
      <c r="K3439" t="s">
        <v>15926</v>
      </c>
    </row>
    <row r="3440" spans="1:11" x14ac:dyDescent="0.3">
      <c r="A3440">
        <v>3439</v>
      </c>
      <c r="B3440" t="s">
        <v>10</v>
      </c>
      <c r="C3440" t="s">
        <v>7384</v>
      </c>
      <c r="D3440" t="s">
        <v>7385</v>
      </c>
      <c r="E3440" t="s">
        <v>556</v>
      </c>
      <c r="F3440" s="6" t="s">
        <v>7386</v>
      </c>
      <c r="G3440">
        <v>2005</v>
      </c>
      <c r="H3440" t="s">
        <v>33</v>
      </c>
      <c r="I3440" t="s">
        <v>568</v>
      </c>
      <c r="J3440" t="s">
        <v>79</v>
      </c>
      <c r="K3440" t="s">
        <v>15926</v>
      </c>
    </row>
    <row r="3441" spans="1:11" x14ac:dyDescent="0.3">
      <c r="A3441">
        <v>3440</v>
      </c>
      <c r="B3441" t="s">
        <v>10</v>
      </c>
      <c r="C3441" t="s">
        <v>7387</v>
      </c>
      <c r="D3441" t="s">
        <v>7385</v>
      </c>
      <c r="E3441" t="s">
        <v>556</v>
      </c>
      <c r="F3441" s="6" t="s">
        <v>7386</v>
      </c>
      <c r="G3441">
        <v>2012</v>
      </c>
      <c r="H3441" t="s">
        <v>43</v>
      </c>
      <c r="I3441" t="s">
        <v>621</v>
      </c>
      <c r="J3441" t="s">
        <v>88</v>
      </c>
      <c r="K3441" t="s">
        <v>15926</v>
      </c>
    </row>
    <row r="3442" spans="1:11" x14ac:dyDescent="0.3">
      <c r="A3442">
        <v>3441</v>
      </c>
      <c r="B3442" t="s">
        <v>10</v>
      </c>
      <c r="C3442" t="s">
        <v>7388</v>
      </c>
      <c r="D3442" t="s">
        <v>7389</v>
      </c>
      <c r="E3442" t="s">
        <v>21</v>
      </c>
      <c r="F3442" s="6" t="s">
        <v>7386</v>
      </c>
      <c r="G3442">
        <v>2017</v>
      </c>
      <c r="H3442" t="s">
        <v>23</v>
      </c>
      <c r="I3442" t="s">
        <v>257</v>
      </c>
      <c r="J3442" t="s">
        <v>2432</v>
      </c>
      <c r="K3442" t="s">
        <v>15926</v>
      </c>
    </row>
    <row r="3443" spans="1:11" x14ac:dyDescent="0.3">
      <c r="A3443">
        <v>3442</v>
      </c>
      <c r="B3443" t="s">
        <v>10</v>
      </c>
      <c r="C3443" t="s">
        <v>7390</v>
      </c>
      <c r="D3443" t="s">
        <v>7369</v>
      </c>
      <c r="E3443" t="s">
        <v>977</v>
      </c>
      <c r="F3443" s="6" t="s">
        <v>7391</v>
      </c>
      <c r="G3443">
        <v>2018</v>
      </c>
      <c r="H3443" t="s">
        <v>23</v>
      </c>
      <c r="I3443" t="s">
        <v>3097</v>
      </c>
      <c r="J3443" t="s">
        <v>627</v>
      </c>
      <c r="K3443" t="s">
        <v>15926</v>
      </c>
    </row>
    <row r="3444" spans="1:11" x14ac:dyDescent="0.3">
      <c r="A3444">
        <v>3443</v>
      </c>
      <c r="B3444" t="s">
        <v>10</v>
      </c>
      <c r="C3444" t="s">
        <v>7392</v>
      </c>
      <c r="D3444" t="s">
        <v>7393</v>
      </c>
      <c r="E3444" t="s">
        <v>13</v>
      </c>
      <c r="F3444" s="6" t="s">
        <v>7391</v>
      </c>
      <c r="G3444">
        <v>2018</v>
      </c>
      <c r="H3444" t="s">
        <v>23</v>
      </c>
      <c r="I3444" t="s">
        <v>286</v>
      </c>
      <c r="J3444" t="s">
        <v>1220</v>
      </c>
      <c r="K3444" t="s">
        <v>15926</v>
      </c>
    </row>
    <row r="3445" spans="1:11" x14ac:dyDescent="0.3">
      <c r="A3445">
        <v>3444</v>
      </c>
      <c r="B3445" t="s">
        <v>10</v>
      </c>
      <c r="C3445" t="s">
        <v>7394</v>
      </c>
      <c r="D3445" t="s">
        <v>7395</v>
      </c>
      <c r="E3445" t="s">
        <v>556</v>
      </c>
      <c r="F3445" s="6" t="s">
        <v>7391</v>
      </c>
      <c r="G3445">
        <v>2018</v>
      </c>
      <c r="H3445" t="s">
        <v>43</v>
      </c>
      <c r="I3445" t="s">
        <v>600</v>
      </c>
      <c r="J3445" t="s">
        <v>17</v>
      </c>
      <c r="K3445" t="s">
        <v>15926</v>
      </c>
    </row>
    <row r="3446" spans="1:11" x14ac:dyDescent="0.3">
      <c r="A3446">
        <v>3445</v>
      </c>
      <c r="B3446" t="s">
        <v>10</v>
      </c>
      <c r="C3446" t="s">
        <v>7396</v>
      </c>
      <c r="D3446" t="s">
        <v>5510</v>
      </c>
      <c r="E3446" t="s">
        <v>52</v>
      </c>
      <c r="F3446" s="6" t="s">
        <v>7397</v>
      </c>
      <c r="G3446">
        <v>2018</v>
      </c>
      <c r="H3446" t="s">
        <v>33</v>
      </c>
      <c r="I3446" t="s">
        <v>219</v>
      </c>
      <c r="J3446" t="s">
        <v>62</v>
      </c>
      <c r="K3446" t="s">
        <v>15926</v>
      </c>
    </row>
    <row r="3447" spans="1:11" x14ac:dyDescent="0.3">
      <c r="A3447">
        <v>3446</v>
      </c>
      <c r="B3447" t="s">
        <v>10</v>
      </c>
      <c r="C3447" t="s">
        <v>7398</v>
      </c>
      <c r="D3447" t="s">
        <v>5566</v>
      </c>
      <c r="E3447" t="s">
        <v>13</v>
      </c>
      <c r="F3447" s="6" t="s">
        <v>7399</v>
      </c>
      <c r="G3447">
        <v>2018</v>
      </c>
      <c r="H3447" t="s">
        <v>23</v>
      </c>
      <c r="I3447" t="s">
        <v>1950</v>
      </c>
      <c r="J3447" t="s">
        <v>627</v>
      </c>
      <c r="K3447" t="s">
        <v>15926</v>
      </c>
    </row>
    <row r="3448" spans="1:11" x14ac:dyDescent="0.3">
      <c r="A3448">
        <v>3447</v>
      </c>
      <c r="B3448" t="s">
        <v>10</v>
      </c>
      <c r="C3448" t="s">
        <v>7400</v>
      </c>
      <c r="D3448" t="s">
        <v>5006</v>
      </c>
      <c r="E3448" t="s">
        <v>346</v>
      </c>
      <c r="F3448" s="6" t="s">
        <v>7399</v>
      </c>
      <c r="G3448">
        <v>2018</v>
      </c>
      <c r="H3448" t="s">
        <v>23</v>
      </c>
      <c r="I3448" t="s">
        <v>283</v>
      </c>
      <c r="J3448" t="s">
        <v>339</v>
      </c>
      <c r="K3448" t="s">
        <v>15926</v>
      </c>
    </row>
    <row r="3449" spans="1:11" x14ac:dyDescent="0.3">
      <c r="A3449">
        <v>3448</v>
      </c>
      <c r="B3449" t="s">
        <v>10</v>
      </c>
      <c r="C3449" t="s">
        <v>7401</v>
      </c>
      <c r="D3449" t="s">
        <v>7402</v>
      </c>
      <c r="E3449" t="s">
        <v>208</v>
      </c>
      <c r="F3449" s="6" t="s">
        <v>7403</v>
      </c>
      <c r="G3449">
        <v>2018</v>
      </c>
      <c r="H3449" t="s">
        <v>107</v>
      </c>
      <c r="I3449" t="s">
        <v>350</v>
      </c>
      <c r="J3449" t="s">
        <v>35</v>
      </c>
      <c r="K3449" t="s">
        <v>15926</v>
      </c>
    </row>
    <row r="3450" spans="1:11" x14ac:dyDescent="0.3">
      <c r="A3450">
        <v>3449</v>
      </c>
      <c r="B3450" t="s">
        <v>10</v>
      </c>
      <c r="C3450" t="s">
        <v>7404</v>
      </c>
      <c r="D3450" t="s">
        <v>5460</v>
      </c>
      <c r="E3450" t="s">
        <v>31</v>
      </c>
      <c r="F3450" s="6" t="s">
        <v>7403</v>
      </c>
      <c r="G3450">
        <v>2018</v>
      </c>
      <c r="H3450" t="s">
        <v>107</v>
      </c>
      <c r="I3450" t="s">
        <v>762</v>
      </c>
      <c r="J3450" t="s">
        <v>1676</v>
      </c>
      <c r="K3450" t="s">
        <v>15926</v>
      </c>
    </row>
    <row r="3451" spans="1:11" x14ac:dyDescent="0.3">
      <c r="A3451">
        <v>3450</v>
      </c>
      <c r="B3451" t="s">
        <v>10</v>
      </c>
      <c r="C3451" t="s">
        <v>7405</v>
      </c>
      <c r="D3451" t="s">
        <v>2303</v>
      </c>
      <c r="E3451" t="s">
        <v>346</v>
      </c>
      <c r="F3451" s="6" t="s">
        <v>1127</v>
      </c>
      <c r="G3451">
        <v>2018</v>
      </c>
      <c r="H3451" t="s">
        <v>43</v>
      </c>
      <c r="I3451" t="s">
        <v>204</v>
      </c>
      <c r="J3451" t="s">
        <v>699</v>
      </c>
      <c r="K3451" t="s">
        <v>15926</v>
      </c>
    </row>
    <row r="3452" spans="1:11" x14ac:dyDescent="0.3">
      <c r="A3452">
        <v>3451</v>
      </c>
      <c r="B3452" t="s">
        <v>10</v>
      </c>
      <c r="C3452" t="s">
        <v>7406</v>
      </c>
      <c r="D3452" t="s">
        <v>6698</v>
      </c>
      <c r="E3452" t="s">
        <v>249</v>
      </c>
      <c r="F3452" s="6" t="s">
        <v>1127</v>
      </c>
      <c r="G3452">
        <v>2018</v>
      </c>
      <c r="H3452" t="s">
        <v>43</v>
      </c>
      <c r="I3452" t="s">
        <v>600</v>
      </c>
      <c r="J3452" t="s">
        <v>252</v>
      </c>
      <c r="K3452" t="s">
        <v>15926</v>
      </c>
    </row>
    <row r="3453" spans="1:11" x14ac:dyDescent="0.3">
      <c r="A3453">
        <v>3452</v>
      </c>
      <c r="B3453" t="s">
        <v>10</v>
      </c>
      <c r="C3453" t="s">
        <v>7407</v>
      </c>
      <c r="D3453" t="s">
        <v>1317</v>
      </c>
      <c r="E3453" t="s">
        <v>556</v>
      </c>
      <c r="F3453" s="6" t="s">
        <v>7408</v>
      </c>
      <c r="G3453">
        <v>2018</v>
      </c>
      <c r="H3453" t="s">
        <v>182</v>
      </c>
      <c r="I3453" t="s">
        <v>255</v>
      </c>
      <c r="J3453" t="s">
        <v>1596</v>
      </c>
      <c r="K3453" t="s">
        <v>15926</v>
      </c>
    </row>
    <row r="3454" spans="1:11" x14ac:dyDescent="0.3">
      <c r="A3454">
        <v>3453</v>
      </c>
      <c r="B3454" t="s">
        <v>10</v>
      </c>
      <c r="C3454" t="s">
        <v>7409</v>
      </c>
      <c r="D3454" t="s">
        <v>5372</v>
      </c>
      <c r="E3454" t="s">
        <v>13</v>
      </c>
      <c r="F3454" s="6" t="s">
        <v>1374</v>
      </c>
      <c r="G3454">
        <v>2018</v>
      </c>
      <c r="H3454" t="s">
        <v>23</v>
      </c>
      <c r="I3454" t="s">
        <v>550</v>
      </c>
      <c r="J3454" t="s">
        <v>521</v>
      </c>
      <c r="K3454" t="s">
        <v>15926</v>
      </c>
    </row>
    <row r="3455" spans="1:11" x14ac:dyDescent="0.3">
      <c r="A3455">
        <v>3454</v>
      </c>
      <c r="B3455" t="s">
        <v>10</v>
      </c>
      <c r="C3455" t="s">
        <v>7410</v>
      </c>
      <c r="D3455" t="s">
        <v>4188</v>
      </c>
      <c r="E3455" t="s">
        <v>13</v>
      </c>
      <c r="F3455" s="6" t="s">
        <v>1374</v>
      </c>
      <c r="G3455">
        <v>2018</v>
      </c>
      <c r="H3455" t="s">
        <v>23</v>
      </c>
      <c r="I3455" t="s">
        <v>68</v>
      </c>
      <c r="J3455" t="s">
        <v>627</v>
      </c>
      <c r="K3455" t="s">
        <v>15926</v>
      </c>
    </row>
    <row r="3456" spans="1:11" x14ac:dyDescent="0.3">
      <c r="A3456">
        <v>3455</v>
      </c>
      <c r="B3456" t="s">
        <v>10</v>
      </c>
      <c r="C3456" t="s">
        <v>7411</v>
      </c>
      <c r="D3456" t="s">
        <v>7412</v>
      </c>
      <c r="E3456" t="s">
        <v>977</v>
      </c>
      <c r="F3456" s="6" t="s">
        <v>1374</v>
      </c>
      <c r="G3456">
        <v>2018</v>
      </c>
      <c r="H3456" t="s">
        <v>23</v>
      </c>
      <c r="I3456" t="s">
        <v>2400</v>
      </c>
      <c r="J3456" t="s">
        <v>1041</v>
      </c>
      <c r="K3456" t="s">
        <v>15926</v>
      </c>
    </row>
    <row r="3457" spans="1:11" x14ac:dyDescent="0.3">
      <c r="A3457">
        <v>3456</v>
      </c>
      <c r="B3457" t="s">
        <v>18</v>
      </c>
      <c r="C3457" t="s">
        <v>7413</v>
      </c>
      <c r="D3457" t="s">
        <v>7414</v>
      </c>
      <c r="E3457" t="s">
        <v>1308</v>
      </c>
      <c r="F3457" s="6" t="s">
        <v>7415</v>
      </c>
      <c r="G3457">
        <v>2018</v>
      </c>
      <c r="H3457" t="s">
        <v>23</v>
      </c>
      <c r="I3457" t="s">
        <v>24</v>
      </c>
      <c r="J3457" t="s">
        <v>805</v>
      </c>
      <c r="K3457" t="s">
        <v>15926</v>
      </c>
    </row>
    <row r="3458" spans="1:11" x14ac:dyDescent="0.3">
      <c r="A3458">
        <v>3457</v>
      </c>
      <c r="B3458" t="s">
        <v>10</v>
      </c>
      <c r="C3458" t="s">
        <v>7416</v>
      </c>
      <c r="D3458" t="s">
        <v>7369</v>
      </c>
      <c r="E3458" t="s">
        <v>565</v>
      </c>
      <c r="F3458" s="6" t="s">
        <v>7417</v>
      </c>
      <c r="G3458">
        <v>2018</v>
      </c>
      <c r="H3458" t="s">
        <v>43</v>
      </c>
      <c r="I3458" t="s">
        <v>1359</v>
      </c>
      <c r="J3458" t="s">
        <v>627</v>
      </c>
      <c r="K3458" t="s">
        <v>15926</v>
      </c>
    </row>
    <row r="3459" spans="1:11" x14ac:dyDescent="0.3">
      <c r="A3459">
        <v>3458</v>
      </c>
      <c r="B3459" t="s">
        <v>10</v>
      </c>
      <c r="C3459" t="s">
        <v>7418</v>
      </c>
      <c r="D3459" t="s">
        <v>7419</v>
      </c>
      <c r="E3459" t="s">
        <v>13</v>
      </c>
      <c r="F3459" s="6" t="s">
        <v>7417</v>
      </c>
      <c r="G3459">
        <v>2018</v>
      </c>
      <c r="H3459" t="s">
        <v>43</v>
      </c>
      <c r="I3459" t="s">
        <v>295</v>
      </c>
      <c r="J3459" t="s">
        <v>336</v>
      </c>
      <c r="K3459" t="s">
        <v>15926</v>
      </c>
    </row>
    <row r="3460" spans="1:11" x14ac:dyDescent="0.3">
      <c r="A3460">
        <v>3459</v>
      </c>
      <c r="B3460" t="s">
        <v>10</v>
      </c>
      <c r="C3460" t="s">
        <v>7420</v>
      </c>
      <c r="D3460" t="s">
        <v>7421</v>
      </c>
      <c r="E3460" t="s">
        <v>346</v>
      </c>
      <c r="F3460" s="6" t="s">
        <v>7417</v>
      </c>
      <c r="G3460">
        <v>2018</v>
      </c>
      <c r="H3460" t="s">
        <v>23</v>
      </c>
      <c r="I3460" t="s">
        <v>200</v>
      </c>
      <c r="J3460" t="s">
        <v>39</v>
      </c>
      <c r="K3460" t="s">
        <v>15926</v>
      </c>
    </row>
    <row r="3461" spans="1:11" x14ac:dyDescent="0.3">
      <c r="A3461">
        <v>3460</v>
      </c>
      <c r="B3461" t="s">
        <v>10</v>
      </c>
      <c r="C3461" t="s">
        <v>7422</v>
      </c>
      <c r="D3461" t="s">
        <v>7423</v>
      </c>
      <c r="E3461" t="s">
        <v>21</v>
      </c>
      <c r="F3461" s="6" t="s">
        <v>7417</v>
      </c>
      <c r="G3461">
        <v>2018</v>
      </c>
      <c r="H3461" t="s">
        <v>33</v>
      </c>
      <c r="I3461" t="s">
        <v>255</v>
      </c>
      <c r="J3461" t="s">
        <v>435</v>
      </c>
      <c r="K3461" t="s">
        <v>15926</v>
      </c>
    </row>
    <row r="3462" spans="1:11" x14ac:dyDescent="0.3">
      <c r="A3462">
        <v>3461</v>
      </c>
      <c r="B3462" t="s">
        <v>10</v>
      </c>
      <c r="C3462" t="s">
        <v>7424</v>
      </c>
      <c r="D3462" t="s">
        <v>7025</v>
      </c>
      <c r="E3462" t="s">
        <v>13</v>
      </c>
      <c r="F3462" s="6" t="s">
        <v>7425</v>
      </c>
      <c r="G3462">
        <v>2013</v>
      </c>
      <c r="H3462" t="s">
        <v>23</v>
      </c>
      <c r="I3462" t="s">
        <v>626</v>
      </c>
      <c r="J3462" t="s">
        <v>627</v>
      </c>
      <c r="K3462" t="s">
        <v>15926</v>
      </c>
    </row>
    <row r="3463" spans="1:11" x14ac:dyDescent="0.3">
      <c r="A3463">
        <v>3462</v>
      </c>
      <c r="B3463" t="s">
        <v>10</v>
      </c>
      <c r="C3463" t="s">
        <v>7426</v>
      </c>
      <c r="D3463" t="s">
        <v>7427</v>
      </c>
      <c r="E3463" t="s">
        <v>13</v>
      </c>
      <c r="F3463" s="6" t="s">
        <v>7428</v>
      </c>
      <c r="G3463">
        <v>2012</v>
      </c>
      <c r="H3463" t="s">
        <v>23</v>
      </c>
      <c r="I3463" t="s">
        <v>876</v>
      </c>
      <c r="J3463" t="s">
        <v>627</v>
      </c>
      <c r="K3463" t="s">
        <v>15926</v>
      </c>
    </row>
    <row r="3464" spans="1:11" x14ac:dyDescent="0.3">
      <c r="A3464">
        <v>3463</v>
      </c>
      <c r="B3464" t="s">
        <v>10</v>
      </c>
      <c r="C3464" t="s">
        <v>7429</v>
      </c>
      <c r="D3464" t="s">
        <v>7427</v>
      </c>
      <c r="E3464" t="s">
        <v>13</v>
      </c>
      <c r="F3464" s="6" t="s">
        <v>7428</v>
      </c>
      <c r="G3464">
        <v>2012</v>
      </c>
      <c r="H3464" t="s">
        <v>23</v>
      </c>
      <c r="I3464" t="s">
        <v>1049</v>
      </c>
      <c r="J3464" t="s">
        <v>627</v>
      </c>
      <c r="K3464" t="s">
        <v>15926</v>
      </c>
    </row>
    <row r="3465" spans="1:11" x14ac:dyDescent="0.3">
      <c r="A3465">
        <v>3464</v>
      </c>
      <c r="B3465" t="s">
        <v>10</v>
      </c>
      <c r="C3465" t="s">
        <v>7430</v>
      </c>
      <c r="D3465" t="s">
        <v>4529</v>
      </c>
      <c r="E3465" t="s">
        <v>13</v>
      </c>
      <c r="F3465" s="6" t="s">
        <v>7428</v>
      </c>
      <c r="G3465">
        <v>2012</v>
      </c>
      <c r="H3465" t="s">
        <v>23</v>
      </c>
      <c r="I3465" t="s">
        <v>124</v>
      </c>
      <c r="J3465" t="s">
        <v>627</v>
      </c>
      <c r="K3465" t="s">
        <v>15926</v>
      </c>
    </row>
    <row r="3466" spans="1:11" x14ac:dyDescent="0.3">
      <c r="A3466">
        <v>3465</v>
      </c>
      <c r="B3466" t="s">
        <v>10</v>
      </c>
      <c r="C3466" t="s">
        <v>7431</v>
      </c>
      <c r="D3466" t="s">
        <v>7432</v>
      </c>
      <c r="E3466" t="s">
        <v>208</v>
      </c>
      <c r="F3466" s="6" t="s">
        <v>7433</v>
      </c>
      <c r="G3466">
        <v>2018</v>
      </c>
      <c r="H3466" t="s">
        <v>43</v>
      </c>
      <c r="I3466" t="s">
        <v>255</v>
      </c>
      <c r="J3466" t="s">
        <v>394</v>
      </c>
      <c r="K3466" t="s">
        <v>15926</v>
      </c>
    </row>
    <row r="3467" spans="1:11" x14ac:dyDescent="0.3">
      <c r="A3467">
        <v>3466</v>
      </c>
      <c r="B3467" t="s">
        <v>10</v>
      </c>
      <c r="C3467" t="s">
        <v>7434</v>
      </c>
      <c r="D3467" t="s">
        <v>7435</v>
      </c>
      <c r="E3467" t="s">
        <v>52</v>
      </c>
      <c r="F3467" s="6" t="s">
        <v>7436</v>
      </c>
      <c r="G3467">
        <v>2006</v>
      </c>
      <c r="H3467" t="s">
        <v>43</v>
      </c>
      <c r="I3467" t="s">
        <v>238</v>
      </c>
      <c r="J3467" t="s">
        <v>394</v>
      </c>
      <c r="K3467" t="s">
        <v>15926</v>
      </c>
    </row>
    <row r="3468" spans="1:11" x14ac:dyDescent="0.3">
      <c r="A3468">
        <v>3467</v>
      </c>
      <c r="B3468" t="s">
        <v>10</v>
      </c>
      <c r="C3468" t="s">
        <v>7437</v>
      </c>
      <c r="D3468" t="s">
        <v>7438</v>
      </c>
      <c r="E3468" t="s">
        <v>13</v>
      </c>
      <c r="F3468" s="6" t="s">
        <v>7436</v>
      </c>
      <c r="G3468">
        <v>2013</v>
      </c>
      <c r="H3468" t="s">
        <v>23</v>
      </c>
      <c r="I3468" t="s">
        <v>999</v>
      </c>
      <c r="J3468" t="s">
        <v>627</v>
      </c>
      <c r="K3468" t="s">
        <v>15926</v>
      </c>
    </row>
    <row r="3469" spans="1:11" x14ac:dyDescent="0.3">
      <c r="A3469">
        <v>3468</v>
      </c>
      <c r="B3469" t="s">
        <v>10</v>
      </c>
      <c r="C3469" t="s">
        <v>7439</v>
      </c>
      <c r="D3469" t="s">
        <v>7178</v>
      </c>
      <c r="E3469" t="s">
        <v>52</v>
      </c>
      <c r="F3469" s="6" t="s">
        <v>7436</v>
      </c>
      <c r="G3469">
        <v>2003</v>
      </c>
      <c r="H3469" t="s">
        <v>43</v>
      </c>
      <c r="I3469" t="s">
        <v>127</v>
      </c>
      <c r="J3469" t="s">
        <v>400</v>
      </c>
      <c r="K3469" t="s">
        <v>15926</v>
      </c>
    </row>
    <row r="3470" spans="1:11" x14ac:dyDescent="0.3">
      <c r="A3470">
        <v>3469</v>
      </c>
      <c r="B3470" t="s">
        <v>10</v>
      </c>
      <c r="C3470" t="s">
        <v>7440</v>
      </c>
      <c r="D3470" t="s">
        <v>7441</v>
      </c>
      <c r="E3470" t="s">
        <v>52</v>
      </c>
      <c r="F3470" s="6" t="s">
        <v>7436</v>
      </c>
      <c r="G3470">
        <v>2013</v>
      </c>
      <c r="H3470" t="s">
        <v>43</v>
      </c>
      <c r="I3470" t="s">
        <v>690</v>
      </c>
      <c r="J3470" t="s">
        <v>394</v>
      </c>
      <c r="K3470" t="s">
        <v>15926</v>
      </c>
    </row>
    <row r="3471" spans="1:11" x14ac:dyDescent="0.3">
      <c r="A3471">
        <v>3470</v>
      </c>
      <c r="B3471" t="s">
        <v>10</v>
      </c>
      <c r="C3471" t="s">
        <v>7442</v>
      </c>
      <c r="D3471" t="s">
        <v>2661</v>
      </c>
      <c r="E3471" t="s">
        <v>13</v>
      </c>
      <c r="F3471" s="6" t="s">
        <v>7436</v>
      </c>
      <c r="G3471">
        <v>2018</v>
      </c>
      <c r="H3471" t="s">
        <v>23</v>
      </c>
      <c r="I3471" t="s">
        <v>190</v>
      </c>
      <c r="J3471" t="s">
        <v>1958</v>
      </c>
      <c r="K3471" t="s">
        <v>15926</v>
      </c>
    </row>
    <row r="3472" spans="1:11" x14ac:dyDescent="0.3">
      <c r="A3472">
        <v>3471</v>
      </c>
      <c r="B3472" t="s">
        <v>10</v>
      </c>
      <c r="C3472" t="s">
        <v>7443</v>
      </c>
      <c r="D3472" t="s">
        <v>6929</v>
      </c>
      <c r="E3472" t="s">
        <v>52</v>
      </c>
      <c r="F3472" s="6" t="s">
        <v>7436</v>
      </c>
      <c r="G3472">
        <v>2010</v>
      </c>
      <c r="H3472" t="s">
        <v>33</v>
      </c>
      <c r="I3472" t="s">
        <v>55</v>
      </c>
      <c r="J3472" t="s">
        <v>1204</v>
      </c>
      <c r="K3472" t="s">
        <v>15926</v>
      </c>
    </row>
    <row r="3473" spans="1:11" x14ac:dyDescent="0.3">
      <c r="A3473">
        <v>3472</v>
      </c>
      <c r="B3473" t="s">
        <v>10</v>
      </c>
      <c r="C3473" t="s">
        <v>7444</v>
      </c>
      <c r="D3473" t="s">
        <v>7445</v>
      </c>
      <c r="E3473" t="s">
        <v>52</v>
      </c>
      <c r="F3473" s="6" t="s">
        <v>7436</v>
      </c>
      <c r="G3473">
        <v>2018</v>
      </c>
      <c r="H3473" t="s">
        <v>43</v>
      </c>
      <c r="I3473" t="s">
        <v>350</v>
      </c>
      <c r="J3473" t="s">
        <v>201</v>
      </c>
      <c r="K3473" t="s">
        <v>15926</v>
      </c>
    </row>
    <row r="3474" spans="1:11" x14ac:dyDescent="0.3">
      <c r="A3474">
        <v>3473</v>
      </c>
      <c r="B3474" t="s">
        <v>10</v>
      </c>
      <c r="C3474" t="s">
        <v>7446</v>
      </c>
      <c r="D3474" t="s">
        <v>4576</v>
      </c>
      <c r="E3474" t="s">
        <v>52</v>
      </c>
      <c r="F3474" s="6" t="s">
        <v>7436</v>
      </c>
      <c r="G3474">
        <v>2007</v>
      </c>
      <c r="H3474" t="s">
        <v>43</v>
      </c>
      <c r="I3474" t="s">
        <v>1219</v>
      </c>
      <c r="J3474" t="s">
        <v>394</v>
      </c>
      <c r="K3474" t="s">
        <v>15926</v>
      </c>
    </row>
    <row r="3475" spans="1:11" x14ac:dyDescent="0.3">
      <c r="A3475">
        <v>3474</v>
      </c>
      <c r="B3475" t="s">
        <v>10</v>
      </c>
      <c r="C3475" t="s">
        <v>7447</v>
      </c>
      <c r="D3475" t="s">
        <v>7448</v>
      </c>
      <c r="E3475" t="s">
        <v>977</v>
      </c>
      <c r="F3475" s="6" t="s">
        <v>7436</v>
      </c>
      <c r="G3475">
        <v>2015</v>
      </c>
      <c r="H3475" t="s">
        <v>43</v>
      </c>
      <c r="I3475" t="s">
        <v>255</v>
      </c>
      <c r="J3475" t="s">
        <v>776</v>
      </c>
      <c r="K3475" t="s">
        <v>15926</v>
      </c>
    </row>
    <row r="3476" spans="1:11" x14ac:dyDescent="0.3">
      <c r="A3476">
        <v>3475</v>
      </c>
      <c r="B3476" t="s">
        <v>10</v>
      </c>
      <c r="C3476" t="s">
        <v>7449</v>
      </c>
      <c r="D3476" t="s">
        <v>4179</v>
      </c>
      <c r="E3476" t="s">
        <v>52</v>
      </c>
      <c r="F3476" s="6" t="s">
        <v>7436</v>
      </c>
      <c r="G3476">
        <v>2010</v>
      </c>
      <c r="H3476" t="s">
        <v>43</v>
      </c>
      <c r="I3476" t="s">
        <v>428</v>
      </c>
      <c r="J3476" t="s">
        <v>394</v>
      </c>
      <c r="K3476" t="s">
        <v>15926</v>
      </c>
    </row>
    <row r="3477" spans="1:11" x14ac:dyDescent="0.3">
      <c r="A3477">
        <v>3476</v>
      </c>
      <c r="B3477" t="s">
        <v>10</v>
      </c>
      <c r="C3477" t="s">
        <v>7450</v>
      </c>
      <c r="D3477" t="s">
        <v>7451</v>
      </c>
      <c r="E3477" t="s">
        <v>13</v>
      </c>
      <c r="F3477" s="6" t="s">
        <v>7436</v>
      </c>
      <c r="G3477">
        <v>2017</v>
      </c>
      <c r="H3477" t="s">
        <v>23</v>
      </c>
      <c r="I3477" t="s">
        <v>210</v>
      </c>
      <c r="J3477" t="s">
        <v>243</v>
      </c>
      <c r="K3477" t="s">
        <v>15926</v>
      </c>
    </row>
    <row r="3478" spans="1:11" x14ac:dyDescent="0.3">
      <c r="A3478">
        <v>3477</v>
      </c>
      <c r="B3478" t="s">
        <v>10</v>
      </c>
      <c r="C3478" t="s">
        <v>7452</v>
      </c>
      <c r="D3478" t="s">
        <v>7453</v>
      </c>
      <c r="E3478" t="s">
        <v>52</v>
      </c>
      <c r="F3478" s="6" t="s">
        <v>7436</v>
      </c>
      <c r="G3478">
        <v>2018</v>
      </c>
      <c r="H3478" t="s">
        <v>23</v>
      </c>
      <c r="I3478" t="s">
        <v>190</v>
      </c>
      <c r="J3478" t="s">
        <v>39</v>
      </c>
      <c r="K3478" t="s">
        <v>15926</v>
      </c>
    </row>
    <row r="3479" spans="1:11" x14ac:dyDescent="0.3">
      <c r="A3479">
        <v>3478</v>
      </c>
      <c r="B3479" t="s">
        <v>10</v>
      </c>
      <c r="C3479" t="s">
        <v>7454</v>
      </c>
      <c r="D3479" t="s">
        <v>4789</v>
      </c>
      <c r="E3479" t="s">
        <v>13</v>
      </c>
      <c r="F3479" s="6" t="s">
        <v>7455</v>
      </c>
      <c r="G3479">
        <v>2012</v>
      </c>
      <c r="H3479" t="s">
        <v>23</v>
      </c>
      <c r="I3479" t="s">
        <v>1049</v>
      </c>
      <c r="J3479" t="s">
        <v>627</v>
      </c>
      <c r="K3479" t="s">
        <v>15926</v>
      </c>
    </row>
    <row r="3480" spans="1:11" x14ac:dyDescent="0.3">
      <c r="A3480">
        <v>3479</v>
      </c>
      <c r="B3480" t="s">
        <v>10</v>
      </c>
      <c r="C3480" t="s">
        <v>7456</v>
      </c>
      <c r="D3480" t="s">
        <v>7457</v>
      </c>
      <c r="E3480" t="s">
        <v>346</v>
      </c>
      <c r="F3480" s="6" t="s">
        <v>7455</v>
      </c>
      <c r="G3480">
        <v>2017</v>
      </c>
      <c r="H3480" t="s">
        <v>23</v>
      </c>
      <c r="I3480" t="s">
        <v>16</v>
      </c>
      <c r="J3480" t="s">
        <v>1041</v>
      </c>
      <c r="K3480" t="s">
        <v>15926</v>
      </c>
    </row>
    <row r="3481" spans="1:11" x14ac:dyDescent="0.3">
      <c r="A3481">
        <v>3480</v>
      </c>
      <c r="B3481" t="s">
        <v>10</v>
      </c>
      <c r="C3481" t="s">
        <v>7458</v>
      </c>
      <c r="D3481" t="s">
        <v>7459</v>
      </c>
      <c r="E3481" t="s">
        <v>42</v>
      </c>
      <c r="F3481" s="6" t="s">
        <v>1460</v>
      </c>
      <c r="G3481">
        <v>2018</v>
      </c>
      <c r="H3481" t="s">
        <v>23</v>
      </c>
      <c r="I3481" t="s">
        <v>600</v>
      </c>
      <c r="J3481" t="s">
        <v>201</v>
      </c>
      <c r="K3481" t="s">
        <v>15926</v>
      </c>
    </row>
    <row r="3482" spans="1:11" x14ac:dyDescent="0.3">
      <c r="A3482">
        <v>3481</v>
      </c>
      <c r="B3482" t="s">
        <v>10</v>
      </c>
      <c r="C3482" t="s">
        <v>7460</v>
      </c>
      <c r="D3482" t="s">
        <v>7369</v>
      </c>
      <c r="E3482" t="s">
        <v>2742</v>
      </c>
      <c r="F3482" s="6" t="s">
        <v>1460</v>
      </c>
      <c r="G3482">
        <v>2018</v>
      </c>
      <c r="H3482" t="s">
        <v>23</v>
      </c>
      <c r="I3482" t="s">
        <v>626</v>
      </c>
      <c r="J3482" t="s">
        <v>627</v>
      </c>
      <c r="K3482" t="s">
        <v>15926</v>
      </c>
    </row>
    <row r="3483" spans="1:11" x14ac:dyDescent="0.3">
      <c r="A3483">
        <v>3482</v>
      </c>
      <c r="B3483" t="s">
        <v>10</v>
      </c>
      <c r="C3483" t="s">
        <v>7461</v>
      </c>
      <c r="D3483" t="s">
        <v>7462</v>
      </c>
      <c r="E3483" t="s">
        <v>963</v>
      </c>
      <c r="F3483" s="6" t="s">
        <v>1460</v>
      </c>
      <c r="G3483">
        <v>2018</v>
      </c>
      <c r="H3483" t="s">
        <v>43</v>
      </c>
      <c r="I3483" t="s">
        <v>665</v>
      </c>
      <c r="J3483" t="s">
        <v>394</v>
      </c>
      <c r="K3483" t="s">
        <v>15926</v>
      </c>
    </row>
    <row r="3484" spans="1:11" x14ac:dyDescent="0.3">
      <c r="A3484">
        <v>3483</v>
      </c>
      <c r="B3484" t="s">
        <v>10</v>
      </c>
      <c r="C3484" t="s">
        <v>7463</v>
      </c>
      <c r="D3484" t="s">
        <v>7464</v>
      </c>
      <c r="E3484" t="s">
        <v>13</v>
      </c>
      <c r="F3484" s="6" t="s">
        <v>1460</v>
      </c>
      <c r="G3484">
        <v>2018</v>
      </c>
      <c r="H3484" t="s">
        <v>23</v>
      </c>
      <c r="I3484" t="s">
        <v>16</v>
      </c>
      <c r="J3484" t="s">
        <v>17</v>
      </c>
      <c r="K3484" t="s">
        <v>15926</v>
      </c>
    </row>
    <row r="3485" spans="1:11" x14ac:dyDescent="0.3">
      <c r="A3485">
        <v>3484</v>
      </c>
      <c r="B3485" t="s">
        <v>10</v>
      </c>
      <c r="C3485" t="s">
        <v>7465</v>
      </c>
      <c r="D3485" t="s">
        <v>7466</v>
      </c>
      <c r="E3485" t="s">
        <v>13</v>
      </c>
      <c r="F3485" s="6" t="s">
        <v>1460</v>
      </c>
      <c r="G3485">
        <v>2018</v>
      </c>
      <c r="H3485" t="s">
        <v>233</v>
      </c>
      <c r="I3485" t="s">
        <v>227</v>
      </c>
      <c r="J3485" t="s">
        <v>347</v>
      </c>
      <c r="K3485" t="s">
        <v>15926</v>
      </c>
    </row>
    <row r="3486" spans="1:11" x14ac:dyDescent="0.3">
      <c r="A3486">
        <v>3485</v>
      </c>
      <c r="B3486" t="s">
        <v>10</v>
      </c>
      <c r="C3486" t="s">
        <v>7467</v>
      </c>
      <c r="D3486" t="s">
        <v>5210</v>
      </c>
      <c r="E3486" t="s">
        <v>13</v>
      </c>
      <c r="F3486" s="6" t="s">
        <v>7468</v>
      </c>
      <c r="G3486">
        <v>2018</v>
      </c>
      <c r="H3486" t="s">
        <v>23</v>
      </c>
      <c r="I3486" t="s">
        <v>1359</v>
      </c>
      <c r="J3486" t="s">
        <v>627</v>
      </c>
      <c r="K3486" t="s">
        <v>15926</v>
      </c>
    </row>
    <row r="3487" spans="1:11" x14ac:dyDescent="0.3">
      <c r="A3487">
        <v>3486</v>
      </c>
      <c r="B3487" t="s">
        <v>10</v>
      </c>
      <c r="C3487" t="s">
        <v>7469</v>
      </c>
      <c r="D3487" t="s">
        <v>7470</v>
      </c>
      <c r="E3487" t="s">
        <v>249</v>
      </c>
      <c r="F3487" s="6" t="s">
        <v>7471</v>
      </c>
      <c r="G3487">
        <v>2014</v>
      </c>
      <c r="H3487" t="s">
        <v>23</v>
      </c>
      <c r="I3487" t="s">
        <v>132</v>
      </c>
      <c r="J3487" t="s">
        <v>7472</v>
      </c>
      <c r="K3487" t="s">
        <v>15926</v>
      </c>
    </row>
    <row r="3488" spans="1:11" x14ac:dyDescent="0.3">
      <c r="A3488">
        <v>3487</v>
      </c>
      <c r="B3488" t="s">
        <v>10</v>
      </c>
      <c r="C3488" t="s">
        <v>7473</v>
      </c>
      <c r="D3488" t="s">
        <v>7474</v>
      </c>
      <c r="E3488" t="s">
        <v>21</v>
      </c>
      <c r="F3488" s="6" t="s">
        <v>7475</v>
      </c>
      <c r="G3488">
        <v>2018</v>
      </c>
      <c r="H3488" t="s">
        <v>23</v>
      </c>
      <c r="I3488" t="s">
        <v>286</v>
      </c>
      <c r="J3488" t="s">
        <v>2907</v>
      </c>
      <c r="K3488" t="s">
        <v>15926</v>
      </c>
    </row>
    <row r="3489" spans="1:11" x14ac:dyDescent="0.3">
      <c r="A3489">
        <v>3488</v>
      </c>
      <c r="B3489" t="s">
        <v>10</v>
      </c>
      <c r="C3489" t="s">
        <v>7476</v>
      </c>
      <c r="D3489" t="s">
        <v>7477</v>
      </c>
      <c r="E3489" t="s">
        <v>13</v>
      </c>
      <c r="F3489" s="6" t="s">
        <v>7478</v>
      </c>
      <c r="G3489">
        <v>2016</v>
      </c>
      <c r="H3489" t="s">
        <v>15</v>
      </c>
      <c r="I3489" t="s">
        <v>665</v>
      </c>
      <c r="J3489" t="s">
        <v>39</v>
      </c>
      <c r="K3489" t="s">
        <v>15926</v>
      </c>
    </row>
    <row r="3490" spans="1:11" x14ac:dyDescent="0.3">
      <c r="A3490">
        <v>3489</v>
      </c>
      <c r="B3490" t="s">
        <v>10</v>
      </c>
      <c r="C3490" t="s">
        <v>7479</v>
      </c>
      <c r="D3490" t="s">
        <v>7480</v>
      </c>
      <c r="E3490" t="s">
        <v>208</v>
      </c>
      <c r="F3490" s="6" t="s">
        <v>7478</v>
      </c>
      <c r="G3490">
        <v>2018</v>
      </c>
      <c r="H3490" t="s">
        <v>23</v>
      </c>
      <c r="I3490" t="s">
        <v>404</v>
      </c>
      <c r="J3490" t="s">
        <v>400</v>
      </c>
      <c r="K3490" t="s">
        <v>15926</v>
      </c>
    </row>
    <row r="3491" spans="1:11" x14ac:dyDescent="0.3">
      <c r="A3491">
        <v>3490</v>
      </c>
      <c r="B3491" t="s">
        <v>10</v>
      </c>
      <c r="C3491" t="s">
        <v>7481</v>
      </c>
      <c r="D3491" t="s">
        <v>7482</v>
      </c>
      <c r="E3491" t="s">
        <v>556</v>
      </c>
      <c r="F3491" s="6" t="s">
        <v>7483</v>
      </c>
      <c r="G3491">
        <v>2018</v>
      </c>
      <c r="H3491" t="s">
        <v>23</v>
      </c>
      <c r="I3491" t="s">
        <v>854</v>
      </c>
      <c r="J3491" t="s">
        <v>627</v>
      </c>
      <c r="K3491" t="s">
        <v>15926</v>
      </c>
    </row>
    <row r="3492" spans="1:11" x14ac:dyDescent="0.3">
      <c r="A3492">
        <v>3491</v>
      </c>
      <c r="B3492" t="s">
        <v>10</v>
      </c>
      <c r="C3492" t="s">
        <v>7484</v>
      </c>
      <c r="D3492" t="s">
        <v>7485</v>
      </c>
      <c r="E3492" t="s">
        <v>52</v>
      </c>
      <c r="F3492" s="6" t="s">
        <v>100</v>
      </c>
      <c r="G3492">
        <v>2018</v>
      </c>
      <c r="H3492" t="s">
        <v>23</v>
      </c>
      <c r="I3492" t="s">
        <v>520</v>
      </c>
      <c r="J3492" t="s">
        <v>394</v>
      </c>
      <c r="K3492" t="s">
        <v>15926</v>
      </c>
    </row>
    <row r="3493" spans="1:11" x14ac:dyDescent="0.3">
      <c r="A3493">
        <v>3492</v>
      </c>
      <c r="B3493" t="s">
        <v>10</v>
      </c>
      <c r="C3493" t="s">
        <v>7486</v>
      </c>
      <c r="D3493" t="s">
        <v>7487</v>
      </c>
      <c r="E3493" t="s">
        <v>5357</v>
      </c>
      <c r="F3493" s="6" t="s">
        <v>100</v>
      </c>
      <c r="G3493">
        <v>2018</v>
      </c>
      <c r="H3493" t="s">
        <v>23</v>
      </c>
      <c r="I3493" t="s">
        <v>140</v>
      </c>
      <c r="J3493" t="s">
        <v>194</v>
      </c>
      <c r="K3493" t="s">
        <v>15926</v>
      </c>
    </row>
    <row r="3494" spans="1:11" x14ac:dyDescent="0.3">
      <c r="A3494">
        <v>3493</v>
      </c>
      <c r="B3494" t="s">
        <v>10</v>
      </c>
      <c r="C3494" t="s">
        <v>7488</v>
      </c>
      <c r="D3494" t="s">
        <v>7489</v>
      </c>
      <c r="E3494" t="s">
        <v>4054</v>
      </c>
      <c r="F3494" s="6" t="s">
        <v>100</v>
      </c>
      <c r="G3494">
        <v>2017</v>
      </c>
      <c r="H3494" t="s">
        <v>182</v>
      </c>
      <c r="I3494" t="s">
        <v>1390</v>
      </c>
      <c r="J3494" t="s">
        <v>113</v>
      </c>
      <c r="K3494" t="s">
        <v>15926</v>
      </c>
    </row>
    <row r="3495" spans="1:11" x14ac:dyDescent="0.3">
      <c r="A3495">
        <v>3494</v>
      </c>
      <c r="B3495" t="s">
        <v>10</v>
      </c>
      <c r="C3495" t="s">
        <v>7490</v>
      </c>
      <c r="D3495" t="s">
        <v>4573</v>
      </c>
      <c r="E3495" t="s">
        <v>13</v>
      </c>
      <c r="F3495" s="6" t="s">
        <v>100</v>
      </c>
      <c r="G3495">
        <v>2018</v>
      </c>
      <c r="H3495" t="s">
        <v>23</v>
      </c>
      <c r="I3495" t="s">
        <v>140</v>
      </c>
      <c r="J3495" t="s">
        <v>410</v>
      </c>
      <c r="K3495" t="s">
        <v>15926</v>
      </c>
    </row>
    <row r="3496" spans="1:11" x14ac:dyDescent="0.3">
      <c r="A3496">
        <v>3495</v>
      </c>
      <c r="B3496" t="s">
        <v>10</v>
      </c>
      <c r="C3496" t="s">
        <v>7491</v>
      </c>
      <c r="D3496" t="s">
        <v>7492</v>
      </c>
      <c r="E3496" t="s">
        <v>346</v>
      </c>
      <c r="F3496" s="6" t="s">
        <v>100</v>
      </c>
      <c r="G3496">
        <v>2017</v>
      </c>
      <c r="H3496" t="s">
        <v>15</v>
      </c>
      <c r="I3496" t="s">
        <v>550</v>
      </c>
      <c r="J3496" t="s">
        <v>39</v>
      </c>
      <c r="K3496" t="s">
        <v>15926</v>
      </c>
    </row>
    <row r="3497" spans="1:11" x14ac:dyDescent="0.3">
      <c r="A3497">
        <v>3496</v>
      </c>
      <c r="B3497" t="s">
        <v>10</v>
      </c>
      <c r="C3497" t="s">
        <v>7493</v>
      </c>
      <c r="D3497" t="s">
        <v>7494</v>
      </c>
      <c r="E3497" t="s">
        <v>2742</v>
      </c>
      <c r="F3497" s="6" t="s">
        <v>100</v>
      </c>
      <c r="G3497">
        <v>2017</v>
      </c>
      <c r="H3497" t="s">
        <v>23</v>
      </c>
      <c r="I3497" t="s">
        <v>404</v>
      </c>
      <c r="J3497" t="s">
        <v>62</v>
      </c>
      <c r="K3497" t="s">
        <v>15926</v>
      </c>
    </row>
    <row r="3498" spans="1:11" x14ac:dyDescent="0.3">
      <c r="A3498">
        <v>3497</v>
      </c>
      <c r="B3498" t="s">
        <v>10</v>
      </c>
      <c r="C3498" t="s">
        <v>7495</v>
      </c>
      <c r="D3498" t="s">
        <v>7496</v>
      </c>
      <c r="E3498" t="s">
        <v>13</v>
      </c>
      <c r="F3498" s="6" t="s">
        <v>7497</v>
      </c>
      <c r="G3498">
        <v>2018</v>
      </c>
      <c r="H3498" t="s">
        <v>23</v>
      </c>
      <c r="I3498" t="s">
        <v>257</v>
      </c>
      <c r="J3498" t="s">
        <v>489</v>
      </c>
      <c r="K3498" t="s">
        <v>15926</v>
      </c>
    </row>
    <row r="3499" spans="1:11" x14ac:dyDescent="0.3">
      <c r="A3499">
        <v>3498</v>
      </c>
      <c r="B3499" t="s">
        <v>10</v>
      </c>
      <c r="C3499" t="s">
        <v>7498</v>
      </c>
      <c r="D3499" t="s">
        <v>7499</v>
      </c>
      <c r="E3499" t="s">
        <v>556</v>
      </c>
      <c r="F3499" s="6" t="s">
        <v>7497</v>
      </c>
      <c r="G3499">
        <v>2018</v>
      </c>
      <c r="H3499" t="s">
        <v>23</v>
      </c>
      <c r="I3499" t="s">
        <v>200</v>
      </c>
      <c r="J3499" t="s">
        <v>2128</v>
      </c>
      <c r="K3499" t="s">
        <v>15926</v>
      </c>
    </row>
    <row r="3500" spans="1:11" x14ac:dyDescent="0.3">
      <c r="A3500">
        <v>3499</v>
      </c>
      <c r="B3500" t="s">
        <v>10</v>
      </c>
      <c r="C3500" t="s">
        <v>7500</v>
      </c>
      <c r="D3500" t="s">
        <v>6327</v>
      </c>
      <c r="E3500" t="s">
        <v>977</v>
      </c>
      <c r="F3500" s="6" t="s">
        <v>7497</v>
      </c>
      <c r="G3500">
        <v>2018</v>
      </c>
      <c r="H3500" t="s">
        <v>23</v>
      </c>
      <c r="I3500" t="s">
        <v>1359</v>
      </c>
      <c r="J3500" t="s">
        <v>627</v>
      </c>
      <c r="K3500" t="s">
        <v>15926</v>
      </c>
    </row>
    <row r="3501" spans="1:11" x14ac:dyDescent="0.3">
      <c r="A3501">
        <v>3500</v>
      </c>
      <c r="B3501" t="s">
        <v>18</v>
      </c>
      <c r="C3501" t="s">
        <v>7501</v>
      </c>
      <c r="D3501" t="s">
        <v>70</v>
      </c>
      <c r="E3501" t="s">
        <v>13</v>
      </c>
      <c r="F3501" s="6" t="s">
        <v>7502</v>
      </c>
      <c r="G3501">
        <v>2018</v>
      </c>
      <c r="H3501" t="s">
        <v>43</v>
      </c>
      <c r="I3501" t="s">
        <v>24</v>
      </c>
      <c r="J3501" t="s">
        <v>2133</v>
      </c>
      <c r="K3501" t="s">
        <v>15926</v>
      </c>
    </row>
    <row r="3502" spans="1:11" x14ac:dyDescent="0.3">
      <c r="A3502">
        <v>3501</v>
      </c>
      <c r="B3502" t="s">
        <v>10</v>
      </c>
      <c r="C3502" t="s">
        <v>7503</v>
      </c>
      <c r="D3502" t="s">
        <v>70</v>
      </c>
      <c r="E3502" t="s">
        <v>42</v>
      </c>
      <c r="F3502" s="6" t="s">
        <v>7478</v>
      </c>
      <c r="G3502">
        <v>2018</v>
      </c>
      <c r="H3502" t="s">
        <v>23</v>
      </c>
      <c r="I3502" t="s">
        <v>1390</v>
      </c>
      <c r="J3502" t="s">
        <v>3471</v>
      </c>
      <c r="K3502" t="s">
        <v>15926</v>
      </c>
    </row>
    <row r="3503" spans="1:11" x14ac:dyDescent="0.3">
      <c r="A3503">
        <v>3502</v>
      </c>
      <c r="B3503" t="s">
        <v>18</v>
      </c>
      <c r="C3503" t="s">
        <v>7504</v>
      </c>
      <c r="D3503" t="s">
        <v>70</v>
      </c>
      <c r="E3503" t="s">
        <v>21</v>
      </c>
      <c r="F3503" s="6" t="s">
        <v>7497</v>
      </c>
      <c r="G3503">
        <v>2018</v>
      </c>
      <c r="H3503" t="s">
        <v>23</v>
      </c>
      <c r="I3503" t="s">
        <v>24</v>
      </c>
      <c r="J3503" t="s">
        <v>531</v>
      </c>
      <c r="K3503" t="s">
        <v>15926</v>
      </c>
    </row>
    <row r="3504" spans="1:11" x14ac:dyDescent="0.3">
      <c r="A3504">
        <v>3503</v>
      </c>
      <c r="B3504" t="s">
        <v>10</v>
      </c>
      <c r="C3504" t="s">
        <v>7505</v>
      </c>
      <c r="D3504" t="s">
        <v>7506</v>
      </c>
      <c r="E3504" t="s">
        <v>52</v>
      </c>
      <c r="F3504" s="6" t="s">
        <v>7507</v>
      </c>
      <c r="G3504">
        <v>2017</v>
      </c>
      <c r="H3504" t="s">
        <v>43</v>
      </c>
      <c r="I3504" t="s">
        <v>1637</v>
      </c>
      <c r="J3504" t="s">
        <v>62</v>
      </c>
      <c r="K3504" t="s">
        <v>15926</v>
      </c>
    </row>
    <row r="3505" spans="1:11" x14ac:dyDescent="0.3">
      <c r="A3505">
        <v>3504</v>
      </c>
      <c r="B3505" t="s">
        <v>10</v>
      </c>
      <c r="C3505" t="s">
        <v>7508</v>
      </c>
      <c r="D3505" t="s">
        <v>7509</v>
      </c>
      <c r="E3505" t="s">
        <v>1429</v>
      </c>
      <c r="F3505" s="6" t="s">
        <v>7507</v>
      </c>
      <c r="G3505">
        <v>2017</v>
      </c>
      <c r="H3505" t="s">
        <v>23</v>
      </c>
      <c r="I3505" t="s">
        <v>1219</v>
      </c>
      <c r="J3505" t="s">
        <v>201</v>
      </c>
      <c r="K3505" t="s">
        <v>15926</v>
      </c>
    </row>
    <row r="3506" spans="1:11" x14ac:dyDescent="0.3">
      <c r="A3506">
        <v>3505</v>
      </c>
      <c r="B3506" t="s">
        <v>10</v>
      </c>
      <c r="C3506" t="s">
        <v>7510</v>
      </c>
      <c r="D3506" t="s">
        <v>1712</v>
      </c>
      <c r="E3506" t="s">
        <v>13</v>
      </c>
      <c r="F3506" s="6" t="s">
        <v>7507</v>
      </c>
      <c r="G3506">
        <v>2018</v>
      </c>
      <c r="H3506" t="s">
        <v>23</v>
      </c>
      <c r="I3506" t="s">
        <v>200</v>
      </c>
      <c r="J3506" t="s">
        <v>723</v>
      </c>
      <c r="K3506" t="s">
        <v>15926</v>
      </c>
    </row>
    <row r="3507" spans="1:11" x14ac:dyDescent="0.3">
      <c r="A3507">
        <v>3506</v>
      </c>
      <c r="B3507" t="s">
        <v>10</v>
      </c>
      <c r="C3507" t="s">
        <v>7511</v>
      </c>
      <c r="D3507" t="s">
        <v>7512</v>
      </c>
      <c r="E3507" t="s">
        <v>59</v>
      </c>
      <c r="F3507" s="6" t="s">
        <v>7507</v>
      </c>
      <c r="G3507">
        <v>2015</v>
      </c>
      <c r="H3507" t="s">
        <v>23</v>
      </c>
      <c r="I3507" t="s">
        <v>288</v>
      </c>
      <c r="J3507" t="s">
        <v>921</v>
      </c>
      <c r="K3507" t="s">
        <v>15926</v>
      </c>
    </row>
    <row r="3508" spans="1:11" x14ac:dyDescent="0.3">
      <c r="A3508">
        <v>3507</v>
      </c>
      <c r="B3508" t="s">
        <v>10</v>
      </c>
      <c r="C3508" t="s">
        <v>7513</v>
      </c>
      <c r="D3508" t="s">
        <v>7514</v>
      </c>
      <c r="E3508" t="s">
        <v>346</v>
      </c>
      <c r="F3508" s="6" t="s">
        <v>7515</v>
      </c>
      <c r="G3508">
        <v>2018</v>
      </c>
      <c r="H3508" t="s">
        <v>23</v>
      </c>
      <c r="I3508" t="s">
        <v>479</v>
      </c>
      <c r="J3508" t="s">
        <v>201</v>
      </c>
      <c r="K3508" t="s">
        <v>15926</v>
      </c>
    </row>
    <row r="3509" spans="1:11" x14ac:dyDescent="0.3">
      <c r="A3509">
        <v>3508</v>
      </c>
      <c r="B3509" t="s">
        <v>10</v>
      </c>
      <c r="C3509" t="s">
        <v>7516</v>
      </c>
      <c r="D3509" t="s">
        <v>7369</v>
      </c>
      <c r="E3509" t="s">
        <v>565</v>
      </c>
      <c r="F3509" s="6" t="s">
        <v>7517</v>
      </c>
      <c r="G3509">
        <v>2018</v>
      </c>
      <c r="H3509" t="s">
        <v>23</v>
      </c>
      <c r="I3509" t="s">
        <v>544</v>
      </c>
      <c r="J3509" t="s">
        <v>627</v>
      </c>
      <c r="K3509" t="s">
        <v>15926</v>
      </c>
    </row>
    <row r="3510" spans="1:11" x14ac:dyDescent="0.3">
      <c r="A3510">
        <v>3509</v>
      </c>
      <c r="B3510" t="s">
        <v>10</v>
      </c>
      <c r="C3510" t="s">
        <v>7518</v>
      </c>
      <c r="D3510" t="s">
        <v>7519</v>
      </c>
      <c r="E3510" t="s">
        <v>13</v>
      </c>
      <c r="F3510" s="6" t="s">
        <v>7517</v>
      </c>
      <c r="G3510">
        <v>2018</v>
      </c>
      <c r="H3510" t="s">
        <v>23</v>
      </c>
      <c r="I3510" t="s">
        <v>190</v>
      </c>
      <c r="J3510" t="s">
        <v>410</v>
      </c>
      <c r="K3510" t="s">
        <v>15926</v>
      </c>
    </row>
    <row r="3511" spans="1:11" x14ac:dyDescent="0.3">
      <c r="A3511">
        <v>3510</v>
      </c>
      <c r="B3511" t="s">
        <v>10</v>
      </c>
      <c r="C3511" t="s">
        <v>7520</v>
      </c>
      <c r="D3511" t="s">
        <v>4529</v>
      </c>
      <c r="E3511" t="s">
        <v>13</v>
      </c>
      <c r="F3511" s="6" t="s">
        <v>7517</v>
      </c>
      <c r="G3511">
        <v>2018</v>
      </c>
      <c r="H3511" t="s">
        <v>43</v>
      </c>
      <c r="I3511" t="s">
        <v>1390</v>
      </c>
      <c r="J3511" t="s">
        <v>627</v>
      </c>
      <c r="K3511" t="s">
        <v>15926</v>
      </c>
    </row>
    <row r="3512" spans="1:11" x14ac:dyDescent="0.3">
      <c r="A3512">
        <v>3511</v>
      </c>
      <c r="B3512" t="s">
        <v>10</v>
      </c>
      <c r="C3512" t="s">
        <v>7521</v>
      </c>
      <c r="D3512" t="s">
        <v>7522</v>
      </c>
      <c r="E3512" t="s">
        <v>13</v>
      </c>
      <c r="F3512" s="6" t="s">
        <v>7523</v>
      </c>
      <c r="G3512">
        <v>2018</v>
      </c>
      <c r="H3512" t="s">
        <v>43</v>
      </c>
      <c r="I3512" t="s">
        <v>876</v>
      </c>
      <c r="J3512" t="s">
        <v>627</v>
      </c>
      <c r="K3512" t="s">
        <v>15926</v>
      </c>
    </row>
    <row r="3513" spans="1:11" x14ac:dyDescent="0.3">
      <c r="A3513">
        <v>3512</v>
      </c>
      <c r="B3513" t="s">
        <v>10</v>
      </c>
      <c r="C3513" t="s">
        <v>7524</v>
      </c>
      <c r="D3513" t="s">
        <v>2584</v>
      </c>
      <c r="E3513" t="s">
        <v>214</v>
      </c>
      <c r="F3513" s="6" t="s">
        <v>104</v>
      </c>
      <c r="G3513">
        <v>2018</v>
      </c>
      <c r="H3513" t="s">
        <v>23</v>
      </c>
      <c r="I3513" t="s">
        <v>479</v>
      </c>
      <c r="J3513" t="s">
        <v>128</v>
      </c>
      <c r="K3513" t="s">
        <v>15926</v>
      </c>
    </row>
    <row r="3514" spans="1:11" x14ac:dyDescent="0.3">
      <c r="A3514">
        <v>3513</v>
      </c>
      <c r="B3514" t="s">
        <v>18</v>
      </c>
      <c r="C3514" t="s">
        <v>7525</v>
      </c>
      <c r="D3514" t="s">
        <v>70</v>
      </c>
      <c r="E3514" t="s">
        <v>13</v>
      </c>
      <c r="F3514" s="6" t="s">
        <v>7526</v>
      </c>
      <c r="G3514">
        <v>2017</v>
      </c>
      <c r="H3514" t="s">
        <v>43</v>
      </c>
      <c r="I3514" t="s">
        <v>162</v>
      </c>
      <c r="J3514" t="s">
        <v>2133</v>
      </c>
      <c r="K3514" t="s">
        <v>15926</v>
      </c>
    </row>
    <row r="3515" spans="1:11" x14ac:dyDescent="0.3">
      <c r="A3515">
        <v>3514</v>
      </c>
      <c r="B3515" t="s">
        <v>10</v>
      </c>
      <c r="C3515" t="s">
        <v>7527</v>
      </c>
      <c r="D3515" t="s">
        <v>7528</v>
      </c>
      <c r="E3515" t="s">
        <v>13</v>
      </c>
      <c r="F3515" s="6" t="s">
        <v>7529</v>
      </c>
      <c r="G3515">
        <v>2007</v>
      </c>
      <c r="H3515" t="s">
        <v>23</v>
      </c>
      <c r="I3515" t="s">
        <v>665</v>
      </c>
      <c r="J3515" t="s">
        <v>627</v>
      </c>
      <c r="K3515" t="s">
        <v>15926</v>
      </c>
    </row>
    <row r="3516" spans="1:11" x14ac:dyDescent="0.3">
      <c r="A3516">
        <v>3515</v>
      </c>
      <c r="B3516" t="s">
        <v>10</v>
      </c>
      <c r="C3516" t="s">
        <v>7530</v>
      </c>
      <c r="D3516" t="s">
        <v>7531</v>
      </c>
      <c r="E3516" t="s">
        <v>565</v>
      </c>
      <c r="F3516" s="6" t="s">
        <v>7532</v>
      </c>
      <c r="G3516">
        <v>2017</v>
      </c>
      <c r="H3516" t="s">
        <v>23</v>
      </c>
      <c r="I3516" t="s">
        <v>1359</v>
      </c>
      <c r="J3516" t="s">
        <v>113</v>
      </c>
      <c r="K3516" t="s">
        <v>15926</v>
      </c>
    </row>
    <row r="3517" spans="1:11" x14ac:dyDescent="0.3">
      <c r="A3517">
        <v>3516</v>
      </c>
      <c r="B3517" t="s">
        <v>10</v>
      </c>
      <c r="C3517" t="s">
        <v>7533</v>
      </c>
      <c r="D3517" t="s">
        <v>4209</v>
      </c>
      <c r="E3517" t="s">
        <v>52</v>
      </c>
      <c r="F3517" s="6" t="s">
        <v>7534</v>
      </c>
      <c r="G3517">
        <v>2018</v>
      </c>
      <c r="H3517" t="s">
        <v>23</v>
      </c>
      <c r="I3517" t="s">
        <v>2485</v>
      </c>
      <c r="J3517" t="s">
        <v>205</v>
      </c>
      <c r="K3517" t="s">
        <v>15926</v>
      </c>
    </row>
    <row r="3518" spans="1:11" x14ac:dyDescent="0.3">
      <c r="A3518">
        <v>3517</v>
      </c>
      <c r="B3518" t="s">
        <v>10</v>
      </c>
      <c r="C3518" t="s">
        <v>7535</v>
      </c>
      <c r="D3518" t="s">
        <v>7536</v>
      </c>
      <c r="E3518" t="s">
        <v>249</v>
      </c>
      <c r="F3518" s="6" t="s">
        <v>7534</v>
      </c>
      <c r="G3518">
        <v>1979</v>
      </c>
      <c r="H3518" t="s">
        <v>15</v>
      </c>
      <c r="I3518" t="s">
        <v>257</v>
      </c>
      <c r="J3518" t="s">
        <v>1851</v>
      </c>
      <c r="K3518" t="s">
        <v>15926</v>
      </c>
    </row>
    <row r="3519" spans="1:11" x14ac:dyDescent="0.3">
      <c r="A3519">
        <v>3518</v>
      </c>
      <c r="B3519" t="s">
        <v>10</v>
      </c>
      <c r="C3519" t="s">
        <v>7537</v>
      </c>
      <c r="D3519" t="s">
        <v>4789</v>
      </c>
      <c r="E3519" t="s">
        <v>13</v>
      </c>
      <c r="F3519" s="6" t="s">
        <v>7538</v>
      </c>
      <c r="G3519">
        <v>2018</v>
      </c>
      <c r="H3519" t="s">
        <v>23</v>
      </c>
      <c r="I3519" t="s">
        <v>965</v>
      </c>
      <c r="J3519" t="s">
        <v>627</v>
      </c>
      <c r="K3519" t="s">
        <v>15926</v>
      </c>
    </row>
    <row r="3520" spans="1:11" x14ac:dyDescent="0.3">
      <c r="A3520">
        <v>3519</v>
      </c>
      <c r="B3520" t="s">
        <v>10</v>
      </c>
      <c r="C3520" t="s">
        <v>7539</v>
      </c>
      <c r="D3520" t="s">
        <v>7540</v>
      </c>
      <c r="E3520" t="s">
        <v>13</v>
      </c>
      <c r="F3520" s="6" t="s">
        <v>7541</v>
      </c>
      <c r="G3520">
        <v>2017</v>
      </c>
      <c r="H3520" t="s">
        <v>23</v>
      </c>
      <c r="I3520" t="s">
        <v>350</v>
      </c>
      <c r="J3520" t="s">
        <v>909</v>
      </c>
      <c r="K3520" t="s">
        <v>15926</v>
      </c>
    </row>
    <row r="3521" spans="1:11" x14ac:dyDescent="0.3">
      <c r="A3521">
        <v>3520</v>
      </c>
      <c r="B3521" t="s">
        <v>10</v>
      </c>
      <c r="C3521" t="s">
        <v>7542</v>
      </c>
      <c r="D3521" t="s">
        <v>7369</v>
      </c>
      <c r="E3521" t="s">
        <v>977</v>
      </c>
      <c r="F3521" s="6" t="s">
        <v>1408</v>
      </c>
      <c r="G3521">
        <v>2018</v>
      </c>
      <c r="H3521" t="s">
        <v>23</v>
      </c>
      <c r="I3521" t="s">
        <v>544</v>
      </c>
      <c r="J3521" t="s">
        <v>627</v>
      </c>
      <c r="K3521" t="s">
        <v>15926</v>
      </c>
    </row>
    <row r="3522" spans="1:11" x14ac:dyDescent="0.3">
      <c r="A3522">
        <v>3521</v>
      </c>
      <c r="B3522" t="s">
        <v>18</v>
      </c>
      <c r="C3522" t="s">
        <v>7543</v>
      </c>
      <c r="D3522" t="s">
        <v>7544</v>
      </c>
      <c r="E3522" t="s">
        <v>13</v>
      </c>
      <c r="F3522" s="6" t="s">
        <v>1408</v>
      </c>
      <c r="G3522">
        <v>2018</v>
      </c>
      <c r="H3522" t="s">
        <v>23</v>
      </c>
      <c r="I3522" t="s">
        <v>24</v>
      </c>
      <c r="J3522" t="s">
        <v>531</v>
      </c>
      <c r="K3522" t="s">
        <v>15926</v>
      </c>
    </row>
    <row r="3523" spans="1:11" x14ac:dyDescent="0.3">
      <c r="A3523">
        <v>3522</v>
      </c>
      <c r="B3523" t="s">
        <v>10</v>
      </c>
      <c r="C3523" t="s">
        <v>7545</v>
      </c>
      <c r="D3523" t="s">
        <v>982</v>
      </c>
      <c r="E3523" t="s">
        <v>42</v>
      </c>
      <c r="F3523" s="6" t="s">
        <v>1408</v>
      </c>
      <c r="G3523">
        <v>2018</v>
      </c>
      <c r="H3523" t="s">
        <v>43</v>
      </c>
      <c r="I3523" t="s">
        <v>204</v>
      </c>
      <c r="J3523" t="s">
        <v>410</v>
      </c>
      <c r="K3523" t="s">
        <v>15926</v>
      </c>
    </row>
    <row r="3524" spans="1:11" x14ac:dyDescent="0.3">
      <c r="A3524">
        <v>3523</v>
      </c>
      <c r="B3524" t="s">
        <v>10</v>
      </c>
      <c r="C3524" t="s">
        <v>7546</v>
      </c>
      <c r="D3524" t="s">
        <v>7547</v>
      </c>
      <c r="E3524" t="s">
        <v>13</v>
      </c>
      <c r="F3524" s="6" t="s">
        <v>7548</v>
      </c>
      <c r="G3524">
        <v>2018</v>
      </c>
      <c r="H3524" t="s">
        <v>23</v>
      </c>
      <c r="I3524" t="s">
        <v>112</v>
      </c>
      <c r="J3524" t="s">
        <v>627</v>
      </c>
      <c r="K3524" t="s">
        <v>15926</v>
      </c>
    </row>
    <row r="3525" spans="1:11" x14ac:dyDescent="0.3">
      <c r="A3525">
        <v>3524</v>
      </c>
      <c r="B3525" t="s">
        <v>10</v>
      </c>
      <c r="C3525" t="s">
        <v>7549</v>
      </c>
      <c r="D3525" t="s">
        <v>7550</v>
      </c>
      <c r="E3525" t="s">
        <v>59</v>
      </c>
      <c r="F3525" s="6" t="s">
        <v>7551</v>
      </c>
      <c r="G3525">
        <v>2007</v>
      </c>
      <c r="H3525" t="s">
        <v>43</v>
      </c>
      <c r="I3525" t="s">
        <v>34</v>
      </c>
      <c r="J3525" t="s">
        <v>194</v>
      </c>
      <c r="K3525" t="s">
        <v>15926</v>
      </c>
    </row>
    <row r="3526" spans="1:11" x14ac:dyDescent="0.3">
      <c r="A3526">
        <v>3525</v>
      </c>
      <c r="B3526" t="s">
        <v>10</v>
      </c>
      <c r="C3526" t="s">
        <v>7552</v>
      </c>
      <c r="D3526" t="s">
        <v>7553</v>
      </c>
      <c r="E3526" t="s">
        <v>13</v>
      </c>
      <c r="F3526" s="6" t="s">
        <v>7554</v>
      </c>
      <c r="G3526">
        <v>2018</v>
      </c>
      <c r="H3526" t="s">
        <v>23</v>
      </c>
      <c r="I3526" t="s">
        <v>350</v>
      </c>
      <c r="J3526" t="s">
        <v>844</v>
      </c>
      <c r="K3526" t="s">
        <v>15926</v>
      </c>
    </row>
    <row r="3527" spans="1:11" x14ac:dyDescent="0.3">
      <c r="A3527">
        <v>3526</v>
      </c>
      <c r="B3527" t="s">
        <v>10</v>
      </c>
      <c r="C3527" t="s">
        <v>7555</v>
      </c>
      <c r="D3527" t="s">
        <v>6907</v>
      </c>
      <c r="E3527" t="s">
        <v>607</v>
      </c>
      <c r="F3527" s="6" t="s">
        <v>7554</v>
      </c>
      <c r="G3527">
        <v>2018</v>
      </c>
      <c r="H3527" t="s">
        <v>434</v>
      </c>
      <c r="I3527" t="s">
        <v>55</v>
      </c>
      <c r="J3527" t="s">
        <v>56</v>
      </c>
      <c r="K3527" t="s">
        <v>15926</v>
      </c>
    </row>
    <row r="3528" spans="1:11" x14ac:dyDescent="0.3">
      <c r="A3528">
        <v>3527</v>
      </c>
      <c r="B3528" t="s">
        <v>10</v>
      </c>
      <c r="C3528" t="s">
        <v>7556</v>
      </c>
      <c r="D3528" t="s">
        <v>7557</v>
      </c>
      <c r="E3528" t="s">
        <v>42</v>
      </c>
      <c r="F3528" s="6" t="s">
        <v>7558</v>
      </c>
      <c r="G3528">
        <v>2018</v>
      </c>
      <c r="H3528" t="s">
        <v>23</v>
      </c>
      <c r="I3528" t="s">
        <v>257</v>
      </c>
      <c r="J3528" t="s">
        <v>5822</v>
      </c>
      <c r="K3528" t="s">
        <v>15926</v>
      </c>
    </row>
    <row r="3529" spans="1:11" x14ac:dyDescent="0.3">
      <c r="A3529">
        <v>3528</v>
      </c>
      <c r="B3529" t="s">
        <v>10</v>
      </c>
      <c r="C3529" t="s">
        <v>7559</v>
      </c>
      <c r="D3529" t="s">
        <v>7560</v>
      </c>
      <c r="E3529" t="s">
        <v>21</v>
      </c>
      <c r="F3529" s="6" t="s">
        <v>7558</v>
      </c>
      <c r="G3529">
        <v>2018</v>
      </c>
      <c r="H3529" t="s">
        <v>23</v>
      </c>
      <c r="I3529" t="s">
        <v>550</v>
      </c>
      <c r="J3529" t="s">
        <v>627</v>
      </c>
      <c r="K3529" t="s">
        <v>15926</v>
      </c>
    </row>
    <row r="3530" spans="1:11" x14ac:dyDescent="0.3">
      <c r="A3530">
        <v>3529</v>
      </c>
      <c r="B3530" t="s">
        <v>10</v>
      </c>
      <c r="C3530" t="s">
        <v>7561</v>
      </c>
      <c r="D3530" t="s">
        <v>7562</v>
      </c>
      <c r="E3530" t="s">
        <v>13</v>
      </c>
      <c r="F3530" s="6" t="s">
        <v>7558</v>
      </c>
      <c r="G3530">
        <v>2018</v>
      </c>
      <c r="H3530" t="s">
        <v>33</v>
      </c>
      <c r="I3530" t="s">
        <v>5651</v>
      </c>
      <c r="J3530" t="s">
        <v>17</v>
      </c>
      <c r="K3530" t="s">
        <v>15926</v>
      </c>
    </row>
    <row r="3531" spans="1:11" x14ac:dyDescent="0.3">
      <c r="A3531">
        <v>3530</v>
      </c>
      <c r="B3531" t="s">
        <v>10</v>
      </c>
      <c r="C3531" t="s">
        <v>7563</v>
      </c>
      <c r="D3531" t="s">
        <v>7564</v>
      </c>
      <c r="E3531" t="s">
        <v>630</v>
      </c>
      <c r="F3531" s="6" t="s">
        <v>7558</v>
      </c>
      <c r="G3531">
        <v>2018</v>
      </c>
      <c r="H3531" t="s">
        <v>23</v>
      </c>
      <c r="I3531" t="s">
        <v>204</v>
      </c>
      <c r="J3531" t="s">
        <v>62</v>
      </c>
      <c r="K3531" t="s">
        <v>15926</v>
      </c>
    </row>
    <row r="3532" spans="1:11" x14ac:dyDescent="0.3">
      <c r="A3532">
        <v>3531</v>
      </c>
      <c r="B3532" t="s">
        <v>10</v>
      </c>
      <c r="C3532" t="s">
        <v>7565</v>
      </c>
      <c r="D3532" t="s">
        <v>7566</v>
      </c>
      <c r="E3532" t="s">
        <v>70</v>
      </c>
      <c r="F3532" s="6" t="s">
        <v>1129</v>
      </c>
      <c r="G3532">
        <v>2016</v>
      </c>
      <c r="H3532" t="s">
        <v>96</v>
      </c>
      <c r="I3532" t="s">
        <v>2617</v>
      </c>
      <c r="J3532" t="s">
        <v>79</v>
      </c>
      <c r="K3532" t="s">
        <v>15926</v>
      </c>
    </row>
    <row r="3533" spans="1:11" x14ac:dyDescent="0.3">
      <c r="A3533">
        <v>3532</v>
      </c>
      <c r="B3533" t="s">
        <v>10</v>
      </c>
      <c r="C3533" t="s">
        <v>7567</v>
      </c>
      <c r="D3533" t="s">
        <v>7568</v>
      </c>
      <c r="E3533" t="s">
        <v>977</v>
      </c>
      <c r="F3533" s="6" t="s">
        <v>7558</v>
      </c>
      <c r="G3533">
        <v>2018</v>
      </c>
      <c r="H3533" t="s">
        <v>43</v>
      </c>
      <c r="I3533" t="s">
        <v>190</v>
      </c>
      <c r="J3533" t="s">
        <v>128</v>
      </c>
      <c r="K3533" t="s">
        <v>15926</v>
      </c>
    </row>
    <row r="3534" spans="1:11" x14ac:dyDescent="0.3">
      <c r="A3534">
        <v>3533</v>
      </c>
      <c r="B3534" t="s">
        <v>10</v>
      </c>
      <c r="C3534" t="s">
        <v>7569</v>
      </c>
      <c r="D3534" t="s">
        <v>7570</v>
      </c>
      <c r="E3534" t="s">
        <v>208</v>
      </c>
      <c r="F3534" s="6" t="s">
        <v>7558</v>
      </c>
      <c r="G3534">
        <v>2017</v>
      </c>
      <c r="H3534" t="s">
        <v>23</v>
      </c>
      <c r="I3534" t="s">
        <v>590</v>
      </c>
      <c r="J3534" t="s">
        <v>591</v>
      </c>
      <c r="K3534" t="s">
        <v>15926</v>
      </c>
    </row>
    <row r="3535" spans="1:11" x14ac:dyDescent="0.3">
      <c r="A3535">
        <v>3534</v>
      </c>
      <c r="B3535" t="s">
        <v>10</v>
      </c>
      <c r="C3535" t="s">
        <v>7571</v>
      </c>
      <c r="D3535" t="s">
        <v>7572</v>
      </c>
      <c r="E3535" t="s">
        <v>346</v>
      </c>
      <c r="F3535" s="6" t="s">
        <v>7558</v>
      </c>
      <c r="G3535">
        <v>2017</v>
      </c>
      <c r="H3535" t="s">
        <v>23</v>
      </c>
      <c r="I3535" t="s">
        <v>251</v>
      </c>
      <c r="J3535" t="s">
        <v>394</v>
      </c>
      <c r="K3535" t="s">
        <v>15926</v>
      </c>
    </row>
    <row r="3536" spans="1:11" x14ac:dyDescent="0.3">
      <c r="A3536">
        <v>3535</v>
      </c>
      <c r="B3536" t="s">
        <v>10</v>
      </c>
      <c r="C3536" t="s">
        <v>7573</v>
      </c>
      <c r="D3536" t="s">
        <v>2571</v>
      </c>
      <c r="E3536" t="s">
        <v>963</v>
      </c>
      <c r="F3536" s="6" t="s">
        <v>7574</v>
      </c>
      <c r="G3536">
        <v>2018</v>
      </c>
      <c r="H3536" t="s">
        <v>23</v>
      </c>
      <c r="I3536" t="s">
        <v>665</v>
      </c>
      <c r="J3536" t="s">
        <v>194</v>
      </c>
      <c r="K3536" t="s">
        <v>15926</v>
      </c>
    </row>
    <row r="3537" spans="1:11" x14ac:dyDescent="0.3">
      <c r="A3537">
        <v>3536</v>
      </c>
      <c r="B3537" t="s">
        <v>10</v>
      </c>
      <c r="C3537" t="s">
        <v>7575</v>
      </c>
      <c r="D3537" t="s">
        <v>7576</v>
      </c>
      <c r="E3537" t="s">
        <v>7577</v>
      </c>
      <c r="F3537" s="6" t="s">
        <v>7578</v>
      </c>
      <c r="G3537">
        <v>2017</v>
      </c>
      <c r="H3537" t="s">
        <v>23</v>
      </c>
      <c r="I3537" t="s">
        <v>350</v>
      </c>
      <c r="J3537" t="s">
        <v>591</v>
      </c>
      <c r="K3537" t="s">
        <v>15926</v>
      </c>
    </row>
    <row r="3538" spans="1:11" x14ac:dyDescent="0.3">
      <c r="A3538">
        <v>3537</v>
      </c>
      <c r="B3538" t="s">
        <v>10</v>
      </c>
      <c r="C3538" t="s">
        <v>7579</v>
      </c>
      <c r="D3538" t="s">
        <v>7580</v>
      </c>
      <c r="E3538" t="s">
        <v>52</v>
      </c>
      <c r="F3538" s="6" t="s">
        <v>1129</v>
      </c>
      <c r="G3538">
        <v>2017</v>
      </c>
      <c r="H3538" t="s">
        <v>23</v>
      </c>
      <c r="I3538" t="s">
        <v>204</v>
      </c>
      <c r="J3538" t="s">
        <v>62</v>
      </c>
      <c r="K3538" t="s">
        <v>15926</v>
      </c>
    </row>
    <row r="3539" spans="1:11" x14ac:dyDescent="0.3">
      <c r="A3539">
        <v>3538</v>
      </c>
      <c r="B3539" t="s">
        <v>10</v>
      </c>
      <c r="C3539" t="s">
        <v>7581</v>
      </c>
      <c r="D3539" t="s">
        <v>7582</v>
      </c>
      <c r="E3539" t="s">
        <v>52</v>
      </c>
      <c r="F3539" s="6" t="s">
        <v>1129</v>
      </c>
      <c r="G3539">
        <v>2017</v>
      </c>
      <c r="H3539" t="s">
        <v>43</v>
      </c>
      <c r="I3539" t="s">
        <v>1219</v>
      </c>
      <c r="J3539" t="s">
        <v>3025</v>
      </c>
      <c r="K3539" t="s">
        <v>15926</v>
      </c>
    </row>
    <row r="3540" spans="1:11" x14ac:dyDescent="0.3">
      <c r="A3540">
        <v>3539</v>
      </c>
      <c r="B3540" t="s">
        <v>10</v>
      </c>
      <c r="C3540" t="s">
        <v>7583</v>
      </c>
      <c r="D3540" t="s">
        <v>7584</v>
      </c>
      <c r="E3540" t="s">
        <v>630</v>
      </c>
      <c r="F3540" s="6" t="s">
        <v>1129</v>
      </c>
      <c r="G3540">
        <v>2017</v>
      </c>
      <c r="H3540" t="s">
        <v>33</v>
      </c>
      <c r="I3540" t="s">
        <v>1049</v>
      </c>
      <c r="J3540" t="s">
        <v>113</v>
      </c>
      <c r="K3540" t="s">
        <v>15926</v>
      </c>
    </row>
    <row r="3541" spans="1:11" x14ac:dyDescent="0.3">
      <c r="A3541">
        <v>3540</v>
      </c>
      <c r="B3541" t="s">
        <v>10</v>
      </c>
      <c r="C3541" t="s">
        <v>7585</v>
      </c>
      <c r="D3541" t="s">
        <v>7586</v>
      </c>
      <c r="E3541" t="s">
        <v>13</v>
      </c>
      <c r="F3541" s="6" t="s">
        <v>1129</v>
      </c>
      <c r="G3541">
        <v>2018</v>
      </c>
      <c r="H3541" t="s">
        <v>23</v>
      </c>
      <c r="I3541" t="s">
        <v>227</v>
      </c>
      <c r="J3541" t="s">
        <v>5274</v>
      </c>
      <c r="K3541" t="s">
        <v>15926</v>
      </c>
    </row>
    <row r="3542" spans="1:11" x14ac:dyDescent="0.3">
      <c r="A3542">
        <v>3541</v>
      </c>
      <c r="B3542" t="s">
        <v>10</v>
      </c>
      <c r="C3542" t="s">
        <v>7587</v>
      </c>
      <c r="D3542" t="s">
        <v>7588</v>
      </c>
      <c r="E3542" t="s">
        <v>565</v>
      </c>
      <c r="F3542" s="6" t="s">
        <v>1129</v>
      </c>
      <c r="G3542">
        <v>2017</v>
      </c>
      <c r="H3542" t="s">
        <v>23</v>
      </c>
      <c r="I3542" t="s">
        <v>16</v>
      </c>
      <c r="J3542" t="s">
        <v>194</v>
      </c>
      <c r="K3542" t="s">
        <v>15926</v>
      </c>
    </row>
    <row r="3543" spans="1:11" x14ac:dyDescent="0.3">
      <c r="A3543">
        <v>3542</v>
      </c>
      <c r="B3543" t="s">
        <v>10</v>
      </c>
      <c r="C3543" t="s">
        <v>7589</v>
      </c>
      <c r="D3543" t="s">
        <v>7590</v>
      </c>
      <c r="E3543" t="s">
        <v>13</v>
      </c>
      <c r="F3543" s="6" t="s">
        <v>1129</v>
      </c>
      <c r="G3543">
        <v>2018</v>
      </c>
      <c r="H3543" t="s">
        <v>23</v>
      </c>
      <c r="I3543" t="s">
        <v>117</v>
      </c>
      <c r="J3543" t="s">
        <v>627</v>
      </c>
      <c r="K3543" t="s">
        <v>15926</v>
      </c>
    </row>
    <row r="3544" spans="1:11" x14ac:dyDescent="0.3">
      <c r="A3544">
        <v>3543</v>
      </c>
      <c r="B3544" t="s">
        <v>10</v>
      </c>
      <c r="C3544" t="s">
        <v>7591</v>
      </c>
      <c r="D3544" t="s">
        <v>3356</v>
      </c>
      <c r="E3544" t="s">
        <v>607</v>
      </c>
      <c r="F3544" s="6" t="s">
        <v>1129</v>
      </c>
      <c r="G3544">
        <v>2018</v>
      </c>
      <c r="H3544" t="s">
        <v>107</v>
      </c>
      <c r="I3544" t="s">
        <v>350</v>
      </c>
      <c r="J3544" t="s">
        <v>128</v>
      </c>
      <c r="K3544" t="s">
        <v>15926</v>
      </c>
    </row>
    <row r="3545" spans="1:11" x14ac:dyDescent="0.3">
      <c r="A3545">
        <v>3544</v>
      </c>
      <c r="B3545" t="s">
        <v>10</v>
      </c>
      <c r="C3545" t="s">
        <v>7592</v>
      </c>
      <c r="D3545" t="s">
        <v>7593</v>
      </c>
      <c r="E3545" t="s">
        <v>346</v>
      </c>
      <c r="F3545" s="6" t="s">
        <v>1129</v>
      </c>
      <c r="G3545">
        <v>2008</v>
      </c>
      <c r="H3545" t="s">
        <v>96</v>
      </c>
      <c r="I3545" t="s">
        <v>2029</v>
      </c>
      <c r="J3545" t="s">
        <v>79</v>
      </c>
      <c r="K3545" t="s">
        <v>15926</v>
      </c>
    </row>
    <row r="3546" spans="1:11" x14ac:dyDescent="0.3">
      <c r="A3546">
        <v>3545</v>
      </c>
      <c r="B3546" t="s">
        <v>10</v>
      </c>
      <c r="C3546" t="s">
        <v>7594</v>
      </c>
      <c r="D3546" t="s">
        <v>7595</v>
      </c>
      <c r="E3546" t="s">
        <v>52</v>
      </c>
      <c r="F3546" s="6" t="s">
        <v>1129</v>
      </c>
      <c r="G3546">
        <v>2016</v>
      </c>
      <c r="H3546" t="s">
        <v>43</v>
      </c>
      <c r="I3546" t="s">
        <v>600</v>
      </c>
      <c r="J3546" t="s">
        <v>62</v>
      </c>
      <c r="K3546" t="s">
        <v>15926</v>
      </c>
    </row>
    <row r="3547" spans="1:11" x14ac:dyDescent="0.3">
      <c r="A3547">
        <v>3546</v>
      </c>
      <c r="B3547" t="s">
        <v>10</v>
      </c>
      <c r="C3547" t="s">
        <v>7596</v>
      </c>
      <c r="D3547" t="s">
        <v>7597</v>
      </c>
      <c r="E3547" t="s">
        <v>13</v>
      </c>
      <c r="F3547" s="6" t="s">
        <v>1129</v>
      </c>
      <c r="G3547">
        <v>2017</v>
      </c>
      <c r="H3547" t="s">
        <v>233</v>
      </c>
      <c r="I3547" t="s">
        <v>16</v>
      </c>
      <c r="J3547" t="s">
        <v>489</v>
      </c>
      <c r="K3547" t="s">
        <v>15926</v>
      </c>
    </row>
    <row r="3548" spans="1:11" x14ac:dyDescent="0.3">
      <c r="A3548">
        <v>3547</v>
      </c>
      <c r="B3548" t="s">
        <v>10</v>
      </c>
      <c r="C3548" t="s">
        <v>7598</v>
      </c>
      <c r="D3548" t="s">
        <v>7599</v>
      </c>
      <c r="E3548" t="s">
        <v>346</v>
      </c>
      <c r="F3548" s="6" t="s">
        <v>1129</v>
      </c>
      <c r="G3548">
        <v>2017</v>
      </c>
      <c r="H3548" t="s">
        <v>23</v>
      </c>
      <c r="I3548" t="s">
        <v>210</v>
      </c>
      <c r="J3548" t="s">
        <v>194</v>
      </c>
      <c r="K3548" t="s">
        <v>15926</v>
      </c>
    </row>
    <row r="3549" spans="1:11" x14ac:dyDescent="0.3">
      <c r="A3549">
        <v>3548</v>
      </c>
      <c r="B3549" t="s">
        <v>18</v>
      </c>
      <c r="C3549" t="s">
        <v>7600</v>
      </c>
      <c r="D3549" t="s">
        <v>7601</v>
      </c>
      <c r="E3549" t="s">
        <v>70</v>
      </c>
      <c r="F3549" s="6" t="s">
        <v>1137</v>
      </c>
      <c r="G3549">
        <v>2018</v>
      </c>
      <c r="H3549" t="s">
        <v>23</v>
      </c>
      <c r="I3549" t="s">
        <v>24</v>
      </c>
      <c r="J3549" t="s">
        <v>178</v>
      </c>
      <c r="K3549" t="s">
        <v>15926</v>
      </c>
    </row>
    <row r="3550" spans="1:11" x14ac:dyDescent="0.3">
      <c r="A3550">
        <v>3549</v>
      </c>
      <c r="B3550" t="s">
        <v>10</v>
      </c>
      <c r="C3550" t="s">
        <v>7602</v>
      </c>
      <c r="D3550" t="s">
        <v>7603</v>
      </c>
      <c r="E3550" t="s">
        <v>52</v>
      </c>
      <c r="F3550" s="6" t="s">
        <v>7604</v>
      </c>
      <c r="G3550">
        <v>2017</v>
      </c>
      <c r="H3550" t="s">
        <v>43</v>
      </c>
      <c r="I3550" t="s">
        <v>234</v>
      </c>
      <c r="J3550" t="s">
        <v>128</v>
      </c>
      <c r="K3550" t="s">
        <v>15926</v>
      </c>
    </row>
    <row r="3551" spans="1:11" x14ac:dyDescent="0.3">
      <c r="A3551">
        <v>3550</v>
      </c>
      <c r="B3551" t="s">
        <v>10</v>
      </c>
      <c r="C3551" t="s">
        <v>7605</v>
      </c>
      <c r="D3551" t="s">
        <v>7606</v>
      </c>
      <c r="E3551" t="s">
        <v>21</v>
      </c>
      <c r="F3551" s="6" t="s">
        <v>7604</v>
      </c>
      <c r="G3551">
        <v>2017</v>
      </c>
      <c r="H3551" t="s">
        <v>23</v>
      </c>
      <c r="I3551" t="s">
        <v>350</v>
      </c>
      <c r="J3551" t="s">
        <v>62</v>
      </c>
      <c r="K3551" t="s">
        <v>15926</v>
      </c>
    </row>
    <row r="3552" spans="1:11" x14ac:dyDescent="0.3">
      <c r="A3552">
        <v>3551</v>
      </c>
      <c r="B3552" t="s">
        <v>10</v>
      </c>
      <c r="C3552" t="s">
        <v>7607</v>
      </c>
      <c r="D3552" t="s">
        <v>7608</v>
      </c>
      <c r="E3552" t="s">
        <v>13</v>
      </c>
      <c r="F3552" s="6" t="s">
        <v>1137</v>
      </c>
      <c r="G3552">
        <v>2018</v>
      </c>
      <c r="H3552" t="s">
        <v>43</v>
      </c>
      <c r="I3552" t="s">
        <v>283</v>
      </c>
      <c r="J3552" t="s">
        <v>4624</v>
      </c>
      <c r="K3552" t="s">
        <v>15926</v>
      </c>
    </row>
    <row r="3553" spans="1:11" x14ac:dyDescent="0.3">
      <c r="A3553">
        <v>3552</v>
      </c>
      <c r="B3553" t="s">
        <v>10</v>
      </c>
      <c r="C3553" t="s">
        <v>7609</v>
      </c>
      <c r="D3553" t="s">
        <v>7610</v>
      </c>
      <c r="E3553" t="s">
        <v>346</v>
      </c>
      <c r="F3553" s="6" t="s">
        <v>1137</v>
      </c>
      <c r="G3553">
        <v>2017</v>
      </c>
      <c r="H3553" t="s">
        <v>23</v>
      </c>
      <c r="I3553" t="s">
        <v>286</v>
      </c>
      <c r="J3553" t="s">
        <v>2491</v>
      </c>
      <c r="K3553" t="s">
        <v>15926</v>
      </c>
    </row>
    <row r="3554" spans="1:11" x14ac:dyDescent="0.3">
      <c r="A3554">
        <v>3553</v>
      </c>
      <c r="B3554" t="s">
        <v>10</v>
      </c>
      <c r="C3554" t="s">
        <v>7611</v>
      </c>
      <c r="D3554" t="s">
        <v>911</v>
      </c>
      <c r="E3554" t="s">
        <v>13</v>
      </c>
      <c r="F3554" s="6" t="s">
        <v>1137</v>
      </c>
      <c r="G3554">
        <v>2018</v>
      </c>
      <c r="H3554" t="s">
        <v>23</v>
      </c>
      <c r="I3554" t="s">
        <v>204</v>
      </c>
      <c r="J3554" t="s">
        <v>17</v>
      </c>
      <c r="K3554" t="s">
        <v>15926</v>
      </c>
    </row>
    <row r="3555" spans="1:11" x14ac:dyDescent="0.3">
      <c r="A3555">
        <v>3554</v>
      </c>
      <c r="B3555" t="s">
        <v>10</v>
      </c>
      <c r="C3555" t="s">
        <v>7612</v>
      </c>
      <c r="D3555" t="s">
        <v>7613</v>
      </c>
      <c r="E3555" t="s">
        <v>13</v>
      </c>
      <c r="F3555" s="6" t="s">
        <v>1137</v>
      </c>
      <c r="G3555">
        <v>2018</v>
      </c>
      <c r="H3555" t="s">
        <v>43</v>
      </c>
      <c r="I3555" t="s">
        <v>479</v>
      </c>
      <c r="J3555" t="s">
        <v>88</v>
      </c>
      <c r="K3555" t="s">
        <v>15926</v>
      </c>
    </row>
    <row r="3556" spans="1:11" x14ac:dyDescent="0.3">
      <c r="A3556">
        <v>3555</v>
      </c>
      <c r="B3556" t="s">
        <v>10</v>
      </c>
      <c r="C3556" t="s">
        <v>7614</v>
      </c>
      <c r="D3556" t="s">
        <v>7615</v>
      </c>
      <c r="E3556" t="s">
        <v>59</v>
      </c>
      <c r="F3556" s="6" t="s">
        <v>7616</v>
      </c>
      <c r="G3556">
        <v>2018</v>
      </c>
      <c r="H3556" t="s">
        <v>23</v>
      </c>
      <c r="I3556" t="s">
        <v>1359</v>
      </c>
      <c r="J3556" t="s">
        <v>627</v>
      </c>
      <c r="K3556" t="s">
        <v>15926</v>
      </c>
    </row>
    <row r="3557" spans="1:11" x14ac:dyDescent="0.3">
      <c r="A3557">
        <v>3556</v>
      </c>
      <c r="B3557" t="s">
        <v>10</v>
      </c>
      <c r="C3557" t="s">
        <v>7617</v>
      </c>
      <c r="D3557" t="s">
        <v>7618</v>
      </c>
      <c r="E3557" t="s">
        <v>13</v>
      </c>
      <c r="F3557" s="6" t="s">
        <v>7619</v>
      </c>
      <c r="G3557">
        <v>2017</v>
      </c>
      <c r="H3557" t="s">
        <v>33</v>
      </c>
      <c r="I3557" t="s">
        <v>136</v>
      </c>
      <c r="J3557" t="s">
        <v>17</v>
      </c>
      <c r="K3557" t="s">
        <v>15926</v>
      </c>
    </row>
    <row r="3558" spans="1:11" x14ac:dyDescent="0.3">
      <c r="A3558">
        <v>3557</v>
      </c>
      <c r="B3558" t="s">
        <v>10</v>
      </c>
      <c r="C3558" t="s">
        <v>7620</v>
      </c>
      <c r="D3558" t="s">
        <v>7621</v>
      </c>
      <c r="E3558" t="s">
        <v>31</v>
      </c>
      <c r="F3558" s="6" t="s">
        <v>7619</v>
      </c>
      <c r="G3558">
        <v>2018</v>
      </c>
      <c r="H3558" t="s">
        <v>96</v>
      </c>
      <c r="I3558" t="s">
        <v>912</v>
      </c>
      <c r="J3558" t="s">
        <v>98</v>
      </c>
      <c r="K3558" t="s">
        <v>15926</v>
      </c>
    </row>
    <row r="3559" spans="1:11" x14ac:dyDescent="0.3">
      <c r="A3559">
        <v>3558</v>
      </c>
      <c r="B3559" t="s">
        <v>10</v>
      </c>
      <c r="C3559" t="s">
        <v>7622</v>
      </c>
      <c r="D3559" t="s">
        <v>7623</v>
      </c>
      <c r="E3559" t="s">
        <v>1308</v>
      </c>
      <c r="F3559" s="6" t="s">
        <v>7619</v>
      </c>
      <c r="G3559">
        <v>2018</v>
      </c>
      <c r="H3559" t="s">
        <v>23</v>
      </c>
      <c r="I3559" t="s">
        <v>280</v>
      </c>
      <c r="J3559" t="s">
        <v>726</v>
      </c>
      <c r="K3559" t="s">
        <v>15926</v>
      </c>
    </row>
    <row r="3560" spans="1:11" x14ac:dyDescent="0.3">
      <c r="A3560">
        <v>3559</v>
      </c>
      <c r="B3560" t="s">
        <v>10</v>
      </c>
      <c r="C3560" t="s">
        <v>7624</v>
      </c>
      <c r="D3560" t="s">
        <v>7625</v>
      </c>
      <c r="E3560" t="s">
        <v>13</v>
      </c>
      <c r="F3560" s="6" t="s">
        <v>7626</v>
      </c>
      <c r="G3560">
        <v>2018</v>
      </c>
      <c r="H3560" t="s">
        <v>33</v>
      </c>
      <c r="I3560" t="s">
        <v>1380</v>
      </c>
      <c r="J3560" t="s">
        <v>627</v>
      </c>
      <c r="K3560" t="s">
        <v>15926</v>
      </c>
    </row>
    <row r="3561" spans="1:11" x14ac:dyDescent="0.3">
      <c r="A3561">
        <v>3560</v>
      </c>
      <c r="B3561" t="s">
        <v>10</v>
      </c>
      <c r="C3561" t="s">
        <v>7627</v>
      </c>
      <c r="D3561" t="s">
        <v>7628</v>
      </c>
      <c r="E3561" t="s">
        <v>13</v>
      </c>
      <c r="F3561" s="6" t="s">
        <v>1339</v>
      </c>
      <c r="G3561">
        <v>2018</v>
      </c>
      <c r="H3561" t="s">
        <v>23</v>
      </c>
      <c r="I3561" t="s">
        <v>136</v>
      </c>
      <c r="J3561" t="s">
        <v>489</v>
      </c>
      <c r="K3561" t="s">
        <v>15926</v>
      </c>
    </row>
    <row r="3562" spans="1:11" x14ac:dyDescent="0.3">
      <c r="A3562">
        <v>3561</v>
      </c>
      <c r="B3562" t="s">
        <v>10</v>
      </c>
      <c r="C3562" t="s">
        <v>7629</v>
      </c>
      <c r="D3562" t="s">
        <v>1911</v>
      </c>
      <c r="E3562" t="s">
        <v>607</v>
      </c>
      <c r="F3562" s="6" t="s">
        <v>1339</v>
      </c>
      <c r="G3562">
        <v>2018</v>
      </c>
      <c r="H3562" t="s">
        <v>23</v>
      </c>
      <c r="I3562" t="s">
        <v>204</v>
      </c>
      <c r="J3562" t="s">
        <v>49</v>
      </c>
      <c r="K3562" t="s">
        <v>15926</v>
      </c>
    </row>
    <row r="3563" spans="1:11" x14ac:dyDescent="0.3">
      <c r="A3563">
        <v>3562</v>
      </c>
      <c r="B3563" t="s">
        <v>10</v>
      </c>
      <c r="C3563" t="s">
        <v>7630</v>
      </c>
      <c r="D3563" t="s">
        <v>7631</v>
      </c>
      <c r="E3563" t="s">
        <v>13</v>
      </c>
      <c r="F3563" s="6" t="s">
        <v>1339</v>
      </c>
      <c r="G3563">
        <v>2018</v>
      </c>
      <c r="H3563" t="s">
        <v>33</v>
      </c>
      <c r="I3563" t="s">
        <v>2425</v>
      </c>
      <c r="J3563" t="s">
        <v>17</v>
      </c>
      <c r="K3563" t="s">
        <v>15926</v>
      </c>
    </row>
    <row r="3564" spans="1:11" x14ac:dyDescent="0.3">
      <c r="A3564">
        <v>3563</v>
      </c>
      <c r="B3564" t="s">
        <v>10</v>
      </c>
      <c r="C3564" t="s">
        <v>7632</v>
      </c>
      <c r="D3564" t="s">
        <v>7633</v>
      </c>
      <c r="E3564" t="s">
        <v>31</v>
      </c>
      <c r="F3564" s="6" t="s">
        <v>7634</v>
      </c>
      <c r="G3564">
        <v>2017</v>
      </c>
      <c r="H3564" t="s">
        <v>23</v>
      </c>
      <c r="I3564" t="s">
        <v>16</v>
      </c>
      <c r="J3564" t="s">
        <v>394</v>
      </c>
      <c r="K3564" t="s">
        <v>15926</v>
      </c>
    </row>
    <row r="3565" spans="1:11" x14ac:dyDescent="0.3">
      <c r="A3565">
        <v>3564</v>
      </c>
      <c r="B3565" t="s">
        <v>10</v>
      </c>
      <c r="C3565" t="s">
        <v>7635</v>
      </c>
      <c r="D3565" t="s">
        <v>2612</v>
      </c>
      <c r="E3565" t="s">
        <v>13</v>
      </c>
      <c r="F3565" s="6" t="s">
        <v>7636</v>
      </c>
      <c r="G3565">
        <v>2017</v>
      </c>
      <c r="H3565" t="s">
        <v>233</v>
      </c>
      <c r="I3565" t="s">
        <v>690</v>
      </c>
      <c r="J3565" t="s">
        <v>521</v>
      </c>
      <c r="K3565" t="s">
        <v>15926</v>
      </c>
    </row>
    <row r="3566" spans="1:11" x14ac:dyDescent="0.3">
      <c r="A3566">
        <v>3565</v>
      </c>
      <c r="B3566" t="s">
        <v>10</v>
      </c>
      <c r="C3566" t="s">
        <v>7637</v>
      </c>
      <c r="D3566" t="s">
        <v>7638</v>
      </c>
      <c r="E3566" t="s">
        <v>13</v>
      </c>
      <c r="F3566" s="6" t="s">
        <v>1341</v>
      </c>
      <c r="G3566">
        <v>2018</v>
      </c>
      <c r="H3566" t="s">
        <v>43</v>
      </c>
      <c r="I3566" t="s">
        <v>204</v>
      </c>
      <c r="J3566" t="s">
        <v>7639</v>
      </c>
      <c r="K3566" t="s">
        <v>15926</v>
      </c>
    </row>
    <row r="3567" spans="1:11" x14ac:dyDescent="0.3">
      <c r="A3567">
        <v>3566</v>
      </c>
      <c r="B3567" t="s">
        <v>10</v>
      </c>
      <c r="C3567" t="s">
        <v>7640</v>
      </c>
      <c r="D3567" t="s">
        <v>7641</v>
      </c>
      <c r="E3567" t="s">
        <v>21</v>
      </c>
      <c r="F3567" s="6" t="s">
        <v>1341</v>
      </c>
      <c r="G3567">
        <v>2018</v>
      </c>
      <c r="H3567" t="s">
        <v>23</v>
      </c>
      <c r="I3567" t="s">
        <v>251</v>
      </c>
      <c r="J3567" t="s">
        <v>128</v>
      </c>
      <c r="K3567" t="s">
        <v>15926</v>
      </c>
    </row>
    <row r="3568" spans="1:11" x14ac:dyDescent="0.3">
      <c r="A3568">
        <v>3567</v>
      </c>
      <c r="B3568" t="s">
        <v>10</v>
      </c>
      <c r="C3568" t="s">
        <v>7642</v>
      </c>
      <c r="D3568" t="s">
        <v>7643</v>
      </c>
      <c r="E3568" t="s">
        <v>963</v>
      </c>
      <c r="F3568" s="6" t="s">
        <v>7644</v>
      </c>
      <c r="G3568">
        <v>2017</v>
      </c>
      <c r="H3568" t="s">
        <v>23</v>
      </c>
      <c r="I3568" t="s">
        <v>512</v>
      </c>
      <c r="J3568" t="s">
        <v>39</v>
      </c>
      <c r="K3568" t="s">
        <v>15926</v>
      </c>
    </row>
    <row r="3569" spans="1:11" x14ac:dyDescent="0.3">
      <c r="A3569">
        <v>3568</v>
      </c>
      <c r="B3569" t="s">
        <v>10</v>
      </c>
      <c r="C3569" t="s">
        <v>7645</v>
      </c>
      <c r="D3569" t="s">
        <v>7646</v>
      </c>
      <c r="E3569" t="s">
        <v>42</v>
      </c>
      <c r="F3569" s="6" t="s">
        <v>7647</v>
      </c>
      <c r="G3569">
        <v>2018</v>
      </c>
      <c r="H3569" t="s">
        <v>23</v>
      </c>
      <c r="I3569" t="s">
        <v>1359</v>
      </c>
      <c r="J3569" t="s">
        <v>627</v>
      </c>
      <c r="K3569" t="s">
        <v>15926</v>
      </c>
    </row>
    <row r="3570" spans="1:11" x14ac:dyDescent="0.3">
      <c r="A3570">
        <v>3569</v>
      </c>
      <c r="B3570" t="s">
        <v>10</v>
      </c>
      <c r="C3570" t="s">
        <v>7648</v>
      </c>
      <c r="D3570" t="s">
        <v>7649</v>
      </c>
      <c r="E3570" t="s">
        <v>13</v>
      </c>
      <c r="F3570" s="6" t="s">
        <v>7650</v>
      </c>
      <c r="G3570">
        <v>2018</v>
      </c>
      <c r="H3570" t="s">
        <v>23</v>
      </c>
      <c r="I3570" t="s">
        <v>2400</v>
      </c>
      <c r="J3570" t="s">
        <v>723</v>
      </c>
      <c r="K3570" t="s">
        <v>15926</v>
      </c>
    </row>
    <row r="3571" spans="1:11" x14ac:dyDescent="0.3">
      <c r="A3571">
        <v>3570</v>
      </c>
      <c r="B3571" t="s">
        <v>10</v>
      </c>
      <c r="C3571" t="s">
        <v>7651</v>
      </c>
      <c r="D3571" t="s">
        <v>7652</v>
      </c>
      <c r="E3571" t="s">
        <v>13</v>
      </c>
      <c r="F3571" s="6" t="s">
        <v>7650</v>
      </c>
      <c r="G3571">
        <v>2018</v>
      </c>
      <c r="H3571" t="s">
        <v>23</v>
      </c>
      <c r="I3571" t="s">
        <v>210</v>
      </c>
      <c r="J3571" t="s">
        <v>3163</v>
      </c>
      <c r="K3571" t="s">
        <v>15926</v>
      </c>
    </row>
    <row r="3572" spans="1:11" x14ac:dyDescent="0.3">
      <c r="A3572">
        <v>3571</v>
      </c>
      <c r="B3572" t="s">
        <v>10</v>
      </c>
      <c r="C3572" t="s">
        <v>7653</v>
      </c>
      <c r="D3572" t="s">
        <v>7654</v>
      </c>
      <c r="E3572" t="s">
        <v>346</v>
      </c>
      <c r="F3572" s="6" t="s">
        <v>7650</v>
      </c>
      <c r="G3572">
        <v>2017</v>
      </c>
      <c r="H3572" t="s">
        <v>43</v>
      </c>
      <c r="I3572" t="s">
        <v>286</v>
      </c>
      <c r="J3572" t="s">
        <v>2244</v>
      </c>
      <c r="K3572" t="s">
        <v>15926</v>
      </c>
    </row>
    <row r="3573" spans="1:11" x14ac:dyDescent="0.3">
      <c r="A3573">
        <v>3572</v>
      </c>
      <c r="B3573" t="s">
        <v>10</v>
      </c>
      <c r="C3573" t="s">
        <v>7655</v>
      </c>
      <c r="D3573" t="s">
        <v>7656</v>
      </c>
      <c r="E3573" t="s">
        <v>13</v>
      </c>
      <c r="F3573" s="6" t="s">
        <v>7650</v>
      </c>
      <c r="G3573">
        <v>2018</v>
      </c>
      <c r="H3573" t="s">
        <v>43</v>
      </c>
      <c r="I3573" t="s">
        <v>2437</v>
      </c>
      <c r="J3573" t="s">
        <v>7657</v>
      </c>
      <c r="K3573" t="s">
        <v>15926</v>
      </c>
    </row>
    <row r="3574" spans="1:11" x14ac:dyDescent="0.3">
      <c r="A3574">
        <v>3573</v>
      </c>
      <c r="B3574" t="s">
        <v>10</v>
      </c>
      <c r="C3574" t="s">
        <v>7658</v>
      </c>
      <c r="D3574" t="s">
        <v>4735</v>
      </c>
      <c r="E3574" t="s">
        <v>13</v>
      </c>
      <c r="F3574" s="6" t="s">
        <v>7650</v>
      </c>
      <c r="G3574">
        <v>2018</v>
      </c>
      <c r="H3574" t="s">
        <v>23</v>
      </c>
      <c r="I3574" t="s">
        <v>854</v>
      </c>
      <c r="J3574" t="s">
        <v>627</v>
      </c>
      <c r="K3574" t="s">
        <v>15926</v>
      </c>
    </row>
    <row r="3575" spans="1:11" x14ac:dyDescent="0.3">
      <c r="A3575">
        <v>3574</v>
      </c>
      <c r="B3575" t="s">
        <v>10</v>
      </c>
      <c r="C3575" t="s">
        <v>7659</v>
      </c>
      <c r="D3575" t="s">
        <v>7660</v>
      </c>
      <c r="E3575" t="s">
        <v>977</v>
      </c>
      <c r="F3575" s="6" t="s">
        <v>7650</v>
      </c>
      <c r="G3575">
        <v>2017</v>
      </c>
      <c r="H3575" t="s">
        <v>23</v>
      </c>
      <c r="I3575" t="s">
        <v>190</v>
      </c>
      <c r="J3575" t="s">
        <v>489</v>
      </c>
      <c r="K3575" t="s">
        <v>15926</v>
      </c>
    </row>
    <row r="3576" spans="1:11" x14ac:dyDescent="0.3">
      <c r="A3576">
        <v>3575</v>
      </c>
      <c r="B3576" t="s">
        <v>10</v>
      </c>
      <c r="C3576" t="s">
        <v>7661</v>
      </c>
      <c r="D3576" t="s">
        <v>7369</v>
      </c>
      <c r="E3576" t="s">
        <v>565</v>
      </c>
      <c r="F3576" s="6" t="s">
        <v>7650</v>
      </c>
      <c r="G3576">
        <v>2018</v>
      </c>
      <c r="H3576" t="s">
        <v>23</v>
      </c>
      <c r="I3576" t="s">
        <v>912</v>
      </c>
      <c r="J3576" t="s">
        <v>627</v>
      </c>
      <c r="K3576" t="s">
        <v>15926</v>
      </c>
    </row>
    <row r="3577" spans="1:11" x14ac:dyDescent="0.3">
      <c r="A3577">
        <v>3576</v>
      </c>
      <c r="B3577" t="s">
        <v>10</v>
      </c>
      <c r="C3577" t="s">
        <v>7662</v>
      </c>
      <c r="D3577" t="s">
        <v>7663</v>
      </c>
      <c r="E3577" t="s">
        <v>1160</v>
      </c>
      <c r="F3577" s="6" t="s">
        <v>7664</v>
      </c>
      <c r="G3577">
        <v>2018</v>
      </c>
      <c r="H3577" t="s">
        <v>233</v>
      </c>
      <c r="I3577" t="s">
        <v>34</v>
      </c>
      <c r="J3577" t="s">
        <v>2671</v>
      </c>
      <c r="K3577" t="s">
        <v>15926</v>
      </c>
    </row>
    <row r="3578" spans="1:11" x14ac:dyDescent="0.3">
      <c r="A3578">
        <v>3577</v>
      </c>
      <c r="B3578" t="s">
        <v>10</v>
      </c>
      <c r="C3578" t="s">
        <v>7665</v>
      </c>
      <c r="D3578" t="s">
        <v>7666</v>
      </c>
      <c r="E3578" t="s">
        <v>21</v>
      </c>
      <c r="F3578" s="6" t="s">
        <v>7667</v>
      </c>
      <c r="G3578">
        <v>2018</v>
      </c>
      <c r="H3578" t="s">
        <v>23</v>
      </c>
      <c r="I3578" t="s">
        <v>2400</v>
      </c>
      <c r="J3578" t="s">
        <v>627</v>
      </c>
      <c r="K3578" t="s">
        <v>15926</v>
      </c>
    </row>
    <row r="3579" spans="1:11" x14ac:dyDescent="0.3">
      <c r="A3579">
        <v>3578</v>
      </c>
      <c r="B3579" t="s">
        <v>10</v>
      </c>
      <c r="C3579" t="s">
        <v>7668</v>
      </c>
      <c r="D3579" t="s">
        <v>7669</v>
      </c>
      <c r="E3579" t="s">
        <v>52</v>
      </c>
      <c r="F3579" s="6" t="s">
        <v>7667</v>
      </c>
      <c r="G3579">
        <v>2017</v>
      </c>
      <c r="H3579" t="s">
        <v>23</v>
      </c>
      <c r="I3579" t="s">
        <v>204</v>
      </c>
      <c r="J3579" t="s">
        <v>201</v>
      </c>
      <c r="K3579" t="s">
        <v>15926</v>
      </c>
    </row>
    <row r="3580" spans="1:11" x14ac:dyDescent="0.3">
      <c r="A3580">
        <v>3579</v>
      </c>
      <c r="B3580" t="s">
        <v>10</v>
      </c>
      <c r="C3580" t="s">
        <v>7670</v>
      </c>
      <c r="D3580" t="s">
        <v>7671</v>
      </c>
      <c r="E3580" t="s">
        <v>565</v>
      </c>
      <c r="F3580" s="6" t="s">
        <v>1327</v>
      </c>
      <c r="G3580">
        <v>2017</v>
      </c>
      <c r="H3580" t="s">
        <v>43</v>
      </c>
      <c r="I3580" t="s">
        <v>210</v>
      </c>
      <c r="J3580" t="s">
        <v>201</v>
      </c>
      <c r="K3580" t="s">
        <v>15926</v>
      </c>
    </row>
    <row r="3581" spans="1:11" x14ac:dyDescent="0.3">
      <c r="A3581">
        <v>3580</v>
      </c>
      <c r="B3581" t="s">
        <v>10</v>
      </c>
      <c r="C3581" t="s">
        <v>7672</v>
      </c>
      <c r="D3581" t="s">
        <v>7595</v>
      </c>
      <c r="E3581" t="s">
        <v>52</v>
      </c>
      <c r="F3581" s="6" t="s">
        <v>1327</v>
      </c>
      <c r="G3581">
        <v>2009</v>
      </c>
      <c r="H3581" t="s">
        <v>33</v>
      </c>
      <c r="I3581" t="s">
        <v>1301</v>
      </c>
      <c r="J3581" t="s">
        <v>62</v>
      </c>
      <c r="K3581" t="s">
        <v>15926</v>
      </c>
    </row>
    <row r="3582" spans="1:11" x14ac:dyDescent="0.3">
      <c r="A3582">
        <v>3581</v>
      </c>
      <c r="B3582" t="s">
        <v>10</v>
      </c>
      <c r="C3582" t="s">
        <v>7673</v>
      </c>
      <c r="D3582" t="s">
        <v>4735</v>
      </c>
      <c r="E3582" t="s">
        <v>13</v>
      </c>
      <c r="F3582" s="6" t="s">
        <v>1327</v>
      </c>
      <c r="G3582">
        <v>2012</v>
      </c>
      <c r="H3582" t="s">
        <v>23</v>
      </c>
      <c r="I3582" t="s">
        <v>999</v>
      </c>
      <c r="J3582" t="s">
        <v>627</v>
      </c>
      <c r="K3582" t="s">
        <v>15926</v>
      </c>
    </row>
    <row r="3583" spans="1:11" x14ac:dyDescent="0.3">
      <c r="A3583">
        <v>3582</v>
      </c>
      <c r="B3583" t="s">
        <v>10</v>
      </c>
      <c r="C3583" t="s">
        <v>7674</v>
      </c>
      <c r="D3583" t="s">
        <v>7675</v>
      </c>
      <c r="E3583" t="s">
        <v>52</v>
      </c>
      <c r="F3583" s="6" t="s">
        <v>1327</v>
      </c>
      <c r="G3583">
        <v>2004</v>
      </c>
      <c r="H3583" t="s">
        <v>43</v>
      </c>
      <c r="I3583" t="s">
        <v>3284</v>
      </c>
      <c r="J3583" t="s">
        <v>336</v>
      </c>
      <c r="K3583" t="s">
        <v>15926</v>
      </c>
    </row>
    <row r="3584" spans="1:11" x14ac:dyDescent="0.3">
      <c r="A3584">
        <v>3583</v>
      </c>
      <c r="B3584" t="s">
        <v>10</v>
      </c>
      <c r="C3584" t="s">
        <v>7676</v>
      </c>
      <c r="D3584" t="s">
        <v>7677</v>
      </c>
      <c r="E3584" t="s">
        <v>52</v>
      </c>
      <c r="F3584" s="6" t="s">
        <v>1327</v>
      </c>
      <c r="G3584">
        <v>2016</v>
      </c>
      <c r="H3584" t="s">
        <v>43</v>
      </c>
      <c r="I3584" t="s">
        <v>223</v>
      </c>
      <c r="J3584" t="s">
        <v>201</v>
      </c>
      <c r="K3584" t="s">
        <v>15926</v>
      </c>
    </row>
    <row r="3585" spans="1:11" x14ac:dyDescent="0.3">
      <c r="A3585">
        <v>3584</v>
      </c>
      <c r="B3585" t="s">
        <v>10</v>
      </c>
      <c r="C3585" t="s">
        <v>7678</v>
      </c>
      <c r="D3585" t="s">
        <v>7675</v>
      </c>
      <c r="E3585" t="s">
        <v>52</v>
      </c>
      <c r="F3585" s="6" t="s">
        <v>1327</v>
      </c>
      <c r="G3585">
        <v>2007</v>
      </c>
      <c r="H3585" t="s">
        <v>43</v>
      </c>
      <c r="I3585" t="s">
        <v>5406</v>
      </c>
      <c r="J3585" t="s">
        <v>394</v>
      </c>
      <c r="K3585" t="s">
        <v>15926</v>
      </c>
    </row>
    <row r="3586" spans="1:11" x14ac:dyDescent="0.3">
      <c r="A3586">
        <v>3585</v>
      </c>
      <c r="B3586" t="s">
        <v>10</v>
      </c>
      <c r="C3586" t="s">
        <v>7679</v>
      </c>
      <c r="D3586" t="s">
        <v>7680</v>
      </c>
      <c r="E3586" t="s">
        <v>52</v>
      </c>
      <c r="F3586" s="6" t="s">
        <v>1327</v>
      </c>
      <c r="G3586">
        <v>2005</v>
      </c>
      <c r="H3586" t="s">
        <v>33</v>
      </c>
      <c r="I3586" t="s">
        <v>2722</v>
      </c>
      <c r="J3586" t="s">
        <v>400</v>
      </c>
      <c r="K3586" t="s">
        <v>15926</v>
      </c>
    </row>
    <row r="3587" spans="1:11" x14ac:dyDescent="0.3">
      <c r="A3587">
        <v>3586</v>
      </c>
      <c r="B3587" t="s">
        <v>10</v>
      </c>
      <c r="C3587" t="s">
        <v>7681</v>
      </c>
      <c r="D3587" t="s">
        <v>7178</v>
      </c>
      <c r="E3587" t="s">
        <v>52</v>
      </c>
      <c r="F3587" s="6" t="s">
        <v>1327</v>
      </c>
      <c r="G3587">
        <v>2000</v>
      </c>
      <c r="H3587" t="s">
        <v>43</v>
      </c>
      <c r="I3587" t="s">
        <v>1832</v>
      </c>
      <c r="J3587" t="s">
        <v>394</v>
      </c>
      <c r="K3587" t="s">
        <v>15926</v>
      </c>
    </row>
    <row r="3588" spans="1:11" x14ac:dyDescent="0.3">
      <c r="A3588">
        <v>3587</v>
      </c>
      <c r="B3588" t="s">
        <v>10</v>
      </c>
      <c r="C3588" t="s">
        <v>7682</v>
      </c>
      <c r="D3588" t="s">
        <v>7683</v>
      </c>
      <c r="E3588" t="s">
        <v>42</v>
      </c>
      <c r="F3588" s="6" t="s">
        <v>1329</v>
      </c>
      <c r="G3588">
        <v>2017</v>
      </c>
      <c r="H3588" t="s">
        <v>233</v>
      </c>
      <c r="I3588" t="s">
        <v>55</v>
      </c>
      <c r="J3588" t="s">
        <v>521</v>
      </c>
      <c r="K3588" t="s">
        <v>15926</v>
      </c>
    </row>
    <row r="3589" spans="1:11" x14ac:dyDescent="0.3">
      <c r="A3589">
        <v>3588</v>
      </c>
      <c r="B3589" t="s">
        <v>10</v>
      </c>
      <c r="C3589" t="s">
        <v>7684</v>
      </c>
      <c r="D3589" t="s">
        <v>7685</v>
      </c>
      <c r="E3589" t="s">
        <v>13</v>
      </c>
      <c r="F3589" s="6" t="s">
        <v>7686</v>
      </c>
      <c r="G3589">
        <v>2018</v>
      </c>
      <c r="H3589" t="s">
        <v>23</v>
      </c>
      <c r="I3589" t="s">
        <v>132</v>
      </c>
      <c r="J3589" t="s">
        <v>3163</v>
      </c>
      <c r="K3589" t="s">
        <v>15926</v>
      </c>
    </row>
    <row r="3590" spans="1:11" x14ac:dyDescent="0.3">
      <c r="A3590">
        <v>3589</v>
      </c>
      <c r="B3590" t="s">
        <v>10</v>
      </c>
      <c r="C3590" t="s">
        <v>7687</v>
      </c>
      <c r="D3590" t="s">
        <v>7688</v>
      </c>
      <c r="E3590" t="s">
        <v>13</v>
      </c>
      <c r="F3590" s="6" t="s">
        <v>7686</v>
      </c>
      <c r="G3590">
        <v>2018</v>
      </c>
      <c r="H3590" t="s">
        <v>23</v>
      </c>
      <c r="I3590" t="s">
        <v>912</v>
      </c>
      <c r="J3590" t="s">
        <v>410</v>
      </c>
      <c r="K3590" t="s">
        <v>15926</v>
      </c>
    </row>
    <row r="3591" spans="1:11" x14ac:dyDescent="0.3">
      <c r="A3591">
        <v>3590</v>
      </c>
      <c r="B3591" t="s">
        <v>10</v>
      </c>
      <c r="C3591" t="s">
        <v>7689</v>
      </c>
      <c r="D3591" t="s">
        <v>7369</v>
      </c>
      <c r="E3591" t="s">
        <v>977</v>
      </c>
      <c r="F3591" s="6" t="s">
        <v>7686</v>
      </c>
      <c r="G3591">
        <v>2018</v>
      </c>
      <c r="H3591" t="s">
        <v>23</v>
      </c>
      <c r="I3591" t="s">
        <v>1380</v>
      </c>
      <c r="J3591" t="s">
        <v>627</v>
      </c>
      <c r="K3591" t="s">
        <v>15926</v>
      </c>
    </row>
    <row r="3592" spans="1:11" x14ac:dyDescent="0.3">
      <c r="A3592">
        <v>3591</v>
      </c>
      <c r="B3592" t="s">
        <v>10</v>
      </c>
      <c r="C3592" t="s">
        <v>7690</v>
      </c>
      <c r="D3592" t="s">
        <v>7691</v>
      </c>
      <c r="E3592" t="s">
        <v>42</v>
      </c>
      <c r="F3592" s="6" t="s">
        <v>7686</v>
      </c>
      <c r="G3592">
        <v>2018</v>
      </c>
      <c r="H3592" t="s">
        <v>23</v>
      </c>
      <c r="I3592" t="s">
        <v>136</v>
      </c>
      <c r="J3592" t="s">
        <v>5822</v>
      </c>
      <c r="K3592" t="s">
        <v>15926</v>
      </c>
    </row>
    <row r="3593" spans="1:11" x14ac:dyDescent="0.3">
      <c r="A3593">
        <v>3592</v>
      </c>
      <c r="B3593" t="s">
        <v>10</v>
      </c>
      <c r="C3593" t="s">
        <v>7692</v>
      </c>
      <c r="D3593" t="s">
        <v>7303</v>
      </c>
      <c r="E3593" t="s">
        <v>607</v>
      </c>
      <c r="F3593" s="6" t="s">
        <v>7686</v>
      </c>
      <c r="G3593">
        <v>2009</v>
      </c>
      <c r="H3593" t="s">
        <v>233</v>
      </c>
      <c r="I3593" t="s">
        <v>280</v>
      </c>
      <c r="J3593" t="s">
        <v>575</v>
      </c>
      <c r="K3593" t="s">
        <v>15926</v>
      </c>
    </row>
    <row r="3594" spans="1:11" x14ac:dyDescent="0.3">
      <c r="A3594">
        <v>3593</v>
      </c>
      <c r="B3594" t="s">
        <v>10</v>
      </c>
      <c r="C3594" t="s">
        <v>7693</v>
      </c>
      <c r="D3594" t="s">
        <v>7303</v>
      </c>
      <c r="E3594" t="s">
        <v>607</v>
      </c>
      <c r="F3594" s="6" t="s">
        <v>7686</v>
      </c>
      <c r="G3594">
        <v>2006</v>
      </c>
      <c r="H3594" t="s">
        <v>233</v>
      </c>
      <c r="I3594" t="s">
        <v>286</v>
      </c>
      <c r="J3594" t="s">
        <v>575</v>
      </c>
      <c r="K3594" t="s">
        <v>15926</v>
      </c>
    </row>
    <row r="3595" spans="1:11" x14ac:dyDescent="0.3">
      <c r="A3595">
        <v>3594</v>
      </c>
      <c r="B3595" t="s">
        <v>18</v>
      </c>
      <c r="C3595" t="s">
        <v>7694</v>
      </c>
      <c r="D3595" t="s">
        <v>7695</v>
      </c>
      <c r="E3595" t="s">
        <v>42</v>
      </c>
      <c r="F3595" s="6" t="s">
        <v>7696</v>
      </c>
      <c r="G3595">
        <v>2018</v>
      </c>
      <c r="H3595" t="s">
        <v>43</v>
      </c>
      <c r="I3595" t="s">
        <v>24</v>
      </c>
      <c r="J3595" t="s">
        <v>7697</v>
      </c>
      <c r="K3595" t="s">
        <v>15926</v>
      </c>
    </row>
    <row r="3596" spans="1:11" x14ac:dyDescent="0.3">
      <c r="A3596">
        <v>3595</v>
      </c>
      <c r="B3596" t="s">
        <v>10</v>
      </c>
      <c r="C3596" t="s">
        <v>7698</v>
      </c>
      <c r="D3596" t="s">
        <v>5487</v>
      </c>
      <c r="E3596" t="s">
        <v>496</v>
      </c>
      <c r="F3596" s="6" t="s">
        <v>7699</v>
      </c>
      <c r="G3596">
        <v>2016</v>
      </c>
      <c r="H3596" t="s">
        <v>23</v>
      </c>
      <c r="I3596" t="s">
        <v>234</v>
      </c>
      <c r="J3596" t="s">
        <v>201</v>
      </c>
      <c r="K3596" t="s">
        <v>15926</v>
      </c>
    </row>
    <row r="3597" spans="1:11" x14ac:dyDescent="0.3">
      <c r="A3597">
        <v>3596</v>
      </c>
      <c r="B3597" t="s">
        <v>10</v>
      </c>
      <c r="C3597" t="s">
        <v>7700</v>
      </c>
      <c r="D3597" t="s">
        <v>6142</v>
      </c>
      <c r="E3597" t="s">
        <v>13</v>
      </c>
      <c r="F3597" s="6" t="s">
        <v>7701</v>
      </c>
      <c r="G3597">
        <v>2018</v>
      </c>
      <c r="H3597" t="s">
        <v>23</v>
      </c>
      <c r="I3597" t="s">
        <v>280</v>
      </c>
      <c r="J3597" t="s">
        <v>557</v>
      </c>
      <c r="K3597" t="s">
        <v>15926</v>
      </c>
    </row>
    <row r="3598" spans="1:11" x14ac:dyDescent="0.3">
      <c r="A3598">
        <v>3597</v>
      </c>
      <c r="B3598" t="s">
        <v>10</v>
      </c>
      <c r="C3598" t="s">
        <v>7702</v>
      </c>
      <c r="D3598" t="s">
        <v>7703</v>
      </c>
      <c r="E3598" t="s">
        <v>2477</v>
      </c>
      <c r="F3598" s="6" t="s">
        <v>7701</v>
      </c>
      <c r="G3598">
        <v>2016</v>
      </c>
      <c r="H3598" t="s">
        <v>23</v>
      </c>
      <c r="I3598" t="s">
        <v>251</v>
      </c>
      <c r="J3598" t="s">
        <v>62</v>
      </c>
      <c r="K3598" t="s">
        <v>15926</v>
      </c>
    </row>
    <row r="3599" spans="1:11" x14ac:dyDescent="0.3">
      <c r="A3599">
        <v>3598</v>
      </c>
      <c r="B3599" t="s">
        <v>10</v>
      </c>
      <c r="C3599" t="s">
        <v>7704</v>
      </c>
      <c r="D3599" t="s">
        <v>7705</v>
      </c>
      <c r="E3599" t="s">
        <v>13</v>
      </c>
      <c r="F3599" s="6" t="s">
        <v>7701</v>
      </c>
      <c r="G3599">
        <v>2018</v>
      </c>
      <c r="H3599" t="s">
        <v>23</v>
      </c>
      <c r="I3599" t="s">
        <v>1390</v>
      </c>
      <c r="J3599" t="s">
        <v>4878</v>
      </c>
      <c r="K3599" t="s">
        <v>15926</v>
      </c>
    </row>
    <row r="3600" spans="1:11" x14ac:dyDescent="0.3">
      <c r="A3600">
        <v>3599</v>
      </c>
      <c r="B3600" t="s">
        <v>10</v>
      </c>
      <c r="C3600" t="s">
        <v>7706</v>
      </c>
      <c r="D3600" t="s">
        <v>7707</v>
      </c>
      <c r="E3600" t="s">
        <v>13</v>
      </c>
      <c r="F3600" s="6" t="s">
        <v>7701</v>
      </c>
      <c r="G3600">
        <v>2018</v>
      </c>
      <c r="H3600" t="s">
        <v>23</v>
      </c>
      <c r="I3600" t="s">
        <v>257</v>
      </c>
      <c r="J3600" t="s">
        <v>2628</v>
      </c>
      <c r="K3600" t="s">
        <v>15926</v>
      </c>
    </row>
    <row r="3601" spans="1:11" x14ac:dyDescent="0.3">
      <c r="A3601">
        <v>3600</v>
      </c>
      <c r="B3601" t="s">
        <v>10</v>
      </c>
      <c r="C3601" t="s">
        <v>7708</v>
      </c>
      <c r="D3601" t="s">
        <v>7709</v>
      </c>
      <c r="E3601" t="s">
        <v>52</v>
      </c>
      <c r="F3601" s="6" t="s">
        <v>7701</v>
      </c>
      <c r="G3601">
        <v>2017</v>
      </c>
      <c r="H3601" t="s">
        <v>43</v>
      </c>
      <c r="I3601" t="s">
        <v>753</v>
      </c>
      <c r="J3601" t="s">
        <v>74</v>
      </c>
      <c r="K3601" t="s">
        <v>15926</v>
      </c>
    </row>
    <row r="3602" spans="1:11" x14ac:dyDescent="0.3">
      <c r="A3602">
        <v>3601</v>
      </c>
      <c r="B3602" t="s">
        <v>10</v>
      </c>
      <c r="C3602" t="s">
        <v>7710</v>
      </c>
      <c r="D3602" t="s">
        <v>7711</v>
      </c>
      <c r="E3602" t="s">
        <v>1915</v>
      </c>
      <c r="F3602" s="6" t="s">
        <v>6039</v>
      </c>
      <c r="G3602">
        <v>2018</v>
      </c>
      <c r="H3602" t="s">
        <v>33</v>
      </c>
      <c r="I3602" t="s">
        <v>55</v>
      </c>
      <c r="J3602" t="s">
        <v>435</v>
      </c>
      <c r="K3602" t="s">
        <v>15926</v>
      </c>
    </row>
    <row r="3603" spans="1:11" x14ac:dyDescent="0.3">
      <c r="A3603">
        <v>3602</v>
      </c>
      <c r="B3603" t="s">
        <v>10</v>
      </c>
      <c r="C3603" t="s">
        <v>7712</v>
      </c>
      <c r="D3603" t="s">
        <v>7713</v>
      </c>
      <c r="E3603" t="s">
        <v>13</v>
      </c>
      <c r="F3603" s="6" t="s">
        <v>6039</v>
      </c>
      <c r="G3603">
        <v>2018</v>
      </c>
      <c r="H3603" t="s">
        <v>43</v>
      </c>
      <c r="I3603" t="s">
        <v>255</v>
      </c>
      <c r="J3603" t="s">
        <v>17</v>
      </c>
      <c r="K3603" t="s">
        <v>15926</v>
      </c>
    </row>
    <row r="3604" spans="1:11" x14ac:dyDescent="0.3">
      <c r="A3604">
        <v>3603</v>
      </c>
      <c r="B3604" t="s">
        <v>10</v>
      </c>
      <c r="C3604" t="s">
        <v>7714</v>
      </c>
      <c r="D3604" t="s">
        <v>7715</v>
      </c>
      <c r="E3604" t="s">
        <v>249</v>
      </c>
      <c r="F3604" s="6" t="s">
        <v>7716</v>
      </c>
      <c r="G3604">
        <v>2016</v>
      </c>
      <c r="H3604" t="s">
        <v>15</v>
      </c>
      <c r="I3604" t="s">
        <v>695</v>
      </c>
      <c r="J3604" t="s">
        <v>1421</v>
      </c>
      <c r="K3604" t="s">
        <v>15926</v>
      </c>
    </row>
    <row r="3605" spans="1:11" x14ac:dyDescent="0.3">
      <c r="A3605">
        <v>3604</v>
      </c>
      <c r="B3605" t="s">
        <v>10</v>
      </c>
      <c r="C3605" t="s">
        <v>7717</v>
      </c>
      <c r="D3605" t="s">
        <v>7718</v>
      </c>
      <c r="E3605" t="s">
        <v>1945</v>
      </c>
      <c r="F3605" s="6" t="s">
        <v>7716</v>
      </c>
      <c r="G3605">
        <v>2016</v>
      </c>
      <c r="H3605" t="s">
        <v>23</v>
      </c>
      <c r="I3605" t="s">
        <v>34</v>
      </c>
      <c r="J3605" t="s">
        <v>394</v>
      </c>
      <c r="K3605" t="s">
        <v>15926</v>
      </c>
    </row>
    <row r="3606" spans="1:11" x14ac:dyDescent="0.3">
      <c r="A3606">
        <v>3605</v>
      </c>
      <c r="B3606" t="s">
        <v>10</v>
      </c>
      <c r="C3606" t="s">
        <v>7719</v>
      </c>
      <c r="D3606" t="s">
        <v>7720</v>
      </c>
      <c r="E3606" t="s">
        <v>13</v>
      </c>
      <c r="F3606" s="6" t="s">
        <v>7721</v>
      </c>
      <c r="G3606">
        <v>2017</v>
      </c>
      <c r="H3606" t="s">
        <v>182</v>
      </c>
      <c r="I3606" t="s">
        <v>912</v>
      </c>
      <c r="J3606" t="s">
        <v>3276</v>
      </c>
      <c r="K3606" t="s">
        <v>15926</v>
      </c>
    </row>
    <row r="3607" spans="1:11" x14ac:dyDescent="0.3">
      <c r="A3607">
        <v>3606</v>
      </c>
      <c r="B3607" t="s">
        <v>10</v>
      </c>
      <c r="C3607" t="s">
        <v>7722</v>
      </c>
      <c r="D3607" t="s">
        <v>7723</v>
      </c>
      <c r="E3607" t="s">
        <v>1261</v>
      </c>
      <c r="F3607" s="6" t="s">
        <v>7716</v>
      </c>
      <c r="G3607">
        <v>2017</v>
      </c>
      <c r="H3607" t="s">
        <v>23</v>
      </c>
      <c r="I3607" t="s">
        <v>234</v>
      </c>
      <c r="J3607" t="s">
        <v>62</v>
      </c>
      <c r="K3607" t="s">
        <v>15926</v>
      </c>
    </row>
    <row r="3608" spans="1:11" x14ac:dyDescent="0.3">
      <c r="A3608">
        <v>3607</v>
      </c>
      <c r="B3608" t="s">
        <v>10</v>
      </c>
      <c r="C3608" t="s">
        <v>7724</v>
      </c>
      <c r="D3608" t="s">
        <v>7725</v>
      </c>
      <c r="E3608" t="s">
        <v>1308</v>
      </c>
      <c r="F3608" s="6" t="s">
        <v>7726</v>
      </c>
      <c r="G3608">
        <v>2018</v>
      </c>
      <c r="H3608" t="s">
        <v>23</v>
      </c>
      <c r="I3608" t="s">
        <v>946</v>
      </c>
      <c r="J3608" t="s">
        <v>205</v>
      </c>
      <c r="K3608" t="s">
        <v>15926</v>
      </c>
    </row>
    <row r="3609" spans="1:11" x14ac:dyDescent="0.3">
      <c r="A3609">
        <v>3608</v>
      </c>
      <c r="B3609" t="s">
        <v>10</v>
      </c>
      <c r="C3609" t="s">
        <v>7727</v>
      </c>
      <c r="D3609" t="s">
        <v>7728</v>
      </c>
      <c r="E3609" t="s">
        <v>42</v>
      </c>
      <c r="F3609" s="6" t="s">
        <v>7729</v>
      </c>
      <c r="G3609">
        <v>2018</v>
      </c>
      <c r="H3609" t="s">
        <v>23</v>
      </c>
      <c r="I3609" t="s">
        <v>2425</v>
      </c>
      <c r="J3609" t="s">
        <v>627</v>
      </c>
      <c r="K3609" t="s">
        <v>15926</v>
      </c>
    </row>
    <row r="3610" spans="1:11" x14ac:dyDescent="0.3">
      <c r="A3610">
        <v>3609</v>
      </c>
      <c r="B3610" t="s">
        <v>10</v>
      </c>
      <c r="C3610" t="s">
        <v>7730</v>
      </c>
      <c r="D3610" t="s">
        <v>7731</v>
      </c>
      <c r="E3610" t="s">
        <v>13</v>
      </c>
      <c r="F3610" s="6" t="s">
        <v>7729</v>
      </c>
      <c r="G3610">
        <v>2018</v>
      </c>
      <c r="H3610" t="s">
        <v>54</v>
      </c>
      <c r="I3610" t="s">
        <v>48</v>
      </c>
      <c r="J3610" t="s">
        <v>98</v>
      </c>
      <c r="K3610" t="s">
        <v>15926</v>
      </c>
    </row>
    <row r="3611" spans="1:11" x14ac:dyDescent="0.3">
      <c r="A3611">
        <v>3610</v>
      </c>
      <c r="B3611" t="s">
        <v>18</v>
      </c>
      <c r="C3611" t="s">
        <v>7732</v>
      </c>
      <c r="D3611" t="s">
        <v>7733</v>
      </c>
      <c r="E3611" t="s">
        <v>249</v>
      </c>
      <c r="F3611" s="6" t="s">
        <v>7734</v>
      </c>
      <c r="G3611">
        <v>2018</v>
      </c>
      <c r="H3611" t="s">
        <v>43</v>
      </c>
      <c r="I3611" t="s">
        <v>24</v>
      </c>
      <c r="J3611" t="s">
        <v>380</v>
      </c>
      <c r="K3611" t="s">
        <v>15926</v>
      </c>
    </row>
    <row r="3612" spans="1:11" x14ac:dyDescent="0.3">
      <c r="A3612">
        <v>3611</v>
      </c>
      <c r="B3612" t="s">
        <v>10</v>
      </c>
      <c r="C3612" t="s">
        <v>7735</v>
      </c>
      <c r="D3612" t="s">
        <v>7736</v>
      </c>
      <c r="E3612" t="s">
        <v>13</v>
      </c>
      <c r="F3612" s="6" t="s">
        <v>7734</v>
      </c>
      <c r="G3612">
        <v>2018</v>
      </c>
      <c r="H3612" t="s">
        <v>23</v>
      </c>
      <c r="I3612" t="s">
        <v>520</v>
      </c>
      <c r="J3612" t="s">
        <v>239</v>
      </c>
      <c r="K3612" t="s">
        <v>15926</v>
      </c>
    </row>
    <row r="3613" spans="1:11" x14ac:dyDescent="0.3">
      <c r="A3613">
        <v>3612</v>
      </c>
      <c r="B3613" t="s">
        <v>10</v>
      </c>
      <c r="C3613" t="s">
        <v>7737</v>
      </c>
      <c r="D3613" t="s">
        <v>7738</v>
      </c>
      <c r="E3613" t="s">
        <v>52</v>
      </c>
      <c r="F3613" s="6" t="s">
        <v>7739</v>
      </c>
      <c r="G3613">
        <v>2018</v>
      </c>
      <c r="H3613" t="s">
        <v>182</v>
      </c>
      <c r="I3613" t="s">
        <v>5651</v>
      </c>
      <c r="J3613" t="s">
        <v>921</v>
      </c>
      <c r="K3613" t="s">
        <v>15926</v>
      </c>
    </row>
    <row r="3614" spans="1:11" x14ac:dyDescent="0.3">
      <c r="A3614">
        <v>3613</v>
      </c>
      <c r="B3614" t="s">
        <v>10</v>
      </c>
      <c r="C3614" t="s">
        <v>7740</v>
      </c>
      <c r="D3614" t="s">
        <v>7741</v>
      </c>
      <c r="E3614" t="s">
        <v>1160</v>
      </c>
      <c r="F3614" s="6" t="s">
        <v>7742</v>
      </c>
      <c r="G3614">
        <v>2017</v>
      </c>
      <c r="H3614" t="s">
        <v>233</v>
      </c>
      <c r="I3614" t="s">
        <v>190</v>
      </c>
      <c r="J3614" t="s">
        <v>339</v>
      </c>
      <c r="K3614" t="s">
        <v>15926</v>
      </c>
    </row>
    <row r="3615" spans="1:11" x14ac:dyDescent="0.3">
      <c r="A3615">
        <v>3614</v>
      </c>
      <c r="B3615" t="s">
        <v>10</v>
      </c>
      <c r="C3615" t="s">
        <v>7743</v>
      </c>
      <c r="D3615" t="s">
        <v>1882</v>
      </c>
      <c r="E3615" t="s">
        <v>13</v>
      </c>
      <c r="F3615" s="6" t="s">
        <v>7744</v>
      </c>
      <c r="G3615">
        <v>2018</v>
      </c>
      <c r="H3615" t="s">
        <v>43</v>
      </c>
      <c r="I3615" t="s">
        <v>876</v>
      </c>
      <c r="J3615" t="s">
        <v>627</v>
      </c>
      <c r="K3615" t="s">
        <v>15926</v>
      </c>
    </row>
    <row r="3616" spans="1:11" x14ac:dyDescent="0.3">
      <c r="A3616">
        <v>3615</v>
      </c>
      <c r="B3616" t="s">
        <v>10</v>
      </c>
      <c r="C3616" t="s">
        <v>7745</v>
      </c>
      <c r="D3616" t="s">
        <v>7369</v>
      </c>
      <c r="E3616" t="s">
        <v>2742</v>
      </c>
      <c r="F3616" s="6" t="s">
        <v>7370</v>
      </c>
      <c r="G3616">
        <v>2018</v>
      </c>
      <c r="H3616" t="s">
        <v>23</v>
      </c>
      <c r="I3616" t="s">
        <v>1049</v>
      </c>
      <c r="J3616" t="s">
        <v>627</v>
      </c>
      <c r="K3616" t="s">
        <v>15926</v>
      </c>
    </row>
    <row r="3617" spans="1:11" x14ac:dyDescent="0.3">
      <c r="A3617">
        <v>3616</v>
      </c>
      <c r="B3617" t="s">
        <v>10</v>
      </c>
      <c r="C3617" t="s">
        <v>7746</v>
      </c>
      <c r="D3617" t="s">
        <v>7747</v>
      </c>
      <c r="E3617" t="s">
        <v>607</v>
      </c>
      <c r="F3617" s="6" t="s">
        <v>7370</v>
      </c>
      <c r="G3617">
        <v>2017</v>
      </c>
      <c r="H3617" t="s">
        <v>23</v>
      </c>
      <c r="I3617" t="s">
        <v>48</v>
      </c>
      <c r="J3617" t="s">
        <v>776</v>
      </c>
      <c r="K3617" t="s">
        <v>15926</v>
      </c>
    </row>
    <row r="3618" spans="1:11" x14ac:dyDescent="0.3">
      <c r="A3618">
        <v>3617</v>
      </c>
      <c r="B3618" t="s">
        <v>10</v>
      </c>
      <c r="C3618" t="s">
        <v>7748</v>
      </c>
      <c r="D3618" t="s">
        <v>7749</v>
      </c>
      <c r="E3618" t="s">
        <v>13</v>
      </c>
      <c r="F3618" s="6" t="s">
        <v>7750</v>
      </c>
      <c r="G3618">
        <v>2018</v>
      </c>
      <c r="H3618" t="s">
        <v>23</v>
      </c>
      <c r="I3618" t="s">
        <v>190</v>
      </c>
      <c r="J3618" t="s">
        <v>6206</v>
      </c>
      <c r="K3618" t="s">
        <v>15926</v>
      </c>
    </row>
    <row r="3619" spans="1:11" x14ac:dyDescent="0.3">
      <c r="A3619">
        <v>3618</v>
      </c>
      <c r="B3619" t="s">
        <v>10</v>
      </c>
      <c r="C3619" t="s">
        <v>7751</v>
      </c>
      <c r="D3619" t="s">
        <v>901</v>
      </c>
      <c r="E3619" t="s">
        <v>52</v>
      </c>
      <c r="F3619" s="6" t="s">
        <v>7750</v>
      </c>
      <c r="G3619">
        <v>1998</v>
      </c>
      <c r="H3619" t="s">
        <v>43</v>
      </c>
      <c r="I3619" t="s">
        <v>127</v>
      </c>
      <c r="J3619" t="s">
        <v>400</v>
      </c>
      <c r="K3619" t="s">
        <v>15926</v>
      </c>
    </row>
    <row r="3620" spans="1:11" x14ac:dyDescent="0.3">
      <c r="A3620">
        <v>3619</v>
      </c>
      <c r="B3620" t="s">
        <v>10</v>
      </c>
      <c r="C3620" t="s">
        <v>7752</v>
      </c>
      <c r="D3620" t="s">
        <v>901</v>
      </c>
      <c r="E3620" t="s">
        <v>52</v>
      </c>
      <c r="F3620" s="6" t="s">
        <v>7750</v>
      </c>
      <c r="G3620">
        <v>2007</v>
      </c>
      <c r="H3620" t="s">
        <v>33</v>
      </c>
      <c r="I3620" t="s">
        <v>1652</v>
      </c>
      <c r="J3620" t="s">
        <v>62</v>
      </c>
      <c r="K3620" t="s">
        <v>15926</v>
      </c>
    </row>
    <row r="3621" spans="1:11" x14ac:dyDescent="0.3">
      <c r="A3621">
        <v>3620</v>
      </c>
      <c r="B3621" t="s">
        <v>10</v>
      </c>
      <c r="C3621" t="s">
        <v>7753</v>
      </c>
      <c r="D3621" t="s">
        <v>752</v>
      </c>
      <c r="E3621" t="s">
        <v>52</v>
      </c>
      <c r="F3621" s="6" t="s">
        <v>7750</v>
      </c>
      <c r="G3621">
        <v>2017</v>
      </c>
      <c r="H3621" t="s">
        <v>43</v>
      </c>
      <c r="I3621" t="s">
        <v>393</v>
      </c>
      <c r="J3621" t="s">
        <v>726</v>
      </c>
      <c r="K3621" t="s">
        <v>15926</v>
      </c>
    </row>
    <row r="3622" spans="1:11" x14ac:dyDescent="0.3">
      <c r="A3622">
        <v>3621</v>
      </c>
      <c r="B3622" t="s">
        <v>10</v>
      </c>
      <c r="C3622" t="s">
        <v>7754</v>
      </c>
      <c r="D3622" t="s">
        <v>2918</v>
      </c>
      <c r="E3622" t="s">
        <v>13</v>
      </c>
      <c r="F3622" s="6" t="s">
        <v>7750</v>
      </c>
      <c r="G3622">
        <v>2016</v>
      </c>
      <c r="H3622" t="s">
        <v>233</v>
      </c>
      <c r="I3622" t="s">
        <v>140</v>
      </c>
      <c r="J3622" t="s">
        <v>1755</v>
      </c>
      <c r="K3622" t="s">
        <v>15926</v>
      </c>
    </row>
    <row r="3623" spans="1:11" x14ac:dyDescent="0.3">
      <c r="A3623">
        <v>3622</v>
      </c>
      <c r="B3623" t="s">
        <v>10</v>
      </c>
      <c r="C3623" t="s">
        <v>7755</v>
      </c>
      <c r="D3623" t="s">
        <v>7756</v>
      </c>
      <c r="E3623" t="s">
        <v>59</v>
      </c>
      <c r="F3623" s="6" t="s">
        <v>7750</v>
      </c>
      <c r="G3623">
        <v>2016</v>
      </c>
      <c r="H3623" t="s">
        <v>43</v>
      </c>
      <c r="I3623" t="s">
        <v>190</v>
      </c>
      <c r="J3623" t="s">
        <v>194</v>
      </c>
      <c r="K3623" t="s">
        <v>15926</v>
      </c>
    </row>
    <row r="3624" spans="1:11" x14ac:dyDescent="0.3">
      <c r="A3624">
        <v>3623</v>
      </c>
      <c r="B3624" t="s">
        <v>10</v>
      </c>
      <c r="C3624" t="s">
        <v>7757</v>
      </c>
      <c r="D3624" t="s">
        <v>7758</v>
      </c>
      <c r="E3624" t="s">
        <v>52</v>
      </c>
      <c r="F3624" s="6" t="s">
        <v>7750</v>
      </c>
      <c r="G3624">
        <v>2017</v>
      </c>
      <c r="H3624" t="s">
        <v>33</v>
      </c>
      <c r="I3624" t="s">
        <v>61</v>
      </c>
      <c r="J3624" t="s">
        <v>400</v>
      </c>
      <c r="K3624" t="s">
        <v>15926</v>
      </c>
    </row>
    <row r="3625" spans="1:11" x14ac:dyDescent="0.3">
      <c r="A3625">
        <v>3624</v>
      </c>
      <c r="B3625" t="s">
        <v>10</v>
      </c>
      <c r="C3625" t="s">
        <v>7759</v>
      </c>
      <c r="D3625" t="s">
        <v>7760</v>
      </c>
      <c r="E3625" t="s">
        <v>346</v>
      </c>
      <c r="F3625" s="6" t="s">
        <v>7750</v>
      </c>
      <c r="G3625">
        <v>2017</v>
      </c>
      <c r="H3625" t="s">
        <v>23</v>
      </c>
      <c r="I3625" t="s">
        <v>55</v>
      </c>
      <c r="J3625" t="s">
        <v>2128</v>
      </c>
      <c r="K3625" t="s">
        <v>15926</v>
      </c>
    </row>
    <row r="3626" spans="1:11" x14ac:dyDescent="0.3">
      <c r="A3626">
        <v>3625</v>
      </c>
      <c r="B3626" t="s">
        <v>10</v>
      </c>
      <c r="C3626" t="s">
        <v>7761</v>
      </c>
      <c r="D3626" t="s">
        <v>2352</v>
      </c>
      <c r="E3626" t="s">
        <v>52</v>
      </c>
      <c r="F3626" s="6" t="s">
        <v>7750</v>
      </c>
      <c r="G3626">
        <v>2004</v>
      </c>
      <c r="H3626" t="s">
        <v>33</v>
      </c>
      <c r="I3626" t="s">
        <v>2515</v>
      </c>
      <c r="J3626" t="s">
        <v>62</v>
      </c>
      <c r="K3626" t="s">
        <v>15926</v>
      </c>
    </row>
    <row r="3627" spans="1:11" x14ac:dyDescent="0.3">
      <c r="A3627">
        <v>3626</v>
      </c>
      <c r="B3627" t="s">
        <v>10</v>
      </c>
      <c r="C3627" t="s">
        <v>7762</v>
      </c>
      <c r="D3627" t="s">
        <v>7763</v>
      </c>
      <c r="E3627" t="s">
        <v>607</v>
      </c>
      <c r="F3627" s="6" t="s">
        <v>7750</v>
      </c>
      <c r="G3627">
        <v>2014</v>
      </c>
      <c r="H3627" t="s">
        <v>23</v>
      </c>
      <c r="I3627" t="s">
        <v>2400</v>
      </c>
      <c r="J3627" t="s">
        <v>194</v>
      </c>
      <c r="K3627" t="s">
        <v>15926</v>
      </c>
    </row>
    <row r="3628" spans="1:11" x14ac:dyDescent="0.3">
      <c r="A3628">
        <v>3627</v>
      </c>
      <c r="B3628" t="s">
        <v>10</v>
      </c>
      <c r="C3628" t="s">
        <v>7764</v>
      </c>
      <c r="D3628" t="s">
        <v>7763</v>
      </c>
      <c r="E3628" t="s">
        <v>607</v>
      </c>
      <c r="F3628" s="6" t="s">
        <v>7750</v>
      </c>
      <c r="G3628">
        <v>2014</v>
      </c>
      <c r="H3628" t="s">
        <v>23</v>
      </c>
      <c r="I3628" t="s">
        <v>665</v>
      </c>
      <c r="J3628" t="s">
        <v>79</v>
      </c>
      <c r="K3628" t="s">
        <v>15926</v>
      </c>
    </row>
    <row r="3629" spans="1:11" x14ac:dyDescent="0.3">
      <c r="A3629">
        <v>3628</v>
      </c>
      <c r="B3629" t="s">
        <v>10</v>
      </c>
      <c r="C3629" t="s">
        <v>7765</v>
      </c>
      <c r="D3629" t="s">
        <v>7763</v>
      </c>
      <c r="E3629" t="s">
        <v>607</v>
      </c>
      <c r="F3629" s="6" t="s">
        <v>7750</v>
      </c>
      <c r="G3629">
        <v>2014</v>
      </c>
      <c r="H3629" t="s">
        <v>23</v>
      </c>
      <c r="I3629" t="s">
        <v>1264</v>
      </c>
      <c r="J3629" t="s">
        <v>79</v>
      </c>
      <c r="K3629" t="s">
        <v>15926</v>
      </c>
    </row>
    <row r="3630" spans="1:11" x14ac:dyDescent="0.3">
      <c r="A3630">
        <v>3629</v>
      </c>
      <c r="B3630" t="s">
        <v>10</v>
      </c>
      <c r="C3630" t="s">
        <v>7766</v>
      </c>
      <c r="D3630" t="s">
        <v>7303</v>
      </c>
      <c r="E3630" t="s">
        <v>607</v>
      </c>
      <c r="F3630" s="6" t="s">
        <v>7750</v>
      </c>
      <c r="G3630">
        <v>2008</v>
      </c>
      <c r="H3630" t="s">
        <v>23</v>
      </c>
      <c r="I3630" t="s">
        <v>833</v>
      </c>
      <c r="J3630" t="s">
        <v>575</v>
      </c>
      <c r="K3630" t="s">
        <v>15926</v>
      </c>
    </row>
    <row r="3631" spans="1:11" x14ac:dyDescent="0.3">
      <c r="A3631">
        <v>3630</v>
      </c>
      <c r="B3631" t="s">
        <v>10</v>
      </c>
      <c r="C3631" t="s">
        <v>7767</v>
      </c>
      <c r="D3631" t="s">
        <v>7303</v>
      </c>
      <c r="E3631" t="s">
        <v>607</v>
      </c>
      <c r="F3631" s="6" t="s">
        <v>7750</v>
      </c>
      <c r="G3631">
        <v>2004</v>
      </c>
      <c r="H3631" t="s">
        <v>23</v>
      </c>
      <c r="I3631" t="s">
        <v>97</v>
      </c>
      <c r="J3631" t="s">
        <v>79</v>
      </c>
      <c r="K3631" t="s">
        <v>15926</v>
      </c>
    </row>
    <row r="3632" spans="1:11" x14ac:dyDescent="0.3">
      <c r="A3632">
        <v>3631</v>
      </c>
      <c r="B3632" t="s">
        <v>10</v>
      </c>
      <c r="C3632" t="s">
        <v>7768</v>
      </c>
      <c r="D3632" t="s">
        <v>7769</v>
      </c>
      <c r="E3632" t="s">
        <v>52</v>
      </c>
      <c r="F3632" s="6" t="s">
        <v>7750</v>
      </c>
      <c r="G3632">
        <v>2016</v>
      </c>
      <c r="H3632" t="s">
        <v>43</v>
      </c>
      <c r="I3632" t="s">
        <v>38</v>
      </c>
      <c r="J3632" t="s">
        <v>2128</v>
      </c>
      <c r="K3632" t="s">
        <v>15926</v>
      </c>
    </row>
    <row r="3633" spans="1:11" x14ac:dyDescent="0.3">
      <c r="A3633">
        <v>3632</v>
      </c>
      <c r="B3633" t="s">
        <v>10</v>
      </c>
      <c r="C3633" t="s">
        <v>7770</v>
      </c>
      <c r="D3633" t="s">
        <v>901</v>
      </c>
      <c r="E3633" t="s">
        <v>52</v>
      </c>
      <c r="F3633" s="6" t="s">
        <v>7750</v>
      </c>
      <c r="G3633">
        <v>2004</v>
      </c>
      <c r="H3633" t="s">
        <v>43</v>
      </c>
      <c r="I3633" t="s">
        <v>4580</v>
      </c>
      <c r="J3633" t="s">
        <v>62</v>
      </c>
      <c r="K3633" t="s">
        <v>15926</v>
      </c>
    </row>
    <row r="3634" spans="1:11" x14ac:dyDescent="0.3">
      <c r="A3634">
        <v>3633</v>
      </c>
      <c r="B3634" t="s">
        <v>10</v>
      </c>
      <c r="C3634" t="s">
        <v>7771</v>
      </c>
      <c r="D3634" t="s">
        <v>7772</v>
      </c>
      <c r="E3634" t="s">
        <v>1308</v>
      </c>
      <c r="F3634" s="6" t="s">
        <v>7773</v>
      </c>
      <c r="G3634">
        <v>2017</v>
      </c>
      <c r="H3634" t="s">
        <v>23</v>
      </c>
      <c r="I3634" t="s">
        <v>200</v>
      </c>
      <c r="J3634" t="s">
        <v>201</v>
      </c>
      <c r="K3634" t="s">
        <v>15926</v>
      </c>
    </row>
    <row r="3635" spans="1:11" x14ac:dyDescent="0.3">
      <c r="A3635">
        <v>3634</v>
      </c>
      <c r="B3635" t="s">
        <v>10</v>
      </c>
      <c r="C3635" t="s">
        <v>7774</v>
      </c>
      <c r="D3635" t="s">
        <v>4529</v>
      </c>
      <c r="E3635" t="s">
        <v>13</v>
      </c>
      <c r="F3635" s="6" t="s">
        <v>7775</v>
      </c>
      <c r="G3635">
        <v>2018</v>
      </c>
      <c r="H3635" t="s">
        <v>23</v>
      </c>
      <c r="I3635" t="s">
        <v>112</v>
      </c>
      <c r="J3635" t="s">
        <v>627</v>
      </c>
      <c r="K3635" t="s">
        <v>15926</v>
      </c>
    </row>
    <row r="3636" spans="1:11" x14ac:dyDescent="0.3">
      <c r="A3636">
        <v>3635</v>
      </c>
      <c r="B3636" t="s">
        <v>10</v>
      </c>
      <c r="C3636" t="s">
        <v>7776</v>
      </c>
      <c r="D3636" t="s">
        <v>5269</v>
      </c>
      <c r="E3636" t="s">
        <v>346</v>
      </c>
      <c r="F3636" s="6" t="s">
        <v>7777</v>
      </c>
      <c r="G3636">
        <v>2017</v>
      </c>
      <c r="H3636" t="s">
        <v>23</v>
      </c>
      <c r="I3636" t="s">
        <v>204</v>
      </c>
      <c r="J3636" t="s">
        <v>893</v>
      </c>
      <c r="K3636" t="s">
        <v>15926</v>
      </c>
    </row>
    <row r="3637" spans="1:11" x14ac:dyDescent="0.3">
      <c r="A3637">
        <v>3636</v>
      </c>
      <c r="B3637" t="s">
        <v>10</v>
      </c>
      <c r="C3637" t="s">
        <v>7778</v>
      </c>
      <c r="D3637" t="s">
        <v>7779</v>
      </c>
      <c r="E3637" t="s">
        <v>42</v>
      </c>
      <c r="F3637" s="6" t="s">
        <v>1544</v>
      </c>
      <c r="G3637">
        <v>2018</v>
      </c>
      <c r="H3637" t="s">
        <v>23</v>
      </c>
      <c r="I3637" t="s">
        <v>61</v>
      </c>
      <c r="J3637" t="s">
        <v>347</v>
      </c>
      <c r="K3637" t="s">
        <v>15926</v>
      </c>
    </row>
    <row r="3638" spans="1:11" x14ac:dyDescent="0.3">
      <c r="A3638">
        <v>3637</v>
      </c>
      <c r="B3638" t="s">
        <v>10</v>
      </c>
      <c r="C3638" t="s">
        <v>7780</v>
      </c>
      <c r="D3638" t="s">
        <v>7781</v>
      </c>
      <c r="E3638" t="s">
        <v>1308</v>
      </c>
      <c r="F3638" s="6" t="s">
        <v>7782</v>
      </c>
      <c r="G3638">
        <v>2017</v>
      </c>
      <c r="H3638" t="s">
        <v>23</v>
      </c>
      <c r="I3638" t="s">
        <v>590</v>
      </c>
      <c r="J3638" t="s">
        <v>201</v>
      </c>
      <c r="K3638" t="s">
        <v>15926</v>
      </c>
    </row>
    <row r="3639" spans="1:11" x14ac:dyDescent="0.3">
      <c r="A3639">
        <v>3638</v>
      </c>
      <c r="B3639" t="s">
        <v>10</v>
      </c>
      <c r="C3639" t="s">
        <v>7783</v>
      </c>
      <c r="D3639" t="s">
        <v>7784</v>
      </c>
      <c r="E3639" t="s">
        <v>249</v>
      </c>
      <c r="F3639" s="6" t="s">
        <v>7785</v>
      </c>
      <c r="G3639">
        <v>2017</v>
      </c>
      <c r="H3639" t="s">
        <v>33</v>
      </c>
      <c r="I3639" t="s">
        <v>2722</v>
      </c>
      <c r="J3639" t="s">
        <v>205</v>
      </c>
      <c r="K3639" t="s">
        <v>15926</v>
      </c>
    </row>
    <row r="3640" spans="1:11" x14ac:dyDescent="0.3">
      <c r="A3640">
        <v>3639</v>
      </c>
      <c r="B3640" t="s">
        <v>10</v>
      </c>
      <c r="C3640" t="s">
        <v>7786</v>
      </c>
      <c r="D3640" t="s">
        <v>7787</v>
      </c>
      <c r="E3640" t="s">
        <v>565</v>
      </c>
      <c r="F3640" s="6" t="s">
        <v>1452</v>
      </c>
      <c r="G3640">
        <v>2018</v>
      </c>
      <c r="H3640" t="s">
        <v>23</v>
      </c>
      <c r="I3640" t="s">
        <v>999</v>
      </c>
      <c r="J3640" t="s">
        <v>627</v>
      </c>
      <c r="K3640" t="s">
        <v>15926</v>
      </c>
    </row>
    <row r="3641" spans="1:11" x14ac:dyDescent="0.3">
      <c r="A3641">
        <v>3640</v>
      </c>
      <c r="B3641" t="s">
        <v>10</v>
      </c>
      <c r="C3641" t="s">
        <v>7788</v>
      </c>
      <c r="D3641" t="s">
        <v>7789</v>
      </c>
      <c r="E3641" t="s">
        <v>13</v>
      </c>
      <c r="F3641" s="6" t="s">
        <v>1452</v>
      </c>
      <c r="G3641">
        <v>2018</v>
      </c>
      <c r="H3641" t="s">
        <v>23</v>
      </c>
      <c r="I3641" t="s">
        <v>210</v>
      </c>
      <c r="J3641" t="s">
        <v>485</v>
      </c>
      <c r="K3641" t="s">
        <v>15926</v>
      </c>
    </row>
    <row r="3642" spans="1:11" x14ac:dyDescent="0.3">
      <c r="A3642">
        <v>3641</v>
      </c>
      <c r="B3642" t="s">
        <v>10</v>
      </c>
      <c r="C3642" t="s">
        <v>7790</v>
      </c>
      <c r="D3642" t="s">
        <v>2051</v>
      </c>
      <c r="E3642" t="s">
        <v>13</v>
      </c>
      <c r="F3642" s="6" t="s">
        <v>7791</v>
      </c>
      <c r="G3642">
        <v>2018</v>
      </c>
      <c r="H3642" t="s">
        <v>23</v>
      </c>
      <c r="I3642" t="s">
        <v>117</v>
      </c>
      <c r="J3642" t="s">
        <v>627</v>
      </c>
      <c r="K3642" t="s">
        <v>15926</v>
      </c>
    </row>
    <row r="3643" spans="1:11" x14ac:dyDescent="0.3">
      <c r="A3643">
        <v>3642</v>
      </c>
      <c r="B3643" t="s">
        <v>10</v>
      </c>
      <c r="C3643" t="s">
        <v>7792</v>
      </c>
      <c r="D3643" t="s">
        <v>7793</v>
      </c>
      <c r="E3643" t="s">
        <v>52</v>
      </c>
      <c r="F3643" s="6" t="s">
        <v>7791</v>
      </c>
      <c r="G3643">
        <v>2018</v>
      </c>
      <c r="H3643" t="s">
        <v>43</v>
      </c>
      <c r="I3643" t="s">
        <v>762</v>
      </c>
      <c r="J3643" t="s">
        <v>128</v>
      </c>
      <c r="K3643" t="s">
        <v>15926</v>
      </c>
    </row>
    <row r="3644" spans="1:11" x14ac:dyDescent="0.3">
      <c r="A3644">
        <v>3643</v>
      </c>
      <c r="B3644" t="s">
        <v>10</v>
      </c>
      <c r="C3644" t="s">
        <v>7794</v>
      </c>
      <c r="D3644" t="s">
        <v>7795</v>
      </c>
      <c r="E3644" t="s">
        <v>13</v>
      </c>
      <c r="F3644" s="6" t="s">
        <v>7796</v>
      </c>
      <c r="G3644">
        <v>2018</v>
      </c>
      <c r="H3644" t="s">
        <v>43</v>
      </c>
      <c r="I3644" t="s">
        <v>210</v>
      </c>
      <c r="J3644" t="s">
        <v>17</v>
      </c>
      <c r="K3644" t="s">
        <v>15926</v>
      </c>
    </row>
    <row r="3645" spans="1:11" x14ac:dyDescent="0.3">
      <c r="A3645">
        <v>3644</v>
      </c>
      <c r="B3645" t="s">
        <v>10</v>
      </c>
      <c r="C3645" t="s">
        <v>7797</v>
      </c>
      <c r="D3645" t="s">
        <v>7798</v>
      </c>
      <c r="E3645" t="s">
        <v>42</v>
      </c>
      <c r="F3645" s="6" t="s">
        <v>7796</v>
      </c>
      <c r="G3645">
        <v>2018</v>
      </c>
      <c r="H3645" t="s">
        <v>23</v>
      </c>
      <c r="I3645" t="s">
        <v>286</v>
      </c>
      <c r="J3645" t="s">
        <v>893</v>
      </c>
      <c r="K3645" t="s">
        <v>15926</v>
      </c>
    </row>
    <row r="3646" spans="1:11" x14ac:dyDescent="0.3">
      <c r="A3646">
        <v>3645</v>
      </c>
      <c r="B3646" t="s">
        <v>10</v>
      </c>
      <c r="C3646" t="s">
        <v>7799</v>
      </c>
      <c r="D3646" t="s">
        <v>7800</v>
      </c>
      <c r="E3646" t="s">
        <v>7801</v>
      </c>
      <c r="F3646" s="6" t="s">
        <v>7796</v>
      </c>
      <c r="G3646">
        <v>2018</v>
      </c>
      <c r="H3646" t="s">
        <v>33</v>
      </c>
      <c r="I3646" t="s">
        <v>2617</v>
      </c>
      <c r="J3646" t="s">
        <v>113</v>
      </c>
      <c r="K3646" t="s">
        <v>15926</v>
      </c>
    </row>
    <row r="3647" spans="1:11" x14ac:dyDescent="0.3">
      <c r="A3647">
        <v>3646</v>
      </c>
      <c r="B3647" t="s">
        <v>10</v>
      </c>
      <c r="C3647" t="s">
        <v>7802</v>
      </c>
      <c r="D3647" t="s">
        <v>7803</v>
      </c>
      <c r="E3647" t="s">
        <v>13</v>
      </c>
      <c r="F3647" s="6" t="s">
        <v>7796</v>
      </c>
      <c r="G3647">
        <v>2018</v>
      </c>
      <c r="H3647" t="s">
        <v>43</v>
      </c>
      <c r="I3647" t="s">
        <v>136</v>
      </c>
      <c r="J3647" t="s">
        <v>410</v>
      </c>
      <c r="K3647" t="s">
        <v>15926</v>
      </c>
    </row>
    <row r="3648" spans="1:11" x14ac:dyDescent="0.3">
      <c r="A3648">
        <v>3647</v>
      </c>
      <c r="B3648" t="s">
        <v>10</v>
      </c>
      <c r="C3648" t="s">
        <v>7804</v>
      </c>
      <c r="D3648" t="s">
        <v>5450</v>
      </c>
      <c r="E3648" t="s">
        <v>13</v>
      </c>
      <c r="F3648" s="6" t="s">
        <v>7805</v>
      </c>
      <c r="G3648">
        <v>2018</v>
      </c>
      <c r="H3648" t="s">
        <v>33</v>
      </c>
      <c r="I3648" t="s">
        <v>117</v>
      </c>
      <c r="J3648" t="s">
        <v>6750</v>
      </c>
      <c r="K3648" t="s">
        <v>15926</v>
      </c>
    </row>
    <row r="3649" spans="1:11" x14ac:dyDescent="0.3">
      <c r="A3649">
        <v>3648</v>
      </c>
      <c r="B3649" t="s">
        <v>10</v>
      </c>
      <c r="C3649" t="s">
        <v>7806</v>
      </c>
      <c r="D3649" t="s">
        <v>7807</v>
      </c>
      <c r="E3649" t="s">
        <v>13</v>
      </c>
      <c r="F3649" s="6" t="s">
        <v>7808</v>
      </c>
      <c r="G3649">
        <v>2018</v>
      </c>
      <c r="H3649" t="s">
        <v>15</v>
      </c>
      <c r="I3649" t="s">
        <v>280</v>
      </c>
      <c r="J3649" t="s">
        <v>521</v>
      </c>
      <c r="K3649" t="s">
        <v>15926</v>
      </c>
    </row>
    <row r="3650" spans="1:11" x14ac:dyDescent="0.3">
      <c r="A3650">
        <v>3649</v>
      </c>
      <c r="B3650" t="s">
        <v>10</v>
      </c>
      <c r="C3650" t="s">
        <v>7809</v>
      </c>
      <c r="D3650" t="s">
        <v>4222</v>
      </c>
      <c r="E3650" t="s">
        <v>13</v>
      </c>
      <c r="F3650" s="6" t="s">
        <v>7810</v>
      </c>
      <c r="G3650">
        <v>2018</v>
      </c>
      <c r="H3650" t="s">
        <v>23</v>
      </c>
      <c r="I3650" t="s">
        <v>3036</v>
      </c>
      <c r="J3650" t="s">
        <v>627</v>
      </c>
      <c r="K3650" t="s">
        <v>15926</v>
      </c>
    </row>
    <row r="3651" spans="1:11" x14ac:dyDescent="0.3">
      <c r="A3651">
        <v>3650</v>
      </c>
      <c r="B3651" t="s">
        <v>10</v>
      </c>
      <c r="C3651" t="s">
        <v>7811</v>
      </c>
      <c r="D3651" t="s">
        <v>7812</v>
      </c>
      <c r="E3651" t="s">
        <v>2938</v>
      </c>
      <c r="F3651" s="6" t="s">
        <v>7810</v>
      </c>
      <c r="G3651">
        <v>2017</v>
      </c>
      <c r="H3651" t="s">
        <v>23</v>
      </c>
      <c r="I3651" t="s">
        <v>223</v>
      </c>
      <c r="J3651" t="s">
        <v>400</v>
      </c>
      <c r="K3651" t="s">
        <v>15926</v>
      </c>
    </row>
    <row r="3652" spans="1:11" x14ac:dyDescent="0.3">
      <c r="A3652">
        <v>3651</v>
      </c>
      <c r="B3652" t="s">
        <v>10</v>
      </c>
      <c r="C3652" t="s">
        <v>7813</v>
      </c>
      <c r="D3652" t="s">
        <v>7814</v>
      </c>
      <c r="E3652" t="s">
        <v>1308</v>
      </c>
      <c r="F3652" s="6" t="s">
        <v>7810</v>
      </c>
      <c r="G3652">
        <v>2017</v>
      </c>
      <c r="H3652" t="s">
        <v>43</v>
      </c>
      <c r="I3652" t="s">
        <v>280</v>
      </c>
      <c r="J3652" t="s">
        <v>394</v>
      </c>
      <c r="K3652" t="s">
        <v>15926</v>
      </c>
    </row>
    <row r="3653" spans="1:11" x14ac:dyDescent="0.3">
      <c r="A3653">
        <v>3652</v>
      </c>
      <c r="B3653" t="s">
        <v>10</v>
      </c>
      <c r="C3653" t="s">
        <v>7815</v>
      </c>
      <c r="D3653" t="s">
        <v>898</v>
      </c>
      <c r="E3653" t="s">
        <v>13</v>
      </c>
      <c r="F3653" s="6" t="s">
        <v>7816</v>
      </c>
      <c r="G3653">
        <v>2017</v>
      </c>
      <c r="H3653" t="s">
        <v>23</v>
      </c>
      <c r="I3653" t="s">
        <v>479</v>
      </c>
      <c r="J3653" t="s">
        <v>802</v>
      </c>
      <c r="K3653" t="s">
        <v>15926</v>
      </c>
    </row>
    <row r="3654" spans="1:11" x14ac:dyDescent="0.3">
      <c r="A3654">
        <v>3653</v>
      </c>
      <c r="B3654" t="s">
        <v>18</v>
      </c>
      <c r="C3654" t="s">
        <v>7817</v>
      </c>
      <c r="D3654" t="s">
        <v>7818</v>
      </c>
      <c r="E3654" t="s">
        <v>13</v>
      </c>
      <c r="F3654" s="6" t="s">
        <v>7816</v>
      </c>
      <c r="G3654">
        <v>2016</v>
      </c>
      <c r="H3654" t="s">
        <v>23</v>
      </c>
      <c r="I3654" t="s">
        <v>1333</v>
      </c>
      <c r="J3654" t="s">
        <v>120</v>
      </c>
      <c r="K3654" t="s">
        <v>15926</v>
      </c>
    </row>
    <row r="3655" spans="1:11" x14ac:dyDescent="0.3">
      <c r="A3655">
        <v>3654</v>
      </c>
      <c r="B3655" t="s">
        <v>10</v>
      </c>
      <c r="C3655" t="s">
        <v>7819</v>
      </c>
      <c r="D3655" t="s">
        <v>7820</v>
      </c>
      <c r="E3655" t="s">
        <v>59</v>
      </c>
      <c r="F3655" s="6" t="s">
        <v>7821</v>
      </c>
      <c r="G3655">
        <v>2017</v>
      </c>
      <c r="H3655" t="s">
        <v>33</v>
      </c>
      <c r="I3655" t="s">
        <v>210</v>
      </c>
      <c r="J3655" t="s">
        <v>113</v>
      </c>
      <c r="K3655" t="s">
        <v>15926</v>
      </c>
    </row>
    <row r="3656" spans="1:11" x14ac:dyDescent="0.3">
      <c r="A3656">
        <v>3655</v>
      </c>
      <c r="B3656" t="s">
        <v>10</v>
      </c>
      <c r="C3656" t="s">
        <v>7822</v>
      </c>
      <c r="D3656" t="s">
        <v>7823</v>
      </c>
      <c r="E3656" t="s">
        <v>13</v>
      </c>
      <c r="F3656" s="6" t="s">
        <v>7824</v>
      </c>
      <c r="G3656">
        <v>1998</v>
      </c>
      <c r="H3656" t="s">
        <v>43</v>
      </c>
      <c r="I3656" t="s">
        <v>1049</v>
      </c>
      <c r="J3656" t="s">
        <v>627</v>
      </c>
      <c r="K3656" t="s">
        <v>15926</v>
      </c>
    </row>
    <row r="3657" spans="1:11" x14ac:dyDescent="0.3">
      <c r="A3657">
        <v>3656</v>
      </c>
      <c r="B3657" t="s">
        <v>10</v>
      </c>
      <c r="C3657" t="s">
        <v>7825</v>
      </c>
      <c r="D3657" t="s">
        <v>7826</v>
      </c>
      <c r="E3657" t="s">
        <v>346</v>
      </c>
      <c r="F3657" s="6" t="s">
        <v>7827</v>
      </c>
      <c r="G3657">
        <v>2017</v>
      </c>
      <c r="H3657" t="s">
        <v>23</v>
      </c>
      <c r="I3657" t="s">
        <v>512</v>
      </c>
      <c r="J3657" t="s">
        <v>7828</v>
      </c>
      <c r="K3657" t="s">
        <v>15926</v>
      </c>
    </row>
    <row r="3658" spans="1:11" x14ac:dyDescent="0.3">
      <c r="A3658">
        <v>3657</v>
      </c>
      <c r="B3658" t="s">
        <v>10</v>
      </c>
      <c r="C3658" t="s">
        <v>7829</v>
      </c>
      <c r="D3658" t="s">
        <v>7830</v>
      </c>
      <c r="E3658" t="s">
        <v>13</v>
      </c>
      <c r="F3658" s="6" t="s">
        <v>7831</v>
      </c>
      <c r="G3658">
        <v>2018</v>
      </c>
      <c r="H3658" t="s">
        <v>23</v>
      </c>
      <c r="I3658" t="s">
        <v>280</v>
      </c>
      <c r="J3658" t="s">
        <v>88</v>
      </c>
      <c r="K3658" t="s">
        <v>15926</v>
      </c>
    </row>
    <row r="3659" spans="1:11" x14ac:dyDescent="0.3">
      <c r="A3659">
        <v>3658</v>
      </c>
      <c r="B3659" t="s">
        <v>10</v>
      </c>
      <c r="C3659" t="s">
        <v>7832</v>
      </c>
      <c r="D3659" t="s">
        <v>4222</v>
      </c>
      <c r="E3659" t="s">
        <v>3201</v>
      </c>
      <c r="F3659" s="6" t="s">
        <v>7831</v>
      </c>
      <c r="G3659">
        <v>2018</v>
      </c>
      <c r="H3659" t="s">
        <v>23</v>
      </c>
      <c r="I3659" t="s">
        <v>124</v>
      </c>
      <c r="J3659" t="s">
        <v>627</v>
      </c>
      <c r="K3659" t="s">
        <v>15926</v>
      </c>
    </row>
    <row r="3660" spans="1:11" x14ac:dyDescent="0.3">
      <c r="A3660">
        <v>3659</v>
      </c>
      <c r="B3660" t="s">
        <v>10</v>
      </c>
      <c r="C3660" t="s">
        <v>7833</v>
      </c>
      <c r="D3660" t="s">
        <v>7369</v>
      </c>
      <c r="E3660" t="s">
        <v>565</v>
      </c>
      <c r="F3660" s="6" t="s">
        <v>7831</v>
      </c>
      <c r="G3660">
        <v>2018</v>
      </c>
      <c r="H3660" t="s">
        <v>23</v>
      </c>
      <c r="I3660" t="s">
        <v>1942</v>
      </c>
      <c r="J3660" t="s">
        <v>627</v>
      </c>
      <c r="K3660" t="s">
        <v>15926</v>
      </c>
    </row>
    <row r="3661" spans="1:11" x14ac:dyDescent="0.3">
      <c r="A3661">
        <v>3660</v>
      </c>
      <c r="B3661" t="s">
        <v>10</v>
      </c>
      <c r="C3661" t="s">
        <v>7834</v>
      </c>
      <c r="D3661" t="s">
        <v>7835</v>
      </c>
      <c r="E3661" t="s">
        <v>1160</v>
      </c>
      <c r="F3661" s="6" t="s">
        <v>7836</v>
      </c>
      <c r="G3661">
        <v>2017</v>
      </c>
      <c r="H3661" t="s">
        <v>233</v>
      </c>
      <c r="I3661" t="s">
        <v>55</v>
      </c>
      <c r="J3661" t="s">
        <v>591</v>
      </c>
      <c r="K3661" t="s">
        <v>15926</v>
      </c>
    </row>
    <row r="3662" spans="1:11" x14ac:dyDescent="0.3">
      <c r="A3662">
        <v>3661</v>
      </c>
      <c r="B3662" t="s">
        <v>10</v>
      </c>
      <c r="C3662" t="s">
        <v>7837</v>
      </c>
      <c r="D3662" t="s">
        <v>7838</v>
      </c>
      <c r="E3662" t="s">
        <v>70</v>
      </c>
      <c r="F3662" s="6" t="s">
        <v>7839</v>
      </c>
      <c r="G3662">
        <v>2017</v>
      </c>
      <c r="H3662" t="s">
        <v>23</v>
      </c>
      <c r="I3662" t="s">
        <v>1049</v>
      </c>
      <c r="J3662" t="s">
        <v>113</v>
      </c>
      <c r="K3662" t="s">
        <v>15926</v>
      </c>
    </row>
    <row r="3663" spans="1:11" x14ac:dyDescent="0.3">
      <c r="A3663">
        <v>3662</v>
      </c>
      <c r="B3663" t="s">
        <v>10</v>
      </c>
      <c r="C3663" t="s">
        <v>7840</v>
      </c>
      <c r="D3663" t="s">
        <v>7369</v>
      </c>
      <c r="E3663" t="s">
        <v>963</v>
      </c>
      <c r="F3663" s="6" t="s">
        <v>7841</v>
      </c>
      <c r="G3663">
        <v>2018</v>
      </c>
      <c r="H3663" t="s">
        <v>23</v>
      </c>
      <c r="I3663" t="s">
        <v>968</v>
      </c>
      <c r="J3663" t="s">
        <v>627</v>
      </c>
      <c r="K3663" t="s">
        <v>15926</v>
      </c>
    </row>
    <row r="3664" spans="1:11" x14ac:dyDescent="0.3">
      <c r="A3664">
        <v>3663</v>
      </c>
      <c r="B3664" t="s">
        <v>10</v>
      </c>
      <c r="C3664" t="s">
        <v>7842</v>
      </c>
      <c r="D3664" t="s">
        <v>7843</v>
      </c>
      <c r="E3664" t="s">
        <v>13</v>
      </c>
      <c r="F3664" s="6" t="s">
        <v>7844</v>
      </c>
      <c r="G3664">
        <v>2018</v>
      </c>
      <c r="H3664" t="s">
        <v>23</v>
      </c>
      <c r="I3664" t="s">
        <v>544</v>
      </c>
      <c r="J3664" t="s">
        <v>627</v>
      </c>
      <c r="K3664" t="s">
        <v>15926</v>
      </c>
    </row>
    <row r="3665" spans="1:11" x14ac:dyDescent="0.3">
      <c r="A3665">
        <v>3664</v>
      </c>
      <c r="B3665" t="s">
        <v>10</v>
      </c>
      <c r="C3665" t="s">
        <v>7845</v>
      </c>
      <c r="D3665" t="s">
        <v>4222</v>
      </c>
      <c r="E3665" t="s">
        <v>13</v>
      </c>
      <c r="F3665" s="6" t="s">
        <v>7846</v>
      </c>
      <c r="G3665">
        <v>2018</v>
      </c>
      <c r="H3665" t="s">
        <v>43</v>
      </c>
      <c r="I3665" t="s">
        <v>1380</v>
      </c>
      <c r="J3665" t="s">
        <v>627</v>
      </c>
      <c r="K3665" t="s">
        <v>15926</v>
      </c>
    </row>
    <row r="3666" spans="1:11" x14ac:dyDescent="0.3">
      <c r="A3666">
        <v>3665</v>
      </c>
      <c r="B3666" t="s">
        <v>10</v>
      </c>
      <c r="C3666" t="s">
        <v>7847</v>
      </c>
      <c r="D3666" t="s">
        <v>7848</v>
      </c>
      <c r="E3666" t="s">
        <v>13</v>
      </c>
      <c r="F3666" s="6" t="s">
        <v>7846</v>
      </c>
      <c r="G3666">
        <v>2018</v>
      </c>
      <c r="H3666" t="s">
        <v>15</v>
      </c>
      <c r="I3666" t="s">
        <v>512</v>
      </c>
      <c r="J3666" t="s">
        <v>88</v>
      </c>
      <c r="K3666" t="s">
        <v>15926</v>
      </c>
    </row>
    <row r="3667" spans="1:11" x14ac:dyDescent="0.3">
      <c r="A3667">
        <v>3666</v>
      </c>
      <c r="B3667" t="s">
        <v>10</v>
      </c>
      <c r="C3667" t="s">
        <v>7849</v>
      </c>
      <c r="D3667" t="s">
        <v>7850</v>
      </c>
      <c r="E3667" t="s">
        <v>607</v>
      </c>
      <c r="F3667" s="6" t="s">
        <v>7846</v>
      </c>
      <c r="G3667">
        <v>2018</v>
      </c>
      <c r="H3667" t="s">
        <v>23</v>
      </c>
      <c r="I3667" t="s">
        <v>286</v>
      </c>
      <c r="J3667" t="s">
        <v>1736</v>
      </c>
      <c r="K3667" t="s">
        <v>15926</v>
      </c>
    </row>
    <row r="3668" spans="1:11" x14ac:dyDescent="0.3">
      <c r="A3668">
        <v>3667</v>
      </c>
      <c r="B3668" t="s">
        <v>10</v>
      </c>
      <c r="C3668" t="s">
        <v>7851</v>
      </c>
      <c r="D3668" t="s">
        <v>7852</v>
      </c>
      <c r="E3668" t="s">
        <v>42</v>
      </c>
      <c r="F3668" s="6" t="s">
        <v>7853</v>
      </c>
      <c r="G3668">
        <v>2017</v>
      </c>
      <c r="H3668" t="s">
        <v>23</v>
      </c>
      <c r="I3668" t="s">
        <v>251</v>
      </c>
      <c r="J3668" t="s">
        <v>2154</v>
      </c>
      <c r="K3668" t="s">
        <v>15926</v>
      </c>
    </row>
    <row r="3669" spans="1:11" x14ac:dyDescent="0.3">
      <c r="A3669">
        <v>3668</v>
      </c>
      <c r="B3669" t="s">
        <v>10</v>
      </c>
      <c r="C3669" t="s">
        <v>7854</v>
      </c>
      <c r="D3669" t="s">
        <v>7369</v>
      </c>
      <c r="E3669" t="s">
        <v>963</v>
      </c>
      <c r="F3669" s="6" t="s">
        <v>7855</v>
      </c>
      <c r="G3669">
        <v>2018</v>
      </c>
      <c r="H3669" t="s">
        <v>23</v>
      </c>
      <c r="I3669" t="s">
        <v>1380</v>
      </c>
      <c r="J3669" t="s">
        <v>627</v>
      </c>
      <c r="K3669" t="s">
        <v>15926</v>
      </c>
    </row>
    <row r="3670" spans="1:11" x14ac:dyDescent="0.3">
      <c r="A3670">
        <v>3669</v>
      </c>
      <c r="B3670" t="s">
        <v>18</v>
      </c>
      <c r="C3670" t="s">
        <v>7856</v>
      </c>
      <c r="D3670" t="s">
        <v>6698</v>
      </c>
      <c r="E3670" t="s">
        <v>249</v>
      </c>
      <c r="F3670" s="6" t="s">
        <v>7855</v>
      </c>
      <c r="G3670">
        <v>2017</v>
      </c>
      <c r="H3670" t="s">
        <v>43</v>
      </c>
      <c r="I3670" t="s">
        <v>24</v>
      </c>
      <c r="J3670" t="s">
        <v>1036</v>
      </c>
      <c r="K3670" t="s">
        <v>15926</v>
      </c>
    </row>
    <row r="3671" spans="1:11" x14ac:dyDescent="0.3">
      <c r="A3671">
        <v>3670</v>
      </c>
      <c r="B3671" t="s">
        <v>10</v>
      </c>
      <c r="C3671" t="s">
        <v>7857</v>
      </c>
      <c r="D3671" t="s">
        <v>7858</v>
      </c>
      <c r="E3671" t="s">
        <v>7859</v>
      </c>
      <c r="F3671" s="6" t="s">
        <v>7860</v>
      </c>
      <c r="G3671">
        <v>1980</v>
      </c>
      <c r="H3671" t="s">
        <v>43</v>
      </c>
      <c r="I3671" t="s">
        <v>186</v>
      </c>
      <c r="J3671" t="s">
        <v>4371</v>
      </c>
      <c r="K3671" t="s">
        <v>15926</v>
      </c>
    </row>
    <row r="3672" spans="1:11" x14ac:dyDescent="0.3">
      <c r="A3672">
        <v>3671</v>
      </c>
      <c r="B3672" t="s">
        <v>10</v>
      </c>
      <c r="C3672" t="s">
        <v>7861</v>
      </c>
      <c r="D3672" t="s">
        <v>7862</v>
      </c>
      <c r="E3672" t="s">
        <v>52</v>
      </c>
      <c r="F3672" s="6" t="s">
        <v>7860</v>
      </c>
      <c r="G3672">
        <v>1986</v>
      </c>
      <c r="H3672" t="s">
        <v>43</v>
      </c>
      <c r="I3672" t="s">
        <v>6808</v>
      </c>
      <c r="J3672" t="s">
        <v>74</v>
      </c>
      <c r="K3672" t="s">
        <v>15926</v>
      </c>
    </row>
    <row r="3673" spans="1:11" x14ac:dyDescent="0.3">
      <c r="A3673">
        <v>3672</v>
      </c>
      <c r="B3673" t="s">
        <v>10</v>
      </c>
      <c r="C3673" t="s">
        <v>7863</v>
      </c>
      <c r="D3673" t="s">
        <v>7864</v>
      </c>
      <c r="E3673" t="s">
        <v>556</v>
      </c>
      <c r="F3673" s="6" t="s">
        <v>7860</v>
      </c>
      <c r="G3673">
        <v>2017</v>
      </c>
      <c r="H3673" t="s">
        <v>33</v>
      </c>
      <c r="I3673" t="s">
        <v>55</v>
      </c>
      <c r="J3673" t="s">
        <v>3016</v>
      </c>
      <c r="K3673" t="s">
        <v>15926</v>
      </c>
    </row>
    <row r="3674" spans="1:11" x14ac:dyDescent="0.3">
      <c r="A3674">
        <v>3673</v>
      </c>
      <c r="B3674" t="s">
        <v>10</v>
      </c>
      <c r="C3674" t="s">
        <v>7865</v>
      </c>
      <c r="D3674" t="s">
        <v>7866</v>
      </c>
      <c r="E3674" t="s">
        <v>2381</v>
      </c>
      <c r="F3674" s="6" t="s">
        <v>7867</v>
      </c>
      <c r="G3674">
        <v>2017</v>
      </c>
      <c r="H3674" t="s">
        <v>43</v>
      </c>
      <c r="I3674" t="s">
        <v>219</v>
      </c>
      <c r="J3674" t="s">
        <v>62</v>
      </c>
      <c r="K3674" t="s">
        <v>15926</v>
      </c>
    </row>
    <row r="3675" spans="1:11" x14ac:dyDescent="0.3">
      <c r="A3675">
        <v>3674</v>
      </c>
      <c r="B3675" t="s">
        <v>10</v>
      </c>
      <c r="C3675" t="s">
        <v>7868</v>
      </c>
      <c r="D3675" t="s">
        <v>7869</v>
      </c>
      <c r="E3675" t="s">
        <v>13</v>
      </c>
      <c r="F3675" s="6" t="s">
        <v>7867</v>
      </c>
      <c r="G3675">
        <v>2018</v>
      </c>
      <c r="H3675" t="s">
        <v>43</v>
      </c>
      <c r="I3675" t="s">
        <v>190</v>
      </c>
      <c r="J3675" t="s">
        <v>909</v>
      </c>
      <c r="K3675" t="s">
        <v>15926</v>
      </c>
    </row>
    <row r="3676" spans="1:11" x14ac:dyDescent="0.3">
      <c r="A3676">
        <v>3675</v>
      </c>
      <c r="B3676" t="s">
        <v>10</v>
      </c>
      <c r="C3676" t="s">
        <v>7870</v>
      </c>
      <c r="D3676" t="s">
        <v>7871</v>
      </c>
      <c r="E3676" t="s">
        <v>1308</v>
      </c>
      <c r="F3676" s="6" t="s">
        <v>7867</v>
      </c>
      <c r="G3676">
        <v>2017</v>
      </c>
      <c r="H3676" t="s">
        <v>23</v>
      </c>
      <c r="I3676" t="s">
        <v>257</v>
      </c>
      <c r="J3676" t="s">
        <v>113</v>
      </c>
      <c r="K3676" t="s">
        <v>15926</v>
      </c>
    </row>
    <row r="3677" spans="1:11" x14ac:dyDescent="0.3">
      <c r="A3677">
        <v>3676</v>
      </c>
      <c r="B3677" t="s">
        <v>10</v>
      </c>
      <c r="C3677" t="s">
        <v>7872</v>
      </c>
      <c r="D3677" t="s">
        <v>4789</v>
      </c>
      <c r="E3677" t="s">
        <v>13</v>
      </c>
      <c r="F3677" s="6" t="s">
        <v>7867</v>
      </c>
      <c r="G3677">
        <v>2018</v>
      </c>
      <c r="H3677" t="s">
        <v>23</v>
      </c>
      <c r="I3677" t="s">
        <v>68</v>
      </c>
      <c r="J3677" t="s">
        <v>627</v>
      </c>
      <c r="K3677" t="s">
        <v>15926</v>
      </c>
    </row>
    <row r="3678" spans="1:11" x14ac:dyDescent="0.3">
      <c r="A3678">
        <v>3677</v>
      </c>
      <c r="B3678" t="s">
        <v>10</v>
      </c>
      <c r="C3678" t="s">
        <v>7873</v>
      </c>
      <c r="D3678" t="s">
        <v>7874</v>
      </c>
      <c r="E3678" t="s">
        <v>52</v>
      </c>
      <c r="F3678" s="6" t="s">
        <v>7875</v>
      </c>
      <c r="G3678">
        <v>2017</v>
      </c>
      <c r="H3678" t="s">
        <v>23</v>
      </c>
      <c r="I3678" t="s">
        <v>738</v>
      </c>
      <c r="J3678" t="s">
        <v>893</v>
      </c>
      <c r="K3678" t="s">
        <v>15926</v>
      </c>
    </row>
    <row r="3679" spans="1:11" x14ac:dyDescent="0.3">
      <c r="A3679">
        <v>3678</v>
      </c>
      <c r="B3679" t="s">
        <v>10</v>
      </c>
      <c r="C3679" t="s">
        <v>7876</v>
      </c>
      <c r="D3679" t="s">
        <v>27</v>
      </c>
      <c r="E3679" t="s">
        <v>13</v>
      </c>
      <c r="F3679" s="6" t="s">
        <v>7877</v>
      </c>
      <c r="G3679">
        <v>2016</v>
      </c>
      <c r="H3679" t="s">
        <v>15</v>
      </c>
      <c r="I3679" t="s">
        <v>136</v>
      </c>
      <c r="J3679" t="s">
        <v>1736</v>
      </c>
      <c r="K3679" t="s">
        <v>15926</v>
      </c>
    </row>
    <row r="3680" spans="1:11" x14ac:dyDescent="0.3">
      <c r="A3680">
        <v>3679</v>
      </c>
      <c r="B3680" t="s">
        <v>18</v>
      </c>
      <c r="C3680" t="s">
        <v>7878</v>
      </c>
      <c r="D3680" t="s">
        <v>4958</v>
      </c>
      <c r="E3680" t="s">
        <v>249</v>
      </c>
      <c r="F3680" s="6" t="s">
        <v>7877</v>
      </c>
      <c r="G3680">
        <v>2018</v>
      </c>
      <c r="H3680" t="s">
        <v>23</v>
      </c>
      <c r="I3680" t="s">
        <v>24</v>
      </c>
      <c r="J3680" t="s">
        <v>7879</v>
      </c>
      <c r="K3680" t="s">
        <v>15926</v>
      </c>
    </row>
    <row r="3681" spans="1:11" x14ac:dyDescent="0.3">
      <c r="A3681">
        <v>3680</v>
      </c>
      <c r="B3681" t="s">
        <v>10</v>
      </c>
      <c r="C3681" t="s">
        <v>7880</v>
      </c>
      <c r="D3681" t="s">
        <v>7881</v>
      </c>
      <c r="E3681" t="s">
        <v>13</v>
      </c>
      <c r="F3681" s="6" t="s">
        <v>7882</v>
      </c>
      <c r="G3681">
        <v>2017</v>
      </c>
      <c r="H3681" t="s">
        <v>43</v>
      </c>
      <c r="I3681" t="s">
        <v>621</v>
      </c>
      <c r="J3681" t="s">
        <v>489</v>
      </c>
      <c r="K3681" t="s">
        <v>15926</v>
      </c>
    </row>
    <row r="3682" spans="1:11" x14ac:dyDescent="0.3">
      <c r="A3682">
        <v>3681</v>
      </c>
      <c r="B3682" t="s">
        <v>10</v>
      </c>
      <c r="C3682" t="s">
        <v>7883</v>
      </c>
      <c r="D3682" t="s">
        <v>7884</v>
      </c>
      <c r="E3682" t="s">
        <v>346</v>
      </c>
      <c r="F3682" s="6" t="s">
        <v>7885</v>
      </c>
      <c r="G3682">
        <v>2017</v>
      </c>
      <c r="H3682" t="s">
        <v>23</v>
      </c>
      <c r="I3682" t="s">
        <v>34</v>
      </c>
      <c r="J3682" t="s">
        <v>113</v>
      </c>
      <c r="K3682" t="s">
        <v>15926</v>
      </c>
    </row>
    <row r="3683" spans="1:11" x14ac:dyDescent="0.3">
      <c r="A3683">
        <v>3682</v>
      </c>
      <c r="B3683" t="s">
        <v>18</v>
      </c>
      <c r="C3683" t="s">
        <v>7886</v>
      </c>
      <c r="D3683" t="s">
        <v>7887</v>
      </c>
      <c r="E3683" t="s">
        <v>249</v>
      </c>
      <c r="F3683" s="6" t="s">
        <v>7885</v>
      </c>
      <c r="G3683">
        <v>2010</v>
      </c>
      <c r="H3683" t="s">
        <v>43</v>
      </c>
      <c r="I3683" t="s">
        <v>316</v>
      </c>
      <c r="J3683" t="s">
        <v>380</v>
      </c>
      <c r="K3683" t="s">
        <v>15926</v>
      </c>
    </row>
    <row r="3684" spans="1:11" x14ac:dyDescent="0.3">
      <c r="A3684">
        <v>3683</v>
      </c>
      <c r="B3684" t="s">
        <v>18</v>
      </c>
      <c r="C3684" t="s">
        <v>7888</v>
      </c>
      <c r="D3684" t="s">
        <v>5924</v>
      </c>
      <c r="E3684" t="s">
        <v>13</v>
      </c>
      <c r="F3684" s="6" t="s">
        <v>7889</v>
      </c>
      <c r="G3684">
        <v>2017</v>
      </c>
      <c r="H3684" t="s">
        <v>23</v>
      </c>
      <c r="I3684" t="s">
        <v>24</v>
      </c>
      <c r="J3684" t="s">
        <v>813</v>
      </c>
      <c r="K3684" t="s">
        <v>15928</v>
      </c>
    </row>
    <row r="3685" spans="1:11" x14ac:dyDescent="0.3">
      <c r="A3685">
        <v>3684</v>
      </c>
      <c r="B3685" t="s">
        <v>10</v>
      </c>
      <c r="C3685" t="s">
        <v>7890</v>
      </c>
      <c r="D3685" t="s">
        <v>7891</v>
      </c>
      <c r="E3685" t="s">
        <v>13</v>
      </c>
      <c r="F3685" s="6" t="s">
        <v>7889</v>
      </c>
      <c r="G3685">
        <v>2017</v>
      </c>
      <c r="H3685" t="s">
        <v>233</v>
      </c>
      <c r="I3685" t="s">
        <v>568</v>
      </c>
      <c r="J3685" t="s">
        <v>194</v>
      </c>
      <c r="K3685" t="s">
        <v>15928</v>
      </c>
    </row>
    <row r="3686" spans="1:11" x14ac:dyDescent="0.3">
      <c r="A3686">
        <v>3685</v>
      </c>
      <c r="B3686" t="s">
        <v>10</v>
      </c>
      <c r="C3686" t="s">
        <v>7892</v>
      </c>
      <c r="D3686" t="s">
        <v>7893</v>
      </c>
      <c r="E3686" t="s">
        <v>607</v>
      </c>
      <c r="F3686" s="6" t="s">
        <v>7894</v>
      </c>
      <c r="G3686">
        <v>2016</v>
      </c>
      <c r="H3686" t="s">
        <v>233</v>
      </c>
      <c r="I3686" t="s">
        <v>280</v>
      </c>
      <c r="J3686" t="s">
        <v>2491</v>
      </c>
      <c r="K3686" t="s">
        <v>15928</v>
      </c>
    </row>
    <row r="3687" spans="1:11" x14ac:dyDescent="0.3">
      <c r="A3687">
        <v>3686</v>
      </c>
      <c r="B3687" t="s">
        <v>10</v>
      </c>
      <c r="C3687" t="s">
        <v>7895</v>
      </c>
      <c r="D3687" t="s">
        <v>7896</v>
      </c>
      <c r="E3687" t="s">
        <v>21</v>
      </c>
      <c r="F3687" s="6" t="s">
        <v>1147</v>
      </c>
      <c r="G3687">
        <v>2017</v>
      </c>
      <c r="H3687" t="s">
        <v>43</v>
      </c>
      <c r="I3687" t="s">
        <v>204</v>
      </c>
      <c r="J3687" t="s">
        <v>336</v>
      </c>
      <c r="K3687" t="s">
        <v>15928</v>
      </c>
    </row>
    <row r="3688" spans="1:11" x14ac:dyDescent="0.3">
      <c r="A3688">
        <v>3687</v>
      </c>
      <c r="B3688" t="s">
        <v>10</v>
      </c>
      <c r="C3688" t="s">
        <v>7897</v>
      </c>
      <c r="D3688" t="s">
        <v>3221</v>
      </c>
      <c r="E3688" t="s">
        <v>59</v>
      </c>
      <c r="F3688" s="6" t="s">
        <v>1546</v>
      </c>
      <c r="G3688">
        <v>2017</v>
      </c>
      <c r="H3688" t="s">
        <v>43</v>
      </c>
      <c r="I3688" t="s">
        <v>140</v>
      </c>
      <c r="J3688" t="s">
        <v>65</v>
      </c>
      <c r="K3688" t="s">
        <v>15928</v>
      </c>
    </row>
    <row r="3689" spans="1:11" x14ac:dyDescent="0.3">
      <c r="A3689">
        <v>3688</v>
      </c>
      <c r="B3689" t="s">
        <v>10</v>
      </c>
      <c r="C3689" t="s">
        <v>7898</v>
      </c>
      <c r="D3689" t="s">
        <v>7899</v>
      </c>
      <c r="E3689" t="s">
        <v>13</v>
      </c>
      <c r="F3689" s="6" t="s">
        <v>7900</v>
      </c>
      <c r="G3689">
        <v>2017</v>
      </c>
      <c r="H3689" t="s">
        <v>23</v>
      </c>
      <c r="I3689" t="s">
        <v>34</v>
      </c>
      <c r="J3689" t="s">
        <v>909</v>
      </c>
      <c r="K3689" t="s">
        <v>15928</v>
      </c>
    </row>
    <row r="3690" spans="1:11" x14ac:dyDescent="0.3">
      <c r="A3690">
        <v>3689</v>
      </c>
      <c r="B3690" t="s">
        <v>10</v>
      </c>
      <c r="C3690" t="s">
        <v>7901</v>
      </c>
      <c r="D3690" t="s">
        <v>6025</v>
      </c>
      <c r="E3690" t="s">
        <v>13</v>
      </c>
      <c r="F3690" s="6" t="s">
        <v>7900</v>
      </c>
      <c r="G3690">
        <v>2017</v>
      </c>
      <c r="H3690" t="s">
        <v>23</v>
      </c>
      <c r="I3690" t="s">
        <v>124</v>
      </c>
      <c r="J3690" t="s">
        <v>627</v>
      </c>
      <c r="K3690" t="s">
        <v>15928</v>
      </c>
    </row>
    <row r="3691" spans="1:11" x14ac:dyDescent="0.3">
      <c r="A3691">
        <v>3690</v>
      </c>
      <c r="B3691" t="s">
        <v>10</v>
      </c>
      <c r="C3691" t="s">
        <v>7902</v>
      </c>
      <c r="D3691" t="s">
        <v>7903</v>
      </c>
      <c r="E3691" t="s">
        <v>13</v>
      </c>
      <c r="F3691" s="6" t="s">
        <v>7904</v>
      </c>
      <c r="G3691">
        <v>2017</v>
      </c>
      <c r="H3691" t="s">
        <v>23</v>
      </c>
      <c r="I3691" t="s">
        <v>421</v>
      </c>
      <c r="J3691" t="s">
        <v>5700</v>
      </c>
      <c r="K3691" t="s">
        <v>15928</v>
      </c>
    </row>
    <row r="3692" spans="1:11" x14ac:dyDescent="0.3">
      <c r="A3692">
        <v>3691</v>
      </c>
      <c r="B3692" t="s">
        <v>18</v>
      </c>
      <c r="C3692" t="s">
        <v>7905</v>
      </c>
      <c r="D3692" t="s">
        <v>7906</v>
      </c>
      <c r="E3692" t="s">
        <v>42</v>
      </c>
      <c r="F3692" s="6" t="s">
        <v>7904</v>
      </c>
      <c r="G3692">
        <v>2017</v>
      </c>
      <c r="H3692" t="s">
        <v>33</v>
      </c>
      <c r="I3692" t="s">
        <v>24</v>
      </c>
      <c r="J3692" t="s">
        <v>1828</v>
      </c>
      <c r="K3692" t="s">
        <v>15928</v>
      </c>
    </row>
    <row r="3693" spans="1:11" x14ac:dyDescent="0.3">
      <c r="A3693">
        <v>3692</v>
      </c>
      <c r="B3693" t="s">
        <v>10</v>
      </c>
      <c r="C3693" t="s">
        <v>7907</v>
      </c>
      <c r="D3693" t="s">
        <v>2101</v>
      </c>
      <c r="E3693" t="s">
        <v>13</v>
      </c>
      <c r="F3693" s="6" t="s">
        <v>7908</v>
      </c>
      <c r="G3693">
        <v>2017</v>
      </c>
      <c r="H3693" t="s">
        <v>23</v>
      </c>
      <c r="I3693" t="s">
        <v>500</v>
      </c>
      <c r="J3693" t="s">
        <v>521</v>
      </c>
      <c r="K3693" t="s">
        <v>15928</v>
      </c>
    </row>
    <row r="3694" spans="1:11" x14ac:dyDescent="0.3">
      <c r="A3694">
        <v>3693</v>
      </c>
      <c r="B3694" t="s">
        <v>10</v>
      </c>
      <c r="C3694" t="s">
        <v>7909</v>
      </c>
      <c r="D3694" t="s">
        <v>7910</v>
      </c>
      <c r="E3694" t="s">
        <v>565</v>
      </c>
      <c r="F3694" s="6" t="s">
        <v>7911</v>
      </c>
      <c r="G3694">
        <v>2017</v>
      </c>
      <c r="H3694" t="s">
        <v>23</v>
      </c>
      <c r="I3694" t="s">
        <v>190</v>
      </c>
      <c r="J3694" t="s">
        <v>400</v>
      </c>
      <c r="K3694" t="s">
        <v>15928</v>
      </c>
    </row>
    <row r="3695" spans="1:11" x14ac:dyDescent="0.3">
      <c r="A3695">
        <v>3694</v>
      </c>
      <c r="B3695" t="s">
        <v>10</v>
      </c>
      <c r="C3695" t="s">
        <v>7912</v>
      </c>
      <c r="D3695" t="s">
        <v>7913</v>
      </c>
      <c r="E3695" t="s">
        <v>607</v>
      </c>
      <c r="F3695" s="6" t="s">
        <v>7914</v>
      </c>
      <c r="G3695">
        <v>2017</v>
      </c>
      <c r="H3695" t="s">
        <v>182</v>
      </c>
      <c r="I3695" t="s">
        <v>360</v>
      </c>
      <c r="J3695" t="s">
        <v>35</v>
      </c>
      <c r="K3695" t="s">
        <v>15928</v>
      </c>
    </row>
    <row r="3696" spans="1:11" x14ac:dyDescent="0.3">
      <c r="A3696">
        <v>3695</v>
      </c>
      <c r="B3696" t="s">
        <v>10</v>
      </c>
      <c r="C3696" t="s">
        <v>7915</v>
      </c>
      <c r="D3696" t="s">
        <v>7916</v>
      </c>
      <c r="E3696" t="s">
        <v>977</v>
      </c>
      <c r="F3696" s="6" t="s">
        <v>7914</v>
      </c>
      <c r="G3696">
        <v>2016</v>
      </c>
      <c r="H3696" t="s">
        <v>233</v>
      </c>
      <c r="I3696" t="s">
        <v>132</v>
      </c>
      <c r="J3696" t="s">
        <v>17</v>
      </c>
      <c r="K3696" t="s">
        <v>15928</v>
      </c>
    </row>
    <row r="3697" spans="1:11" x14ac:dyDescent="0.3">
      <c r="A3697">
        <v>3696</v>
      </c>
      <c r="B3697" t="s">
        <v>10</v>
      </c>
      <c r="C3697" t="s">
        <v>7917</v>
      </c>
      <c r="D3697" t="s">
        <v>7646</v>
      </c>
      <c r="E3697" t="s">
        <v>42</v>
      </c>
      <c r="F3697" s="6" t="s">
        <v>7918</v>
      </c>
      <c r="G3697">
        <v>2017</v>
      </c>
      <c r="H3697" t="s">
        <v>23</v>
      </c>
      <c r="I3697" t="s">
        <v>1049</v>
      </c>
      <c r="J3697" t="s">
        <v>627</v>
      </c>
      <c r="K3697" t="s">
        <v>15928</v>
      </c>
    </row>
    <row r="3698" spans="1:11" x14ac:dyDescent="0.3">
      <c r="A3698">
        <v>3697</v>
      </c>
      <c r="B3698" t="s">
        <v>10</v>
      </c>
      <c r="C3698" t="s">
        <v>7919</v>
      </c>
      <c r="D3698" t="s">
        <v>1644</v>
      </c>
      <c r="E3698" t="s">
        <v>13</v>
      </c>
      <c r="F3698" s="6" t="s">
        <v>1152</v>
      </c>
      <c r="G3698">
        <v>2017</v>
      </c>
      <c r="H3698" t="s">
        <v>182</v>
      </c>
      <c r="I3698" t="s">
        <v>204</v>
      </c>
      <c r="J3698" t="s">
        <v>400</v>
      </c>
      <c r="K3698" t="s">
        <v>15928</v>
      </c>
    </row>
    <row r="3699" spans="1:11" x14ac:dyDescent="0.3">
      <c r="A3699">
        <v>3698</v>
      </c>
      <c r="B3699" t="s">
        <v>10</v>
      </c>
      <c r="C3699" t="s">
        <v>7920</v>
      </c>
      <c r="D3699" t="s">
        <v>7921</v>
      </c>
      <c r="E3699" t="s">
        <v>52</v>
      </c>
      <c r="F3699" s="6" t="s">
        <v>1152</v>
      </c>
      <c r="G3699">
        <v>2017</v>
      </c>
      <c r="H3699" t="s">
        <v>23</v>
      </c>
      <c r="I3699" t="s">
        <v>428</v>
      </c>
      <c r="J3699" t="s">
        <v>394</v>
      </c>
      <c r="K3699" t="s">
        <v>15928</v>
      </c>
    </row>
    <row r="3700" spans="1:11" x14ac:dyDescent="0.3">
      <c r="A3700">
        <v>3699</v>
      </c>
      <c r="B3700" t="s">
        <v>10</v>
      </c>
      <c r="C3700" t="s">
        <v>7922</v>
      </c>
      <c r="D3700" t="s">
        <v>7923</v>
      </c>
      <c r="E3700" t="s">
        <v>13</v>
      </c>
      <c r="F3700" s="6" t="s">
        <v>1152</v>
      </c>
      <c r="G3700">
        <v>2017</v>
      </c>
      <c r="H3700" t="s">
        <v>15</v>
      </c>
      <c r="I3700" t="s">
        <v>621</v>
      </c>
      <c r="J3700" t="s">
        <v>909</v>
      </c>
      <c r="K3700" t="s">
        <v>15928</v>
      </c>
    </row>
    <row r="3701" spans="1:11" x14ac:dyDescent="0.3">
      <c r="A3701">
        <v>3700</v>
      </c>
      <c r="B3701" t="s">
        <v>10</v>
      </c>
      <c r="C3701" t="s">
        <v>7924</v>
      </c>
      <c r="D3701" t="s">
        <v>7925</v>
      </c>
      <c r="E3701" t="s">
        <v>1308</v>
      </c>
      <c r="F3701" s="6" t="s">
        <v>1152</v>
      </c>
      <c r="G3701">
        <v>2015</v>
      </c>
      <c r="H3701" t="s">
        <v>23</v>
      </c>
      <c r="I3701" t="s">
        <v>590</v>
      </c>
      <c r="J3701" t="s">
        <v>394</v>
      </c>
      <c r="K3701" t="s">
        <v>15928</v>
      </c>
    </row>
    <row r="3702" spans="1:11" x14ac:dyDescent="0.3">
      <c r="A3702">
        <v>3701</v>
      </c>
      <c r="B3702" t="s">
        <v>10</v>
      </c>
      <c r="C3702" t="s">
        <v>7926</v>
      </c>
      <c r="D3702" t="s">
        <v>4529</v>
      </c>
      <c r="E3702" t="s">
        <v>13</v>
      </c>
      <c r="F3702" s="6" t="s">
        <v>7927</v>
      </c>
      <c r="G3702">
        <v>2017</v>
      </c>
      <c r="H3702" t="s">
        <v>23</v>
      </c>
      <c r="I3702" t="s">
        <v>854</v>
      </c>
      <c r="J3702" t="s">
        <v>627</v>
      </c>
      <c r="K3702" t="s">
        <v>15928</v>
      </c>
    </row>
    <row r="3703" spans="1:11" x14ac:dyDescent="0.3">
      <c r="A3703">
        <v>3702</v>
      </c>
      <c r="B3703" t="s">
        <v>10</v>
      </c>
      <c r="C3703" t="s">
        <v>7928</v>
      </c>
      <c r="D3703" t="s">
        <v>3375</v>
      </c>
      <c r="E3703" t="s">
        <v>13</v>
      </c>
      <c r="F3703" s="6" t="s">
        <v>7929</v>
      </c>
      <c r="G3703">
        <v>2017</v>
      </c>
      <c r="H3703" t="s">
        <v>23</v>
      </c>
      <c r="I3703" t="s">
        <v>665</v>
      </c>
      <c r="J3703" t="s">
        <v>49</v>
      </c>
      <c r="K3703" t="s">
        <v>15928</v>
      </c>
    </row>
    <row r="3704" spans="1:11" x14ac:dyDescent="0.3">
      <c r="A3704">
        <v>3703</v>
      </c>
      <c r="B3704" t="s">
        <v>10</v>
      </c>
      <c r="C3704" t="s">
        <v>7930</v>
      </c>
      <c r="D3704" t="s">
        <v>7931</v>
      </c>
      <c r="E3704" t="s">
        <v>52</v>
      </c>
      <c r="F3704" s="6" t="s">
        <v>7929</v>
      </c>
      <c r="G3704">
        <v>1986</v>
      </c>
      <c r="H3704" t="s">
        <v>43</v>
      </c>
      <c r="I3704" t="s">
        <v>2360</v>
      </c>
      <c r="J3704" t="s">
        <v>591</v>
      </c>
      <c r="K3704" t="s">
        <v>15928</v>
      </c>
    </row>
    <row r="3705" spans="1:11" x14ac:dyDescent="0.3">
      <c r="A3705">
        <v>3704</v>
      </c>
      <c r="B3705" t="s">
        <v>10</v>
      </c>
      <c r="C3705" t="s">
        <v>7932</v>
      </c>
      <c r="D3705" t="s">
        <v>7858</v>
      </c>
      <c r="E3705" t="s">
        <v>52</v>
      </c>
      <c r="F3705" s="6" t="s">
        <v>7929</v>
      </c>
      <c r="G3705">
        <v>1991</v>
      </c>
      <c r="H3705" t="s">
        <v>43</v>
      </c>
      <c r="I3705" t="s">
        <v>7357</v>
      </c>
      <c r="J3705" t="s">
        <v>74</v>
      </c>
      <c r="K3705" t="s">
        <v>15928</v>
      </c>
    </row>
    <row r="3706" spans="1:11" x14ac:dyDescent="0.3">
      <c r="A3706">
        <v>3705</v>
      </c>
      <c r="B3706" t="s">
        <v>10</v>
      </c>
      <c r="C3706" t="s">
        <v>7933</v>
      </c>
      <c r="D3706" t="s">
        <v>7934</v>
      </c>
      <c r="E3706" t="s">
        <v>556</v>
      </c>
      <c r="F3706" s="6" t="s">
        <v>7935</v>
      </c>
      <c r="G3706">
        <v>2006</v>
      </c>
      <c r="H3706" t="s">
        <v>43</v>
      </c>
      <c r="I3706" t="s">
        <v>34</v>
      </c>
      <c r="J3706" t="s">
        <v>7657</v>
      </c>
      <c r="K3706" t="s">
        <v>15928</v>
      </c>
    </row>
    <row r="3707" spans="1:11" x14ac:dyDescent="0.3">
      <c r="A3707">
        <v>3706</v>
      </c>
      <c r="B3707" t="s">
        <v>10</v>
      </c>
      <c r="C3707" t="s">
        <v>7936</v>
      </c>
      <c r="D3707" t="s">
        <v>7937</v>
      </c>
      <c r="E3707" t="s">
        <v>13</v>
      </c>
      <c r="F3707" s="6" t="s">
        <v>7938</v>
      </c>
      <c r="G3707">
        <v>2017</v>
      </c>
      <c r="H3707" t="s">
        <v>54</v>
      </c>
      <c r="I3707" t="s">
        <v>3440</v>
      </c>
      <c r="J3707" t="s">
        <v>56</v>
      </c>
      <c r="K3707" t="s">
        <v>15928</v>
      </c>
    </row>
    <row r="3708" spans="1:11" x14ac:dyDescent="0.3">
      <c r="A3708">
        <v>3707</v>
      </c>
      <c r="B3708" t="s">
        <v>10</v>
      </c>
      <c r="C3708" t="s">
        <v>7939</v>
      </c>
      <c r="D3708" t="s">
        <v>6025</v>
      </c>
      <c r="E3708" t="s">
        <v>13</v>
      </c>
      <c r="F3708" s="6" t="s">
        <v>7940</v>
      </c>
      <c r="G3708">
        <v>2017</v>
      </c>
      <c r="H3708" t="s">
        <v>23</v>
      </c>
      <c r="I3708" t="s">
        <v>112</v>
      </c>
      <c r="J3708" t="s">
        <v>627</v>
      </c>
      <c r="K3708" t="s">
        <v>15928</v>
      </c>
    </row>
    <row r="3709" spans="1:11" x14ac:dyDescent="0.3">
      <c r="A3709">
        <v>3708</v>
      </c>
      <c r="B3709" t="s">
        <v>10</v>
      </c>
      <c r="C3709" t="s">
        <v>7941</v>
      </c>
      <c r="D3709" t="s">
        <v>3714</v>
      </c>
      <c r="E3709" t="s">
        <v>52</v>
      </c>
      <c r="F3709" s="6" t="s">
        <v>7942</v>
      </c>
      <c r="G3709">
        <v>2017</v>
      </c>
      <c r="H3709" t="s">
        <v>23</v>
      </c>
      <c r="I3709" t="s">
        <v>547</v>
      </c>
      <c r="J3709" t="s">
        <v>128</v>
      </c>
      <c r="K3709" t="s">
        <v>15928</v>
      </c>
    </row>
    <row r="3710" spans="1:11" x14ac:dyDescent="0.3">
      <c r="A3710">
        <v>3709</v>
      </c>
      <c r="B3710" t="s">
        <v>10</v>
      </c>
      <c r="C3710" t="s">
        <v>7943</v>
      </c>
      <c r="D3710" t="s">
        <v>7944</v>
      </c>
      <c r="E3710" t="s">
        <v>249</v>
      </c>
      <c r="F3710" s="6" t="s">
        <v>7942</v>
      </c>
      <c r="G3710">
        <v>2017</v>
      </c>
      <c r="H3710" t="s">
        <v>23</v>
      </c>
      <c r="I3710" t="s">
        <v>912</v>
      </c>
      <c r="J3710" t="s">
        <v>2671</v>
      </c>
      <c r="K3710" t="s">
        <v>15928</v>
      </c>
    </row>
    <row r="3711" spans="1:11" x14ac:dyDescent="0.3">
      <c r="A3711">
        <v>3710</v>
      </c>
      <c r="B3711" t="s">
        <v>10</v>
      </c>
      <c r="C3711" t="s">
        <v>7945</v>
      </c>
      <c r="D3711" t="s">
        <v>7946</v>
      </c>
      <c r="E3711" t="s">
        <v>13</v>
      </c>
      <c r="F3711" s="6" t="s">
        <v>1177</v>
      </c>
      <c r="G3711">
        <v>2017</v>
      </c>
      <c r="H3711" t="s">
        <v>96</v>
      </c>
      <c r="I3711" t="s">
        <v>3217</v>
      </c>
      <c r="J3711" t="s">
        <v>35</v>
      </c>
      <c r="K3711" t="s">
        <v>15928</v>
      </c>
    </row>
    <row r="3712" spans="1:11" x14ac:dyDescent="0.3">
      <c r="A3712">
        <v>3711</v>
      </c>
      <c r="B3712" t="s">
        <v>10</v>
      </c>
      <c r="C3712" t="s">
        <v>7947</v>
      </c>
      <c r="D3712" t="s">
        <v>7948</v>
      </c>
      <c r="E3712" t="s">
        <v>52</v>
      </c>
      <c r="F3712" s="6" t="s">
        <v>1177</v>
      </c>
      <c r="G3712">
        <v>2017</v>
      </c>
      <c r="H3712" t="s">
        <v>54</v>
      </c>
      <c r="I3712" t="s">
        <v>1264</v>
      </c>
      <c r="J3712" t="s">
        <v>98</v>
      </c>
      <c r="K3712" t="s">
        <v>15928</v>
      </c>
    </row>
    <row r="3713" spans="1:11" x14ac:dyDescent="0.3">
      <c r="A3713">
        <v>3712</v>
      </c>
      <c r="B3713" t="s">
        <v>10</v>
      </c>
      <c r="C3713" t="s">
        <v>7949</v>
      </c>
      <c r="D3713" t="s">
        <v>7950</v>
      </c>
      <c r="E3713" t="s">
        <v>7801</v>
      </c>
      <c r="F3713" s="6" t="s">
        <v>1177</v>
      </c>
      <c r="G3713">
        <v>2017</v>
      </c>
      <c r="H3713" t="s">
        <v>43</v>
      </c>
      <c r="I3713" t="s">
        <v>404</v>
      </c>
      <c r="J3713" t="s">
        <v>39</v>
      </c>
      <c r="K3713" t="s">
        <v>15928</v>
      </c>
    </row>
    <row r="3714" spans="1:11" x14ac:dyDescent="0.3">
      <c r="A3714">
        <v>3713</v>
      </c>
      <c r="B3714" t="s">
        <v>18</v>
      </c>
      <c r="C3714" t="s">
        <v>7951</v>
      </c>
      <c r="D3714" t="s">
        <v>7952</v>
      </c>
      <c r="E3714" t="s">
        <v>21</v>
      </c>
      <c r="F3714" s="6" t="s">
        <v>1177</v>
      </c>
      <c r="G3714">
        <v>2017</v>
      </c>
      <c r="H3714" t="s">
        <v>54</v>
      </c>
      <c r="I3714" t="s">
        <v>24</v>
      </c>
      <c r="J3714" t="s">
        <v>176</v>
      </c>
      <c r="K3714" t="s">
        <v>15928</v>
      </c>
    </row>
    <row r="3715" spans="1:11" x14ac:dyDescent="0.3">
      <c r="A3715">
        <v>3714</v>
      </c>
      <c r="B3715" t="s">
        <v>10</v>
      </c>
      <c r="C3715" t="s">
        <v>7953</v>
      </c>
      <c r="D3715" t="s">
        <v>6139</v>
      </c>
      <c r="E3715" t="s">
        <v>42</v>
      </c>
      <c r="F3715" s="6" t="s">
        <v>7954</v>
      </c>
      <c r="G3715">
        <v>2017</v>
      </c>
      <c r="H3715" t="s">
        <v>23</v>
      </c>
      <c r="I3715" t="s">
        <v>716</v>
      </c>
      <c r="J3715" t="s">
        <v>627</v>
      </c>
      <c r="K3715" t="s">
        <v>15928</v>
      </c>
    </row>
    <row r="3716" spans="1:11" x14ac:dyDescent="0.3">
      <c r="A3716">
        <v>3715</v>
      </c>
      <c r="B3716" t="s">
        <v>18</v>
      </c>
      <c r="C3716" t="s">
        <v>7955</v>
      </c>
      <c r="D3716" t="s">
        <v>2101</v>
      </c>
      <c r="E3716" t="s">
        <v>13</v>
      </c>
      <c r="F3716" s="6" t="s">
        <v>7956</v>
      </c>
      <c r="G3716">
        <v>2017</v>
      </c>
      <c r="H3716" t="s">
        <v>23</v>
      </c>
      <c r="I3716" t="s">
        <v>24</v>
      </c>
      <c r="J3716" t="s">
        <v>1036</v>
      </c>
      <c r="K3716" t="s">
        <v>15928</v>
      </c>
    </row>
    <row r="3717" spans="1:11" x14ac:dyDescent="0.3">
      <c r="A3717">
        <v>3716</v>
      </c>
      <c r="B3717" t="s">
        <v>10</v>
      </c>
      <c r="C3717" t="s">
        <v>7957</v>
      </c>
      <c r="D3717" t="s">
        <v>4361</v>
      </c>
      <c r="E3717" t="s">
        <v>1915</v>
      </c>
      <c r="F3717" s="6" t="s">
        <v>1177</v>
      </c>
      <c r="G3717">
        <v>2016</v>
      </c>
      <c r="H3717" t="s">
        <v>23</v>
      </c>
      <c r="I3717" t="s">
        <v>251</v>
      </c>
      <c r="J3717" t="s">
        <v>4601</v>
      </c>
      <c r="K3717" t="s">
        <v>15928</v>
      </c>
    </row>
    <row r="3718" spans="1:11" x14ac:dyDescent="0.3">
      <c r="A3718">
        <v>3717</v>
      </c>
      <c r="B3718" t="s">
        <v>10</v>
      </c>
      <c r="C3718" t="s">
        <v>7958</v>
      </c>
      <c r="D3718" t="s">
        <v>7959</v>
      </c>
      <c r="E3718" t="s">
        <v>13</v>
      </c>
      <c r="F3718" s="6" t="s">
        <v>1177</v>
      </c>
      <c r="G3718">
        <v>2017</v>
      </c>
      <c r="H3718" t="s">
        <v>23</v>
      </c>
      <c r="I3718" t="s">
        <v>210</v>
      </c>
      <c r="J3718" t="s">
        <v>17</v>
      </c>
      <c r="K3718" t="s">
        <v>15928</v>
      </c>
    </row>
    <row r="3719" spans="1:11" x14ac:dyDescent="0.3">
      <c r="A3719">
        <v>3718</v>
      </c>
      <c r="B3719" t="s">
        <v>10</v>
      </c>
      <c r="C3719" t="s">
        <v>7960</v>
      </c>
      <c r="D3719" t="s">
        <v>7961</v>
      </c>
      <c r="E3719" t="s">
        <v>52</v>
      </c>
      <c r="F3719" s="6" t="s">
        <v>7962</v>
      </c>
      <c r="G3719">
        <v>2017</v>
      </c>
      <c r="H3719" t="s">
        <v>15</v>
      </c>
      <c r="I3719" t="s">
        <v>428</v>
      </c>
      <c r="J3719" t="s">
        <v>194</v>
      </c>
      <c r="K3719" t="s">
        <v>15928</v>
      </c>
    </row>
    <row r="3720" spans="1:11" x14ac:dyDescent="0.3">
      <c r="A3720">
        <v>3719</v>
      </c>
      <c r="B3720" t="s">
        <v>10</v>
      </c>
      <c r="C3720" t="s">
        <v>7963</v>
      </c>
      <c r="D3720" t="s">
        <v>7964</v>
      </c>
      <c r="E3720" t="s">
        <v>13</v>
      </c>
      <c r="F3720" s="6" t="s">
        <v>1181</v>
      </c>
      <c r="G3720">
        <v>2017</v>
      </c>
      <c r="H3720" t="s">
        <v>43</v>
      </c>
      <c r="I3720" t="s">
        <v>488</v>
      </c>
      <c r="J3720" t="s">
        <v>17</v>
      </c>
      <c r="K3720" t="s">
        <v>15928</v>
      </c>
    </row>
    <row r="3721" spans="1:11" x14ac:dyDescent="0.3">
      <c r="A3721">
        <v>3720</v>
      </c>
      <c r="B3721" t="s">
        <v>10</v>
      </c>
      <c r="C3721" t="s">
        <v>7965</v>
      </c>
      <c r="D3721" t="s">
        <v>7966</v>
      </c>
      <c r="E3721" t="s">
        <v>346</v>
      </c>
      <c r="F3721" s="6" t="s">
        <v>1181</v>
      </c>
      <c r="G3721">
        <v>2016</v>
      </c>
      <c r="H3721" t="s">
        <v>23</v>
      </c>
      <c r="I3721" t="s">
        <v>600</v>
      </c>
      <c r="J3721" t="s">
        <v>39</v>
      </c>
      <c r="K3721" t="s">
        <v>15928</v>
      </c>
    </row>
    <row r="3722" spans="1:11" x14ac:dyDescent="0.3">
      <c r="A3722">
        <v>3721</v>
      </c>
      <c r="B3722" t="s">
        <v>10</v>
      </c>
      <c r="C3722" t="s">
        <v>7967</v>
      </c>
      <c r="D3722" t="s">
        <v>7968</v>
      </c>
      <c r="E3722" t="s">
        <v>13</v>
      </c>
      <c r="F3722" s="6" t="s">
        <v>7969</v>
      </c>
      <c r="G3722">
        <v>2017</v>
      </c>
      <c r="H3722" t="s">
        <v>43</v>
      </c>
      <c r="I3722" t="s">
        <v>590</v>
      </c>
      <c r="J3722" t="s">
        <v>3098</v>
      </c>
      <c r="K3722" t="s">
        <v>15928</v>
      </c>
    </row>
    <row r="3723" spans="1:11" x14ac:dyDescent="0.3">
      <c r="A3723">
        <v>3722</v>
      </c>
      <c r="B3723" t="s">
        <v>10</v>
      </c>
      <c r="C3723" t="s">
        <v>7970</v>
      </c>
      <c r="D3723" t="s">
        <v>7971</v>
      </c>
      <c r="E3723" t="s">
        <v>556</v>
      </c>
      <c r="F3723" s="6" t="s">
        <v>7972</v>
      </c>
      <c r="G3723">
        <v>2017</v>
      </c>
      <c r="H3723" t="s">
        <v>96</v>
      </c>
      <c r="I3723" t="s">
        <v>2651</v>
      </c>
      <c r="J3723" t="s">
        <v>65</v>
      </c>
      <c r="K3723" t="s">
        <v>15928</v>
      </c>
    </row>
    <row r="3724" spans="1:11" x14ac:dyDescent="0.3">
      <c r="A3724">
        <v>3723</v>
      </c>
      <c r="B3724" t="s">
        <v>10</v>
      </c>
      <c r="C3724" t="s">
        <v>7973</v>
      </c>
      <c r="D3724" t="s">
        <v>2610</v>
      </c>
      <c r="E3724" t="s">
        <v>13</v>
      </c>
      <c r="F3724" s="6" t="s">
        <v>7972</v>
      </c>
      <c r="G3724">
        <v>2017</v>
      </c>
      <c r="H3724" t="s">
        <v>33</v>
      </c>
      <c r="I3724" t="s">
        <v>124</v>
      </c>
      <c r="J3724" t="s">
        <v>627</v>
      </c>
      <c r="K3724" t="s">
        <v>15928</v>
      </c>
    </row>
    <row r="3725" spans="1:11" x14ac:dyDescent="0.3">
      <c r="A3725">
        <v>3724</v>
      </c>
      <c r="B3725" t="s">
        <v>10</v>
      </c>
      <c r="C3725" t="s">
        <v>7974</v>
      </c>
      <c r="D3725" t="s">
        <v>7975</v>
      </c>
      <c r="E3725" t="s">
        <v>13</v>
      </c>
      <c r="F3725" s="6" t="s">
        <v>7972</v>
      </c>
      <c r="G3725">
        <v>2017</v>
      </c>
      <c r="H3725" t="s">
        <v>33</v>
      </c>
      <c r="I3725" t="s">
        <v>2079</v>
      </c>
      <c r="J3725" t="s">
        <v>17</v>
      </c>
      <c r="K3725" t="s">
        <v>15928</v>
      </c>
    </row>
    <row r="3726" spans="1:11" x14ac:dyDescent="0.3">
      <c r="A3726">
        <v>3725</v>
      </c>
      <c r="B3726" t="s">
        <v>10</v>
      </c>
      <c r="C3726" t="s">
        <v>7976</v>
      </c>
      <c r="D3726" t="s">
        <v>2483</v>
      </c>
      <c r="E3726" t="s">
        <v>13</v>
      </c>
      <c r="F3726" s="6" t="s">
        <v>7977</v>
      </c>
      <c r="G3726">
        <v>2017</v>
      </c>
      <c r="H3726" t="s">
        <v>33</v>
      </c>
      <c r="I3726" t="s">
        <v>350</v>
      </c>
      <c r="J3726" t="s">
        <v>4624</v>
      </c>
      <c r="K3726" t="s">
        <v>15928</v>
      </c>
    </row>
    <row r="3727" spans="1:11" x14ac:dyDescent="0.3">
      <c r="A3727">
        <v>3726</v>
      </c>
      <c r="B3727" t="s">
        <v>10</v>
      </c>
      <c r="C3727" t="s">
        <v>7978</v>
      </c>
      <c r="D3727" t="s">
        <v>2622</v>
      </c>
      <c r="E3727" t="s">
        <v>607</v>
      </c>
      <c r="F3727" s="6" t="s">
        <v>7977</v>
      </c>
      <c r="G3727">
        <v>2017</v>
      </c>
      <c r="H3727" t="s">
        <v>23</v>
      </c>
      <c r="I3727" t="s">
        <v>190</v>
      </c>
      <c r="J3727" t="s">
        <v>17</v>
      </c>
      <c r="K3727" t="s">
        <v>15928</v>
      </c>
    </row>
    <row r="3728" spans="1:11" x14ac:dyDescent="0.3">
      <c r="A3728">
        <v>3727</v>
      </c>
      <c r="B3728" t="s">
        <v>10</v>
      </c>
      <c r="C3728" t="s">
        <v>7979</v>
      </c>
      <c r="D3728" t="s">
        <v>5092</v>
      </c>
      <c r="E3728" t="s">
        <v>13</v>
      </c>
      <c r="F3728" s="6" t="s">
        <v>7977</v>
      </c>
      <c r="G3728">
        <v>2017</v>
      </c>
      <c r="H3728" t="s">
        <v>233</v>
      </c>
      <c r="I3728" t="s">
        <v>738</v>
      </c>
      <c r="J3728" t="s">
        <v>723</v>
      </c>
      <c r="K3728" t="s">
        <v>15928</v>
      </c>
    </row>
    <row r="3729" spans="1:11" x14ac:dyDescent="0.3">
      <c r="A3729">
        <v>3728</v>
      </c>
      <c r="B3729" t="s">
        <v>10</v>
      </c>
      <c r="C3729" t="s">
        <v>7980</v>
      </c>
      <c r="D3729" t="s">
        <v>4529</v>
      </c>
      <c r="E3729" t="s">
        <v>13</v>
      </c>
      <c r="F3729" s="6" t="s">
        <v>7981</v>
      </c>
      <c r="G3729">
        <v>2017</v>
      </c>
      <c r="H3729" t="s">
        <v>23</v>
      </c>
      <c r="I3729" t="s">
        <v>1359</v>
      </c>
      <c r="J3729" t="s">
        <v>627</v>
      </c>
      <c r="K3729" t="s">
        <v>15928</v>
      </c>
    </row>
    <row r="3730" spans="1:11" x14ac:dyDescent="0.3">
      <c r="A3730">
        <v>3729</v>
      </c>
      <c r="B3730" t="s">
        <v>10</v>
      </c>
      <c r="C3730" t="s">
        <v>7982</v>
      </c>
      <c r="D3730" t="s">
        <v>7983</v>
      </c>
      <c r="E3730" t="s">
        <v>607</v>
      </c>
      <c r="F3730" s="6" t="s">
        <v>7984</v>
      </c>
      <c r="G3730">
        <v>2017</v>
      </c>
      <c r="H3730" t="s">
        <v>23</v>
      </c>
      <c r="I3730" t="s">
        <v>1637</v>
      </c>
      <c r="J3730" t="s">
        <v>726</v>
      </c>
      <c r="K3730" t="s">
        <v>15928</v>
      </c>
    </row>
    <row r="3731" spans="1:11" x14ac:dyDescent="0.3">
      <c r="A3731">
        <v>3730</v>
      </c>
      <c r="B3731" t="s">
        <v>18</v>
      </c>
      <c r="C3731" t="s">
        <v>7985</v>
      </c>
      <c r="D3731" t="s">
        <v>7986</v>
      </c>
      <c r="E3731" t="s">
        <v>249</v>
      </c>
      <c r="F3731" s="6" t="s">
        <v>7987</v>
      </c>
      <c r="G3731">
        <v>2017</v>
      </c>
      <c r="H3731" t="s">
        <v>54</v>
      </c>
      <c r="I3731" t="s">
        <v>152</v>
      </c>
      <c r="J3731" t="s">
        <v>157</v>
      </c>
      <c r="K3731" t="s">
        <v>15928</v>
      </c>
    </row>
    <row r="3732" spans="1:11" x14ac:dyDescent="0.3">
      <c r="A3732">
        <v>3731</v>
      </c>
      <c r="B3732" t="s">
        <v>10</v>
      </c>
      <c r="C3732" t="s">
        <v>7988</v>
      </c>
      <c r="D3732" t="s">
        <v>7369</v>
      </c>
      <c r="E3732" t="s">
        <v>977</v>
      </c>
      <c r="F3732" s="6" t="s">
        <v>7987</v>
      </c>
      <c r="G3732">
        <v>2017</v>
      </c>
      <c r="H3732" t="s">
        <v>23</v>
      </c>
      <c r="I3732" t="s">
        <v>1195</v>
      </c>
      <c r="J3732" t="s">
        <v>627</v>
      </c>
      <c r="K3732" t="s">
        <v>15928</v>
      </c>
    </row>
    <row r="3733" spans="1:11" x14ac:dyDescent="0.3">
      <c r="A3733">
        <v>3732</v>
      </c>
      <c r="B3733" t="s">
        <v>10</v>
      </c>
      <c r="C3733" t="s">
        <v>7989</v>
      </c>
      <c r="D3733" t="s">
        <v>6572</v>
      </c>
      <c r="E3733" t="s">
        <v>31</v>
      </c>
      <c r="F3733" s="6" t="s">
        <v>7987</v>
      </c>
      <c r="G3733">
        <v>2017</v>
      </c>
      <c r="H3733" t="s">
        <v>23</v>
      </c>
      <c r="I3733" t="s">
        <v>257</v>
      </c>
      <c r="J3733" t="s">
        <v>591</v>
      </c>
      <c r="K3733" t="s">
        <v>15928</v>
      </c>
    </row>
    <row r="3734" spans="1:11" x14ac:dyDescent="0.3">
      <c r="A3734">
        <v>3733</v>
      </c>
      <c r="B3734" t="s">
        <v>10</v>
      </c>
      <c r="C3734" t="s">
        <v>7990</v>
      </c>
      <c r="D3734" t="s">
        <v>7991</v>
      </c>
      <c r="E3734" t="s">
        <v>13</v>
      </c>
      <c r="F3734" s="6" t="s">
        <v>7992</v>
      </c>
      <c r="G3734">
        <v>2002</v>
      </c>
      <c r="H3734" t="s">
        <v>233</v>
      </c>
      <c r="I3734" t="s">
        <v>1264</v>
      </c>
      <c r="J3734" t="s">
        <v>17</v>
      </c>
      <c r="K3734" t="s">
        <v>15928</v>
      </c>
    </row>
    <row r="3735" spans="1:11" x14ac:dyDescent="0.3">
      <c r="A3735">
        <v>3734</v>
      </c>
      <c r="B3735" t="s">
        <v>10</v>
      </c>
      <c r="C3735" t="s">
        <v>7993</v>
      </c>
      <c r="D3735" t="s">
        <v>7994</v>
      </c>
      <c r="E3735" t="s">
        <v>13</v>
      </c>
      <c r="F3735" s="6" t="s">
        <v>7992</v>
      </c>
      <c r="G3735">
        <v>2016</v>
      </c>
      <c r="H3735" t="s">
        <v>233</v>
      </c>
      <c r="I3735" t="s">
        <v>1352</v>
      </c>
      <c r="J3735" t="s">
        <v>405</v>
      </c>
      <c r="K3735" t="s">
        <v>15928</v>
      </c>
    </row>
    <row r="3736" spans="1:11" x14ac:dyDescent="0.3">
      <c r="A3736">
        <v>3735</v>
      </c>
      <c r="B3736" t="s">
        <v>10</v>
      </c>
      <c r="C3736" t="s">
        <v>7995</v>
      </c>
      <c r="D3736" t="s">
        <v>7996</v>
      </c>
      <c r="E3736" t="s">
        <v>13</v>
      </c>
      <c r="F3736" s="6" t="s">
        <v>7997</v>
      </c>
      <c r="G3736">
        <v>2017</v>
      </c>
      <c r="H3736" t="s">
        <v>23</v>
      </c>
      <c r="I3736" t="s">
        <v>4740</v>
      </c>
      <c r="J3736" t="s">
        <v>17</v>
      </c>
      <c r="K3736" t="s">
        <v>15928</v>
      </c>
    </row>
    <row r="3737" spans="1:11" x14ac:dyDescent="0.3">
      <c r="A3737">
        <v>3736</v>
      </c>
      <c r="B3737" t="s">
        <v>10</v>
      </c>
      <c r="C3737" t="s">
        <v>7998</v>
      </c>
      <c r="D3737" t="s">
        <v>3719</v>
      </c>
      <c r="E3737" t="s">
        <v>52</v>
      </c>
      <c r="F3737" s="6" t="s">
        <v>7999</v>
      </c>
      <c r="G3737">
        <v>2017</v>
      </c>
      <c r="H3737" t="s">
        <v>15</v>
      </c>
      <c r="I3737" t="s">
        <v>6808</v>
      </c>
      <c r="J3737" t="s">
        <v>394</v>
      </c>
      <c r="K3737" t="s">
        <v>15928</v>
      </c>
    </row>
    <row r="3738" spans="1:11" x14ac:dyDescent="0.3">
      <c r="A3738">
        <v>3737</v>
      </c>
      <c r="B3738" t="s">
        <v>18</v>
      </c>
      <c r="C3738" t="s">
        <v>8000</v>
      </c>
      <c r="D3738" t="s">
        <v>8001</v>
      </c>
      <c r="E3738" t="s">
        <v>70</v>
      </c>
      <c r="F3738" s="6" t="s">
        <v>8002</v>
      </c>
      <c r="G3738">
        <v>2015</v>
      </c>
      <c r="H3738" t="s">
        <v>43</v>
      </c>
      <c r="I3738" t="s">
        <v>24</v>
      </c>
      <c r="J3738" t="s">
        <v>424</v>
      </c>
      <c r="K3738" t="s">
        <v>15928</v>
      </c>
    </row>
    <row r="3739" spans="1:11" x14ac:dyDescent="0.3">
      <c r="A3739">
        <v>3738</v>
      </c>
      <c r="B3739" t="s">
        <v>10</v>
      </c>
      <c r="C3739" t="s">
        <v>8003</v>
      </c>
      <c r="D3739" t="s">
        <v>8004</v>
      </c>
      <c r="E3739" t="s">
        <v>52</v>
      </c>
      <c r="F3739" s="6" t="s">
        <v>1197</v>
      </c>
      <c r="G3739">
        <v>1978</v>
      </c>
      <c r="H3739" t="s">
        <v>33</v>
      </c>
      <c r="I3739" t="s">
        <v>1215</v>
      </c>
      <c r="J3739" t="s">
        <v>205</v>
      </c>
      <c r="K3739" t="s">
        <v>15928</v>
      </c>
    </row>
    <row r="3740" spans="1:11" x14ac:dyDescent="0.3">
      <c r="A3740">
        <v>3739</v>
      </c>
      <c r="B3740" t="s">
        <v>10</v>
      </c>
      <c r="C3740" t="s">
        <v>8005</v>
      </c>
      <c r="D3740" t="s">
        <v>8006</v>
      </c>
      <c r="E3740" t="s">
        <v>346</v>
      </c>
      <c r="F3740" s="6" t="s">
        <v>1197</v>
      </c>
      <c r="G3740">
        <v>2016</v>
      </c>
      <c r="H3740" t="s">
        <v>23</v>
      </c>
      <c r="I3740" t="s">
        <v>48</v>
      </c>
      <c r="J3740" t="s">
        <v>339</v>
      </c>
      <c r="K3740" t="s">
        <v>15928</v>
      </c>
    </row>
    <row r="3741" spans="1:11" x14ac:dyDescent="0.3">
      <c r="A3741">
        <v>3740</v>
      </c>
      <c r="B3741" t="s">
        <v>10</v>
      </c>
      <c r="C3741" t="s">
        <v>8007</v>
      </c>
      <c r="D3741" t="s">
        <v>8008</v>
      </c>
      <c r="E3741" t="s">
        <v>1915</v>
      </c>
      <c r="F3741" s="6" t="s">
        <v>1197</v>
      </c>
      <c r="G3741">
        <v>2016</v>
      </c>
      <c r="H3741" t="s">
        <v>33</v>
      </c>
      <c r="I3741" t="s">
        <v>136</v>
      </c>
      <c r="J3741" t="s">
        <v>205</v>
      </c>
      <c r="K3741" t="s">
        <v>15928</v>
      </c>
    </row>
    <row r="3742" spans="1:11" x14ac:dyDescent="0.3">
      <c r="A3742">
        <v>3741</v>
      </c>
      <c r="B3742" t="s">
        <v>10</v>
      </c>
      <c r="C3742" t="s">
        <v>8009</v>
      </c>
      <c r="D3742" t="s">
        <v>8010</v>
      </c>
      <c r="E3742" t="s">
        <v>59</v>
      </c>
      <c r="F3742" s="6" t="s">
        <v>1197</v>
      </c>
      <c r="G3742">
        <v>2016</v>
      </c>
      <c r="H3742" t="s">
        <v>182</v>
      </c>
      <c r="I3742" t="s">
        <v>568</v>
      </c>
      <c r="J3742" t="s">
        <v>35</v>
      </c>
      <c r="K3742" t="s">
        <v>15928</v>
      </c>
    </row>
    <row r="3743" spans="1:11" x14ac:dyDescent="0.3">
      <c r="A3743">
        <v>3742</v>
      </c>
      <c r="B3743" t="s">
        <v>10</v>
      </c>
      <c r="C3743" t="s">
        <v>8011</v>
      </c>
      <c r="D3743" t="s">
        <v>8012</v>
      </c>
      <c r="E3743" t="s">
        <v>208</v>
      </c>
      <c r="F3743" s="6" t="s">
        <v>1197</v>
      </c>
      <c r="G3743">
        <v>2017</v>
      </c>
      <c r="H3743" t="s">
        <v>23</v>
      </c>
      <c r="I3743" t="s">
        <v>227</v>
      </c>
      <c r="J3743" t="s">
        <v>205</v>
      </c>
      <c r="K3743" t="s">
        <v>15928</v>
      </c>
    </row>
    <row r="3744" spans="1:11" x14ac:dyDescent="0.3">
      <c r="A3744">
        <v>3743</v>
      </c>
      <c r="B3744" t="s">
        <v>10</v>
      </c>
      <c r="C3744" t="s">
        <v>8013</v>
      </c>
      <c r="D3744" t="s">
        <v>8014</v>
      </c>
      <c r="E3744" t="s">
        <v>13</v>
      </c>
      <c r="F3744" s="6" t="s">
        <v>8015</v>
      </c>
      <c r="G3744">
        <v>2017</v>
      </c>
      <c r="H3744" t="s">
        <v>23</v>
      </c>
      <c r="I3744" t="s">
        <v>360</v>
      </c>
      <c r="J3744" t="s">
        <v>627</v>
      </c>
      <c r="K3744" t="s">
        <v>15928</v>
      </c>
    </row>
    <row r="3745" spans="1:11" x14ac:dyDescent="0.3">
      <c r="A3745">
        <v>3744</v>
      </c>
      <c r="B3745" t="s">
        <v>10</v>
      </c>
      <c r="C3745" t="s">
        <v>8016</v>
      </c>
      <c r="D3745" t="s">
        <v>8017</v>
      </c>
      <c r="E3745" t="s">
        <v>13</v>
      </c>
      <c r="F3745" s="6" t="s">
        <v>8015</v>
      </c>
      <c r="G3745">
        <v>2016</v>
      </c>
      <c r="H3745" t="s">
        <v>233</v>
      </c>
      <c r="I3745" t="s">
        <v>64</v>
      </c>
      <c r="J3745" t="s">
        <v>17</v>
      </c>
      <c r="K3745" t="s">
        <v>15928</v>
      </c>
    </row>
    <row r="3746" spans="1:11" x14ac:dyDescent="0.3">
      <c r="A3746">
        <v>3745</v>
      </c>
      <c r="B3746" t="s">
        <v>10</v>
      </c>
      <c r="C3746" t="s">
        <v>8018</v>
      </c>
      <c r="D3746" t="s">
        <v>8019</v>
      </c>
      <c r="E3746" t="s">
        <v>13</v>
      </c>
      <c r="F3746" s="6" t="s">
        <v>8020</v>
      </c>
      <c r="G3746">
        <v>2017</v>
      </c>
      <c r="H3746" t="s">
        <v>15</v>
      </c>
      <c r="I3746" t="s">
        <v>2400</v>
      </c>
      <c r="J3746" t="s">
        <v>8021</v>
      </c>
      <c r="K3746" t="s">
        <v>15928</v>
      </c>
    </row>
    <row r="3747" spans="1:11" x14ac:dyDescent="0.3">
      <c r="A3747">
        <v>3746</v>
      </c>
      <c r="B3747" t="s">
        <v>10</v>
      </c>
      <c r="C3747" t="s">
        <v>8022</v>
      </c>
      <c r="D3747" t="s">
        <v>6907</v>
      </c>
      <c r="E3747" t="s">
        <v>607</v>
      </c>
      <c r="F3747" s="6" t="s">
        <v>8023</v>
      </c>
      <c r="G3747">
        <v>2017</v>
      </c>
      <c r="H3747" t="s">
        <v>107</v>
      </c>
      <c r="I3747" t="s">
        <v>283</v>
      </c>
      <c r="J3747" t="s">
        <v>35</v>
      </c>
      <c r="K3747" t="s">
        <v>15928</v>
      </c>
    </row>
    <row r="3748" spans="1:11" x14ac:dyDescent="0.3">
      <c r="A3748">
        <v>3747</v>
      </c>
      <c r="B3748" t="s">
        <v>10</v>
      </c>
      <c r="C3748" t="s">
        <v>8024</v>
      </c>
      <c r="D3748" t="s">
        <v>8025</v>
      </c>
      <c r="E3748" t="s">
        <v>13</v>
      </c>
      <c r="F3748" s="6" t="s">
        <v>8026</v>
      </c>
      <c r="G3748">
        <v>2017</v>
      </c>
      <c r="H3748" t="s">
        <v>43</v>
      </c>
      <c r="I3748" t="s">
        <v>227</v>
      </c>
      <c r="J3748" t="s">
        <v>17</v>
      </c>
      <c r="K3748" t="s">
        <v>15928</v>
      </c>
    </row>
    <row r="3749" spans="1:11" x14ac:dyDescent="0.3">
      <c r="A3749">
        <v>3748</v>
      </c>
      <c r="B3749" t="s">
        <v>10</v>
      </c>
      <c r="C3749" t="s">
        <v>8027</v>
      </c>
      <c r="D3749" t="s">
        <v>8028</v>
      </c>
      <c r="E3749" t="s">
        <v>13</v>
      </c>
      <c r="F3749" s="6" t="s">
        <v>8029</v>
      </c>
      <c r="G3749">
        <v>2016</v>
      </c>
      <c r="H3749" t="s">
        <v>233</v>
      </c>
      <c r="I3749" t="s">
        <v>34</v>
      </c>
      <c r="J3749" t="s">
        <v>723</v>
      </c>
      <c r="K3749" t="s">
        <v>15928</v>
      </c>
    </row>
    <row r="3750" spans="1:11" x14ac:dyDescent="0.3">
      <c r="A3750">
        <v>3749</v>
      </c>
      <c r="B3750" t="s">
        <v>10</v>
      </c>
      <c r="C3750" t="s">
        <v>8030</v>
      </c>
      <c r="D3750" t="s">
        <v>1314</v>
      </c>
      <c r="E3750" t="s">
        <v>13</v>
      </c>
      <c r="F3750" s="6" t="s">
        <v>8031</v>
      </c>
      <c r="G3750">
        <v>2015</v>
      </c>
      <c r="H3750" t="s">
        <v>233</v>
      </c>
      <c r="I3750" t="s">
        <v>6313</v>
      </c>
      <c r="J3750" t="s">
        <v>1659</v>
      </c>
      <c r="K3750" t="s">
        <v>15928</v>
      </c>
    </row>
    <row r="3751" spans="1:11" x14ac:dyDescent="0.3">
      <c r="A3751">
        <v>3750</v>
      </c>
      <c r="B3751" t="s">
        <v>10</v>
      </c>
      <c r="C3751" t="s">
        <v>8032</v>
      </c>
      <c r="D3751" t="s">
        <v>5699</v>
      </c>
      <c r="E3751" t="s">
        <v>13</v>
      </c>
      <c r="F3751" s="6" t="s">
        <v>8033</v>
      </c>
      <c r="G3751">
        <v>2017</v>
      </c>
      <c r="H3751" t="s">
        <v>23</v>
      </c>
      <c r="I3751" t="s">
        <v>132</v>
      </c>
      <c r="J3751" t="s">
        <v>239</v>
      </c>
      <c r="K3751" t="s">
        <v>15928</v>
      </c>
    </row>
    <row r="3752" spans="1:11" x14ac:dyDescent="0.3">
      <c r="A3752">
        <v>3751</v>
      </c>
      <c r="B3752" t="s">
        <v>10</v>
      </c>
      <c r="C3752" t="s">
        <v>8034</v>
      </c>
      <c r="D3752" t="s">
        <v>8035</v>
      </c>
      <c r="E3752" t="s">
        <v>13</v>
      </c>
      <c r="F3752" s="6" t="s">
        <v>8033</v>
      </c>
      <c r="G3752">
        <v>2017</v>
      </c>
      <c r="H3752" t="s">
        <v>43</v>
      </c>
      <c r="I3752" t="s">
        <v>286</v>
      </c>
      <c r="J3752" t="s">
        <v>17</v>
      </c>
      <c r="K3752" t="s">
        <v>15928</v>
      </c>
    </row>
    <row r="3753" spans="1:11" x14ac:dyDescent="0.3">
      <c r="A3753">
        <v>3752</v>
      </c>
      <c r="B3753" t="s">
        <v>10</v>
      </c>
      <c r="C3753" t="s">
        <v>8036</v>
      </c>
      <c r="D3753" t="s">
        <v>8037</v>
      </c>
      <c r="E3753" t="s">
        <v>13</v>
      </c>
      <c r="F3753" s="6" t="s">
        <v>8033</v>
      </c>
      <c r="G3753">
        <v>2017</v>
      </c>
      <c r="H3753" t="s">
        <v>23</v>
      </c>
      <c r="I3753" t="s">
        <v>568</v>
      </c>
      <c r="J3753" t="s">
        <v>235</v>
      </c>
      <c r="K3753" t="s">
        <v>15928</v>
      </c>
    </row>
    <row r="3754" spans="1:11" x14ac:dyDescent="0.3">
      <c r="A3754">
        <v>3753</v>
      </c>
      <c r="B3754" t="s">
        <v>10</v>
      </c>
      <c r="C3754" t="s">
        <v>8038</v>
      </c>
      <c r="D3754" t="s">
        <v>8039</v>
      </c>
      <c r="E3754" t="s">
        <v>21</v>
      </c>
      <c r="F3754" s="6" t="s">
        <v>8040</v>
      </c>
      <c r="G3754">
        <v>2017</v>
      </c>
      <c r="H3754" t="s">
        <v>23</v>
      </c>
      <c r="I3754" t="s">
        <v>190</v>
      </c>
      <c r="J3754" t="s">
        <v>128</v>
      </c>
      <c r="K3754" t="s">
        <v>15928</v>
      </c>
    </row>
    <row r="3755" spans="1:11" x14ac:dyDescent="0.3">
      <c r="A3755">
        <v>3754</v>
      </c>
      <c r="B3755" t="s">
        <v>10</v>
      </c>
      <c r="C3755" t="s">
        <v>8041</v>
      </c>
      <c r="D3755" t="s">
        <v>7547</v>
      </c>
      <c r="E3755" t="s">
        <v>13</v>
      </c>
      <c r="F3755" s="6" t="s">
        <v>8042</v>
      </c>
      <c r="G3755">
        <v>2017</v>
      </c>
      <c r="H3755" t="s">
        <v>23</v>
      </c>
      <c r="I3755" t="s">
        <v>1359</v>
      </c>
      <c r="J3755" t="s">
        <v>627</v>
      </c>
      <c r="K3755" t="s">
        <v>15928</v>
      </c>
    </row>
    <row r="3756" spans="1:11" x14ac:dyDescent="0.3">
      <c r="A3756">
        <v>3755</v>
      </c>
      <c r="B3756" t="s">
        <v>10</v>
      </c>
      <c r="C3756" t="s">
        <v>8043</v>
      </c>
      <c r="D3756" t="s">
        <v>761</v>
      </c>
      <c r="E3756" t="s">
        <v>52</v>
      </c>
      <c r="F3756" s="6" t="s">
        <v>1202</v>
      </c>
      <c r="G3756">
        <v>2017</v>
      </c>
      <c r="H3756" t="s">
        <v>43</v>
      </c>
      <c r="I3756" t="s">
        <v>738</v>
      </c>
      <c r="J3756" t="s">
        <v>591</v>
      </c>
      <c r="K3756" t="s">
        <v>15928</v>
      </c>
    </row>
    <row r="3757" spans="1:11" x14ac:dyDescent="0.3">
      <c r="A3757">
        <v>3756</v>
      </c>
      <c r="B3757" t="s">
        <v>10</v>
      </c>
      <c r="C3757" t="s">
        <v>8044</v>
      </c>
      <c r="D3757" t="s">
        <v>8045</v>
      </c>
      <c r="E3757" t="s">
        <v>52</v>
      </c>
      <c r="F3757" s="6" t="s">
        <v>1202</v>
      </c>
      <c r="G3757">
        <v>2017</v>
      </c>
      <c r="H3757" t="s">
        <v>43</v>
      </c>
      <c r="I3757" t="s">
        <v>4740</v>
      </c>
      <c r="J3757" t="s">
        <v>74</v>
      </c>
      <c r="K3757" t="s">
        <v>15928</v>
      </c>
    </row>
    <row r="3758" spans="1:11" x14ac:dyDescent="0.3">
      <c r="A3758">
        <v>3757</v>
      </c>
      <c r="B3758" t="s">
        <v>10</v>
      </c>
      <c r="C3758" t="s">
        <v>8046</v>
      </c>
      <c r="D3758" t="s">
        <v>8047</v>
      </c>
      <c r="E3758" t="s">
        <v>915</v>
      </c>
      <c r="F3758" s="6" t="s">
        <v>8048</v>
      </c>
      <c r="G3758">
        <v>2015</v>
      </c>
      <c r="H3758" t="s">
        <v>23</v>
      </c>
      <c r="I3758" t="s">
        <v>16</v>
      </c>
      <c r="J3758" t="s">
        <v>113</v>
      </c>
      <c r="K3758" t="s">
        <v>15928</v>
      </c>
    </row>
    <row r="3759" spans="1:11" x14ac:dyDescent="0.3">
      <c r="A3759">
        <v>3758</v>
      </c>
      <c r="B3759" t="s">
        <v>10</v>
      </c>
      <c r="C3759" t="s">
        <v>3201</v>
      </c>
      <c r="D3759" t="s">
        <v>8049</v>
      </c>
      <c r="E3759" t="s">
        <v>52</v>
      </c>
      <c r="F3759" s="6" t="s">
        <v>8048</v>
      </c>
      <c r="G3759">
        <v>1960</v>
      </c>
      <c r="H3759" t="s">
        <v>33</v>
      </c>
      <c r="I3759" t="s">
        <v>2485</v>
      </c>
      <c r="J3759" t="s">
        <v>394</v>
      </c>
      <c r="K3759" t="s">
        <v>15928</v>
      </c>
    </row>
    <row r="3760" spans="1:11" x14ac:dyDescent="0.3">
      <c r="A3760">
        <v>3759</v>
      </c>
      <c r="B3760" t="s">
        <v>10</v>
      </c>
      <c r="C3760" t="s">
        <v>8050</v>
      </c>
      <c r="D3760" t="s">
        <v>8051</v>
      </c>
      <c r="E3760" t="s">
        <v>59</v>
      </c>
      <c r="F3760" s="6" t="s">
        <v>8052</v>
      </c>
      <c r="G3760">
        <v>2016</v>
      </c>
      <c r="H3760" t="s">
        <v>43</v>
      </c>
      <c r="I3760" t="s">
        <v>295</v>
      </c>
      <c r="J3760" t="s">
        <v>394</v>
      </c>
      <c r="K3760" t="s">
        <v>15928</v>
      </c>
    </row>
    <row r="3761" spans="1:11" x14ac:dyDescent="0.3">
      <c r="A3761">
        <v>3760</v>
      </c>
      <c r="B3761" t="s">
        <v>10</v>
      </c>
      <c r="C3761" t="s">
        <v>8053</v>
      </c>
      <c r="D3761" t="s">
        <v>8054</v>
      </c>
      <c r="E3761" t="s">
        <v>2180</v>
      </c>
      <c r="F3761" s="6" t="s">
        <v>8052</v>
      </c>
      <c r="G3761">
        <v>2016</v>
      </c>
      <c r="H3761" t="s">
        <v>23</v>
      </c>
      <c r="I3761" t="s">
        <v>280</v>
      </c>
      <c r="J3761" t="s">
        <v>62</v>
      </c>
      <c r="K3761" t="s">
        <v>15928</v>
      </c>
    </row>
    <row r="3762" spans="1:11" x14ac:dyDescent="0.3">
      <c r="A3762">
        <v>3761</v>
      </c>
      <c r="B3762" t="s">
        <v>10</v>
      </c>
      <c r="C3762" t="s">
        <v>8055</v>
      </c>
      <c r="D3762" t="s">
        <v>8056</v>
      </c>
      <c r="E3762" t="s">
        <v>977</v>
      </c>
      <c r="F3762" s="6" t="s">
        <v>8052</v>
      </c>
      <c r="G3762">
        <v>2017</v>
      </c>
      <c r="H3762" t="s">
        <v>23</v>
      </c>
      <c r="I3762" t="s">
        <v>2897</v>
      </c>
      <c r="J3762" t="s">
        <v>627</v>
      </c>
      <c r="K3762" t="s">
        <v>15928</v>
      </c>
    </row>
    <row r="3763" spans="1:11" x14ac:dyDescent="0.3">
      <c r="A3763">
        <v>3762</v>
      </c>
      <c r="B3763" t="s">
        <v>10</v>
      </c>
      <c r="C3763" t="s">
        <v>8057</v>
      </c>
      <c r="D3763" t="s">
        <v>8058</v>
      </c>
      <c r="E3763" t="s">
        <v>42</v>
      </c>
      <c r="F3763" s="6" t="s">
        <v>8052</v>
      </c>
      <c r="G3763">
        <v>2017</v>
      </c>
      <c r="H3763" t="s">
        <v>23</v>
      </c>
      <c r="I3763" t="s">
        <v>200</v>
      </c>
      <c r="J3763" t="s">
        <v>17</v>
      </c>
      <c r="K3763" t="s">
        <v>15928</v>
      </c>
    </row>
    <row r="3764" spans="1:11" x14ac:dyDescent="0.3">
      <c r="A3764">
        <v>3763</v>
      </c>
      <c r="B3764" t="s">
        <v>10</v>
      </c>
      <c r="C3764" t="s">
        <v>8059</v>
      </c>
      <c r="D3764" t="s">
        <v>1656</v>
      </c>
      <c r="E3764" t="s">
        <v>13</v>
      </c>
      <c r="F3764" s="6" t="s">
        <v>8052</v>
      </c>
      <c r="G3764">
        <v>2017</v>
      </c>
      <c r="H3764" t="s">
        <v>23</v>
      </c>
      <c r="I3764" t="s">
        <v>288</v>
      </c>
      <c r="J3764" t="s">
        <v>1905</v>
      </c>
      <c r="K3764" t="s">
        <v>15928</v>
      </c>
    </row>
    <row r="3765" spans="1:11" x14ac:dyDescent="0.3">
      <c r="A3765">
        <v>3764</v>
      </c>
      <c r="B3765" t="s">
        <v>10</v>
      </c>
      <c r="C3765" t="s">
        <v>8060</v>
      </c>
      <c r="D3765" t="s">
        <v>5465</v>
      </c>
      <c r="E3765" t="s">
        <v>13</v>
      </c>
      <c r="F3765" s="6" t="s">
        <v>8052</v>
      </c>
      <c r="G3765">
        <v>2017</v>
      </c>
      <c r="H3765" t="s">
        <v>23</v>
      </c>
      <c r="I3765" t="s">
        <v>550</v>
      </c>
      <c r="J3765" t="s">
        <v>489</v>
      </c>
      <c r="K3765" t="s">
        <v>15928</v>
      </c>
    </row>
    <row r="3766" spans="1:11" x14ac:dyDescent="0.3">
      <c r="A3766">
        <v>3765</v>
      </c>
      <c r="B3766" t="s">
        <v>10</v>
      </c>
      <c r="C3766" t="s">
        <v>8061</v>
      </c>
      <c r="D3766" t="s">
        <v>8062</v>
      </c>
      <c r="E3766" t="s">
        <v>1398</v>
      </c>
      <c r="F3766" s="6" t="s">
        <v>8063</v>
      </c>
      <c r="G3766">
        <v>2016</v>
      </c>
      <c r="H3766" t="s">
        <v>23</v>
      </c>
      <c r="I3766" t="s">
        <v>255</v>
      </c>
      <c r="J3766" t="s">
        <v>128</v>
      </c>
      <c r="K3766" t="s">
        <v>15928</v>
      </c>
    </row>
    <row r="3767" spans="1:11" x14ac:dyDescent="0.3">
      <c r="A3767">
        <v>3766</v>
      </c>
      <c r="B3767" t="s">
        <v>10</v>
      </c>
      <c r="C3767" t="s">
        <v>8064</v>
      </c>
      <c r="D3767" t="s">
        <v>8065</v>
      </c>
      <c r="E3767" t="s">
        <v>346</v>
      </c>
      <c r="F3767" s="6" t="s">
        <v>8063</v>
      </c>
      <c r="G3767">
        <v>2017</v>
      </c>
      <c r="H3767" t="s">
        <v>23</v>
      </c>
      <c r="I3767" t="s">
        <v>665</v>
      </c>
      <c r="J3767" t="s">
        <v>2128</v>
      </c>
      <c r="K3767" t="s">
        <v>15928</v>
      </c>
    </row>
    <row r="3768" spans="1:11" x14ac:dyDescent="0.3">
      <c r="A3768">
        <v>3767</v>
      </c>
      <c r="B3768" t="s">
        <v>10</v>
      </c>
      <c r="C3768" t="s">
        <v>8066</v>
      </c>
      <c r="D3768" t="s">
        <v>4789</v>
      </c>
      <c r="E3768" t="s">
        <v>13</v>
      </c>
      <c r="F3768" s="6" t="s">
        <v>8067</v>
      </c>
      <c r="G3768">
        <v>2017</v>
      </c>
      <c r="H3768" t="s">
        <v>23</v>
      </c>
      <c r="I3768" t="s">
        <v>968</v>
      </c>
      <c r="J3768" t="s">
        <v>627</v>
      </c>
      <c r="K3768" t="s">
        <v>15928</v>
      </c>
    </row>
    <row r="3769" spans="1:11" x14ac:dyDescent="0.3">
      <c r="A3769">
        <v>3768</v>
      </c>
      <c r="B3769" t="s">
        <v>10</v>
      </c>
      <c r="C3769" t="s">
        <v>8068</v>
      </c>
      <c r="D3769" t="s">
        <v>8069</v>
      </c>
      <c r="E3769" t="s">
        <v>8070</v>
      </c>
      <c r="F3769" s="6" t="s">
        <v>8071</v>
      </c>
      <c r="G3769">
        <v>2017</v>
      </c>
      <c r="H3769" t="s">
        <v>23</v>
      </c>
      <c r="I3769" t="s">
        <v>140</v>
      </c>
      <c r="J3769" t="s">
        <v>673</v>
      </c>
      <c r="K3769" t="s">
        <v>15928</v>
      </c>
    </row>
    <row r="3770" spans="1:11" x14ac:dyDescent="0.3">
      <c r="A3770">
        <v>3769</v>
      </c>
      <c r="B3770" t="s">
        <v>10</v>
      </c>
      <c r="C3770" t="s">
        <v>8072</v>
      </c>
      <c r="D3770" t="s">
        <v>8073</v>
      </c>
      <c r="E3770" t="s">
        <v>13</v>
      </c>
      <c r="F3770" s="6" t="s">
        <v>8074</v>
      </c>
      <c r="G3770">
        <v>2017</v>
      </c>
      <c r="H3770" t="s">
        <v>23</v>
      </c>
      <c r="I3770" t="s">
        <v>1359</v>
      </c>
      <c r="J3770" t="s">
        <v>627</v>
      </c>
      <c r="K3770" t="s">
        <v>15928</v>
      </c>
    </row>
    <row r="3771" spans="1:11" x14ac:dyDescent="0.3">
      <c r="A3771">
        <v>3770</v>
      </c>
      <c r="B3771" t="s">
        <v>10</v>
      </c>
      <c r="C3771" t="s">
        <v>8075</v>
      </c>
      <c r="D3771" t="s">
        <v>8076</v>
      </c>
      <c r="E3771" t="s">
        <v>1308</v>
      </c>
      <c r="F3771" s="6" t="s">
        <v>1404</v>
      </c>
      <c r="G3771">
        <v>2012</v>
      </c>
      <c r="H3771" t="s">
        <v>23</v>
      </c>
      <c r="I3771" t="s">
        <v>738</v>
      </c>
      <c r="J3771" t="s">
        <v>201</v>
      </c>
      <c r="K3771" t="s">
        <v>15928</v>
      </c>
    </row>
    <row r="3772" spans="1:11" x14ac:dyDescent="0.3">
      <c r="A3772">
        <v>3771</v>
      </c>
      <c r="B3772" t="s">
        <v>10</v>
      </c>
      <c r="C3772" t="s">
        <v>8077</v>
      </c>
      <c r="D3772" t="s">
        <v>8078</v>
      </c>
      <c r="E3772" t="s">
        <v>346</v>
      </c>
      <c r="F3772" s="6" t="s">
        <v>1404</v>
      </c>
      <c r="G3772">
        <v>2017</v>
      </c>
      <c r="H3772" t="s">
        <v>23</v>
      </c>
      <c r="I3772" t="s">
        <v>283</v>
      </c>
      <c r="J3772" t="s">
        <v>194</v>
      </c>
      <c r="K3772" t="s">
        <v>15928</v>
      </c>
    </row>
    <row r="3773" spans="1:11" x14ac:dyDescent="0.3">
      <c r="A3773">
        <v>3772</v>
      </c>
      <c r="B3773" t="s">
        <v>10</v>
      </c>
      <c r="C3773" t="s">
        <v>8079</v>
      </c>
      <c r="D3773" t="s">
        <v>8080</v>
      </c>
      <c r="E3773" t="s">
        <v>13</v>
      </c>
      <c r="F3773" s="6" t="s">
        <v>1404</v>
      </c>
      <c r="G3773">
        <v>2016</v>
      </c>
      <c r="H3773" t="s">
        <v>23</v>
      </c>
      <c r="I3773" t="s">
        <v>2425</v>
      </c>
      <c r="J3773" t="s">
        <v>113</v>
      </c>
      <c r="K3773" t="s">
        <v>15928</v>
      </c>
    </row>
    <row r="3774" spans="1:11" x14ac:dyDescent="0.3">
      <c r="A3774">
        <v>3773</v>
      </c>
      <c r="B3774" t="s">
        <v>10</v>
      </c>
      <c r="C3774" t="s">
        <v>8081</v>
      </c>
      <c r="D3774" t="s">
        <v>5969</v>
      </c>
      <c r="E3774" t="s">
        <v>13</v>
      </c>
      <c r="F3774" s="6" t="s">
        <v>1404</v>
      </c>
      <c r="G3774">
        <v>2017</v>
      </c>
      <c r="H3774" t="s">
        <v>15</v>
      </c>
      <c r="I3774" t="s">
        <v>690</v>
      </c>
      <c r="J3774" t="s">
        <v>382</v>
      </c>
      <c r="K3774" t="s">
        <v>15928</v>
      </c>
    </row>
    <row r="3775" spans="1:11" x14ac:dyDescent="0.3">
      <c r="A3775">
        <v>3774</v>
      </c>
      <c r="B3775" t="s">
        <v>10</v>
      </c>
      <c r="C3775" t="s">
        <v>8082</v>
      </c>
      <c r="D3775" t="s">
        <v>8083</v>
      </c>
      <c r="E3775" t="s">
        <v>607</v>
      </c>
      <c r="F3775" s="6" t="s">
        <v>1404</v>
      </c>
      <c r="G3775">
        <v>2016</v>
      </c>
      <c r="H3775" t="s">
        <v>54</v>
      </c>
      <c r="I3775" t="s">
        <v>833</v>
      </c>
      <c r="J3775" t="s">
        <v>35</v>
      </c>
      <c r="K3775" t="s">
        <v>15928</v>
      </c>
    </row>
    <row r="3776" spans="1:11" x14ac:dyDescent="0.3">
      <c r="A3776">
        <v>3775</v>
      </c>
      <c r="B3776" t="s">
        <v>10</v>
      </c>
      <c r="C3776" t="s">
        <v>8084</v>
      </c>
      <c r="D3776" t="s">
        <v>8085</v>
      </c>
      <c r="E3776" t="s">
        <v>3006</v>
      </c>
      <c r="F3776" s="6" t="s">
        <v>1404</v>
      </c>
      <c r="G3776">
        <v>2016</v>
      </c>
      <c r="H3776" t="s">
        <v>43</v>
      </c>
      <c r="I3776" t="s">
        <v>500</v>
      </c>
      <c r="J3776" t="s">
        <v>62</v>
      </c>
      <c r="K3776" t="s">
        <v>15928</v>
      </c>
    </row>
    <row r="3777" spans="1:11" x14ac:dyDescent="0.3">
      <c r="A3777">
        <v>3776</v>
      </c>
      <c r="B3777" t="s">
        <v>10</v>
      </c>
      <c r="C3777" t="s">
        <v>8086</v>
      </c>
      <c r="D3777" t="s">
        <v>8087</v>
      </c>
      <c r="E3777" t="s">
        <v>977</v>
      </c>
      <c r="F3777" s="6" t="s">
        <v>1404</v>
      </c>
      <c r="G3777">
        <v>2017</v>
      </c>
      <c r="H3777" t="s">
        <v>23</v>
      </c>
      <c r="I3777" t="s">
        <v>1264</v>
      </c>
      <c r="J3777" t="s">
        <v>39</v>
      </c>
      <c r="K3777" t="s">
        <v>15928</v>
      </c>
    </row>
    <row r="3778" spans="1:11" x14ac:dyDescent="0.3">
      <c r="A3778">
        <v>3777</v>
      </c>
      <c r="B3778" t="s">
        <v>10</v>
      </c>
      <c r="C3778" t="s">
        <v>8088</v>
      </c>
      <c r="D3778" t="s">
        <v>8089</v>
      </c>
      <c r="E3778" t="s">
        <v>70</v>
      </c>
      <c r="F3778" s="6" t="s">
        <v>1243</v>
      </c>
      <c r="G3778">
        <v>2017</v>
      </c>
      <c r="H3778" t="s">
        <v>23</v>
      </c>
      <c r="I3778" t="s">
        <v>288</v>
      </c>
      <c r="J3778" t="s">
        <v>113</v>
      </c>
      <c r="K3778" t="s">
        <v>15928</v>
      </c>
    </row>
    <row r="3779" spans="1:11" x14ac:dyDescent="0.3">
      <c r="A3779">
        <v>3778</v>
      </c>
      <c r="B3779" t="s">
        <v>10</v>
      </c>
      <c r="C3779" t="s">
        <v>8090</v>
      </c>
      <c r="D3779" t="s">
        <v>27</v>
      </c>
      <c r="E3779" t="s">
        <v>13</v>
      </c>
      <c r="F3779" s="6" t="s">
        <v>1243</v>
      </c>
      <c r="G3779">
        <v>2017</v>
      </c>
      <c r="H3779" t="s">
        <v>23</v>
      </c>
      <c r="I3779" t="s">
        <v>132</v>
      </c>
      <c r="J3779" t="s">
        <v>1736</v>
      </c>
      <c r="K3779" t="s">
        <v>15928</v>
      </c>
    </row>
    <row r="3780" spans="1:11" x14ac:dyDescent="0.3">
      <c r="A3780">
        <v>3779</v>
      </c>
      <c r="B3780" t="s">
        <v>10</v>
      </c>
      <c r="C3780" t="s">
        <v>8091</v>
      </c>
      <c r="D3780" t="s">
        <v>8092</v>
      </c>
      <c r="E3780" t="s">
        <v>13</v>
      </c>
      <c r="F3780" s="6" t="s">
        <v>1243</v>
      </c>
      <c r="G3780">
        <v>2017</v>
      </c>
      <c r="H3780" t="s">
        <v>43</v>
      </c>
      <c r="I3780" t="s">
        <v>5651</v>
      </c>
      <c r="J3780" t="s">
        <v>17</v>
      </c>
      <c r="K3780" t="s">
        <v>15928</v>
      </c>
    </row>
    <row r="3781" spans="1:11" x14ac:dyDescent="0.3">
      <c r="A3781">
        <v>3780</v>
      </c>
      <c r="B3781" t="s">
        <v>10</v>
      </c>
      <c r="C3781" t="s">
        <v>8093</v>
      </c>
      <c r="D3781" t="s">
        <v>8094</v>
      </c>
      <c r="E3781" t="s">
        <v>13</v>
      </c>
      <c r="F3781" s="6" t="s">
        <v>1243</v>
      </c>
      <c r="G3781">
        <v>2017</v>
      </c>
      <c r="H3781" t="s">
        <v>43</v>
      </c>
      <c r="I3781" t="s">
        <v>132</v>
      </c>
      <c r="J3781" t="s">
        <v>485</v>
      </c>
      <c r="K3781" t="s">
        <v>15928</v>
      </c>
    </row>
    <row r="3782" spans="1:11" x14ac:dyDescent="0.3">
      <c r="A3782">
        <v>3781</v>
      </c>
      <c r="B3782" t="s">
        <v>10</v>
      </c>
      <c r="C3782" t="s">
        <v>8095</v>
      </c>
      <c r="D3782" t="s">
        <v>8096</v>
      </c>
      <c r="E3782" t="s">
        <v>21</v>
      </c>
      <c r="F3782" s="6" t="s">
        <v>8097</v>
      </c>
      <c r="G3782">
        <v>2015</v>
      </c>
      <c r="H3782" t="s">
        <v>23</v>
      </c>
      <c r="I3782" t="s">
        <v>48</v>
      </c>
      <c r="J3782" t="s">
        <v>39</v>
      </c>
      <c r="K3782" t="s">
        <v>15928</v>
      </c>
    </row>
    <row r="3783" spans="1:11" x14ac:dyDescent="0.3">
      <c r="A3783">
        <v>3782</v>
      </c>
      <c r="B3783" t="s">
        <v>10</v>
      </c>
      <c r="C3783" t="s">
        <v>8098</v>
      </c>
      <c r="D3783" t="s">
        <v>8099</v>
      </c>
      <c r="E3783" t="s">
        <v>13</v>
      </c>
      <c r="F3783" s="6" t="s">
        <v>8100</v>
      </c>
      <c r="G3783">
        <v>2017</v>
      </c>
      <c r="H3783" t="s">
        <v>23</v>
      </c>
      <c r="I3783" t="s">
        <v>568</v>
      </c>
      <c r="J3783" t="s">
        <v>627</v>
      </c>
      <c r="K3783" t="s">
        <v>15928</v>
      </c>
    </row>
    <row r="3784" spans="1:11" x14ac:dyDescent="0.3">
      <c r="A3784">
        <v>3783</v>
      </c>
      <c r="B3784" t="s">
        <v>10</v>
      </c>
      <c r="C3784" t="s">
        <v>8101</v>
      </c>
      <c r="D3784" t="s">
        <v>8102</v>
      </c>
      <c r="E3784" t="s">
        <v>607</v>
      </c>
      <c r="F3784" s="6" t="s">
        <v>8103</v>
      </c>
      <c r="G3784">
        <v>2014</v>
      </c>
      <c r="H3784" t="s">
        <v>8104</v>
      </c>
      <c r="I3784" t="s">
        <v>685</v>
      </c>
      <c r="J3784" t="s">
        <v>194</v>
      </c>
      <c r="K3784" t="s">
        <v>15928</v>
      </c>
    </row>
    <row r="3785" spans="1:11" x14ac:dyDescent="0.3">
      <c r="A3785">
        <v>3784</v>
      </c>
      <c r="B3785" t="s">
        <v>10</v>
      </c>
      <c r="C3785" t="s">
        <v>8105</v>
      </c>
      <c r="D3785" t="s">
        <v>8106</v>
      </c>
      <c r="E3785" t="s">
        <v>346</v>
      </c>
      <c r="F3785" s="6" t="s">
        <v>8103</v>
      </c>
      <c r="G3785">
        <v>2017</v>
      </c>
      <c r="H3785" t="s">
        <v>23</v>
      </c>
      <c r="I3785" t="s">
        <v>280</v>
      </c>
      <c r="J3785" t="s">
        <v>2432</v>
      </c>
      <c r="K3785" t="s">
        <v>15928</v>
      </c>
    </row>
    <row r="3786" spans="1:11" x14ac:dyDescent="0.3">
      <c r="A3786">
        <v>3785</v>
      </c>
      <c r="B3786" t="s">
        <v>10</v>
      </c>
      <c r="C3786" t="s">
        <v>8107</v>
      </c>
      <c r="D3786" t="s">
        <v>8108</v>
      </c>
      <c r="E3786" t="s">
        <v>13</v>
      </c>
      <c r="F3786" s="6" t="s">
        <v>8109</v>
      </c>
      <c r="G3786">
        <v>2017</v>
      </c>
      <c r="H3786" t="s">
        <v>23</v>
      </c>
      <c r="I3786" t="s">
        <v>600</v>
      </c>
      <c r="J3786" t="s">
        <v>243</v>
      </c>
      <c r="K3786" t="s">
        <v>15928</v>
      </c>
    </row>
    <row r="3787" spans="1:11" x14ac:dyDescent="0.3">
      <c r="A3787">
        <v>3786</v>
      </c>
      <c r="B3787" t="s">
        <v>10</v>
      </c>
      <c r="C3787" t="s">
        <v>8110</v>
      </c>
      <c r="D3787" t="s">
        <v>8111</v>
      </c>
      <c r="E3787" t="s">
        <v>13</v>
      </c>
      <c r="F3787" s="6" t="s">
        <v>8109</v>
      </c>
      <c r="G3787">
        <v>2016</v>
      </c>
      <c r="H3787" t="s">
        <v>233</v>
      </c>
      <c r="I3787" t="s">
        <v>404</v>
      </c>
      <c r="J3787" t="s">
        <v>1235</v>
      </c>
      <c r="K3787" t="s">
        <v>15928</v>
      </c>
    </row>
    <row r="3788" spans="1:11" x14ac:dyDescent="0.3">
      <c r="A3788">
        <v>3787</v>
      </c>
      <c r="B3788" t="s">
        <v>10</v>
      </c>
      <c r="C3788" t="s">
        <v>8112</v>
      </c>
      <c r="D3788" t="s">
        <v>8113</v>
      </c>
      <c r="E3788" t="s">
        <v>13</v>
      </c>
      <c r="F3788" s="6" t="s">
        <v>8114</v>
      </c>
      <c r="G3788">
        <v>2017</v>
      </c>
      <c r="H3788" t="s">
        <v>43</v>
      </c>
      <c r="I3788" t="s">
        <v>1380</v>
      </c>
      <c r="J3788" t="s">
        <v>627</v>
      </c>
      <c r="K3788" t="s">
        <v>15928</v>
      </c>
    </row>
    <row r="3789" spans="1:11" x14ac:dyDescent="0.3">
      <c r="A3789">
        <v>3788</v>
      </c>
      <c r="B3789" t="s">
        <v>10</v>
      </c>
      <c r="C3789" t="s">
        <v>8115</v>
      </c>
      <c r="D3789" t="s">
        <v>3888</v>
      </c>
      <c r="E3789" t="s">
        <v>13</v>
      </c>
      <c r="F3789" s="6" t="s">
        <v>1534</v>
      </c>
      <c r="G3789">
        <v>2017</v>
      </c>
      <c r="H3789" t="s">
        <v>96</v>
      </c>
      <c r="I3789" t="s">
        <v>965</v>
      </c>
      <c r="J3789" t="s">
        <v>98</v>
      </c>
      <c r="K3789" t="s">
        <v>15928</v>
      </c>
    </row>
    <row r="3790" spans="1:11" x14ac:dyDescent="0.3">
      <c r="A3790">
        <v>3789</v>
      </c>
      <c r="B3790" t="s">
        <v>10</v>
      </c>
      <c r="C3790" t="s">
        <v>8116</v>
      </c>
      <c r="D3790" t="s">
        <v>5101</v>
      </c>
      <c r="E3790" t="s">
        <v>7577</v>
      </c>
      <c r="F3790" s="6" t="s">
        <v>8117</v>
      </c>
      <c r="G3790">
        <v>2017</v>
      </c>
      <c r="H3790" t="s">
        <v>23</v>
      </c>
      <c r="I3790" t="s">
        <v>1853</v>
      </c>
      <c r="J3790" t="s">
        <v>405</v>
      </c>
      <c r="K3790" t="s">
        <v>15928</v>
      </c>
    </row>
    <row r="3791" spans="1:11" x14ac:dyDescent="0.3">
      <c r="A3791">
        <v>3790</v>
      </c>
      <c r="B3791" t="s">
        <v>10</v>
      </c>
      <c r="C3791" t="s">
        <v>8118</v>
      </c>
      <c r="D3791" t="s">
        <v>8119</v>
      </c>
      <c r="E3791" t="s">
        <v>13</v>
      </c>
      <c r="F3791" s="6" t="s">
        <v>8117</v>
      </c>
      <c r="G3791">
        <v>2017</v>
      </c>
      <c r="H3791" t="s">
        <v>23</v>
      </c>
      <c r="I3791" t="s">
        <v>512</v>
      </c>
      <c r="J3791" t="s">
        <v>17</v>
      </c>
      <c r="K3791" t="s">
        <v>15928</v>
      </c>
    </row>
    <row r="3792" spans="1:11" x14ac:dyDescent="0.3">
      <c r="A3792">
        <v>3791</v>
      </c>
      <c r="B3792" t="s">
        <v>10</v>
      </c>
      <c r="C3792" t="s">
        <v>8120</v>
      </c>
      <c r="D3792" t="s">
        <v>8121</v>
      </c>
      <c r="E3792" t="s">
        <v>70</v>
      </c>
      <c r="F3792" s="6" t="s">
        <v>1454</v>
      </c>
      <c r="G3792">
        <v>2017</v>
      </c>
      <c r="H3792" t="s">
        <v>23</v>
      </c>
      <c r="I3792" t="s">
        <v>912</v>
      </c>
      <c r="J3792" t="s">
        <v>627</v>
      </c>
      <c r="K3792" t="s">
        <v>15928</v>
      </c>
    </row>
    <row r="3793" spans="1:11" x14ac:dyDescent="0.3">
      <c r="A3793">
        <v>3792</v>
      </c>
      <c r="B3793" t="s">
        <v>10</v>
      </c>
      <c r="C3793" t="s">
        <v>8122</v>
      </c>
      <c r="D3793" t="s">
        <v>7720</v>
      </c>
      <c r="E3793" t="s">
        <v>13</v>
      </c>
      <c r="F3793" s="6" t="s">
        <v>8123</v>
      </c>
      <c r="G3793">
        <v>2017</v>
      </c>
      <c r="H3793" t="s">
        <v>434</v>
      </c>
      <c r="I3793" t="s">
        <v>912</v>
      </c>
      <c r="J3793" t="s">
        <v>3276</v>
      </c>
      <c r="K3793" t="s">
        <v>15928</v>
      </c>
    </row>
    <row r="3794" spans="1:11" x14ac:dyDescent="0.3">
      <c r="A3794">
        <v>3793</v>
      </c>
      <c r="B3794" t="s">
        <v>10</v>
      </c>
      <c r="C3794" t="s">
        <v>8124</v>
      </c>
      <c r="D3794" t="s">
        <v>7464</v>
      </c>
      <c r="E3794" t="s">
        <v>13</v>
      </c>
      <c r="F3794" s="6" t="s">
        <v>8125</v>
      </c>
      <c r="G3794">
        <v>2017</v>
      </c>
      <c r="H3794" t="s">
        <v>43</v>
      </c>
      <c r="I3794" t="s">
        <v>5651</v>
      </c>
      <c r="J3794" t="s">
        <v>17</v>
      </c>
      <c r="K3794" t="s">
        <v>15928</v>
      </c>
    </row>
    <row r="3795" spans="1:11" x14ac:dyDescent="0.3">
      <c r="A3795">
        <v>3794</v>
      </c>
      <c r="B3795" t="s">
        <v>10</v>
      </c>
      <c r="C3795" t="s">
        <v>8126</v>
      </c>
      <c r="D3795" t="s">
        <v>1882</v>
      </c>
      <c r="E3795" t="s">
        <v>13</v>
      </c>
      <c r="F3795" s="6" t="s">
        <v>8125</v>
      </c>
      <c r="G3795">
        <v>2017</v>
      </c>
      <c r="H3795" t="s">
        <v>23</v>
      </c>
      <c r="I3795" t="s">
        <v>68</v>
      </c>
      <c r="J3795" t="s">
        <v>627</v>
      </c>
      <c r="K3795" t="s">
        <v>15928</v>
      </c>
    </row>
    <row r="3796" spans="1:11" x14ac:dyDescent="0.3">
      <c r="A3796">
        <v>3795</v>
      </c>
      <c r="B3796" t="s">
        <v>10</v>
      </c>
      <c r="C3796" t="s">
        <v>8127</v>
      </c>
      <c r="D3796" t="s">
        <v>8128</v>
      </c>
      <c r="E3796" t="s">
        <v>13</v>
      </c>
      <c r="F3796" s="6" t="s">
        <v>1454</v>
      </c>
      <c r="G3796">
        <v>2017</v>
      </c>
      <c r="H3796" t="s">
        <v>43</v>
      </c>
      <c r="I3796" t="s">
        <v>251</v>
      </c>
      <c r="J3796" t="s">
        <v>88</v>
      </c>
      <c r="K3796" t="s">
        <v>15928</v>
      </c>
    </row>
    <row r="3797" spans="1:11" x14ac:dyDescent="0.3">
      <c r="A3797">
        <v>3796</v>
      </c>
      <c r="B3797" t="s">
        <v>10</v>
      </c>
      <c r="C3797" t="s">
        <v>8129</v>
      </c>
      <c r="D3797" t="s">
        <v>8130</v>
      </c>
      <c r="E3797" t="s">
        <v>2742</v>
      </c>
      <c r="F3797" s="6" t="s">
        <v>1454</v>
      </c>
      <c r="G3797">
        <v>2017</v>
      </c>
      <c r="H3797" t="s">
        <v>23</v>
      </c>
      <c r="I3797" t="s">
        <v>999</v>
      </c>
      <c r="J3797" t="s">
        <v>627</v>
      </c>
      <c r="K3797" t="s">
        <v>15928</v>
      </c>
    </row>
    <row r="3798" spans="1:11" x14ac:dyDescent="0.3">
      <c r="A3798">
        <v>3797</v>
      </c>
      <c r="B3798" t="s">
        <v>10</v>
      </c>
      <c r="C3798" t="s">
        <v>8131</v>
      </c>
      <c r="D3798" t="s">
        <v>7323</v>
      </c>
      <c r="E3798" t="s">
        <v>13</v>
      </c>
      <c r="F3798" s="6" t="s">
        <v>8132</v>
      </c>
      <c r="G3798">
        <v>2016</v>
      </c>
      <c r="H3798" t="s">
        <v>23</v>
      </c>
      <c r="I3798" t="s">
        <v>227</v>
      </c>
      <c r="J3798" t="s">
        <v>49</v>
      </c>
      <c r="K3798" t="s">
        <v>15928</v>
      </c>
    </row>
    <row r="3799" spans="1:11" x14ac:dyDescent="0.3">
      <c r="A3799">
        <v>3798</v>
      </c>
      <c r="B3799" t="s">
        <v>10</v>
      </c>
      <c r="C3799" t="s">
        <v>8133</v>
      </c>
      <c r="D3799" t="s">
        <v>1712</v>
      </c>
      <c r="E3799" t="s">
        <v>13</v>
      </c>
      <c r="F3799" s="6" t="s">
        <v>8132</v>
      </c>
      <c r="G3799">
        <v>2017</v>
      </c>
      <c r="H3799" t="s">
        <v>23</v>
      </c>
      <c r="I3799" t="s">
        <v>854</v>
      </c>
      <c r="J3799" t="s">
        <v>627</v>
      </c>
      <c r="K3799" t="s">
        <v>15928</v>
      </c>
    </row>
    <row r="3800" spans="1:11" x14ac:dyDescent="0.3">
      <c r="A3800">
        <v>3799</v>
      </c>
      <c r="B3800" t="s">
        <v>10</v>
      </c>
      <c r="C3800" t="s">
        <v>8134</v>
      </c>
      <c r="D3800" t="s">
        <v>7862</v>
      </c>
      <c r="E3800" t="s">
        <v>52</v>
      </c>
      <c r="F3800" s="6" t="s">
        <v>1194</v>
      </c>
      <c r="G3800">
        <v>1988</v>
      </c>
      <c r="H3800" t="s">
        <v>43</v>
      </c>
      <c r="I3800" t="s">
        <v>1184</v>
      </c>
      <c r="J3800" t="s">
        <v>591</v>
      </c>
      <c r="K3800" t="s">
        <v>15928</v>
      </c>
    </row>
    <row r="3801" spans="1:11" x14ac:dyDescent="0.3">
      <c r="A3801">
        <v>3800</v>
      </c>
      <c r="B3801" t="s">
        <v>10</v>
      </c>
      <c r="C3801" t="s">
        <v>8135</v>
      </c>
      <c r="D3801" t="s">
        <v>8136</v>
      </c>
      <c r="E3801" t="s">
        <v>249</v>
      </c>
      <c r="F3801" s="6" t="s">
        <v>1194</v>
      </c>
      <c r="G3801">
        <v>2012</v>
      </c>
      <c r="H3801" t="s">
        <v>23</v>
      </c>
      <c r="I3801" t="s">
        <v>350</v>
      </c>
      <c r="J3801" t="s">
        <v>252</v>
      </c>
      <c r="K3801" t="s">
        <v>15928</v>
      </c>
    </row>
    <row r="3802" spans="1:11" x14ac:dyDescent="0.3">
      <c r="A3802">
        <v>3801</v>
      </c>
      <c r="B3802" t="s">
        <v>10</v>
      </c>
      <c r="C3802" t="s">
        <v>8137</v>
      </c>
      <c r="D3802" t="s">
        <v>8136</v>
      </c>
      <c r="E3802" t="s">
        <v>249</v>
      </c>
      <c r="F3802" s="6" t="s">
        <v>1194</v>
      </c>
      <c r="G3802">
        <v>2013</v>
      </c>
      <c r="H3802" t="s">
        <v>23</v>
      </c>
      <c r="I3802" t="s">
        <v>690</v>
      </c>
      <c r="J3802" t="s">
        <v>252</v>
      </c>
      <c r="K3802" t="s">
        <v>15928</v>
      </c>
    </row>
    <row r="3803" spans="1:11" x14ac:dyDescent="0.3">
      <c r="A3803">
        <v>3802</v>
      </c>
      <c r="B3803" t="s">
        <v>10</v>
      </c>
      <c r="C3803" t="s">
        <v>8138</v>
      </c>
      <c r="D3803" t="s">
        <v>8139</v>
      </c>
      <c r="E3803" t="s">
        <v>13</v>
      </c>
      <c r="F3803" s="6" t="s">
        <v>1194</v>
      </c>
      <c r="G3803">
        <v>2006</v>
      </c>
      <c r="H3803" t="s">
        <v>23</v>
      </c>
      <c r="I3803" t="s">
        <v>16</v>
      </c>
      <c r="J3803" t="s">
        <v>723</v>
      </c>
      <c r="K3803" t="s">
        <v>15928</v>
      </c>
    </row>
    <row r="3804" spans="1:11" x14ac:dyDescent="0.3">
      <c r="A3804">
        <v>3803</v>
      </c>
      <c r="B3804" t="s">
        <v>10</v>
      </c>
      <c r="C3804" t="s">
        <v>8140</v>
      </c>
      <c r="D3804" t="s">
        <v>7862</v>
      </c>
      <c r="E3804" t="s">
        <v>52</v>
      </c>
      <c r="F3804" s="6" t="s">
        <v>1194</v>
      </c>
      <c r="G3804">
        <v>1983</v>
      </c>
      <c r="H3804" t="s">
        <v>43</v>
      </c>
      <c r="I3804" t="s">
        <v>2679</v>
      </c>
      <c r="J3804" t="s">
        <v>74</v>
      </c>
      <c r="K3804" t="s">
        <v>15928</v>
      </c>
    </row>
    <row r="3805" spans="1:11" x14ac:dyDescent="0.3">
      <c r="A3805">
        <v>3804</v>
      </c>
      <c r="B3805" t="s">
        <v>10</v>
      </c>
      <c r="C3805" t="s">
        <v>8141</v>
      </c>
      <c r="D3805" t="s">
        <v>8142</v>
      </c>
      <c r="E3805" t="s">
        <v>52</v>
      </c>
      <c r="F3805" s="6" t="s">
        <v>1194</v>
      </c>
      <c r="G3805">
        <v>1973</v>
      </c>
      <c r="H3805" t="s">
        <v>43</v>
      </c>
      <c r="I3805" t="s">
        <v>1301</v>
      </c>
      <c r="J3805" t="s">
        <v>591</v>
      </c>
      <c r="K3805" t="s">
        <v>15928</v>
      </c>
    </row>
    <row r="3806" spans="1:11" x14ac:dyDescent="0.3">
      <c r="A3806">
        <v>3805</v>
      </c>
      <c r="B3806" t="s">
        <v>10</v>
      </c>
      <c r="C3806" t="s">
        <v>8143</v>
      </c>
      <c r="D3806" t="s">
        <v>8144</v>
      </c>
      <c r="E3806" t="s">
        <v>13</v>
      </c>
      <c r="F3806" s="6" t="s">
        <v>1194</v>
      </c>
      <c r="G3806">
        <v>2017</v>
      </c>
      <c r="H3806" t="s">
        <v>23</v>
      </c>
      <c r="I3806" t="s">
        <v>286</v>
      </c>
      <c r="J3806" t="s">
        <v>1905</v>
      </c>
      <c r="K3806" t="s">
        <v>15928</v>
      </c>
    </row>
    <row r="3807" spans="1:11" x14ac:dyDescent="0.3">
      <c r="A3807">
        <v>3806</v>
      </c>
      <c r="B3807" t="s">
        <v>10</v>
      </c>
      <c r="C3807" t="s">
        <v>8145</v>
      </c>
      <c r="D3807" t="s">
        <v>8146</v>
      </c>
      <c r="E3807" t="s">
        <v>52</v>
      </c>
      <c r="F3807" s="6" t="s">
        <v>1194</v>
      </c>
      <c r="G3807">
        <v>1974</v>
      </c>
      <c r="H3807" t="s">
        <v>43</v>
      </c>
      <c r="I3807" t="s">
        <v>2360</v>
      </c>
      <c r="J3807" t="s">
        <v>187</v>
      </c>
      <c r="K3807" t="s">
        <v>15928</v>
      </c>
    </row>
    <row r="3808" spans="1:11" x14ac:dyDescent="0.3">
      <c r="A3808">
        <v>3807</v>
      </c>
      <c r="B3808" t="s">
        <v>10</v>
      </c>
      <c r="C3808" t="s">
        <v>8147</v>
      </c>
      <c r="D3808" t="s">
        <v>7931</v>
      </c>
      <c r="E3808" t="s">
        <v>52</v>
      </c>
      <c r="F3808" s="6" t="s">
        <v>1194</v>
      </c>
      <c r="G3808">
        <v>1989</v>
      </c>
      <c r="H3808" t="s">
        <v>43</v>
      </c>
      <c r="I3808" t="s">
        <v>7357</v>
      </c>
      <c r="J3808" t="s">
        <v>205</v>
      </c>
      <c r="K3808" t="s">
        <v>15928</v>
      </c>
    </row>
    <row r="3809" spans="1:11" x14ac:dyDescent="0.3">
      <c r="A3809">
        <v>3808</v>
      </c>
      <c r="B3809" t="s">
        <v>10</v>
      </c>
      <c r="C3809" t="s">
        <v>8148</v>
      </c>
      <c r="D3809" t="s">
        <v>8149</v>
      </c>
      <c r="E3809" t="s">
        <v>59</v>
      </c>
      <c r="F3809" s="6" t="s">
        <v>1194</v>
      </c>
      <c r="G3809">
        <v>2016</v>
      </c>
      <c r="H3809" t="s">
        <v>23</v>
      </c>
      <c r="I3809" t="s">
        <v>665</v>
      </c>
      <c r="J3809" t="s">
        <v>726</v>
      </c>
      <c r="K3809" t="s">
        <v>15928</v>
      </c>
    </row>
    <row r="3810" spans="1:11" x14ac:dyDescent="0.3">
      <c r="A3810">
        <v>3809</v>
      </c>
      <c r="B3810" t="s">
        <v>10</v>
      </c>
      <c r="C3810" t="s">
        <v>8150</v>
      </c>
      <c r="D3810" t="s">
        <v>8151</v>
      </c>
      <c r="E3810" t="s">
        <v>13</v>
      </c>
      <c r="F3810" s="6" t="s">
        <v>1194</v>
      </c>
      <c r="G3810">
        <v>2017</v>
      </c>
      <c r="H3810" t="s">
        <v>23</v>
      </c>
      <c r="I3810" t="s">
        <v>3101</v>
      </c>
      <c r="J3810" t="s">
        <v>382</v>
      </c>
      <c r="K3810" t="s">
        <v>15928</v>
      </c>
    </row>
    <row r="3811" spans="1:11" x14ac:dyDescent="0.3">
      <c r="A3811">
        <v>3810</v>
      </c>
      <c r="B3811" t="s">
        <v>10</v>
      </c>
      <c r="C3811" t="s">
        <v>8152</v>
      </c>
      <c r="D3811" t="s">
        <v>3508</v>
      </c>
      <c r="E3811" t="s">
        <v>21</v>
      </c>
      <c r="F3811" s="6" t="s">
        <v>1194</v>
      </c>
      <c r="G3811">
        <v>2016</v>
      </c>
      <c r="H3811" t="s">
        <v>23</v>
      </c>
      <c r="I3811" t="s">
        <v>132</v>
      </c>
      <c r="J3811" t="s">
        <v>113</v>
      </c>
      <c r="K3811" t="s">
        <v>15928</v>
      </c>
    </row>
    <row r="3812" spans="1:11" x14ac:dyDescent="0.3">
      <c r="A3812">
        <v>3811</v>
      </c>
      <c r="B3812" t="s">
        <v>10</v>
      </c>
      <c r="C3812" t="s">
        <v>8153</v>
      </c>
      <c r="D3812" t="s">
        <v>7858</v>
      </c>
      <c r="E3812" t="s">
        <v>52</v>
      </c>
      <c r="F3812" s="6" t="s">
        <v>1194</v>
      </c>
      <c r="G3812">
        <v>1984</v>
      </c>
      <c r="H3812" t="s">
        <v>43</v>
      </c>
      <c r="I3812" t="s">
        <v>4580</v>
      </c>
      <c r="J3812" t="s">
        <v>400</v>
      </c>
      <c r="K3812" t="s">
        <v>15928</v>
      </c>
    </row>
    <row r="3813" spans="1:11" x14ac:dyDescent="0.3">
      <c r="A3813">
        <v>3812</v>
      </c>
      <c r="B3813" t="s">
        <v>10</v>
      </c>
      <c r="C3813" t="s">
        <v>8154</v>
      </c>
      <c r="D3813" t="s">
        <v>8155</v>
      </c>
      <c r="E3813" t="s">
        <v>565</v>
      </c>
      <c r="F3813" s="6" t="s">
        <v>1194</v>
      </c>
      <c r="G3813">
        <v>2016</v>
      </c>
      <c r="H3813" t="s">
        <v>23</v>
      </c>
      <c r="I3813" t="s">
        <v>550</v>
      </c>
      <c r="J3813" t="s">
        <v>394</v>
      </c>
      <c r="K3813" t="s">
        <v>15928</v>
      </c>
    </row>
    <row r="3814" spans="1:11" x14ac:dyDescent="0.3">
      <c r="A3814">
        <v>3813</v>
      </c>
      <c r="B3814" t="s">
        <v>10</v>
      </c>
      <c r="C3814" t="s">
        <v>8156</v>
      </c>
      <c r="D3814" t="s">
        <v>8157</v>
      </c>
      <c r="E3814" t="s">
        <v>208</v>
      </c>
      <c r="F3814" s="6" t="s">
        <v>1194</v>
      </c>
      <c r="G3814">
        <v>2016</v>
      </c>
      <c r="H3814" t="s">
        <v>182</v>
      </c>
      <c r="I3814" t="s">
        <v>621</v>
      </c>
      <c r="J3814" t="s">
        <v>35</v>
      </c>
      <c r="K3814" t="s">
        <v>15928</v>
      </c>
    </row>
    <row r="3815" spans="1:11" x14ac:dyDescent="0.3">
      <c r="A3815">
        <v>3814</v>
      </c>
      <c r="B3815" t="s">
        <v>10</v>
      </c>
      <c r="C3815" t="s">
        <v>8158</v>
      </c>
      <c r="D3815" t="s">
        <v>8159</v>
      </c>
      <c r="E3815" t="s">
        <v>42</v>
      </c>
      <c r="F3815" s="6" t="s">
        <v>1194</v>
      </c>
      <c r="G3815">
        <v>2016</v>
      </c>
      <c r="H3815" t="s">
        <v>43</v>
      </c>
      <c r="I3815" t="s">
        <v>295</v>
      </c>
      <c r="J3815" t="s">
        <v>113</v>
      </c>
      <c r="K3815" t="s">
        <v>15928</v>
      </c>
    </row>
    <row r="3816" spans="1:11" x14ac:dyDescent="0.3">
      <c r="A3816">
        <v>3815</v>
      </c>
      <c r="B3816" t="s">
        <v>10</v>
      </c>
      <c r="C3816" t="s">
        <v>8160</v>
      </c>
      <c r="D3816" t="s">
        <v>8161</v>
      </c>
      <c r="E3816" t="s">
        <v>565</v>
      </c>
      <c r="F3816" s="6" t="s">
        <v>1194</v>
      </c>
      <c r="G3816">
        <v>2017</v>
      </c>
      <c r="H3816" t="s">
        <v>23</v>
      </c>
      <c r="I3816" t="s">
        <v>550</v>
      </c>
      <c r="J3816" t="s">
        <v>62</v>
      </c>
      <c r="K3816" t="s">
        <v>15928</v>
      </c>
    </row>
    <row r="3817" spans="1:11" x14ac:dyDescent="0.3">
      <c r="A3817">
        <v>3816</v>
      </c>
      <c r="B3817" t="s">
        <v>10</v>
      </c>
      <c r="C3817" t="s">
        <v>8162</v>
      </c>
      <c r="D3817" t="s">
        <v>8163</v>
      </c>
      <c r="E3817" t="s">
        <v>565</v>
      </c>
      <c r="F3817" s="6" t="s">
        <v>1194</v>
      </c>
      <c r="G3817">
        <v>2016</v>
      </c>
      <c r="H3817" t="s">
        <v>23</v>
      </c>
      <c r="I3817" t="s">
        <v>621</v>
      </c>
      <c r="J3817" t="s">
        <v>113</v>
      </c>
      <c r="K3817" t="s">
        <v>15928</v>
      </c>
    </row>
    <row r="3818" spans="1:11" x14ac:dyDescent="0.3">
      <c r="A3818">
        <v>3817</v>
      </c>
      <c r="B3818" t="s">
        <v>10</v>
      </c>
      <c r="C3818" t="s">
        <v>8164</v>
      </c>
      <c r="D3818" t="s">
        <v>4529</v>
      </c>
      <c r="E3818" t="s">
        <v>13</v>
      </c>
      <c r="F3818" s="6" t="s">
        <v>8165</v>
      </c>
      <c r="G3818">
        <v>2017</v>
      </c>
      <c r="H3818" t="s">
        <v>43</v>
      </c>
      <c r="I3818" t="s">
        <v>3097</v>
      </c>
      <c r="J3818" t="s">
        <v>627</v>
      </c>
      <c r="K3818" t="s">
        <v>15928</v>
      </c>
    </row>
    <row r="3819" spans="1:11" x14ac:dyDescent="0.3">
      <c r="A3819">
        <v>3818</v>
      </c>
      <c r="B3819" t="s">
        <v>10</v>
      </c>
      <c r="C3819" t="s">
        <v>8166</v>
      </c>
      <c r="D3819" t="s">
        <v>8167</v>
      </c>
      <c r="E3819" t="s">
        <v>13</v>
      </c>
      <c r="F3819" s="6" t="s">
        <v>8168</v>
      </c>
      <c r="G3819">
        <v>2016</v>
      </c>
      <c r="H3819" t="s">
        <v>23</v>
      </c>
      <c r="I3819" t="s">
        <v>227</v>
      </c>
      <c r="J3819" t="s">
        <v>2169</v>
      </c>
      <c r="K3819" t="s">
        <v>15928</v>
      </c>
    </row>
    <row r="3820" spans="1:11" x14ac:dyDescent="0.3">
      <c r="A3820">
        <v>3819</v>
      </c>
      <c r="B3820" t="s">
        <v>10</v>
      </c>
      <c r="C3820" t="s">
        <v>8169</v>
      </c>
      <c r="D3820" t="s">
        <v>8170</v>
      </c>
      <c r="E3820" t="s">
        <v>556</v>
      </c>
      <c r="F3820" s="6" t="s">
        <v>8171</v>
      </c>
      <c r="G3820">
        <v>2017</v>
      </c>
      <c r="H3820" t="s">
        <v>233</v>
      </c>
      <c r="I3820" t="s">
        <v>223</v>
      </c>
      <c r="J3820" t="s">
        <v>339</v>
      </c>
      <c r="K3820" t="s">
        <v>15928</v>
      </c>
    </row>
    <row r="3821" spans="1:11" x14ac:dyDescent="0.3">
      <c r="A3821">
        <v>3820</v>
      </c>
      <c r="B3821" t="s">
        <v>10</v>
      </c>
      <c r="C3821" t="s">
        <v>8172</v>
      </c>
      <c r="D3821" t="s">
        <v>8173</v>
      </c>
      <c r="E3821" t="s">
        <v>13</v>
      </c>
      <c r="F3821" s="6" t="s">
        <v>8171</v>
      </c>
      <c r="G3821">
        <v>2017</v>
      </c>
      <c r="H3821" t="s">
        <v>23</v>
      </c>
      <c r="I3821" t="s">
        <v>257</v>
      </c>
      <c r="J3821" t="s">
        <v>1736</v>
      </c>
      <c r="K3821" t="s">
        <v>15928</v>
      </c>
    </row>
    <row r="3822" spans="1:11" x14ac:dyDescent="0.3">
      <c r="A3822">
        <v>3821</v>
      </c>
      <c r="B3822" t="s">
        <v>10</v>
      </c>
      <c r="C3822" t="s">
        <v>8174</v>
      </c>
      <c r="D3822" t="s">
        <v>4529</v>
      </c>
      <c r="E3822" t="s">
        <v>13</v>
      </c>
      <c r="F3822" s="6" t="s">
        <v>8175</v>
      </c>
      <c r="G3822">
        <v>2017</v>
      </c>
      <c r="H3822" t="s">
        <v>23</v>
      </c>
      <c r="I3822" t="s">
        <v>2651</v>
      </c>
      <c r="J3822" t="s">
        <v>627</v>
      </c>
      <c r="K3822" t="s">
        <v>15928</v>
      </c>
    </row>
    <row r="3823" spans="1:11" x14ac:dyDescent="0.3">
      <c r="A3823">
        <v>3822</v>
      </c>
      <c r="B3823" t="s">
        <v>10</v>
      </c>
      <c r="C3823" t="s">
        <v>8176</v>
      </c>
      <c r="D3823" t="s">
        <v>8177</v>
      </c>
      <c r="E3823" t="s">
        <v>13</v>
      </c>
      <c r="F3823" s="6" t="s">
        <v>8178</v>
      </c>
      <c r="G3823">
        <v>2011</v>
      </c>
      <c r="H3823" t="s">
        <v>15</v>
      </c>
      <c r="I3823" t="s">
        <v>550</v>
      </c>
      <c r="J3823" t="s">
        <v>382</v>
      </c>
      <c r="K3823" t="s">
        <v>15928</v>
      </c>
    </row>
    <row r="3824" spans="1:11" x14ac:dyDescent="0.3">
      <c r="A3824">
        <v>3823</v>
      </c>
      <c r="B3824" t="s">
        <v>10</v>
      </c>
      <c r="C3824" t="s">
        <v>8179</v>
      </c>
      <c r="D3824" t="s">
        <v>8180</v>
      </c>
      <c r="E3824" t="s">
        <v>42</v>
      </c>
      <c r="F3824" s="6" t="s">
        <v>8178</v>
      </c>
      <c r="G3824">
        <v>2017</v>
      </c>
      <c r="H3824" t="s">
        <v>23</v>
      </c>
      <c r="I3824" t="s">
        <v>219</v>
      </c>
      <c r="J3824" t="s">
        <v>521</v>
      </c>
      <c r="K3824" t="s">
        <v>15928</v>
      </c>
    </row>
    <row r="3825" spans="1:11" x14ac:dyDescent="0.3">
      <c r="A3825">
        <v>3824</v>
      </c>
      <c r="B3825" t="s">
        <v>10</v>
      </c>
      <c r="C3825" t="s">
        <v>8181</v>
      </c>
      <c r="D3825" t="s">
        <v>6025</v>
      </c>
      <c r="E3825" t="s">
        <v>13</v>
      </c>
      <c r="F3825" s="6" t="s">
        <v>8182</v>
      </c>
      <c r="G3825">
        <v>2017</v>
      </c>
      <c r="H3825" t="s">
        <v>23</v>
      </c>
      <c r="I3825" t="s">
        <v>544</v>
      </c>
      <c r="J3825" t="s">
        <v>6750</v>
      </c>
      <c r="K3825" t="s">
        <v>15928</v>
      </c>
    </row>
    <row r="3826" spans="1:11" x14ac:dyDescent="0.3">
      <c r="A3826">
        <v>3825</v>
      </c>
      <c r="B3826" t="s">
        <v>10</v>
      </c>
      <c r="C3826" t="s">
        <v>8183</v>
      </c>
      <c r="D3826" t="s">
        <v>6025</v>
      </c>
      <c r="E3826" t="s">
        <v>13</v>
      </c>
      <c r="F3826" s="6" t="s">
        <v>8182</v>
      </c>
      <c r="G3826">
        <v>2015</v>
      </c>
      <c r="H3826" t="s">
        <v>23</v>
      </c>
      <c r="I3826" t="s">
        <v>866</v>
      </c>
      <c r="J3826" t="s">
        <v>627</v>
      </c>
      <c r="K3826" t="s">
        <v>15928</v>
      </c>
    </row>
    <row r="3827" spans="1:11" x14ac:dyDescent="0.3">
      <c r="A3827">
        <v>3826</v>
      </c>
      <c r="B3827" t="s">
        <v>10</v>
      </c>
      <c r="C3827" t="s">
        <v>8184</v>
      </c>
      <c r="D3827" t="s">
        <v>2044</v>
      </c>
      <c r="E3827" t="s">
        <v>13</v>
      </c>
      <c r="F3827" s="6" t="s">
        <v>1406</v>
      </c>
      <c r="G3827">
        <v>2017</v>
      </c>
      <c r="H3827" t="s">
        <v>43</v>
      </c>
      <c r="I3827" t="s">
        <v>190</v>
      </c>
      <c r="J3827" t="s">
        <v>88</v>
      </c>
      <c r="K3827" t="s">
        <v>15928</v>
      </c>
    </row>
    <row r="3828" spans="1:11" x14ac:dyDescent="0.3">
      <c r="A3828">
        <v>3827</v>
      </c>
      <c r="B3828" t="s">
        <v>10</v>
      </c>
      <c r="C3828" t="s">
        <v>8185</v>
      </c>
      <c r="D3828" t="s">
        <v>8186</v>
      </c>
      <c r="E3828" t="s">
        <v>13</v>
      </c>
      <c r="F3828" s="6" t="s">
        <v>8187</v>
      </c>
      <c r="G3828">
        <v>2017</v>
      </c>
      <c r="H3828" t="s">
        <v>23</v>
      </c>
      <c r="I3828" t="s">
        <v>16</v>
      </c>
      <c r="J3828" t="s">
        <v>405</v>
      </c>
      <c r="K3828" t="s">
        <v>15928</v>
      </c>
    </row>
    <row r="3829" spans="1:11" x14ac:dyDescent="0.3">
      <c r="A3829">
        <v>3828</v>
      </c>
      <c r="B3829" t="s">
        <v>10</v>
      </c>
      <c r="C3829" t="s">
        <v>8188</v>
      </c>
      <c r="D3829" t="s">
        <v>8189</v>
      </c>
      <c r="E3829" t="s">
        <v>977</v>
      </c>
      <c r="F3829" s="6" t="s">
        <v>8187</v>
      </c>
      <c r="G3829">
        <v>2015</v>
      </c>
      <c r="H3829" t="s">
        <v>23</v>
      </c>
      <c r="I3829" t="s">
        <v>68</v>
      </c>
      <c r="J3829" t="s">
        <v>62</v>
      </c>
      <c r="K3829" t="s">
        <v>15928</v>
      </c>
    </row>
    <row r="3830" spans="1:11" x14ac:dyDescent="0.3">
      <c r="A3830">
        <v>3829</v>
      </c>
      <c r="B3830" t="s">
        <v>10</v>
      </c>
      <c r="C3830" t="s">
        <v>8190</v>
      </c>
      <c r="D3830" t="s">
        <v>1903</v>
      </c>
      <c r="E3830" t="s">
        <v>13</v>
      </c>
      <c r="F3830" s="6" t="s">
        <v>8191</v>
      </c>
      <c r="G3830">
        <v>2017</v>
      </c>
      <c r="H3830" t="s">
        <v>43</v>
      </c>
      <c r="I3830" t="s">
        <v>136</v>
      </c>
      <c r="J3830" t="s">
        <v>410</v>
      </c>
      <c r="K3830" t="s">
        <v>15928</v>
      </c>
    </row>
    <row r="3831" spans="1:11" x14ac:dyDescent="0.3">
      <c r="A3831">
        <v>3830</v>
      </c>
      <c r="B3831" t="s">
        <v>10</v>
      </c>
      <c r="C3831" t="s">
        <v>8192</v>
      </c>
      <c r="D3831" t="s">
        <v>8193</v>
      </c>
      <c r="E3831" t="s">
        <v>13</v>
      </c>
      <c r="F3831" s="6" t="s">
        <v>8194</v>
      </c>
      <c r="G3831">
        <v>2015</v>
      </c>
      <c r="H3831" t="s">
        <v>233</v>
      </c>
      <c r="I3831" t="s">
        <v>295</v>
      </c>
      <c r="J3831" t="s">
        <v>2671</v>
      </c>
      <c r="K3831" t="s">
        <v>15928</v>
      </c>
    </row>
    <row r="3832" spans="1:11" x14ac:dyDescent="0.3">
      <c r="A3832">
        <v>3831</v>
      </c>
      <c r="B3832" t="s">
        <v>10</v>
      </c>
      <c r="C3832" t="s">
        <v>8195</v>
      </c>
      <c r="D3832" t="s">
        <v>1644</v>
      </c>
      <c r="E3832" t="s">
        <v>13</v>
      </c>
      <c r="F3832" s="6" t="s">
        <v>8194</v>
      </c>
      <c r="G3832">
        <v>2017</v>
      </c>
      <c r="H3832" t="s">
        <v>43</v>
      </c>
      <c r="I3832" t="s">
        <v>350</v>
      </c>
      <c r="J3832" t="s">
        <v>235</v>
      </c>
      <c r="K3832" t="s">
        <v>15928</v>
      </c>
    </row>
    <row r="3833" spans="1:11" x14ac:dyDescent="0.3">
      <c r="A3833">
        <v>3832</v>
      </c>
      <c r="B3833" t="s">
        <v>10</v>
      </c>
      <c r="C3833" t="s">
        <v>8196</v>
      </c>
      <c r="D3833" t="s">
        <v>7059</v>
      </c>
      <c r="E3833" t="s">
        <v>52</v>
      </c>
      <c r="F3833" s="6" t="s">
        <v>8197</v>
      </c>
      <c r="G3833">
        <v>2017</v>
      </c>
      <c r="H3833" t="s">
        <v>23</v>
      </c>
      <c r="I3833" t="s">
        <v>747</v>
      </c>
      <c r="J3833" t="s">
        <v>205</v>
      </c>
      <c r="K3833" t="s">
        <v>15928</v>
      </c>
    </row>
    <row r="3834" spans="1:11" x14ac:dyDescent="0.3">
      <c r="A3834">
        <v>3833</v>
      </c>
      <c r="B3834" t="s">
        <v>10</v>
      </c>
      <c r="C3834" t="s">
        <v>8198</v>
      </c>
      <c r="D3834" t="s">
        <v>7059</v>
      </c>
      <c r="E3834" t="s">
        <v>52</v>
      </c>
      <c r="F3834" s="6" t="s">
        <v>8197</v>
      </c>
      <c r="G3834">
        <v>2015</v>
      </c>
      <c r="H3834" t="s">
        <v>43</v>
      </c>
      <c r="I3834" t="s">
        <v>1832</v>
      </c>
      <c r="J3834" t="s">
        <v>205</v>
      </c>
      <c r="K3834" t="s">
        <v>15928</v>
      </c>
    </row>
    <row r="3835" spans="1:11" x14ac:dyDescent="0.3">
      <c r="A3835">
        <v>3834</v>
      </c>
      <c r="B3835" t="s">
        <v>10</v>
      </c>
      <c r="C3835" t="s">
        <v>8199</v>
      </c>
      <c r="D3835" t="s">
        <v>8200</v>
      </c>
      <c r="E3835" t="s">
        <v>13</v>
      </c>
      <c r="F3835" s="6" t="s">
        <v>8201</v>
      </c>
      <c r="G3835">
        <v>2015</v>
      </c>
      <c r="H3835" t="s">
        <v>54</v>
      </c>
      <c r="I3835" t="s">
        <v>1132</v>
      </c>
      <c r="J3835" t="s">
        <v>98</v>
      </c>
      <c r="K3835" t="s">
        <v>15928</v>
      </c>
    </row>
    <row r="3836" spans="1:11" x14ac:dyDescent="0.3">
      <c r="A3836">
        <v>3835</v>
      </c>
      <c r="B3836" t="s">
        <v>10</v>
      </c>
      <c r="C3836" t="s">
        <v>8202</v>
      </c>
      <c r="D3836" t="s">
        <v>8203</v>
      </c>
      <c r="E3836" t="s">
        <v>21</v>
      </c>
      <c r="F3836" s="6" t="s">
        <v>8204</v>
      </c>
      <c r="G3836">
        <v>2016</v>
      </c>
      <c r="H3836" t="s">
        <v>15</v>
      </c>
      <c r="I3836" t="s">
        <v>204</v>
      </c>
      <c r="J3836" t="s">
        <v>4371</v>
      </c>
      <c r="K3836" t="s">
        <v>15928</v>
      </c>
    </row>
    <row r="3837" spans="1:11" x14ac:dyDescent="0.3">
      <c r="A3837">
        <v>3836</v>
      </c>
      <c r="B3837" t="s">
        <v>10</v>
      </c>
      <c r="C3837" t="s">
        <v>8205</v>
      </c>
      <c r="D3837" t="s">
        <v>7369</v>
      </c>
      <c r="E3837" t="s">
        <v>977</v>
      </c>
      <c r="F3837" s="6" t="s">
        <v>8206</v>
      </c>
      <c r="G3837">
        <v>2017</v>
      </c>
      <c r="H3837" t="s">
        <v>23</v>
      </c>
      <c r="I3837" t="s">
        <v>1195</v>
      </c>
      <c r="J3837" t="s">
        <v>627</v>
      </c>
      <c r="K3837" t="s">
        <v>15928</v>
      </c>
    </row>
    <row r="3838" spans="1:11" x14ac:dyDescent="0.3">
      <c r="A3838">
        <v>3837</v>
      </c>
      <c r="B3838" t="s">
        <v>10</v>
      </c>
      <c r="C3838" t="s">
        <v>8207</v>
      </c>
      <c r="D3838" t="s">
        <v>8208</v>
      </c>
      <c r="E3838" t="s">
        <v>13</v>
      </c>
      <c r="F3838" s="6" t="s">
        <v>8206</v>
      </c>
      <c r="G3838">
        <v>2017</v>
      </c>
      <c r="H3838" t="s">
        <v>23</v>
      </c>
      <c r="I3838" t="s">
        <v>520</v>
      </c>
      <c r="J3838" t="s">
        <v>382</v>
      </c>
      <c r="K3838" t="s">
        <v>15928</v>
      </c>
    </row>
    <row r="3839" spans="1:11" x14ac:dyDescent="0.3">
      <c r="A3839">
        <v>3838</v>
      </c>
      <c r="B3839" t="s">
        <v>10</v>
      </c>
      <c r="C3839" t="s">
        <v>8209</v>
      </c>
      <c r="D3839" t="s">
        <v>8210</v>
      </c>
      <c r="E3839" t="s">
        <v>42</v>
      </c>
      <c r="F3839" s="6" t="s">
        <v>8206</v>
      </c>
      <c r="G3839">
        <v>2017</v>
      </c>
      <c r="H3839" t="s">
        <v>233</v>
      </c>
      <c r="I3839" t="s">
        <v>132</v>
      </c>
      <c r="J3839" t="s">
        <v>2169</v>
      </c>
      <c r="K3839" t="s">
        <v>15928</v>
      </c>
    </row>
    <row r="3840" spans="1:11" x14ac:dyDescent="0.3">
      <c r="A3840">
        <v>3839</v>
      </c>
      <c r="B3840" t="s">
        <v>10</v>
      </c>
      <c r="C3840" t="s">
        <v>8211</v>
      </c>
      <c r="D3840" t="s">
        <v>7059</v>
      </c>
      <c r="E3840" t="s">
        <v>70</v>
      </c>
      <c r="F3840" s="6" t="s">
        <v>8197</v>
      </c>
      <c r="G3840">
        <v>2017</v>
      </c>
      <c r="H3840" t="s">
        <v>43</v>
      </c>
      <c r="I3840" t="s">
        <v>127</v>
      </c>
      <c r="J3840" t="s">
        <v>205</v>
      </c>
      <c r="K3840" t="s">
        <v>15928</v>
      </c>
    </row>
    <row r="3841" spans="1:11" x14ac:dyDescent="0.3">
      <c r="A3841">
        <v>3840</v>
      </c>
      <c r="B3841" t="s">
        <v>10</v>
      </c>
      <c r="C3841" t="s">
        <v>8212</v>
      </c>
      <c r="D3841" t="s">
        <v>4086</v>
      </c>
      <c r="E3841" t="s">
        <v>346</v>
      </c>
      <c r="F3841" s="6" t="s">
        <v>8213</v>
      </c>
      <c r="G3841">
        <v>2017</v>
      </c>
      <c r="H3841" t="s">
        <v>23</v>
      </c>
      <c r="I3841" t="s">
        <v>695</v>
      </c>
      <c r="J3841" t="s">
        <v>339</v>
      </c>
      <c r="K3841" t="s">
        <v>15928</v>
      </c>
    </row>
    <row r="3842" spans="1:11" x14ac:dyDescent="0.3">
      <c r="A3842">
        <v>3841</v>
      </c>
      <c r="B3842" t="s">
        <v>10</v>
      </c>
      <c r="C3842" t="s">
        <v>8214</v>
      </c>
      <c r="D3842" t="s">
        <v>7059</v>
      </c>
      <c r="E3842" t="s">
        <v>70</v>
      </c>
      <c r="F3842" s="6" t="s">
        <v>8197</v>
      </c>
      <c r="G3842">
        <v>2017</v>
      </c>
      <c r="H3842" t="s">
        <v>23</v>
      </c>
      <c r="I3842" t="s">
        <v>127</v>
      </c>
      <c r="J3842" t="s">
        <v>205</v>
      </c>
      <c r="K3842" t="s">
        <v>15928</v>
      </c>
    </row>
    <row r="3843" spans="1:11" x14ac:dyDescent="0.3">
      <c r="A3843">
        <v>3842</v>
      </c>
      <c r="B3843" t="s">
        <v>10</v>
      </c>
      <c r="C3843" t="s">
        <v>8215</v>
      </c>
      <c r="D3843" t="s">
        <v>7059</v>
      </c>
      <c r="E3843" t="s">
        <v>70</v>
      </c>
      <c r="F3843" s="6" t="s">
        <v>8197</v>
      </c>
      <c r="G3843">
        <v>2015</v>
      </c>
      <c r="H3843" t="s">
        <v>43</v>
      </c>
      <c r="I3843" t="s">
        <v>4580</v>
      </c>
      <c r="J3843" t="s">
        <v>205</v>
      </c>
      <c r="K3843" t="s">
        <v>15928</v>
      </c>
    </row>
    <row r="3844" spans="1:11" x14ac:dyDescent="0.3">
      <c r="A3844">
        <v>3843</v>
      </c>
      <c r="B3844" t="s">
        <v>10</v>
      </c>
      <c r="C3844" t="s">
        <v>8216</v>
      </c>
      <c r="D3844" t="s">
        <v>7059</v>
      </c>
      <c r="E3844" t="s">
        <v>70</v>
      </c>
      <c r="F3844" s="6" t="s">
        <v>8197</v>
      </c>
      <c r="G3844">
        <v>2015</v>
      </c>
      <c r="H3844" t="s">
        <v>43</v>
      </c>
      <c r="I3844" t="s">
        <v>1832</v>
      </c>
      <c r="J3844" t="s">
        <v>205</v>
      </c>
      <c r="K3844" t="s">
        <v>15928</v>
      </c>
    </row>
    <row r="3845" spans="1:11" x14ac:dyDescent="0.3">
      <c r="A3845">
        <v>3844</v>
      </c>
      <c r="B3845" t="s">
        <v>10</v>
      </c>
      <c r="C3845" t="s">
        <v>8217</v>
      </c>
      <c r="D3845" t="s">
        <v>8218</v>
      </c>
      <c r="E3845" t="s">
        <v>70</v>
      </c>
      <c r="F3845" s="6" t="s">
        <v>1255</v>
      </c>
      <c r="G3845">
        <v>2017</v>
      </c>
      <c r="H3845" t="s">
        <v>43</v>
      </c>
      <c r="I3845" t="s">
        <v>112</v>
      </c>
      <c r="J3845" t="s">
        <v>627</v>
      </c>
      <c r="K3845" t="s">
        <v>15928</v>
      </c>
    </row>
    <row r="3846" spans="1:11" x14ac:dyDescent="0.3">
      <c r="A3846">
        <v>3845</v>
      </c>
      <c r="B3846" t="s">
        <v>10</v>
      </c>
      <c r="C3846" t="s">
        <v>8219</v>
      </c>
      <c r="D3846" t="s">
        <v>8220</v>
      </c>
      <c r="E3846" t="s">
        <v>2539</v>
      </c>
      <c r="F3846" s="6" t="s">
        <v>1255</v>
      </c>
      <c r="G3846">
        <v>2016</v>
      </c>
      <c r="H3846" t="s">
        <v>23</v>
      </c>
      <c r="I3846" t="s">
        <v>286</v>
      </c>
      <c r="J3846" t="s">
        <v>394</v>
      </c>
      <c r="K3846" t="s">
        <v>15928</v>
      </c>
    </row>
    <row r="3847" spans="1:11" x14ac:dyDescent="0.3">
      <c r="A3847">
        <v>3846</v>
      </c>
      <c r="B3847" t="s">
        <v>10</v>
      </c>
      <c r="C3847" t="s">
        <v>8221</v>
      </c>
      <c r="D3847" t="s">
        <v>8222</v>
      </c>
      <c r="E3847" t="s">
        <v>13</v>
      </c>
      <c r="F3847" s="6" t="s">
        <v>1255</v>
      </c>
      <c r="G3847">
        <v>2016</v>
      </c>
      <c r="H3847" t="s">
        <v>96</v>
      </c>
      <c r="I3847" t="s">
        <v>421</v>
      </c>
      <c r="J3847" t="s">
        <v>35</v>
      </c>
      <c r="K3847" t="s">
        <v>15928</v>
      </c>
    </row>
    <row r="3848" spans="1:11" x14ac:dyDescent="0.3">
      <c r="A3848">
        <v>3847</v>
      </c>
      <c r="B3848" t="s">
        <v>10</v>
      </c>
      <c r="C3848" t="s">
        <v>8223</v>
      </c>
      <c r="D3848" t="s">
        <v>8224</v>
      </c>
      <c r="E3848" t="s">
        <v>13</v>
      </c>
      <c r="F3848" s="6" t="s">
        <v>1255</v>
      </c>
      <c r="G3848">
        <v>2016</v>
      </c>
      <c r="H3848" t="s">
        <v>23</v>
      </c>
      <c r="I3848" t="s">
        <v>360</v>
      </c>
      <c r="J3848" t="s">
        <v>8225</v>
      </c>
      <c r="K3848" t="s">
        <v>15928</v>
      </c>
    </row>
    <row r="3849" spans="1:11" x14ac:dyDescent="0.3">
      <c r="A3849">
        <v>3848</v>
      </c>
      <c r="B3849" t="s">
        <v>10</v>
      </c>
      <c r="C3849" t="s">
        <v>8226</v>
      </c>
      <c r="D3849" t="s">
        <v>1317</v>
      </c>
      <c r="E3849" t="s">
        <v>556</v>
      </c>
      <c r="F3849" s="6" t="s">
        <v>1255</v>
      </c>
      <c r="G3849">
        <v>2016</v>
      </c>
      <c r="H3849" t="s">
        <v>96</v>
      </c>
      <c r="I3849" t="s">
        <v>136</v>
      </c>
      <c r="J3849" t="s">
        <v>3016</v>
      </c>
      <c r="K3849" t="s">
        <v>15928</v>
      </c>
    </row>
    <row r="3850" spans="1:11" x14ac:dyDescent="0.3">
      <c r="A3850">
        <v>3849</v>
      </c>
      <c r="B3850" t="s">
        <v>10</v>
      </c>
      <c r="C3850" t="s">
        <v>8227</v>
      </c>
      <c r="D3850" t="s">
        <v>8228</v>
      </c>
      <c r="E3850" t="s">
        <v>2742</v>
      </c>
      <c r="F3850" s="6" t="s">
        <v>1255</v>
      </c>
      <c r="G3850">
        <v>2016</v>
      </c>
      <c r="H3850" t="s">
        <v>23</v>
      </c>
      <c r="I3850" t="s">
        <v>621</v>
      </c>
      <c r="J3850" t="s">
        <v>39</v>
      </c>
      <c r="K3850" t="s">
        <v>15928</v>
      </c>
    </row>
    <row r="3851" spans="1:11" x14ac:dyDescent="0.3">
      <c r="A3851">
        <v>3850</v>
      </c>
      <c r="B3851" t="s">
        <v>10</v>
      </c>
      <c r="C3851" t="s">
        <v>8229</v>
      </c>
      <c r="D3851" t="s">
        <v>8230</v>
      </c>
      <c r="E3851" t="s">
        <v>21</v>
      </c>
      <c r="F3851" s="6" t="s">
        <v>1255</v>
      </c>
      <c r="G3851">
        <v>2015</v>
      </c>
      <c r="H3851" t="s">
        <v>23</v>
      </c>
      <c r="I3851" t="s">
        <v>488</v>
      </c>
      <c r="J3851" t="s">
        <v>394</v>
      </c>
      <c r="K3851" t="s">
        <v>15928</v>
      </c>
    </row>
    <row r="3852" spans="1:11" x14ac:dyDescent="0.3">
      <c r="A3852">
        <v>3851</v>
      </c>
      <c r="B3852" t="s">
        <v>18</v>
      </c>
      <c r="C3852" t="s">
        <v>8231</v>
      </c>
      <c r="D3852" t="s">
        <v>8232</v>
      </c>
      <c r="E3852" t="s">
        <v>13</v>
      </c>
      <c r="F3852" s="6" t="s">
        <v>8233</v>
      </c>
      <c r="G3852">
        <v>2017</v>
      </c>
      <c r="H3852" t="s">
        <v>43</v>
      </c>
      <c r="I3852" t="s">
        <v>24</v>
      </c>
      <c r="J3852" t="s">
        <v>178</v>
      </c>
      <c r="K3852" t="s">
        <v>15928</v>
      </c>
    </row>
    <row r="3853" spans="1:11" x14ac:dyDescent="0.3">
      <c r="A3853">
        <v>3852</v>
      </c>
      <c r="B3853" t="s">
        <v>10</v>
      </c>
      <c r="C3853" t="s">
        <v>8234</v>
      </c>
      <c r="D3853" t="s">
        <v>8235</v>
      </c>
      <c r="E3853" t="s">
        <v>13</v>
      </c>
      <c r="F3853" s="6" t="s">
        <v>8233</v>
      </c>
      <c r="G3853">
        <v>2017</v>
      </c>
      <c r="H3853" t="s">
        <v>23</v>
      </c>
      <c r="I3853" t="s">
        <v>360</v>
      </c>
      <c r="J3853" t="s">
        <v>2258</v>
      </c>
      <c r="K3853" t="s">
        <v>15928</v>
      </c>
    </row>
    <row r="3854" spans="1:11" x14ac:dyDescent="0.3">
      <c r="A3854">
        <v>3853</v>
      </c>
      <c r="B3854" t="s">
        <v>10</v>
      </c>
      <c r="C3854" t="s">
        <v>8236</v>
      </c>
      <c r="D3854" t="s">
        <v>6054</v>
      </c>
      <c r="E3854" t="s">
        <v>13</v>
      </c>
      <c r="F3854" s="6" t="s">
        <v>8237</v>
      </c>
      <c r="G3854">
        <v>2017</v>
      </c>
      <c r="H3854" t="s">
        <v>23</v>
      </c>
      <c r="I3854" t="s">
        <v>112</v>
      </c>
      <c r="J3854" t="s">
        <v>627</v>
      </c>
      <c r="K3854" t="s">
        <v>15928</v>
      </c>
    </row>
    <row r="3855" spans="1:11" x14ac:dyDescent="0.3">
      <c r="A3855">
        <v>3854</v>
      </c>
      <c r="B3855" t="s">
        <v>10</v>
      </c>
      <c r="C3855" t="s">
        <v>8238</v>
      </c>
      <c r="D3855" t="s">
        <v>8239</v>
      </c>
      <c r="E3855" t="s">
        <v>1945</v>
      </c>
      <c r="F3855" s="6" t="s">
        <v>8240</v>
      </c>
      <c r="G3855">
        <v>2016</v>
      </c>
      <c r="H3855" t="s">
        <v>43</v>
      </c>
      <c r="I3855" t="s">
        <v>34</v>
      </c>
      <c r="J3855" t="s">
        <v>243</v>
      </c>
      <c r="K3855" t="s">
        <v>15928</v>
      </c>
    </row>
    <row r="3856" spans="1:11" x14ac:dyDescent="0.3">
      <c r="A3856">
        <v>3855</v>
      </c>
      <c r="B3856" t="s">
        <v>10</v>
      </c>
      <c r="C3856" t="s">
        <v>8241</v>
      </c>
      <c r="D3856" t="s">
        <v>8242</v>
      </c>
      <c r="E3856" t="s">
        <v>52</v>
      </c>
      <c r="F3856" s="6" t="s">
        <v>8243</v>
      </c>
      <c r="G3856">
        <v>2017</v>
      </c>
      <c r="H3856" t="s">
        <v>23</v>
      </c>
      <c r="I3856" t="s">
        <v>544</v>
      </c>
      <c r="J3856" t="s">
        <v>627</v>
      </c>
      <c r="K3856" t="s">
        <v>15928</v>
      </c>
    </row>
    <row r="3857" spans="1:11" x14ac:dyDescent="0.3">
      <c r="A3857">
        <v>3856</v>
      </c>
      <c r="B3857" t="s">
        <v>18</v>
      </c>
      <c r="C3857" t="s">
        <v>8244</v>
      </c>
      <c r="D3857" t="s">
        <v>8245</v>
      </c>
      <c r="E3857" t="s">
        <v>13</v>
      </c>
      <c r="F3857" s="6" t="s">
        <v>8243</v>
      </c>
      <c r="G3857">
        <v>2017</v>
      </c>
      <c r="H3857" t="s">
        <v>23</v>
      </c>
      <c r="I3857" t="s">
        <v>24</v>
      </c>
      <c r="J3857" t="s">
        <v>8246</v>
      </c>
      <c r="K3857" t="s">
        <v>15928</v>
      </c>
    </row>
    <row r="3858" spans="1:11" x14ac:dyDescent="0.3">
      <c r="A3858">
        <v>3857</v>
      </c>
      <c r="B3858" t="s">
        <v>10</v>
      </c>
      <c r="C3858" t="s">
        <v>8247</v>
      </c>
      <c r="D3858" t="s">
        <v>8248</v>
      </c>
      <c r="E3858" t="s">
        <v>346</v>
      </c>
      <c r="F3858" s="6" t="s">
        <v>8249</v>
      </c>
      <c r="G3858">
        <v>2017</v>
      </c>
      <c r="H3858" t="s">
        <v>23</v>
      </c>
      <c r="I3858" t="s">
        <v>223</v>
      </c>
      <c r="J3858" t="s">
        <v>62</v>
      </c>
      <c r="K3858" t="s">
        <v>15928</v>
      </c>
    </row>
    <row r="3859" spans="1:11" x14ac:dyDescent="0.3">
      <c r="A3859">
        <v>3858</v>
      </c>
      <c r="B3859" t="s">
        <v>10</v>
      </c>
      <c r="C3859" t="s">
        <v>8250</v>
      </c>
      <c r="D3859" t="s">
        <v>2857</v>
      </c>
      <c r="E3859" t="s">
        <v>346</v>
      </c>
      <c r="F3859" s="6" t="s">
        <v>8251</v>
      </c>
      <c r="G3859">
        <v>2017</v>
      </c>
      <c r="H3859" t="s">
        <v>23</v>
      </c>
      <c r="I3859" t="s">
        <v>48</v>
      </c>
      <c r="J3859" t="s">
        <v>400</v>
      </c>
      <c r="K3859" t="s">
        <v>15928</v>
      </c>
    </row>
    <row r="3860" spans="1:11" x14ac:dyDescent="0.3">
      <c r="A3860">
        <v>3859</v>
      </c>
      <c r="B3860" t="s">
        <v>10</v>
      </c>
      <c r="C3860" t="s">
        <v>8252</v>
      </c>
      <c r="D3860" t="s">
        <v>8253</v>
      </c>
      <c r="E3860" t="s">
        <v>13</v>
      </c>
      <c r="F3860" s="6" t="s">
        <v>8254</v>
      </c>
      <c r="G3860">
        <v>2017</v>
      </c>
      <c r="H3860" t="s">
        <v>54</v>
      </c>
      <c r="I3860" t="s">
        <v>8255</v>
      </c>
      <c r="J3860" t="s">
        <v>35</v>
      </c>
      <c r="K3860" t="s">
        <v>15928</v>
      </c>
    </row>
    <row r="3861" spans="1:11" x14ac:dyDescent="0.3">
      <c r="A3861">
        <v>3860</v>
      </c>
      <c r="B3861" t="s">
        <v>10</v>
      </c>
      <c r="C3861" t="s">
        <v>8256</v>
      </c>
      <c r="D3861" t="s">
        <v>3847</v>
      </c>
      <c r="E3861" t="s">
        <v>13</v>
      </c>
      <c r="F3861" s="6" t="s">
        <v>8254</v>
      </c>
      <c r="G3861">
        <v>2017</v>
      </c>
      <c r="H3861" t="s">
        <v>33</v>
      </c>
      <c r="I3861" t="s">
        <v>665</v>
      </c>
      <c r="J3861" t="s">
        <v>17</v>
      </c>
      <c r="K3861" t="s">
        <v>15928</v>
      </c>
    </row>
    <row r="3862" spans="1:11" x14ac:dyDescent="0.3">
      <c r="A3862">
        <v>3861</v>
      </c>
      <c r="B3862" t="s">
        <v>10</v>
      </c>
      <c r="C3862" t="s">
        <v>8257</v>
      </c>
      <c r="D3862" t="s">
        <v>8258</v>
      </c>
      <c r="E3862" t="s">
        <v>13</v>
      </c>
      <c r="F3862" s="6" t="s">
        <v>8254</v>
      </c>
      <c r="G3862">
        <v>2017</v>
      </c>
      <c r="H3862" t="s">
        <v>23</v>
      </c>
      <c r="I3862" t="s">
        <v>512</v>
      </c>
      <c r="J3862" t="s">
        <v>723</v>
      </c>
      <c r="K3862" t="s">
        <v>15928</v>
      </c>
    </row>
    <row r="3863" spans="1:11" x14ac:dyDescent="0.3">
      <c r="A3863">
        <v>3862</v>
      </c>
      <c r="B3863" t="s">
        <v>10</v>
      </c>
      <c r="C3863" t="s">
        <v>8259</v>
      </c>
      <c r="D3863" t="s">
        <v>6025</v>
      </c>
      <c r="E3863" t="s">
        <v>13</v>
      </c>
      <c r="F3863" s="6" t="s">
        <v>8260</v>
      </c>
      <c r="G3863">
        <v>2014</v>
      </c>
      <c r="H3863" t="s">
        <v>23</v>
      </c>
      <c r="I3863" t="s">
        <v>968</v>
      </c>
      <c r="J3863" t="s">
        <v>627</v>
      </c>
      <c r="K3863" t="s">
        <v>15928</v>
      </c>
    </row>
    <row r="3864" spans="1:11" x14ac:dyDescent="0.3">
      <c r="A3864">
        <v>3863</v>
      </c>
      <c r="B3864" t="s">
        <v>10</v>
      </c>
      <c r="C3864" t="s">
        <v>8261</v>
      </c>
      <c r="D3864" t="s">
        <v>6025</v>
      </c>
      <c r="E3864" t="s">
        <v>13</v>
      </c>
      <c r="F3864" s="6" t="s">
        <v>8260</v>
      </c>
      <c r="G3864">
        <v>2014</v>
      </c>
      <c r="H3864" t="s">
        <v>23</v>
      </c>
      <c r="I3864" t="s">
        <v>1390</v>
      </c>
      <c r="J3864" t="s">
        <v>627</v>
      </c>
      <c r="K3864" t="s">
        <v>15928</v>
      </c>
    </row>
    <row r="3865" spans="1:11" x14ac:dyDescent="0.3">
      <c r="A3865">
        <v>3864</v>
      </c>
      <c r="B3865" t="s">
        <v>18</v>
      </c>
      <c r="C3865" t="s">
        <v>8262</v>
      </c>
      <c r="D3865" t="s">
        <v>8263</v>
      </c>
      <c r="E3865" t="s">
        <v>607</v>
      </c>
      <c r="F3865" s="6" t="s">
        <v>8264</v>
      </c>
      <c r="G3865">
        <v>2017</v>
      </c>
      <c r="H3865" t="s">
        <v>43</v>
      </c>
      <c r="I3865" t="s">
        <v>162</v>
      </c>
      <c r="J3865" t="s">
        <v>2408</v>
      </c>
      <c r="K3865" t="s">
        <v>15928</v>
      </c>
    </row>
    <row r="3866" spans="1:11" x14ac:dyDescent="0.3">
      <c r="A3866">
        <v>3865</v>
      </c>
      <c r="B3866" t="s">
        <v>10</v>
      </c>
      <c r="C3866" t="s">
        <v>8265</v>
      </c>
      <c r="D3866" t="s">
        <v>8266</v>
      </c>
      <c r="E3866" t="s">
        <v>13</v>
      </c>
      <c r="F3866" s="6" t="s">
        <v>8264</v>
      </c>
      <c r="G3866">
        <v>2017</v>
      </c>
      <c r="H3866" t="s">
        <v>23</v>
      </c>
      <c r="I3866" t="s">
        <v>360</v>
      </c>
      <c r="J3866" t="s">
        <v>909</v>
      </c>
      <c r="K3866" t="s">
        <v>15928</v>
      </c>
    </row>
    <row r="3867" spans="1:11" x14ac:dyDescent="0.3">
      <c r="A3867">
        <v>3866</v>
      </c>
      <c r="B3867" t="s">
        <v>10</v>
      </c>
      <c r="C3867" t="s">
        <v>8267</v>
      </c>
      <c r="D3867" t="s">
        <v>8268</v>
      </c>
      <c r="E3867" t="s">
        <v>21</v>
      </c>
      <c r="F3867" s="6" t="s">
        <v>1143</v>
      </c>
      <c r="G3867">
        <v>2012</v>
      </c>
      <c r="H3867" t="s">
        <v>43</v>
      </c>
      <c r="I3867" t="s">
        <v>136</v>
      </c>
      <c r="J3867" t="s">
        <v>394</v>
      </c>
      <c r="K3867" t="s">
        <v>15928</v>
      </c>
    </row>
    <row r="3868" spans="1:11" x14ac:dyDescent="0.3">
      <c r="A3868">
        <v>3867</v>
      </c>
      <c r="B3868" t="s">
        <v>18</v>
      </c>
      <c r="C3868" t="s">
        <v>8269</v>
      </c>
      <c r="D3868" t="s">
        <v>8270</v>
      </c>
      <c r="E3868" t="s">
        <v>2180</v>
      </c>
      <c r="F3868" s="6" t="s">
        <v>1143</v>
      </c>
      <c r="G3868">
        <v>2016</v>
      </c>
      <c r="H3868" t="s">
        <v>23</v>
      </c>
      <c r="I3868" t="s">
        <v>24</v>
      </c>
      <c r="J3868" t="s">
        <v>272</v>
      </c>
      <c r="K3868" t="s">
        <v>15928</v>
      </c>
    </row>
    <row r="3869" spans="1:11" x14ac:dyDescent="0.3">
      <c r="A3869">
        <v>3868</v>
      </c>
      <c r="B3869" t="s">
        <v>10</v>
      </c>
      <c r="C3869" t="s">
        <v>8271</v>
      </c>
      <c r="D3869" t="s">
        <v>1317</v>
      </c>
      <c r="E3869" t="s">
        <v>556</v>
      </c>
      <c r="F3869" s="6" t="s">
        <v>1143</v>
      </c>
      <c r="G3869">
        <v>2011</v>
      </c>
      <c r="H3869" t="s">
        <v>107</v>
      </c>
      <c r="I3869" t="s">
        <v>286</v>
      </c>
      <c r="J3869" t="s">
        <v>3016</v>
      </c>
      <c r="K3869" t="s">
        <v>15928</v>
      </c>
    </row>
    <row r="3870" spans="1:11" x14ac:dyDescent="0.3">
      <c r="A3870">
        <v>3869</v>
      </c>
      <c r="B3870" t="s">
        <v>10</v>
      </c>
      <c r="C3870" t="s">
        <v>8272</v>
      </c>
      <c r="D3870" t="s">
        <v>8273</v>
      </c>
      <c r="E3870" t="s">
        <v>52</v>
      </c>
      <c r="F3870" s="6" t="s">
        <v>1143</v>
      </c>
      <c r="G3870">
        <v>1966</v>
      </c>
      <c r="H3870" t="s">
        <v>33</v>
      </c>
      <c r="I3870" t="s">
        <v>223</v>
      </c>
      <c r="J3870" t="s">
        <v>74</v>
      </c>
      <c r="K3870" t="s">
        <v>15928</v>
      </c>
    </row>
    <row r="3871" spans="1:11" x14ac:dyDescent="0.3">
      <c r="A3871">
        <v>3870</v>
      </c>
      <c r="B3871" t="s">
        <v>10</v>
      </c>
      <c r="C3871" t="s">
        <v>8274</v>
      </c>
      <c r="D3871" t="s">
        <v>8275</v>
      </c>
      <c r="E3871" t="s">
        <v>2477</v>
      </c>
      <c r="F3871" s="6" t="s">
        <v>1143</v>
      </c>
      <c r="G3871">
        <v>2018</v>
      </c>
      <c r="H3871" t="s">
        <v>23</v>
      </c>
      <c r="I3871" t="s">
        <v>621</v>
      </c>
      <c r="J3871" t="s">
        <v>627</v>
      </c>
      <c r="K3871" t="s">
        <v>15928</v>
      </c>
    </row>
    <row r="3872" spans="1:11" x14ac:dyDescent="0.3">
      <c r="A3872">
        <v>3871</v>
      </c>
      <c r="B3872" t="s">
        <v>10</v>
      </c>
      <c r="C3872" t="s">
        <v>8276</v>
      </c>
      <c r="D3872" t="s">
        <v>8277</v>
      </c>
      <c r="E3872" t="s">
        <v>52</v>
      </c>
      <c r="F3872" s="6" t="s">
        <v>1143</v>
      </c>
      <c r="G3872">
        <v>1971</v>
      </c>
      <c r="H3872" t="s">
        <v>43</v>
      </c>
      <c r="I3872" t="s">
        <v>6808</v>
      </c>
      <c r="J3872" t="s">
        <v>1057</v>
      </c>
      <c r="K3872" t="s">
        <v>15928</v>
      </c>
    </row>
    <row r="3873" spans="1:11" x14ac:dyDescent="0.3">
      <c r="A3873">
        <v>3872</v>
      </c>
      <c r="B3873" t="s">
        <v>10</v>
      </c>
      <c r="C3873" t="s">
        <v>8278</v>
      </c>
      <c r="D3873" t="s">
        <v>8279</v>
      </c>
      <c r="E3873" t="s">
        <v>52</v>
      </c>
      <c r="F3873" s="6" t="s">
        <v>1143</v>
      </c>
      <c r="G3873">
        <v>2013</v>
      </c>
      <c r="H3873" t="s">
        <v>23</v>
      </c>
      <c r="I3873" t="s">
        <v>48</v>
      </c>
      <c r="J3873" t="s">
        <v>39</v>
      </c>
      <c r="K3873" t="s">
        <v>15928</v>
      </c>
    </row>
    <row r="3874" spans="1:11" x14ac:dyDescent="0.3">
      <c r="A3874">
        <v>3873</v>
      </c>
      <c r="B3874" t="s">
        <v>10</v>
      </c>
      <c r="C3874" t="s">
        <v>8280</v>
      </c>
      <c r="D3874" t="s">
        <v>8273</v>
      </c>
      <c r="E3874" t="s">
        <v>52</v>
      </c>
      <c r="F3874" s="6" t="s">
        <v>1143</v>
      </c>
      <c r="G3874">
        <v>1962</v>
      </c>
      <c r="H3874" t="s">
        <v>33</v>
      </c>
      <c r="I3874" t="s">
        <v>7357</v>
      </c>
      <c r="J3874" t="s">
        <v>394</v>
      </c>
      <c r="K3874" t="s">
        <v>15928</v>
      </c>
    </row>
    <row r="3875" spans="1:11" x14ac:dyDescent="0.3">
      <c r="A3875">
        <v>3874</v>
      </c>
      <c r="B3875" t="s">
        <v>10</v>
      </c>
      <c r="C3875" t="s">
        <v>8281</v>
      </c>
      <c r="D3875" t="s">
        <v>8282</v>
      </c>
      <c r="E3875" t="s">
        <v>346</v>
      </c>
      <c r="F3875" s="6" t="s">
        <v>1143</v>
      </c>
      <c r="G3875">
        <v>2016</v>
      </c>
      <c r="H3875" t="s">
        <v>43</v>
      </c>
      <c r="I3875" t="s">
        <v>140</v>
      </c>
      <c r="J3875" t="s">
        <v>339</v>
      </c>
      <c r="K3875" t="s">
        <v>15928</v>
      </c>
    </row>
    <row r="3876" spans="1:11" x14ac:dyDescent="0.3">
      <c r="A3876">
        <v>3875</v>
      </c>
      <c r="B3876" t="s">
        <v>10</v>
      </c>
      <c r="C3876" t="s">
        <v>8283</v>
      </c>
      <c r="D3876" t="s">
        <v>7931</v>
      </c>
      <c r="E3876" t="s">
        <v>52</v>
      </c>
      <c r="F3876" s="6" t="s">
        <v>1143</v>
      </c>
      <c r="G3876">
        <v>1994</v>
      </c>
      <c r="H3876" t="s">
        <v>43</v>
      </c>
      <c r="I3876" t="s">
        <v>1184</v>
      </c>
      <c r="J3876" t="s">
        <v>62</v>
      </c>
      <c r="K3876" t="s">
        <v>15928</v>
      </c>
    </row>
    <row r="3877" spans="1:11" x14ac:dyDescent="0.3">
      <c r="A3877">
        <v>3876</v>
      </c>
      <c r="B3877" t="s">
        <v>10</v>
      </c>
      <c r="C3877" t="s">
        <v>8284</v>
      </c>
      <c r="D3877" t="s">
        <v>8285</v>
      </c>
      <c r="E3877" t="s">
        <v>346</v>
      </c>
      <c r="F3877" s="6" t="s">
        <v>1143</v>
      </c>
      <c r="G3877">
        <v>2016</v>
      </c>
      <c r="H3877" t="s">
        <v>33</v>
      </c>
      <c r="I3877" t="s">
        <v>204</v>
      </c>
      <c r="J3877" t="s">
        <v>35</v>
      </c>
      <c r="K3877" t="s">
        <v>15928</v>
      </c>
    </row>
    <row r="3878" spans="1:11" x14ac:dyDescent="0.3">
      <c r="A3878">
        <v>3877</v>
      </c>
      <c r="B3878" t="s">
        <v>10</v>
      </c>
      <c r="C3878" t="s">
        <v>8286</v>
      </c>
      <c r="D3878" t="s">
        <v>1636</v>
      </c>
      <c r="E3878" t="s">
        <v>1308</v>
      </c>
      <c r="F3878" s="6" t="s">
        <v>8287</v>
      </c>
      <c r="G3878">
        <v>2017</v>
      </c>
      <c r="H3878" t="s">
        <v>23</v>
      </c>
      <c r="I3878" t="s">
        <v>520</v>
      </c>
      <c r="J3878" t="s">
        <v>336</v>
      </c>
      <c r="K3878" t="s">
        <v>15928</v>
      </c>
    </row>
    <row r="3879" spans="1:11" x14ac:dyDescent="0.3">
      <c r="A3879">
        <v>3878</v>
      </c>
      <c r="B3879" t="s">
        <v>10</v>
      </c>
      <c r="C3879" t="s">
        <v>8288</v>
      </c>
      <c r="D3879" t="s">
        <v>8289</v>
      </c>
      <c r="E3879" t="s">
        <v>13</v>
      </c>
      <c r="F3879" s="6" t="s">
        <v>8290</v>
      </c>
      <c r="G3879">
        <v>2017</v>
      </c>
      <c r="H3879" t="s">
        <v>23</v>
      </c>
      <c r="I3879" t="s">
        <v>1359</v>
      </c>
      <c r="J3879" t="s">
        <v>627</v>
      </c>
      <c r="K3879" t="s">
        <v>15928</v>
      </c>
    </row>
    <row r="3880" spans="1:11" x14ac:dyDescent="0.3">
      <c r="A3880">
        <v>3879</v>
      </c>
      <c r="B3880" t="s">
        <v>10</v>
      </c>
      <c r="C3880" t="s">
        <v>8291</v>
      </c>
      <c r="D3880" t="s">
        <v>2224</v>
      </c>
      <c r="E3880" t="s">
        <v>13</v>
      </c>
      <c r="F3880" s="6" t="s">
        <v>8292</v>
      </c>
      <c r="G3880">
        <v>2015</v>
      </c>
      <c r="H3880" t="s">
        <v>23</v>
      </c>
      <c r="I3880" t="s">
        <v>280</v>
      </c>
      <c r="J3880" t="s">
        <v>3044</v>
      </c>
      <c r="K3880" t="s">
        <v>15928</v>
      </c>
    </row>
    <row r="3881" spans="1:11" x14ac:dyDescent="0.3">
      <c r="A3881">
        <v>3880</v>
      </c>
      <c r="B3881" t="s">
        <v>10</v>
      </c>
      <c r="C3881" t="s">
        <v>8293</v>
      </c>
      <c r="D3881" t="s">
        <v>8294</v>
      </c>
      <c r="E3881" t="s">
        <v>2477</v>
      </c>
      <c r="F3881" s="6" t="s">
        <v>8295</v>
      </c>
      <c r="G3881">
        <v>2017</v>
      </c>
      <c r="H3881" t="s">
        <v>43</v>
      </c>
      <c r="I3881" t="s">
        <v>210</v>
      </c>
      <c r="J3881" t="s">
        <v>17</v>
      </c>
      <c r="K3881" t="s">
        <v>15928</v>
      </c>
    </row>
    <row r="3882" spans="1:11" x14ac:dyDescent="0.3">
      <c r="A3882">
        <v>3881</v>
      </c>
      <c r="B3882" t="s">
        <v>10</v>
      </c>
      <c r="C3882" t="s">
        <v>8296</v>
      </c>
      <c r="D3882" t="s">
        <v>8297</v>
      </c>
      <c r="E3882" t="s">
        <v>13</v>
      </c>
      <c r="F3882" s="6" t="s">
        <v>8295</v>
      </c>
      <c r="G3882">
        <v>2017</v>
      </c>
      <c r="H3882" t="s">
        <v>23</v>
      </c>
      <c r="I3882" t="s">
        <v>665</v>
      </c>
      <c r="J3882" t="s">
        <v>239</v>
      </c>
      <c r="K3882" t="s">
        <v>15928</v>
      </c>
    </row>
    <row r="3883" spans="1:11" x14ac:dyDescent="0.3">
      <c r="A3883">
        <v>3882</v>
      </c>
      <c r="B3883" t="s">
        <v>10</v>
      </c>
      <c r="C3883" t="s">
        <v>8298</v>
      </c>
      <c r="D3883" t="s">
        <v>8299</v>
      </c>
      <c r="E3883" t="s">
        <v>52</v>
      </c>
      <c r="F3883" s="6" t="s">
        <v>8300</v>
      </c>
      <c r="G3883">
        <v>2016</v>
      </c>
      <c r="H3883" t="s">
        <v>33</v>
      </c>
      <c r="I3883" t="s">
        <v>193</v>
      </c>
      <c r="J3883" t="s">
        <v>2074</v>
      </c>
      <c r="K3883" t="s">
        <v>15928</v>
      </c>
    </row>
    <row r="3884" spans="1:11" x14ac:dyDescent="0.3">
      <c r="A3884">
        <v>3883</v>
      </c>
      <c r="B3884" t="s">
        <v>10</v>
      </c>
      <c r="C3884" t="s">
        <v>8301</v>
      </c>
      <c r="D3884" t="s">
        <v>8302</v>
      </c>
      <c r="E3884" t="s">
        <v>13</v>
      </c>
      <c r="F3884" s="6" t="s">
        <v>8303</v>
      </c>
      <c r="G3884">
        <v>2017</v>
      </c>
      <c r="H3884" t="s">
        <v>54</v>
      </c>
      <c r="I3884" t="s">
        <v>2617</v>
      </c>
      <c r="J3884" t="s">
        <v>35</v>
      </c>
      <c r="K3884" t="s">
        <v>15928</v>
      </c>
    </row>
    <row r="3885" spans="1:11" x14ac:dyDescent="0.3">
      <c r="A3885">
        <v>3884</v>
      </c>
      <c r="B3885" t="s">
        <v>10</v>
      </c>
      <c r="C3885" t="s">
        <v>8304</v>
      </c>
      <c r="D3885" t="s">
        <v>7843</v>
      </c>
      <c r="E3885" t="s">
        <v>13</v>
      </c>
      <c r="F3885" s="6" t="s">
        <v>8303</v>
      </c>
      <c r="G3885">
        <v>2017</v>
      </c>
      <c r="H3885" t="s">
        <v>23</v>
      </c>
      <c r="I3885" t="s">
        <v>1359</v>
      </c>
      <c r="J3885" t="s">
        <v>627</v>
      </c>
      <c r="K3885" t="s">
        <v>15928</v>
      </c>
    </row>
    <row r="3886" spans="1:11" x14ac:dyDescent="0.3">
      <c r="A3886">
        <v>3885</v>
      </c>
      <c r="B3886" t="s">
        <v>10</v>
      </c>
      <c r="C3886" t="s">
        <v>8305</v>
      </c>
      <c r="D3886" t="s">
        <v>8306</v>
      </c>
      <c r="E3886" t="s">
        <v>13</v>
      </c>
      <c r="F3886" s="6" t="s">
        <v>8307</v>
      </c>
      <c r="G3886">
        <v>2017</v>
      </c>
      <c r="H3886" t="s">
        <v>23</v>
      </c>
      <c r="I3886" t="s">
        <v>34</v>
      </c>
      <c r="J3886" t="s">
        <v>382</v>
      </c>
      <c r="K3886" t="s">
        <v>15928</v>
      </c>
    </row>
    <row r="3887" spans="1:11" x14ac:dyDescent="0.3">
      <c r="A3887">
        <v>3886</v>
      </c>
      <c r="B3887" t="s">
        <v>10</v>
      </c>
      <c r="C3887" t="s">
        <v>8308</v>
      </c>
      <c r="D3887" t="s">
        <v>8309</v>
      </c>
      <c r="E3887" t="s">
        <v>13</v>
      </c>
      <c r="F3887" s="6" t="s">
        <v>8307</v>
      </c>
      <c r="G3887">
        <v>2017</v>
      </c>
      <c r="H3887" t="s">
        <v>33</v>
      </c>
      <c r="I3887" t="s">
        <v>350</v>
      </c>
      <c r="J3887" t="s">
        <v>17</v>
      </c>
      <c r="K3887" t="s">
        <v>15928</v>
      </c>
    </row>
    <row r="3888" spans="1:11" x14ac:dyDescent="0.3">
      <c r="A3888">
        <v>3887</v>
      </c>
      <c r="B3888" t="s">
        <v>18</v>
      </c>
      <c r="C3888" t="s">
        <v>8310</v>
      </c>
      <c r="D3888" t="s">
        <v>8311</v>
      </c>
      <c r="E3888" t="s">
        <v>630</v>
      </c>
      <c r="F3888" s="6" t="s">
        <v>8307</v>
      </c>
      <c r="G3888">
        <v>2017</v>
      </c>
      <c r="H3888" t="s">
        <v>54</v>
      </c>
      <c r="I3888" t="s">
        <v>152</v>
      </c>
      <c r="J3888" t="s">
        <v>101</v>
      </c>
      <c r="K3888" t="s">
        <v>15928</v>
      </c>
    </row>
    <row r="3889" spans="1:11" x14ac:dyDescent="0.3">
      <c r="A3889">
        <v>3888</v>
      </c>
      <c r="B3889" t="s">
        <v>10</v>
      </c>
      <c r="C3889" t="s">
        <v>8312</v>
      </c>
      <c r="D3889" t="s">
        <v>8313</v>
      </c>
      <c r="E3889" t="s">
        <v>52</v>
      </c>
      <c r="F3889" s="6" t="s">
        <v>4888</v>
      </c>
      <c r="G3889">
        <v>2017</v>
      </c>
      <c r="H3889" t="s">
        <v>33</v>
      </c>
      <c r="I3889" t="s">
        <v>48</v>
      </c>
      <c r="J3889" t="s">
        <v>394</v>
      </c>
      <c r="K3889" t="s">
        <v>15928</v>
      </c>
    </row>
    <row r="3890" spans="1:11" x14ac:dyDescent="0.3">
      <c r="A3890">
        <v>3889</v>
      </c>
      <c r="B3890" t="s">
        <v>10</v>
      </c>
      <c r="C3890" t="s">
        <v>8314</v>
      </c>
      <c r="D3890" t="s">
        <v>8315</v>
      </c>
      <c r="E3890" t="s">
        <v>13</v>
      </c>
      <c r="F3890" s="6" t="s">
        <v>8316</v>
      </c>
      <c r="G3890">
        <v>2017</v>
      </c>
      <c r="H3890" t="s">
        <v>23</v>
      </c>
      <c r="I3890" t="s">
        <v>280</v>
      </c>
      <c r="J3890" t="s">
        <v>627</v>
      </c>
      <c r="K3890" t="s">
        <v>15928</v>
      </c>
    </row>
    <row r="3891" spans="1:11" x14ac:dyDescent="0.3">
      <c r="A3891">
        <v>3890</v>
      </c>
      <c r="B3891" t="s">
        <v>18</v>
      </c>
      <c r="C3891" t="s">
        <v>8317</v>
      </c>
      <c r="D3891" t="s">
        <v>8318</v>
      </c>
      <c r="E3891" t="s">
        <v>1308</v>
      </c>
      <c r="F3891" s="6" t="s">
        <v>8319</v>
      </c>
      <c r="G3891">
        <v>2017</v>
      </c>
      <c r="H3891" t="s">
        <v>43</v>
      </c>
      <c r="I3891" t="s">
        <v>24</v>
      </c>
      <c r="J3891" t="s">
        <v>8320</v>
      </c>
      <c r="K3891" t="s">
        <v>15928</v>
      </c>
    </row>
    <row r="3892" spans="1:11" x14ac:dyDescent="0.3">
      <c r="A3892">
        <v>3891</v>
      </c>
      <c r="B3892" t="s">
        <v>10</v>
      </c>
      <c r="C3892" t="s">
        <v>8321</v>
      </c>
      <c r="D3892" t="s">
        <v>8322</v>
      </c>
      <c r="E3892" t="s">
        <v>607</v>
      </c>
      <c r="F3892" s="6" t="s">
        <v>8323</v>
      </c>
      <c r="G3892">
        <v>2017</v>
      </c>
      <c r="H3892" t="s">
        <v>23</v>
      </c>
      <c r="I3892" t="s">
        <v>55</v>
      </c>
      <c r="J3892" t="s">
        <v>1235</v>
      </c>
      <c r="K3892" t="s">
        <v>15928</v>
      </c>
    </row>
    <row r="3893" spans="1:11" x14ac:dyDescent="0.3">
      <c r="A3893">
        <v>3892</v>
      </c>
      <c r="B3893" t="s">
        <v>10</v>
      </c>
      <c r="C3893" t="s">
        <v>8324</v>
      </c>
      <c r="D3893" t="s">
        <v>8325</v>
      </c>
      <c r="E3893" t="s">
        <v>52</v>
      </c>
      <c r="F3893" s="6" t="s">
        <v>8326</v>
      </c>
      <c r="G3893">
        <v>2017</v>
      </c>
      <c r="H3893" t="s">
        <v>43</v>
      </c>
      <c r="I3893" t="s">
        <v>479</v>
      </c>
      <c r="J3893" t="s">
        <v>4759</v>
      </c>
      <c r="K3893" t="s">
        <v>15928</v>
      </c>
    </row>
    <row r="3894" spans="1:11" x14ac:dyDescent="0.3">
      <c r="A3894">
        <v>3893</v>
      </c>
      <c r="B3894" t="s">
        <v>10</v>
      </c>
      <c r="C3894" t="s">
        <v>8327</v>
      </c>
      <c r="D3894" t="s">
        <v>8328</v>
      </c>
      <c r="E3894" t="s">
        <v>1450</v>
      </c>
      <c r="F3894" s="6" t="s">
        <v>8329</v>
      </c>
      <c r="G3894">
        <v>2016</v>
      </c>
      <c r="H3894" t="s">
        <v>23</v>
      </c>
      <c r="I3894" t="s">
        <v>404</v>
      </c>
      <c r="J3894" t="s">
        <v>591</v>
      </c>
      <c r="K3894" t="s">
        <v>15928</v>
      </c>
    </row>
    <row r="3895" spans="1:11" x14ac:dyDescent="0.3">
      <c r="A3895">
        <v>3894</v>
      </c>
      <c r="B3895" t="s">
        <v>10</v>
      </c>
      <c r="C3895" t="s">
        <v>8330</v>
      </c>
      <c r="D3895" t="s">
        <v>4235</v>
      </c>
      <c r="E3895" t="s">
        <v>346</v>
      </c>
      <c r="F3895" s="6" t="s">
        <v>1536</v>
      </c>
      <c r="G3895">
        <v>2016</v>
      </c>
      <c r="H3895" t="s">
        <v>233</v>
      </c>
      <c r="I3895" t="s">
        <v>1219</v>
      </c>
      <c r="J3895" t="s">
        <v>62</v>
      </c>
      <c r="K3895" t="s">
        <v>15928</v>
      </c>
    </row>
    <row r="3896" spans="1:11" x14ac:dyDescent="0.3">
      <c r="A3896">
        <v>3895</v>
      </c>
      <c r="B3896" t="s">
        <v>10</v>
      </c>
      <c r="C3896" t="s">
        <v>8331</v>
      </c>
      <c r="D3896" t="s">
        <v>8332</v>
      </c>
      <c r="E3896" t="s">
        <v>1308</v>
      </c>
      <c r="F3896" s="6" t="s">
        <v>1536</v>
      </c>
      <c r="G3896">
        <v>2017</v>
      </c>
      <c r="H3896" t="s">
        <v>23</v>
      </c>
      <c r="I3896" t="s">
        <v>280</v>
      </c>
      <c r="J3896" t="s">
        <v>4601</v>
      </c>
      <c r="K3896" t="s">
        <v>15928</v>
      </c>
    </row>
    <row r="3897" spans="1:11" x14ac:dyDescent="0.3">
      <c r="A3897">
        <v>3896</v>
      </c>
      <c r="B3897" t="s">
        <v>10</v>
      </c>
      <c r="C3897" t="s">
        <v>8333</v>
      </c>
      <c r="D3897" t="s">
        <v>7931</v>
      </c>
      <c r="E3897" t="s">
        <v>52</v>
      </c>
      <c r="F3897" s="6" t="s">
        <v>1499</v>
      </c>
      <c r="G3897">
        <v>1993</v>
      </c>
      <c r="H3897" t="s">
        <v>43</v>
      </c>
      <c r="I3897" t="s">
        <v>553</v>
      </c>
      <c r="J3897" t="s">
        <v>74</v>
      </c>
      <c r="K3897" t="s">
        <v>15928</v>
      </c>
    </row>
    <row r="3898" spans="1:11" x14ac:dyDescent="0.3">
      <c r="A3898">
        <v>3897</v>
      </c>
      <c r="B3898" t="s">
        <v>10</v>
      </c>
      <c r="C3898" t="s">
        <v>8334</v>
      </c>
      <c r="D3898" t="s">
        <v>8335</v>
      </c>
      <c r="E3898" t="s">
        <v>42</v>
      </c>
      <c r="F3898" s="6" t="s">
        <v>1499</v>
      </c>
      <c r="G3898">
        <v>2017</v>
      </c>
      <c r="H3898" t="s">
        <v>33</v>
      </c>
      <c r="I3898" t="s">
        <v>698</v>
      </c>
      <c r="J3898" t="s">
        <v>17</v>
      </c>
      <c r="K3898" t="s">
        <v>15928</v>
      </c>
    </row>
    <row r="3899" spans="1:11" x14ac:dyDescent="0.3">
      <c r="A3899">
        <v>3898</v>
      </c>
      <c r="B3899" t="s">
        <v>10</v>
      </c>
      <c r="C3899" t="s">
        <v>8336</v>
      </c>
      <c r="D3899" t="s">
        <v>8337</v>
      </c>
      <c r="E3899" t="s">
        <v>13</v>
      </c>
      <c r="F3899" s="6" t="s">
        <v>1499</v>
      </c>
      <c r="G3899">
        <v>2016</v>
      </c>
      <c r="H3899" t="s">
        <v>23</v>
      </c>
      <c r="I3899" t="s">
        <v>210</v>
      </c>
      <c r="J3899" t="s">
        <v>909</v>
      </c>
      <c r="K3899" t="s">
        <v>15928</v>
      </c>
    </row>
    <row r="3900" spans="1:11" x14ac:dyDescent="0.3">
      <c r="A3900">
        <v>3899</v>
      </c>
      <c r="B3900" t="s">
        <v>10</v>
      </c>
      <c r="C3900" t="s">
        <v>8338</v>
      </c>
      <c r="D3900" t="s">
        <v>5910</v>
      </c>
      <c r="E3900" t="s">
        <v>42</v>
      </c>
      <c r="F3900" s="6" t="s">
        <v>1499</v>
      </c>
      <c r="G3900">
        <v>2017</v>
      </c>
      <c r="H3900" t="s">
        <v>43</v>
      </c>
      <c r="I3900" t="s">
        <v>833</v>
      </c>
      <c r="J3900" t="s">
        <v>17</v>
      </c>
      <c r="K3900" t="s">
        <v>15928</v>
      </c>
    </row>
    <row r="3901" spans="1:11" x14ac:dyDescent="0.3">
      <c r="A3901">
        <v>3900</v>
      </c>
      <c r="B3901" t="s">
        <v>10</v>
      </c>
      <c r="C3901" t="s">
        <v>8339</v>
      </c>
      <c r="D3901" t="s">
        <v>8335</v>
      </c>
      <c r="E3901" t="s">
        <v>42</v>
      </c>
      <c r="F3901" s="6" t="s">
        <v>1499</v>
      </c>
      <c r="G3901">
        <v>2017</v>
      </c>
      <c r="H3901" t="s">
        <v>33</v>
      </c>
      <c r="I3901" t="s">
        <v>698</v>
      </c>
      <c r="J3901" t="s">
        <v>17</v>
      </c>
      <c r="K3901" t="s">
        <v>15928</v>
      </c>
    </row>
    <row r="3902" spans="1:11" x14ac:dyDescent="0.3">
      <c r="A3902">
        <v>3901</v>
      </c>
      <c r="B3902" t="s">
        <v>10</v>
      </c>
      <c r="C3902" t="s">
        <v>8340</v>
      </c>
      <c r="D3902" t="s">
        <v>8341</v>
      </c>
      <c r="E3902" t="s">
        <v>52</v>
      </c>
      <c r="F3902" s="6" t="s">
        <v>1499</v>
      </c>
      <c r="G3902">
        <v>2015</v>
      </c>
      <c r="H3902" t="s">
        <v>23</v>
      </c>
      <c r="I3902" t="s">
        <v>590</v>
      </c>
      <c r="J3902" t="s">
        <v>39</v>
      </c>
      <c r="K3902" t="s">
        <v>15928</v>
      </c>
    </row>
    <row r="3903" spans="1:11" x14ac:dyDescent="0.3">
      <c r="A3903">
        <v>3902</v>
      </c>
      <c r="B3903" t="s">
        <v>10</v>
      </c>
      <c r="C3903" t="s">
        <v>8342</v>
      </c>
      <c r="D3903" t="s">
        <v>8343</v>
      </c>
      <c r="E3903" t="s">
        <v>13</v>
      </c>
      <c r="F3903" s="6" t="s">
        <v>1499</v>
      </c>
      <c r="G3903">
        <v>2016</v>
      </c>
      <c r="H3903" t="s">
        <v>23</v>
      </c>
      <c r="I3903" t="s">
        <v>665</v>
      </c>
      <c r="J3903" t="s">
        <v>489</v>
      </c>
      <c r="K3903" t="s">
        <v>15928</v>
      </c>
    </row>
    <row r="3904" spans="1:11" x14ac:dyDescent="0.3">
      <c r="A3904">
        <v>3903</v>
      </c>
      <c r="B3904" t="s">
        <v>10</v>
      </c>
      <c r="C3904" t="s">
        <v>8344</v>
      </c>
      <c r="D3904" t="s">
        <v>8345</v>
      </c>
      <c r="E3904" t="s">
        <v>31</v>
      </c>
      <c r="F3904" s="6" t="s">
        <v>1499</v>
      </c>
      <c r="G3904">
        <v>2017</v>
      </c>
      <c r="H3904" t="s">
        <v>23</v>
      </c>
      <c r="I3904" t="s">
        <v>350</v>
      </c>
      <c r="J3904" t="s">
        <v>128</v>
      </c>
      <c r="K3904" t="s">
        <v>15928</v>
      </c>
    </row>
    <row r="3905" spans="1:11" x14ac:dyDescent="0.3">
      <c r="A3905">
        <v>3904</v>
      </c>
      <c r="B3905" t="s">
        <v>10</v>
      </c>
      <c r="C3905" t="s">
        <v>8346</v>
      </c>
      <c r="D3905" t="s">
        <v>8347</v>
      </c>
      <c r="E3905" t="s">
        <v>21</v>
      </c>
      <c r="F3905" s="6" t="s">
        <v>1499</v>
      </c>
      <c r="G3905">
        <v>1993</v>
      </c>
      <c r="H3905" t="s">
        <v>43</v>
      </c>
      <c r="I3905" t="s">
        <v>238</v>
      </c>
      <c r="J3905" t="s">
        <v>74</v>
      </c>
      <c r="K3905" t="s">
        <v>15928</v>
      </c>
    </row>
    <row r="3906" spans="1:11" x14ac:dyDescent="0.3">
      <c r="A3906">
        <v>3905</v>
      </c>
      <c r="B3906" t="s">
        <v>10</v>
      </c>
      <c r="C3906" t="s">
        <v>8348</v>
      </c>
      <c r="D3906" t="s">
        <v>8349</v>
      </c>
      <c r="E3906" t="s">
        <v>607</v>
      </c>
      <c r="F3906" s="6" t="s">
        <v>1499</v>
      </c>
      <c r="G3906">
        <v>2017</v>
      </c>
      <c r="H3906" t="s">
        <v>33</v>
      </c>
      <c r="I3906" t="s">
        <v>1130</v>
      </c>
      <c r="J3906" t="s">
        <v>2097</v>
      </c>
      <c r="K3906" t="s">
        <v>15928</v>
      </c>
    </row>
    <row r="3907" spans="1:11" x14ac:dyDescent="0.3">
      <c r="A3907">
        <v>3906</v>
      </c>
      <c r="B3907" t="s">
        <v>10</v>
      </c>
      <c r="C3907" t="s">
        <v>8350</v>
      </c>
      <c r="D3907" t="s">
        <v>8347</v>
      </c>
      <c r="E3907" t="s">
        <v>52</v>
      </c>
      <c r="F3907" s="6" t="s">
        <v>1499</v>
      </c>
      <c r="G3907">
        <v>1995</v>
      </c>
      <c r="H3907" t="s">
        <v>43</v>
      </c>
      <c r="I3907" t="s">
        <v>553</v>
      </c>
      <c r="J3907" t="s">
        <v>726</v>
      </c>
      <c r="K3907" t="s">
        <v>15928</v>
      </c>
    </row>
    <row r="3908" spans="1:11" x14ac:dyDescent="0.3">
      <c r="A3908">
        <v>3907</v>
      </c>
      <c r="B3908" t="s">
        <v>10</v>
      </c>
      <c r="C3908" t="s">
        <v>8351</v>
      </c>
      <c r="D3908" t="s">
        <v>8273</v>
      </c>
      <c r="E3908" t="s">
        <v>52</v>
      </c>
      <c r="F3908" s="6" t="s">
        <v>1499</v>
      </c>
      <c r="G3908">
        <v>1969</v>
      </c>
      <c r="H3908" t="s">
        <v>33</v>
      </c>
      <c r="I3908" t="s">
        <v>4560</v>
      </c>
      <c r="J3908" t="s">
        <v>400</v>
      </c>
      <c r="K3908" t="s">
        <v>15928</v>
      </c>
    </row>
    <row r="3909" spans="1:11" x14ac:dyDescent="0.3">
      <c r="A3909">
        <v>3908</v>
      </c>
      <c r="B3909" t="s">
        <v>10</v>
      </c>
      <c r="C3909" t="s">
        <v>8352</v>
      </c>
      <c r="D3909" t="s">
        <v>7931</v>
      </c>
      <c r="E3909" t="s">
        <v>52</v>
      </c>
      <c r="F3909" s="6" t="s">
        <v>1499</v>
      </c>
      <c r="G3909">
        <v>1998</v>
      </c>
      <c r="H3909" t="s">
        <v>43</v>
      </c>
      <c r="I3909" t="s">
        <v>193</v>
      </c>
      <c r="J3909" t="s">
        <v>62</v>
      </c>
      <c r="K3909" t="s">
        <v>15928</v>
      </c>
    </row>
    <row r="3910" spans="1:11" x14ac:dyDescent="0.3">
      <c r="A3910">
        <v>3909</v>
      </c>
      <c r="B3910" t="s">
        <v>10</v>
      </c>
      <c r="C3910" t="s">
        <v>8353</v>
      </c>
      <c r="D3910" t="s">
        <v>8354</v>
      </c>
      <c r="E3910" t="s">
        <v>346</v>
      </c>
      <c r="F3910" s="6" t="s">
        <v>1499</v>
      </c>
      <c r="G3910">
        <v>2016</v>
      </c>
      <c r="H3910" t="s">
        <v>43</v>
      </c>
      <c r="I3910" t="s">
        <v>1352</v>
      </c>
      <c r="J3910" t="s">
        <v>201</v>
      </c>
      <c r="K3910" t="s">
        <v>15928</v>
      </c>
    </row>
    <row r="3911" spans="1:11" x14ac:dyDescent="0.3">
      <c r="A3911">
        <v>3910</v>
      </c>
      <c r="B3911" t="s">
        <v>10</v>
      </c>
      <c r="C3911" t="s">
        <v>8355</v>
      </c>
      <c r="D3911" t="s">
        <v>8335</v>
      </c>
      <c r="E3911" t="s">
        <v>42</v>
      </c>
      <c r="F3911" s="6" t="s">
        <v>1499</v>
      </c>
      <c r="G3911">
        <v>2017</v>
      </c>
      <c r="H3911" t="s">
        <v>33</v>
      </c>
      <c r="I3911" t="s">
        <v>698</v>
      </c>
      <c r="J3911" t="s">
        <v>17</v>
      </c>
      <c r="K3911" t="s">
        <v>15928</v>
      </c>
    </row>
    <row r="3912" spans="1:11" x14ac:dyDescent="0.3">
      <c r="A3912">
        <v>3911</v>
      </c>
      <c r="B3912" t="s">
        <v>10</v>
      </c>
      <c r="C3912" t="s">
        <v>8356</v>
      </c>
      <c r="D3912" t="s">
        <v>3053</v>
      </c>
      <c r="E3912" t="s">
        <v>42</v>
      </c>
      <c r="F3912" s="6" t="s">
        <v>8357</v>
      </c>
      <c r="G3912">
        <v>2011</v>
      </c>
      <c r="H3912" t="s">
        <v>43</v>
      </c>
      <c r="I3912" t="s">
        <v>421</v>
      </c>
      <c r="J3912" t="s">
        <v>17</v>
      </c>
      <c r="K3912" t="s">
        <v>15928</v>
      </c>
    </row>
    <row r="3913" spans="1:11" x14ac:dyDescent="0.3">
      <c r="A3913">
        <v>3912</v>
      </c>
      <c r="B3913" t="s">
        <v>10</v>
      </c>
      <c r="C3913" t="s">
        <v>8358</v>
      </c>
      <c r="D3913" t="s">
        <v>2724</v>
      </c>
      <c r="E3913" t="s">
        <v>13</v>
      </c>
      <c r="F3913" s="6" t="s">
        <v>8359</v>
      </c>
      <c r="G3913">
        <v>2017</v>
      </c>
      <c r="H3913" t="s">
        <v>23</v>
      </c>
      <c r="I3913" t="s">
        <v>68</v>
      </c>
      <c r="J3913" t="s">
        <v>627</v>
      </c>
      <c r="K3913" t="s">
        <v>15928</v>
      </c>
    </row>
    <row r="3914" spans="1:11" x14ac:dyDescent="0.3">
      <c r="A3914">
        <v>3913</v>
      </c>
      <c r="B3914" t="s">
        <v>10</v>
      </c>
      <c r="C3914" t="s">
        <v>8360</v>
      </c>
      <c r="D3914" t="s">
        <v>7171</v>
      </c>
      <c r="E3914" t="s">
        <v>52</v>
      </c>
      <c r="F3914" s="6" t="s">
        <v>8361</v>
      </c>
      <c r="G3914">
        <v>2017</v>
      </c>
      <c r="H3914" t="s">
        <v>43</v>
      </c>
      <c r="I3914" t="s">
        <v>6808</v>
      </c>
      <c r="J3914" t="s">
        <v>205</v>
      </c>
      <c r="K3914" t="s">
        <v>15928</v>
      </c>
    </row>
    <row r="3915" spans="1:11" x14ac:dyDescent="0.3">
      <c r="A3915">
        <v>3914</v>
      </c>
      <c r="B3915" t="s">
        <v>10</v>
      </c>
      <c r="C3915" t="s">
        <v>8362</v>
      </c>
      <c r="D3915" t="s">
        <v>8363</v>
      </c>
      <c r="E3915" t="s">
        <v>13</v>
      </c>
      <c r="F3915" s="6" t="s">
        <v>8364</v>
      </c>
      <c r="G3915">
        <v>2017</v>
      </c>
      <c r="H3915" t="s">
        <v>43</v>
      </c>
      <c r="I3915" t="s">
        <v>2425</v>
      </c>
      <c r="J3915" t="s">
        <v>17</v>
      </c>
      <c r="K3915" t="s">
        <v>15928</v>
      </c>
    </row>
    <row r="3916" spans="1:11" x14ac:dyDescent="0.3">
      <c r="A3916">
        <v>3915</v>
      </c>
      <c r="B3916" t="s">
        <v>10</v>
      </c>
      <c r="C3916" t="s">
        <v>8365</v>
      </c>
      <c r="D3916" t="s">
        <v>8366</v>
      </c>
      <c r="E3916" t="s">
        <v>52</v>
      </c>
      <c r="F3916" s="6" t="s">
        <v>8364</v>
      </c>
      <c r="G3916">
        <v>2017</v>
      </c>
      <c r="H3916" t="s">
        <v>43</v>
      </c>
      <c r="I3916" t="s">
        <v>442</v>
      </c>
      <c r="J3916" t="s">
        <v>205</v>
      </c>
      <c r="K3916" t="s">
        <v>15928</v>
      </c>
    </row>
    <row r="3917" spans="1:11" x14ac:dyDescent="0.3">
      <c r="A3917">
        <v>3916</v>
      </c>
      <c r="B3917" t="s">
        <v>10</v>
      </c>
      <c r="C3917" t="s">
        <v>8367</v>
      </c>
      <c r="D3917" t="s">
        <v>8368</v>
      </c>
      <c r="E3917" t="s">
        <v>977</v>
      </c>
      <c r="F3917" s="6" t="s">
        <v>8369</v>
      </c>
      <c r="G3917">
        <v>2017</v>
      </c>
      <c r="H3917" t="s">
        <v>23</v>
      </c>
      <c r="I3917" t="s">
        <v>1950</v>
      </c>
      <c r="J3917" t="s">
        <v>627</v>
      </c>
      <c r="K3917" t="s">
        <v>15928</v>
      </c>
    </row>
    <row r="3918" spans="1:11" x14ac:dyDescent="0.3">
      <c r="A3918">
        <v>3917</v>
      </c>
      <c r="B3918" t="s">
        <v>10</v>
      </c>
      <c r="C3918" t="s">
        <v>8370</v>
      </c>
      <c r="D3918" t="s">
        <v>5668</v>
      </c>
      <c r="E3918" t="s">
        <v>13</v>
      </c>
      <c r="F3918" s="6" t="s">
        <v>8364</v>
      </c>
      <c r="G3918">
        <v>2017</v>
      </c>
      <c r="H3918" t="s">
        <v>23</v>
      </c>
      <c r="I3918" t="s">
        <v>1352</v>
      </c>
      <c r="J3918" t="s">
        <v>49</v>
      </c>
      <c r="K3918" t="s">
        <v>15928</v>
      </c>
    </row>
    <row r="3919" spans="1:11" x14ac:dyDescent="0.3">
      <c r="A3919">
        <v>3918</v>
      </c>
      <c r="B3919" t="s">
        <v>10</v>
      </c>
      <c r="C3919" t="s">
        <v>8371</v>
      </c>
      <c r="D3919" t="s">
        <v>8372</v>
      </c>
      <c r="E3919" t="s">
        <v>21</v>
      </c>
      <c r="F3919" s="6" t="s">
        <v>8373</v>
      </c>
      <c r="G3919">
        <v>2016</v>
      </c>
      <c r="H3919" t="s">
        <v>23</v>
      </c>
      <c r="I3919" t="s">
        <v>421</v>
      </c>
      <c r="J3919" t="s">
        <v>4371</v>
      </c>
      <c r="K3919" t="s">
        <v>15928</v>
      </c>
    </row>
    <row r="3920" spans="1:11" x14ac:dyDescent="0.3">
      <c r="A3920">
        <v>3919</v>
      </c>
      <c r="B3920" t="s">
        <v>10</v>
      </c>
      <c r="C3920" t="s">
        <v>8374</v>
      </c>
      <c r="D3920" t="s">
        <v>8375</v>
      </c>
      <c r="E3920" t="s">
        <v>249</v>
      </c>
      <c r="F3920" s="6" t="s">
        <v>8376</v>
      </c>
      <c r="G3920">
        <v>2017</v>
      </c>
      <c r="H3920" t="s">
        <v>43</v>
      </c>
      <c r="I3920" t="s">
        <v>140</v>
      </c>
      <c r="J3920" t="s">
        <v>252</v>
      </c>
      <c r="K3920" t="s">
        <v>15928</v>
      </c>
    </row>
    <row r="3921" spans="1:11" x14ac:dyDescent="0.3">
      <c r="A3921">
        <v>3920</v>
      </c>
      <c r="B3921" t="s">
        <v>10</v>
      </c>
      <c r="C3921" t="s">
        <v>8377</v>
      </c>
      <c r="D3921" t="s">
        <v>5588</v>
      </c>
      <c r="E3921" t="s">
        <v>13</v>
      </c>
      <c r="F3921" s="6" t="s">
        <v>8373</v>
      </c>
      <c r="G3921">
        <v>2017</v>
      </c>
      <c r="H3921" t="s">
        <v>23</v>
      </c>
      <c r="I3921" t="s">
        <v>2079</v>
      </c>
      <c r="J3921" t="s">
        <v>627</v>
      </c>
      <c r="K3921" t="s">
        <v>15928</v>
      </c>
    </row>
    <row r="3922" spans="1:11" x14ac:dyDescent="0.3">
      <c r="A3922">
        <v>3921</v>
      </c>
      <c r="B3922" t="s">
        <v>10</v>
      </c>
      <c r="C3922" t="s">
        <v>8378</v>
      </c>
      <c r="D3922" t="s">
        <v>8379</v>
      </c>
      <c r="E3922" t="s">
        <v>31</v>
      </c>
      <c r="F3922" s="6" t="s">
        <v>8376</v>
      </c>
      <c r="G3922">
        <v>2017</v>
      </c>
      <c r="H3922" t="s">
        <v>23</v>
      </c>
      <c r="I3922" t="s">
        <v>600</v>
      </c>
      <c r="J3922" t="s">
        <v>2097</v>
      </c>
      <c r="K3922" t="s">
        <v>15928</v>
      </c>
    </row>
    <row r="3923" spans="1:11" x14ac:dyDescent="0.3">
      <c r="A3923">
        <v>3922</v>
      </c>
      <c r="B3923" t="s">
        <v>10</v>
      </c>
      <c r="C3923" t="s">
        <v>8380</v>
      </c>
      <c r="D3923" t="s">
        <v>4735</v>
      </c>
      <c r="E3923" t="s">
        <v>13</v>
      </c>
      <c r="F3923" s="6" t="s">
        <v>8381</v>
      </c>
      <c r="G3923">
        <v>2017</v>
      </c>
      <c r="H3923" t="s">
        <v>23</v>
      </c>
      <c r="I3923" t="s">
        <v>968</v>
      </c>
      <c r="J3923" t="s">
        <v>627</v>
      </c>
      <c r="K3923" t="s">
        <v>15928</v>
      </c>
    </row>
    <row r="3924" spans="1:11" x14ac:dyDescent="0.3">
      <c r="A3924">
        <v>3923</v>
      </c>
      <c r="B3924" t="s">
        <v>10</v>
      </c>
      <c r="C3924" t="s">
        <v>8382</v>
      </c>
      <c r="D3924" t="s">
        <v>7862</v>
      </c>
      <c r="E3924" t="s">
        <v>52</v>
      </c>
      <c r="F3924" s="6" t="s">
        <v>8383</v>
      </c>
      <c r="G3924">
        <v>1992</v>
      </c>
      <c r="H3924" t="s">
        <v>43</v>
      </c>
      <c r="I3924" t="s">
        <v>2488</v>
      </c>
      <c r="J3924" t="s">
        <v>754</v>
      </c>
      <c r="K3924" t="s">
        <v>15928</v>
      </c>
    </row>
    <row r="3925" spans="1:11" x14ac:dyDescent="0.3">
      <c r="A3925">
        <v>3924</v>
      </c>
      <c r="B3925" t="s">
        <v>10</v>
      </c>
      <c r="C3925" t="s">
        <v>8384</v>
      </c>
      <c r="D3925" t="s">
        <v>8385</v>
      </c>
      <c r="E3925" t="s">
        <v>52</v>
      </c>
      <c r="F3925" s="6" t="s">
        <v>8383</v>
      </c>
      <c r="G3925">
        <v>1994</v>
      </c>
      <c r="H3925" t="s">
        <v>43</v>
      </c>
      <c r="I3925" t="s">
        <v>2679</v>
      </c>
      <c r="J3925" t="s">
        <v>394</v>
      </c>
      <c r="K3925" t="s">
        <v>15928</v>
      </c>
    </row>
    <row r="3926" spans="1:11" x14ac:dyDescent="0.3">
      <c r="A3926">
        <v>3925</v>
      </c>
      <c r="B3926" t="s">
        <v>10</v>
      </c>
      <c r="C3926" t="s">
        <v>8386</v>
      </c>
      <c r="D3926" t="s">
        <v>8387</v>
      </c>
      <c r="E3926" t="s">
        <v>13</v>
      </c>
      <c r="F3926" s="6" t="s">
        <v>8383</v>
      </c>
      <c r="G3926">
        <v>2016</v>
      </c>
      <c r="H3926" t="s">
        <v>23</v>
      </c>
      <c r="I3926" t="s">
        <v>360</v>
      </c>
      <c r="J3926" t="s">
        <v>802</v>
      </c>
      <c r="K3926" t="s">
        <v>15928</v>
      </c>
    </row>
    <row r="3927" spans="1:11" x14ac:dyDescent="0.3">
      <c r="A3927">
        <v>3926</v>
      </c>
      <c r="B3927" t="s">
        <v>10</v>
      </c>
      <c r="C3927" t="s">
        <v>8388</v>
      </c>
      <c r="D3927" t="s">
        <v>8389</v>
      </c>
      <c r="E3927" t="s">
        <v>13</v>
      </c>
      <c r="F3927" s="6" t="s">
        <v>8383</v>
      </c>
      <c r="G3927">
        <v>2010</v>
      </c>
      <c r="H3927" t="s">
        <v>43</v>
      </c>
      <c r="I3927" t="s">
        <v>2651</v>
      </c>
      <c r="J3927" t="s">
        <v>79</v>
      </c>
      <c r="K3927" t="s">
        <v>15928</v>
      </c>
    </row>
    <row r="3928" spans="1:11" x14ac:dyDescent="0.3">
      <c r="A3928">
        <v>3927</v>
      </c>
      <c r="B3928" t="s">
        <v>10</v>
      </c>
      <c r="C3928" t="s">
        <v>8390</v>
      </c>
      <c r="D3928" t="s">
        <v>7862</v>
      </c>
      <c r="E3928" t="s">
        <v>52</v>
      </c>
      <c r="F3928" s="6" t="s">
        <v>8383</v>
      </c>
      <c r="G3928">
        <v>1995</v>
      </c>
      <c r="H3928" t="s">
        <v>43</v>
      </c>
      <c r="I3928" t="s">
        <v>547</v>
      </c>
      <c r="J3928" t="s">
        <v>74</v>
      </c>
      <c r="K3928" t="s">
        <v>15928</v>
      </c>
    </row>
    <row r="3929" spans="1:11" x14ac:dyDescent="0.3">
      <c r="A3929">
        <v>3928</v>
      </c>
      <c r="B3929" t="s">
        <v>10</v>
      </c>
      <c r="C3929" t="s">
        <v>8391</v>
      </c>
      <c r="D3929" t="s">
        <v>8392</v>
      </c>
      <c r="E3929" t="s">
        <v>2381</v>
      </c>
      <c r="F3929" s="6" t="s">
        <v>8383</v>
      </c>
      <c r="G3929">
        <v>2016</v>
      </c>
      <c r="H3929" t="s">
        <v>23</v>
      </c>
      <c r="I3929" t="s">
        <v>200</v>
      </c>
      <c r="J3929" t="s">
        <v>62</v>
      </c>
      <c r="K3929" t="s">
        <v>15928</v>
      </c>
    </row>
    <row r="3930" spans="1:11" x14ac:dyDescent="0.3">
      <c r="A3930">
        <v>3929</v>
      </c>
      <c r="B3930" t="s">
        <v>10</v>
      </c>
      <c r="C3930" t="s">
        <v>8393</v>
      </c>
      <c r="D3930" t="s">
        <v>1986</v>
      </c>
      <c r="E3930" t="s">
        <v>59</v>
      </c>
      <c r="F3930" s="6" t="s">
        <v>8394</v>
      </c>
      <c r="G3930">
        <v>2016</v>
      </c>
      <c r="H3930" t="s">
        <v>15</v>
      </c>
      <c r="I3930" t="s">
        <v>621</v>
      </c>
      <c r="J3930" t="s">
        <v>88</v>
      </c>
      <c r="K3930" t="s">
        <v>15928</v>
      </c>
    </row>
    <row r="3931" spans="1:11" x14ac:dyDescent="0.3">
      <c r="A3931">
        <v>3930</v>
      </c>
      <c r="B3931" t="s">
        <v>10</v>
      </c>
      <c r="C3931" t="s">
        <v>8395</v>
      </c>
      <c r="D3931" t="s">
        <v>8396</v>
      </c>
      <c r="E3931" t="s">
        <v>13</v>
      </c>
      <c r="F3931" s="6" t="s">
        <v>8397</v>
      </c>
      <c r="G3931">
        <v>2017</v>
      </c>
      <c r="H3931" t="s">
        <v>23</v>
      </c>
      <c r="I3931" t="s">
        <v>600</v>
      </c>
      <c r="J3931" t="s">
        <v>17</v>
      </c>
      <c r="K3931" t="s">
        <v>15928</v>
      </c>
    </row>
    <row r="3932" spans="1:11" x14ac:dyDescent="0.3">
      <c r="A3932">
        <v>3931</v>
      </c>
      <c r="B3932" t="s">
        <v>10</v>
      </c>
      <c r="C3932" t="s">
        <v>8398</v>
      </c>
      <c r="D3932" t="s">
        <v>8399</v>
      </c>
      <c r="E3932" t="s">
        <v>42</v>
      </c>
      <c r="F3932" s="6" t="s">
        <v>8397</v>
      </c>
      <c r="G3932">
        <v>2017</v>
      </c>
      <c r="H3932" t="s">
        <v>23</v>
      </c>
      <c r="I3932" t="s">
        <v>255</v>
      </c>
      <c r="J3932" t="s">
        <v>8400</v>
      </c>
      <c r="K3932" t="s">
        <v>15928</v>
      </c>
    </row>
    <row r="3933" spans="1:11" x14ac:dyDescent="0.3">
      <c r="A3933">
        <v>3932</v>
      </c>
      <c r="B3933" t="s">
        <v>10</v>
      </c>
      <c r="C3933" t="s">
        <v>8401</v>
      </c>
      <c r="D3933" t="s">
        <v>8402</v>
      </c>
      <c r="E3933" t="s">
        <v>21</v>
      </c>
      <c r="F3933" s="6" t="s">
        <v>8397</v>
      </c>
      <c r="G3933">
        <v>2017</v>
      </c>
      <c r="H3933" t="s">
        <v>54</v>
      </c>
      <c r="I3933" t="s">
        <v>621</v>
      </c>
      <c r="J3933" t="s">
        <v>98</v>
      </c>
      <c r="K3933" t="s">
        <v>15928</v>
      </c>
    </row>
    <row r="3934" spans="1:11" x14ac:dyDescent="0.3">
      <c r="A3934">
        <v>3933</v>
      </c>
      <c r="B3934" t="s">
        <v>10</v>
      </c>
      <c r="C3934" t="s">
        <v>8403</v>
      </c>
      <c r="D3934" t="s">
        <v>8404</v>
      </c>
      <c r="E3934" t="s">
        <v>13</v>
      </c>
      <c r="F3934" s="6" t="s">
        <v>8405</v>
      </c>
      <c r="G3934">
        <v>2017</v>
      </c>
      <c r="H3934" t="s">
        <v>23</v>
      </c>
      <c r="I3934" t="s">
        <v>124</v>
      </c>
      <c r="J3934" t="s">
        <v>627</v>
      </c>
      <c r="K3934" t="s">
        <v>15928</v>
      </c>
    </row>
    <row r="3935" spans="1:11" x14ac:dyDescent="0.3">
      <c r="A3935">
        <v>3934</v>
      </c>
      <c r="B3935" t="s">
        <v>10</v>
      </c>
      <c r="C3935" t="s">
        <v>8406</v>
      </c>
      <c r="D3935" t="s">
        <v>8407</v>
      </c>
      <c r="E3935" t="s">
        <v>13</v>
      </c>
      <c r="F3935" s="6" t="s">
        <v>8369</v>
      </c>
      <c r="G3935">
        <v>2017</v>
      </c>
      <c r="H3935" t="s">
        <v>23</v>
      </c>
      <c r="I3935" t="s">
        <v>1264</v>
      </c>
      <c r="J3935" t="s">
        <v>88</v>
      </c>
      <c r="K3935" t="s">
        <v>15928</v>
      </c>
    </row>
    <row r="3936" spans="1:11" x14ac:dyDescent="0.3">
      <c r="A3936">
        <v>3935</v>
      </c>
      <c r="B3936" t="s">
        <v>10</v>
      </c>
      <c r="C3936" t="s">
        <v>8408</v>
      </c>
      <c r="D3936" t="s">
        <v>8409</v>
      </c>
      <c r="E3936" t="s">
        <v>13</v>
      </c>
      <c r="F3936" s="6" t="s">
        <v>8369</v>
      </c>
      <c r="G3936">
        <v>2017</v>
      </c>
      <c r="H3936" t="s">
        <v>33</v>
      </c>
      <c r="I3936" t="s">
        <v>227</v>
      </c>
      <c r="J3936" t="s">
        <v>3276</v>
      </c>
      <c r="K3936" t="s">
        <v>15928</v>
      </c>
    </row>
    <row r="3937" spans="1:11" x14ac:dyDescent="0.3">
      <c r="A3937">
        <v>3936</v>
      </c>
      <c r="B3937" t="s">
        <v>10</v>
      </c>
      <c r="C3937" t="s">
        <v>8410</v>
      </c>
      <c r="D3937" t="s">
        <v>8411</v>
      </c>
      <c r="E3937" t="s">
        <v>13</v>
      </c>
      <c r="F3937" s="6" t="s">
        <v>8412</v>
      </c>
      <c r="G3937">
        <v>2017</v>
      </c>
      <c r="H3937" t="s">
        <v>23</v>
      </c>
      <c r="I3937" t="s">
        <v>965</v>
      </c>
      <c r="J3937" t="s">
        <v>627</v>
      </c>
      <c r="K3937" t="s">
        <v>15928</v>
      </c>
    </row>
    <row r="3938" spans="1:11" x14ac:dyDescent="0.3">
      <c r="A3938">
        <v>3937</v>
      </c>
      <c r="B3938" t="s">
        <v>10</v>
      </c>
      <c r="C3938" t="s">
        <v>8413</v>
      </c>
      <c r="D3938" t="s">
        <v>8414</v>
      </c>
      <c r="E3938" t="s">
        <v>3201</v>
      </c>
      <c r="F3938" s="6" t="s">
        <v>8415</v>
      </c>
      <c r="G3938">
        <v>2016</v>
      </c>
      <c r="H3938" t="s">
        <v>23</v>
      </c>
      <c r="I3938" t="s">
        <v>197</v>
      </c>
      <c r="J3938" t="s">
        <v>39</v>
      </c>
      <c r="K3938" t="s">
        <v>15928</v>
      </c>
    </row>
    <row r="3939" spans="1:11" x14ac:dyDescent="0.3">
      <c r="A3939">
        <v>3938</v>
      </c>
      <c r="B3939" t="s">
        <v>10</v>
      </c>
      <c r="C3939" t="s">
        <v>8416</v>
      </c>
      <c r="D3939" t="s">
        <v>4844</v>
      </c>
      <c r="E3939" t="s">
        <v>52</v>
      </c>
      <c r="F3939" s="6" t="s">
        <v>8415</v>
      </c>
      <c r="G3939">
        <v>1996</v>
      </c>
      <c r="H3939" t="s">
        <v>43</v>
      </c>
      <c r="I3939" t="s">
        <v>1184</v>
      </c>
      <c r="J3939" t="s">
        <v>400</v>
      </c>
      <c r="K3939" t="s">
        <v>15928</v>
      </c>
    </row>
    <row r="3940" spans="1:11" x14ac:dyDescent="0.3">
      <c r="A3940">
        <v>3939</v>
      </c>
      <c r="B3940" t="s">
        <v>10</v>
      </c>
      <c r="C3940" t="s">
        <v>8417</v>
      </c>
      <c r="D3940" t="s">
        <v>8418</v>
      </c>
      <c r="E3940" t="s">
        <v>52</v>
      </c>
      <c r="F3940" s="6" t="s">
        <v>8415</v>
      </c>
      <c r="G3940">
        <v>1996</v>
      </c>
      <c r="H3940" t="s">
        <v>43</v>
      </c>
      <c r="I3940" t="s">
        <v>7357</v>
      </c>
      <c r="J3940" t="s">
        <v>394</v>
      </c>
      <c r="K3940" t="s">
        <v>15928</v>
      </c>
    </row>
    <row r="3941" spans="1:11" x14ac:dyDescent="0.3">
      <c r="A3941">
        <v>3940</v>
      </c>
      <c r="B3941" t="s">
        <v>10</v>
      </c>
      <c r="C3941" t="s">
        <v>8419</v>
      </c>
      <c r="D3941" t="s">
        <v>8420</v>
      </c>
      <c r="E3941" t="s">
        <v>21</v>
      </c>
      <c r="F3941" s="6" t="s">
        <v>8415</v>
      </c>
      <c r="G3941">
        <v>2016</v>
      </c>
      <c r="H3941" t="s">
        <v>23</v>
      </c>
      <c r="I3941" t="s">
        <v>286</v>
      </c>
      <c r="J3941" t="s">
        <v>194</v>
      </c>
      <c r="K3941" t="s">
        <v>15928</v>
      </c>
    </row>
    <row r="3942" spans="1:11" x14ac:dyDescent="0.3">
      <c r="A3942">
        <v>3941</v>
      </c>
      <c r="B3942" t="s">
        <v>10</v>
      </c>
      <c r="C3942" t="s">
        <v>8421</v>
      </c>
      <c r="D3942" t="s">
        <v>3211</v>
      </c>
      <c r="E3942" t="s">
        <v>21</v>
      </c>
      <c r="F3942" s="6" t="s">
        <v>8415</v>
      </c>
      <c r="G3942">
        <v>2016</v>
      </c>
      <c r="H3942" t="s">
        <v>23</v>
      </c>
      <c r="I3942" t="s">
        <v>251</v>
      </c>
      <c r="J3942" t="s">
        <v>201</v>
      </c>
      <c r="K3942" t="s">
        <v>15928</v>
      </c>
    </row>
    <row r="3943" spans="1:11" x14ac:dyDescent="0.3">
      <c r="A3943">
        <v>3942</v>
      </c>
      <c r="B3943" t="s">
        <v>10</v>
      </c>
      <c r="C3943" t="s">
        <v>8422</v>
      </c>
      <c r="D3943" t="s">
        <v>8335</v>
      </c>
      <c r="E3943" t="s">
        <v>42</v>
      </c>
      <c r="F3943" s="6" t="s">
        <v>8415</v>
      </c>
      <c r="G3943">
        <v>2017</v>
      </c>
      <c r="H3943" t="s">
        <v>33</v>
      </c>
      <c r="I3943" t="s">
        <v>698</v>
      </c>
      <c r="J3943" t="s">
        <v>17</v>
      </c>
      <c r="K3943" t="s">
        <v>15928</v>
      </c>
    </row>
    <row r="3944" spans="1:11" x14ac:dyDescent="0.3">
      <c r="A3944">
        <v>3943</v>
      </c>
      <c r="B3944" t="s">
        <v>10</v>
      </c>
      <c r="C3944" t="s">
        <v>8423</v>
      </c>
      <c r="D3944" t="s">
        <v>8424</v>
      </c>
      <c r="E3944" t="s">
        <v>607</v>
      </c>
      <c r="F3944" s="6" t="s">
        <v>8415</v>
      </c>
      <c r="G3944">
        <v>2017</v>
      </c>
      <c r="H3944" t="s">
        <v>23</v>
      </c>
      <c r="I3944" t="s">
        <v>283</v>
      </c>
      <c r="J3944" t="s">
        <v>400</v>
      </c>
      <c r="K3944" t="s">
        <v>15928</v>
      </c>
    </row>
    <row r="3945" spans="1:11" x14ac:dyDescent="0.3">
      <c r="A3945">
        <v>3944</v>
      </c>
      <c r="B3945" t="s">
        <v>10</v>
      </c>
      <c r="C3945" t="s">
        <v>8425</v>
      </c>
      <c r="D3945" t="s">
        <v>8426</v>
      </c>
      <c r="E3945" t="s">
        <v>52</v>
      </c>
      <c r="F3945" s="6" t="s">
        <v>8415</v>
      </c>
      <c r="G3945">
        <v>2015</v>
      </c>
      <c r="H3945" t="s">
        <v>23</v>
      </c>
      <c r="I3945" t="s">
        <v>665</v>
      </c>
      <c r="J3945" t="s">
        <v>39</v>
      </c>
      <c r="K3945" t="s">
        <v>15928</v>
      </c>
    </row>
    <row r="3946" spans="1:11" x14ac:dyDescent="0.3">
      <c r="A3946">
        <v>3945</v>
      </c>
      <c r="B3946" t="s">
        <v>10</v>
      </c>
      <c r="C3946" t="s">
        <v>8427</v>
      </c>
      <c r="D3946" t="s">
        <v>8428</v>
      </c>
      <c r="E3946" t="s">
        <v>607</v>
      </c>
      <c r="F3946" s="6" t="s">
        <v>8415</v>
      </c>
      <c r="G3946">
        <v>2016</v>
      </c>
      <c r="H3946" t="s">
        <v>23</v>
      </c>
      <c r="I3946" t="s">
        <v>295</v>
      </c>
      <c r="J3946" t="s">
        <v>113</v>
      </c>
      <c r="K3946" t="s">
        <v>15928</v>
      </c>
    </row>
    <row r="3947" spans="1:11" x14ac:dyDescent="0.3">
      <c r="A3947">
        <v>3946</v>
      </c>
      <c r="B3947" t="s">
        <v>10</v>
      </c>
      <c r="C3947" t="s">
        <v>8429</v>
      </c>
      <c r="D3947" t="s">
        <v>8430</v>
      </c>
      <c r="E3947" t="s">
        <v>346</v>
      </c>
      <c r="F3947" s="6" t="s">
        <v>8415</v>
      </c>
      <c r="G3947">
        <v>2016</v>
      </c>
      <c r="H3947" t="s">
        <v>23</v>
      </c>
      <c r="I3947" t="s">
        <v>48</v>
      </c>
      <c r="J3947" t="s">
        <v>62</v>
      </c>
      <c r="K3947" t="s">
        <v>15928</v>
      </c>
    </row>
    <row r="3948" spans="1:11" x14ac:dyDescent="0.3">
      <c r="A3948">
        <v>3947</v>
      </c>
      <c r="B3948" t="s">
        <v>10</v>
      </c>
      <c r="C3948" t="s">
        <v>8431</v>
      </c>
      <c r="D3948" t="s">
        <v>8432</v>
      </c>
      <c r="E3948" t="s">
        <v>13</v>
      </c>
      <c r="F3948" s="6" t="s">
        <v>8433</v>
      </c>
      <c r="G3948">
        <v>2017</v>
      </c>
      <c r="H3948" t="s">
        <v>43</v>
      </c>
      <c r="I3948" t="s">
        <v>1264</v>
      </c>
      <c r="J3948" t="s">
        <v>17</v>
      </c>
      <c r="K3948" t="s">
        <v>15928</v>
      </c>
    </row>
    <row r="3949" spans="1:11" x14ac:dyDescent="0.3">
      <c r="A3949">
        <v>3948</v>
      </c>
      <c r="B3949" t="s">
        <v>10</v>
      </c>
      <c r="C3949" t="s">
        <v>8434</v>
      </c>
      <c r="D3949" t="s">
        <v>560</v>
      </c>
      <c r="E3949" t="s">
        <v>13</v>
      </c>
      <c r="F3949" s="6" t="s">
        <v>8433</v>
      </c>
      <c r="G3949">
        <v>2017</v>
      </c>
      <c r="H3949" t="s">
        <v>23</v>
      </c>
      <c r="I3949" t="s">
        <v>3036</v>
      </c>
      <c r="J3949" t="s">
        <v>405</v>
      </c>
      <c r="K3949" t="s">
        <v>15928</v>
      </c>
    </row>
    <row r="3950" spans="1:11" x14ac:dyDescent="0.3">
      <c r="A3950">
        <v>3949</v>
      </c>
      <c r="B3950" t="s">
        <v>10</v>
      </c>
      <c r="C3950" t="s">
        <v>8435</v>
      </c>
      <c r="D3950" t="s">
        <v>8436</v>
      </c>
      <c r="E3950" t="s">
        <v>607</v>
      </c>
      <c r="F3950" s="6" t="s">
        <v>8433</v>
      </c>
      <c r="G3950">
        <v>2017</v>
      </c>
      <c r="H3950" t="s">
        <v>23</v>
      </c>
      <c r="I3950" t="s">
        <v>286</v>
      </c>
      <c r="J3950" t="s">
        <v>239</v>
      </c>
      <c r="K3950" t="s">
        <v>15928</v>
      </c>
    </row>
    <row r="3951" spans="1:11" x14ac:dyDescent="0.3">
      <c r="A3951">
        <v>3950</v>
      </c>
      <c r="B3951" t="s">
        <v>10</v>
      </c>
      <c r="C3951" t="s">
        <v>8437</v>
      </c>
      <c r="D3951" t="s">
        <v>8438</v>
      </c>
      <c r="E3951" t="s">
        <v>52</v>
      </c>
      <c r="F3951" s="6" t="s">
        <v>8439</v>
      </c>
      <c r="G3951">
        <v>2016</v>
      </c>
      <c r="H3951" t="s">
        <v>43</v>
      </c>
      <c r="I3951" t="s">
        <v>2276</v>
      </c>
      <c r="J3951" t="s">
        <v>394</v>
      </c>
      <c r="K3951" t="s">
        <v>15928</v>
      </c>
    </row>
    <row r="3952" spans="1:11" x14ac:dyDescent="0.3">
      <c r="A3952">
        <v>3951</v>
      </c>
      <c r="B3952" t="s">
        <v>10</v>
      </c>
      <c r="C3952" t="s">
        <v>8440</v>
      </c>
      <c r="D3952" t="s">
        <v>8441</v>
      </c>
      <c r="E3952" t="s">
        <v>214</v>
      </c>
      <c r="F3952" s="6" t="s">
        <v>8439</v>
      </c>
      <c r="G3952">
        <v>2016</v>
      </c>
      <c r="H3952" t="s">
        <v>233</v>
      </c>
      <c r="I3952" t="s">
        <v>140</v>
      </c>
      <c r="J3952" t="s">
        <v>62</v>
      </c>
      <c r="K3952" t="s">
        <v>15928</v>
      </c>
    </row>
    <row r="3953" spans="1:11" x14ac:dyDescent="0.3">
      <c r="A3953">
        <v>3952</v>
      </c>
      <c r="B3953" t="s">
        <v>10</v>
      </c>
      <c r="C3953" t="s">
        <v>8442</v>
      </c>
      <c r="D3953" t="s">
        <v>8443</v>
      </c>
      <c r="E3953" t="s">
        <v>1945</v>
      </c>
      <c r="F3953" s="6" t="s">
        <v>8439</v>
      </c>
      <c r="G3953">
        <v>2016</v>
      </c>
      <c r="H3953" t="s">
        <v>23</v>
      </c>
      <c r="I3953" t="s">
        <v>512</v>
      </c>
      <c r="J3953" t="s">
        <v>194</v>
      </c>
      <c r="K3953" t="s">
        <v>15928</v>
      </c>
    </row>
    <row r="3954" spans="1:11" x14ac:dyDescent="0.3">
      <c r="A3954">
        <v>3953</v>
      </c>
      <c r="B3954" t="s">
        <v>10</v>
      </c>
      <c r="C3954" t="s">
        <v>8444</v>
      </c>
      <c r="D3954" t="s">
        <v>4529</v>
      </c>
      <c r="E3954" t="s">
        <v>13</v>
      </c>
      <c r="F3954" s="6" t="s">
        <v>8439</v>
      </c>
      <c r="G3954">
        <v>2017</v>
      </c>
      <c r="H3954" t="s">
        <v>23</v>
      </c>
      <c r="I3954" t="s">
        <v>1359</v>
      </c>
      <c r="J3954" t="s">
        <v>627</v>
      </c>
      <c r="K3954" t="s">
        <v>15928</v>
      </c>
    </row>
    <row r="3955" spans="1:11" x14ac:dyDescent="0.3">
      <c r="A3955">
        <v>3954</v>
      </c>
      <c r="B3955" t="s">
        <v>18</v>
      </c>
      <c r="C3955" t="s">
        <v>8445</v>
      </c>
      <c r="D3955" t="s">
        <v>8446</v>
      </c>
      <c r="E3955" t="s">
        <v>13</v>
      </c>
      <c r="F3955" s="6" t="s">
        <v>8447</v>
      </c>
      <c r="G3955">
        <v>2017</v>
      </c>
      <c r="H3955" t="s">
        <v>23</v>
      </c>
      <c r="I3955" t="s">
        <v>24</v>
      </c>
      <c r="J3955" t="s">
        <v>178</v>
      </c>
      <c r="K3955" t="s">
        <v>15928</v>
      </c>
    </row>
    <row r="3956" spans="1:11" x14ac:dyDescent="0.3">
      <c r="A3956">
        <v>3955</v>
      </c>
      <c r="B3956" t="s">
        <v>10</v>
      </c>
      <c r="C3956" t="s">
        <v>8448</v>
      </c>
      <c r="D3956" t="s">
        <v>8449</v>
      </c>
      <c r="E3956" t="s">
        <v>13</v>
      </c>
      <c r="F3956" s="6" t="s">
        <v>8447</v>
      </c>
      <c r="G3956">
        <v>2017</v>
      </c>
      <c r="H3956" t="s">
        <v>23</v>
      </c>
      <c r="I3956" t="s">
        <v>550</v>
      </c>
      <c r="J3956" t="s">
        <v>3025</v>
      </c>
      <c r="K3956" t="s">
        <v>15928</v>
      </c>
    </row>
    <row r="3957" spans="1:11" x14ac:dyDescent="0.3">
      <c r="A3957">
        <v>3956</v>
      </c>
      <c r="B3957" t="s">
        <v>10</v>
      </c>
      <c r="C3957" t="s">
        <v>8450</v>
      </c>
      <c r="D3957" t="s">
        <v>8451</v>
      </c>
      <c r="E3957" t="s">
        <v>13</v>
      </c>
      <c r="F3957" s="6" t="s">
        <v>8447</v>
      </c>
      <c r="G3957">
        <v>2017</v>
      </c>
      <c r="H3957" t="s">
        <v>23</v>
      </c>
      <c r="I3957" t="s">
        <v>295</v>
      </c>
      <c r="J3957" t="s">
        <v>802</v>
      </c>
      <c r="K3957" t="s">
        <v>15928</v>
      </c>
    </row>
    <row r="3958" spans="1:11" x14ac:dyDescent="0.3">
      <c r="A3958">
        <v>3957</v>
      </c>
      <c r="B3958" t="s">
        <v>10</v>
      </c>
      <c r="C3958" t="s">
        <v>8452</v>
      </c>
      <c r="D3958" t="s">
        <v>6025</v>
      </c>
      <c r="E3958" t="s">
        <v>13</v>
      </c>
      <c r="F3958" s="6" t="s">
        <v>8453</v>
      </c>
      <c r="G3958">
        <v>2017</v>
      </c>
      <c r="H3958" t="s">
        <v>23</v>
      </c>
      <c r="I3958" t="s">
        <v>3156</v>
      </c>
      <c r="J3958" t="s">
        <v>627</v>
      </c>
      <c r="K3958" t="s">
        <v>15928</v>
      </c>
    </row>
    <row r="3959" spans="1:11" x14ac:dyDescent="0.3">
      <c r="A3959">
        <v>3958</v>
      </c>
      <c r="B3959" t="s">
        <v>10</v>
      </c>
      <c r="C3959" t="s">
        <v>8454</v>
      </c>
      <c r="D3959" t="s">
        <v>3221</v>
      </c>
      <c r="E3959" t="s">
        <v>59</v>
      </c>
      <c r="F3959" s="6" t="s">
        <v>8455</v>
      </c>
      <c r="G3959">
        <v>2014</v>
      </c>
      <c r="H3959" t="s">
        <v>33</v>
      </c>
      <c r="I3959" t="s">
        <v>136</v>
      </c>
      <c r="J3959" t="s">
        <v>65</v>
      </c>
      <c r="K3959" t="s">
        <v>15928</v>
      </c>
    </row>
    <row r="3960" spans="1:11" x14ac:dyDescent="0.3">
      <c r="A3960">
        <v>3959</v>
      </c>
      <c r="B3960" t="s">
        <v>10</v>
      </c>
      <c r="C3960" t="s">
        <v>8456</v>
      </c>
      <c r="D3960" t="s">
        <v>3221</v>
      </c>
      <c r="E3960" t="s">
        <v>59</v>
      </c>
      <c r="F3960" s="6" t="s">
        <v>8455</v>
      </c>
      <c r="G3960">
        <v>2014</v>
      </c>
      <c r="H3960" t="s">
        <v>43</v>
      </c>
      <c r="I3960" t="s">
        <v>204</v>
      </c>
      <c r="J3960" t="s">
        <v>65</v>
      </c>
      <c r="K3960" t="s">
        <v>15928</v>
      </c>
    </row>
    <row r="3961" spans="1:11" x14ac:dyDescent="0.3">
      <c r="A3961">
        <v>3960</v>
      </c>
      <c r="B3961" t="s">
        <v>10</v>
      </c>
      <c r="C3961" t="s">
        <v>8457</v>
      </c>
      <c r="D3961" t="s">
        <v>3221</v>
      </c>
      <c r="E3961" t="s">
        <v>59</v>
      </c>
      <c r="F3961" s="6" t="s">
        <v>8455</v>
      </c>
      <c r="G3961">
        <v>2016</v>
      </c>
      <c r="H3961" t="s">
        <v>43</v>
      </c>
      <c r="I3961" t="s">
        <v>690</v>
      </c>
      <c r="J3961" t="s">
        <v>65</v>
      </c>
      <c r="K3961" t="s">
        <v>15928</v>
      </c>
    </row>
    <row r="3962" spans="1:11" x14ac:dyDescent="0.3">
      <c r="A3962">
        <v>3961</v>
      </c>
      <c r="B3962" t="s">
        <v>10</v>
      </c>
      <c r="C3962" t="s">
        <v>8458</v>
      </c>
      <c r="D3962" t="s">
        <v>8459</v>
      </c>
      <c r="E3962" t="s">
        <v>630</v>
      </c>
      <c r="F3962" s="6" t="s">
        <v>8455</v>
      </c>
      <c r="G3962">
        <v>2017</v>
      </c>
      <c r="H3962" t="s">
        <v>23</v>
      </c>
      <c r="I3962" t="s">
        <v>251</v>
      </c>
      <c r="J3962" t="s">
        <v>394</v>
      </c>
      <c r="K3962" t="s">
        <v>15928</v>
      </c>
    </row>
    <row r="3963" spans="1:11" x14ac:dyDescent="0.3">
      <c r="A3963">
        <v>3962</v>
      </c>
      <c r="B3963" t="s">
        <v>10</v>
      </c>
      <c r="C3963" t="s">
        <v>8460</v>
      </c>
      <c r="D3963" t="s">
        <v>309</v>
      </c>
      <c r="E3963" t="s">
        <v>310</v>
      </c>
      <c r="F3963" s="6" t="s">
        <v>8455</v>
      </c>
      <c r="G3963">
        <v>2016</v>
      </c>
      <c r="H3963" t="s">
        <v>43</v>
      </c>
      <c r="I3963" t="s">
        <v>600</v>
      </c>
      <c r="J3963" t="s">
        <v>394</v>
      </c>
      <c r="K3963" t="s">
        <v>15928</v>
      </c>
    </row>
    <row r="3964" spans="1:11" x14ac:dyDescent="0.3">
      <c r="A3964">
        <v>3963</v>
      </c>
      <c r="B3964" t="s">
        <v>10</v>
      </c>
      <c r="C3964" t="s">
        <v>8461</v>
      </c>
      <c r="D3964" t="s">
        <v>8462</v>
      </c>
      <c r="E3964" t="s">
        <v>21</v>
      </c>
      <c r="F3964" s="6" t="s">
        <v>8463</v>
      </c>
      <c r="G3964">
        <v>2016</v>
      </c>
      <c r="H3964" t="s">
        <v>43</v>
      </c>
      <c r="I3964" t="s">
        <v>1264</v>
      </c>
      <c r="J3964" t="s">
        <v>400</v>
      </c>
      <c r="K3964" t="s">
        <v>15928</v>
      </c>
    </row>
    <row r="3965" spans="1:11" x14ac:dyDescent="0.3">
      <c r="A3965">
        <v>3964</v>
      </c>
      <c r="B3965" t="s">
        <v>10</v>
      </c>
      <c r="C3965" t="s">
        <v>8464</v>
      </c>
      <c r="D3965" t="s">
        <v>8465</v>
      </c>
      <c r="E3965" t="s">
        <v>346</v>
      </c>
      <c r="F3965" s="6" t="s">
        <v>8463</v>
      </c>
      <c r="G3965">
        <v>2016</v>
      </c>
      <c r="H3965" t="s">
        <v>23</v>
      </c>
      <c r="I3965" t="s">
        <v>350</v>
      </c>
      <c r="J3965" t="s">
        <v>394</v>
      </c>
      <c r="K3965" t="s">
        <v>15928</v>
      </c>
    </row>
    <row r="3966" spans="1:11" x14ac:dyDescent="0.3">
      <c r="A3966">
        <v>3965</v>
      </c>
      <c r="B3966" t="s">
        <v>10</v>
      </c>
      <c r="C3966" t="s">
        <v>8466</v>
      </c>
      <c r="D3966" t="s">
        <v>8467</v>
      </c>
      <c r="E3966" t="s">
        <v>13</v>
      </c>
      <c r="F3966" s="6" t="s">
        <v>8463</v>
      </c>
      <c r="G3966">
        <v>2017</v>
      </c>
      <c r="H3966" t="s">
        <v>43</v>
      </c>
      <c r="I3966" t="s">
        <v>73</v>
      </c>
      <c r="J3966" t="s">
        <v>88</v>
      </c>
      <c r="K3966" t="s">
        <v>15928</v>
      </c>
    </row>
    <row r="3967" spans="1:11" x14ac:dyDescent="0.3">
      <c r="A3967">
        <v>3966</v>
      </c>
      <c r="B3967" t="s">
        <v>10</v>
      </c>
      <c r="C3967" t="s">
        <v>8468</v>
      </c>
      <c r="D3967" t="s">
        <v>8469</v>
      </c>
      <c r="E3967" t="s">
        <v>977</v>
      </c>
      <c r="F3967" s="6" t="s">
        <v>8470</v>
      </c>
      <c r="G3967">
        <v>2016</v>
      </c>
      <c r="H3967" t="s">
        <v>23</v>
      </c>
      <c r="I3967" t="s">
        <v>600</v>
      </c>
      <c r="J3967" t="s">
        <v>2907</v>
      </c>
      <c r="K3967" t="s">
        <v>15928</v>
      </c>
    </row>
    <row r="3968" spans="1:11" x14ac:dyDescent="0.3">
      <c r="A3968">
        <v>3967</v>
      </c>
      <c r="B3968" t="s">
        <v>10</v>
      </c>
      <c r="C3968" t="s">
        <v>8471</v>
      </c>
      <c r="D3968" t="s">
        <v>3349</v>
      </c>
      <c r="E3968" t="s">
        <v>13</v>
      </c>
      <c r="F3968" s="6" t="s">
        <v>8472</v>
      </c>
      <c r="G3968">
        <v>2016</v>
      </c>
      <c r="H3968" t="s">
        <v>233</v>
      </c>
      <c r="I3968" t="s">
        <v>210</v>
      </c>
      <c r="J3968" t="s">
        <v>627</v>
      </c>
      <c r="K3968" t="s">
        <v>15928</v>
      </c>
    </row>
    <row r="3969" spans="1:11" x14ac:dyDescent="0.3">
      <c r="A3969">
        <v>3968</v>
      </c>
      <c r="B3969" t="s">
        <v>10</v>
      </c>
      <c r="C3969" t="s">
        <v>8473</v>
      </c>
      <c r="D3969" t="s">
        <v>8474</v>
      </c>
      <c r="E3969" t="s">
        <v>13</v>
      </c>
      <c r="F3969" s="6" t="s">
        <v>8475</v>
      </c>
      <c r="G3969">
        <v>2017</v>
      </c>
      <c r="H3969" t="s">
        <v>23</v>
      </c>
      <c r="I3969" t="s">
        <v>288</v>
      </c>
      <c r="J3969" t="s">
        <v>88</v>
      </c>
      <c r="K3969" t="s">
        <v>15928</v>
      </c>
    </row>
    <row r="3970" spans="1:11" x14ac:dyDescent="0.3">
      <c r="A3970">
        <v>3969</v>
      </c>
      <c r="B3970" t="s">
        <v>18</v>
      </c>
      <c r="C3970" t="s">
        <v>8476</v>
      </c>
      <c r="D3970" t="s">
        <v>8477</v>
      </c>
      <c r="E3970" t="s">
        <v>70</v>
      </c>
      <c r="F3970" s="6" t="s">
        <v>8478</v>
      </c>
      <c r="G3970">
        <v>2017</v>
      </c>
      <c r="H3970" t="s">
        <v>23</v>
      </c>
      <c r="I3970" t="s">
        <v>24</v>
      </c>
      <c r="J3970" t="s">
        <v>178</v>
      </c>
      <c r="K3970" t="s">
        <v>15928</v>
      </c>
    </row>
    <row r="3971" spans="1:11" x14ac:dyDescent="0.3">
      <c r="A3971">
        <v>3970</v>
      </c>
      <c r="B3971" t="s">
        <v>10</v>
      </c>
      <c r="C3971" t="s">
        <v>8479</v>
      </c>
      <c r="D3971" t="s">
        <v>6056</v>
      </c>
      <c r="E3971" t="s">
        <v>346</v>
      </c>
      <c r="F3971" s="6" t="s">
        <v>8480</v>
      </c>
      <c r="G3971">
        <v>2016</v>
      </c>
      <c r="H3971" t="s">
        <v>23</v>
      </c>
      <c r="I3971" t="s">
        <v>200</v>
      </c>
      <c r="J3971" t="s">
        <v>400</v>
      </c>
      <c r="K3971" t="s">
        <v>15928</v>
      </c>
    </row>
    <row r="3972" spans="1:11" x14ac:dyDescent="0.3">
      <c r="A3972">
        <v>3971</v>
      </c>
      <c r="B3972" t="s">
        <v>10</v>
      </c>
      <c r="C3972" t="s">
        <v>8481</v>
      </c>
      <c r="D3972" t="s">
        <v>8482</v>
      </c>
      <c r="E3972" t="s">
        <v>13</v>
      </c>
      <c r="F3972" s="6" t="s">
        <v>8480</v>
      </c>
      <c r="G3972">
        <v>2017</v>
      </c>
      <c r="H3972" t="s">
        <v>23</v>
      </c>
      <c r="I3972" t="s">
        <v>665</v>
      </c>
      <c r="J3972" t="s">
        <v>2258</v>
      </c>
      <c r="K3972" t="s">
        <v>15928</v>
      </c>
    </row>
    <row r="3973" spans="1:11" x14ac:dyDescent="0.3">
      <c r="A3973">
        <v>3972</v>
      </c>
      <c r="B3973" t="s">
        <v>10</v>
      </c>
      <c r="C3973" t="s">
        <v>8483</v>
      </c>
      <c r="D3973" t="s">
        <v>8484</v>
      </c>
      <c r="E3973" t="s">
        <v>31</v>
      </c>
      <c r="F3973" s="6" t="s">
        <v>1523</v>
      </c>
      <c r="G3973">
        <v>2016</v>
      </c>
      <c r="H3973" t="s">
        <v>23</v>
      </c>
      <c r="I3973" t="s">
        <v>255</v>
      </c>
      <c r="J3973" t="s">
        <v>394</v>
      </c>
      <c r="K3973" t="s">
        <v>15928</v>
      </c>
    </row>
    <row r="3974" spans="1:11" x14ac:dyDescent="0.3">
      <c r="A3974">
        <v>3973</v>
      </c>
      <c r="B3974" t="s">
        <v>10</v>
      </c>
      <c r="C3974" t="s">
        <v>8485</v>
      </c>
      <c r="D3974" t="s">
        <v>8486</v>
      </c>
      <c r="E3974" t="s">
        <v>13</v>
      </c>
      <c r="F3974" s="6" t="s">
        <v>1523</v>
      </c>
      <c r="G3974">
        <v>2016</v>
      </c>
      <c r="H3974" t="s">
        <v>23</v>
      </c>
      <c r="I3974" t="s">
        <v>255</v>
      </c>
      <c r="J3974" t="s">
        <v>405</v>
      </c>
      <c r="K3974" t="s">
        <v>15928</v>
      </c>
    </row>
    <row r="3975" spans="1:11" x14ac:dyDescent="0.3">
      <c r="A3975">
        <v>3974</v>
      </c>
      <c r="B3975" t="s">
        <v>10</v>
      </c>
      <c r="C3975" t="s">
        <v>8487</v>
      </c>
      <c r="D3975" t="s">
        <v>8488</v>
      </c>
      <c r="E3975" t="s">
        <v>52</v>
      </c>
      <c r="F3975" s="6" t="s">
        <v>1523</v>
      </c>
      <c r="G3975">
        <v>1971</v>
      </c>
      <c r="H3975" t="s">
        <v>43</v>
      </c>
      <c r="I3975" t="s">
        <v>442</v>
      </c>
      <c r="J3975" t="s">
        <v>1638</v>
      </c>
      <c r="K3975" t="s">
        <v>15928</v>
      </c>
    </row>
    <row r="3976" spans="1:11" x14ac:dyDescent="0.3">
      <c r="A3976">
        <v>3975</v>
      </c>
      <c r="B3976" t="s">
        <v>10</v>
      </c>
      <c r="C3976" t="s">
        <v>8489</v>
      </c>
      <c r="D3976" t="s">
        <v>8490</v>
      </c>
      <c r="E3976" t="s">
        <v>13</v>
      </c>
      <c r="F3976" s="6" t="s">
        <v>1523</v>
      </c>
      <c r="G3976">
        <v>2015</v>
      </c>
      <c r="H3976" t="s">
        <v>23</v>
      </c>
      <c r="I3976" t="s">
        <v>295</v>
      </c>
      <c r="J3976" t="s">
        <v>723</v>
      </c>
      <c r="K3976" t="s">
        <v>15928</v>
      </c>
    </row>
    <row r="3977" spans="1:11" x14ac:dyDescent="0.3">
      <c r="A3977">
        <v>3976</v>
      </c>
      <c r="B3977" t="s">
        <v>10</v>
      </c>
      <c r="C3977" t="s">
        <v>8491</v>
      </c>
      <c r="D3977" t="s">
        <v>8492</v>
      </c>
      <c r="E3977" t="s">
        <v>52</v>
      </c>
      <c r="F3977" s="6" t="s">
        <v>1523</v>
      </c>
      <c r="G3977">
        <v>2014</v>
      </c>
      <c r="H3977" t="s">
        <v>43</v>
      </c>
      <c r="I3977" t="s">
        <v>690</v>
      </c>
      <c r="J3977" t="s">
        <v>62</v>
      </c>
      <c r="K3977" t="s">
        <v>15928</v>
      </c>
    </row>
    <row r="3978" spans="1:11" x14ac:dyDescent="0.3">
      <c r="A3978">
        <v>3977</v>
      </c>
      <c r="B3978" t="s">
        <v>10</v>
      </c>
      <c r="C3978" t="s">
        <v>8493</v>
      </c>
      <c r="D3978" t="s">
        <v>8494</v>
      </c>
      <c r="E3978" t="s">
        <v>13</v>
      </c>
      <c r="F3978" s="6" t="s">
        <v>1523</v>
      </c>
      <c r="G3978">
        <v>2010</v>
      </c>
      <c r="H3978" t="s">
        <v>23</v>
      </c>
      <c r="I3978" t="s">
        <v>251</v>
      </c>
      <c r="J3978" t="s">
        <v>17</v>
      </c>
      <c r="K3978" t="s">
        <v>15928</v>
      </c>
    </row>
    <row r="3979" spans="1:11" x14ac:dyDescent="0.3">
      <c r="A3979">
        <v>3978</v>
      </c>
      <c r="B3979" t="s">
        <v>10</v>
      </c>
      <c r="C3979" t="s">
        <v>8495</v>
      </c>
      <c r="D3979" t="s">
        <v>8496</v>
      </c>
      <c r="E3979" t="s">
        <v>52</v>
      </c>
      <c r="F3979" s="6" t="s">
        <v>1523</v>
      </c>
      <c r="G3979">
        <v>1975</v>
      </c>
      <c r="H3979" t="s">
        <v>43</v>
      </c>
      <c r="I3979" t="s">
        <v>2722</v>
      </c>
      <c r="J3979" t="s">
        <v>759</v>
      </c>
      <c r="K3979" t="s">
        <v>15928</v>
      </c>
    </row>
    <row r="3980" spans="1:11" x14ac:dyDescent="0.3">
      <c r="A3980">
        <v>3979</v>
      </c>
      <c r="B3980" t="s">
        <v>10</v>
      </c>
      <c r="C3980" t="s">
        <v>8497</v>
      </c>
      <c r="D3980" t="s">
        <v>8498</v>
      </c>
      <c r="E3980" t="s">
        <v>346</v>
      </c>
      <c r="F3980" s="6" t="s">
        <v>1523</v>
      </c>
      <c r="G3980">
        <v>2017</v>
      </c>
      <c r="H3980" t="s">
        <v>23</v>
      </c>
      <c r="I3980" t="s">
        <v>912</v>
      </c>
      <c r="J3980" t="s">
        <v>62</v>
      </c>
      <c r="K3980" t="s">
        <v>15928</v>
      </c>
    </row>
    <row r="3981" spans="1:11" x14ac:dyDescent="0.3">
      <c r="A3981">
        <v>3980</v>
      </c>
      <c r="B3981" t="s">
        <v>10</v>
      </c>
      <c r="C3981" t="s">
        <v>8499</v>
      </c>
      <c r="D3981" t="s">
        <v>8500</v>
      </c>
      <c r="E3981" t="s">
        <v>565</v>
      </c>
      <c r="F3981" s="6" t="s">
        <v>1523</v>
      </c>
      <c r="G3981">
        <v>2016</v>
      </c>
      <c r="H3981" t="s">
        <v>23</v>
      </c>
      <c r="I3981" t="s">
        <v>1264</v>
      </c>
      <c r="J3981" t="s">
        <v>62</v>
      </c>
      <c r="K3981" t="s">
        <v>15928</v>
      </c>
    </row>
    <row r="3982" spans="1:11" x14ac:dyDescent="0.3">
      <c r="A3982">
        <v>3981</v>
      </c>
      <c r="B3982" t="s">
        <v>10</v>
      </c>
      <c r="C3982" t="s">
        <v>8501</v>
      </c>
      <c r="D3982" t="s">
        <v>8502</v>
      </c>
      <c r="E3982" t="s">
        <v>346</v>
      </c>
      <c r="F3982" s="6" t="s">
        <v>1523</v>
      </c>
      <c r="G3982">
        <v>2016</v>
      </c>
      <c r="H3982" t="s">
        <v>23</v>
      </c>
      <c r="I3982" t="s">
        <v>140</v>
      </c>
      <c r="J3982" t="s">
        <v>201</v>
      </c>
      <c r="K3982" t="s">
        <v>15928</v>
      </c>
    </row>
    <row r="3983" spans="1:11" x14ac:dyDescent="0.3">
      <c r="A3983">
        <v>3982</v>
      </c>
      <c r="B3983" t="s">
        <v>18</v>
      </c>
      <c r="C3983" t="s">
        <v>8503</v>
      </c>
      <c r="D3983" t="s">
        <v>8504</v>
      </c>
      <c r="E3983" t="s">
        <v>42</v>
      </c>
      <c r="F3983" s="6" t="s">
        <v>8478</v>
      </c>
      <c r="G3983">
        <v>2016</v>
      </c>
      <c r="H3983" t="s">
        <v>23</v>
      </c>
      <c r="I3983" t="s">
        <v>152</v>
      </c>
      <c r="J3983" t="s">
        <v>8505</v>
      </c>
      <c r="K3983" t="s">
        <v>15928</v>
      </c>
    </row>
    <row r="3984" spans="1:11" x14ac:dyDescent="0.3">
      <c r="A3984">
        <v>3983</v>
      </c>
      <c r="B3984" t="s">
        <v>10</v>
      </c>
      <c r="C3984" t="s">
        <v>8506</v>
      </c>
      <c r="D3984" t="s">
        <v>8507</v>
      </c>
      <c r="E3984" t="s">
        <v>13</v>
      </c>
      <c r="F3984" s="6" t="s">
        <v>8478</v>
      </c>
      <c r="G3984">
        <v>2017</v>
      </c>
      <c r="H3984" t="s">
        <v>23</v>
      </c>
      <c r="I3984" t="s">
        <v>280</v>
      </c>
      <c r="J3984" t="s">
        <v>802</v>
      </c>
      <c r="K3984" t="s">
        <v>15928</v>
      </c>
    </row>
    <row r="3985" spans="1:11" x14ac:dyDescent="0.3">
      <c r="A3985">
        <v>3984</v>
      </c>
      <c r="B3985" t="s">
        <v>10</v>
      </c>
      <c r="C3985" t="s">
        <v>8508</v>
      </c>
      <c r="D3985" t="s">
        <v>5210</v>
      </c>
      <c r="E3985" t="s">
        <v>13</v>
      </c>
      <c r="F3985" s="6" t="s">
        <v>8509</v>
      </c>
      <c r="G3985">
        <v>2017</v>
      </c>
      <c r="H3985" t="s">
        <v>23</v>
      </c>
      <c r="I3985" t="s">
        <v>544</v>
      </c>
      <c r="J3985" t="s">
        <v>627</v>
      </c>
      <c r="K3985" t="s">
        <v>15928</v>
      </c>
    </row>
    <row r="3986" spans="1:11" x14ac:dyDescent="0.3">
      <c r="A3986">
        <v>3985</v>
      </c>
      <c r="B3986" t="s">
        <v>10</v>
      </c>
      <c r="C3986" t="s">
        <v>8510</v>
      </c>
      <c r="D3986" t="s">
        <v>8511</v>
      </c>
      <c r="E3986" t="s">
        <v>59</v>
      </c>
      <c r="F3986" s="6" t="s">
        <v>8512</v>
      </c>
      <c r="G3986">
        <v>2016</v>
      </c>
      <c r="H3986" t="s">
        <v>23</v>
      </c>
      <c r="I3986" t="s">
        <v>1049</v>
      </c>
      <c r="J3986" t="s">
        <v>627</v>
      </c>
      <c r="K3986" t="s">
        <v>15929</v>
      </c>
    </row>
    <row r="3987" spans="1:11" x14ac:dyDescent="0.3">
      <c r="A3987">
        <v>3986</v>
      </c>
      <c r="B3987" t="s">
        <v>10</v>
      </c>
      <c r="C3987" t="s">
        <v>8513</v>
      </c>
      <c r="D3987" t="s">
        <v>4761</v>
      </c>
      <c r="E3987" t="s">
        <v>31</v>
      </c>
      <c r="F3987" s="6" t="s">
        <v>8514</v>
      </c>
      <c r="G3987">
        <v>2017</v>
      </c>
      <c r="H3987" t="s">
        <v>23</v>
      </c>
      <c r="I3987" t="s">
        <v>34</v>
      </c>
      <c r="J3987" t="s">
        <v>627</v>
      </c>
      <c r="K3987" t="s">
        <v>15928</v>
      </c>
    </row>
    <row r="3988" spans="1:11" x14ac:dyDescent="0.3">
      <c r="A3988">
        <v>3987</v>
      </c>
      <c r="B3988" t="s">
        <v>10</v>
      </c>
      <c r="C3988" t="s">
        <v>8515</v>
      </c>
      <c r="D3988" t="s">
        <v>8516</v>
      </c>
      <c r="E3988" t="s">
        <v>13</v>
      </c>
      <c r="F3988" s="6" t="s">
        <v>8514</v>
      </c>
      <c r="G3988">
        <v>2016</v>
      </c>
      <c r="H3988" t="s">
        <v>43</v>
      </c>
      <c r="I3988" t="s">
        <v>283</v>
      </c>
      <c r="J3988" t="s">
        <v>17</v>
      </c>
      <c r="K3988" t="s">
        <v>15928</v>
      </c>
    </row>
    <row r="3989" spans="1:11" x14ac:dyDescent="0.3">
      <c r="A3989">
        <v>3988</v>
      </c>
      <c r="B3989" t="s">
        <v>10</v>
      </c>
      <c r="C3989" t="s">
        <v>8517</v>
      </c>
      <c r="D3989" t="s">
        <v>8518</v>
      </c>
      <c r="E3989" t="s">
        <v>13</v>
      </c>
      <c r="F3989" s="6" t="s">
        <v>8514</v>
      </c>
      <c r="G3989">
        <v>2017</v>
      </c>
      <c r="H3989" t="s">
        <v>23</v>
      </c>
      <c r="I3989" t="s">
        <v>283</v>
      </c>
      <c r="J3989" t="s">
        <v>405</v>
      </c>
      <c r="K3989" t="s">
        <v>15928</v>
      </c>
    </row>
    <row r="3990" spans="1:11" x14ac:dyDescent="0.3">
      <c r="A3990">
        <v>3989</v>
      </c>
      <c r="B3990" t="s">
        <v>18</v>
      </c>
      <c r="C3990" t="s">
        <v>8519</v>
      </c>
      <c r="D3990" t="s">
        <v>5924</v>
      </c>
      <c r="E3990" t="s">
        <v>13</v>
      </c>
      <c r="F3990" s="6" t="s">
        <v>8520</v>
      </c>
      <c r="G3990">
        <v>2017</v>
      </c>
      <c r="H3990" t="s">
        <v>23</v>
      </c>
      <c r="I3990" t="s">
        <v>24</v>
      </c>
      <c r="J3990" t="s">
        <v>813</v>
      </c>
      <c r="K3990" t="s">
        <v>15928</v>
      </c>
    </row>
    <row r="3991" spans="1:11" x14ac:dyDescent="0.3">
      <c r="A3991">
        <v>3990</v>
      </c>
      <c r="B3991" t="s">
        <v>10</v>
      </c>
      <c r="C3991" t="s">
        <v>8521</v>
      </c>
      <c r="D3991" t="s">
        <v>8522</v>
      </c>
      <c r="E3991" t="s">
        <v>13</v>
      </c>
      <c r="F3991" s="6" t="s">
        <v>8523</v>
      </c>
      <c r="G3991">
        <v>2016</v>
      </c>
      <c r="H3991" t="s">
        <v>23</v>
      </c>
      <c r="I3991" t="s">
        <v>136</v>
      </c>
      <c r="J3991" t="s">
        <v>17</v>
      </c>
      <c r="K3991" t="s">
        <v>15928</v>
      </c>
    </row>
    <row r="3992" spans="1:11" x14ac:dyDescent="0.3">
      <c r="A3992">
        <v>3991</v>
      </c>
      <c r="B3992" t="s">
        <v>10</v>
      </c>
      <c r="C3992" t="s">
        <v>8524</v>
      </c>
      <c r="D3992" t="s">
        <v>8525</v>
      </c>
      <c r="E3992" t="s">
        <v>13</v>
      </c>
      <c r="F3992" s="6" t="s">
        <v>8526</v>
      </c>
      <c r="G3992">
        <v>2017</v>
      </c>
      <c r="H3992" t="s">
        <v>43</v>
      </c>
      <c r="I3992" t="s">
        <v>350</v>
      </c>
      <c r="J3992" t="s">
        <v>489</v>
      </c>
      <c r="K3992" t="s">
        <v>15928</v>
      </c>
    </row>
    <row r="3993" spans="1:11" x14ac:dyDescent="0.3">
      <c r="A3993">
        <v>3992</v>
      </c>
      <c r="B3993" t="s">
        <v>10</v>
      </c>
      <c r="C3993" t="s">
        <v>8527</v>
      </c>
      <c r="D3993" t="s">
        <v>8528</v>
      </c>
      <c r="E3993" t="s">
        <v>1308</v>
      </c>
      <c r="F3993" s="6" t="s">
        <v>8526</v>
      </c>
      <c r="G3993">
        <v>2016</v>
      </c>
      <c r="H3993" t="s">
        <v>23</v>
      </c>
      <c r="I3993" t="s">
        <v>1853</v>
      </c>
      <c r="J3993" t="s">
        <v>201</v>
      </c>
      <c r="K3993" t="s">
        <v>15928</v>
      </c>
    </row>
    <row r="3994" spans="1:11" x14ac:dyDescent="0.3">
      <c r="A3994">
        <v>3993</v>
      </c>
      <c r="B3994" t="s">
        <v>10</v>
      </c>
      <c r="C3994" t="s">
        <v>8529</v>
      </c>
      <c r="D3994" t="s">
        <v>8530</v>
      </c>
      <c r="E3994" t="s">
        <v>42</v>
      </c>
      <c r="F3994" s="6" t="s">
        <v>8531</v>
      </c>
      <c r="G3994">
        <v>1992</v>
      </c>
      <c r="H3994" t="s">
        <v>107</v>
      </c>
      <c r="I3994" t="s">
        <v>442</v>
      </c>
      <c r="J3994" t="s">
        <v>916</v>
      </c>
      <c r="K3994" t="s">
        <v>15928</v>
      </c>
    </row>
    <row r="3995" spans="1:11" x14ac:dyDescent="0.3">
      <c r="A3995">
        <v>3994</v>
      </c>
      <c r="B3995" t="s">
        <v>10</v>
      </c>
      <c r="C3995" t="s">
        <v>8532</v>
      </c>
      <c r="D3995" t="s">
        <v>8533</v>
      </c>
      <c r="E3995" t="s">
        <v>52</v>
      </c>
      <c r="F3995" s="6" t="s">
        <v>8534</v>
      </c>
      <c r="G3995">
        <v>2001</v>
      </c>
      <c r="H3995" t="s">
        <v>233</v>
      </c>
      <c r="I3995" t="s">
        <v>6313</v>
      </c>
      <c r="J3995" t="s">
        <v>205</v>
      </c>
      <c r="K3995" t="s">
        <v>15928</v>
      </c>
    </row>
    <row r="3996" spans="1:11" x14ac:dyDescent="0.3">
      <c r="A3996">
        <v>3995</v>
      </c>
      <c r="B3996" t="s">
        <v>10</v>
      </c>
      <c r="C3996" t="s">
        <v>8535</v>
      </c>
      <c r="D3996" t="s">
        <v>8536</v>
      </c>
      <c r="E3996" t="s">
        <v>607</v>
      </c>
      <c r="F3996" s="6" t="s">
        <v>8534</v>
      </c>
      <c r="G3996">
        <v>2006</v>
      </c>
      <c r="H3996" t="s">
        <v>23</v>
      </c>
      <c r="I3996" t="s">
        <v>479</v>
      </c>
      <c r="J3996" t="s">
        <v>726</v>
      </c>
      <c r="K3996" t="s">
        <v>15928</v>
      </c>
    </row>
    <row r="3997" spans="1:11" x14ac:dyDescent="0.3">
      <c r="A3997">
        <v>3996</v>
      </c>
      <c r="B3997" t="s">
        <v>10</v>
      </c>
      <c r="C3997" t="s">
        <v>8537</v>
      </c>
      <c r="D3997" t="s">
        <v>8538</v>
      </c>
      <c r="E3997" t="s">
        <v>42</v>
      </c>
      <c r="F3997" s="6" t="s">
        <v>8534</v>
      </c>
      <c r="G3997">
        <v>2016</v>
      </c>
      <c r="H3997" t="s">
        <v>33</v>
      </c>
      <c r="I3997" t="s">
        <v>55</v>
      </c>
      <c r="J3997" t="s">
        <v>8539</v>
      </c>
      <c r="K3997" t="s">
        <v>15928</v>
      </c>
    </row>
    <row r="3998" spans="1:11" x14ac:dyDescent="0.3">
      <c r="A3998">
        <v>3997</v>
      </c>
      <c r="B3998" t="s">
        <v>10</v>
      </c>
      <c r="C3998" t="s">
        <v>8540</v>
      </c>
      <c r="D3998" t="s">
        <v>8541</v>
      </c>
      <c r="E3998" t="s">
        <v>52</v>
      </c>
      <c r="F3998" s="6" t="s">
        <v>8534</v>
      </c>
      <c r="G3998">
        <v>2001</v>
      </c>
      <c r="H3998" t="s">
        <v>43</v>
      </c>
      <c r="I3998" t="s">
        <v>4580</v>
      </c>
      <c r="J3998" t="s">
        <v>336</v>
      </c>
      <c r="K3998" t="s">
        <v>15928</v>
      </c>
    </row>
    <row r="3999" spans="1:11" x14ac:dyDescent="0.3">
      <c r="A3999">
        <v>3998</v>
      </c>
      <c r="B3999" t="s">
        <v>10</v>
      </c>
      <c r="C3999" t="s">
        <v>8542</v>
      </c>
      <c r="D3999" t="s">
        <v>5210</v>
      </c>
      <c r="E3999" t="s">
        <v>13</v>
      </c>
      <c r="F3999" s="6" t="s">
        <v>8543</v>
      </c>
      <c r="G3999">
        <v>2017</v>
      </c>
      <c r="H3999" t="s">
        <v>23</v>
      </c>
      <c r="I3999" t="s">
        <v>1380</v>
      </c>
      <c r="J3999" t="s">
        <v>627</v>
      </c>
      <c r="K3999" t="s">
        <v>15928</v>
      </c>
    </row>
    <row r="4000" spans="1:11" x14ac:dyDescent="0.3">
      <c r="A4000">
        <v>3999</v>
      </c>
      <c r="B4000" t="s">
        <v>10</v>
      </c>
      <c r="C4000" t="s">
        <v>8544</v>
      </c>
      <c r="D4000" t="s">
        <v>8545</v>
      </c>
      <c r="E4000" t="s">
        <v>2875</v>
      </c>
      <c r="F4000" s="6" t="s">
        <v>8546</v>
      </c>
      <c r="G4000">
        <v>2016</v>
      </c>
      <c r="H4000" t="s">
        <v>23</v>
      </c>
      <c r="I4000" t="s">
        <v>590</v>
      </c>
      <c r="J4000" t="s">
        <v>2074</v>
      </c>
      <c r="K4000" t="s">
        <v>15928</v>
      </c>
    </row>
    <row r="4001" spans="1:11" x14ac:dyDescent="0.3">
      <c r="A4001">
        <v>4000</v>
      </c>
      <c r="B4001" t="s">
        <v>10</v>
      </c>
      <c r="C4001" t="s">
        <v>8547</v>
      </c>
      <c r="D4001" t="s">
        <v>8548</v>
      </c>
      <c r="E4001" t="s">
        <v>13</v>
      </c>
      <c r="F4001" s="6" t="s">
        <v>8546</v>
      </c>
      <c r="G4001">
        <v>2017</v>
      </c>
      <c r="H4001" t="s">
        <v>23</v>
      </c>
      <c r="I4001" t="s">
        <v>280</v>
      </c>
      <c r="J4001" t="s">
        <v>723</v>
      </c>
      <c r="K4001" t="s">
        <v>15928</v>
      </c>
    </row>
    <row r="4002" spans="1:11" x14ac:dyDescent="0.3">
      <c r="A4002">
        <v>4001</v>
      </c>
      <c r="B4002" t="s">
        <v>10</v>
      </c>
      <c r="C4002" t="s">
        <v>8549</v>
      </c>
      <c r="D4002" t="s">
        <v>2179</v>
      </c>
      <c r="E4002" t="s">
        <v>2180</v>
      </c>
      <c r="F4002" s="6" t="s">
        <v>8546</v>
      </c>
      <c r="G4002">
        <v>2013</v>
      </c>
      <c r="H4002" t="s">
        <v>33</v>
      </c>
      <c r="I4002" t="s">
        <v>500</v>
      </c>
      <c r="J4002" t="s">
        <v>400</v>
      </c>
      <c r="K4002" t="s">
        <v>15928</v>
      </c>
    </row>
    <row r="4003" spans="1:11" x14ac:dyDescent="0.3">
      <c r="A4003">
        <v>4002</v>
      </c>
      <c r="B4003" t="s">
        <v>10</v>
      </c>
      <c r="C4003" t="s">
        <v>8550</v>
      </c>
      <c r="D4003" t="s">
        <v>6438</v>
      </c>
      <c r="E4003" t="s">
        <v>13</v>
      </c>
      <c r="F4003" s="6" t="s">
        <v>8551</v>
      </c>
      <c r="G4003">
        <v>2017</v>
      </c>
      <c r="H4003" t="s">
        <v>23</v>
      </c>
      <c r="I4003" t="s">
        <v>3097</v>
      </c>
      <c r="J4003" t="s">
        <v>627</v>
      </c>
      <c r="K4003" t="s">
        <v>15928</v>
      </c>
    </row>
    <row r="4004" spans="1:11" x14ac:dyDescent="0.3">
      <c r="A4004">
        <v>4003</v>
      </c>
      <c r="B4004" t="s">
        <v>10</v>
      </c>
      <c r="C4004" t="s">
        <v>8552</v>
      </c>
      <c r="D4004" t="s">
        <v>8553</v>
      </c>
      <c r="E4004" t="s">
        <v>52</v>
      </c>
      <c r="F4004" s="6" t="s">
        <v>8554</v>
      </c>
      <c r="G4004">
        <v>2016</v>
      </c>
      <c r="H4004" t="s">
        <v>23</v>
      </c>
      <c r="I4004" t="s">
        <v>190</v>
      </c>
      <c r="J4004" t="s">
        <v>400</v>
      </c>
      <c r="K4004" t="s">
        <v>15928</v>
      </c>
    </row>
    <row r="4005" spans="1:11" x14ac:dyDescent="0.3">
      <c r="A4005">
        <v>4004</v>
      </c>
      <c r="B4005" t="s">
        <v>10</v>
      </c>
      <c r="C4005" t="s">
        <v>8555</v>
      </c>
      <c r="D4005" t="s">
        <v>8556</v>
      </c>
      <c r="E4005" t="s">
        <v>13</v>
      </c>
      <c r="F4005" s="6" t="s">
        <v>8557</v>
      </c>
      <c r="G4005">
        <v>2017</v>
      </c>
      <c r="H4005" t="s">
        <v>23</v>
      </c>
      <c r="I4005" t="s">
        <v>68</v>
      </c>
      <c r="J4005" t="s">
        <v>627</v>
      </c>
      <c r="K4005" t="s">
        <v>15928</v>
      </c>
    </row>
    <row r="4006" spans="1:11" x14ac:dyDescent="0.3">
      <c r="A4006">
        <v>4005</v>
      </c>
      <c r="B4006" t="s">
        <v>10</v>
      </c>
      <c r="C4006" t="s">
        <v>8558</v>
      </c>
      <c r="D4006" t="s">
        <v>2346</v>
      </c>
      <c r="E4006" t="s">
        <v>52</v>
      </c>
      <c r="F4006" s="6" t="s">
        <v>8559</v>
      </c>
      <c r="G4006">
        <v>2016</v>
      </c>
      <c r="H4006" t="s">
        <v>43</v>
      </c>
      <c r="I4006" t="s">
        <v>1352</v>
      </c>
      <c r="J4006" t="s">
        <v>591</v>
      </c>
      <c r="K4006" t="s">
        <v>15928</v>
      </c>
    </row>
    <row r="4007" spans="1:11" x14ac:dyDescent="0.3">
      <c r="A4007">
        <v>4006</v>
      </c>
      <c r="B4007" t="s">
        <v>10</v>
      </c>
      <c r="C4007" t="s">
        <v>8560</v>
      </c>
      <c r="D4007" t="s">
        <v>8561</v>
      </c>
      <c r="E4007" t="s">
        <v>31</v>
      </c>
      <c r="F4007" s="6" t="s">
        <v>8562</v>
      </c>
      <c r="G4007">
        <v>2015</v>
      </c>
      <c r="H4007" t="s">
        <v>23</v>
      </c>
      <c r="I4007" t="s">
        <v>136</v>
      </c>
      <c r="J4007" t="s">
        <v>62</v>
      </c>
      <c r="K4007" t="s">
        <v>15928</v>
      </c>
    </row>
    <row r="4008" spans="1:11" x14ac:dyDescent="0.3">
      <c r="A4008">
        <v>4007</v>
      </c>
      <c r="B4008" t="s">
        <v>10</v>
      </c>
      <c r="C4008" t="s">
        <v>8563</v>
      </c>
      <c r="D4008" t="s">
        <v>8564</v>
      </c>
      <c r="E4008" t="s">
        <v>31</v>
      </c>
      <c r="F4008" s="6" t="s">
        <v>8565</v>
      </c>
      <c r="G4008">
        <v>2015</v>
      </c>
      <c r="H4008" t="s">
        <v>23</v>
      </c>
      <c r="I4008" t="s">
        <v>251</v>
      </c>
      <c r="J4008" t="s">
        <v>591</v>
      </c>
      <c r="K4008" t="s">
        <v>15928</v>
      </c>
    </row>
    <row r="4009" spans="1:11" x14ac:dyDescent="0.3">
      <c r="A4009">
        <v>4008</v>
      </c>
      <c r="B4009" t="s">
        <v>10</v>
      </c>
      <c r="C4009" t="s">
        <v>8566</v>
      </c>
      <c r="D4009" t="s">
        <v>8567</v>
      </c>
      <c r="E4009" t="s">
        <v>13</v>
      </c>
      <c r="F4009" s="6" t="s">
        <v>8568</v>
      </c>
      <c r="G4009">
        <v>2017</v>
      </c>
      <c r="H4009" t="s">
        <v>23</v>
      </c>
      <c r="I4009" t="s">
        <v>136</v>
      </c>
      <c r="J4009" t="s">
        <v>1235</v>
      </c>
      <c r="K4009" t="s">
        <v>15928</v>
      </c>
    </row>
    <row r="4010" spans="1:11" x14ac:dyDescent="0.3">
      <c r="A4010">
        <v>4009</v>
      </c>
      <c r="B4010" t="s">
        <v>10</v>
      </c>
      <c r="C4010" t="s">
        <v>8569</v>
      </c>
      <c r="D4010" t="s">
        <v>6912</v>
      </c>
      <c r="E4010" t="s">
        <v>13</v>
      </c>
      <c r="F4010" s="6" t="s">
        <v>8570</v>
      </c>
      <c r="G4010">
        <v>2017</v>
      </c>
      <c r="H4010" t="s">
        <v>43</v>
      </c>
      <c r="I4010" t="s">
        <v>112</v>
      </c>
      <c r="J4010" t="s">
        <v>627</v>
      </c>
      <c r="K4010" t="s">
        <v>15928</v>
      </c>
    </row>
    <row r="4011" spans="1:11" x14ac:dyDescent="0.3">
      <c r="A4011">
        <v>4010</v>
      </c>
      <c r="B4011" t="s">
        <v>10</v>
      </c>
      <c r="C4011" t="s">
        <v>8571</v>
      </c>
      <c r="D4011" t="s">
        <v>6539</v>
      </c>
      <c r="E4011" t="s">
        <v>346</v>
      </c>
      <c r="F4011" s="6" t="s">
        <v>8572</v>
      </c>
      <c r="G4011">
        <v>2016</v>
      </c>
      <c r="H4011" t="s">
        <v>23</v>
      </c>
      <c r="I4011" t="s">
        <v>204</v>
      </c>
      <c r="J4011" t="s">
        <v>339</v>
      </c>
      <c r="K4011" t="s">
        <v>15928</v>
      </c>
    </row>
    <row r="4012" spans="1:11" x14ac:dyDescent="0.3">
      <c r="A4012">
        <v>4011</v>
      </c>
      <c r="B4012" t="s">
        <v>10</v>
      </c>
      <c r="C4012" t="s">
        <v>8573</v>
      </c>
      <c r="D4012" t="s">
        <v>8574</v>
      </c>
      <c r="E4012" t="s">
        <v>13</v>
      </c>
      <c r="F4012" s="6" t="s">
        <v>8572</v>
      </c>
      <c r="G4012">
        <v>2016</v>
      </c>
      <c r="H4012" t="s">
        <v>434</v>
      </c>
      <c r="I4012" t="s">
        <v>912</v>
      </c>
      <c r="J4012" t="s">
        <v>3276</v>
      </c>
      <c r="K4012" t="s">
        <v>15928</v>
      </c>
    </row>
    <row r="4013" spans="1:11" x14ac:dyDescent="0.3">
      <c r="A4013">
        <v>4012</v>
      </c>
      <c r="B4013" t="s">
        <v>10</v>
      </c>
      <c r="C4013" t="s">
        <v>8575</v>
      </c>
      <c r="D4013" t="s">
        <v>8576</v>
      </c>
      <c r="E4013" t="s">
        <v>346</v>
      </c>
      <c r="F4013" s="6" t="s">
        <v>8572</v>
      </c>
      <c r="G4013">
        <v>2016</v>
      </c>
      <c r="H4013" t="s">
        <v>434</v>
      </c>
      <c r="I4013" t="s">
        <v>251</v>
      </c>
      <c r="J4013" t="s">
        <v>65</v>
      </c>
      <c r="K4013" t="s">
        <v>15928</v>
      </c>
    </row>
    <row r="4014" spans="1:11" x14ac:dyDescent="0.3">
      <c r="A4014">
        <v>4013</v>
      </c>
      <c r="B4014" t="s">
        <v>10</v>
      </c>
      <c r="C4014" t="s">
        <v>8577</v>
      </c>
      <c r="D4014" t="s">
        <v>4175</v>
      </c>
      <c r="E4014" t="s">
        <v>52</v>
      </c>
      <c r="F4014" s="6" t="s">
        <v>8578</v>
      </c>
      <c r="G4014">
        <v>2016</v>
      </c>
      <c r="H4014" t="s">
        <v>23</v>
      </c>
      <c r="I4014" t="s">
        <v>404</v>
      </c>
      <c r="J4014" t="s">
        <v>591</v>
      </c>
      <c r="K4014" t="s">
        <v>15928</v>
      </c>
    </row>
    <row r="4015" spans="1:11" x14ac:dyDescent="0.3">
      <c r="A4015">
        <v>4014</v>
      </c>
      <c r="B4015" t="s">
        <v>10</v>
      </c>
      <c r="C4015" t="s">
        <v>8579</v>
      </c>
      <c r="D4015" t="s">
        <v>8580</v>
      </c>
      <c r="E4015" t="s">
        <v>59</v>
      </c>
      <c r="F4015" s="6" t="s">
        <v>8581</v>
      </c>
      <c r="G4015">
        <v>2015</v>
      </c>
      <c r="H4015" t="s">
        <v>23</v>
      </c>
      <c r="I4015" t="s">
        <v>590</v>
      </c>
      <c r="J4015" t="s">
        <v>39</v>
      </c>
      <c r="K4015" t="s">
        <v>15928</v>
      </c>
    </row>
    <row r="4016" spans="1:11" x14ac:dyDescent="0.3">
      <c r="A4016">
        <v>4015</v>
      </c>
      <c r="B4016" t="s">
        <v>10</v>
      </c>
      <c r="C4016" t="s">
        <v>8582</v>
      </c>
      <c r="D4016" t="s">
        <v>8583</v>
      </c>
      <c r="E4016" t="s">
        <v>607</v>
      </c>
      <c r="F4016" s="6" t="s">
        <v>8581</v>
      </c>
      <c r="G4016">
        <v>2010</v>
      </c>
      <c r="H4016" t="s">
        <v>23</v>
      </c>
      <c r="I4016" t="s">
        <v>690</v>
      </c>
      <c r="J4016" t="s">
        <v>243</v>
      </c>
      <c r="K4016" t="s">
        <v>15928</v>
      </c>
    </row>
    <row r="4017" spans="1:11" x14ac:dyDescent="0.3">
      <c r="A4017">
        <v>4016</v>
      </c>
      <c r="B4017" t="s">
        <v>10</v>
      </c>
      <c r="C4017" t="s">
        <v>8584</v>
      </c>
      <c r="D4017" t="s">
        <v>8585</v>
      </c>
      <c r="E4017" t="s">
        <v>346</v>
      </c>
      <c r="F4017" s="6" t="s">
        <v>8581</v>
      </c>
      <c r="G4017">
        <v>2016</v>
      </c>
      <c r="H4017" t="s">
        <v>23</v>
      </c>
      <c r="I4017" t="s">
        <v>350</v>
      </c>
      <c r="J4017" t="s">
        <v>339</v>
      </c>
      <c r="K4017" t="s">
        <v>15928</v>
      </c>
    </row>
    <row r="4018" spans="1:11" x14ac:dyDescent="0.3">
      <c r="A4018">
        <v>4017</v>
      </c>
      <c r="B4018" t="s">
        <v>10</v>
      </c>
      <c r="C4018" t="s">
        <v>8586</v>
      </c>
      <c r="D4018" t="s">
        <v>8587</v>
      </c>
      <c r="E4018" t="s">
        <v>2742</v>
      </c>
      <c r="F4018" s="6" t="s">
        <v>8581</v>
      </c>
      <c r="G4018">
        <v>2015</v>
      </c>
      <c r="H4018" t="s">
        <v>23</v>
      </c>
      <c r="I4018" t="s">
        <v>255</v>
      </c>
      <c r="J4018" t="s">
        <v>62</v>
      </c>
      <c r="K4018" t="s">
        <v>15928</v>
      </c>
    </row>
    <row r="4019" spans="1:11" x14ac:dyDescent="0.3">
      <c r="A4019">
        <v>4018</v>
      </c>
      <c r="B4019" t="s">
        <v>10</v>
      </c>
      <c r="C4019" t="s">
        <v>8588</v>
      </c>
      <c r="D4019" t="s">
        <v>8589</v>
      </c>
      <c r="E4019" t="s">
        <v>13</v>
      </c>
      <c r="F4019" s="6" t="s">
        <v>8590</v>
      </c>
      <c r="G4019">
        <v>2017</v>
      </c>
      <c r="H4019" t="s">
        <v>23</v>
      </c>
      <c r="I4019" t="s">
        <v>68</v>
      </c>
      <c r="J4019" t="s">
        <v>909</v>
      </c>
      <c r="K4019" t="s">
        <v>15928</v>
      </c>
    </row>
    <row r="4020" spans="1:11" x14ac:dyDescent="0.3">
      <c r="A4020">
        <v>4019</v>
      </c>
      <c r="B4020" t="s">
        <v>10</v>
      </c>
      <c r="C4020" t="s">
        <v>8591</v>
      </c>
      <c r="D4020" t="s">
        <v>8592</v>
      </c>
      <c r="E4020" t="s">
        <v>42</v>
      </c>
      <c r="F4020" s="6" t="s">
        <v>8590</v>
      </c>
      <c r="G4020">
        <v>2017</v>
      </c>
      <c r="H4020" t="s">
        <v>23</v>
      </c>
      <c r="I4020" t="s">
        <v>965</v>
      </c>
      <c r="J4020" t="s">
        <v>627</v>
      </c>
      <c r="K4020" t="s">
        <v>15928</v>
      </c>
    </row>
    <row r="4021" spans="1:11" x14ac:dyDescent="0.3">
      <c r="A4021">
        <v>4020</v>
      </c>
      <c r="B4021" t="s">
        <v>10</v>
      </c>
      <c r="C4021" t="s">
        <v>8593</v>
      </c>
      <c r="D4021" t="s">
        <v>8594</v>
      </c>
      <c r="E4021" t="s">
        <v>42</v>
      </c>
      <c r="F4021" s="6" t="s">
        <v>8595</v>
      </c>
      <c r="G4021">
        <v>2016</v>
      </c>
      <c r="H4021" t="s">
        <v>23</v>
      </c>
      <c r="I4021" t="s">
        <v>136</v>
      </c>
      <c r="J4021" t="s">
        <v>187</v>
      </c>
      <c r="K4021" t="s">
        <v>15928</v>
      </c>
    </row>
    <row r="4022" spans="1:11" x14ac:dyDescent="0.3">
      <c r="A4022">
        <v>4021</v>
      </c>
      <c r="B4022" t="s">
        <v>10</v>
      </c>
      <c r="C4022" t="s">
        <v>8596</v>
      </c>
      <c r="D4022" t="s">
        <v>8597</v>
      </c>
      <c r="E4022" t="s">
        <v>8598</v>
      </c>
      <c r="F4022" s="6" t="s">
        <v>8595</v>
      </c>
      <c r="G4022">
        <v>1977</v>
      </c>
      <c r="H4022" t="s">
        <v>23</v>
      </c>
      <c r="I4022" t="s">
        <v>753</v>
      </c>
      <c r="J4022" t="s">
        <v>113</v>
      </c>
      <c r="K4022" t="s">
        <v>15928</v>
      </c>
    </row>
    <row r="4023" spans="1:11" x14ac:dyDescent="0.3">
      <c r="A4023">
        <v>4022</v>
      </c>
      <c r="B4023" t="s">
        <v>10</v>
      </c>
      <c r="C4023" t="s">
        <v>8599</v>
      </c>
      <c r="D4023" t="s">
        <v>8600</v>
      </c>
      <c r="E4023" t="s">
        <v>13</v>
      </c>
      <c r="F4023" s="6" t="s">
        <v>8601</v>
      </c>
      <c r="G4023">
        <v>2017</v>
      </c>
      <c r="H4023" t="s">
        <v>23</v>
      </c>
      <c r="I4023" t="s">
        <v>1195</v>
      </c>
      <c r="J4023" t="s">
        <v>4267</v>
      </c>
      <c r="K4023" t="s">
        <v>15928</v>
      </c>
    </row>
    <row r="4024" spans="1:11" x14ac:dyDescent="0.3">
      <c r="A4024">
        <v>4023</v>
      </c>
      <c r="B4024" t="s">
        <v>10</v>
      </c>
      <c r="C4024" t="s">
        <v>8602</v>
      </c>
      <c r="D4024" t="s">
        <v>7369</v>
      </c>
      <c r="E4024" t="s">
        <v>977</v>
      </c>
      <c r="F4024" s="6" t="s">
        <v>8603</v>
      </c>
      <c r="G4024">
        <v>2017</v>
      </c>
      <c r="H4024" t="s">
        <v>23</v>
      </c>
      <c r="I4024" t="s">
        <v>912</v>
      </c>
      <c r="J4024" t="s">
        <v>627</v>
      </c>
      <c r="K4024" t="s">
        <v>15928</v>
      </c>
    </row>
    <row r="4025" spans="1:11" x14ac:dyDescent="0.3">
      <c r="A4025">
        <v>4024</v>
      </c>
      <c r="B4025" t="s">
        <v>10</v>
      </c>
      <c r="C4025" t="s">
        <v>8604</v>
      </c>
      <c r="D4025" t="s">
        <v>8605</v>
      </c>
      <c r="E4025" t="s">
        <v>13</v>
      </c>
      <c r="F4025" s="6" t="s">
        <v>8603</v>
      </c>
      <c r="G4025">
        <v>2014</v>
      </c>
      <c r="H4025" t="s">
        <v>23</v>
      </c>
      <c r="I4025" t="s">
        <v>621</v>
      </c>
      <c r="J4025" t="s">
        <v>405</v>
      </c>
      <c r="K4025" t="s">
        <v>15928</v>
      </c>
    </row>
    <row r="4026" spans="1:11" x14ac:dyDescent="0.3">
      <c r="A4026">
        <v>4025</v>
      </c>
      <c r="B4026" t="s">
        <v>10</v>
      </c>
      <c r="C4026" t="s">
        <v>8606</v>
      </c>
      <c r="D4026" t="s">
        <v>1045</v>
      </c>
      <c r="E4026" t="s">
        <v>52</v>
      </c>
      <c r="F4026" s="6" t="s">
        <v>8607</v>
      </c>
      <c r="G4026">
        <v>2015</v>
      </c>
      <c r="H4026" t="s">
        <v>33</v>
      </c>
      <c r="I4026" t="s">
        <v>553</v>
      </c>
      <c r="J4026" t="s">
        <v>205</v>
      </c>
      <c r="K4026" t="s">
        <v>15928</v>
      </c>
    </row>
    <row r="4027" spans="1:11" x14ac:dyDescent="0.3">
      <c r="A4027">
        <v>4026</v>
      </c>
      <c r="B4027" t="s">
        <v>10</v>
      </c>
      <c r="C4027" t="s">
        <v>8608</v>
      </c>
      <c r="D4027" t="s">
        <v>7675</v>
      </c>
      <c r="E4027" t="s">
        <v>52</v>
      </c>
      <c r="F4027" s="6" t="s">
        <v>8607</v>
      </c>
      <c r="G4027">
        <v>2014</v>
      </c>
      <c r="H4027" t="s">
        <v>43</v>
      </c>
      <c r="I4027" t="s">
        <v>8609</v>
      </c>
      <c r="J4027" t="s">
        <v>336</v>
      </c>
      <c r="K4027" t="s">
        <v>15928</v>
      </c>
    </row>
    <row r="4028" spans="1:11" x14ac:dyDescent="0.3">
      <c r="A4028">
        <v>4027</v>
      </c>
      <c r="B4028" t="s">
        <v>10</v>
      </c>
      <c r="C4028" t="s">
        <v>8610</v>
      </c>
      <c r="D4028" t="s">
        <v>7453</v>
      </c>
      <c r="E4028" t="s">
        <v>52</v>
      </c>
      <c r="F4028" s="6" t="s">
        <v>8607</v>
      </c>
      <c r="G4028">
        <v>2015</v>
      </c>
      <c r="H4028" t="s">
        <v>43</v>
      </c>
      <c r="I4028" t="s">
        <v>283</v>
      </c>
      <c r="J4028" t="s">
        <v>39</v>
      </c>
      <c r="K4028" t="s">
        <v>15928</v>
      </c>
    </row>
    <row r="4029" spans="1:11" x14ac:dyDescent="0.3">
      <c r="A4029">
        <v>4028</v>
      </c>
      <c r="B4029" t="s">
        <v>10</v>
      </c>
      <c r="C4029" t="s">
        <v>8611</v>
      </c>
      <c r="D4029" t="s">
        <v>8612</v>
      </c>
      <c r="E4029" t="s">
        <v>346</v>
      </c>
      <c r="F4029" s="6" t="s">
        <v>8607</v>
      </c>
      <c r="G4029">
        <v>2016</v>
      </c>
      <c r="H4029" t="s">
        <v>23</v>
      </c>
      <c r="I4029" t="s">
        <v>136</v>
      </c>
      <c r="J4029" t="s">
        <v>726</v>
      </c>
      <c r="K4029" t="s">
        <v>15928</v>
      </c>
    </row>
    <row r="4030" spans="1:11" x14ac:dyDescent="0.3">
      <c r="A4030">
        <v>4029</v>
      </c>
      <c r="B4030" t="s">
        <v>10</v>
      </c>
      <c r="C4030" t="s">
        <v>8613</v>
      </c>
      <c r="D4030" t="s">
        <v>8614</v>
      </c>
      <c r="E4030" t="s">
        <v>346</v>
      </c>
      <c r="F4030" s="6" t="s">
        <v>8607</v>
      </c>
      <c r="G4030">
        <v>2016</v>
      </c>
      <c r="H4030" t="s">
        <v>23</v>
      </c>
      <c r="I4030" t="s">
        <v>512</v>
      </c>
      <c r="J4030" t="s">
        <v>400</v>
      </c>
      <c r="K4030" t="s">
        <v>15928</v>
      </c>
    </row>
    <row r="4031" spans="1:11" x14ac:dyDescent="0.3">
      <c r="A4031">
        <v>4030</v>
      </c>
      <c r="B4031" t="s">
        <v>10</v>
      </c>
      <c r="C4031" t="s">
        <v>8615</v>
      </c>
      <c r="D4031" t="s">
        <v>8616</v>
      </c>
      <c r="E4031" t="s">
        <v>607</v>
      </c>
      <c r="F4031" s="6" t="s">
        <v>8607</v>
      </c>
      <c r="G4031">
        <v>2014</v>
      </c>
      <c r="H4031" t="s">
        <v>96</v>
      </c>
      <c r="I4031" t="s">
        <v>350</v>
      </c>
      <c r="J4031" t="s">
        <v>35</v>
      </c>
      <c r="K4031" t="s">
        <v>15928</v>
      </c>
    </row>
    <row r="4032" spans="1:11" x14ac:dyDescent="0.3">
      <c r="A4032">
        <v>4031</v>
      </c>
      <c r="B4032" t="s">
        <v>10</v>
      </c>
      <c r="C4032" t="s">
        <v>8617</v>
      </c>
      <c r="D4032" t="s">
        <v>4789</v>
      </c>
      <c r="E4032" t="s">
        <v>13</v>
      </c>
      <c r="F4032" s="6" t="s">
        <v>8618</v>
      </c>
      <c r="G4032">
        <v>2017</v>
      </c>
      <c r="H4032" t="s">
        <v>23</v>
      </c>
      <c r="I4032" t="s">
        <v>912</v>
      </c>
      <c r="J4032" t="s">
        <v>627</v>
      </c>
      <c r="K4032" t="s">
        <v>15928</v>
      </c>
    </row>
    <row r="4033" spans="1:11" x14ac:dyDescent="0.3">
      <c r="A4033">
        <v>4032</v>
      </c>
      <c r="B4033" t="s">
        <v>10</v>
      </c>
      <c r="C4033" t="s">
        <v>8619</v>
      </c>
      <c r="D4033" t="s">
        <v>8620</v>
      </c>
      <c r="E4033" t="s">
        <v>977</v>
      </c>
      <c r="F4033" s="6" t="s">
        <v>8618</v>
      </c>
      <c r="G4033">
        <v>2015</v>
      </c>
      <c r="H4033" t="s">
        <v>23</v>
      </c>
      <c r="I4033" t="s">
        <v>55</v>
      </c>
      <c r="J4033" t="s">
        <v>62</v>
      </c>
      <c r="K4033" t="s">
        <v>15928</v>
      </c>
    </row>
    <row r="4034" spans="1:11" x14ac:dyDescent="0.3">
      <c r="A4034">
        <v>4033</v>
      </c>
      <c r="B4034" t="s">
        <v>10</v>
      </c>
      <c r="C4034" t="s">
        <v>8621</v>
      </c>
      <c r="D4034" t="s">
        <v>8622</v>
      </c>
      <c r="E4034" t="s">
        <v>21</v>
      </c>
      <c r="F4034" s="6" t="s">
        <v>8623</v>
      </c>
      <c r="G4034">
        <v>2016</v>
      </c>
      <c r="H4034" t="s">
        <v>43</v>
      </c>
      <c r="I4034" t="s">
        <v>251</v>
      </c>
      <c r="J4034" t="s">
        <v>194</v>
      </c>
      <c r="K4034" t="s">
        <v>15928</v>
      </c>
    </row>
    <row r="4035" spans="1:11" x14ac:dyDescent="0.3">
      <c r="A4035">
        <v>4034</v>
      </c>
      <c r="B4035" t="s">
        <v>10</v>
      </c>
      <c r="C4035" t="s">
        <v>8624</v>
      </c>
      <c r="D4035" t="s">
        <v>8625</v>
      </c>
      <c r="E4035" t="s">
        <v>42</v>
      </c>
      <c r="F4035" s="6" t="s">
        <v>8626</v>
      </c>
      <c r="G4035">
        <v>2017</v>
      </c>
      <c r="H4035" t="s">
        <v>23</v>
      </c>
      <c r="I4035" t="s">
        <v>34</v>
      </c>
      <c r="J4035" t="s">
        <v>4601</v>
      </c>
      <c r="K4035" t="s">
        <v>15928</v>
      </c>
    </row>
    <row r="4036" spans="1:11" x14ac:dyDescent="0.3">
      <c r="A4036">
        <v>4035</v>
      </c>
      <c r="B4036" t="s">
        <v>10</v>
      </c>
      <c r="C4036" t="s">
        <v>8627</v>
      </c>
      <c r="D4036" t="s">
        <v>8628</v>
      </c>
      <c r="E4036" t="s">
        <v>31</v>
      </c>
      <c r="F4036" s="6" t="s">
        <v>8629</v>
      </c>
      <c r="G4036">
        <v>2016</v>
      </c>
      <c r="H4036" t="s">
        <v>23</v>
      </c>
      <c r="I4036" t="s">
        <v>280</v>
      </c>
      <c r="J4036" t="s">
        <v>62</v>
      </c>
      <c r="K4036" t="s">
        <v>15928</v>
      </c>
    </row>
    <row r="4037" spans="1:11" x14ac:dyDescent="0.3">
      <c r="A4037">
        <v>4036</v>
      </c>
      <c r="B4037" t="s">
        <v>10</v>
      </c>
      <c r="C4037" t="s">
        <v>8630</v>
      </c>
      <c r="D4037" t="s">
        <v>4529</v>
      </c>
      <c r="E4037" t="s">
        <v>13</v>
      </c>
      <c r="F4037" s="6" t="s">
        <v>8631</v>
      </c>
      <c r="G4037">
        <v>2017</v>
      </c>
      <c r="H4037" t="s">
        <v>23</v>
      </c>
      <c r="I4037" t="s">
        <v>112</v>
      </c>
      <c r="J4037" t="s">
        <v>627</v>
      </c>
      <c r="K4037" t="s">
        <v>15928</v>
      </c>
    </row>
    <row r="4038" spans="1:11" x14ac:dyDescent="0.3">
      <c r="A4038">
        <v>4037</v>
      </c>
      <c r="B4038" t="s">
        <v>10</v>
      </c>
      <c r="C4038" t="s">
        <v>8632</v>
      </c>
      <c r="D4038" t="s">
        <v>8633</v>
      </c>
      <c r="E4038" t="s">
        <v>21</v>
      </c>
      <c r="F4038" s="6" t="s">
        <v>8634</v>
      </c>
      <c r="G4038">
        <v>2017</v>
      </c>
      <c r="H4038" t="s">
        <v>23</v>
      </c>
      <c r="I4038" t="s">
        <v>3097</v>
      </c>
      <c r="J4038" t="s">
        <v>627</v>
      </c>
      <c r="K4038" t="s">
        <v>15928</v>
      </c>
    </row>
    <row r="4039" spans="1:11" x14ac:dyDescent="0.3">
      <c r="A4039">
        <v>4038</v>
      </c>
      <c r="B4039" t="s">
        <v>10</v>
      </c>
      <c r="C4039" t="s">
        <v>8635</v>
      </c>
      <c r="D4039" t="s">
        <v>8636</v>
      </c>
      <c r="E4039" t="s">
        <v>52</v>
      </c>
      <c r="F4039" s="6" t="s">
        <v>8637</v>
      </c>
      <c r="G4039">
        <v>2016</v>
      </c>
      <c r="H4039" t="s">
        <v>43</v>
      </c>
      <c r="I4039" t="s">
        <v>1219</v>
      </c>
      <c r="J4039" t="s">
        <v>62</v>
      </c>
      <c r="K4039" t="s">
        <v>15928</v>
      </c>
    </row>
    <row r="4040" spans="1:11" x14ac:dyDescent="0.3">
      <c r="A4040">
        <v>4039</v>
      </c>
      <c r="B4040" t="s">
        <v>10</v>
      </c>
      <c r="C4040" t="s">
        <v>8638</v>
      </c>
      <c r="D4040" t="s">
        <v>8639</v>
      </c>
      <c r="E4040" t="s">
        <v>13</v>
      </c>
      <c r="F4040" s="6" t="s">
        <v>8637</v>
      </c>
      <c r="G4040">
        <v>2017</v>
      </c>
      <c r="H4040" t="s">
        <v>23</v>
      </c>
      <c r="I4040" t="s">
        <v>421</v>
      </c>
      <c r="J4040" t="s">
        <v>88</v>
      </c>
      <c r="K4040" t="s">
        <v>15928</v>
      </c>
    </row>
    <row r="4041" spans="1:11" x14ac:dyDescent="0.3">
      <c r="A4041">
        <v>4040</v>
      </c>
      <c r="B4041" t="s">
        <v>10</v>
      </c>
      <c r="C4041" t="s">
        <v>8640</v>
      </c>
      <c r="D4041" t="s">
        <v>5623</v>
      </c>
      <c r="E4041" t="s">
        <v>13</v>
      </c>
      <c r="F4041" s="6" t="s">
        <v>8641</v>
      </c>
      <c r="G4041">
        <v>2017</v>
      </c>
      <c r="H4041" t="s">
        <v>23</v>
      </c>
      <c r="I4041" t="s">
        <v>1359</v>
      </c>
      <c r="J4041" t="s">
        <v>627</v>
      </c>
      <c r="K4041" t="s">
        <v>15928</v>
      </c>
    </row>
    <row r="4042" spans="1:11" x14ac:dyDescent="0.3">
      <c r="A4042">
        <v>4041</v>
      </c>
      <c r="B4042" t="s">
        <v>10</v>
      </c>
      <c r="C4042" t="s">
        <v>8642</v>
      </c>
      <c r="D4042" t="s">
        <v>8643</v>
      </c>
      <c r="E4042" t="s">
        <v>59</v>
      </c>
      <c r="F4042" s="6" t="s">
        <v>8644</v>
      </c>
      <c r="G4042">
        <v>2008</v>
      </c>
      <c r="H4042" t="s">
        <v>23</v>
      </c>
      <c r="I4042" t="s">
        <v>204</v>
      </c>
      <c r="J4042" t="s">
        <v>74</v>
      </c>
      <c r="K4042" t="s">
        <v>15928</v>
      </c>
    </row>
    <row r="4043" spans="1:11" x14ac:dyDescent="0.3">
      <c r="A4043">
        <v>4042</v>
      </c>
      <c r="B4043" t="s">
        <v>10</v>
      </c>
      <c r="C4043" t="s">
        <v>8645</v>
      </c>
      <c r="D4043" t="s">
        <v>8646</v>
      </c>
      <c r="E4043" t="s">
        <v>2149</v>
      </c>
      <c r="F4043" s="6" t="s">
        <v>8644</v>
      </c>
      <c r="G4043">
        <v>2014</v>
      </c>
      <c r="H4043" t="s">
        <v>33</v>
      </c>
      <c r="I4043" t="s">
        <v>227</v>
      </c>
      <c r="J4043" t="s">
        <v>62</v>
      </c>
      <c r="K4043" t="s">
        <v>15928</v>
      </c>
    </row>
    <row r="4044" spans="1:11" x14ac:dyDescent="0.3">
      <c r="A4044">
        <v>4043</v>
      </c>
      <c r="B4044" t="s">
        <v>10</v>
      </c>
      <c r="C4044" t="s">
        <v>8647</v>
      </c>
      <c r="D4044" t="s">
        <v>8648</v>
      </c>
      <c r="E4044" t="s">
        <v>59</v>
      </c>
      <c r="F4044" s="6" t="s">
        <v>8644</v>
      </c>
      <c r="G4044">
        <v>2014</v>
      </c>
      <c r="H4044" t="s">
        <v>23</v>
      </c>
      <c r="I4044" t="s">
        <v>34</v>
      </c>
      <c r="J4044" t="s">
        <v>339</v>
      </c>
      <c r="K4044" t="s">
        <v>15928</v>
      </c>
    </row>
    <row r="4045" spans="1:11" x14ac:dyDescent="0.3">
      <c r="A4045">
        <v>4044</v>
      </c>
      <c r="B4045" t="s">
        <v>10</v>
      </c>
      <c r="C4045" t="s">
        <v>8649</v>
      </c>
      <c r="D4045" t="s">
        <v>8650</v>
      </c>
      <c r="E4045" t="s">
        <v>59</v>
      </c>
      <c r="F4045" s="6" t="s">
        <v>8644</v>
      </c>
      <c r="G4045">
        <v>2014</v>
      </c>
      <c r="H4045" t="s">
        <v>23</v>
      </c>
      <c r="I4045" t="s">
        <v>1352</v>
      </c>
      <c r="J4045" t="s">
        <v>62</v>
      </c>
      <c r="K4045" t="s">
        <v>15928</v>
      </c>
    </row>
    <row r="4046" spans="1:11" x14ac:dyDescent="0.3">
      <c r="A4046">
        <v>4045</v>
      </c>
      <c r="B4046" t="s">
        <v>10</v>
      </c>
      <c r="C4046" t="s">
        <v>8651</v>
      </c>
      <c r="D4046" t="s">
        <v>8652</v>
      </c>
      <c r="E4046" t="s">
        <v>21</v>
      </c>
      <c r="F4046" s="6" t="s">
        <v>8653</v>
      </c>
      <c r="G4046">
        <v>2016</v>
      </c>
      <c r="H4046" t="s">
        <v>43</v>
      </c>
      <c r="I4046" t="s">
        <v>568</v>
      </c>
      <c r="J4046" t="s">
        <v>113</v>
      </c>
      <c r="K4046" t="s">
        <v>15928</v>
      </c>
    </row>
    <row r="4047" spans="1:11" x14ac:dyDescent="0.3">
      <c r="A4047">
        <v>4046</v>
      </c>
      <c r="B4047" t="s">
        <v>10</v>
      </c>
      <c r="C4047" t="s">
        <v>8654</v>
      </c>
      <c r="D4047" t="s">
        <v>2816</v>
      </c>
      <c r="E4047" t="s">
        <v>13</v>
      </c>
      <c r="F4047" s="6" t="s">
        <v>8655</v>
      </c>
      <c r="G4047">
        <v>2016</v>
      </c>
      <c r="H4047" t="s">
        <v>23</v>
      </c>
      <c r="I4047" t="s">
        <v>600</v>
      </c>
      <c r="J4047" t="s">
        <v>17</v>
      </c>
      <c r="K4047" t="s">
        <v>15929</v>
      </c>
    </row>
    <row r="4048" spans="1:11" x14ac:dyDescent="0.3">
      <c r="A4048">
        <v>4047</v>
      </c>
      <c r="B4048" t="s">
        <v>10</v>
      </c>
      <c r="C4048" t="s">
        <v>8656</v>
      </c>
      <c r="D4048" t="s">
        <v>8657</v>
      </c>
      <c r="E4048" t="s">
        <v>13</v>
      </c>
      <c r="F4048" s="6" t="s">
        <v>8653</v>
      </c>
      <c r="G4048">
        <v>2017</v>
      </c>
      <c r="H4048" t="s">
        <v>23</v>
      </c>
      <c r="I4048" t="s">
        <v>48</v>
      </c>
      <c r="J4048" t="s">
        <v>1736</v>
      </c>
      <c r="K4048" t="s">
        <v>15928</v>
      </c>
    </row>
    <row r="4049" spans="1:11" x14ac:dyDescent="0.3">
      <c r="A4049">
        <v>4048</v>
      </c>
      <c r="B4049" t="s">
        <v>10</v>
      </c>
      <c r="C4049" t="s">
        <v>8658</v>
      </c>
      <c r="D4049" t="s">
        <v>8659</v>
      </c>
      <c r="E4049" t="s">
        <v>1787</v>
      </c>
      <c r="F4049" s="6" t="s">
        <v>8660</v>
      </c>
      <c r="G4049">
        <v>2015</v>
      </c>
      <c r="H4049" t="s">
        <v>23</v>
      </c>
      <c r="I4049" t="s">
        <v>590</v>
      </c>
      <c r="J4049" t="s">
        <v>394</v>
      </c>
      <c r="K4049" t="s">
        <v>15928</v>
      </c>
    </row>
    <row r="4050" spans="1:11" x14ac:dyDescent="0.3">
      <c r="A4050">
        <v>4049</v>
      </c>
      <c r="B4050" t="s">
        <v>10</v>
      </c>
      <c r="C4050" t="s">
        <v>8661</v>
      </c>
      <c r="D4050" t="s">
        <v>8662</v>
      </c>
      <c r="E4050" t="s">
        <v>13</v>
      </c>
      <c r="F4050" s="6" t="s">
        <v>8663</v>
      </c>
      <c r="G4050">
        <v>2017</v>
      </c>
      <c r="H4050" t="s">
        <v>43</v>
      </c>
      <c r="I4050" t="s">
        <v>1390</v>
      </c>
      <c r="J4050" t="s">
        <v>627</v>
      </c>
      <c r="K4050" t="s">
        <v>15928</v>
      </c>
    </row>
    <row r="4051" spans="1:11" x14ac:dyDescent="0.3">
      <c r="A4051">
        <v>4050</v>
      </c>
      <c r="B4051" t="s">
        <v>10</v>
      </c>
      <c r="C4051" t="s">
        <v>8664</v>
      </c>
      <c r="D4051" t="s">
        <v>8665</v>
      </c>
      <c r="E4051" t="s">
        <v>42</v>
      </c>
      <c r="F4051" s="6" t="s">
        <v>8666</v>
      </c>
      <c r="G4051">
        <v>2016</v>
      </c>
      <c r="H4051" t="s">
        <v>15</v>
      </c>
      <c r="I4051" t="s">
        <v>360</v>
      </c>
      <c r="J4051" t="s">
        <v>893</v>
      </c>
      <c r="K4051" t="s">
        <v>15928</v>
      </c>
    </row>
    <row r="4052" spans="1:11" x14ac:dyDescent="0.3">
      <c r="A4052">
        <v>4051</v>
      </c>
      <c r="B4052" t="s">
        <v>10</v>
      </c>
      <c r="C4052" t="s">
        <v>8667</v>
      </c>
      <c r="D4052" t="s">
        <v>8668</v>
      </c>
      <c r="E4052" t="s">
        <v>13</v>
      </c>
      <c r="F4052" s="6" t="s">
        <v>8669</v>
      </c>
      <c r="G4052">
        <v>2017</v>
      </c>
      <c r="H4052" t="s">
        <v>43</v>
      </c>
      <c r="I4052" t="s">
        <v>227</v>
      </c>
      <c r="J4052" t="s">
        <v>435</v>
      </c>
      <c r="K4052" t="s">
        <v>15928</v>
      </c>
    </row>
    <row r="4053" spans="1:11" x14ac:dyDescent="0.3">
      <c r="A4053">
        <v>4052</v>
      </c>
      <c r="B4053" t="s">
        <v>10</v>
      </c>
      <c r="C4053" t="s">
        <v>8670</v>
      </c>
      <c r="D4053" t="s">
        <v>8671</v>
      </c>
      <c r="E4053" t="s">
        <v>13</v>
      </c>
      <c r="F4053" s="6" t="s">
        <v>8669</v>
      </c>
      <c r="G4053">
        <v>2013</v>
      </c>
      <c r="H4053" t="s">
        <v>54</v>
      </c>
      <c r="I4053" t="s">
        <v>1132</v>
      </c>
      <c r="J4053" t="s">
        <v>98</v>
      </c>
      <c r="K4053" t="s">
        <v>15928</v>
      </c>
    </row>
    <row r="4054" spans="1:11" x14ac:dyDescent="0.3">
      <c r="A4054">
        <v>4053</v>
      </c>
      <c r="B4054" t="s">
        <v>10</v>
      </c>
      <c r="C4054" t="s">
        <v>8672</v>
      </c>
      <c r="D4054" t="s">
        <v>8673</v>
      </c>
      <c r="E4054" t="s">
        <v>607</v>
      </c>
      <c r="F4054" s="6" t="s">
        <v>8674</v>
      </c>
      <c r="G4054">
        <v>2016</v>
      </c>
      <c r="H4054" t="s">
        <v>23</v>
      </c>
      <c r="I4054" t="s">
        <v>257</v>
      </c>
      <c r="J4054" t="s">
        <v>591</v>
      </c>
      <c r="K4054" t="s">
        <v>15928</v>
      </c>
    </row>
    <row r="4055" spans="1:11" x14ac:dyDescent="0.3">
      <c r="A4055">
        <v>4054</v>
      </c>
      <c r="B4055" t="s">
        <v>10</v>
      </c>
      <c r="C4055" t="s">
        <v>8675</v>
      </c>
      <c r="D4055" t="s">
        <v>8676</v>
      </c>
      <c r="E4055" t="s">
        <v>13</v>
      </c>
      <c r="F4055" s="6" t="s">
        <v>8677</v>
      </c>
      <c r="G4055">
        <v>2016</v>
      </c>
      <c r="H4055" t="s">
        <v>107</v>
      </c>
      <c r="I4055" t="s">
        <v>2400</v>
      </c>
      <c r="J4055" t="s">
        <v>2872</v>
      </c>
      <c r="K4055" t="s">
        <v>15928</v>
      </c>
    </row>
    <row r="4056" spans="1:11" x14ac:dyDescent="0.3">
      <c r="A4056">
        <v>4055</v>
      </c>
      <c r="B4056" t="s">
        <v>10</v>
      </c>
      <c r="C4056" t="s">
        <v>8678</v>
      </c>
      <c r="D4056" t="s">
        <v>5450</v>
      </c>
      <c r="E4056" t="s">
        <v>13</v>
      </c>
      <c r="F4056" s="6" t="s">
        <v>8679</v>
      </c>
      <c r="G4056">
        <v>2017</v>
      </c>
      <c r="H4056" t="s">
        <v>23</v>
      </c>
      <c r="I4056" t="s">
        <v>1049</v>
      </c>
      <c r="J4056" t="s">
        <v>627</v>
      </c>
      <c r="K4056" t="s">
        <v>15928</v>
      </c>
    </row>
    <row r="4057" spans="1:11" x14ac:dyDescent="0.3">
      <c r="A4057">
        <v>4056</v>
      </c>
      <c r="B4057" t="s">
        <v>10</v>
      </c>
      <c r="C4057" t="s">
        <v>8680</v>
      </c>
      <c r="D4057" t="s">
        <v>8681</v>
      </c>
      <c r="E4057" t="s">
        <v>52</v>
      </c>
      <c r="F4057" s="6" t="s">
        <v>8682</v>
      </c>
      <c r="G4057">
        <v>2016</v>
      </c>
      <c r="H4057" t="s">
        <v>23</v>
      </c>
      <c r="I4057" t="s">
        <v>136</v>
      </c>
      <c r="J4057" t="s">
        <v>201</v>
      </c>
      <c r="K4057" t="s">
        <v>15928</v>
      </c>
    </row>
    <row r="4058" spans="1:11" x14ac:dyDescent="0.3">
      <c r="A4058">
        <v>4057</v>
      </c>
      <c r="B4058" t="s">
        <v>10</v>
      </c>
      <c r="C4058" t="s">
        <v>8683</v>
      </c>
      <c r="D4058" t="s">
        <v>8684</v>
      </c>
      <c r="E4058" t="s">
        <v>13</v>
      </c>
      <c r="F4058" s="6" t="s">
        <v>8682</v>
      </c>
      <c r="G4058">
        <v>2007</v>
      </c>
      <c r="H4058" t="s">
        <v>107</v>
      </c>
      <c r="I4058" t="s">
        <v>350</v>
      </c>
      <c r="J4058" t="s">
        <v>35</v>
      </c>
      <c r="K4058" t="s">
        <v>15928</v>
      </c>
    </row>
    <row r="4059" spans="1:11" x14ac:dyDescent="0.3">
      <c r="A4059">
        <v>4058</v>
      </c>
      <c r="B4059" t="s">
        <v>10</v>
      </c>
      <c r="C4059" t="s">
        <v>8685</v>
      </c>
      <c r="D4059" t="s">
        <v>3211</v>
      </c>
      <c r="E4059" t="s">
        <v>21</v>
      </c>
      <c r="F4059" s="6" t="s">
        <v>8682</v>
      </c>
      <c r="G4059">
        <v>2011</v>
      </c>
      <c r="H4059" t="s">
        <v>23</v>
      </c>
      <c r="I4059" t="s">
        <v>350</v>
      </c>
      <c r="J4059" t="s">
        <v>39</v>
      </c>
      <c r="K4059" t="s">
        <v>15928</v>
      </c>
    </row>
    <row r="4060" spans="1:11" x14ac:dyDescent="0.3">
      <c r="A4060">
        <v>4059</v>
      </c>
      <c r="B4060" t="s">
        <v>10</v>
      </c>
      <c r="C4060" t="s">
        <v>8686</v>
      </c>
      <c r="D4060" t="s">
        <v>3708</v>
      </c>
      <c r="E4060" t="s">
        <v>52</v>
      </c>
      <c r="F4060" s="6" t="s">
        <v>8682</v>
      </c>
      <c r="G4060">
        <v>2016</v>
      </c>
      <c r="H4060" t="s">
        <v>23</v>
      </c>
      <c r="I4060" t="s">
        <v>3709</v>
      </c>
      <c r="J4060" t="s">
        <v>62</v>
      </c>
      <c r="K4060" t="s">
        <v>15928</v>
      </c>
    </row>
    <row r="4061" spans="1:11" x14ac:dyDescent="0.3">
      <c r="A4061">
        <v>4060</v>
      </c>
      <c r="B4061" t="s">
        <v>10</v>
      </c>
      <c r="C4061" t="s">
        <v>8687</v>
      </c>
      <c r="D4061" t="s">
        <v>8688</v>
      </c>
      <c r="E4061" t="s">
        <v>977</v>
      </c>
      <c r="F4061" s="6" t="s">
        <v>8689</v>
      </c>
      <c r="G4061">
        <v>2016</v>
      </c>
      <c r="H4061" t="s">
        <v>23</v>
      </c>
      <c r="I4061" t="s">
        <v>136</v>
      </c>
      <c r="J4061" t="s">
        <v>39</v>
      </c>
      <c r="K4061" t="s">
        <v>15929</v>
      </c>
    </row>
    <row r="4062" spans="1:11" x14ac:dyDescent="0.3">
      <c r="A4062">
        <v>4061</v>
      </c>
      <c r="B4062" t="s">
        <v>10</v>
      </c>
      <c r="C4062" t="s">
        <v>8690</v>
      </c>
      <c r="D4062" t="s">
        <v>8691</v>
      </c>
      <c r="E4062" t="s">
        <v>977</v>
      </c>
      <c r="F4062" s="6" t="s">
        <v>8692</v>
      </c>
      <c r="G4062">
        <v>2016</v>
      </c>
      <c r="H4062" t="s">
        <v>23</v>
      </c>
      <c r="I4062" t="s">
        <v>283</v>
      </c>
      <c r="J4062" t="s">
        <v>62</v>
      </c>
      <c r="K4062" t="s">
        <v>15929</v>
      </c>
    </row>
    <row r="4063" spans="1:11" x14ac:dyDescent="0.3">
      <c r="A4063">
        <v>4062</v>
      </c>
      <c r="B4063" t="s">
        <v>10</v>
      </c>
      <c r="C4063" t="s">
        <v>8693</v>
      </c>
      <c r="D4063" t="s">
        <v>8694</v>
      </c>
      <c r="E4063" t="s">
        <v>13</v>
      </c>
      <c r="F4063" s="6" t="s">
        <v>8692</v>
      </c>
      <c r="G4063">
        <v>2016</v>
      </c>
      <c r="H4063" t="s">
        <v>23</v>
      </c>
      <c r="I4063" t="s">
        <v>1380</v>
      </c>
      <c r="J4063" t="s">
        <v>6750</v>
      </c>
      <c r="K4063" t="s">
        <v>15929</v>
      </c>
    </row>
    <row r="4064" spans="1:11" x14ac:dyDescent="0.3">
      <c r="A4064">
        <v>4063</v>
      </c>
      <c r="B4064" t="s">
        <v>10</v>
      </c>
      <c r="C4064" t="s">
        <v>8695</v>
      </c>
      <c r="D4064" t="s">
        <v>5193</v>
      </c>
      <c r="E4064" t="s">
        <v>21</v>
      </c>
      <c r="F4064" s="6" t="s">
        <v>8696</v>
      </c>
      <c r="G4064">
        <v>2016</v>
      </c>
      <c r="H4064" t="s">
        <v>54</v>
      </c>
      <c r="I4064" t="s">
        <v>1132</v>
      </c>
      <c r="J4064" t="s">
        <v>79</v>
      </c>
      <c r="K4064" t="s">
        <v>15929</v>
      </c>
    </row>
    <row r="4065" spans="1:11" x14ac:dyDescent="0.3">
      <c r="A4065">
        <v>4064</v>
      </c>
      <c r="B4065" t="s">
        <v>10</v>
      </c>
      <c r="C4065" t="s">
        <v>8697</v>
      </c>
      <c r="D4065" t="s">
        <v>5864</v>
      </c>
      <c r="E4065" t="s">
        <v>13</v>
      </c>
      <c r="F4065" s="6" t="s">
        <v>8696</v>
      </c>
      <c r="G4065">
        <v>2016</v>
      </c>
      <c r="H4065" t="s">
        <v>43</v>
      </c>
      <c r="I4065" t="s">
        <v>255</v>
      </c>
      <c r="J4065" t="s">
        <v>627</v>
      </c>
      <c r="K4065" t="s">
        <v>15929</v>
      </c>
    </row>
    <row r="4066" spans="1:11" x14ac:dyDescent="0.3">
      <c r="A4066">
        <v>4065</v>
      </c>
      <c r="B4066" t="s">
        <v>10</v>
      </c>
      <c r="C4066" t="s">
        <v>8698</v>
      </c>
      <c r="D4066" t="s">
        <v>8699</v>
      </c>
      <c r="E4066" t="s">
        <v>13</v>
      </c>
      <c r="F4066" s="6" t="s">
        <v>8700</v>
      </c>
      <c r="G4066">
        <v>2016</v>
      </c>
      <c r="H4066" t="s">
        <v>23</v>
      </c>
      <c r="I4066" t="s">
        <v>204</v>
      </c>
      <c r="J4066" t="s">
        <v>405</v>
      </c>
      <c r="K4066" t="s">
        <v>15929</v>
      </c>
    </row>
    <row r="4067" spans="1:11" x14ac:dyDescent="0.3">
      <c r="A4067">
        <v>4066</v>
      </c>
      <c r="B4067" t="s">
        <v>10</v>
      </c>
      <c r="C4067" t="s">
        <v>8701</v>
      </c>
      <c r="D4067" t="s">
        <v>8702</v>
      </c>
      <c r="E4067" t="s">
        <v>13</v>
      </c>
      <c r="F4067" s="6" t="s">
        <v>8700</v>
      </c>
      <c r="G4067">
        <v>2016</v>
      </c>
      <c r="H4067" t="s">
        <v>23</v>
      </c>
      <c r="I4067" t="s">
        <v>255</v>
      </c>
      <c r="J4067" t="s">
        <v>405</v>
      </c>
      <c r="K4067" t="s">
        <v>15929</v>
      </c>
    </row>
    <row r="4068" spans="1:11" x14ac:dyDescent="0.3">
      <c r="A4068">
        <v>4067</v>
      </c>
      <c r="B4068" t="s">
        <v>10</v>
      </c>
      <c r="C4068" t="s">
        <v>8703</v>
      </c>
      <c r="D4068" t="s">
        <v>8704</v>
      </c>
      <c r="E4068" t="s">
        <v>59</v>
      </c>
      <c r="F4068" s="6" t="s">
        <v>8705</v>
      </c>
      <c r="G4068">
        <v>2015</v>
      </c>
      <c r="H4068" t="s">
        <v>23</v>
      </c>
      <c r="I4068" t="s">
        <v>283</v>
      </c>
      <c r="J4068" t="s">
        <v>194</v>
      </c>
      <c r="K4068" t="s">
        <v>15929</v>
      </c>
    </row>
    <row r="4069" spans="1:11" x14ac:dyDescent="0.3">
      <c r="A4069">
        <v>4068</v>
      </c>
      <c r="B4069" t="s">
        <v>10</v>
      </c>
      <c r="C4069" t="s">
        <v>8706</v>
      </c>
      <c r="D4069" t="s">
        <v>8707</v>
      </c>
      <c r="E4069" t="s">
        <v>42</v>
      </c>
      <c r="F4069" s="6" t="s">
        <v>8705</v>
      </c>
      <c r="G4069">
        <v>2015</v>
      </c>
      <c r="H4069" t="s">
        <v>23</v>
      </c>
      <c r="I4069" t="s">
        <v>227</v>
      </c>
      <c r="J4069" t="s">
        <v>382</v>
      </c>
      <c r="K4069" t="s">
        <v>15929</v>
      </c>
    </row>
    <row r="4070" spans="1:11" x14ac:dyDescent="0.3">
      <c r="A4070">
        <v>4069</v>
      </c>
      <c r="B4070" t="s">
        <v>18</v>
      </c>
      <c r="C4070" t="s">
        <v>8708</v>
      </c>
      <c r="D4070" t="s">
        <v>8709</v>
      </c>
      <c r="E4070" t="s">
        <v>42</v>
      </c>
      <c r="F4070" s="6" t="s">
        <v>8705</v>
      </c>
      <c r="G4070">
        <v>2012</v>
      </c>
      <c r="H4070" t="s">
        <v>33</v>
      </c>
      <c r="I4070" t="s">
        <v>316</v>
      </c>
      <c r="J4070" t="s">
        <v>6766</v>
      </c>
      <c r="K4070" t="s">
        <v>15929</v>
      </c>
    </row>
    <row r="4071" spans="1:11" x14ac:dyDescent="0.3">
      <c r="A4071">
        <v>4070</v>
      </c>
      <c r="B4071" t="s">
        <v>10</v>
      </c>
      <c r="C4071" t="s">
        <v>8710</v>
      </c>
      <c r="D4071" t="s">
        <v>8711</v>
      </c>
      <c r="E4071" t="s">
        <v>13</v>
      </c>
      <c r="F4071" s="6" t="s">
        <v>8655</v>
      </c>
      <c r="G4071">
        <v>2016</v>
      </c>
      <c r="H4071" t="s">
        <v>23</v>
      </c>
      <c r="I4071" t="s">
        <v>2079</v>
      </c>
      <c r="J4071" t="s">
        <v>627</v>
      </c>
      <c r="K4071" t="s">
        <v>15929</v>
      </c>
    </row>
    <row r="4072" spans="1:11" x14ac:dyDescent="0.3">
      <c r="A4072">
        <v>4071</v>
      </c>
      <c r="B4072" t="s">
        <v>10</v>
      </c>
      <c r="C4072" t="s">
        <v>8712</v>
      </c>
      <c r="D4072" t="s">
        <v>8713</v>
      </c>
      <c r="E4072" t="s">
        <v>5357</v>
      </c>
      <c r="F4072" s="6" t="s">
        <v>8705</v>
      </c>
      <c r="G4072">
        <v>2016</v>
      </c>
      <c r="H4072" t="s">
        <v>33</v>
      </c>
      <c r="I4072" t="s">
        <v>255</v>
      </c>
      <c r="J4072" t="s">
        <v>39</v>
      </c>
      <c r="K4072" t="s">
        <v>15929</v>
      </c>
    </row>
    <row r="4073" spans="1:11" x14ac:dyDescent="0.3">
      <c r="A4073">
        <v>4072</v>
      </c>
      <c r="B4073" t="s">
        <v>10</v>
      </c>
      <c r="C4073" t="s">
        <v>8714</v>
      </c>
      <c r="D4073" t="s">
        <v>7369</v>
      </c>
      <c r="E4073" t="s">
        <v>977</v>
      </c>
      <c r="F4073" s="6" t="s">
        <v>8715</v>
      </c>
      <c r="G4073">
        <v>2016</v>
      </c>
      <c r="H4073" t="s">
        <v>23</v>
      </c>
      <c r="I4073" t="s">
        <v>7304</v>
      </c>
      <c r="J4073" t="s">
        <v>627</v>
      </c>
      <c r="K4073" t="s">
        <v>15929</v>
      </c>
    </row>
    <row r="4074" spans="1:11" x14ac:dyDescent="0.3">
      <c r="A4074">
        <v>4073</v>
      </c>
      <c r="B4074" t="s">
        <v>10</v>
      </c>
      <c r="C4074" t="s">
        <v>8716</v>
      </c>
      <c r="D4074" t="s">
        <v>6544</v>
      </c>
      <c r="E4074" t="s">
        <v>13</v>
      </c>
      <c r="F4074" s="6" t="s">
        <v>8717</v>
      </c>
      <c r="G4074">
        <v>2016</v>
      </c>
      <c r="H4074" t="s">
        <v>23</v>
      </c>
      <c r="I4074" t="s">
        <v>295</v>
      </c>
      <c r="J4074" t="s">
        <v>17</v>
      </c>
      <c r="K4074" t="s">
        <v>15929</v>
      </c>
    </row>
    <row r="4075" spans="1:11" x14ac:dyDescent="0.3">
      <c r="A4075">
        <v>4074</v>
      </c>
      <c r="B4075" t="s">
        <v>10</v>
      </c>
      <c r="C4075" t="s">
        <v>8718</v>
      </c>
      <c r="D4075" t="s">
        <v>8719</v>
      </c>
      <c r="E4075" t="s">
        <v>13</v>
      </c>
      <c r="F4075" s="6" t="s">
        <v>8720</v>
      </c>
      <c r="G4075">
        <v>2015</v>
      </c>
      <c r="H4075" t="s">
        <v>182</v>
      </c>
      <c r="I4075" t="s">
        <v>1557</v>
      </c>
      <c r="J4075" t="s">
        <v>65</v>
      </c>
      <c r="K4075" t="s">
        <v>15929</v>
      </c>
    </row>
    <row r="4076" spans="1:11" x14ac:dyDescent="0.3">
      <c r="A4076">
        <v>4075</v>
      </c>
      <c r="B4076" t="s">
        <v>10</v>
      </c>
      <c r="C4076" t="s">
        <v>8721</v>
      </c>
      <c r="D4076" t="s">
        <v>8722</v>
      </c>
      <c r="E4076" t="s">
        <v>13</v>
      </c>
      <c r="F4076" s="6" t="s">
        <v>8720</v>
      </c>
      <c r="G4076">
        <v>2016</v>
      </c>
      <c r="H4076" t="s">
        <v>43</v>
      </c>
      <c r="I4076" t="s">
        <v>512</v>
      </c>
      <c r="J4076" t="s">
        <v>521</v>
      </c>
      <c r="K4076" t="s">
        <v>15929</v>
      </c>
    </row>
    <row r="4077" spans="1:11" x14ac:dyDescent="0.3">
      <c r="A4077">
        <v>4076</v>
      </c>
      <c r="B4077" t="s">
        <v>10</v>
      </c>
      <c r="C4077" t="s">
        <v>8723</v>
      </c>
      <c r="D4077" t="s">
        <v>8724</v>
      </c>
      <c r="E4077" t="s">
        <v>13</v>
      </c>
      <c r="F4077" s="6" t="s">
        <v>8725</v>
      </c>
      <c r="G4077">
        <v>2016</v>
      </c>
      <c r="H4077" t="s">
        <v>23</v>
      </c>
      <c r="I4077" t="s">
        <v>136</v>
      </c>
      <c r="J4077" t="s">
        <v>489</v>
      </c>
      <c r="K4077" t="s">
        <v>15929</v>
      </c>
    </row>
    <row r="4078" spans="1:11" x14ac:dyDescent="0.3">
      <c r="A4078">
        <v>4077</v>
      </c>
      <c r="B4078" t="s">
        <v>10</v>
      </c>
      <c r="C4078" t="s">
        <v>8726</v>
      </c>
      <c r="D4078" t="s">
        <v>6544</v>
      </c>
      <c r="E4078" t="s">
        <v>13</v>
      </c>
      <c r="F4078" s="6" t="s">
        <v>8727</v>
      </c>
      <c r="G4078">
        <v>2016</v>
      </c>
      <c r="H4078" t="s">
        <v>23</v>
      </c>
      <c r="I4078" t="s">
        <v>1264</v>
      </c>
      <c r="J4078" t="s">
        <v>802</v>
      </c>
      <c r="K4078" t="s">
        <v>15929</v>
      </c>
    </row>
    <row r="4079" spans="1:11" x14ac:dyDescent="0.3">
      <c r="A4079">
        <v>4078</v>
      </c>
      <c r="B4079" t="s">
        <v>10</v>
      </c>
      <c r="C4079" t="s">
        <v>8728</v>
      </c>
      <c r="D4079" t="s">
        <v>8729</v>
      </c>
      <c r="E4079" t="s">
        <v>13</v>
      </c>
      <c r="F4079" s="6" t="s">
        <v>8727</v>
      </c>
      <c r="G4079">
        <v>2016</v>
      </c>
      <c r="H4079" t="s">
        <v>43</v>
      </c>
      <c r="I4079" t="s">
        <v>854</v>
      </c>
      <c r="J4079" t="s">
        <v>382</v>
      </c>
      <c r="K4079" t="s">
        <v>15929</v>
      </c>
    </row>
    <row r="4080" spans="1:11" x14ac:dyDescent="0.3">
      <c r="A4080">
        <v>4079</v>
      </c>
      <c r="B4080" t="s">
        <v>10</v>
      </c>
      <c r="C4080" t="s">
        <v>8730</v>
      </c>
      <c r="D4080" t="s">
        <v>8731</v>
      </c>
      <c r="E4080" t="s">
        <v>13</v>
      </c>
      <c r="F4080" s="6" t="s">
        <v>8727</v>
      </c>
      <c r="G4080">
        <v>2016</v>
      </c>
      <c r="H4080" t="s">
        <v>23</v>
      </c>
      <c r="I4080" t="s">
        <v>1380</v>
      </c>
      <c r="J4080" t="s">
        <v>6750</v>
      </c>
      <c r="K4080" t="s">
        <v>15929</v>
      </c>
    </row>
    <row r="4081" spans="1:11" x14ac:dyDescent="0.3">
      <c r="A4081">
        <v>4080</v>
      </c>
      <c r="B4081" t="s">
        <v>10</v>
      </c>
      <c r="C4081" t="s">
        <v>8732</v>
      </c>
      <c r="D4081" t="s">
        <v>8733</v>
      </c>
      <c r="E4081" t="s">
        <v>21</v>
      </c>
      <c r="F4081" s="6" t="s">
        <v>8734</v>
      </c>
      <c r="G4081">
        <v>2016</v>
      </c>
      <c r="H4081" t="s">
        <v>23</v>
      </c>
      <c r="I4081" t="s">
        <v>251</v>
      </c>
      <c r="J4081" t="s">
        <v>2074</v>
      </c>
      <c r="K4081" t="s">
        <v>15929</v>
      </c>
    </row>
    <row r="4082" spans="1:11" x14ac:dyDescent="0.3">
      <c r="A4082">
        <v>4081</v>
      </c>
      <c r="B4082" t="s">
        <v>10</v>
      </c>
      <c r="C4082" t="s">
        <v>8735</v>
      </c>
      <c r="D4082" t="s">
        <v>8736</v>
      </c>
      <c r="E4082" t="s">
        <v>607</v>
      </c>
      <c r="F4082" s="6" t="s">
        <v>8737</v>
      </c>
      <c r="G4082">
        <v>2016</v>
      </c>
      <c r="H4082" t="s">
        <v>43</v>
      </c>
      <c r="I4082" t="s">
        <v>685</v>
      </c>
      <c r="J4082" t="s">
        <v>17</v>
      </c>
      <c r="K4082" t="s">
        <v>15929</v>
      </c>
    </row>
    <row r="4083" spans="1:11" x14ac:dyDescent="0.3">
      <c r="A4083">
        <v>4082</v>
      </c>
      <c r="B4083" t="s">
        <v>10</v>
      </c>
      <c r="C4083" t="s">
        <v>8738</v>
      </c>
      <c r="D4083" t="s">
        <v>8739</v>
      </c>
      <c r="E4083" t="s">
        <v>13</v>
      </c>
      <c r="F4083" s="6" t="s">
        <v>8737</v>
      </c>
      <c r="G4083">
        <v>2016</v>
      </c>
      <c r="H4083" t="s">
        <v>23</v>
      </c>
      <c r="I4083" t="s">
        <v>16</v>
      </c>
      <c r="J4083" t="s">
        <v>723</v>
      </c>
      <c r="K4083" t="s">
        <v>15929</v>
      </c>
    </row>
    <row r="4084" spans="1:11" x14ac:dyDescent="0.3">
      <c r="A4084">
        <v>4083</v>
      </c>
      <c r="B4084" t="s">
        <v>10</v>
      </c>
      <c r="C4084" t="s">
        <v>8740</v>
      </c>
      <c r="D4084" t="s">
        <v>8741</v>
      </c>
      <c r="E4084" t="s">
        <v>13</v>
      </c>
      <c r="F4084" s="6" t="s">
        <v>1538</v>
      </c>
      <c r="G4084">
        <v>2016</v>
      </c>
      <c r="H4084" t="s">
        <v>33</v>
      </c>
      <c r="I4084" t="s">
        <v>866</v>
      </c>
      <c r="J4084" t="s">
        <v>382</v>
      </c>
      <c r="K4084" t="s">
        <v>15929</v>
      </c>
    </row>
    <row r="4085" spans="1:11" x14ac:dyDescent="0.3">
      <c r="A4085">
        <v>4084</v>
      </c>
      <c r="B4085" t="s">
        <v>10</v>
      </c>
      <c r="C4085" t="s">
        <v>8742</v>
      </c>
      <c r="D4085" t="s">
        <v>8743</v>
      </c>
      <c r="E4085" t="s">
        <v>52</v>
      </c>
      <c r="F4085" s="6" t="s">
        <v>1538</v>
      </c>
      <c r="G4085">
        <v>2014</v>
      </c>
      <c r="H4085" t="s">
        <v>43</v>
      </c>
      <c r="I4085" t="s">
        <v>665</v>
      </c>
      <c r="J4085" t="s">
        <v>62</v>
      </c>
      <c r="K4085" t="s">
        <v>15929</v>
      </c>
    </row>
    <row r="4086" spans="1:11" x14ac:dyDescent="0.3">
      <c r="A4086">
        <v>4085</v>
      </c>
      <c r="B4086" t="s">
        <v>10</v>
      </c>
      <c r="C4086" t="s">
        <v>8744</v>
      </c>
      <c r="D4086" t="s">
        <v>8745</v>
      </c>
      <c r="E4086" t="s">
        <v>13</v>
      </c>
      <c r="F4086" s="6" t="s">
        <v>1538</v>
      </c>
      <c r="G4086">
        <v>2013</v>
      </c>
      <c r="H4086" t="s">
        <v>33</v>
      </c>
      <c r="I4086" t="s">
        <v>2617</v>
      </c>
      <c r="J4086" t="s">
        <v>405</v>
      </c>
      <c r="K4086" t="s">
        <v>15929</v>
      </c>
    </row>
    <row r="4087" spans="1:11" x14ac:dyDescent="0.3">
      <c r="A4087">
        <v>4086</v>
      </c>
      <c r="B4087" t="s">
        <v>10</v>
      </c>
      <c r="C4087" t="s">
        <v>8746</v>
      </c>
      <c r="D4087" t="s">
        <v>8747</v>
      </c>
      <c r="E4087" t="s">
        <v>4054</v>
      </c>
      <c r="F4087" s="6" t="s">
        <v>1538</v>
      </c>
      <c r="G4087">
        <v>2015</v>
      </c>
      <c r="H4087" t="s">
        <v>43</v>
      </c>
      <c r="I4087" t="s">
        <v>257</v>
      </c>
      <c r="J4087" t="s">
        <v>194</v>
      </c>
      <c r="K4087" t="s">
        <v>15929</v>
      </c>
    </row>
    <row r="4088" spans="1:11" x14ac:dyDescent="0.3">
      <c r="A4088">
        <v>4087</v>
      </c>
      <c r="B4088" t="s">
        <v>10</v>
      </c>
      <c r="C4088" t="s">
        <v>8748</v>
      </c>
      <c r="D4088" t="s">
        <v>8749</v>
      </c>
      <c r="E4088" t="s">
        <v>52</v>
      </c>
      <c r="F4088" s="6" t="s">
        <v>1538</v>
      </c>
      <c r="G4088">
        <v>2015</v>
      </c>
      <c r="H4088" t="s">
        <v>23</v>
      </c>
      <c r="I4088" t="s">
        <v>223</v>
      </c>
      <c r="J4088" t="s">
        <v>201</v>
      </c>
      <c r="K4088" t="s">
        <v>15929</v>
      </c>
    </row>
    <row r="4089" spans="1:11" x14ac:dyDescent="0.3">
      <c r="A4089">
        <v>4088</v>
      </c>
      <c r="B4089" t="s">
        <v>10</v>
      </c>
      <c r="C4089" t="s">
        <v>8750</v>
      </c>
      <c r="D4089" t="s">
        <v>8751</v>
      </c>
      <c r="E4089" t="s">
        <v>13</v>
      </c>
      <c r="F4089" s="6" t="s">
        <v>1538</v>
      </c>
      <c r="G4089">
        <v>2016</v>
      </c>
      <c r="H4089" t="s">
        <v>23</v>
      </c>
      <c r="I4089" t="s">
        <v>350</v>
      </c>
      <c r="J4089" t="s">
        <v>489</v>
      </c>
      <c r="K4089" t="s">
        <v>15929</v>
      </c>
    </row>
    <row r="4090" spans="1:11" x14ac:dyDescent="0.3">
      <c r="A4090">
        <v>4089</v>
      </c>
      <c r="B4090" t="s">
        <v>10</v>
      </c>
      <c r="C4090" t="s">
        <v>8752</v>
      </c>
      <c r="D4090" t="s">
        <v>8753</v>
      </c>
      <c r="E4090" t="s">
        <v>13</v>
      </c>
      <c r="F4090" s="6" t="s">
        <v>1538</v>
      </c>
      <c r="G4090">
        <v>1979</v>
      </c>
      <c r="H4090" t="s">
        <v>23</v>
      </c>
      <c r="I4090" t="s">
        <v>2425</v>
      </c>
      <c r="J4090" t="s">
        <v>627</v>
      </c>
      <c r="K4090" t="s">
        <v>15929</v>
      </c>
    </row>
    <row r="4091" spans="1:11" x14ac:dyDescent="0.3">
      <c r="A4091">
        <v>4090</v>
      </c>
      <c r="B4091" t="s">
        <v>10</v>
      </c>
      <c r="C4091" t="s">
        <v>8754</v>
      </c>
      <c r="D4091" t="s">
        <v>8755</v>
      </c>
      <c r="E4091" t="s">
        <v>52</v>
      </c>
      <c r="F4091" s="6" t="s">
        <v>1538</v>
      </c>
      <c r="G4091">
        <v>2016</v>
      </c>
      <c r="H4091" t="s">
        <v>43</v>
      </c>
      <c r="I4091" t="s">
        <v>1950</v>
      </c>
      <c r="J4091" t="s">
        <v>39</v>
      </c>
      <c r="K4091" t="s">
        <v>15929</v>
      </c>
    </row>
    <row r="4092" spans="1:11" x14ac:dyDescent="0.3">
      <c r="A4092">
        <v>4091</v>
      </c>
      <c r="B4092" t="s">
        <v>10</v>
      </c>
      <c r="C4092" t="s">
        <v>8756</v>
      </c>
      <c r="D4092" t="s">
        <v>8757</v>
      </c>
      <c r="E4092" t="s">
        <v>977</v>
      </c>
      <c r="F4092" s="6" t="s">
        <v>8758</v>
      </c>
      <c r="G4092">
        <v>2016</v>
      </c>
      <c r="H4092" t="s">
        <v>23</v>
      </c>
      <c r="I4092" t="s">
        <v>350</v>
      </c>
      <c r="J4092" t="s">
        <v>113</v>
      </c>
      <c r="K4092" t="s">
        <v>15929</v>
      </c>
    </row>
    <row r="4093" spans="1:11" x14ac:dyDescent="0.3">
      <c r="A4093">
        <v>4092</v>
      </c>
      <c r="B4093" t="s">
        <v>10</v>
      </c>
      <c r="C4093" t="s">
        <v>8759</v>
      </c>
      <c r="D4093" t="s">
        <v>3659</v>
      </c>
      <c r="E4093" t="s">
        <v>13</v>
      </c>
      <c r="F4093" s="6" t="s">
        <v>8758</v>
      </c>
      <c r="G4093">
        <v>2016</v>
      </c>
      <c r="H4093" t="s">
        <v>23</v>
      </c>
      <c r="I4093" t="s">
        <v>124</v>
      </c>
      <c r="J4093" t="s">
        <v>627</v>
      </c>
      <c r="K4093" t="s">
        <v>15929</v>
      </c>
    </row>
    <row r="4094" spans="1:11" x14ac:dyDescent="0.3">
      <c r="A4094">
        <v>4093</v>
      </c>
      <c r="B4094" t="s">
        <v>10</v>
      </c>
      <c r="C4094" t="s">
        <v>8760</v>
      </c>
      <c r="D4094" t="s">
        <v>8761</v>
      </c>
      <c r="E4094" t="s">
        <v>13</v>
      </c>
      <c r="F4094" s="6" t="s">
        <v>8762</v>
      </c>
      <c r="G4094">
        <v>2016</v>
      </c>
      <c r="H4094" t="s">
        <v>23</v>
      </c>
      <c r="I4094" t="s">
        <v>255</v>
      </c>
      <c r="J4094" t="s">
        <v>239</v>
      </c>
      <c r="K4094" t="s">
        <v>15929</v>
      </c>
    </row>
    <row r="4095" spans="1:11" x14ac:dyDescent="0.3">
      <c r="A4095">
        <v>4094</v>
      </c>
      <c r="B4095" t="s">
        <v>10</v>
      </c>
      <c r="C4095" t="s">
        <v>8763</v>
      </c>
      <c r="D4095" t="s">
        <v>7278</v>
      </c>
      <c r="E4095" t="s">
        <v>52</v>
      </c>
      <c r="F4095" s="6" t="s">
        <v>8762</v>
      </c>
      <c r="G4095">
        <v>2012</v>
      </c>
      <c r="H4095" t="s">
        <v>43</v>
      </c>
      <c r="I4095" t="s">
        <v>550</v>
      </c>
      <c r="J4095" t="s">
        <v>39</v>
      </c>
      <c r="K4095" t="s">
        <v>15929</v>
      </c>
    </row>
    <row r="4096" spans="1:11" x14ac:dyDescent="0.3">
      <c r="A4096">
        <v>4095</v>
      </c>
      <c r="B4096" t="s">
        <v>10</v>
      </c>
      <c r="C4096" t="s">
        <v>8764</v>
      </c>
      <c r="D4096" t="s">
        <v>8765</v>
      </c>
      <c r="E4096" t="s">
        <v>977</v>
      </c>
      <c r="F4096" s="6" t="s">
        <v>8766</v>
      </c>
      <c r="G4096">
        <v>2016</v>
      </c>
      <c r="H4096" t="s">
        <v>23</v>
      </c>
      <c r="I4096" t="s">
        <v>112</v>
      </c>
      <c r="J4096" t="s">
        <v>627</v>
      </c>
      <c r="K4096" t="s">
        <v>15929</v>
      </c>
    </row>
    <row r="4097" spans="1:11" x14ac:dyDescent="0.3">
      <c r="A4097">
        <v>4096</v>
      </c>
      <c r="B4097" t="s">
        <v>10</v>
      </c>
      <c r="C4097" t="s">
        <v>8767</v>
      </c>
      <c r="D4097" t="s">
        <v>8768</v>
      </c>
      <c r="E4097" t="s">
        <v>13</v>
      </c>
      <c r="F4097" s="6" t="s">
        <v>8769</v>
      </c>
      <c r="G4097">
        <v>2012</v>
      </c>
      <c r="H4097" t="s">
        <v>23</v>
      </c>
      <c r="I4097" t="s">
        <v>117</v>
      </c>
      <c r="J4097" t="s">
        <v>627</v>
      </c>
      <c r="K4097" t="s">
        <v>15929</v>
      </c>
    </row>
    <row r="4098" spans="1:11" x14ac:dyDescent="0.3">
      <c r="A4098">
        <v>4097</v>
      </c>
      <c r="B4098" t="s">
        <v>10</v>
      </c>
      <c r="C4098" t="s">
        <v>8770</v>
      </c>
      <c r="D4098" t="s">
        <v>6044</v>
      </c>
      <c r="E4098" t="s">
        <v>13</v>
      </c>
      <c r="F4098" s="6" t="s">
        <v>8771</v>
      </c>
      <c r="G4098">
        <v>2016</v>
      </c>
      <c r="H4098" t="s">
        <v>23</v>
      </c>
      <c r="I4098" t="s">
        <v>1380</v>
      </c>
      <c r="J4098" t="s">
        <v>627</v>
      </c>
      <c r="K4098" t="s">
        <v>15929</v>
      </c>
    </row>
    <row r="4099" spans="1:11" x14ac:dyDescent="0.3">
      <c r="A4099">
        <v>4098</v>
      </c>
      <c r="B4099" t="s">
        <v>10</v>
      </c>
      <c r="C4099" t="s">
        <v>8772</v>
      </c>
      <c r="D4099" t="s">
        <v>8773</v>
      </c>
      <c r="E4099" t="s">
        <v>21</v>
      </c>
      <c r="F4099" s="6" t="s">
        <v>8771</v>
      </c>
      <c r="G4099">
        <v>2016</v>
      </c>
      <c r="H4099" t="s">
        <v>23</v>
      </c>
      <c r="I4099" t="s">
        <v>690</v>
      </c>
      <c r="J4099" t="s">
        <v>39</v>
      </c>
      <c r="K4099" t="s">
        <v>15929</v>
      </c>
    </row>
    <row r="4100" spans="1:11" x14ac:dyDescent="0.3">
      <c r="A4100">
        <v>4099</v>
      </c>
      <c r="B4100" t="s">
        <v>10</v>
      </c>
      <c r="C4100" t="s">
        <v>8774</v>
      </c>
      <c r="D4100" t="s">
        <v>8775</v>
      </c>
      <c r="E4100" t="s">
        <v>52</v>
      </c>
      <c r="F4100" s="6" t="s">
        <v>8512</v>
      </c>
      <c r="G4100">
        <v>2012</v>
      </c>
      <c r="H4100" t="s">
        <v>23</v>
      </c>
      <c r="I4100" t="s">
        <v>626</v>
      </c>
      <c r="J4100" t="s">
        <v>39</v>
      </c>
      <c r="K4100" t="s">
        <v>15929</v>
      </c>
    </row>
    <row r="4101" spans="1:11" x14ac:dyDescent="0.3">
      <c r="A4101">
        <v>4100</v>
      </c>
      <c r="B4101" t="s">
        <v>10</v>
      </c>
      <c r="C4101" t="s">
        <v>8776</v>
      </c>
      <c r="D4101" t="s">
        <v>2229</v>
      </c>
      <c r="E4101" t="s">
        <v>13</v>
      </c>
      <c r="F4101" s="6" t="s">
        <v>8777</v>
      </c>
      <c r="G4101">
        <v>2016</v>
      </c>
      <c r="H4101" t="s">
        <v>43</v>
      </c>
      <c r="I4101" t="s">
        <v>227</v>
      </c>
      <c r="J4101" t="s">
        <v>557</v>
      </c>
      <c r="K4101" t="s">
        <v>15929</v>
      </c>
    </row>
    <row r="4102" spans="1:11" x14ac:dyDescent="0.3">
      <c r="A4102">
        <v>4101</v>
      </c>
      <c r="B4102" t="s">
        <v>10</v>
      </c>
      <c r="C4102" t="s">
        <v>8778</v>
      </c>
      <c r="D4102" t="s">
        <v>8779</v>
      </c>
      <c r="E4102" t="s">
        <v>70</v>
      </c>
      <c r="F4102" s="6" t="s">
        <v>8780</v>
      </c>
      <c r="G4102">
        <v>2016</v>
      </c>
      <c r="H4102" t="s">
        <v>96</v>
      </c>
      <c r="I4102" t="s">
        <v>698</v>
      </c>
      <c r="J4102" t="s">
        <v>79</v>
      </c>
      <c r="K4102" t="s">
        <v>15929</v>
      </c>
    </row>
    <row r="4103" spans="1:11" x14ac:dyDescent="0.3">
      <c r="A4103">
        <v>4102</v>
      </c>
      <c r="B4103" t="s">
        <v>10</v>
      </c>
      <c r="C4103" t="s">
        <v>8781</v>
      </c>
      <c r="D4103" t="s">
        <v>8782</v>
      </c>
      <c r="E4103" t="s">
        <v>13</v>
      </c>
      <c r="F4103" s="6" t="s">
        <v>8783</v>
      </c>
      <c r="G4103">
        <v>2016</v>
      </c>
      <c r="H4103" t="s">
        <v>23</v>
      </c>
      <c r="I4103" t="s">
        <v>68</v>
      </c>
      <c r="J4103" t="s">
        <v>627</v>
      </c>
      <c r="K4103" t="s">
        <v>15929</v>
      </c>
    </row>
    <row r="4104" spans="1:11" x14ac:dyDescent="0.3">
      <c r="A4104">
        <v>4103</v>
      </c>
      <c r="B4104" t="s">
        <v>10</v>
      </c>
      <c r="C4104" t="s">
        <v>8784</v>
      </c>
      <c r="D4104" t="s">
        <v>4529</v>
      </c>
      <c r="E4104" t="s">
        <v>13</v>
      </c>
      <c r="F4104" s="6" t="s">
        <v>8785</v>
      </c>
      <c r="G4104">
        <v>2016</v>
      </c>
      <c r="H4104" t="s">
        <v>23</v>
      </c>
      <c r="I4104" t="s">
        <v>965</v>
      </c>
      <c r="J4104" t="s">
        <v>627</v>
      </c>
      <c r="K4104" t="s">
        <v>15929</v>
      </c>
    </row>
    <row r="4105" spans="1:11" x14ac:dyDescent="0.3">
      <c r="A4105">
        <v>4104</v>
      </c>
      <c r="B4105" t="s">
        <v>10</v>
      </c>
      <c r="C4105" t="s">
        <v>8786</v>
      </c>
      <c r="D4105" t="s">
        <v>8787</v>
      </c>
      <c r="E4105" t="s">
        <v>2149</v>
      </c>
      <c r="F4105" s="6" t="s">
        <v>8785</v>
      </c>
      <c r="G4105">
        <v>2016</v>
      </c>
      <c r="H4105" t="s">
        <v>43</v>
      </c>
      <c r="I4105" t="s">
        <v>685</v>
      </c>
      <c r="J4105" t="s">
        <v>17</v>
      </c>
      <c r="K4105" t="s">
        <v>15929</v>
      </c>
    </row>
    <row r="4106" spans="1:11" x14ac:dyDescent="0.3">
      <c r="A4106">
        <v>4105</v>
      </c>
      <c r="B4106" t="s">
        <v>10</v>
      </c>
      <c r="C4106" t="s">
        <v>8788</v>
      </c>
      <c r="D4106" t="s">
        <v>8789</v>
      </c>
      <c r="E4106" t="s">
        <v>42</v>
      </c>
      <c r="F4106" s="6" t="s">
        <v>8780</v>
      </c>
      <c r="G4106">
        <v>2015</v>
      </c>
      <c r="H4106" t="s">
        <v>33</v>
      </c>
      <c r="I4106" t="s">
        <v>968</v>
      </c>
      <c r="J4106" t="s">
        <v>17</v>
      </c>
      <c r="K4106" t="s">
        <v>15929</v>
      </c>
    </row>
    <row r="4107" spans="1:11" x14ac:dyDescent="0.3">
      <c r="A4107">
        <v>4106</v>
      </c>
      <c r="B4107" t="s">
        <v>10</v>
      </c>
      <c r="C4107" t="s">
        <v>8790</v>
      </c>
      <c r="D4107" t="s">
        <v>8035</v>
      </c>
      <c r="E4107" t="s">
        <v>13</v>
      </c>
      <c r="F4107" s="6" t="s">
        <v>8780</v>
      </c>
      <c r="G4107">
        <v>2016</v>
      </c>
      <c r="H4107" t="s">
        <v>23</v>
      </c>
      <c r="I4107" t="s">
        <v>34</v>
      </c>
      <c r="J4107" t="s">
        <v>17</v>
      </c>
      <c r="K4107" t="s">
        <v>15929</v>
      </c>
    </row>
    <row r="4108" spans="1:11" x14ac:dyDescent="0.3">
      <c r="A4108">
        <v>4107</v>
      </c>
      <c r="B4108" t="s">
        <v>10</v>
      </c>
      <c r="C4108" t="s">
        <v>8791</v>
      </c>
      <c r="D4108" t="s">
        <v>8792</v>
      </c>
      <c r="E4108" t="s">
        <v>346</v>
      </c>
      <c r="F4108" s="6" t="s">
        <v>8780</v>
      </c>
      <c r="G4108">
        <v>2015</v>
      </c>
      <c r="H4108" t="s">
        <v>23</v>
      </c>
      <c r="I4108" t="s">
        <v>690</v>
      </c>
      <c r="J4108" t="s">
        <v>128</v>
      </c>
      <c r="K4108" t="s">
        <v>15929</v>
      </c>
    </row>
    <row r="4109" spans="1:11" x14ac:dyDescent="0.3">
      <c r="A4109">
        <v>4108</v>
      </c>
      <c r="B4109" t="s">
        <v>10</v>
      </c>
      <c r="C4109" t="s">
        <v>8793</v>
      </c>
      <c r="D4109" t="s">
        <v>6907</v>
      </c>
      <c r="E4109" t="s">
        <v>607</v>
      </c>
      <c r="F4109" s="6" t="s">
        <v>8794</v>
      </c>
      <c r="G4109">
        <v>2016</v>
      </c>
      <c r="H4109" t="s">
        <v>434</v>
      </c>
      <c r="I4109" t="s">
        <v>350</v>
      </c>
      <c r="J4109" t="s">
        <v>35</v>
      </c>
      <c r="K4109" t="s">
        <v>15929</v>
      </c>
    </row>
    <row r="4110" spans="1:11" x14ac:dyDescent="0.3">
      <c r="A4110">
        <v>4109</v>
      </c>
      <c r="B4110" t="s">
        <v>10</v>
      </c>
      <c r="C4110" t="s">
        <v>8795</v>
      </c>
      <c r="D4110" t="s">
        <v>8796</v>
      </c>
      <c r="E4110" t="s">
        <v>607</v>
      </c>
      <c r="F4110" s="6" t="s">
        <v>8797</v>
      </c>
      <c r="G4110">
        <v>2016</v>
      </c>
      <c r="H4110" t="s">
        <v>43</v>
      </c>
      <c r="I4110" t="s">
        <v>665</v>
      </c>
      <c r="J4110" t="s">
        <v>893</v>
      </c>
      <c r="K4110" t="s">
        <v>15929</v>
      </c>
    </row>
    <row r="4111" spans="1:11" x14ac:dyDescent="0.3">
      <c r="A4111">
        <v>4110</v>
      </c>
      <c r="B4111" t="s">
        <v>10</v>
      </c>
      <c r="C4111" t="s">
        <v>8798</v>
      </c>
      <c r="D4111" t="s">
        <v>8799</v>
      </c>
      <c r="E4111" t="s">
        <v>42</v>
      </c>
      <c r="F4111" s="6" t="s">
        <v>8797</v>
      </c>
      <c r="G4111">
        <v>2016</v>
      </c>
      <c r="H4111" t="s">
        <v>33</v>
      </c>
      <c r="I4111" t="s">
        <v>690</v>
      </c>
      <c r="J4111" t="s">
        <v>17</v>
      </c>
      <c r="K4111" t="s">
        <v>15929</v>
      </c>
    </row>
    <row r="4112" spans="1:11" x14ac:dyDescent="0.3">
      <c r="A4112">
        <v>4111</v>
      </c>
      <c r="B4112" t="s">
        <v>10</v>
      </c>
      <c r="C4112" t="s">
        <v>8800</v>
      </c>
      <c r="D4112" t="s">
        <v>8801</v>
      </c>
      <c r="E4112" t="s">
        <v>21</v>
      </c>
      <c r="F4112" s="6" t="s">
        <v>8797</v>
      </c>
      <c r="G4112">
        <v>2016</v>
      </c>
      <c r="H4112" t="s">
        <v>43</v>
      </c>
      <c r="I4112" t="s">
        <v>190</v>
      </c>
      <c r="J4112" t="s">
        <v>394</v>
      </c>
      <c r="K4112" t="s">
        <v>15929</v>
      </c>
    </row>
    <row r="4113" spans="1:11" x14ac:dyDescent="0.3">
      <c r="A4113">
        <v>4112</v>
      </c>
      <c r="B4113" t="s">
        <v>10</v>
      </c>
      <c r="C4113" t="s">
        <v>8802</v>
      </c>
      <c r="D4113" t="s">
        <v>8803</v>
      </c>
      <c r="E4113" t="s">
        <v>21</v>
      </c>
      <c r="F4113" s="6" t="s">
        <v>8797</v>
      </c>
      <c r="G4113">
        <v>2016</v>
      </c>
      <c r="H4113" t="s">
        <v>23</v>
      </c>
      <c r="I4113" t="s">
        <v>200</v>
      </c>
      <c r="J4113" t="s">
        <v>194</v>
      </c>
      <c r="K4113" t="s">
        <v>15929</v>
      </c>
    </row>
    <row r="4114" spans="1:11" x14ac:dyDescent="0.3">
      <c r="A4114">
        <v>4113</v>
      </c>
      <c r="B4114" t="s">
        <v>10</v>
      </c>
      <c r="C4114" t="s">
        <v>8804</v>
      </c>
      <c r="D4114" t="s">
        <v>8805</v>
      </c>
      <c r="E4114" t="s">
        <v>21</v>
      </c>
      <c r="F4114" s="6" t="s">
        <v>8797</v>
      </c>
      <c r="G4114">
        <v>2016</v>
      </c>
      <c r="H4114" t="s">
        <v>23</v>
      </c>
      <c r="I4114" t="s">
        <v>1264</v>
      </c>
      <c r="J4114" t="s">
        <v>394</v>
      </c>
      <c r="K4114" t="s">
        <v>15929</v>
      </c>
    </row>
    <row r="4115" spans="1:11" x14ac:dyDescent="0.3">
      <c r="A4115">
        <v>4114</v>
      </c>
      <c r="B4115" t="s">
        <v>10</v>
      </c>
      <c r="C4115" t="s">
        <v>8806</v>
      </c>
      <c r="D4115" t="s">
        <v>8807</v>
      </c>
      <c r="E4115" t="s">
        <v>346</v>
      </c>
      <c r="F4115" s="6" t="s">
        <v>8808</v>
      </c>
      <c r="G4115">
        <v>2016</v>
      </c>
      <c r="H4115" t="s">
        <v>23</v>
      </c>
      <c r="I4115" t="s">
        <v>626</v>
      </c>
      <c r="J4115" t="s">
        <v>62</v>
      </c>
      <c r="K4115" t="s">
        <v>15929</v>
      </c>
    </row>
    <row r="4116" spans="1:11" x14ac:dyDescent="0.3">
      <c r="A4116">
        <v>4115</v>
      </c>
      <c r="B4116" t="s">
        <v>10</v>
      </c>
      <c r="C4116" t="s">
        <v>8809</v>
      </c>
      <c r="D4116" t="s">
        <v>7111</v>
      </c>
      <c r="E4116" t="s">
        <v>13</v>
      </c>
      <c r="F4116" s="6" t="s">
        <v>8810</v>
      </c>
      <c r="G4116">
        <v>2016</v>
      </c>
      <c r="H4116" t="s">
        <v>23</v>
      </c>
      <c r="I4116" t="s">
        <v>965</v>
      </c>
      <c r="J4116" t="s">
        <v>627</v>
      </c>
      <c r="K4116" t="s">
        <v>15929</v>
      </c>
    </row>
    <row r="4117" spans="1:11" x14ac:dyDescent="0.3">
      <c r="A4117">
        <v>4116</v>
      </c>
      <c r="B4117" t="s">
        <v>10</v>
      </c>
      <c r="C4117" t="s">
        <v>8811</v>
      </c>
      <c r="D4117" t="s">
        <v>8812</v>
      </c>
      <c r="E4117" t="s">
        <v>21</v>
      </c>
      <c r="F4117" s="6" t="s">
        <v>1501</v>
      </c>
      <c r="G4117">
        <v>2016</v>
      </c>
      <c r="H4117" t="s">
        <v>23</v>
      </c>
      <c r="I4117" t="s">
        <v>136</v>
      </c>
      <c r="J4117" t="s">
        <v>2491</v>
      </c>
      <c r="K4117" t="s">
        <v>15929</v>
      </c>
    </row>
    <row r="4118" spans="1:11" x14ac:dyDescent="0.3">
      <c r="A4118">
        <v>4117</v>
      </c>
      <c r="B4118" t="s">
        <v>10</v>
      </c>
      <c r="C4118" t="s">
        <v>8813</v>
      </c>
      <c r="D4118" t="s">
        <v>8136</v>
      </c>
      <c r="E4118" t="s">
        <v>249</v>
      </c>
      <c r="F4118" s="6" t="s">
        <v>1501</v>
      </c>
      <c r="G4118">
        <v>2012</v>
      </c>
      <c r="H4118" t="s">
        <v>23</v>
      </c>
      <c r="I4118" t="s">
        <v>626</v>
      </c>
      <c r="J4118" t="s">
        <v>252</v>
      </c>
      <c r="K4118" t="s">
        <v>15929</v>
      </c>
    </row>
    <row r="4119" spans="1:11" x14ac:dyDescent="0.3">
      <c r="A4119">
        <v>4118</v>
      </c>
      <c r="B4119" t="s">
        <v>10</v>
      </c>
      <c r="C4119" t="s">
        <v>8814</v>
      </c>
      <c r="D4119" t="s">
        <v>6745</v>
      </c>
      <c r="E4119" t="s">
        <v>249</v>
      </c>
      <c r="F4119" s="6" t="s">
        <v>1501</v>
      </c>
      <c r="G4119">
        <v>2008</v>
      </c>
      <c r="H4119" t="s">
        <v>33</v>
      </c>
      <c r="I4119" t="s">
        <v>190</v>
      </c>
      <c r="J4119" t="s">
        <v>7472</v>
      </c>
      <c r="K4119" t="s">
        <v>15929</v>
      </c>
    </row>
    <row r="4120" spans="1:11" x14ac:dyDescent="0.3">
      <c r="A4120">
        <v>4119</v>
      </c>
      <c r="B4120" t="s">
        <v>10</v>
      </c>
      <c r="C4120" t="s">
        <v>8815</v>
      </c>
      <c r="D4120" t="s">
        <v>6745</v>
      </c>
      <c r="E4120" t="s">
        <v>249</v>
      </c>
      <c r="F4120" s="6" t="s">
        <v>1501</v>
      </c>
      <c r="G4120">
        <v>2010</v>
      </c>
      <c r="H4120" t="s">
        <v>43</v>
      </c>
      <c r="I4120" t="s">
        <v>190</v>
      </c>
      <c r="J4120" t="s">
        <v>7472</v>
      </c>
      <c r="K4120" t="s">
        <v>15929</v>
      </c>
    </row>
    <row r="4121" spans="1:11" x14ac:dyDescent="0.3">
      <c r="A4121">
        <v>4120</v>
      </c>
      <c r="B4121" t="s">
        <v>10</v>
      </c>
      <c r="C4121" t="s">
        <v>8816</v>
      </c>
      <c r="D4121" t="s">
        <v>8817</v>
      </c>
      <c r="E4121" t="s">
        <v>21</v>
      </c>
      <c r="F4121" s="6" t="s">
        <v>1501</v>
      </c>
      <c r="G4121">
        <v>2015</v>
      </c>
      <c r="H4121" t="s">
        <v>43</v>
      </c>
      <c r="I4121" t="s">
        <v>34</v>
      </c>
      <c r="J4121" t="s">
        <v>187</v>
      </c>
      <c r="K4121" t="s">
        <v>15929</v>
      </c>
    </row>
    <row r="4122" spans="1:11" x14ac:dyDescent="0.3">
      <c r="A4122">
        <v>4121</v>
      </c>
      <c r="B4122" t="s">
        <v>10</v>
      </c>
      <c r="C4122" t="s">
        <v>8818</v>
      </c>
      <c r="D4122" t="s">
        <v>6561</v>
      </c>
      <c r="E4122" t="s">
        <v>13</v>
      </c>
      <c r="F4122" s="6" t="s">
        <v>8819</v>
      </c>
      <c r="G4122">
        <v>2016</v>
      </c>
      <c r="H4122" t="s">
        <v>23</v>
      </c>
      <c r="I4122" t="s">
        <v>421</v>
      </c>
      <c r="J4122" t="s">
        <v>17</v>
      </c>
      <c r="K4122" t="s">
        <v>15929</v>
      </c>
    </row>
    <row r="4123" spans="1:11" x14ac:dyDescent="0.3">
      <c r="A4123">
        <v>4122</v>
      </c>
      <c r="B4123" t="s">
        <v>10</v>
      </c>
      <c r="C4123" t="s">
        <v>8820</v>
      </c>
      <c r="D4123" t="s">
        <v>6925</v>
      </c>
      <c r="E4123" t="s">
        <v>13</v>
      </c>
      <c r="F4123" s="6" t="s">
        <v>8821</v>
      </c>
      <c r="G4123">
        <v>2016</v>
      </c>
      <c r="H4123" t="s">
        <v>23</v>
      </c>
      <c r="I4123" t="s">
        <v>286</v>
      </c>
      <c r="J4123" t="s">
        <v>88</v>
      </c>
      <c r="K4123" t="s">
        <v>15929</v>
      </c>
    </row>
    <row r="4124" spans="1:11" x14ac:dyDescent="0.3">
      <c r="A4124">
        <v>4123</v>
      </c>
      <c r="B4124" t="s">
        <v>10</v>
      </c>
      <c r="C4124" t="s">
        <v>8822</v>
      </c>
      <c r="D4124" t="s">
        <v>8823</v>
      </c>
      <c r="E4124" t="s">
        <v>13</v>
      </c>
      <c r="F4124" s="6" t="s">
        <v>8824</v>
      </c>
      <c r="G4124">
        <v>2016</v>
      </c>
      <c r="H4124" t="s">
        <v>23</v>
      </c>
      <c r="I4124" t="s">
        <v>16</v>
      </c>
      <c r="J4124" t="s">
        <v>3098</v>
      </c>
      <c r="K4124" t="s">
        <v>15929</v>
      </c>
    </row>
    <row r="4125" spans="1:11" x14ac:dyDescent="0.3">
      <c r="A4125">
        <v>4124</v>
      </c>
      <c r="B4125" t="s">
        <v>10</v>
      </c>
      <c r="C4125" t="s">
        <v>8825</v>
      </c>
      <c r="D4125" t="s">
        <v>8826</v>
      </c>
      <c r="E4125" t="s">
        <v>2539</v>
      </c>
      <c r="F4125" s="6" t="s">
        <v>8655</v>
      </c>
      <c r="G4125">
        <v>2016</v>
      </c>
      <c r="H4125" t="s">
        <v>23</v>
      </c>
      <c r="I4125" t="s">
        <v>512</v>
      </c>
      <c r="J4125" t="s">
        <v>205</v>
      </c>
      <c r="K4125" t="s">
        <v>15929</v>
      </c>
    </row>
    <row r="4126" spans="1:11" x14ac:dyDescent="0.3">
      <c r="A4126">
        <v>4125</v>
      </c>
      <c r="B4126" t="s">
        <v>10</v>
      </c>
      <c r="C4126" t="s">
        <v>8827</v>
      </c>
      <c r="D4126" t="s">
        <v>6618</v>
      </c>
      <c r="E4126" t="s">
        <v>13</v>
      </c>
      <c r="F4126" s="6" t="s">
        <v>8828</v>
      </c>
      <c r="G4126">
        <v>2016</v>
      </c>
      <c r="H4126" t="s">
        <v>54</v>
      </c>
      <c r="I4126" t="s">
        <v>2029</v>
      </c>
      <c r="J4126" t="s">
        <v>35</v>
      </c>
      <c r="K4126" t="s">
        <v>15929</v>
      </c>
    </row>
    <row r="4127" spans="1:11" x14ac:dyDescent="0.3">
      <c r="A4127">
        <v>4126</v>
      </c>
      <c r="B4127" t="s">
        <v>10</v>
      </c>
      <c r="C4127" t="s">
        <v>8829</v>
      </c>
      <c r="D4127" t="s">
        <v>8830</v>
      </c>
      <c r="E4127" t="s">
        <v>915</v>
      </c>
      <c r="F4127" s="6" t="s">
        <v>1266</v>
      </c>
      <c r="G4127">
        <v>2016</v>
      </c>
      <c r="H4127" t="s">
        <v>23</v>
      </c>
      <c r="I4127" t="s">
        <v>621</v>
      </c>
      <c r="J4127" t="s">
        <v>405</v>
      </c>
      <c r="K4127" t="s">
        <v>15929</v>
      </c>
    </row>
    <row r="4128" spans="1:11" x14ac:dyDescent="0.3">
      <c r="A4128">
        <v>4127</v>
      </c>
      <c r="B4128" t="s">
        <v>10</v>
      </c>
      <c r="C4128" t="s">
        <v>8831</v>
      </c>
      <c r="D4128" t="s">
        <v>8832</v>
      </c>
      <c r="E4128" t="s">
        <v>31</v>
      </c>
      <c r="F4128" s="6" t="s">
        <v>1266</v>
      </c>
      <c r="G4128">
        <v>2015</v>
      </c>
      <c r="H4128" t="s">
        <v>23</v>
      </c>
      <c r="I4128" t="s">
        <v>204</v>
      </c>
      <c r="J4128" t="s">
        <v>62</v>
      </c>
      <c r="K4128" t="s">
        <v>15929</v>
      </c>
    </row>
    <row r="4129" spans="1:11" x14ac:dyDescent="0.3">
      <c r="A4129">
        <v>4128</v>
      </c>
      <c r="B4129" t="s">
        <v>10</v>
      </c>
      <c r="C4129" t="s">
        <v>8833</v>
      </c>
      <c r="D4129" t="s">
        <v>8834</v>
      </c>
      <c r="E4129" t="s">
        <v>52</v>
      </c>
      <c r="F4129" s="6" t="s">
        <v>1266</v>
      </c>
      <c r="G4129">
        <v>2010</v>
      </c>
      <c r="H4129" t="s">
        <v>23</v>
      </c>
      <c r="I4129" t="s">
        <v>257</v>
      </c>
      <c r="J4129" t="s">
        <v>62</v>
      </c>
      <c r="K4129" t="s">
        <v>15929</v>
      </c>
    </row>
    <row r="4130" spans="1:11" x14ac:dyDescent="0.3">
      <c r="A4130">
        <v>4129</v>
      </c>
      <c r="B4130" t="s">
        <v>10</v>
      </c>
      <c r="C4130" t="s">
        <v>8835</v>
      </c>
      <c r="D4130" t="s">
        <v>5912</v>
      </c>
      <c r="E4130" t="s">
        <v>2742</v>
      </c>
      <c r="F4130" s="6" t="s">
        <v>1266</v>
      </c>
      <c r="G4130">
        <v>2016</v>
      </c>
      <c r="H4130" t="s">
        <v>23</v>
      </c>
      <c r="I4130" t="s">
        <v>210</v>
      </c>
      <c r="J4130" t="s">
        <v>39</v>
      </c>
      <c r="K4130" t="s">
        <v>15929</v>
      </c>
    </row>
    <row r="4131" spans="1:11" x14ac:dyDescent="0.3">
      <c r="A4131">
        <v>4130</v>
      </c>
      <c r="B4131" t="s">
        <v>10</v>
      </c>
      <c r="C4131" t="s">
        <v>8836</v>
      </c>
      <c r="D4131" t="s">
        <v>8106</v>
      </c>
      <c r="E4131" t="s">
        <v>346</v>
      </c>
      <c r="F4131" s="6" t="s">
        <v>1266</v>
      </c>
      <c r="G4131">
        <v>2015</v>
      </c>
      <c r="H4131" t="s">
        <v>23</v>
      </c>
      <c r="I4131" t="s">
        <v>136</v>
      </c>
      <c r="J4131" t="s">
        <v>187</v>
      </c>
      <c r="K4131" t="s">
        <v>15929</v>
      </c>
    </row>
    <row r="4132" spans="1:11" x14ac:dyDescent="0.3">
      <c r="A4132">
        <v>4131</v>
      </c>
      <c r="B4132" t="s">
        <v>10</v>
      </c>
      <c r="C4132" t="s">
        <v>8837</v>
      </c>
      <c r="D4132" t="s">
        <v>7193</v>
      </c>
      <c r="E4132" t="s">
        <v>13</v>
      </c>
      <c r="F4132" s="6" t="s">
        <v>1266</v>
      </c>
      <c r="G4132">
        <v>2016</v>
      </c>
      <c r="H4132" t="s">
        <v>54</v>
      </c>
      <c r="I4132" t="s">
        <v>2079</v>
      </c>
      <c r="J4132" t="s">
        <v>35</v>
      </c>
      <c r="K4132" t="s">
        <v>15929</v>
      </c>
    </row>
    <row r="4133" spans="1:11" x14ac:dyDescent="0.3">
      <c r="A4133">
        <v>4132</v>
      </c>
      <c r="B4133" t="s">
        <v>18</v>
      </c>
      <c r="C4133" t="s">
        <v>8838</v>
      </c>
      <c r="D4133" t="s">
        <v>8839</v>
      </c>
      <c r="E4133" t="s">
        <v>13</v>
      </c>
      <c r="F4133" s="6" t="s">
        <v>1266</v>
      </c>
      <c r="G4133">
        <v>2015</v>
      </c>
      <c r="H4133" t="s">
        <v>23</v>
      </c>
      <c r="I4133" t="s">
        <v>24</v>
      </c>
      <c r="J4133" t="s">
        <v>274</v>
      </c>
      <c r="K4133" t="s">
        <v>15929</v>
      </c>
    </row>
    <row r="4134" spans="1:11" x14ac:dyDescent="0.3">
      <c r="A4134">
        <v>4133</v>
      </c>
      <c r="B4134" t="s">
        <v>10</v>
      </c>
      <c r="C4134" t="s">
        <v>8840</v>
      </c>
      <c r="D4134" t="s">
        <v>8841</v>
      </c>
      <c r="E4134" t="s">
        <v>2477</v>
      </c>
      <c r="F4134" s="6" t="s">
        <v>1266</v>
      </c>
      <c r="G4134">
        <v>2016</v>
      </c>
      <c r="H4134" t="s">
        <v>43</v>
      </c>
      <c r="I4134" t="s">
        <v>1301</v>
      </c>
      <c r="J4134" t="s">
        <v>62</v>
      </c>
      <c r="K4134" t="s">
        <v>15929</v>
      </c>
    </row>
    <row r="4135" spans="1:11" x14ac:dyDescent="0.3">
      <c r="A4135">
        <v>4134</v>
      </c>
      <c r="B4135" t="s">
        <v>10</v>
      </c>
      <c r="C4135" t="s">
        <v>8842</v>
      </c>
      <c r="D4135" t="s">
        <v>8843</v>
      </c>
      <c r="E4135" t="s">
        <v>52</v>
      </c>
      <c r="F4135" s="6" t="s">
        <v>1266</v>
      </c>
      <c r="G4135">
        <v>2015</v>
      </c>
      <c r="H4135" t="s">
        <v>23</v>
      </c>
      <c r="I4135" t="s">
        <v>210</v>
      </c>
      <c r="J4135" t="s">
        <v>39</v>
      </c>
      <c r="K4135" t="s">
        <v>15929</v>
      </c>
    </row>
    <row r="4136" spans="1:11" x14ac:dyDescent="0.3">
      <c r="A4136">
        <v>4135</v>
      </c>
      <c r="B4136" t="s">
        <v>10</v>
      </c>
      <c r="C4136" t="s">
        <v>8844</v>
      </c>
      <c r="D4136" t="s">
        <v>8845</v>
      </c>
      <c r="E4136" t="s">
        <v>13</v>
      </c>
      <c r="F4136" s="6" t="s">
        <v>1266</v>
      </c>
      <c r="G4136">
        <v>2016</v>
      </c>
      <c r="H4136" t="s">
        <v>23</v>
      </c>
      <c r="I4136" t="s">
        <v>350</v>
      </c>
      <c r="J4136" t="s">
        <v>382</v>
      </c>
      <c r="K4136" t="s">
        <v>15929</v>
      </c>
    </row>
    <row r="4137" spans="1:11" x14ac:dyDescent="0.3">
      <c r="A4137">
        <v>4136</v>
      </c>
      <c r="B4137" t="s">
        <v>10</v>
      </c>
      <c r="C4137" t="s">
        <v>8846</v>
      </c>
      <c r="D4137" t="s">
        <v>8847</v>
      </c>
      <c r="E4137" t="s">
        <v>630</v>
      </c>
      <c r="F4137" s="6" t="s">
        <v>1266</v>
      </c>
      <c r="G4137">
        <v>2013</v>
      </c>
      <c r="H4137" t="s">
        <v>23</v>
      </c>
      <c r="I4137" t="s">
        <v>251</v>
      </c>
      <c r="J4137" t="s">
        <v>194</v>
      </c>
      <c r="K4137" t="s">
        <v>15929</v>
      </c>
    </row>
    <row r="4138" spans="1:11" x14ac:dyDescent="0.3">
      <c r="A4138">
        <v>4137</v>
      </c>
      <c r="B4138" t="s">
        <v>10</v>
      </c>
      <c r="C4138" t="s">
        <v>8848</v>
      </c>
      <c r="D4138" t="s">
        <v>8849</v>
      </c>
      <c r="E4138" t="s">
        <v>5905</v>
      </c>
      <c r="F4138" s="6" t="s">
        <v>8850</v>
      </c>
      <c r="G4138">
        <v>2016</v>
      </c>
      <c r="H4138" t="s">
        <v>23</v>
      </c>
      <c r="I4138" t="s">
        <v>350</v>
      </c>
      <c r="J4138" t="s">
        <v>17</v>
      </c>
      <c r="K4138" t="s">
        <v>15929</v>
      </c>
    </row>
    <row r="4139" spans="1:11" x14ac:dyDescent="0.3">
      <c r="A4139">
        <v>4138</v>
      </c>
      <c r="B4139" t="s">
        <v>10</v>
      </c>
      <c r="C4139" t="s">
        <v>8851</v>
      </c>
      <c r="D4139" t="s">
        <v>4280</v>
      </c>
      <c r="E4139" t="s">
        <v>13</v>
      </c>
      <c r="F4139" s="6" t="s">
        <v>8852</v>
      </c>
      <c r="G4139">
        <v>2016</v>
      </c>
      <c r="H4139" t="s">
        <v>23</v>
      </c>
      <c r="I4139" t="s">
        <v>251</v>
      </c>
      <c r="J4139" t="s">
        <v>17</v>
      </c>
      <c r="K4139" t="s">
        <v>15929</v>
      </c>
    </row>
    <row r="4140" spans="1:11" x14ac:dyDescent="0.3">
      <c r="A4140">
        <v>4139</v>
      </c>
      <c r="B4140" t="s">
        <v>10</v>
      </c>
      <c r="C4140" t="s">
        <v>8853</v>
      </c>
      <c r="D4140" t="s">
        <v>7547</v>
      </c>
      <c r="E4140" t="s">
        <v>13</v>
      </c>
      <c r="F4140" s="6" t="s">
        <v>8852</v>
      </c>
      <c r="G4140">
        <v>2016</v>
      </c>
      <c r="H4140" t="s">
        <v>23</v>
      </c>
      <c r="I4140" t="s">
        <v>912</v>
      </c>
      <c r="J4140" t="s">
        <v>627</v>
      </c>
      <c r="K4140" t="s">
        <v>15929</v>
      </c>
    </row>
    <row r="4141" spans="1:11" x14ac:dyDescent="0.3">
      <c r="A4141">
        <v>4140</v>
      </c>
      <c r="B4141" t="s">
        <v>10</v>
      </c>
      <c r="C4141" t="s">
        <v>8854</v>
      </c>
      <c r="D4141" t="s">
        <v>8855</v>
      </c>
      <c r="E4141" t="s">
        <v>607</v>
      </c>
      <c r="F4141" s="6" t="s">
        <v>8856</v>
      </c>
      <c r="G4141">
        <v>2016</v>
      </c>
      <c r="H4141" t="s">
        <v>23</v>
      </c>
      <c r="I4141" t="s">
        <v>665</v>
      </c>
      <c r="J4141" t="s">
        <v>4601</v>
      </c>
      <c r="K4141" t="s">
        <v>15929</v>
      </c>
    </row>
    <row r="4142" spans="1:11" x14ac:dyDescent="0.3">
      <c r="A4142">
        <v>4141</v>
      </c>
      <c r="B4142" t="s">
        <v>10</v>
      </c>
      <c r="C4142" t="s">
        <v>8857</v>
      </c>
      <c r="D4142" t="s">
        <v>2610</v>
      </c>
      <c r="E4142" t="s">
        <v>13</v>
      </c>
      <c r="F4142" s="6" t="s">
        <v>8856</v>
      </c>
      <c r="G4142">
        <v>2016</v>
      </c>
      <c r="H4142" t="s">
        <v>23</v>
      </c>
      <c r="I4142" t="s">
        <v>999</v>
      </c>
      <c r="J4142" t="s">
        <v>627</v>
      </c>
      <c r="K4142" t="s">
        <v>15929</v>
      </c>
    </row>
    <row r="4143" spans="1:11" x14ac:dyDescent="0.3">
      <c r="A4143">
        <v>4142</v>
      </c>
      <c r="B4143" t="s">
        <v>10</v>
      </c>
      <c r="C4143" t="s">
        <v>8858</v>
      </c>
      <c r="D4143" t="s">
        <v>5882</v>
      </c>
      <c r="E4143" t="s">
        <v>42</v>
      </c>
      <c r="F4143" s="6" t="s">
        <v>8856</v>
      </c>
      <c r="G4143">
        <v>2016</v>
      </c>
      <c r="H4143" t="s">
        <v>33</v>
      </c>
      <c r="I4143" t="s">
        <v>4066</v>
      </c>
      <c r="J4143" t="s">
        <v>17</v>
      </c>
      <c r="K4143" t="s">
        <v>15929</v>
      </c>
    </row>
    <row r="4144" spans="1:11" x14ac:dyDescent="0.3">
      <c r="A4144">
        <v>4143</v>
      </c>
      <c r="B4144" t="s">
        <v>10</v>
      </c>
      <c r="C4144" t="s">
        <v>8859</v>
      </c>
      <c r="D4144" t="s">
        <v>7818</v>
      </c>
      <c r="E4144" t="s">
        <v>13</v>
      </c>
      <c r="F4144" s="6" t="s">
        <v>8860</v>
      </c>
      <c r="G4144">
        <v>2012</v>
      </c>
      <c r="H4144" t="s">
        <v>43</v>
      </c>
      <c r="I4144" t="s">
        <v>295</v>
      </c>
      <c r="J4144" t="s">
        <v>243</v>
      </c>
      <c r="K4144" t="s">
        <v>15929</v>
      </c>
    </row>
    <row r="4145" spans="1:11" x14ac:dyDescent="0.3">
      <c r="A4145">
        <v>4144</v>
      </c>
      <c r="B4145" t="s">
        <v>10</v>
      </c>
      <c r="C4145" t="s">
        <v>8861</v>
      </c>
      <c r="D4145" t="s">
        <v>8862</v>
      </c>
      <c r="E4145" t="s">
        <v>13</v>
      </c>
      <c r="F4145" s="6" t="s">
        <v>8863</v>
      </c>
      <c r="G4145">
        <v>2016</v>
      </c>
      <c r="H4145" t="s">
        <v>33</v>
      </c>
      <c r="I4145" t="s">
        <v>2029</v>
      </c>
      <c r="J4145" t="s">
        <v>17</v>
      </c>
      <c r="K4145" t="s">
        <v>15929</v>
      </c>
    </row>
    <row r="4146" spans="1:11" x14ac:dyDescent="0.3">
      <c r="A4146">
        <v>4145</v>
      </c>
      <c r="B4146" t="s">
        <v>10</v>
      </c>
      <c r="C4146" t="s">
        <v>8864</v>
      </c>
      <c r="D4146" t="s">
        <v>4789</v>
      </c>
      <c r="E4146" t="s">
        <v>13</v>
      </c>
      <c r="F4146" s="6" t="s">
        <v>8865</v>
      </c>
      <c r="G4146">
        <v>2016</v>
      </c>
      <c r="H4146" t="s">
        <v>43</v>
      </c>
      <c r="I4146" t="s">
        <v>2400</v>
      </c>
      <c r="J4146" t="s">
        <v>627</v>
      </c>
      <c r="K4146" t="s">
        <v>15929</v>
      </c>
    </row>
    <row r="4147" spans="1:11" x14ac:dyDescent="0.3">
      <c r="A4147">
        <v>4146</v>
      </c>
      <c r="B4147" t="s">
        <v>10</v>
      </c>
      <c r="C4147" t="s">
        <v>8866</v>
      </c>
      <c r="D4147" t="s">
        <v>8867</v>
      </c>
      <c r="E4147" t="s">
        <v>13</v>
      </c>
      <c r="F4147" s="6" t="s">
        <v>8865</v>
      </c>
      <c r="G4147">
        <v>2016</v>
      </c>
      <c r="H4147" t="s">
        <v>23</v>
      </c>
      <c r="I4147" t="s">
        <v>350</v>
      </c>
      <c r="J4147" t="s">
        <v>2628</v>
      </c>
      <c r="K4147" t="s">
        <v>15929</v>
      </c>
    </row>
    <row r="4148" spans="1:11" x14ac:dyDescent="0.3">
      <c r="A4148">
        <v>4147</v>
      </c>
      <c r="B4148" t="s">
        <v>10</v>
      </c>
      <c r="C4148" t="s">
        <v>8868</v>
      </c>
      <c r="D4148" t="s">
        <v>8869</v>
      </c>
      <c r="E4148" t="s">
        <v>13</v>
      </c>
      <c r="F4148" s="6" t="s">
        <v>8870</v>
      </c>
      <c r="G4148">
        <v>2016</v>
      </c>
      <c r="H4148" t="s">
        <v>23</v>
      </c>
      <c r="I4148" t="s">
        <v>421</v>
      </c>
      <c r="J4148" t="s">
        <v>243</v>
      </c>
      <c r="K4148" t="s">
        <v>15929</v>
      </c>
    </row>
    <row r="4149" spans="1:11" x14ac:dyDescent="0.3">
      <c r="A4149">
        <v>4148</v>
      </c>
      <c r="B4149" t="s">
        <v>10</v>
      </c>
      <c r="C4149" t="s">
        <v>8871</v>
      </c>
      <c r="D4149" t="s">
        <v>8872</v>
      </c>
      <c r="E4149" t="s">
        <v>13</v>
      </c>
      <c r="F4149" s="6" t="s">
        <v>8873</v>
      </c>
      <c r="G4149">
        <v>2005</v>
      </c>
      <c r="H4149" t="s">
        <v>43</v>
      </c>
      <c r="I4149" t="s">
        <v>1950</v>
      </c>
      <c r="J4149" t="s">
        <v>627</v>
      </c>
      <c r="K4149" t="s">
        <v>15929</v>
      </c>
    </row>
    <row r="4150" spans="1:11" x14ac:dyDescent="0.3">
      <c r="A4150">
        <v>4149</v>
      </c>
      <c r="B4150" t="s">
        <v>10</v>
      </c>
      <c r="C4150" t="s">
        <v>8874</v>
      </c>
      <c r="D4150" t="s">
        <v>2610</v>
      </c>
      <c r="E4150" t="s">
        <v>13</v>
      </c>
      <c r="F4150" s="6" t="s">
        <v>8873</v>
      </c>
      <c r="G4150">
        <v>2009</v>
      </c>
      <c r="H4150" t="s">
        <v>33</v>
      </c>
      <c r="I4150" t="s">
        <v>68</v>
      </c>
      <c r="J4150" t="s">
        <v>627</v>
      </c>
      <c r="K4150" t="s">
        <v>15929</v>
      </c>
    </row>
    <row r="4151" spans="1:11" x14ac:dyDescent="0.3">
      <c r="A4151">
        <v>4150</v>
      </c>
      <c r="B4151" t="s">
        <v>10</v>
      </c>
      <c r="C4151" t="s">
        <v>8875</v>
      </c>
      <c r="D4151" t="s">
        <v>4789</v>
      </c>
      <c r="E4151" t="s">
        <v>13</v>
      </c>
      <c r="F4151" s="6" t="s">
        <v>8873</v>
      </c>
      <c r="G4151">
        <v>2012</v>
      </c>
      <c r="H4151" t="s">
        <v>43</v>
      </c>
      <c r="I4151" t="s">
        <v>626</v>
      </c>
      <c r="J4151" t="s">
        <v>627</v>
      </c>
      <c r="K4151" t="s">
        <v>15929</v>
      </c>
    </row>
    <row r="4152" spans="1:11" x14ac:dyDescent="0.3">
      <c r="A4152">
        <v>4151</v>
      </c>
      <c r="B4152" t="s">
        <v>10</v>
      </c>
      <c r="C4152" t="s">
        <v>8876</v>
      </c>
      <c r="D4152" t="s">
        <v>6025</v>
      </c>
      <c r="E4152" t="s">
        <v>13</v>
      </c>
      <c r="F4152" s="6" t="s">
        <v>8873</v>
      </c>
      <c r="G4152">
        <v>2014</v>
      </c>
      <c r="H4152" t="s">
        <v>43</v>
      </c>
      <c r="I4152" t="s">
        <v>854</v>
      </c>
      <c r="J4152" t="s">
        <v>627</v>
      </c>
      <c r="K4152" t="s">
        <v>15929</v>
      </c>
    </row>
    <row r="4153" spans="1:11" x14ac:dyDescent="0.3">
      <c r="A4153">
        <v>4152</v>
      </c>
      <c r="B4153" t="s">
        <v>10</v>
      </c>
      <c r="C4153" t="s">
        <v>8877</v>
      </c>
      <c r="D4153" t="s">
        <v>8878</v>
      </c>
      <c r="E4153" t="s">
        <v>13</v>
      </c>
      <c r="F4153" s="6" t="s">
        <v>8879</v>
      </c>
      <c r="G4153">
        <v>2016</v>
      </c>
      <c r="H4153" t="s">
        <v>23</v>
      </c>
      <c r="I4153" t="s">
        <v>2079</v>
      </c>
      <c r="J4153" t="s">
        <v>627</v>
      </c>
      <c r="K4153" t="s">
        <v>15929</v>
      </c>
    </row>
    <row r="4154" spans="1:11" x14ac:dyDescent="0.3">
      <c r="A4154">
        <v>4153</v>
      </c>
      <c r="B4154" t="s">
        <v>10</v>
      </c>
      <c r="C4154" t="s">
        <v>8880</v>
      </c>
      <c r="D4154" t="s">
        <v>8872</v>
      </c>
      <c r="E4154" t="s">
        <v>13</v>
      </c>
      <c r="F4154" s="6" t="s">
        <v>8881</v>
      </c>
      <c r="G4154">
        <v>2011</v>
      </c>
      <c r="H4154" t="s">
        <v>23</v>
      </c>
      <c r="I4154" t="s">
        <v>1264</v>
      </c>
      <c r="J4154" t="s">
        <v>627</v>
      </c>
      <c r="K4154" t="s">
        <v>15929</v>
      </c>
    </row>
    <row r="4155" spans="1:11" x14ac:dyDescent="0.3">
      <c r="A4155">
        <v>4154</v>
      </c>
      <c r="B4155" t="s">
        <v>10</v>
      </c>
      <c r="C4155" t="s">
        <v>8882</v>
      </c>
      <c r="D4155" t="s">
        <v>8883</v>
      </c>
      <c r="E4155" t="s">
        <v>42</v>
      </c>
      <c r="F4155" s="6" t="s">
        <v>8884</v>
      </c>
      <c r="G4155">
        <v>1994</v>
      </c>
      <c r="H4155" t="s">
        <v>23</v>
      </c>
      <c r="I4155" t="s">
        <v>544</v>
      </c>
      <c r="J4155" t="s">
        <v>17</v>
      </c>
      <c r="K4155" t="s">
        <v>15929</v>
      </c>
    </row>
    <row r="4156" spans="1:11" x14ac:dyDescent="0.3">
      <c r="A4156">
        <v>4155</v>
      </c>
      <c r="B4156" t="s">
        <v>10</v>
      </c>
      <c r="C4156" t="s">
        <v>8885</v>
      </c>
      <c r="D4156" t="s">
        <v>8886</v>
      </c>
      <c r="E4156" t="s">
        <v>13</v>
      </c>
      <c r="F4156" s="6" t="s">
        <v>8884</v>
      </c>
      <c r="G4156">
        <v>2008</v>
      </c>
      <c r="H4156" t="s">
        <v>23</v>
      </c>
      <c r="I4156" t="s">
        <v>3268</v>
      </c>
      <c r="J4156" t="s">
        <v>17</v>
      </c>
      <c r="K4156" t="s">
        <v>15929</v>
      </c>
    </row>
    <row r="4157" spans="1:11" x14ac:dyDescent="0.3">
      <c r="A4157">
        <v>4156</v>
      </c>
      <c r="B4157" t="s">
        <v>10</v>
      </c>
      <c r="C4157" t="s">
        <v>8887</v>
      </c>
      <c r="D4157" t="s">
        <v>8888</v>
      </c>
      <c r="E4157" t="s">
        <v>42</v>
      </c>
      <c r="F4157" s="6" t="s">
        <v>8884</v>
      </c>
      <c r="G4157">
        <v>2008</v>
      </c>
      <c r="H4157" t="s">
        <v>43</v>
      </c>
      <c r="I4157" t="s">
        <v>97</v>
      </c>
      <c r="J4157" t="s">
        <v>17</v>
      </c>
      <c r="K4157" t="s">
        <v>15929</v>
      </c>
    </row>
    <row r="4158" spans="1:11" x14ac:dyDescent="0.3">
      <c r="A4158">
        <v>4157</v>
      </c>
      <c r="B4158" t="s">
        <v>10</v>
      </c>
      <c r="C4158" t="s">
        <v>8889</v>
      </c>
      <c r="D4158" t="s">
        <v>8890</v>
      </c>
      <c r="E4158" t="s">
        <v>13</v>
      </c>
      <c r="F4158" s="6" t="s">
        <v>8891</v>
      </c>
      <c r="G4158">
        <v>2016</v>
      </c>
      <c r="H4158" t="s">
        <v>23</v>
      </c>
      <c r="I4158" t="s">
        <v>685</v>
      </c>
      <c r="J4158" t="s">
        <v>723</v>
      </c>
      <c r="K4158" t="s">
        <v>15929</v>
      </c>
    </row>
    <row r="4159" spans="1:11" x14ac:dyDescent="0.3">
      <c r="A4159">
        <v>4158</v>
      </c>
      <c r="B4159" t="s">
        <v>10</v>
      </c>
      <c r="C4159" t="s">
        <v>8892</v>
      </c>
      <c r="D4159" t="s">
        <v>8893</v>
      </c>
      <c r="E4159" t="s">
        <v>13</v>
      </c>
      <c r="F4159" s="6" t="s">
        <v>8894</v>
      </c>
      <c r="G4159">
        <v>2016</v>
      </c>
      <c r="H4159" t="s">
        <v>23</v>
      </c>
      <c r="I4159" t="s">
        <v>600</v>
      </c>
      <c r="J4159" t="s">
        <v>239</v>
      </c>
      <c r="K4159" t="s">
        <v>15929</v>
      </c>
    </row>
    <row r="4160" spans="1:11" x14ac:dyDescent="0.3">
      <c r="A4160">
        <v>4159</v>
      </c>
      <c r="B4160" t="s">
        <v>10</v>
      </c>
      <c r="C4160" t="s">
        <v>8895</v>
      </c>
      <c r="D4160" t="s">
        <v>2824</v>
      </c>
      <c r="E4160" t="s">
        <v>13</v>
      </c>
      <c r="F4160" s="6" t="s">
        <v>8894</v>
      </c>
      <c r="G4160">
        <v>2016</v>
      </c>
      <c r="H4160" t="s">
        <v>23</v>
      </c>
      <c r="I4160" t="s">
        <v>479</v>
      </c>
      <c r="J4160" t="s">
        <v>17</v>
      </c>
      <c r="K4160" t="s">
        <v>15929</v>
      </c>
    </row>
    <row r="4161" spans="1:11" x14ac:dyDescent="0.3">
      <c r="A4161">
        <v>4160</v>
      </c>
      <c r="B4161" t="s">
        <v>10</v>
      </c>
      <c r="C4161" t="s">
        <v>8896</v>
      </c>
      <c r="D4161" t="s">
        <v>8897</v>
      </c>
      <c r="E4161" t="s">
        <v>607</v>
      </c>
      <c r="F4161" s="6" t="s">
        <v>8898</v>
      </c>
      <c r="G4161">
        <v>2015</v>
      </c>
      <c r="H4161" t="s">
        <v>233</v>
      </c>
      <c r="I4161" t="s">
        <v>488</v>
      </c>
      <c r="J4161" t="s">
        <v>235</v>
      </c>
      <c r="K4161" t="s">
        <v>15929</v>
      </c>
    </row>
    <row r="4162" spans="1:11" x14ac:dyDescent="0.3">
      <c r="A4162">
        <v>4161</v>
      </c>
      <c r="B4162" t="s">
        <v>10</v>
      </c>
      <c r="C4162" t="s">
        <v>8899</v>
      </c>
      <c r="D4162" t="s">
        <v>7278</v>
      </c>
      <c r="E4162" t="s">
        <v>52</v>
      </c>
      <c r="F4162" s="6" t="s">
        <v>8900</v>
      </c>
      <c r="G4162">
        <v>2016</v>
      </c>
      <c r="H4162" t="s">
        <v>23</v>
      </c>
      <c r="I4162" t="s">
        <v>210</v>
      </c>
      <c r="J4162" t="s">
        <v>2128</v>
      </c>
      <c r="K4162" t="s">
        <v>15929</v>
      </c>
    </row>
    <row r="4163" spans="1:11" x14ac:dyDescent="0.3">
      <c r="A4163">
        <v>4162</v>
      </c>
      <c r="B4163" t="s">
        <v>18</v>
      </c>
      <c r="C4163" t="s">
        <v>8901</v>
      </c>
      <c r="D4163" t="s">
        <v>294</v>
      </c>
      <c r="E4163" t="s">
        <v>249</v>
      </c>
      <c r="F4163" s="6" t="s">
        <v>8902</v>
      </c>
      <c r="G4163">
        <v>2016</v>
      </c>
      <c r="H4163" t="s">
        <v>43</v>
      </c>
      <c r="I4163" t="s">
        <v>152</v>
      </c>
      <c r="J4163" t="s">
        <v>380</v>
      </c>
      <c r="K4163" t="s">
        <v>15929</v>
      </c>
    </row>
    <row r="4164" spans="1:11" x14ac:dyDescent="0.3">
      <c r="A4164">
        <v>4163</v>
      </c>
      <c r="B4164" t="s">
        <v>10</v>
      </c>
      <c r="C4164" t="s">
        <v>8903</v>
      </c>
      <c r="D4164" t="s">
        <v>4735</v>
      </c>
      <c r="E4164" t="s">
        <v>13</v>
      </c>
      <c r="F4164" s="6" t="s">
        <v>8904</v>
      </c>
      <c r="G4164">
        <v>2016</v>
      </c>
      <c r="H4164" t="s">
        <v>23</v>
      </c>
      <c r="I4164" t="s">
        <v>55</v>
      </c>
      <c r="J4164" t="s">
        <v>627</v>
      </c>
      <c r="K4164" t="s">
        <v>15929</v>
      </c>
    </row>
    <row r="4165" spans="1:11" x14ac:dyDescent="0.3">
      <c r="A4165">
        <v>4164</v>
      </c>
      <c r="B4165" t="s">
        <v>10</v>
      </c>
      <c r="C4165" t="s">
        <v>8905</v>
      </c>
      <c r="D4165" t="s">
        <v>8906</v>
      </c>
      <c r="E4165" t="s">
        <v>52</v>
      </c>
      <c r="F4165" s="6" t="s">
        <v>8904</v>
      </c>
      <c r="G4165">
        <v>2015</v>
      </c>
      <c r="H4165" t="s">
        <v>23</v>
      </c>
      <c r="I4165" t="s">
        <v>204</v>
      </c>
      <c r="J4165" t="s">
        <v>39</v>
      </c>
      <c r="K4165" t="s">
        <v>15929</v>
      </c>
    </row>
    <row r="4166" spans="1:11" x14ac:dyDescent="0.3">
      <c r="A4166">
        <v>4165</v>
      </c>
      <c r="B4166" t="s">
        <v>10</v>
      </c>
      <c r="C4166" t="s">
        <v>8907</v>
      </c>
      <c r="D4166" t="s">
        <v>7369</v>
      </c>
      <c r="E4166" t="s">
        <v>977</v>
      </c>
      <c r="F4166" s="6" t="s">
        <v>8908</v>
      </c>
      <c r="G4166">
        <v>2016</v>
      </c>
      <c r="H4166" t="s">
        <v>23</v>
      </c>
      <c r="I4166" t="s">
        <v>421</v>
      </c>
      <c r="J4166" t="s">
        <v>627</v>
      </c>
      <c r="K4166" t="s">
        <v>15929</v>
      </c>
    </row>
    <row r="4167" spans="1:11" x14ac:dyDescent="0.3">
      <c r="A4167">
        <v>4166</v>
      </c>
      <c r="B4167" t="s">
        <v>10</v>
      </c>
      <c r="C4167" t="s">
        <v>8909</v>
      </c>
      <c r="D4167" t="s">
        <v>8910</v>
      </c>
      <c r="E4167" t="s">
        <v>13</v>
      </c>
      <c r="F4167" s="6" t="s">
        <v>8908</v>
      </c>
      <c r="G4167">
        <v>2016</v>
      </c>
      <c r="H4167" t="s">
        <v>23</v>
      </c>
      <c r="I4167" t="s">
        <v>136</v>
      </c>
      <c r="J4167" t="s">
        <v>489</v>
      </c>
      <c r="K4167" t="s">
        <v>15929</v>
      </c>
    </row>
    <row r="4168" spans="1:11" x14ac:dyDescent="0.3">
      <c r="A4168">
        <v>4167</v>
      </c>
      <c r="B4168" t="s">
        <v>10</v>
      </c>
      <c r="C4168" t="s">
        <v>8911</v>
      </c>
      <c r="D4168" t="s">
        <v>4102</v>
      </c>
      <c r="E4168" t="s">
        <v>208</v>
      </c>
      <c r="F4168" s="6" t="s">
        <v>8912</v>
      </c>
      <c r="G4168">
        <v>2015</v>
      </c>
      <c r="H4168" t="s">
        <v>15</v>
      </c>
      <c r="I4168" t="s">
        <v>204</v>
      </c>
      <c r="J4168" t="s">
        <v>205</v>
      </c>
      <c r="K4168" t="s">
        <v>15929</v>
      </c>
    </row>
    <row r="4169" spans="1:11" x14ac:dyDescent="0.3">
      <c r="A4169">
        <v>4168</v>
      </c>
      <c r="B4169" t="s">
        <v>10</v>
      </c>
      <c r="C4169" t="s">
        <v>8913</v>
      </c>
      <c r="D4169" t="s">
        <v>7438</v>
      </c>
      <c r="E4169" t="s">
        <v>13</v>
      </c>
      <c r="F4169" s="6" t="s">
        <v>8914</v>
      </c>
      <c r="G4169">
        <v>2016</v>
      </c>
      <c r="H4169" t="s">
        <v>23</v>
      </c>
      <c r="I4169" t="s">
        <v>999</v>
      </c>
      <c r="J4169" t="s">
        <v>6750</v>
      </c>
      <c r="K4169" t="s">
        <v>15929</v>
      </c>
    </row>
    <row r="4170" spans="1:11" x14ac:dyDescent="0.3">
      <c r="A4170">
        <v>4169</v>
      </c>
      <c r="B4170" t="s">
        <v>10</v>
      </c>
      <c r="C4170" t="s">
        <v>8915</v>
      </c>
      <c r="D4170" t="s">
        <v>8916</v>
      </c>
      <c r="E4170" t="s">
        <v>607</v>
      </c>
      <c r="F4170" s="6" t="s">
        <v>5165</v>
      </c>
      <c r="G4170">
        <v>2020</v>
      </c>
      <c r="H4170" t="s">
        <v>43</v>
      </c>
      <c r="I4170" t="s">
        <v>16</v>
      </c>
      <c r="J4170" t="s">
        <v>113</v>
      </c>
      <c r="K4170" t="s">
        <v>15927</v>
      </c>
    </row>
    <row r="4171" spans="1:11" x14ac:dyDescent="0.3">
      <c r="A4171">
        <v>4170</v>
      </c>
      <c r="B4171" t="s">
        <v>10</v>
      </c>
      <c r="C4171" t="s">
        <v>8917</v>
      </c>
      <c r="D4171" t="s">
        <v>8467</v>
      </c>
      <c r="E4171" t="s">
        <v>13</v>
      </c>
      <c r="F4171" s="6" t="s">
        <v>8918</v>
      </c>
      <c r="G4171">
        <v>2016</v>
      </c>
      <c r="H4171" t="s">
        <v>23</v>
      </c>
      <c r="I4171" t="s">
        <v>590</v>
      </c>
      <c r="J4171" t="s">
        <v>557</v>
      </c>
      <c r="K4171" t="s">
        <v>15929</v>
      </c>
    </row>
    <row r="4172" spans="1:11" x14ac:dyDescent="0.3">
      <c r="A4172">
        <v>4171</v>
      </c>
      <c r="B4172" t="s">
        <v>10</v>
      </c>
      <c r="C4172" t="s">
        <v>8919</v>
      </c>
      <c r="D4172" t="s">
        <v>4789</v>
      </c>
      <c r="E4172" t="s">
        <v>13</v>
      </c>
      <c r="F4172" s="6" t="s">
        <v>8920</v>
      </c>
      <c r="G4172">
        <v>2016</v>
      </c>
      <c r="H4172" t="s">
        <v>23</v>
      </c>
      <c r="I4172" t="s">
        <v>999</v>
      </c>
      <c r="J4172" t="s">
        <v>627</v>
      </c>
      <c r="K4172" t="s">
        <v>15929</v>
      </c>
    </row>
    <row r="4173" spans="1:11" x14ac:dyDescent="0.3">
      <c r="A4173">
        <v>4172</v>
      </c>
      <c r="B4173" t="s">
        <v>10</v>
      </c>
      <c r="C4173" t="s">
        <v>8921</v>
      </c>
      <c r="D4173" t="s">
        <v>8594</v>
      </c>
      <c r="E4173" t="s">
        <v>607</v>
      </c>
      <c r="F4173" s="6" t="s">
        <v>8922</v>
      </c>
      <c r="G4173">
        <v>2016</v>
      </c>
      <c r="H4173" t="s">
        <v>23</v>
      </c>
      <c r="I4173" t="s">
        <v>600</v>
      </c>
      <c r="J4173" t="s">
        <v>88</v>
      </c>
      <c r="K4173" t="s">
        <v>15929</v>
      </c>
    </row>
    <row r="4174" spans="1:11" x14ac:dyDescent="0.3">
      <c r="A4174">
        <v>4173</v>
      </c>
      <c r="B4174" t="s">
        <v>10</v>
      </c>
      <c r="C4174" t="s">
        <v>8923</v>
      </c>
      <c r="D4174" t="s">
        <v>8924</v>
      </c>
      <c r="E4174" t="s">
        <v>13</v>
      </c>
      <c r="F4174" s="6" t="s">
        <v>8922</v>
      </c>
      <c r="G4174">
        <v>2016</v>
      </c>
      <c r="H4174" t="s">
        <v>23</v>
      </c>
      <c r="I4174" t="s">
        <v>34</v>
      </c>
      <c r="J4174" t="s">
        <v>382</v>
      </c>
      <c r="K4174" t="s">
        <v>15929</v>
      </c>
    </row>
    <row r="4175" spans="1:11" x14ac:dyDescent="0.3">
      <c r="A4175">
        <v>4174</v>
      </c>
      <c r="B4175" t="s">
        <v>10</v>
      </c>
      <c r="C4175" t="s">
        <v>8925</v>
      </c>
      <c r="D4175" t="s">
        <v>8926</v>
      </c>
      <c r="E4175" t="s">
        <v>980</v>
      </c>
      <c r="F4175" s="6" t="s">
        <v>8927</v>
      </c>
      <c r="G4175">
        <v>2016</v>
      </c>
      <c r="H4175" t="s">
        <v>23</v>
      </c>
      <c r="I4175" t="s">
        <v>61</v>
      </c>
      <c r="J4175" t="s">
        <v>62</v>
      </c>
      <c r="K4175" t="s">
        <v>15929</v>
      </c>
    </row>
    <row r="4176" spans="1:11" x14ac:dyDescent="0.3">
      <c r="A4176">
        <v>4175</v>
      </c>
      <c r="B4176" t="s">
        <v>10</v>
      </c>
      <c r="C4176" t="s">
        <v>8928</v>
      </c>
      <c r="D4176" t="s">
        <v>27</v>
      </c>
      <c r="E4176" t="s">
        <v>13</v>
      </c>
      <c r="F4176" s="6" t="s">
        <v>8929</v>
      </c>
      <c r="G4176">
        <v>2016</v>
      </c>
      <c r="H4176" t="s">
        <v>233</v>
      </c>
      <c r="I4176" t="s">
        <v>568</v>
      </c>
      <c r="J4176" t="s">
        <v>1736</v>
      </c>
      <c r="K4176" t="s">
        <v>15929</v>
      </c>
    </row>
    <row r="4177" spans="1:11" x14ac:dyDescent="0.3">
      <c r="A4177">
        <v>4176</v>
      </c>
      <c r="B4177" t="s">
        <v>10</v>
      </c>
      <c r="C4177" t="s">
        <v>8930</v>
      </c>
      <c r="D4177" t="s">
        <v>5198</v>
      </c>
      <c r="E4177" t="s">
        <v>13</v>
      </c>
      <c r="F4177" s="6" t="s">
        <v>8931</v>
      </c>
      <c r="G4177">
        <v>2007</v>
      </c>
      <c r="H4177" t="s">
        <v>23</v>
      </c>
      <c r="I4177" t="s">
        <v>854</v>
      </c>
      <c r="J4177" t="s">
        <v>243</v>
      </c>
      <c r="K4177" t="s">
        <v>15929</v>
      </c>
    </row>
    <row r="4178" spans="1:11" x14ac:dyDescent="0.3">
      <c r="A4178">
        <v>4177</v>
      </c>
      <c r="B4178" t="s">
        <v>10</v>
      </c>
      <c r="C4178" t="s">
        <v>8932</v>
      </c>
      <c r="D4178" t="s">
        <v>8933</v>
      </c>
      <c r="E4178" t="s">
        <v>13</v>
      </c>
      <c r="F4178" s="6" t="s">
        <v>8934</v>
      </c>
      <c r="G4178">
        <v>2016</v>
      </c>
      <c r="H4178" t="s">
        <v>33</v>
      </c>
      <c r="I4178" t="s">
        <v>277</v>
      </c>
      <c r="J4178" t="s">
        <v>35</v>
      </c>
      <c r="K4178" t="s">
        <v>15929</v>
      </c>
    </row>
    <row r="4179" spans="1:11" x14ac:dyDescent="0.3">
      <c r="A4179">
        <v>4178</v>
      </c>
      <c r="B4179" t="s">
        <v>10</v>
      </c>
      <c r="C4179" t="s">
        <v>8935</v>
      </c>
      <c r="D4179" t="s">
        <v>8936</v>
      </c>
      <c r="E4179" t="s">
        <v>607</v>
      </c>
      <c r="F4179" s="6" t="s">
        <v>8937</v>
      </c>
      <c r="G4179">
        <v>2015</v>
      </c>
      <c r="H4179" t="s">
        <v>233</v>
      </c>
      <c r="I4179" t="s">
        <v>136</v>
      </c>
      <c r="J4179" t="s">
        <v>1905</v>
      </c>
      <c r="K4179" t="s">
        <v>15929</v>
      </c>
    </row>
    <row r="4180" spans="1:11" x14ac:dyDescent="0.3">
      <c r="A4180">
        <v>4179</v>
      </c>
      <c r="B4180" t="s">
        <v>10</v>
      </c>
      <c r="C4180" t="s">
        <v>8938</v>
      </c>
      <c r="D4180" t="s">
        <v>8939</v>
      </c>
      <c r="E4180" t="s">
        <v>42</v>
      </c>
      <c r="F4180" s="6" t="s">
        <v>8937</v>
      </c>
      <c r="G4180">
        <v>2016</v>
      </c>
      <c r="H4180" t="s">
        <v>23</v>
      </c>
      <c r="I4180" t="s">
        <v>1380</v>
      </c>
      <c r="J4180" t="s">
        <v>627</v>
      </c>
      <c r="K4180" t="s">
        <v>15929</v>
      </c>
    </row>
    <row r="4181" spans="1:11" x14ac:dyDescent="0.3">
      <c r="A4181">
        <v>4180</v>
      </c>
      <c r="B4181" t="s">
        <v>10</v>
      </c>
      <c r="C4181" t="s">
        <v>8940</v>
      </c>
      <c r="D4181" t="s">
        <v>8941</v>
      </c>
      <c r="E4181" t="s">
        <v>42</v>
      </c>
      <c r="F4181" s="6" t="s">
        <v>8937</v>
      </c>
      <c r="G4181">
        <v>2016</v>
      </c>
      <c r="H4181" t="s">
        <v>43</v>
      </c>
      <c r="I4181" t="s">
        <v>360</v>
      </c>
      <c r="J4181" t="s">
        <v>113</v>
      </c>
      <c r="K4181" t="s">
        <v>15929</v>
      </c>
    </row>
    <row r="4182" spans="1:11" x14ac:dyDescent="0.3">
      <c r="A4182">
        <v>4181</v>
      </c>
      <c r="B4182" t="s">
        <v>10</v>
      </c>
      <c r="C4182" t="s">
        <v>8942</v>
      </c>
      <c r="D4182" t="s">
        <v>8943</v>
      </c>
      <c r="E4182" t="s">
        <v>13</v>
      </c>
      <c r="F4182" s="6" t="s">
        <v>8937</v>
      </c>
      <c r="G4182">
        <v>2016</v>
      </c>
      <c r="H4182" t="s">
        <v>33</v>
      </c>
      <c r="I4182" t="s">
        <v>16</v>
      </c>
      <c r="J4182" t="s">
        <v>8944</v>
      </c>
      <c r="K4182" t="s">
        <v>15929</v>
      </c>
    </row>
    <row r="4183" spans="1:11" x14ac:dyDescent="0.3">
      <c r="A4183">
        <v>4182</v>
      </c>
      <c r="B4183" t="s">
        <v>10</v>
      </c>
      <c r="C4183" t="s">
        <v>8945</v>
      </c>
      <c r="D4183" t="s">
        <v>8946</v>
      </c>
      <c r="E4183" t="s">
        <v>208</v>
      </c>
      <c r="F4183" s="6" t="s">
        <v>8947</v>
      </c>
      <c r="G4183">
        <v>2016</v>
      </c>
      <c r="H4183" t="s">
        <v>15</v>
      </c>
      <c r="I4183" t="s">
        <v>600</v>
      </c>
      <c r="J4183" t="s">
        <v>1741</v>
      </c>
      <c r="K4183" t="s">
        <v>15929</v>
      </c>
    </row>
    <row r="4184" spans="1:11" x14ac:dyDescent="0.3">
      <c r="A4184">
        <v>4183</v>
      </c>
      <c r="B4184" t="s">
        <v>10</v>
      </c>
      <c r="C4184" t="s">
        <v>8948</v>
      </c>
      <c r="D4184" t="s">
        <v>8676</v>
      </c>
      <c r="E4184" t="s">
        <v>13</v>
      </c>
      <c r="F4184" s="6" t="s">
        <v>8949</v>
      </c>
      <c r="G4184">
        <v>2015</v>
      </c>
      <c r="H4184" t="s">
        <v>107</v>
      </c>
      <c r="I4184" t="s">
        <v>1390</v>
      </c>
      <c r="J4184" t="s">
        <v>2872</v>
      </c>
      <c r="K4184" t="s">
        <v>15929</v>
      </c>
    </row>
    <row r="4185" spans="1:11" x14ac:dyDescent="0.3">
      <c r="A4185">
        <v>4184</v>
      </c>
      <c r="B4185" t="s">
        <v>10</v>
      </c>
      <c r="C4185" t="s">
        <v>8950</v>
      </c>
      <c r="D4185" t="s">
        <v>5450</v>
      </c>
      <c r="E4185" t="s">
        <v>13</v>
      </c>
      <c r="F4185" s="6" t="s">
        <v>8951</v>
      </c>
      <c r="G4185">
        <v>2016</v>
      </c>
      <c r="H4185" t="s">
        <v>23</v>
      </c>
      <c r="I4185" t="s">
        <v>716</v>
      </c>
      <c r="J4185" t="s">
        <v>627</v>
      </c>
      <c r="K4185" t="s">
        <v>15929</v>
      </c>
    </row>
    <row r="4186" spans="1:11" x14ac:dyDescent="0.3">
      <c r="A4186">
        <v>4185</v>
      </c>
      <c r="B4186" t="s">
        <v>10</v>
      </c>
      <c r="C4186" t="s">
        <v>8952</v>
      </c>
      <c r="D4186" t="s">
        <v>7369</v>
      </c>
      <c r="E4186" t="s">
        <v>977</v>
      </c>
      <c r="F4186" s="6" t="s">
        <v>8953</v>
      </c>
      <c r="G4186">
        <v>2016</v>
      </c>
      <c r="H4186" t="s">
        <v>23</v>
      </c>
      <c r="I4186" t="s">
        <v>350</v>
      </c>
      <c r="J4186" t="s">
        <v>627</v>
      </c>
      <c r="K4186" t="s">
        <v>15929</v>
      </c>
    </row>
    <row r="4187" spans="1:11" x14ac:dyDescent="0.3">
      <c r="A4187">
        <v>4186</v>
      </c>
      <c r="B4187" t="s">
        <v>10</v>
      </c>
      <c r="C4187" t="s">
        <v>8954</v>
      </c>
      <c r="D4187" t="s">
        <v>4102</v>
      </c>
      <c r="E4187" t="s">
        <v>612</v>
      </c>
      <c r="F4187" s="6" t="s">
        <v>8955</v>
      </c>
      <c r="G4187">
        <v>2008</v>
      </c>
      <c r="H4187" t="s">
        <v>233</v>
      </c>
      <c r="I4187" t="s">
        <v>690</v>
      </c>
      <c r="J4187" t="s">
        <v>205</v>
      </c>
      <c r="K4187" t="s">
        <v>15929</v>
      </c>
    </row>
    <row r="4188" spans="1:11" x14ac:dyDescent="0.3">
      <c r="A4188">
        <v>4187</v>
      </c>
      <c r="B4188" t="s">
        <v>10</v>
      </c>
      <c r="C4188" t="s">
        <v>8956</v>
      </c>
      <c r="D4188" t="s">
        <v>4102</v>
      </c>
      <c r="E4188" t="s">
        <v>612</v>
      </c>
      <c r="F4188" s="6" t="s">
        <v>8955</v>
      </c>
      <c r="G4188">
        <v>2010</v>
      </c>
      <c r="H4188" t="s">
        <v>233</v>
      </c>
      <c r="I4188" t="s">
        <v>512</v>
      </c>
      <c r="J4188" t="s">
        <v>591</v>
      </c>
      <c r="K4188" t="s">
        <v>15929</v>
      </c>
    </row>
    <row r="4189" spans="1:11" x14ac:dyDescent="0.3">
      <c r="A4189">
        <v>4188</v>
      </c>
      <c r="B4189" t="s">
        <v>10</v>
      </c>
      <c r="C4189" t="s">
        <v>8957</v>
      </c>
      <c r="D4189" t="s">
        <v>4789</v>
      </c>
      <c r="E4189" t="s">
        <v>13</v>
      </c>
      <c r="F4189" s="6" t="s">
        <v>8958</v>
      </c>
      <c r="G4189">
        <v>2016</v>
      </c>
      <c r="H4189" t="s">
        <v>23</v>
      </c>
      <c r="I4189" t="s">
        <v>1390</v>
      </c>
      <c r="J4189" t="s">
        <v>627</v>
      </c>
      <c r="K4189" t="s">
        <v>15929</v>
      </c>
    </row>
    <row r="4190" spans="1:11" x14ac:dyDescent="0.3">
      <c r="A4190">
        <v>4189</v>
      </c>
      <c r="B4190" t="s">
        <v>10</v>
      </c>
      <c r="C4190" t="s">
        <v>8959</v>
      </c>
      <c r="D4190" t="s">
        <v>8960</v>
      </c>
      <c r="E4190" t="s">
        <v>13</v>
      </c>
      <c r="F4190" s="6" t="s">
        <v>8961</v>
      </c>
      <c r="G4190">
        <v>2015</v>
      </c>
      <c r="H4190" t="s">
        <v>23</v>
      </c>
      <c r="I4190" t="s">
        <v>3693</v>
      </c>
      <c r="J4190" t="s">
        <v>79</v>
      </c>
      <c r="K4190" t="s">
        <v>15930</v>
      </c>
    </row>
    <row r="4191" spans="1:11" x14ac:dyDescent="0.3">
      <c r="A4191">
        <v>4190</v>
      </c>
      <c r="B4191" t="s">
        <v>10</v>
      </c>
      <c r="C4191" t="s">
        <v>8962</v>
      </c>
      <c r="D4191" t="s">
        <v>8963</v>
      </c>
      <c r="E4191" t="s">
        <v>13</v>
      </c>
      <c r="F4191" s="6" t="s">
        <v>8964</v>
      </c>
      <c r="G4191">
        <v>2015</v>
      </c>
      <c r="H4191" t="s">
        <v>23</v>
      </c>
      <c r="I4191" t="s">
        <v>999</v>
      </c>
      <c r="J4191" t="s">
        <v>627</v>
      </c>
      <c r="K4191" t="s">
        <v>15930</v>
      </c>
    </row>
    <row r="4192" spans="1:11" x14ac:dyDescent="0.3">
      <c r="A4192">
        <v>4191</v>
      </c>
      <c r="B4192" t="s">
        <v>10</v>
      </c>
      <c r="C4192" t="s">
        <v>8965</v>
      </c>
      <c r="D4192" t="s">
        <v>8966</v>
      </c>
      <c r="E4192" t="s">
        <v>13</v>
      </c>
      <c r="F4192" s="6" t="s">
        <v>8967</v>
      </c>
      <c r="G4192">
        <v>2015</v>
      </c>
      <c r="H4192" t="s">
        <v>43</v>
      </c>
      <c r="I4192" t="s">
        <v>561</v>
      </c>
      <c r="J4192" t="s">
        <v>557</v>
      </c>
      <c r="K4192" t="s">
        <v>15930</v>
      </c>
    </row>
    <row r="4193" spans="1:11" x14ac:dyDescent="0.3">
      <c r="A4193">
        <v>4192</v>
      </c>
      <c r="B4193" t="s">
        <v>10</v>
      </c>
      <c r="C4193" t="s">
        <v>8968</v>
      </c>
      <c r="D4193" t="s">
        <v>8969</v>
      </c>
      <c r="E4193" t="s">
        <v>607</v>
      </c>
      <c r="F4193" s="6" t="s">
        <v>8970</v>
      </c>
      <c r="G4193">
        <v>2015</v>
      </c>
      <c r="H4193" t="s">
        <v>23</v>
      </c>
      <c r="I4193" t="s">
        <v>1390</v>
      </c>
      <c r="J4193" t="s">
        <v>194</v>
      </c>
      <c r="K4193" t="s">
        <v>15930</v>
      </c>
    </row>
    <row r="4194" spans="1:11" x14ac:dyDescent="0.3">
      <c r="A4194">
        <v>4193</v>
      </c>
      <c r="B4194" t="s">
        <v>10</v>
      </c>
      <c r="C4194" t="s">
        <v>8971</v>
      </c>
      <c r="D4194" t="s">
        <v>1435</v>
      </c>
      <c r="E4194" t="s">
        <v>13</v>
      </c>
      <c r="F4194" s="6" t="s">
        <v>8972</v>
      </c>
      <c r="G4194">
        <v>2015</v>
      </c>
      <c r="H4194" t="s">
        <v>43</v>
      </c>
      <c r="I4194" t="s">
        <v>3097</v>
      </c>
      <c r="J4194" t="s">
        <v>581</v>
      </c>
      <c r="K4194" t="s">
        <v>15930</v>
      </c>
    </row>
    <row r="4195" spans="1:11" x14ac:dyDescent="0.3">
      <c r="A4195">
        <v>4194</v>
      </c>
      <c r="B4195" t="s">
        <v>10</v>
      </c>
      <c r="C4195" t="s">
        <v>8973</v>
      </c>
      <c r="D4195" t="s">
        <v>8974</v>
      </c>
      <c r="E4195" t="s">
        <v>13</v>
      </c>
      <c r="F4195" s="6" t="s">
        <v>8975</v>
      </c>
      <c r="G4195">
        <v>2015</v>
      </c>
      <c r="H4195" t="s">
        <v>23</v>
      </c>
      <c r="I4195" t="s">
        <v>34</v>
      </c>
      <c r="J4195" t="s">
        <v>4647</v>
      </c>
      <c r="K4195" t="s">
        <v>15930</v>
      </c>
    </row>
    <row r="4196" spans="1:11" x14ac:dyDescent="0.3">
      <c r="A4196">
        <v>4195</v>
      </c>
      <c r="B4196" t="s">
        <v>10</v>
      </c>
      <c r="C4196" t="s">
        <v>8976</v>
      </c>
      <c r="D4196" t="s">
        <v>5368</v>
      </c>
      <c r="E4196" t="s">
        <v>13</v>
      </c>
      <c r="F4196" s="6" t="s">
        <v>8977</v>
      </c>
      <c r="G4196">
        <v>2015</v>
      </c>
      <c r="H4196" t="s">
        <v>23</v>
      </c>
      <c r="I4196" t="s">
        <v>1380</v>
      </c>
      <c r="J4196" t="s">
        <v>627</v>
      </c>
      <c r="K4196" t="s">
        <v>15930</v>
      </c>
    </row>
    <row r="4197" spans="1:11" x14ac:dyDescent="0.3">
      <c r="A4197">
        <v>4196</v>
      </c>
      <c r="B4197" t="s">
        <v>10</v>
      </c>
      <c r="C4197" t="s">
        <v>8978</v>
      </c>
      <c r="D4197" t="s">
        <v>8979</v>
      </c>
      <c r="E4197" t="s">
        <v>13</v>
      </c>
      <c r="F4197" s="6" t="s">
        <v>8980</v>
      </c>
      <c r="G4197">
        <v>2015</v>
      </c>
      <c r="H4197" t="s">
        <v>23</v>
      </c>
      <c r="I4197" t="s">
        <v>288</v>
      </c>
      <c r="J4197" t="s">
        <v>489</v>
      </c>
      <c r="K4197" t="s">
        <v>15930</v>
      </c>
    </row>
    <row r="4198" spans="1:11" x14ac:dyDescent="0.3">
      <c r="A4198">
        <v>4197</v>
      </c>
      <c r="B4198" t="s">
        <v>10</v>
      </c>
      <c r="C4198" t="s">
        <v>8981</v>
      </c>
      <c r="D4198" t="s">
        <v>8982</v>
      </c>
      <c r="E4198" t="s">
        <v>13</v>
      </c>
      <c r="F4198" s="6" t="s">
        <v>8983</v>
      </c>
      <c r="G4198">
        <v>2015</v>
      </c>
      <c r="H4198" t="s">
        <v>96</v>
      </c>
      <c r="I4198" t="s">
        <v>16</v>
      </c>
      <c r="J4198" t="s">
        <v>98</v>
      </c>
      <c r="K4198" t="s">
        <v>15930</v>
      </c>
    </row>
    <row r="4199" spans="1:11" x14ac:dyDescent="0.3">
      <c r="A4199">
        <v>4198</v>
      </c>
      <c r="B4199" t="s">
        <v>18</v>
      </c>
      <c r="C4199" t="s">
        <v>8984</v>
      </c>
      <c r="D4199" t="s">
        <v>5576</v>
      </c>
      <c r="E4199" t="s">
        <v>13</v>
      </c>
      <c r="F4199" s="6" t="s">
        <v>8985</v>
      </c>
      <c r="G4199">
        <v>2015</v>
      </c>
      <c r="H4199" t="s">
        <v>23</v>
      </c>
      <c r="I4199" t="s">
        <v>264</v>
      </c>
      <c r="J4199" t="s">
        <v>8986</v>
      </c>
      <c r="K4199" t="s">
        <v>15930</v>
      </c>
    </row>
    <row r="4200" spans="1:11" x14ac:dyDescent="0.3">
      <c r="A4200">
        <v>4199</v>
      </c>
      <c r="B4200" t="s">
        <v>10</v>
      </c>
      <c r="C4200" t="s">
        <v>8987</v>
      </c>
      <c r="D4200" t="s">
        <v>8988</v>
      </c>
      <c r="E4200" t="s">
        <v>13</v>
      </c>
      <c r="F4200" s="6" t="s">
        <v>8989</v>
      </c>
      <c r="G4200">
        <v>2015</v>
      </c>
      <c r="H4200" t="s">
        <v>233</v>
      </c>
      <c r="I4200" t="s">
        <v>204</v>
      </c>
      <c r="J4200" t="s">
        <v>909</v>
      </c>
      <c r="K4200" t="s">
        <v>15930</v>
      </c>
    </row>
    <row r="4201" spans="1:11" x14ac:dyDescent="0.3">
      <c r="A4201">
        <v>4200</v>
      </c>
      <c r="B4201" t="s">
        <v>10</v>
      </c>
      <c r="C4201" t="s">
        <v>8990</v>
      </c>
      <c r="D4201" t="s">
        <v>8991</v>
      </c>
      <c r="E4201" t="s">
        <v>13</v>
      </c>
      <c r="F4201" s="6" t="s">
        <v>8992</v>
      </c>
      <c r="G4201">
        <v>2015</v>
      </c>
      <c r="H4201" t="s">
        <v>23</v>
      </c>
      <c r="I4201" t="s">
        <v>968</v>
      </c>
      <c r="J4201" t="s">
        <v>627</v>
      </c>
      <c r="K4201" t="s">
        <v>15930</v>
      </c>
    </row>
    <row r="4202" spans="1:11" x14ac:dyDescent="0.3">
      <c r="A4202">
        <v>4201</v>
      </c>
      <c r="B4202" t="s">
        <v>10</v>
      </c>
      <c r="C4202" t="s">
        <v>8993</v>
      </c>
      <c r="D4202" t="s">
        <v>8994</v>
      </c>
      <c r="E4202" t="s">
        <v>13</v>
      </c>
      <c r="F4202" s="6" t="s">
        <v>8992</v>
      </c>
      <c r="G4202">
        <v>2015</v>
      </c>
      <c r="H4202" t="s">
        <v>23</v>
      </c>
      <c r="I4202" t="s">
        <v>1853</v>
      </c>
      <c r="J4202" t="s">
        <v>723</v>
      </c>
      <c r="K4202" t="s">
        <v>15930</v>
      </c>
    </row>
    <row r="4203" spans="1:11" x14ac:dyDescent="0.3">
      <c r="A4203">
        <v>4202</v>
      </c>
      <c r="B4203" t="s">
        <v>10</v>
      </c>
      <c r="C4203" t="s">
        <v>8995</v>
      </c>
      <c r="D4203" t="s">
        <v>8996</v>
      </c>
      <c r="E4203" t="s">
        <v>13</v>
      </c>
      <c r="F4203" s="6" t="s">
        <v>8992</v>
      </c>
      <c r="G4203">
        <v>2015</v>
      </c>
      <c r="H4203" t="s">
        <v>23</v>
      </c>
      <c r="I4203" t="s">
        <v>621</v>
      </c>
      <c r="J4203" t="s">
        <v>2119</v>
      </c>
      <c r="K4203" t="s">
        <v>15930</v>
      </c>
    </row>
    <row r="4204" spans="1:11" x14ac:dyDescent="0.3">
      <c r="A4204">
        <v>4203</v>
      </c>
      <c r="B4204" t="s">
        <v>10</v>
      </c>
      <c r="C4204" t="s">
        <v>8997</v>
      </c>
      <c r="D4204" t="s">
        <v>8998</v>
      </c>
      <c r="E4204" t="s">
        <v>42</v>
      </c>
      <c r="F4204" s="6" t="s">
        <v>8999</v>
      </c>
      <c r="G4204">
        <v>2015</v>
      </c>
      <c r="H4204" t="s">
        <v>23</v>
      </c>
      <c r="I4204" t="s">
        <v>251</v>
      </c>
      <c r="J4204" t="s">
        <v>113</v>
      </c>
      <c r="K4204" t="s">
        <v>15930</v>
      </c>
    </row>
    <row r="4205" spans="1:11" x14ac:dyDescent="0.3">
      <c r="A4205">
        <v>4204</v>
      </c>
      <c r="B4205" t="s">
        <v>10</v>
      </c>
      <c r="C4205" t="s">
        <v>9000</v>
      </c>
      <c r="D4205" t="s">
        <v>4789</v>
      </c>
      <c r="E4205" t="s">
        <v>13</v>
      </c>
      <c r="F4205" s="6" t="s">
        <v>9001</v>
      </c>
      <c r="G4205">
        <v>2015</v>
      </c>
      <c r="H4205" t="s">
        <v>43</v>
      </c>
      <c r="I4205" t="s">
        <v>965</v>
      </c>
      <c r="J4205" t="s">
        <v>627</v>
      </c>
      <c r="K4205" t="s">
        <v>15930</v>
      </c>
    </row>
    <row r="4206" spans="1:11" x14ac:dyDescent="0.3">
      <c r="A4206">
        <v>4205</v>
      </c>
      <c r="B4206" t="s">
        <v>10</v>
      </c>
      <c r="C4206" t="s">
        <v>9002</v>
      </c>
      <c r="D4206" t="s">
        <v>6962</v>
      </c>
      <c r="E4206" t="s">
        <v>13</v>
      </c>
      <c r="F4206" s="6" t="s">
        <v>9003</v>
      </c>
      <c r="G4206">
        <v>2015</v>
      </c>
      <c r="H4206" t="s">
        <v>43</v>
      </c>
      <c r="I4206" t="s">
        <v>568</v>
      </c>
      <c r="J4206" t="s">
        <v>243</v>
      </c>
      <c r="K4206" t="s">
        <v>15930</v>
      </c>
    </row>
    <row r="4207" spans="1:11" x14ac:dyDescent="0.3">
      <c r="A4207">
        <v>4206</v>
      </c>
      <c r="B4207" t="s">
        <v>10</v>
      </c>
      <c r="C4207" t="s">
        <v>9004</v>
      </c>
      <c r="D4207" t="s">
        <v>8309</v>
      </c>
      <c r="E4207" t="s">
        <v>13</v>
      </c>
      <c r="F4207" s="6" t="s">
        <v>9005</v>
      </c>
      <c r="G4207">
        <v>2014</v>
      </c>
      <c r="H4207" t="s">
        <v>33</v>
      </c>
      <c r="I4207" t="s">
        <v>16</v>
      </c>
      <c r="J4207" t="s">
        <v>17</v>
      </c>
      <c r="K4207" t="s">
        <v>15930</v>
      </c>
    </row>
    <row r="4208" spans="1:11" x14ac:dyDescent="0.3">
      <c r="A4208">
        <v>4207</v>
      </c>
      <c r="B4208" t="s">
        <v>10</v>
      </c>
      <c r="C4208" t="s">
        <v>9006</v>
      </c>
      <c r="D4208" t="s">
        <v>4151</v>
      </c>
      <c r="E4208" t="s">
        <v>13</v>
      </c>
      <c r="F4208" s="6" t="s">
        <v>9007</v>
      </c>
      <c r="G4208">
        <v>2015</v>
      </c>
      <c r="H4208" t="s">
        <v>23</v>
      </c>
      <c r="I4208" t="s">
        <v>421</v>
      </c>
      <c r="J4208" t="s">
        <v>802</v>
      </c>
      <c r="K4208" t="s">
        <v>15930</v>
      </c>
    </row>
    <row r="4209" spans="1:11" x14ac:dyDescent="0.3">
      <c r="A4209">
        <v>4208</v>
      </c>
      <c r="B4209" t="s">
        <v>10</v>
      </c>
      <c r="C4209" t="s">
        <v>9008</v>
      </c>
      <c r="D4209" t="s">
        <v>4789</v>
      </c>
      <c r="E4209" t="s">
        <v>13</v>
      </c>
      <c r="F4209" s="6" t="s">
        <v>9009</v>
      </c>
      <c r="G4209">
        <v>2015</v>
      </c>
      <c r="H4209" t="s">
        <v>23</v>
      </c>
      <c r="I4209" t="s">
        <v>1380</v>
      </c>
      <c r="J4209" t="s">
        <v>627</v>
      </c>
      <c r="K4209" t="s">
        <v>15930</v>
      </c>
    </row>
    <row r="4210" spans="1:11" x14ac:dyDescent="0.3">
      <c r="A4210">
        <v>4209</v>
      </c>
      <c r="B4210" t="s">
        <v>10</v>
      </c>
      <c r="C4210" t="s">
        <v>9010</v>
      </c>
      <c r="D4210" t="s">
        <v>9011</v>
      </c>
      <c r="E4210" t="s">
        <v>13</v>
      </c>
      <c r="F4210" s="6" t="s">
        <v>9012</v>
      </c>
      <c r="G4210">
        <v>2015</v>
      </c>
      <c r="H4210" t="s">
        <v>43</v>
      </c>
      <c r="I4210" t="s">
        <v>350</v>
      </c>
      <c r="J4210" t="s">
        <v>5716</v>
      </c>
      <c r="K4210" t="s">
        <v>15930</v>
      </c>
    </row>
    <row r="4211" spans="1:11" x14ac:dyDescent="0.3">
      <c r="A4211">
        <v>4210</v>
      </c>
      <c r="B4211" t="s">
        <v>10</v>
      </c>
      <c r="C4211" t="s">
        <v>9013</v>
      </c>
      <c r="D4211" t="s">
        <v>7903</v>
      </c>
      <c r="E4211" t="s">
        <v>13</v>
      </c>
      <c r="F4211" s="6" t="s">
        <v>9014</v>
      </c>
      <c r="G4211">
        <v>2014</v>
      </c>
      <c r="H4211" t="s">
        <v>233</v>
      </c>
      <c r="I4211" t="s">
        <v>912</v>
      </c>
      <c r="J4211" t="s">
        <v>5700</v>
      </c>
      <c r="K4211" t="s">
        <v>15930</v>
      </c>
    </row>
    <row r="4212" spans="1:11" x14ac:dyDescent="0.3">
      <c r="A4212">
        <v>4211</v>
      </c>
      <c r="B4212" t="s">
        <v>10</v>
      </c>
      <c r="C4212" t="s">
        <v>9015</v>
      </c>
      <c r="D4212" t="s">
        <v>9016</v>
      </c>
      <c r="E4212" t="s">
        <v>13</v>
      </c>
      <c r="F4212" s="6" t="s">
        <v>9017</v>
      </c>
      <c r="G4212">
        <v>2015</v>
      </c>
      <c r="H4212" t="s">
        <v>23</v>
      </c>
      <c r="I4212" t="s">
        <v>350</v>
      </c>
      <c r="J4212" t="s">
        <v>627</v>
      </c>
      <c r="K4212" t="s">
        <v>15930</v>
      </c>
    </row>
    <row r="4213" spans="1:11" x14ac:dyDescent="0.3">
      <c r="A4213">
        <v>4212</v>
      </c>
      <c r="B4213" t="s">
        <v>10</v>
      </c>
      <c r="C4213" t="s">
        <v>9018</v>
      </c>
      <c r="D4213" t="s">
        <v>9019</v>
      </c>
      <c r="E4213" t="s">
        <v>13</v>
      </c>
      <c r="F4213" s="6" t="s">
        <v>9020</v>
      </c>
      <c r="G4213">
        <v>2015</v>
      </c>
      <c r="H4213" t="s">
        <v>23</v>
      </c>
      <c r="I4213" t="s">
        <v>1049</v>
      </c>
      <c r="J4213" t="s">
        <v>627</v>
      </c>
      <c r="K4213" t="s">
        <v>15930</v>
      </c>
    </row>
    <row r="4214" spans="1:11" x14ac:dyDescent="0.3">
      <c r="A4214">
        <v>4213</v>
      </c>
      <c r="B4214" t="s">
        <v>10</v>
      </c>
      <c r="C4214" t="s">
        <v>9021</v>
      </c>
      <c r="D4214" t="s">
        <v>4985</v>
      </c>
      <c r="E4214" t="s">
        <v>13</v>
      </c>
      <c r="F4214" s="6" t="s">
        <v>9022</v>
      </c>
      <c r="G4214">
        <v>2015</v>
      </c>
      <c r="H4214" t="s">
        <v>43</v>
      </c>
      <c r="I4214" t="s">
        <v>132</v>
      </c>
      <c r="J4214" t="s">
        <v>243</v>
      </c>
      <c r="K4214" t="s">
        <v>15930</v>
      </c>
    </row>
    <row r="4215" spans="1:11" x14ac:dyDescent="0.3">
      <c r="A4215">
        <v>4214</v>
      </c>
      <c r="B4215" t="s">
        <v>10</v>
      </c>
      <c r="C4215" t="s">
        <v>9023</v>
      </c>
      <c r="D4215" t="s">
        <v>9024</v>
      </c>
      <c r="E4215" t="s">
        <v>13</v>
      </c>
      <c r="F4215" s="6" t="s">
        <v>9025</v>
      </c>
      <c r="G4215">
        <v>2015</v>
      </c>
      <c r="H4215" t="s">
        <v>23</v>
      </c>
      <c r="I4215" t="s">
        <v>350</v>
      </c>
      <c r="J4215" t="s">
        <v>2119</v>
      </c>
      <c r="K4215" t="s">
        <v>15930</v>
      </c>
    </row>
    <row r="4216" spans="1:11" x14ac:dyDescent="0.3">
      <c r="A4216">
        <v>4215</v>
      </c>
      <c r="B4216" t="s">
        <v>10</v>
      </c>
      <c r="C4216" t="s">
        <v>9026</v>
      </c>
      <c r="D4216" t="s">
        <v>1433</v>
      </c>
      <c r="E4216" t="s">
        <v>977</v>
      </c>
      <c r="F4216" s="6" t="s">
        <v>9027</v>
      </c>
      <c r="G4216">
        <v>2014</v>
      </c>
      <c r="H4216" t="s">
        <v>23</v>
      </c>
      <c r="I4216" t="s">
        <v>442</v>
      </c>
      <c r="J4216" t="s">
        <v>394</v>
      </c>
      <c r="K4216" t="s">
        <v>15930</v>
      </c>
    </row>
    <row r="4217" spans="1:11" x14ac:dyDescent="0.3">
      <c r="A4217">
        <v>4216</v>
      </c>
      <c r="B4217" t="s">
        <v>10</v>
      </c>
      <c r="C4217" t="s">
        <v>9028</v>
      </c>
      <c r="D4217" t="s">
        <v>9029</v>
      </c>
      <c r="E4217" t="s">
        <v>13</v>
      </c>
      <c r="F4217" s="6" t="s">
        <v>9030</v>
      </c>
      <c r="G4217">
        <v>2015</v>
      </c>
      <c r="H4217" t="s">
        <v>23</v>
      </c>
      <c r="I4217" t="s">
        <v>295</v>
      </c>
      <c r="J4217" t="s">
        <v>17</v>
      </c>
      <c r="K4217" t="s">
        <v>15930</v>
      </c>
    </row>
    <row r="4218" spans="1:11" x14ac:dyDescent="0.3">
      <c r="A4218">
        <v>4217</v>
      </c>
      <c r="B4218" t="s">
        <v>10</v>
      </c>
      <c r="C4218" t="s">
        <v>9031</v>
      </c>
      <c r="D4218" t="s">
        <v>5450</v>
      </c>
      <c r="E4218" t="s">
        <v>13</v>
      </c>
      <c r="F4218" s="6" t="s">
        <v>9032</v>
      </c>
      <c r="G4218">
        <v>2015</v>
      </c>
      <c r="H4218" t="s">
        <v>23</v>
      </c>
      <c r="I4218" t="s">
        <v>912</v>
      </c>
      <c r="J4218" t="s">
        <v>627</v>
      </c>
      <c r="K4218" t="s">
        <v>15930</v>
      </c>
    </row>
    <row r="4219" spans="1:11" x14ac:dyDescent="0.3">
      <c r="A4219">
        <v>4218</v>
      </c>
      <c r="B4219" t="s">
        <v>10</v>
      </c>
      <c r="C4219" t="s">
        <v>9033</v>
      </c>
      <c r="D4219" t="s">
        <v>9034</v>
      </c>
      <c r="E4219" t="s">
        <v>13</v>
      </c>
      <c r="F4219" s="6" t="s">
        <v>9032</v>
      </c>
      <c r="G4219">
        <v>2015</v>
      </c>
      <c r="H4219" t="s">
        <v>43</v>
      </c>
      <c r="I4219" t="s">
        <v>360</v>
      </c>
      <c r="J4219" t="s">
        <v>243</v>
      </c>
      <c r="K4219" t="s">
        <v>15930</v>
      </c>
    </row>
    <row r="4220" spans="1:11" x14ac:dyDescent="0.3">
      <c r="A4220">
        <v>4219</v>
      </c>
      <c r="B4220" t="s">
        <v>10</v>
      </c>
      <c r="C4220" t="s">
        <v>9035</v>
      </c>
      <c r="D4220" t="s">
        <v>8289</v>
      </c>
      <c r="E4220" t="s">
        <v>13</v>
      </c>
      <c r="F4220" s="6" t="s">
        <v>9036</v>
      </c>
      <c r="G4220">
        <v>2015</v>
      </c>
      <c r="H4220" t="s">
        <v>23</v>
      </c>
      <c r="I4220" t="s">
        <v>360</v>
      </c>
      <c r="J4220" t="s">
        <v>627</v>
      </c>
      <c r="K4220" t="s">
        <v>15930</v>
      </c>
    </row>
    <row r="4221" spans="1:11" x14ac:dyDescent="0.3">
      <c r="A4221">
        <v>4220</v>
      </c>
      <c r="B4221" t="s">
        <v>10</v>
      </c>
      <c r="C4221" t="s">
        <v>9037</v>
      </c>
      <c r="D4221" t="s">
        <v>9038</v>
      </c>
      <c r="E4221" t="s">
        <v>13</v>
      </c>
      <c r="F4221" s="6" t="s">
        <v>9039</v>
      </c>
      <c r="G4221">
        <v>2015</v>
      </c>
      <c r="H4221" t="s">
        <v>23</v>
      </c>
      <c r="I4221" t="s">
        <v>876</v>
      </c>
      <c r="J4221" t="s">
        <v>627</v>
      </c>
      <c r="K4221" t="s">
        <v>15930</v>
      </c>
    </row>
    <row r="4222" spans="1:11" x14ac:dyDescent="0.3">
      <c r="A4222">
        <v>4221</v>
      </c>
      <c r="B4222" t="s">
        <v>10</v>
      </c>
      <c r="C4222" t="s">
        <v>9040</v>
      </c>
      <c r="D4222" t="s">
        <v>9041</v>
      </c>
      <c r="E4222" t="s">
        <v>13</v>
      </c>
      <c r="F4222" s="6" t="s">
        <v>9039</v>
      </c>
      <c r="G4222">
        <v>2015</v>
      </c>
      <c r="H4222" t="s">
        <v>23</v>
      </c>
      <c r="I4222" t="s">
        <v>568</v>
      </c>
      <c r="J4222" t="s">
        <v>17</v>
      </c>
      <c r="K4222" t="s">
        <v>15930</v>
      </c>
    </row>
    <row r="4223" spans="1:11" x14ac:dyDescent="0.3">
      <c r="A4223">
        <v>4222</v>
      </c>
      <c r="B4223" t="s">
        <v>10</v>
      </c>
      <c r="C4223" t="s">
        <v>9042</v>
      </c>
      <c r="D4223" t="s">
        <v>5990</v>
      </c>
      <c r="E4223" t="s">
        <v>13</v>
      </c>
      <c r="F4223" s="6" t="s">
        <v>9043</v>
      </c>
      <c r="G4223">
        <v>2015</v>
      </c>
      <c r="H4223" t="s">
        <v>23</v>
      </c>
      <c r="I4223" t="s">
        <v>295</v>
      </c>
      <c r="J4223" t="s">
        <v>627</v>
      </c>
      <c r="K4223" t="s">
        <v>15930</v>
      </c>
    </row>
    <row r="4224" spans="1:11" x14ac:dyDescent="0.3">
      <c r="A4224">
        <v>4223</v>
      </c>
      <c r="B4224" t="s">
        <v>10</v>
      </c>
      <c r="C4224" t="s">
        <v>9044</v>
      </c>
      <c r="D4224" t="s">
        <v>4789</v>
      </c>
      <c r="E4224" t="s">
        <v>13</v>
      </c>
      <c r="F4224" s="6" t="s">
        <v>9045</v>
      </c>
      <c r="G4224">
        <v>2014</v>
      </c>
      <c r="H4224" t="s">
        <v>23</v>
      </c>
      <c r="I4224" t="s">
        <v>1264</v>
      </c>
      <c r="J4224" t="s">
        <v>627</v>
      </c>
      <c r="K4224" t="s">
        <v>15931</v>
      </c>
    </row>
    <row r="4225" spans="1:11" x14ac:dyDescent="0.3">
      <c r="A4225">
        <v>4224</v>
      </c>
      <c r="B4225" t="s">
        <v>10</v>
      </c>
      <c r="C4225" t="s">
        <v>9046</v>
      </c>
      <c r="D4225" t="s">
        <v>5450</v>
      </c>
      <c r="E4225" t="s">
        <v>13</v>
      </c>
      <c r="F4225" s="6" t="s">
        <v>9047</v>
      </c>
      <c r="G4225">
        <v>2014</v>
      </c>
      <c r="H4225" t="s">
        <v>23</v>
      </c>
      <c r="I4225" t="s">
        <v>2400</v>
      </c>
      <c r="J4225" t="s">
        <v>627</v>
      </c>
      <c r="K4225" t="s">
        <v>15931</v>
      </c>
    </row>
    <row r="4226" spans="1:11" x14ac:dyDescent="0.3">
      <c r="A4226">
        <v>4225</v>
      </c>
      <c r="B4226" t="s">
        <v>10</v>
      </c>
      <c r="C4226" t="s">
        <v>9048</v>
      </c>
      <c r="D4226" t="s">
        <v>5882</v>
      </c>
      <c r="E4226" t="s">
        <v>42</v>
      </c>
      <c r="F4226" s="6" t="s">
        <v>9049</v>
      </c>
      <c r="G4226">
        <v>2014</v>
      </c>
      <c r="H4226" t="s">
        <v>23</v>
      </c>
      <c r="I4226" t="s">
        <v>257</v>
      </c>
      <c r="J4226" t="s">
        <v>113</v>
      </c>
      <c r="K4226" t="s">
        <v>15931</v>
      </c>
    </row>
    <row r="4227" spans="1:11" x14ac:dyDescent="0.3">
      <c r="A4227">
        <v>4226</v>
      </c>
      <c r="B4227" t="s">
        <v>10</v>
      </c>
      <c r="C4227" t="s">
        <v>9050</v>
      </c>
      <c r="D4227" t="s">
        <v>9051</v>
      </c>
      <c r="E4227" t="s">
        <v>13</v>
      </c>
      <c r="F4227" s="6" t="s">
        <v>9052</v>
      </c>
      <c r="G4227">
        <v>2014</v>
      </c>
      <c r="H4227" t="s">
        <v>23</v>
      </c>
      <c r="I4227" t="s">
        <v>16</v>
      </c>
      <c r="J4227" t="s">
        <v>17</v>
      </c>
      <c r="K4227" t="s">
        <v>15931</v>
      </c>
    </row>
    <row r="4228" spans="1:11" x14ac:dyDescent="0.3">
      <c r="A4228">
        <v>4227</v>
      </c>
      <c r="B4228" t="s">
        <v>10</v>
      </c>
      <c r="C4228" t="s">
        <v>9053</v>
      </c>
      <c r="D4228" t="s">
        <v>9054</v>
      </c>
      <c r="E4228" t="s">
        <v>13</v>
      </c>
      <c r="F4228" s="6" t="s">
        <v>9055</v>
      </c>
      <c r="G4228">
        <v>2014</v>
      </c>
      <c r="H4228" t="s">
        <v>23</v>
      </c>
      <c r="I4228" t="s">
        <v>716</v>
      </c>
      <c r="J4228" t="s">
        <v>627</v>
      </c>
      <c r="K4228" t="s">
        <v>15931</v>
      </c>
    </row>
    <row r="4229" spans="1:11" x14ac:dyDescent="0.3">
      <c r="A4229">
        <v>4228</v>
      </c>
      <c r="B4229" t="s">
        <v>10</v>
      </c>
      <c r="C4229" t="s">
        <v>9056</v>
      </c>
      <c r="D4229" t="s">
        <v>8719</v>
      </c>
      <c r="E4229" t="s">
        <v>13</v>
      </c>
      <c r="F4229" s="6" t="s">
        <v>9057</v>
      </c>
      <c r="G4229">
        <v>2014</v>
      </c>
      <c r="H4229" t="s">
        <v>23</v>
      </c>
      <c r="I4229" t="s">
        <v>68</v>
      </c>
      <c r="J4229" t="s">
        <v>627</v>
      </c>
      <c r="K4229" t="s">
        <v>15931</v>
      </c>
    </row>
    <row r="4230" spans="1:11" x14ac:dyDescent="0.3">
      <c r="A4230">
        <v>4229</v>
      </c>
      <c r="B4230" t="s">
        <v>10</v>
      </c>
      <c r="C4230" t="s">
        <v>9058</v>
      </c>
      <c r="D4230" t="s">
        <v>9059</v>
      </c>
      <c r="E4230" t="s">
        <v>13</v>
      </c>
      <c r="F4230" s="6" t="s">
        <v>9060</v>
      </c>
      <c r="G4230">
        <v>2014</v>
      </c>
      <c r="H4230" t="s">
        <v>43</v>
      </c>
      <c r="I4230" t="s">
        <v>257</v>
      </c>
      <c r="J4230" t="s">
        <v>17</v>
      </c>
      <c r="K4230" t="s">
        <v>15931</v>
      </c>
    </row>
    <row r="4231" spans="1:11" x14ac:dyDescent="0.3">
      <c r="A4231">
        <v>4230</v>
      </c>
      <c r="B4231" t="s">
        <v>10</v>
      </c>
      <c r="C4231" t="s">
        <v>9061</v>
      </c>
      <c r="D4231" t="s">
        <v>9062</v>
      </c>
      <c r="E4231" t="s">
        <v>13</v>
      </c>
      <c r="F4231" s="6" t="s">
        <v>9063</v>
      </c>
      <c r="G4231">
        <v>2014</v>
      </c>
      <c r="H4231" t="s">
        <v>33</v>
      </c>
      <c r="I4231" t="s">
        <v>190</v>
      </c>
      <c r="J4231" t="s">
        <v>17</v>
      </c>
      <c r="K4231" t="s">
        <v>15931</v>
      </c>
    </row>
    <row r="4232" spans="1:11" x14ac:dyDescent="0.3">
      <c r="A4232">
        <v>4231</v>
      </c>
      <c r="B4232" t="s">
        <v>10</v>
      </c>
      <c r="C4232" t="s">
        <v>9064</v>
      </c>
      <c r="D4232" t="s">
        <v>420</v>
      </c>
      <c r="E4232" t="s">
        <v>13</v>
      </c>
      <c r="F4232" s="6" t="s">
        <v>9065</v>
      </c>
      <c r="G4232">
        <v>2014</v>
      </c>
      <c r="H4232" t="s">
        <v>23</v>
      </c>
      <c r="I4232" t="s">
        <v>421</v>
      </c>
      <c r="J4232" t="s">
        <v>382</v>
      </c>
      <c r="K4232" t="s">
        <v>15931</v>
      </c>
    </row>
    <row r="4233" spans="1:11" x14ac:dyDescent="0.3">
      <c r="A4233">
        <v>4232</v>
      </c>
      <c r="B4233" t="s">
        <v>10</v>
      </c>
      <c r="C4233" t="s">
        <v>9066</v>
      </c>
      <c r="D4233" t="s">
        <v>8799</v>
      </c>
      <c r="E4233" t="s">
        <v>13</v>
      </c>
      <c r="F4233" s="6" t="s">
        <v>9067</v>
      </c>
      <c r="G4233">
        <v>2013</v>
      </c>
      <c r="H4233" t="s">
        <v>43</v>
      </c>
      <c r="I4233" t="s">
        <v>87</v>
      </c>
      <c r="J4233" t="s">
        <v>17</v>
      </c>
      <c r="K4233" t="s">
        <v>15931</v>
      </c>
    </row>
    <row r="4234" spans="1:11" x14ac:dyDescent="0.3">
      <c r="A4234">
        <v>4233</v>
      </c>
      <c r="B4234" t="s">
        <v>10</v>
      </c>
      <c r="C4234" t="s">
        <v>9068</v>
      </c>
      <c r="D4234" t="s">
        <v>9069</v>
      </c>
      <c r="E4234" t="s">
        <v>13</v>
      </c>
      <c r="F4234" s="6" t="s">
        <v>9070</v>
      </c>
      <c r="G4234">
        <v>2014</v>
      </c>
      <c r="H4234" t="s">
        <v>33</v>
      </c>
      <c r="I4234" t="s">
        <v>283</v>
      </c>
      <c r="J4234" t="s">
        <v>17</v>
      </c>
      <c r="K4234" t="s">
        <v>15931</v>
      </c>
    </row>
    <row r="4235" spans="1:11" x14ac:dyDescent="0.3">
      <c r="A4235">
        <v>4234</v>
      </c>
      <c r="B4235" t="s">
        <v>10</v>
      </c>
      <c r="C4235" t="s">
        <v>9071</v>
      </c>
      <c r="D4235" t="s">
        <v>9072</v>
      </c>
      <c r="E4235" t="s">
        <v>42</v>
      </c>
      <c r="F4235" s="6" t="s">
        <v>9073</v>
      </c>
      <c r="G4235">
        <v>2013</v>
      </c>
      <c r="H4235" t="s">
        <v>23</v>
      </c>
      <c r="I4235" t="s">
        <v>204</v>
      </c>
      <c r="J4235" t="s">
        <v>113</v>
      </c>
      <c r="K4235" t="s">
        <v>15931</v>
      </c>
    </row>
    <row r="4236" spans="1:11" x14ac:dyDescent="0.3">
      <c r="A4236">
        <v>4235</v>
      </c>
      <c r="B4236" t="s">
        <v>10</v>
      </c>
      <c r="C4236" t="s">
        <v>9074</v>
      </c>
      <c r="D4236" t="s">
        <v>9075</v>
      </c>
      <c r="E4236" t="s">
        <v>13</v>
      </c>
      <c r="F4236" s="6" t="s">
        <v>9076</v>
      </c>
      <c r="G4236">
        <v>2013</v>
      </c>
      <c r="H4236" t="s">
        <v>182</v>
      </c>
      <c r="I4236" t="s">
        <v>1219</v>
      </c>
      <c r="J4236" t="s">
        <v>56</v>
      </c>
      <c r="K4236" t="s">
        <v>15932</v>
      </c>
    </row>
    <row r="4237" spans="1:11" x14ac:dyDescent="0.3">
      <c r="A4237">
        <v>4236</v>
      </c>
      <c r="B4237" t="s">
        <v>10</v>
      </c>
      <c r="C4237" t="s">
        <v>9077</v>
      </c>
      <c r="D4237" t="s">
        <v>9078</v>
      </c>
      <c r="E4237" t="s">
        <v>13</v>
      </c>
      <c r="F4237" s="6" t="s">
        <v>9079</v>
      </c>
      <c r="G4237">
        <v>2013</v>
      </c>
      <c r="H4237" t="s">
        <v>107</v>
      </c>
      <c r="I4237" t="s">
        <v>257</v>
      </c>
      <c r="J4237" t="s">
        <v>4928</v>
      </c>
      <c r="K4237" t="s">
        <v>15932</v>
      </c>
    </row>
    <row r="4238" spans="1:11" x14ac:dyDescent="0.3">
      <c r="A4238">
        <v>4237</v>
      </c>
      <c r="B4238" t="s">
        <v>10</v>
      </c>
      <c r="C4238" t="s">
        <v>9080</v>
      </c>
      <c r="D4238" t="s">
        <v>9081</v>
      </c>
      <c r="E4238" t="s">
        <v>13</v>
      </c>
      <c r="F4238" s="6" t="s">
        <v>9082</v>
      </c>
      <c r="G4238">
        <v>2013</v>
      </c>
      <c r="H4238" t="s">
        <v>23</v>
      </c>
      <c r="I4238" t="s">
        <v>421</v>
      </c>
      <c r="J4238" t="s">
        <v>627</v>
      </c>
      <c r="K4238" t="s">
        <v>15932</v>
      </c>
    </row>
    <row r="4239" spans="1:11" x14ac:dyDescent="0.3">
      <c r="A4239">
        <v>4238</v>
      </c>
      <c r="B4239" t="s">
        <v>10</v>
      </c>
      <c r="C4239" t="s">
        <v>9083</v>
      </c>
      <c r="D4239" t="s">
        <v>9084</v>
      </c>
      <c r="E4239" t="s">
        <v>13</v>
      </c>
      <c r="F4239" s="6" t="s">
        <v>9085</v>
      </c>
      <c r="G4239">
        <v>2011</v>
      </c>
      <c r="H4239" t="s">
        <v>107</v>
      </c>
      <c r="I4239" t="s">
        <v>64</v>
      </c>
      <c r="J4239" t="s">
        <v>17</v>
      </c>
      <c r="K4239" t="s">
        <v>2484</v>
      </c>
    </row>
    <row r="4240" spans="1:11" x14ac:dyDescent="0.3">
      <c r="A4240">
        <v>4239</v>
      </c>
      <c r="B4240" t="s">
        <v>10</v>
      </c>
      <c r="C4240" t="s">
        <v>9086</v>
      </c>
      <c r="D4240" t="s">
        <v>9087</v>
      </c>
      <c r="E4240" t="s">
        <v>13</v>
      </c>
      <c r="F4240" s="6" t="s">
        <v>9088</v>
      </c>
      <c r="G4240">
        <v>1988</v>
      </c>
      <c r="H4240" t="s">
        <v>43</v>
      </c>
      <c r="I4240" t="s">
        <v>286</v>
      </c>
      <c r="J4240" t="s">
        <v>405</v>
      </c>
      <c r="K4240" t="s">
        <v>15933</v>
      </c>
    </row>
    <row r="4241" spans="1:11" x14ac:dyDescent="0.3">
      <c r="A4241">
        <v>4240</v>
      </c>
      <c r="B4241" t="s">
        <v>10</v>
      </c>
      <c r="C4241" t="s">
        <v>9089</v>
      </c>
      <c r="D4241" t="s">
        <v>9090</v>
      </c>
      <c r="E4241" t="s">
        <v>13</v>
      </c>
      <c r="F4241" s="6" t="s">
        <v>9088</v>
      </c>
      <c r="G4241">
        <v>1986</v>
      </c>
      <c r="H4241" t="s">
        <v>23</v>
      </c>
      <c r="I4241" t="s">
        <v>210</v>
      </c>
      <c r="J4241" t="s">
        <v>405</v>
      </c>
      <c r="K4241" t="s">
        <v>15933</v>
      </c>
    </row>
    <row r="4242" spans="1:11" x14ac:dyDescent="0.3">
      <c r="A4242">
        <v>4241</v>
      </c>
      <c r="B4242" t="s">
        <v>10</v>
      </c>
      <c r="C4242" t="s">
        <v>9091</v>
      </c>
      <c r="D4242" t="s">
        <v>9092</v>
      </c>
      <c r="E4242" t="s">
        <v>13</v>
      </c>
      <c r="F4242" s="6" t="s">
        <v>9088</v>
      </c>
      <c r="G4242">
        <v>1986</v>
      </c>
      <c r="H4242" t="s">
        <v>43</v>
      </c>
      <c r="I4242" t="s">
        <v>190</v>
      </c>
      <c r="J4242" t="s">
        <v>405</v>
      </c>
      <c r="K4242" t="s">
        <v>15933</v>
      </c>
    </row>
    <row r="4243" spans="1:11" x14ac:dyDescent="0.3">
      <c r="A4243">
        <v>4242</v>
      </c>
      <c r="B4243" t="s">
        <v>10</v>
      </c>
      <c r="C4243" t="s">
        <v>9093</v>
      </c>
      <c r="D4243" t="s">
        <v>9094</v>
      </c>
      <c r="E4243" t="s">
        <v>13</v>
      </c>
      <c r="F4243" s="6" t="s">
        <v>9088</v>
      </c>
      <c r="G4243">
        <v>1990</v>
      </c>
      <c r="H4243" t="s">
        <v>43</v>
      </c>
      <c r="I4243" t="s">
        <v>190</v>
      </c>
      <c r="J4243" t="s">
        <v>405</v>
      </c>
      <c r="K4243" t="s">
        <v>15933</v>
      </c>
    </row>
    <row r="4244" spans="1:11" x14ac:dyDescent="0.3">
      <c r="A4244">
        <v>4243</v>
      </c>
      <c r="B4244" t="s">
        <v>10</v>
      </c>
      <c r="C4244" t="s">
        <v>9095</v>
      </c>
      <c r="D4244" t="s">
        <v>9096</v>
      </c>
      <c r="E4244" t="s">
        <v>13</v>
      </c>
      <c r="F4244" s="6" t="s">
        <v>9088</v>
      </c>
      <c r="G4244">
        <v>1988</v>
      </c>
      <c r="H4244" t="s">
        <v>33</v>
      </c>
      <c r="I4244" t="s">
        <v>283</v>
      </c>
      <c r="J4244" t="s">
        <v>1216</v>
      </c>
      <c r="K4244" t="s">
        <v>15933</v>
      </c>
    </row>
    <row r="4245" spans="1:11" x14ac:dyDescent="0.3">
      <c r="A4245">
        <v>4244</v>
      </c>
      <c r="B4245" t="s">
        <v>10</v>
      </c>
      <c r="C4245" t="s">
        <v>9097</v>
      </c>
      <c r="D4245" t="s">
        <v>9098</v>
      </c>
      <c r="E4245" t="s">
        <v>13</v>
      </c>
      <c r="F4245" s="6" t="s">
        <v>9088</v>
      </c>
      <c r="G4245">
        <v>1987</v>
      </c>
      <c r="H4245" t="s">
        <v>33</v>
      </c>
      <c r="I4245" t="s">
        <v>210</v>
      </c>
      <c r="J4245" t="s">
        <v>405</v>
      </c>
      <c r="K4245" t="s">
        <v>15933</v>
      </c>
    </row>
    <row r="4246" spans="1:11" x14ac:dyDescent="0.3">
      <c r="A4246">
        <v>4245</v>
      </c>
      <c r="B4246" t="s">
        <v>10</v>
      </c>
      <c r="C4246" t="s">
        <v>9099</v>
      </c>
      <c r="D4246" t="s">
        <v>9100</v>
      </c>
      <c r="E4246" t="s">
        <v>13</v>
      </c>
      <c r="F4246" s="6" t="s">
        <v>9088</v>
      </c>
      <c r="G4246">
        <v>1989</v>
      </c>
      <c r="H4246" t="s">
        <v>33</v>
      </c>
      <c r="I4246" t="s">
        <v>190</v>
      </c>
      <c r="J4246" t="s">
        <v>405</v>
      </c>
      <c r="K4246" t="s">
        <v>15933</v>
      </c>
    </row>
    <row r="4247" spans="1:11" x14ac:dyDescent="0.3">
      <c r="A4247">
        <v>4246</v>
      </c>
      <c r="B4247" t="s">
        <v>10</v>
      </c>
      <c r="C4247" t="s">
        <v>9101</v>
      </c>
      <c r="D4247" t="s">
        <v>9102</v>
      </c>
      <c r="E4247" t="s">
        <v>13</v>
      </c>
      <c r="F4247" s="6" t="s">
        <v>9088</v>
      </c>
      <c r="G4247">
        <v>1988</v>
      </c>
      <c r="H4247" t="s">
        <v>23</v>
      </c>
      <c r="I4247" t="s">
        <v>190</v>
      </c>
      <c r="J4247" t="s">
        <v>405</v>
      </c>
      <c r="K4247" t="s">
        <v>15933</v>
      </c>
    </row>
    <row r="4248" spans="1:11" x14ac:dyDescent="0.3">
      <c r="A4248">
        <v>4247</v>
      </c>
      <c r="B4248" t="s">
        <v>10</v>
      </c>
      <c r="C4248" t="s">
        <v>9103</v>
      </c>
      <c r="D4248" t="s">
        <v>9104</v>
      </c>
      <c r="E4248" t="s">
        <v>13</v>
      </c>
      <c r="F4248" s="6" t="s">
        <v>9088</v>
      </c>
      <c r="G4248">
        <v>1991</v>
      </c>
      <c r="H4248" t="s">
        <v>33</v>
      </c>
      <c r="I4248" t="s">
        <v>283</v>
      </c>
      <c r="J4248" t="s">
        <v>1216</v>
      </c>
      <c r="K4248" t="s">
        <v>15933</v>
      </c>
    </row>
    <row r="4249" spans="1:11" x14ac:dyDescent="0.3">
      <c r="A4249">
        <v>4248</v>
      </c>
      <c r="B4249" t="s">
        <v>10</v>
      </c>
      <c r="C4249" t="s">
        <v>9105</v>
      </c>
      <c r="D4249" t="s">
        <v>9106</v>
      </c>
      <c r="E4249" t="s">
        <v>13</v>
      </c>
      <c r="F4249" s="6" t="s">
        <v>9088</v>
      </c>
      <c r="G4249">
        <v>1990</v>
      </c>
      <c r="H4249" t="s">
        <v>43</v>
      </c>
      <c r="I4249" t="s">
        <v>286</v>
      </c>
      <c r="J4249" t="s">
        <v>405</v>
      </c>
      <c r="K4249" t="s">
        <v>15933</v>
      </c>
    </row>
    <row r="4250" spans="1:11" x14ac:dyDescent="0.3">
      <c r="A4250">
        <v>4249</v>
      </c>
      <c r="B4250" t="s">
        <v>10</v>
      </c>
      <c r="C4250" t="s">
        <v>9107</v>
      </c>
      <c r="D4250" t="s">
        <v>9108</v>
      </c>
      <c r="E4250" t="s">
        <v>13</v>
      </c>
      <c r="F4250" s="6" t="s">
        <v>9088</v>
      </c>
      <c r="G4250">
        <v>1991</v>
      </c>
      <c r="H4250" t="s">
        <v>43</v>
      </c>
      <c r="I4250" t="s">
        <v>283</v>
      </c>
      <c r="J4250" t="s">
        <v>239</v>
      </c>
      <c r="K4250" t="s">
        <v>15933</v>
      </c>
    </row>
    <row r="4251" spans="1:11" x14ac:dyDescent="0.3">
      <c r="A4251">
        <v>4250</v>
      </c>
      <c r="B4251" t="s">
        <v>10</v>
      </c>
      <c r="C4251" t="s">
        <v>9109</v>
      </c>
      <c r="D4251" t="s">
        <v>9110</v>
      </c>
      <c r="E4251" t="s">
        <v>13</v>
      </c>
      <c r="F4251" s="6" t="s">
        <v>9111</v>
      </c>
      <c r="G4251">
        <v>2000</v>
      </c>
      <c r="H4251" t="s">
        <v>33</v>
      </c>
      <c r="I4251" t="s">
        <v>2400</v>
      </c>
      <c r="J4251" t="s">
        <v>2063</v>
      </c>
      <c r="K4251" t="s">
        <v>15933</v>
      </c>
    </row>
    <row r="4252" spans="1:11" x14ac:dyDescent="0.3">
      <c r="A4252">
        <v>4251</v>
      </c>
      <c r="B4252" t="s">
        <v>10</v>
      </c>
      <c r="C4252" t="s">
        <v>9112</v>
      </c>
      <c r="D4252" t="s">
        <v>9113</v>
      </c>
      <c r="E4252" t="s">
        <v>346</v>
      </c>
      <c r="F4252" s="6" t="s">
        <v>9114</v>
      </c>
      <c r="G4252">
        <v>2010</v>
      </c>
      <c r="H4252" t="s">
        <v>23</v>
      </c>
      <c r="I4252" t="s">
        <v>132</v>
      </c>
      <c r="J4252" t="s">
        <v>62</v>
      </c>
      <c r="K4252" t="s">
        <v>15933</v>
      </c>
    </row>
    <row r="4253" spans="1:11" x14ac:dyDescent="0.3">
      <c r="A4253">
        <v>4252</v>
      </c>
      <c r="B4253" t="s">
        <v>10</v>
      </c>
      <c r="C4253" t="s">
        <v>9115</v>
      </c>
      <c r="D4253" t="s">
        <v>9116</v>
      </c>
      <c r="E4253" t="s">
        <v>13</v>
      </c>
      <c r="F4253" s="6" t="s">
        <v>9117</v>
      </c>
      <c r="G4253">
        <v>2009</v>
      </c>
      <c r="H4253" t="s">
        <v>23</v>
      </c>
      <c r="I4253" t="s">
        <v>3693</v>
      </c>
      <c r="J4253" t="s">
        <v>844</v>
      </c>
      <c r="K4253" t="s">
        <v>15934</v>
      </c>
    </row>
    <row r="4254" spans="1:11" x14ac:dyDescent="0.3">
      <c r="A4254">
        <v>4253</v>
      </c>
      <c r="B4254" t="s">
        <v>10</v>
      </c>
      <c r="C4254" t="s">
        <v>9118</v>
      </c>
      <c r="D4254" t="s">
        <v>9119</v>
      </c>
      <c r="E4254" t="s">
        <v>5905</v>
      </c>
      <c r="F4254" s="6" t="s">
        <v>9120</v>
      </c>
      <c r="G4254">
        <v>2007</v>
      </c>
      <c r="H4254" t="s">
        <v>23</v>
      </c>
      <c r="I4254" t="s">
        <v>48</v>
      </c>
      <c r="J4254" t="s">
        <v>62</v>
      </c>
      <c r="K4254" t="s">
        <v>15934</v>
      </c>
    </row>
    <row r="4255" spans="1:11" x14ac:dyDescent="0.3">
      <c r="A4255">
        <v>4254</v>
      </c>
      <c r="B4255" t="s">
        <v>10</v>
      </c>
      <c r="C4255" t="s">
        <v>9121</v>
      </c>
      <c r="D4255" t="s">
        <v>9122</v>
      </c>
      <c r="E4255" t="s">
        <v>13</v>
      </c>
      <c r="F4255" s="6" t="s">
        <v>9123</v>
      </c>
      <c r="G4255">
        <v>2006</v>
      </c>
      <c r="H4255" t="s">
        <v>23</v>
      </c>
      <c r="I4255" t="s">
        <v>1264</v>
      </c>
      <c r="J4255" t="s">
        <v>1235</v>
      </c>
      <c r="K4255" t="s">
        <v>15935</v>
      </c>
    </row>
    <row r="4256" spans="1:11" x14ac:dyDescent="0.3">
      <c r="A4256">
        <v>4255</v>
      </c>
      <c r="B4256" t="s">
        <v>10</v>
      </c>
      <c r="C4256" t="s">
        <v>9124</v>
      </c>
      <c r="D4256" t="s">
        <v>9125</v>
      </c>
      <c r="E4256" t="s">
        <v>13</v>
      </c>
      <c r="F4256" s="6" t="s">
        <v>9126</v>
      </c>
      <c r="G4256">
        <v>2009</v>
      </c>
      <c r="H4256" t="s">
        <v>15</v>
      </c>
      <c r="I4256" t="s">
        <v>421</v>
      </c>
      <c r="J4256" t="s">
        <v>6206</v>
      </c>
      <c r="K4256" t="s">
        <v>15928</v>
      </c>
    </row>
    <row r="4257" spans="1:11" x14ac:dyDescent="0.3">
      <c r="A4257">
        <v>4256</v>
      </c>
      <c r="B4257" t="s">
        <v>10</v>
      </c>
      <c r="C4257" t="s">
        <v>9127</v>
      </c>
      <c r="D4257" t="s">
        <v>139</v>
      </c>
      <c r="E4257" t="s">
        <v>13</v>
      </c>
      <c r="F4257" s="6" t="s">
        <v>809</v>
      </c>
      <c r="G4257">
        <v>2008</v>
      </c>
      <c r="H4257" t="s">
        <v>15</v>
      </c>
      <c r="I4257" t="s">
        <v>1352</v>
      </c>
      <c r="J4257" t="s">
        <v>405</v>
      </c>
      <c r="K4257" t="s">
        <v>15927</v>
      </c>
    </row>
    <row r="4258" spans="1:11" x14ac:dyDescent="0.3">
      <c r="A4258">
        <v>4257</v>
      </c>
      <c r="B4258" t="s">
        <v>10</v>
      </c>
      <c r="C4258" t="s">
        <v>9128</v>
      </c>
      <c r="D4258" t="s">
        <v>9129</v>
      </c>
      <c r="E4258" t="s">
        <v>13</v>
      </c>
      <c r="F4258" s="6" t="s">
        <v>1410</v>
      </c>
      <c r="G4258">
        <v>1997</v>
      </c>
      <c r="H4258" t="s">
        <v>233</v>
      </c>
      <c r="I4258" t="s">
        <v>404</v>
      </c>
      <c r="J4258" t="s">
        <v>405</v>
      </c>
      <c r="K4258" t="s">
        <v>15925</v>
      </c>
    </row>
    <row r="4259" spans="1:11" x14ac:dyDescent="0.3">
      <c r="A4259">
        <v>4258</v>
      </c>
      <c r="B4259" t="s">
        <v>10</v>
      </c>
      <c r="C4259" t="s">
        <v>9130</v>
      </c>
      <c r="D4259" t="s">
        <v>9131</v>
      </c>
      <c r="E4259" t="s">
        <v>52</v>
      </c>
      <c r="F4259" s="6" t="s">
        <v>990</v>
      </c>
      <c r="G4259">
        <v>2019</v>
      </c>
      <c r="H4259" t="s">
        <v>43</v>
      </c>
      <c r="I4259" t="s">
        <v>500</v>
      </c>
      <c r="J4259" t="s">
        <v>776</v>
      </c>
      <c r="K4259" t="s">
        <v>15925</v>
      </c>
    </row>
    <row r="4260" spans="1:11" x14ac:dyDescent="0.3">
      <c r="A4260">
        <v>4259</v>
      </c>
      <c r="B4260" t="s">
        <v>10</v>
      </c>
      <c r="C4260" t="s">
        <v>9132</v>
      </c>
      <c r="D4260" t="s">
        <v>2789</v>
      </c>
      <c r="E4260" t="s">
        <v>52</v>
      </c>
      <c r="F4260" s="6" t="s">
        <v>1152</v>
      </c>
      <c r="G4260">
        <v>2008</v>
      </c>
      <c r="H4260" t="s">
        <v>23</v>
      </c>
      <c r="I4260" t="s">
        <v>442</v>
      </c>
      <c r="J4260" t="s">
        <v>893</v>
      </c>
      <c r="K4260" t="s">
        <v>15928</v>
      </c>
    </row>
    <row r="4261" spans="1:11" x14ac:dyDescent="0.3">
      <c r="A4261">
        <v>4260</v>
      </c>
      <c r="B4261" t="s">
        <v>10</v>
      </c>
      <c r="C4261" t="s">
        <v>9133</v>
      </c>
      <c r="D4261" t="s">
        <v>3399</v>
      </c>
      <c r="E4261" t="s">
        <v>310</v>
      </c>
      <c r="F4261" s="6" t="s">
        <v>881</v>
      </c>
      <c r="G4261">
        <v>2014</v>
      </c>
      <c r="H4261" t="s">
        <v>43</v>
      </c>
      <c r="I4261" t="s">
        <v>2276</v>
      </c>
      <c r="J4261" t="s">
        <v>201</v>
      </c>
      <c r="K4261" t="s">
        <v>15925</v>
      </c>
    </row>
    <row r="4262" spans="1:11" x14ac:dyDescent="0.3">
      <c r="A4262">
        <v>4261</v>
      </c>
      <c r="B4262" t="s">
        <v>10</v>
      </c>
      <c r="C4262" t="s">
        <v>7097</v>
      </c>
      <c r="D4262" t="s">
        <v>2221</v>
      </c>
      <c r="E4262" t="s">
        <v>3006</v>
      </c>
      <c r="F4262" s="6" t="s">
        <v>7098</v>
      </c>
      <c r="G4262">
        <v>2018</v>
      </c>
      <c r="H4262" t="s">
        <v>233</v>
      </c>
      <c r="I4262" t="s">
        <v>4740</v>
      </c>
      <c r="J4262" t="s">
        <v>239</v>
      </c>
      <c r="K4262" t="s">
        <v>15926</v>
      </c>
    </row>
    <row r="4263" spans="1:11" x14ac:dyDescent="0.3">
      <c r="A4263">
        <v>4262</v>
      </c>
      <c r="B4263" t="s">
        <v>10</v>
      </c>
      <c r="C4263" t="s">
        <v>6400</v>
      </c>
      <c r="D4263" t="s">
        <v>6401</v>
      </c>
      <c r="E4263" t="s">
        <v>52</v>
      </c>
      <c r="F4263" s="6" t="s">
        <v>992</v>
      </c>
      <c r="G4263">
        <v>2019</v>
      </c>
      <c r="H4263" t="s">
        <v>43</v>
      </c>
      <c r="I4263" t="s">
        <v>219</v>
      </c>
      <c r="J4263" t="s">
        <v>489</v>
      </c>
      <c r="K4263" t="s">
        <v>15925</v>
      </c>
    </row>
    <row r="4264" spans="1:11" x14ac:dyDescent="0.3">
      <c r="A4264">
        <v>4263</v>
      </c>
      <c r="B4264" t="s">
        <v>10</v>
      </c>
      <c r="C4264" t="s">
        <v>9134</v>
      </c>
      <c r="D4264" t="s">
        <v>9135</v>
      </c>
      <c r="E4264" t="s">
        <v>52</v>
      </c>
      <c r="F4264" s="6" t="s">
        <v>1412</v>
      </c>
      <c r="G4264">
        <v>2018</v>
      </c>
      <c r="H4264" t="s">
        <v>43</v>
      </c>
      <c r="I4264" t="s">
        <v>428</v>
      </c>
      <c r="J4264" t="s">
        <v>205</v>
      </c>
      <c r="K4264" t="s">
        <v>15926</v>
      </c>
    </row>
    <row r="4265" spans="1:11" x14ac:dyDescent="0.3">
      <c r="A4265">
        <v>4264</v>
      </c>
      <c r="B4265" t="s">
        <v>10</v>
      </c>
      <c r="C4265" t="s">
        <v>9136</v>
      </c>
      <c r="D4265" t="s">
        <v>9137</v>
      </c>
      <c r="E4265" t="s">
        <v>52</v>
      </c>
      <c r="F4265" s="6" t="s">
        <v>1412</v>
      </c>
      <c r="G4265">
        <v>2017</v>
      </c>
      <c r="H4265" t="s">
        <v>43</v>
      </c>
      <c r="I4265" t="s">
        <v>479</v>
      </c>
      <c r="J4265" t="s">
        <v>62</v>
      </c>
      <c r="K4265" t="s">
        <v>15926</v>
      </c>
    </row>
    <row r="4266" spans="1:11" x14ac:dyDescent="0.3">
      <c r="A4266">
        <v>4265</v>
      </c>
      <c r="B4266" t="s">
        <v>10</v>
      </c>
      <c r="C4266" t="s">
        <v>9138</v>
      </c>
      <c r="D4266" t="s">
        <v>9139</v>
      </c>
      <c r="E4266" t="s">
        <v>52</v>
      </c>
      <c r="F4266" s="6" t="s">
        <v>1412</v>
      </c>
      <c r="G4266">
        <v>2017</v>
      </c>
      <c r="H4266" t="s">
        <v>43</v>
      </c>
      <c r="I4266" t="s">
        <v>257</v>
      </c>
      <c r="J4266" t="s">
        <v>62</v>
      </c>
      <c r="K4266" t="s">
        <v>15926</v>
      </c>
    </row>
    <row r="4267" spans="1:11" x14ac:dyDescent="0.3">
      <c r="A4267">
        <v>4266</v>
      </c>
      <c r="B4267" t="s">
        <v>10</v>
      </c>
      <c r="C4267" t="s">
        <v>9140</v>
      </c>
      <c r="D4267" t="s">
        <v>9141</v>
      </c>
      <c r="E4267" t="s">
        <v>13</v>
      </c>
      <c r="F4267" s="6" t="s">
        <v>9142</v>
      </c>
      <c r="G4267">
        <v>2015</v>
      </c>
      <c r="H4267" t="s">
        <v>9143</v>
      </c>
      <c r="I4267" t="s">
        <v>360</v>
      </c>
      <c r="J4267" t="s">
        <v>17</v>
      </c>
      <c r="K4267" t="s">
        <v>15929</v>
      </c>
    </row>
    <row r="4268" spans="1:11" x14ac:dyDescent="0.3">
      <c r="A4268">
        <v>4267</v>
      </c>
      <c r="B4268" t="s">
        <v>10</v>
      </c>
      <c r="C4268" t="s">
        <v>9144</v>
      </c>
      <c r="D4268" t="s">
        <v>9145</v>
      </c>
      <c r="E4268" t="s">
        <v>607</v>
      </c>
      <c r="F4268" s="6" t="s">
        <v>6361</v>
      </c>
      <c r="G4268">
        <v>2018</v>
      </c>
      <c r="H4268" t="s">
        <v>43</v>
      </c>
      <c r="I4268" t="s">
        <v>204</v>
      </c>
      <c r="J4268" t="s">
        <v>410</v>
      </c>
      <c r="K4268" t="s">
        <v>15925</v>
      </c>
    </row>
    <row r="4269" spans="1:11" x14ac:dyDescent="0.3">
      <c r="A4269">
        <v>4268</v>
      </c>
      <c r="B4269" t="s">
        <v>10</v>
      </c>
      <c r="C4269" t="s">
        <v>9146</v>
      </c>
      <c r="D4269" t="s">
        <v>9147</v>
      </c>
      <c r="E4269" t="s">
        <v>3236</v>
      </c>
      <c r="F4269" s="6" t="s">
        <v>7696</v>
      </c>
      <c r="G4269">
        <v>2017</v>
      </c>
      <c r="H4269" t="s">
        <v>23</v>
      </c>
      <c r="I4269" t="s">
        <v>140</v>
      </c>
      <c r="J4269" t="s">
        <v>776</v>
      </c>
      <c r="K4269" t="s">
        <v>15926</v>
      </c>
    </row>
    <row r="4270" spans="1:11" x14ac:dyDescent="0.3">
      <c r="A4270">
        <v>4269</v>
      </c>
      <c r="B4270" t="s">
        <v>10</v>
      </c>
      <c r="C4270" t="s">
        <v>9148</v>
      </c>
      <c r="D4270" t="s">
        <v>2289</v>
      </c>
      <c r="E4270" t="s">
        <v>2180</v>
      </c>
      <c r="F4270" s="6" t="s">
        <v>8546</v>
      </c>
      <c r="G4270">
        <v>2010</v>
      </c>
      <c r="H4270" t="s">
        <v>23</v>
      </c>
      <c r="I4270" t="s">
        <v>251</v>
      </c>
      <c r="J4270" t="s">
        <v>194</v>
      </c>
      <c r="K4270" t="s">
        <v>15928</v>
      </c>
    </row>
    <row r="4271" spans="1:11" x14ac:dyDescent="0.3">
      <c r="A4271">
        <v>4270</v>
      </c>
      <c r="B4271" t="s">
        <v>10</v>
      </c>
      <c r="C4271" t="s">
        <v>9149</v>
      </c>
      <c r="D4271" t="s">
        <v>9150</v>
      </c>
      <c r="E4271" t="s">
        <v>13</v>
      </c>
      <c r="F4271" s="6" t="s">
        <v>7816</v>
      </c>
      <c r="G4271">
        <v>2005</v>
      </c>
      <c r="H4271" t="s">
        <v>15</v>
      </c>
      <c r="I4271" t="s">
        <v>283</v>
      </c>
      <c r="J4271" t="s">
        <v>521</v>
      </c>
      <c r="K4271" t="s">
        <v>15926</v>
      </c>
    </row>
    <row r="4272" spans="1:11" x14ac:dyDescent="0.3">
      <c r="A4272">
        <v>4271</v>
      </c>
      <c r="B4272" t="s">
        <v>10</v>
      </c>
      <c r="C4272" t="s">
        <v>9151</v>
      </c>
      <c r="D4272" t="s">
        <v>9152</v>
      </c>
      <c r="E4272" t="s">
        <v>13</v>
      </c>
      <c r="F4272" s="6" t="s">
        <v>1143</v>
      </c>
      <c r="G4272">
        <v>2014</v>
      </c>
      <c r="H4272" t="s">
        <v>33</v>
      </c>
      <c r="I4272" t="s">
        <v>665</v>
      </c>
      <c r="J4272" t="s">
        <v>485</v>
      </c>
      <c r="K4272" t="s">
        <v>15928</v>
      </c>
    </row>
    <row r="4273" spans="1:11" x14ac:dyDescent="0.3">
      <c r="A4273">
        <v>4272</v>
      </c>
      <c r="B4273" t="s">
        <v>10</v>
      </c>
      <c r="C4273" t="s">
        <v>9153</v>
      </c>
      <c r="D4273" t="s">
        <v>9154</v>
      </c>
      <c r="E4273" t="s">
        <v>13</v>
      </c>
      <c r="F4273" s="6" t="s">
        <v>8264</v>
      </c>
      <c r="G4273">
        <v>2017</v>
      </c>
      <c r="H4273" t="s">
        <v>43</v>
      </c>
      <c r="I4273" t="s">
        <v>204</v>
      </c>
      <c r="J4273" t="s">
        <v>8021</v>
      </c>
      <c r="K4273" t="s">
        <v>15928</v>
      </c>
    </row>
    <row r="4274" spans="1:11" x14ac:dyDescent="0.3">
      <c r="A4274">
        <v>4273</v>
      </c>
      <c r="B4274" t="s">
        <v>10</v>
      </c>
      <c r="C4274" t="s">
        <v>9155</v>
      </c>
      <c r="D4274" t="s">
        <v>2235</v>
      </c>
      <c r="E4274" t="s">
        <v>13</v>
      </c>
      <c r="F4274" s="6" t="s">
        <v>6184</v>
      </c>
      <c r="G4274">
        <v>2008</v>
      </c>
      <c r="H4274" t="s">
        <v>15</v>
      </c>
      <c r="I4274" t="s">
        <v>590</v>
      </c>
      <c r="J4274" t="s">
        <v>235</v>
      </c>
      <c r="K4274" t="s">
        <v>15925</v>
      </c>
    </row>
    <row r="4275" spans="1:11" x14ac:dyDescent="0.3">
      <c r="A4275">
        <v>4274</v>
      </c>
      <c r="B4275" t="s">
        <v>10</v>
      </c>
      <c r="C4275" t="s">
        <v>9156</v>
      </c>
      <c r="D4275" t="s">
        <v>9157</v>
      </c>
      <c r="E4275" t="s">
        <v>13</v>
      </c>
      <c r="F4275" s="6" t="s">
        <v>9158</v>
      </c>
      <c r="G4275">
        <v>2016</v>
      </c>
      <c r="H4275" t="s">
        <v>43</v>
      </c>
      <c r="I4275" t="s">
        <v>2400</v>
      </c>
      <c r="J4275" t="s">
        <v>17</v>
      </c>
      <c r="K4275" t="s">
        <v>15926</v>
      </c>
    </row>
    <row r="4276" spans="1:11" x14ac:dyDescent="0.3">
      <c r="A4276">
        <v>4275</v>
      </c>
      <c r="B4276" t="s">
        <v>10</v>
      </c>
      <c r="C4276" t="s">
        <v>9159</v>
      </c>
      <c r="D4276" t="s">
        <v>9160</v>
      </c>
      <c r="E4276" t="s">
        <v>13</v>
      </c>
      <c r="F4276" s="6" t="s">
        <v>6459</v>
      </c>
      <c r="G4276">
        <v>2017</v>
      </c>
      <c r="H4276" t="s">
        <v>23</v>
      </c>
      <c r="I4276" t="s">
        <v>16</v>
      </c>
      <c r="J4276" t="s">
        <v>3163</v>
      </c>
      <c r="K4276" t="s">
        <v>15925</v>
      </c>
    </row>
    <row r="4277" spans="1:11" x14ac:dyDescent="0.3">
      <c r="A4277">
        <v>4276</v>
      </c>
      <c r="B4277" t="s">
        <v>10</v>
      </c>
      <c r="C4277" t="s">
        <v>9161</v>
      </c>
      <c r="D4277" t="s">
        <v>9162</v>
      </c>
      <c r="E4277" t="s">
        <v>13</v>
      </c>
      <c r="F4277" s="6" t="s">
        <v>9163</v>
      </c>
      <c r="G4277">
        <v>2015</v>
      </c>
      <c r="H4277" t="s">
        <v>9143</v>
      </c>
      <c r="I4277" t="s">
        <v>16</v>
      </c>
      <c r="J4277" t="s">
        <v>5700</v>
      </c>
      <c r="K4277" t="s">
        <v>15929</v>
      </c>
    </row>
    <row r="4278" spans="1:11" x14ac:dyDescent="0.3">
      <c r="A4278">
        <v>4277</v>
      </c>
      <c r="B4278" t="s">
        <v>10</v>
      </c>
      <c r="C4278" t="s">
        <v>9164</v>
      </c>
      <c r="D4278" t="s">
        <v>9165</v>
      </c>
      <c r="E4278" t="s">
        <v>13</v>
      </c>
      <c r="F4278" s="6" t="s">
        <v>6687</v>
      </c>
      <c r="G4278">
        <v>2014</v>
      </c>
      <c r="H4278" t="s">
        <v>233</v>
      </c>
      <c r="I4278" t="s">
        <v>283</v>
      </c>
      <c r="J4278" t="s">
        <v>1736</v>
      </c>
      <c r="K4278" t="s">
        <v>15925</v>
      </c>
    </row>
    <row r="4279" spans="1:11" x14ac:dyDescent="0.3">
      <c r="A4279">
        <v>4278</v>
      </c>
      <c r="B4279" t="s">
        <v>10</v>
      </c>
      <c r="C4279" t="s">
        <v>9166</v>
      </c>
      <c r="D4279" t="s">
        <v>9167</v>
      </c>
      <c r="E4279" t="s">
        <v>612</v>
      </c>
      <c r="F4279" s="6" t="s">
        <v>6379</v>
      </c>
      <c r="G4279">
        <v>2010</v>
      </c>
      <c r="H4279" t="s">
        <v>233</v>
      </c>
      <c r="I4279" t="s">
        <v>550</v>
      </c>
      <c r="J4279" t="s">
        <v>591</v>
      </c>
      <c r="K4279" t="s">
        <v>15925</v>
      </c>
    </row>
    <row r="4280" spans="1:11" x14ac:dyDescent="0.3">
      <c r="A4280">
        <v>4279</v>
      </c>
      <c r="B4280" t="s">
        <v>10</v>
      </c>
      <c r="C4280" t="s">
        <v>9168</v>
      </c>
      <c r="D4280" t="s">
        <v>9169</v>
      </c>
      <c r="E4280" t="s">
        <v>13</v>
      </c>
      <c r="F4280" s="6" t="s">
        <v>7037</v>
      </c>
      <c r="G4280">
        <v>2018</v>
      </c>
      <c r="H4280" t="s">
        <v>23</v>
      </c>
      <c r="I4280" t="s">
        <v>665</v>
      </c>
      <c r="J4280" t="s">
        <v>1736</v>
      </c>
      <c r="K4280" t="s">
        <v>15926</v>
      </c>
    </row>
    <row r="4281" spans="1:11" x14ac:dyDescent="0.3">
      <c r="A4281">
        <v>4280</v>
      </c>
      <c r="B4281" t="s">
        <v>10</v>
      </c>
      <c r="C4281" t="s">
        <v>9170</v>
      </c>
      <c r="D4281" t="s">
        <v>9171</v>
      </c>
      <c r="E4281" t="s">
        <v>13</v>
      </c>
      <c r="F4281" s="6" t="s">
        <v>1410</v>
      </c>
      <c r="G4281">
        <v>2006</v>
      </c>
      <c r="H4281" t="s">
        <v>15</v>
      </c>
      <c r="I4281" t="s">
        <v>280</v>
      </c>
      <c r="J4281" t="s">
        <v>235</v>
      </c>
      <c r="K4281" t="s">
        <v>15925</v>
      </c>
    </row>
    <row r="4282" spans="1:11" x14ac:dyDescent="0.3">
      <c r="A4282">
        <v>4281</v>
      </c>
      <c r="B4282" t="s">
        <v>10</v>
      </c>
      <c r="C4282" t="s">
        <v>9172</v>
      </c>
      <c r="D4282" t="s">
        <v>9173</v>
      </c>
      <c r="E4282" t="s">
        <v>13</v>
      </c>
      <c r="F4282" s="6" t="s">
        <v>614</v>
      </c>
      <c r="G4282">
        <v>2009</v>
      </c>
      <c r="H4282" t="s">
        <v>15</v>
      </c>
      <c r="I4282" t="s">
        <v>280</v>
      </c>
      <c r="J4282" t="s">
        <v>88</v>
      </c>
      <c r="K4282" t="s">
        <v>15924</v>
      </c>
    </row>
    <row r="4283" spans="1:11" x14ac:dyDescent="0.3">
      <c r="A4283">
        <v>4282</v>
      </c>
      <c r="B4283" t="s">
        <v>10</v>
      </c>
      <c r="C4283" t="s">
        <v>9174</v>
      </c>
      <c r="D4283" t="s">
        <v>9175</v>
      </c>
      <c r="E4283" t="s">
        <v>13</v>
      </c>
      <c r="F4283" s="6" t="s">
        <v>9176</v>
      </c>
      <c r="G4283">
        <v>2019</v>
      </c>
      <c r="H4283" t="s">
        <v>23</v>
      </c>
      <c r="I4283" t="s">
        <v>16</v>
      </c>
      <c r="J4283" t="s">
        <v>5700</v>
      </c>
      <c r="K4283" t="s">
        <v>15927</v>
      </c>
    </row>
    <row r="4284" spans="1:11" x14ac:dyDescent="0.3">
      <c r="A4284">
        <v>4283</v>
      </c>
      <c r="B4284" t="s">
        <v>10</v>
      </c>
      <c r="C4284" t="s">
        <v>9177</v>
      </c>
      <c r="D4284" t="s">
        <v>9178</v>
      </c>
      <c r="E4284" t="s">
        <v>13</v>
      </c>
      <c r="F4284" s="6" t="s">
        <v>6016</v>
      </c>
      <c r="G4284">
        <v>2018</v>
      </c>
      <c r="H4284" t="s">
        <v>23</v>
      </c>
      <c r="I4284" t="s">
        <v>190</v>
      </c>
      <c r="J4284" t="s">
        <v>2671</v>
      </c>
      <c r="K4284" t="s">
        <v>15925</v>
      </c>
    </row>
    <row r="4285" spans="1:11" x14ac:dyDescent="0.3">
      <c r="A4285">
        <v>4284</v>
      </c>
      <c r="B4285" t="s">
        <v>10</v>
      </c>
      <c r="C4285" t="s">
        <v>9179</v>
      </c>
      <c r="D4285" t="s">
        <v>6962</v>
      </c>
      <c r="E4285" t="s">
        <v>13</v>
      </c>
      <c r="F4285" s="6" t="s">
        <v>7251</v>
      </c>
      <c r="G4285">
        <v>2013</v>
      </c>
      <c r="H4285" t="s">
        <v>15</v>
      </c>
      <c r="I4285" t="s">
        <v>34</v>
      </c>
      <c r="J4285" t="s">
        <v>243</v>
      </c>
      <c r="K4285" t="s">
        <v>15926</v>
      </c>
    </row>
    <row r="4286" spans="1:11" x14ac:dyDescent="0.3">
      <c r="A4286">
        <v>4285</v>
      </c>
      <c r="B4286" t="s">
        <v>10</v>
      </c>
      <c r="C4286" t="s">
        <v>9180</v>
      </c>
      <c r="D4286" t="s">
        <v>487</v>
      </c>
      <c r="E4286" t="s">
        <v>52</v>
      </c>
      <c r="F4286" s="6" t="s">
        <v>811</v>
      </c>
      <c r="G4286">
        <v>2003</v>
      </c>
      <c r="H4286" t="s">
        <v>23</v>
      </c>
      <c r="I4286" t="s">
        <v>520</v>
      </c>
      <c r="J4286" t="s">
        <v>201</v>
      </c>
      <c r="K4286" t="s">
        <v>15925</v>
      </c>
    </row>
    <row r="4287" spans="1:11" x14ac:dyDescent="0.3">
      <c r="A4287">
        <v>4286</v>
      </c>
      <c r="B4287" t="s">
        <v>10</v>
      </c>
      <c r="C4287" t="s">
        <v>9181</v>
      </c>
      <c r="D4287" t="s">
        <v>9182</v>
      </c>
      <c r="E4287" t="s">
        <v>42</v>
      </c>
      <c r="F4287" s="6" t="s">
        <v>6778</v>
      </c>
      <c r="G4287">
        <v>2018</v>
      </c>
      <c r="H4287" t="s">
        <v>43</v>
      </c>
      <c r="I4287" t="s">
        <v>286</v>
      </c>
      <c r="J4287" t="s">
        <v>9183</v>
      </c>
      <c r="K4287" t="s">
        <v>15926</v>
      </c>
    </row>
    <row r="4288" spans="1:11" x14ac:dyDescent="0.3">
      <c r="A4288">
        <v>4287</v>
      </c>
      <c r="B4288" t="s">
        <v>10</v>
      </c>
      <c r="C4288" t="s">
        <v>9184</v>
      </c>
      <c r="D4288" t="s">
        <v>9185</v>
      </c>
      <c r="E4288" t="s">
        <v>13</v>
      </c>
      <c r="F4288" s="6" t="s">
        <v>6088</v>
      </c>
      <c r="G4288">
        <v>2016</v>
      </c>
      <c r="H4288" t="s">
        <v>233</v>
      </c>
      <c r="I4288" t="s">
        <v>404</v>
      </c>
      <c r="J4288" t="s">
        <v>723</v>
      </c>
      <c r="K4288" t="s">
        <v>15925</v>
      </c>
    </row>
    <row r="4289" spans="1:11" x14ac:dyDescent="0.3">
      <c r="A4289">
        <v>4288</v>
      </c>
      <c r="B4289" t="s">
        <v>10</v>
      </c>
      <c r="C4289" t="s">
        <v>9186</v>
      </c>
      <c r="D4289" t="s">
        <v>9187</v>
      </c>
      <c r="E4289" t="s">
        <v>13</v>
      </c>
      <c r="F4289" s="6" t="s">
        <v>988</v>
      </c>
      <c r="G4289">
        <v>2013</v>
      </c>
      <c r="H4289" t="s">
        <v>233</v>
      </c>
      <c r="I4289" t="s">
        <v>283</v>
      </c>
      <c r="J4289" t="s">
        <v>88</v>
      </c>
      <c r="K4289" t="s">
        <v>15925</v>
      </c>
    </row>
    <row r="4290" spans="1:11" x14ac:dyDescent="0.3">
      <c r="A4290">
        <v>4289</v>
      </c>
      <c r="B4290" t="s">
        <v>10</v>
      </c>
      <c r="C4290" t="s">
        <v>9188</v>
      </c>
      <c r="D4290" t="s">
        <v>9189</v>
      </c>
      <c r="E4290" t="s">
        <v>13</v>
      </c>
      <c r="F4290" s="6" t="s">
        <v>7750</v>
      </c>
      <c r="G4290">
        <v>2016</v>
      </c>
      <c r="H4290" t="s">
        <v>23</v>
      </c>
      <c r="I4290" t="s">
        <v>600</v>
      </c>
      <c r="J4290" t="s">
        <v>6206</v>
      </c>
      <c r="K4290" t="s">
        <v>15926</v>
      </c>
    </row>
    <row r="4291" spans="1:11" x14ac:dyDescent="0.3">
      <c r="A4291">
        <v>4290</v>
      </c>
      <c r="B4291" t="s">
        <v>10</v>
      </c>
      <c r="C4291" t="s">
        <v>9190</v>
      </c>
      <c r="D4291" t="s">
        <v>9191</v>
      </c>
      <c r="E4291" t="s">
        <v>214</v>
      </c>
      <c r="F4291" s="6" t="s">
        <v>9192</v>
      </c>
      <c r="G4291">
        <v>2017</v>
      </c>
      <c r="H4291" t="s">
        <v>233</v>
      </c>
      <c r="I4291" t="s">
        <v>283</v>
      </c>
      <c r="J4291" t="s">
        <v>235</v>
      </c>
      <c r="K4291" t="s">
        <v>15926</v>
      </c>
    </row>
    <row r="4292" spans="1:11" x14ac:dyDescent="0.3">
      <c r="A4292">
        <v>4291</v>
      </c>
      <c r="B4292" t="s">
        <v>10</v>
      </c>
      <c r="C4292" t="s">
        <v>9193</v>
      </c>
      <c r="D4292" t="s">
        <v>9194</v>
      </c>
      <c r="E4292" t="s">
        <v>565</v>
      </c>
      <c r="F4292" s="6" t="s">
        <v>1129</v>
      </c>
      <c r="G4292">
        <v>2018</v>
      </c>
      <c r="H4292" t="s">
        <v>23</v>
      </c>
      <c r="I4292" t="s">
        <v>568</v>
      </c>
      <c r="J4292" t="s">
        <v>726</v>
      </c>
      <c r="K4292" t="s">
        <v>15926</v>
      </c>
    </row>
    <row r="4293" spans="1:11" x14ac:dyDescent="0.3">
      <c r="A4293">
        <v>4292</v>
      </c>
      <c r="B4293" t="s">
        <v>10</v>
      </c>
      <c r="C4293" t="s">
        <v>9195</v>
      </c>
      <c r="D4293" t="s">
        <v>9196</v>
      </c>
      <c r="E4293" t="s">
        <v>42</v>
      </c>
      <c r="F4293" s="6" t="s">
        <v>1129</v>
      </c>
      <c r="G4293">
        <v>2017</v>
      </c>
      <c r="H4293" t="s">
        <v>23</v>
      </c>
      <c r="I4293" t="s">
        <v>854</v>
      </c>
      <c r="J4293" t="s">
        <v>17</v>
      </c>
      <c r="K4293" t="s">
        <v>15926</v>
      </c>
    </row>
    <row r="4294" spans="1:11" x14ac:dyDescent="0.3">
      <c r="A4294">
        <v>4293</v>
      </c>
      <c r="B4294" t="s">
        <v>10</v>
      </c>
      <c r="C4294" t="s">
        <v>9197</v>
      </c>
      <c r="D4294" t="s">
        <v>9198</v>
      </c>
      <c r="E4294" t="s">
        <v>13</v>
      </c>
      <c r="F4294" s="6" t="s">
        <v>3650</v>
      </c>
      <c r="G4294">
        <v>2000</v>
      </c>
      <c r="H4294" t="s">
        <v>15</v>
      </c>
      <c r="I4294" t="s">
        <v>48</v>
      </c>
      <c r="J4294" t="s">
        <v>49</v>
      </c>
      <c r="K4294" t="s">
        <v>15927</v>
      </c>
    </row>
    <row r="4295" spans="1:11" x14ac:dyDescent="0.3">
      <c r="A4295">
        <v>4294</v>
      </c>
      <c r="B4295" t="s">
        <v>10</v>
      </c>
      <c r="C4295" t="s">
        <v>9199</v>
      </c>
      <c r="D4295" t="s">
        <v>9200</v>
      </c>
      <c r="E4295" t="s">
        <v>13</v>
      </c>
      <c r="F4295" s="6" t="s">
        <v>9201</v>
      </c>
      <c r="G4295">
        <v>2015</v>
      </c>
      <c r="H4295" t="s">
        <v>15</v>
      </c>
      <c r="I4295" t="s">
        <v>350</v>
      </c>
      <c r="J4295" t="s">
        <v>3044</v>
      </c>
      <c r="K4295" t="s">
        <v>15928</v>
      </c>
    </row>
    <row r="4296" spans="1:11" x14ac:dyDescent="0.3">
      <c r="A4296">
        <v>4295</v>
      </c>
      <c r="B4296" t="s">
        <v>10</v>
      </c>
      <c r="C4296" t="s">
        <v>9202</v>
      </c>
      <c r="D4296" t="s">
        <v>9203</v>
      </c>
      <c r="E4296" t="s">
        <v>1450</v>
      </c>
      <c r="F4296" s="6" t="s">
        <v>6707</v>
      </c>
      <c r="G4296">
        <v>2016</v>
      </c>
      <c r="H4296" t="s">
        <v>33</v>
      </c>
      <c r="I4296" t="s">
        <v>219</v>
      </c>
      <c r="J4296" t="s">
        <v>2074</v>
      </c>
      <c r="K4296" t="s">
        <v>15925</v>
      </c>
    </row>
    <row r="4297" spans="1:11" x14ac:dyDescent="0.3">
      <c r="A4297">
        <v>4296</v>
      </c>
      <c r="B4297" t="s">
        <v>10</v>
      </c>
      <c r="C4297" t="s">
        <v>9204</v>
      </c>
      <c r="D4297" t="s">
        <v>9205</v>
      </c>
      <c r="E4297" t="s">
        <v>607</v>
      </c>
      <c r="F4297" s="6" t="s">
        <v>6130</v>
      </c>
      <c r="G4297">
        <v>2018</v>
      </c>
      <c r="H4297" t="s">
        <v>33</v>
      </c>
      <c r="I4297" t="s">
        <v>3036</v>
      </c>
      <c r="J4297" t="s">
        <v>7657</v>
      </c>
      <c r="K4297" t="s">
        <v>15925</v>
      </c>
    </row>
    <row r="4298" spans="1:11" x14ac:dyDescent="0.3">
      <c r="A4298">
        <v>4297</v>
      </c>
      <c r="B4298" t="s">
        <v>10</v>
      </c>
      <c r="C4298" t="s">
        <v>9206</v>
      </c>
      <c r="D4298" t="s">
        <v>9207</v>
      </c>
      <c r="E4298" t="s">
        <v>919</v>
      </c>
      <c r="F4298" s="6" t="s">
        <v>9208</v>
      </c>
      <c r="G4298">
        <v>2016</v>
      </c>
      <c r="H4298" t="s">
        <v>43</v>
      </c>
      <c r="I4298" t="s">
        <v>34</v>
      </c>
      <c r="J4298" t="s">
        <v>194</v>
      </c>
      <c r="K4298" t="s">
        <v>15925</v>
      </c>
    </row>
    <row r="4299" spans="1:11" x14ac:dyDescent="0.3">
      <c r="A4299">
        <v>4298</v>
      </c>
      <c r="B4299" t="s">
        <v>10</v>
      </c>
      <c r="C4299" t="s">
        <v>9209</v>
      </c>
      <c r="D4299" t="s">
        <v>9210</v>
      </c>
      <c r="E4299" t="s">
        <v>13</v>
      </c>
      <c r="F4299" s="6" t="s">
        <v>614</v>
      </c>
      <c r="G4299">
        <v>2011</v>
      </c>
      <c r="H4299" t="s">
        <v>233</v>
      </c>
      <c r="I4299" t="s">
        <v>295</v>
      </c>
      <c r="J4299" t="s">
        <v>557</v>
      </c>
      <c r="K4299" t="s">
        <v>15924</v>
      </c>
    </row>
    <row r="4300" spans="1:11" x14ac:dyDescent="0.3">
      <c r="A4300">
        <v>4299</v>
      </c>
      <c r="B4300" t="s">
        <v>10</v>
      </c>
      <c r="C4300" t="s">
        <v>9211</v>
      </c>
      <c r="D4300" t="s">
        <v>9212</v>
      </c>
      <c r="E4300" t="s">
        <v>5905</v>
      </c>
      <c r="F4300" s="6" t="s">
        <v>875</v>
      </c>
      <c r="G4300">
        <v>1989</v>
      </c>
      <c r="H4300" t="s">
        <v>43</v>
      </c>
      <c r="I4300" t="s">
        <v>283</v>
      </c>
      <c r="J4300" t="s">
        <v>62</v>
      </c>
      <c r="K4300" t="s">
        <v>15925</v>
      </c>
    </row>
    <row r="4301" spans="1:11" x14ac:dyDescent="0.3">
      <c r="A4301">
        <v>4300</v>
      </c>
      <c r="B4301" t="s">
        <v>10</v>
      </c>
      <c r="C4301" t="s">
        <v>9213</v>
      </c>
      <c r="D4301" t="s">
        <v>9214</v>
      </c>
      <c r="E4301" t="s">
        <v>13</v>
      </c>
      <c r="F4301" s="6" t="s">
        <v>7816</v>
      </c>
      <c r="G4301">
        <v>2017</v>
      </c>
      <c r="H4301" t="s">
        <v>23</v>
      </c>
      <c r="I4301" t="s">
        <v>1264</v>
      </c>
      <c r="J4301" t="s">
        <v>17</v>
      </c>
      <c r="K4301" t="s">
        <v>15926</v>
      </c>
    </row>
    <row r="4302" spans="1:11" x14ac:dyDescent="0.3">
      <c r="A4302">
        <v>4301</v>
      </c>
      <c r="B4302" t="s">
        <v>10</v>
      </c>
      <c r="C4302" t="s">
        <v>9215</v>
      </c>
      <c r="D4302" t="s">
        <v>9216</v>
      </c>
      <c r="E4302" t="s">
        <v>13</v>
      </c>
      <c r="F4302" s="6" t="s">
        <v>9217</v>
      </c>
      <c r="G4302">
        <v>2015</v>
      </c>
      <c r="H4302" t="s">
        <v>9143</v>
      </c>
      <c r="I4302" t="s">
        <v>621</v>
      </c>
      <c r="J4302" t="s">
        <v>9218</v>
      </c>
      <c r="K4302" t="s">
        <v>15929</v>
      </c>
    </row>
    <row r="4303" spans="1:11" x14ac:dyDescent="0.3">
      <c r="A4303">
        <v>4302</v>
      </c>
      <c r="B4303" t="s">
        <v>10</v>
      </c>
      <c r="C4303" t="s">
        <v>9219</v>
      </c>
      <c r="D4303" t="s">
        <v>9220</v>
      </c>
      <c r="E4303" t="s">
        <v>13</v>
      </c>
      <c r="F4303" s="6" t="s">
        <v>8531</v>
      </c>
      <c r="G4303">
        <v>2014</v>
      </c>
      <c r="H4303" t="s">
        <v>233</v>
      </c>
      <c r="I4303" t="s">
        <v>136</v>
      </c>
      <c r="J4303" t="s">
        <v>604</v>
      </c>
      <c r="K4303" t="s">
        <v>15928</v>
      </c>
    </row>
    <row r="4304" spans="1:11" x14ac:dyDescent="0.3">
      <c r="A4304">
        <v>4303</v>
      </c>
      <c r="B4304" t="s">
        <v>10</v>
      </c>
      <c r="C4304" t="s">
        <v>9221</v>
      </c>
      <c r="D4304" t="s">
        <v>689</v>
      </c>
      <c r="E4304" t="s">
        <v>13</v>
      </c>
      <c r="F4304" s="6" t="s">
        <v>3241</v>
      </c>
      <c r="G4304">
        <v>2004</v>
      </c>
      <c r="H4304" t="s">
        <v>15</v>
      </c>
      <c r="I4304" t="s">
        <v>251</v>
      </c>
      <c r="J4304" t="s">
        <v>410</v>
      </c>
      <c r="K4304" t="s">
        <v>15927</v>
      </c>
    </row>
    <row r="4305" spans="1:11" x14ac:dyDescent="0.3">
      <c r="A4305">
        <v>4304</v>
      </c>
      <c r="B4305" t="s">
        <v>10</v>
      </c>
      <c r="C4305" t="s">
        <v>9222</v>
      </c>
      <c r="D4305" t="s">
        <v>9223</v>
      </c>
      <c r="E4305" t="s">
        <v>13</v>
      </c>
      <c r="F4305" s="6" t="s">
        <v>6184</v>
      </c>
      <c r="G4305">
        <v>2011</v>
      </c>
      <c r="H4305" t="s">
        <v>233</v>
      </c>
      <c r="I4305" t="s">
        <v>257</v>
      </c>
      <c r="J4305" t="s">
        <v>489</v>
      </c>
      <c r="K4305" t="s">
        <v>15925</v>
      </c>
    </row>
    <row r="4306" spans="1:11" x14ac:dyDescent="0.3">
      <c r="A4306">
        <v>4305</v>
      </c>
      <c r="B4306" t="s">
        <v>10</v>
      </c>
      <c r="C4306" t="s">
        <v>9224</v>
      </c>
      <c r="D4306" t="s">
        <v>7093</v>
      </c>
      <c r="E4306" t="s">
        <v>1450</v>
      </c>
      <c r="F4306" s="6" t="s">
        <v>7241</v>
      </c>
      <c r="G4306">
        <v>2012</v>
      </c>
      <c r="H4306" t="s">
        <v>43</v>
      </c>
      <c r="I4306" t="s">
        <v>1637</v>
      </c>
      <c r="J4306" t="s">
        <v>62</v>
      </c>
      <c r="K4306" t="s">
        <v>15926</v>
      </c>
    </row>
    <row r="4307" spans="1:11" x14ac:dyDescent="0.3">
      <c r="A4307">
        <v>4306</v>
      </c>
      <c r="B4307" t="s">
        <v>10</v>
      </c>
      <c r="C4307" t="s">
        <v>9225</v>
      </c>
      <c r="D4307" t="s">
        <v>9226</v>
      </c>
      <c r="E4307" t="s">
        <v>915</v>
      </c>
      <c r="F4307" s="6" t="s">
        <v>9227</v>
      </c>
      <c r="G4307">
        <v>2017</v>
      </c>
      <c r="H4307" t="s">
        <v>233</v>
      </c>
      <c r="I4307" t="s">
        <v>190</v>
      </c>
      <c r="J4307" t="s">
        <v>205</v>
      </c>
      <c r="K4307" t="s">
        <v>15926</v>
      </c>
    </row>
    <row r="4308" spans="1:11" x14ac:dyDescent="0.3">
      <c r="A4308">
        <v>4307</v>
      </c>
      <c r="B4308" t="s">
        <v>10</v>
      </c>
      <c r="C4308" t="s">
        <v>9228</v>
      </c>
      <c r="D4308" t="s">
        <v>9229</v>
      </c>
      <c r="E4308" t="s">
        <v>52</v>
      </c>
      <c r="F4308" s="6" t="s">
        <v>1197</v>
      </c>
      <c r="G4308">
        <v>2014</v>
      </c>
      <c r="H4308" t="s">
        <v>23</v>
      </c>
      <c r="I4308" t="s">
        <v>132</v>
      </c>
      <c r="J4308" t="s">
        <v>893</v>
      </c>
      <c r="K4308" t="s">
        <v>15928</v>
      </c>
    </row>
    <row r="4309" spans="1:11" x14ac:dyDescent="0.3">
      <c r="A4309">
        <v>4308</v>
      </c>
      <c r="B4309" t="s">
        <v>10</v>
      </c>
      <c r="C4309" t="s">
        <v>9230</v>
      </c>
      <c r="D4309" t="s">
        <v>9231</v>
      </c>
      <c r="E4309" t="s">
        <v>13</v>
      </c>
      <c r="F4309" s="6" t="s">
        <v>881</v>
      </c>
      <c r="G4309">
        <v>2017</v>
      </c>
      <c r="H4309" t="s">
        <v>233</v>
      </c>
      <c r="I4309" t="s">
        <v>210</v>
      </c>
      <c r="J4309" t="s">
        <v>9232</v>
      </c>
      <c r="K4309" t="s">
        <v>15925</v>
      </c>
    </row>
    <row r="4310" spans="1:11" x14ac:dyDescent="0.3">
      <c r="A4310">
        <v>4309</v>
      </c>
      <c r="B4310" t="s">
        <v>18</v>
      </c>
      <c r="C4310" t="s">
        <v>9233</v>
      </c>
      <c r="D4310" t="s">
        <v>9234</v>
      </c>
      <c r="E4310" t="s">
        <v>52</v>
      </c>
      <c r="F4310" s="6" t="s">
        <v>6010</v>
      </c>
      <c r="G4310">
        <v>2019</v>
      </c>
      <c r="H4310" t="s">
        <v>43</v>
      </c>
      <c r="I4310" t="s">
        <v>24</v>
      </c>
      <c r="J4310" t="s">
        <v>1036</v>
      </c>
      <c r="K4310" t="s">
        <v>15925</v>
      </c>
    </row>
    <row r="4311" spans="1:11" x14ac:dyDescent="0.3">
      <c r="A4311">
        <v>4310</v>
      </c>
      <c r="B4311" t="s">
        <v>10</v>
      </c>
      <c r="C4311" t="s">
        <v>9235</v>
      </c>
      <c r="D4311" t="s">
        <v>9236</v>
      </c>
      <c r="E4311" t="s">
        <v>71</v>
      </c>
      <c r="F4311" s="6" t="s">
        <v>929</v>
      </c>
      <c r="G4311">
        <v>2018</v>
      </c>
      <c r="H4311" t="s">
        <v>33</v>
      </c>
      <c r="I4311" t="s">
        <v>1853</v>
      </c>
      <c r="J4311" t="s">
        <v>187</v>
      </c>
      <c r="K4311" t="s">
        <v>15925</v>
      </c>
    </row>
    <row r="4312" spans="1:11" x14ac:dyDescent="0.3">
      <c r="A4312">
        <v>4311</v>
      </c>
      <c r="B4312" t="s">
        <v>10</v>
      </c>
      <c r="C4312" t="s">
        <v>9237</v>
      </c>
      <c r="D4312" t="s">
        <v>9238</v>
      </c>
      <c r="E4312" t="s">
        <v>70</v>
      </c>
      <c r="F4312" s="6" t="s">
        <v>6707</v>
      </c>
      <c r="G4312">
        <v>2017</v>
      </c>
      <c r="H4312" t="s">
        <v>23</v>
      </c>
      <c r="I4312" t="s">
        <v>140</v>
      </c>
      <c r="J4312" t="s">
        <v>726</v>
      </c>
      <c r="K4312" t="s">
        <v>15925</v>
      </c>
    </row>
    <row r="4313" spans="1:11" x14ac:dyDescent="0.3">
      <c r="A4313">
        <v>4312</v>
      </c>
      <c r="B4313" t="s">
        <v>10</v>
      </c>
      <c r="C4313" t="s">
        <v>9239</v>
      </c>
      <c r="D4313" t="s">
        <v>9187</v>
      </c>
      <c r="E4313" t="s">
        <v>13</v>
      </c>
      <c r="F4313" s="6" t="s">
        <v>5117</v>
      </c>
      <c r="G4313">
        <v>2017</v>
      </c>
      <c r="H4313" t="s">
        <v>233</v>
      </c>
      <c r="I4313" t="s">
        <v>48</v>
      </c>
      <c r="J4313" t="s">
        <v>88</v>
      </c>
      <c r="K4313" t="s">
        <v>15927</v>
      </c>
    </row>
    <row r="4314" spans="1:11" x14ac:dyDescent="0.3">
      <c r="A4314">
        <v>4313</v>
      </c>
      <c r="B4314" t="s">
        <v>10</v>
      </c>
      <c r="C4314" t="s">
        <v>9240</v>
      </c>
      <c r="D4314" t="s">
        <v>9241</v>
      </c>
      <c r="E4314" t="s">
        <v>52</v>
      </c>
      <c r="F4314" s="6" t="s">
        <v>1327</v>
      </c>
      <c r="G4314">
        <v>2016</v>
      </c>
      <c r="H4314" t="s">
        <v>43</v>
      </c>
      <c r="I4314" t="s">
        <v>48</v>
      </c>
      <c r="J4314" t="s">
        <v>39</v>
      </c>
      <c r="K4314" t="s">
        <v>15926</v>
      </c>
    </row>
    <row r="4315" spans="1:11" x14ac:dyDescent="0.3">
      <c r="A4315">
        <v>4314</v>
      </c>
      <c r="B4315" t="s">
        <v>10</v>
      </c>
      <c r="C4315" t="s">
        <v>9242</v>
      </c>
      <c r="D4315" t="s">
        <v>5990</v>
      </c>
      <c r="E4315" t="s">
        <v>13</v>
      </c>
      <c r="F4315" s="6" t="s">
        <v>7860</v>
      </c>
      <c r="G4315">
        <v>2016</v>
      </c>
      <c r="H4315" t="s">
        <v>107</v>
      </c>
      <c r="I4315" t="s">
        <v>190</v>
      </c>
      <c r="J4315" t="s">
        <v>2928</v>
      </c>
      <c r="K4315" t="s">
        <v>15926</v>
      </c>
    </row>
    <row r="4316" spans="1:11" x14ac:dyDescent="0.3">
      <c r="A4316">
        <v>4315</v>
      </c>
      <c r="B4316" t="s">
        <v>10</v>
      </c>
      <c r="C4316" t="s">
        <v>9243</v>
      </c>
      <c r="D4316" t="s">
        <v>9244</v>
      </c>
      <c r="E4316" t="s">
        <v>13</v>
      </c>
      <c r="F4316" s="6" t="s">
        <v>4231</v>
      </c>
      <c r="G4316">
        <v>1977</v>
      </c>
      <c r="H4316" t="s">
        <v>107</v>
      </c>
      <c r="I4316" t="s">
        <v>5200</v>
      </c>
      <c r="J4316" t="s">
        <v>220</v>
      </c>
      <c r="K4316" t="s">
        <v>15927</v>
      </c>
    </row>
    <row r="4317" spans="1:11" x14ac:dyDescent="0.3">
      <c r="A4317">
        <v>4316</v>
      </c>
      <c r="B4317" t="s">
        <v>10</v>
      </c>
      <c r="C4317" t="s">
        <v>9245</v>
      </c>
      <c r="D4317" t="s">
        <v>9246</v>
      </c>
      <c r="E4317" t="s">
        <v>42</v>
      </c>
      <c r="F4317" s="6" t="s">
        <v>3436</v>
      </c>
      <c r="G4317">
        <v>1971</v>
      </c>
      <c r="H4317" t="s">
        <v>233</v>
      </c>
      <c r="I4317" t="s">
        <v>1853</v>
      </c>
      <c r="J4317" t="s">
        <v>9247</v>
      </c>
      <c r="K4317" t="s">
        <v>15927</v>
      </c>
    </row>
    <row r="4318" spans="1:11" x14ac:dyDescent="0.3">
      <c r="A4318">
        <v>4317</v>
      </c>
      <c r="B4318" t="s">
        <v>10</v>
      </c>
      <c r="C4318" t="s">
        <v>9248</v>
      </c>
      <c r="D4318" t="s">
        <v>9249</v>
      </c>
      <c r="E4318" t="s">
        <v>13</v>
      </c>
      <c r="F4318" s="6" t="s">
        <v>1327</v>
      </c>
      <c r="G4318">
        <v>1993</v>
      </c>
      <c r="H4318" t="s">
        <v>233</v>
      </c>
      <c r="I4318" t="s">
        <v>600</v>
      </c>
      <c r="J4318" t="s">
        <v>485</v>
      </c>
      <c r="K4318" t="s">
        <v>15926</v>
      </c>
    </row>
    <row r="4319" spans="1:11" x14ac:dyDescent="0.3">
      <c r="A4319">
        <v>4318</v>
      </c>
      <c r="B4319" t="s">
        <v>10</v>
      </c>
      <c r="C4319" t="s">
        <v>9250</v>
      </c>
      <c r="D4319" t="s">
        <v>9251</v>
      </c>
      <c r="E4319" t="s">
        <v>2477</v>
      </c>
      <c r="F4319" s="6" t="s">
        <v>9252</v>
      </c>
      <c r="G4319">
        <v>2015</v>
      </c>
      <c r="H4319" t="s">
        <v>33</v>
      </c>
      <c r="I4319" t="s">
        <v>197</v>
      </c>
      <c r="J4319" t="s">
        <v>113</v>
      </c>
      <c r="K4319" t="s">
        <v>15929</v>
      </c>
    </row>
    <row r="4320" spans="1:11" x14ac:dyDescent="0.3">
      <c r="A4320">
        <v>4319</v>
      </c>
      <c r="B4320" t="s">
        <v>10</v>
      </c>
      <c r="C4320" t="s">
        <v>9253</v>
      </c>
      <c r="D4320" t="s">
        <v>9254</v>
      </c>
      <c r="E4320" t="s">
        <v>607</v>
      </c>
      <c r="F4320" s="6" t="s">
        <v>5399</v>
      </c>
      <c r="G4320">
        <v>2016</v>
      </c>
      <c r="H4320" t="s">
        <v>233</v>
      </c>
      <c r="I4320" t="s">
        <v>200</v>
      </c>
      <c r="J4320" t="s">
        <v>405</v>
      </c>
      <c r="K4320" t="s">
        <v>15925</v>
      </c>
    </row>
    <row r="4321" spans="1:11" x14ac:dyDescent="0.3">
      <c r="A4321">
        <v>4320</v>
      </c>
      <c r="B4321" t="s">
        <v>10</v>
      </c>
      <c r="C4321" t="s">
        <v>9255</v>
      </c>
      <c r="D4321" t="s">
        <v>6968</v>
      </c>
      <c r="E4321" t="s">
        <v>52</v>
      </c>
      <c r="F4321" s="6" t="s">
        <v>9256</v>
      </c>
      <c r="G4321">
        <v>2016</v>
      </c>
      <c r="H4321" t="s">
        <v>43</v>
      </c>
      <c r="I4321" t="s">
        <v>547</v>
      </c>
      <c r="J4321" t="s">
        <v>4371</v>
      </c>
      <c r="K4321" t="s">
        <v>15928</v>
      </c>
    </row>
    <row r="4322" spans="1:11" x14ac:dyDescent="0.3">
      <c r="A4322">
        <v>4321</v>
      </c>
      <c r="B4322" t="s">
        <v>10</v>
      </c>
      <c r="C4322" t="s">
        <v>9257</v>
      </c>
      <c r="D4322" t="s">
        <v>9258</v>
      </c>
      <c r="E4322" t="s">
        <v>13</v>
      </c>
      <c r="F4322" s="6" t="s">
        <v>7408</v>
      </c>
      <c r="G4322">
        <v>2012</v>
      </c>
      <c r="H4322" t="s">
        <v>233</v>
      </c>
      <c r="I4322" t="s">
        <v>621</v>
      </c>
      <c r="J4322" t="s">
        <v>909</v>
      </c>
      <c r="K4322" t="s">
        <v>15926</v>
      </c>
    </row>
    <row r="4323" spans="1:11" x14ac:dyDescent="0.3">
      <c r="A4323">
        <v>4322</v>
      </c>
      <c r="B4323" t="s">
        <v>10</v>
      </c>
      <c r="C4323" t="s">
        <v>9259</v>
      </c>
      <c r="D4323" t="s">
        <v>4526</v>
      </c>
      <c r="E4323" t="s">
        <v>919</v>
      </c>
      <c r="F4323" s="6" t="s">
        <v>6300</v>
      </c>
      <c r="G4323">
        <v>2012</v>
      </c>
      <c r="H4323" t="s">
        <v>23</v>
      </c>
      <c r="I4323" t="s">
        <v>227</v>
      </c>
      <c r="J4323" t="s">
        <v>194</v>
      </c>
      <c r="K4323" t="s">
        <v>15925</v>
      </c>
    </row>
    <row r="4324" spans="1:11" x14ac:dyDescent="0.3">
      <c r="A4324">
        <v>4323</v>
      </c>
      <c r="B4324" t="s">
        <v>10</v>
      </c>
      <c r="C4324" t="s">
        <v>9260</v>
      </c>
      <c r="D4324" t="s">
        <v>9261</v>
      </c>
      <c r="E4324" t="s">
        <v>13</v>
      </c>
      <c r="F4324" s="6" t="s">
        <v>1149</v>
      </c>
      <c r="G4324">
        <v>2017</v>
      </c>
      <c r="H4324" t="s">
        <v>23</v>
      </c>
      <c r="I4324" t="s">
        <v>283</v>
      </c>
      <c r="J4324" t="s">
        <v>17</v>
      </c>
      <c r="K4324" t="s">
        <v>15928</v>
      </c>
    </row>
    <row r="4325" spans="1:11" x14ac:dyDescent="0.3">
      <c r="A4325">
        <v>4324</v>
      </c>
      <c r="B4325" t="s">
        <v>10</v>
      </c>
      <c r="C4325" t="s">
        <v>9262</v>
      </c>
      <c r="D4325" t="s">
        <v>1903</v>
      </c>
      <c r="E4325" t="s">
        <v>13</v>
      </c>
      <c r="F4325" s="6" t="s">
        <v>799</v>
      </c>
      <c r="G4325">
        <v>2013</v>
      </c>
      <c r="H4325" t="s">
        <v>233</v>
      </c>
      <c r="I4325" t="s">
        <v>621</v>
      </c>
      <c r="J4325" t="s">
        <v>1905</v>
      </c>
      <c r="K4325" t="s">
        <v>15927</v>
      </c>
    </row>
    <row r="4326" spans="1:11" x14ac:dyDescent="0.3">
      <c r="A4326">
        <v>4325</v>
      </c>
      <c r="B4326" t="s">
        <v>10</v>
      </c>
      <c r="C4326" t="s">
        <v>9263</v>
      </c>
      <c r="D4326" t="s">
        <v>9264</v>
      </c>
      <c r="E4326" t="s">
        <v>13</v>
      </c>
      <c r="F4326" s="6" t="s">
        <v>5862</v>
      </c>
      <c r="G4326">
        <v>2019</v>
      </c>
      <c r="H4326" t="s">
        <v>43</v>
      </c>
      <c r="I4326" t="s">
        <v>421</v>
      </c>
      <c r="J4326" t="s">
        <v>2671</v>
      </c>
      <c r="K4326" t="s">
        <v>15925</v>
      </c>
    </row>
    <row r="4327" spans="1:11" x14ac:dyDescent="0.3">
      <c r="A4327">
        <v>4326</v>
      </c>
      <c r="B4327" t="s">
        <v>10</v>
      </c>
      <c r="C4327" t="s">
        <v>9265</v>
      </c>
      <c r="D4327" t="s">
        <v>9266</v>
      </c>
      <c r="E4327" t="s">
        <v>13</v>
      </c>
      <c r="F4327" s="6" t="s">
        <v>5633</v>
      </c>
      <c r="G4327">
        <v>2011</v>
      </c>
      <c r="H4327" t="s">
        <v>182</v>
      </c>
      <c r="I4327" t="s">
        <v>350</v>
      </c>
      <c r="J4327" t="s">
        <v>3420</v>
      </c>
      <c r="K4327" t="s">
        <v>15925</v>
      </c>
    </row>
    <row r="4328" spans="1:11" x14ac:dyDescent="0.3">
      <c r="A4328">
        <v>4327</v>
      </c>
      <c r="B4328" t="s">
        <v>10</v>
      </c>
      <c r="C4328" t="s">
        <v>9267</v>
      </c>
      <c r="D4328" t="s">
        <v>9268</v>
      </c>
      <c r="E4328" t="s">
        <v>13</v>
      </c>
      <c r="F4328" s="6" t="s">
        <v>8415</v>
      </c>
      <c r="G4328">
        <v>2016</v>
      </c>
      <c r="H4328" t="s">
        <v>233</v>
      </c>
      <c r="I4328" t="s">
        <v>210</v>
      </c>
      <c r="J4328" t="s">
        <v>141</v>
      </c>
      <c r="K4328" t="s">
        <v>15928</v>
      </c>
    </row>
    <row r="4329" spans="1:11" x14ac:dyDescent="0.3">
      <c r="A4329">
        <v>4328</v>
      </c>
      <c r="B4329" t="s">
        <v>10</v>
      </c>
      <c r="C4329" t="s">
        <v>9269</v>
      </c>
      <c r="D4329" t="s">
        <v>9270</v>
      </c>
      <c r="E4329" t="s">
        <v>13</v>
      </c>
      <c r="F4329" s="6" t="s">
        <v>9271</v>
      </c>
      <c r="G4329">
        <v>2018</v>
      </c>
      <c r="H4329" t="s">
        <v>23</v>
      </c>
      <c r="I4329" t="s">
        <v>55</v>
      </c>
      <c r="J4329" t="s">
        <v>17</v>
      </c>
      <c r="K4329" t="s">
        <v>15926</v>
      </c>
    </row>
    <row r="4330" spans="1:11" x14ac:dyDescent="0.3">
      <c r="A4330">
        <v>4329</v>
      </c>
      <c r="B4330" t="s">
        <v>10</v>
      </c>
      <c r="C4330" t="s">
        <v>9272</v>
      </c>
      <c r="D4330" t="s">
        <v>6466</v>
      </c>
      <c r="E4330" t="s">
        <v>1915</v>
      </c>
      <c r="F4330" s="6" t="s">
        <v>9273</v>
      </c>
      <c r="G4330">
        <v>2014</v>
      </c>
      <c r="H4330" t="s">
        <v>233</v>
      </c>
      <c r="I4330" t="s">
        <v>38</v>
      </c>
      <c r="J4330" t="s">
        <v>239</v>
      </c>
      <c r="K4330" t="s">
        <v>15926</v>
      </c>
    </row>
    <row r="4331" spans="1:11" x14ac:dyDescent="0.3">
      <c r="A4331">
        <v>4330</v>
      </c>
      <c r="B4331" t="s">
        <v>10</v>
      </c>
      <c r="C4331" t="s">
        <v>9274</v>
      </c>
      <c r="D4331" t="s">
        <v>9275</v>
      </c>
      <c r="E4331" t="s">
        <v>13</v>
      </c>
      <c r="F4331" s="6" t="s">
        <v>8433</v>
      </c>
      <c r="G4331">
        <v>2014</v>
      </c>
      <c r="H4331" t="s">
        <v>15</v>
      </c>
      <c r="I4331" t="s">
        <v>34</v>
      </c>
      <c r="J4331" t="s">
        <v>17</v>
      </c>
      <c r="K4331" t="s">
        <v>15928</v>
      </c>
    </row>
    <row r="4332" spans="1:11" x14ac:dyDescent="0.3">
      <c r="A4332">
        <v>4331</v>
      </c>
      <c r="B4332" t="s">
        <v>10</v>
      </c>
      <c r="C4332" t="s">
        <v>9276</v>
      </c>
      <c r="D4332" t="s">
        <v>6731</v>
      </c>
      <c r="E4332" t="s">
        <v>13</v>
      </c>
      <c r="F4332" s="6" t="s">
        <v>815</v>
      </c>
      <c r="G4332">
        <v>1998</v>
      </c>
      <c r="H4332" t="s">
        <v>15</v>
      </c>
      <c r="I4332" t="s">
        <v>568</v>
      </c>
      <c r="J4332" t="s">
        <v>575</v>
      </c>
      <c r="K4332" t="s">
        <v>15925</v>
      </c>
    </row>
    <row r="4333" spans="1:11" x14ac:dyDescent="0.3">
      <c r="A4333">
        <v>4332</v>
      </c>
      <c r="B4333" t="s">
        <v>10</v>
      </c>
      <c r="C4333" t="s">
        <v>9277</v>
      </c>
      <c r="D4333" t="s">
        <v>7262</v>
      </c>
      <c r="E4333" t="s">
        <v>2477</v>
      </c>
      <c r="F4333" s="6" t="s">
        <v>9278</v>
      </c>
      <c r="G4333">
        <v>2015</v>
      </c>
      <c r="H4333" t="s">
        <v>23</v>
      </c>
      <c r="I4333" t="s">
        <v>197</v>
      </c>
      <c r="J4333" t="s">
        <v>62</v>
      </c>
      <c r="K4333" t="s">
        <v>15929</v>
      </c>
    </row>
    <row r="4334" spans="1:11" x14ac:dyDescent="0.3">
      <c r="A4334">
        <v>4333</v>
      </c>
      <c r="B4334" t="s">
        <v>10</v>
      </c>
      <c r="C4334" t="s">
        <v>9279</v>
      </c>
      <c r="D4334" t="s">
        <v>9280</v>
      </c>
      <c r="E4334" t="s">
        <v>42</v>
      </c>
      <c r="F4334" s="6" t="s">
        <v>8455</v>
      </c>
      <c r="G4334">
        <v>2015</v>
      </c>
      <c r="H4334" t="s">
        <v>23</v>
      </c>
      <c r="I4334" t="s">
        <v>350</v>
      </c>
      <c r="J4334" t="s">
        <v>239</v>
      </c>
      <c r="K4334" t="s">
        <v>15928</v>
      </c>
    </row>
    <row r="4335" spans="1:11" x14ac:dyDescent="0.3">
      <c r="A4335">
        <v>4334</v>
      </c>
      <c r="B4335" t="s">
        <v>10</v>
      </c>
      <c r="C4335" t="s">
        <v>9281</v>
      </c>
      <c r="D4335" t="s">
        <v>9282</v>
      </c>
      <c r="E4335" t="s">
        <v>13</v>
      </c>
      <c r="F4335" s="6" t="s">
        <v>6169</v>
      </c>
      <c r="G4335">
        <v>2013</v>
      </c>
      <c r="H4335" t="s">
        <v>233</v>
      </c>
      <c r="I4335" t="s">
        <v>190</v>
      </c>
      <c r="J4335" t="s">
        <v>802</v>
      </c>
      <c r="K4335" t="s">
        <v>15925</v>
      </c>
    </row>
    <row r="4336" spans="1:11" x14ac:dyDescent="0.3">
      <c r="A4336">
        <v>4335</v>
      </c>
      <c r="B4336" t="s">
        <v>10</v>
      </c>
      <c r="C4336" t="s">
        <v>9283</v>
      </c>
      <c r="D4336" t="s">
        <v>4441</v>
      </c>
      <c r="E4336" t="s">
        <v>13</v>
      </c>
      <c r="F4336" s="6" t="s">
        <v>3921</v>
      </c>
      <c r="G4336">
        <v>2011</v>
      </c>
      <c r="H4336" t="s">
        <v>33</v>
      </c>
      <c r="I4336" t="s">
        <v>34</v>
      </c>
      <c r="J4336" t="s">
        <v>4624</v>
      </c>
      <c r="K4336" t="s">
        <v>15927</v>
      </c>
    </row>
    <row r="4337" spans="1:11" x14ac:dyDescent="0.3">
      <c r="A4337">
        <v>4336</v>
      </c>
      <c r="B4337" t="s">
        <v>10</v>
      </c>
      <c r="C4337" t="s">
        <v>9284</v>
      </c>
      <c r="D4337" t="s">
        <v>9285</v>
      </c>
      <c r="E4337" t="s">
        <v>607</v>
      </c>
      <c r="F4337" s="6" t="s">
        <v>9082</v>
      </c>
      <c r="G4337">
        <v>2011</v>
      </c>
      <c r="H4337" t="s">
        <v>9143</v>
      </c>
      <c r="I4337" t="s">
        <v>698</v>
      </c>
      <c r="J4337" t="s">
        <v>627</v>
      </c>
      <c r="K4337" t="s">
        <v>15932</v>
      </c>
    </row>
    <row r="4338" spans="1:11" x14ac:dyDescent="0.3">
      <c r="A4338">
        <v>4337</v>
      </c>
      <c r="B4338" t="s">
        <v>10</v>
      </c>
      <c r="C4338" t="s">
        <v>9286</v>
      </c>
      <c r="D4338" t="s">
        <v>9287</v>
      </c>
      <c r="E4338" t="s">
        <v>52</v>
      </c>
      <c r="F4338" s="6" t="s">
        <v>8048</v>
      </c>
      <c r="G4338">
        <v>2016</v>
      </c>
      <c r="H4338" t="s">
        <v>23</v>
      </c>
      <c r="I4338" t="s">
        <v>512</v>
      </c>
      <c r="J4338" t="s">
        <v>339</v>
      </c>
      <c r="K4338" t="s">
        <v>15928</v>
      </c>
    </row>
    <row r="4339" spans="1:11" x14ac:dyDescent="0.3">
      <c r="A4339">
        <v>4338</v>
      </c>
      <c r="B4339" t="s">
        <v>10</v>
      </c>
      <c r="C4339" t="s">
        <v>9288</v>
      </c>
      <c r="D4339" t="s">
        <v>9289</v>
      </c>
      <c r="E4339" t="s">
        <v>9290</v>
      </c>
      <c r="F4339" s="6" t="s">
        <v>9291</v>
      </c>
      <c r="G4339">
        <v>2011</v>
      </c>
      <c r="H4339" t="s">
        <v>15</v>
      </c>
      <c r="I4339" t="s">
        <v>1352</v>
      </c>
      <c r="J4339" t="s">
        <v>62</v>
      </c>
      <c r="K4339" t="s">
        <v>15925</v>
      </c>
    </row>
    <row r="4340" spans="1:11" x14ac:dyDescent="0.3">
      <c r="A4340">
        <v>4339</v>
      </c>
      <c r="B4340" t="s">
        <v>10</v>
      </c>
      <c r="C4340" t="s">
        <v>9292</v>
      </c>
      <c r="D4340" t="s">
        <v>4756</v>
      </c>
      <c r="E4340" t="s">
        <v>13</v>
      </c>
      <c r="F4340" s="6" t="s">
        <v>9293</v>
      </c>
      <c r="G4340">
        <v>2009</v>
      </c>
      <c r="H4340" t="s">
        <v>233</v>
      </c>
      <c r="I4340" t="s">
        <v>140</v>
      </c>
      <c r="J4340" t="s">
        <v>909</v>
      </c>
      <c r="K4340" t="s">
        <v>15926</v>
      </c>
    </row>
    <row r="4341" spans="1:11" x14ac:dyDescent="0.3">
      <c r="A4341">
        <v>4340</v>
      </c>
      <c r="B4341" t="s">
        <v>10</v>
      </c>
      <c r="C4341" t="s">
        <v>9294</v>
      </c>
      <c r="D4341" t="s">
        <v>9295</v>
      </c>
      <c r="E4341" t="s">
        <v>13</v>
      </c>
      <c r="F4341" s="6" t="s">
        <v>1255</v>
      </c>
      <c r="G4341">
        <v>2015</v>
      </c>
      <c r="H4341" t="s">
        <v>33</v>
      </c>
      <c r="I4341" t="s">
        <v>665</v>
      </c>
      <c r="J4341" t="s">
        <v>723</v>
      </c>
      <c r="K4341" t="s">
        <v>15928</v>
      </c>
    </row>
    <row r="4342" spans="1:11" x14ac:dyDescent="0.3">
      <c r="A4342">
        <v>4341</v>
      </c>
      <c r="B4342" t="s">
        <v>10</v>
      </c>
      <c r="C4342" t="s">
        <v>9296</v>
      </c>
      <c r="D4342" t="s">
        <v>9297</v>
      </c>
      <c r="E4342" t="s">
        <v>5357</v>
      </c>
      <c r="F4342" s="6" t="s">
        <v>5692</v>
      </c>
      <c r="G4342">
        <v>2015</v>
      </c>
      <c r="H4342" t="s">
        <v>15</v>
      </c>
      <c r="I4342" t="s">
        <v>227</v>
      </c>
      <c r="J4342" t="s">
        <v>62</v>
      </c>
      <c r="K4342" t="s">
        <v>15925</v>
      </c>
    </row>
    <row r="4343" spans="1:11" x14ac:dyDescent="0.3">
      <c r="A4343">
        <v>4342</v>
      </c>
      <c r="B4343" t="s">
        <v>10</v>
      </c>
      <c r="C4343" t="s">
        <v>9298</v>
      </c>
      <c r="D4343" t="s">
        <v>9299</v>
      </c>
      <c r="E4343" t="s">
        <v>13</v>
      </c>
      <c r="F4343" s="6" t="s">
        <v>3241</v>
      </c>
      <c r="G4343">
        <v>1996</v>
      </c>
      <c r="H4343" t="s">
        <v>233</v>
      </c>
      <c r="I4343" t="s">
        <v>512</v>
      </c>
      <c r="J4343" t="s">
        <v>410</v>
      </c>
      <c r="K4343" t="s">
        <v>15927</v>
      </c>
    </row>
    <row r="4344" spans="1:11" x14ac:dyDescent="0.3">
      <c r="A4344">
        <v>4343</v>
      </c>
      <c r="B4344" t="s">
        <v>10</v>
      </c>
      <c r="C4344" t="s">
        <v>9300</v>
      </c>
      <c r="D4344" t="s">
        <v>3020</v>
      </c>
      <c r="E4344" t="s">
        <v>13</v>
      </c>
      <c r="F4344" s="6" t="s">
        <v>4231</v>
      </c>
      <c r="G4344">
        <v>2012</v>
      </c>
      <c r="H4344" t="s">
        <v>15</v>
      </c>
      <c r="I4344" t="s">
        <v>350</v>
      </c>
      <c r="J4344" t="s">
        <v>88</v>
      </c>
      <c r="K4344" t="s">
        <v>15927</v>
      </c>
    </row>
    <row r="4345" spans="1:11" x14ac:dyDescent="0.3">
      <c r="A4345">
        <v>4344</v>
      </c>
      <c r="B4345" t="s">
        <v>10</v>
      </c>
      <c r="C4345" t="s">
        <v>9301</v>
      </c>
      <c r="D4345" t="s">
        <v>9302</v>
      </c>
      <c r="E4345" t="s">
        <v>13</v>
      </c>
      <c r="F4345" s="6" t="s">
        <v>4231</v>
      </c>
      <c r="G4345">
        <v>2002</v>
      </c>
      <c r="H4345" t="s">
        <v>107</v>
      </c>
      <c r="I4345" t="s">
        <v>280</v>
      </c>
      <c r="J4345" t="s">
        <v>485</v>
      </c>
      <c r="K4345" t="s">
        <v>15927</v>
      </c>
    </row>
    <row r="4346" spans="1:11" x14ac:dyDescent="0.3">
      <c r="A4346">
        <v>4345</v>
      </c>
      <c r="B4346" t="s">
        <v>10</v>
      </c>
      <c r="C4346" t="s">
        <v>9303</v>
      </c>
      <c r="D4346" t="s">
        <v>4209</v>
      </c>
      <c r="E4346" t="s">
        <v>52</v>
      </c>
      <c r="F4346" s="6" t="s">
        <v>1089</v>
      </c>
      <c r="G4346">
        <v>2008</v>
      </c>
      <c r="H4346" t="s">
        <v>23</v>
      </c>
      <c r="I4346" t="s">
        <v>132</v>
      </c>
      <c r="J4346" t="s">
        <v>205</v>
      </c>
      <c r="K4346" t="s">
        <v>15926</v>
      </c>
    </row>
    <row r="4347" spans="1:11" x14ac:dyDescent="0.3">
      <c r="A4347">
        <v>4346</v>
      </c>
      <c r="B4347" t="s">
        <v>10</v>
      </c>
      <c r="C4347" t="s">
        <v>9304</v>
      </c>
      <c r="D4347" t="s">
        <v>9305</v>
      </c>
      <c r="E4347" t="s">
        <v>13</v>
      </c>
      <c r="F4347" s="6" t="s">
        <v>7785</v>
      </c>
      <c r="G4347">
        <v>2017</v>
      </c>
      <c r="H4347" t="s">
        <v>43</v>
      </c>
      <c r="I4347" t="s">
        <v>34</v>
      </c>
      <c r="J4347" t="s">
        <v>17</v>
      </c>
      <c r="K4347" t="s">
        <v>15926</v>
      </c>
    </row>
    <row r="4348" spans="1:11" x14ac:dyDescent="0.3">
      <c r="A4348">
        <v>4347</v>
      </c>
      <c r="B4348" t="s">
        <v>10</v>
      </c>
      <c r="C4348" t="s">
        <v>9306</v>
      </c>
      <c r="D4348" t="s">
        <v>2816</v>
      </c>
      <c r="E4348" t="s">
        <v>13</v>
      </c>
      <c r="F4348" s="6" t="s">
        <v>9307</v>
      </c>
      <c r="G4348">
        <v>2018</v>
      </c>
      <c r="H4348" t="s">
        <v>107</v>
      </c>
      <c r="I4348" t="s">
        <v>200</v>
      </c>
      <c r="J4348" t="s">
        <v>98</v>
      </c>
      <c r="K4348" t="s">
        <v>15926</v>
      </c>
    </row>
    <row r="4349" spans="1:11" x14ac:dyDescent="0.3">
      <c r="A4349">
        <v>4348</v>
      </c>
      <c r="B4349" t="s">
        <v>10</v>
      </c>
      <c r="C4349" t="s">
        <v>9308</v>
      </c>
      <c r="D4349" t="s">
        <v>9309</v>
      </c>
      <c r="E4349" t="s">
        <v>607</v>
      </c>
      <c r="F4349" s="6" t="s">
        <v>660</v>
      </c>
      <c r="G4349">
        <v>2019</v>
      </c>
      <c r="H4349" t="s">
        <v>23</v>
      </c>
      <c r="I4349" t="s">
        <v>626</v>
      </c>
      <c r="J4349" t="s">
        <v>844</v>
      </c>
      <c r="K4349" t="s">
        <v>15927</v>
      </c>
    </row>
    <row r="4350" spans="1:11" x14ac:dyDescent="0.3">
      <c r="A4350">
        <v>4349</v>
      </c>
      <c r="B4350" t="s">
        <v>10</v>
      </c>
      <c r="C4350" t="s">
        <v>9310</v>
      </c>
      <c r="D4350" t="s">
        <v>9311</v>
      </c>
      <c r="E4350" t="s">
        <v>607</v>
      </c>
      <c r="F4350" s="6" t="s">
        <v>4025</v>
      </c>
      <c r="G4350">
        <v>2018</v>
      </c>
      <c r="H4350" t="s">
        <v>233</v>
      </c>
      <c r="I4350" t="s">
        <v>55</v>
      </c>
      <c r="J4350" t="s">
        <v>235</v>
      </c>
      <c r="K4350" t="s">
        <v>15927</v>
      </c>
    </row>
    <row r="4351" spans="1:11" x14ac:dyDescent="0.3">
      <c r="A4351">
        <v>4350</v>
      </c>
      <c r="B4351" t="s">
        <v>10</v>
      </c>
      <c r="C4351" t="s">
        <v>9312</v>
      </c>
      <c r="D4351" t="s">
        <v>9313</v>
      </c>
      <c r="E4351" t="s">
        <v>13</v>
      </c>
      <c r="F4351" s="6" t="s">
        <v>1001</v>
      </c>
      <c r="G4351">
        <v>2018</v>
      </c>
      <c r="H4351" t="s">
        <v>107</v>
      </c>
      <c r="I4351" t="s">
        <v>251</v>
      </c>
      <c r="J4351" t="s">
        <v>9314</v>
      </c>
      <c r="K4351" t="s">
        <v>15925</v>
      </c>
    </row>
    <row r="4352" spans="1:11" x14ac:dyDescent="0.3">
      <c r="A4352">
        <v>4351</v>
      </c>
      <c r="B4352" t="s">
        <v>10</v>
      </c>
      <c r="C4352" t="s">
        <v>9315</v>
      </c>
      <c r="D4352" t="s">
        <v>2299</v>
      </c>
      <c r="E4352" t="s">
        <v>2180</v>
      </c>
      <c r="F4352" s="6" t="s">
        <v>9316</v>
      </c>
      <c r="G4352">
        <v>2011</v>
      </c>
      <c r="H4352" t="s">
        <v>23</v>
      </c>
      <c r="I4352" t="s">
        <v>238</v>
      </c>
      <c r="J4352" t="s">
        <v>400</v>
      </c>
      <c r="K4352" t="s">
        <v>15926</v>
      </c>
    </row>
    <row r="4353" spans="1:11" x14ac:dyDescent="0.3">
      <c r="A4353">
        <v>4352</v>
      </c>
      <c r="B4353" t="s">
        <v>10</v>
      </c>
      <c r="C4353" t="s">
        <v>9317</v>
      </c>
      <c r="D4353" t="s">
        <v>9318</v>
      </c>
      <c r="E4353" t="s">
        <v>52</v>
      </c>
      <c r="F4353" s="6" t="s">
        <v>7534</v>
      </c>
      <c r="G4353">
        <v>2017</v>
      </c>
      <c r="H4353" t="s">
        <v>23</v>
      </c>
      <c r="I4353" t="s">
        <v>753</v>
      </c>
      <c r="J4353" t="s">
        <v>194</v>
      </c>
      <c r="K4353" t="s">
        <v>15926</v>
      </c>
    </row>
    <row r="4354" spans="1:11" x14ac:dyDescent="0.3">
      <c r="A4354">
        <v>4353</v>
      </c>
      <c r="B4354" t="s">
        <v>10</v>
      </c>
      <c r="C4354" t="s">
        <v>9319</v>
      </c>
      <c r="D4354" t="s">
        <v>9320</v>
      </c>
      <c r="E4354" t="s">
        <v>52</v>
      </c>
      <c r="F4354" s="6" t="s">
        <v>7885</v>
      </c>
      <c r="G4354">
        <v>2013</v>
      </c>
      <c r="H4354" t="s">
        <v>33</v>
      </c>
      <c r="I4354" t="s">
        <v>1637</v>
      </c>
      <c r="J4354" t="s">
        <v>394</v>
      </c>
      <c r="K4354" t="s">
        <v>15926</v>
      </c>
    </row>
    <row r="4355" spans="1:11" x14ac:dyDescent="0.3">
      <c r="A4355">
        <v>4354</v>
      </c>
      <c r="B4355" t="s">
        <v>10</v>
      </c>
      <c r="C4355" t="s">
        <v>9321</v>
      </c>
      <c r="D4355" t="s">
        <v>2975</v>
      </c>
      <c r="E4355" t="s">
        <v>52</v>
      </c>
      <c r="F4355" s="6" t="s">
        <v>811</v>
      </c>
      <c r="G4355">
        <v>2011</v>
      </c>
      <c r="H4355" t="s">
        <v>43</v>
      </c>
      <c r="I4355" t="s">
        <v>2488</v>
      </c>
      <c r="J4355" t="s">
        <v>62</v>
      </c>
      <c r="K4355" t="s">
        <v>15925</v>
      </c>
    </row>
    <row r="4356" spans="1:11" x14ac:dyDescent="0.3">
      <c r="A4356">
        <v>4355</v>
      </c>
      <c r="B4356" t="s">
        <v>10</v>
      </c>
      <c r="C4356" t="s">
        <v>9322</v>
      </c>
      <c r="D4356" t="s">
        <v>487</v>
      </c>
      <c r="E4356" t="s">
        <v>52</v>
      </c>
      <c r="F4356" s="6" t="s">
        <v>9323</v>
      </c>
      <c r="G4356">
        <v>2010</v>
      </c>
      <c r="H4356" t="s">
        <v>43</v>
      </c>
      <c r="I4356" t="s">
        <v>234</v>
      </c>
      <c r="J4356" t="s">
        <v>62</v>
      </c>
      <c r="K4356" t="s">
        <v>15928</v>
      </c>
    </row>
    <row r="4357" spans="1:11" x14ac:dyDescent="0.3">
      <c r="A4357">
        <v>4356</v>
      </c>
      <c r="B4357" t="s">
        <v>10</v>
      </c>
      <c r="C4357" t="s">
        <v>9324</v>
      </c>
      <c r="D4357" t="s">
        <v>9325</v>
      </c>
      <c r="E4357" t="s">
        <v>52</v>
      </c>
      <c r="F4357" s="6" t="s">
        <v>7885</v>
      </c>
      <c r="G4357">
        <v>2010</v>
      </c>
      <c r="H4357" t="s">
        <v>43</v>
      </c>
      <c r="I4357" t="s">
        <v>762</v>
      </c>
      <c r="J4357" t="s">
        <v>394</v>
      </c>
      <c r="K4357" t="s">
        <v>15926</v>
      </c>
    </row>
    <row r="4358" spans="1:11" x14ac:dyDescent="0.3">
      <c r="A4358">
        <v>4357</v>
      </c>
      <c r="B4358" t="s">
        <v>10</v>
      </c>
      <c r="C4358" t="s">
        <v>9326</v>
      </c>
      <c r="D4358" t="s">
        <v>9139</v>
      </c>
      <c r="E4358" t="s">
        <v>52</v>
      </c>
      <c r="F4358" s="6" t="s">
        <v>8415</v>
      </c>
      <c r="G4358">
        <v>2015</v>
      </c>
      <c r="H4358" t="s">
        <v>33</v>
      </c>
      <c r="I4358" t="s">
        <v>61</v>
      </c>
      <c r="J4358" t="s">
        <v>394</v>
      </c>
      <c r="K4358" t="s">
        <v>15928</v>
      </c>
    </row>
    <row r="4359" spans="1:11" x14ac:dyDescent="0.3">
      <c r="A4359">
        <v>4358</v>
      </c>
      <c r="B4359" t="s">
        <v>10</v>
      </c>
      <c r="C4359" t="s">
        <v>9327</v>
      </c>
      <c r="D4359" t="s">
        <v>5898</v>
      </c>
      <c r="E4359" t="s">
        <v>52</v>
      </c>
      <c r="F4359" s="6" t="s">
        <v>1129</v>
      </c>
      <c r="G4359">
        <v>2016</v>
      </c>
      <c r="H4359" t="s">
        <v>43</v>
      </c>
      <c r="I4359" t="s">
        <v>73</v>
      </c>
      <c r="J4359" t="s">
        <v>754</v>
      </c>
      <c r="K4359" t="s">
        <v>15926</v>
      </c>
    </row>
    <row r="4360" spans="1:11" x14ac:dyDescent="0.3">
      <c r="A4360">
        <v>4359</v>
      </c>
      <c r="B4360" t="s">
        <v>18</v>
      </c>
      <c r="C4360" t="s">
        <v>9328</v>
      </c>
      <c r="D4360" t="s">
        <v>9329</v>
      </c>
      <c r="E4360" t="s">
        <v>1308</v>
      </c>
      <c r="F4360" s="6" t="s">
        <v>8206</v>
      </c>
      <c r="G4360">
        <v>2017</v>
      </c>
      <c r="H4360" t="s">
        <v>33</v>
      </c>
      <c r="I4360" t="s">
        <v>152</v>
      </c>
      <c r="J4360" t="s">
        <v>2588</v>
      </c>
      <c r="K4360" t="s">
        <v>15928</v>
      </c>
    </row>
    <row r="4361" spans="1:11" x14ac:dyDescent="0.3">
      <c r="A4361">
        <v>4360</v>
      </c>
      <c r="B4361" t="s">
        <v>10</v>
      </c>
      <c r="C4361" t="s">
        <v>9330</v>
      </c>
      <c r="D4361" t="s">
        <v>9331</v>
      </c>
      <c r="E4361" t="s">
        <v>13</v>
      </c>
      <c r="F4361" s="6" t="s">
        <v>9332</v>
      </c>
      <c r="G4361">
        <v>2012</v>
      </c>
      <c r="H4361" t="s">
        <v>54</v>
      </c>
      <c r="I4361" t="s">
        <v>698</v>
      </c>
      <c r="J4361" t="s">
        <v>35</v>
      </c>
      <c r="K4361" t="s">
        <v>15929</v>
      </c>
    </row>
    <row r="4362" spans="1:11" x14ac:dyDescent="0.3">
      <c r="A4362">
        <v>4361</v>
      </c>
      <c r="B4362" t="s">
        <v>10</v>
      </c>
      <c r="C4362" t="s">
        <v>9333</v>
      </c>
      <c r="D4362" t="s">
        <v>9334</v>
      </c>
      <c r="E4362" t="s">
        <v>42</v>
      </c>
      <c r="F4362" s="6" t="s">
        <v>6612</v>
      </c>
      <c r="G4362">
        <v>2002</v>
      </c>
      <c r="H4362" t="s">
        <v>15</v>
      </c>
      <c r="I4362" t="s">
        <v>600</v>
      </c>
      <c r="J4362" t="s">
        <v>394</v>
      </c>
      <c r="K4362" t="s">
        <v>15925</v>
      </c>
    </row>
    <row r="4363" spans="1:11" x14ac:dyDescent="0.3">
      <c r="A4363">
        <v>4362</v>
      </c>
      <c r="B4363" t="s">
        <v>10</v>
      </c>
      <c r="C4363" t="s">
        <v>9335</v>
      </c>
      <c r="D4363" t="s">
        <v>9336</v>
      </c>
      <c r="E4363" t="s">
        <v>565</v>
      </c>
      <c r="F4363" s="6" t="s">
        <v>9337</v>
      </c>
      <c r="G4363">
        <v>2015</v>
      </c>
      <c r="H4363" t="s">
        <v>23</v>
      </c>
      <c r="I4363" t="s">
        <v>16</v>
      </c>
      <c r="J4363" t="s">
        <v>62</v>
      </c>
      <c r="K4363" t="s">
        <v>15929</v>
      </c>
    </row>
    <row r="4364" spans="1:11" x14ac:dyDescent="0.3">
      <c r="A4364">
        <v>4363</v>
      </c>
      <c r="B4364" t="s">
        <v>10</v>
      </c>
      <c r="C4364" t="s">
        <v>9338</v>
      </c>
      <c r="D4364" t="s">
        <v>9339</v>
      </c>
      <c r="E4364" t="s">
        <v>977</v>
      </c>
      <c r="F4364" s="6" t="s">
        <v>8329</v>
      </c>
      <c r="G4364">
        <v>2016</v>
      </c>
      <c r="H4364" t="s">
        <v>23</v>
      </c>
      <c r="I4364" t="s">
        <v>665</v>
      </c>
      <c r="J4364" t="s">
        <v>394</v>
      </c>
      <c r="K4364" t="s">
        <v>15928</v>
      </c>
    </row>
    <row r="4365" spans="1:11" x14ac:dyDescent="0.3">
      <c r="A4365">
        <v>4364</v>
      </c>
      <c r="B4365" t="s">
        <v>10</v>
      </c>
      <c r="C4365" t="s">
        <v>9340</v>
      </c>
      <c r="D4365" t="s">
        <v>9341</v>
      </c>
      <c r="E4365" t="s">
        <v>607</v>
      </c>
      <c r="F4365" s="6" t="s">
        <v>990</v>
      </c>
      <c r="G4365">
        <v>2015</v>
      </c>
      <c r="H4365" t="s">
        <v>23</v>
      </c>
      <c r="I4365" t="s">
        <v>255</v>
      </c>
      <c r="J4365" t="s">
        <v>1216</v>
      </c>
      <c r="K4365" t="s">
        <v>15925</v>
      </c>
    </row>
    <row r="4366" spans="1:11" x14ac:dyDescent="0.3">
      <c r="A4366">
        <v>4365</v>
      </c>
      <c r="B4366" t="s">
        <v>10</v>
      </c>
      <c r="C4366" t="s">
        <v>9342</v>
      </c>
      <c r="D4366" t="s">
        <v>9343</v>
      </c>
      <c r="E4366" t="s">
        <v>13</v>
      </c>
      <c r="F4366" s="6" t="s">
        <v>6717</v>
      </c>
      <c r="G4366">
        <v>2007</v>
      </c>
      <c r="H4366" t="s">
        <v>15</v>
      </c>
      <c r="I4366" t="s">
        <v>762</v>
      </c>
      <c r="J4366" t="s">
        <v>1755</v>
      </c>
      <c r="K4366" t="s">
        <v>15925</v>
      </c>
    </row>
    <row r="4367" spans="1:11" x14ac:dyDescent="0.3">
      <c r="A4367">
        <v>4366</v>
      </c>
      <c r="B4367" t="s">
        <v>10</v>
      </c>
      <c r="C4367" t="s">
        <v>9344</v>
      </c>
      <c r="D4367" t="s">
        <v>9345</v>
      </c>
      <c r="E4367" t="s">
        <v>13</v>
      </c>
      <c r="F4367" s="6" t="s">
        <v>4422</v>
      </c>
      <c r="G4367">
        <v>2012</v>
      </c>
      <c r="H4367" t="s">
        <v>233</v>
      </c>
      <c r="I4367" t="s">
        <v>200</v>
      </c>
      <c r="J4367" t="s">
        <v>235</v>
      </c>
      <c r="K4367" t="s">
        <v>15927</v>
      </c>
    </row>
    <row r="4368" spans="1:11" x14ac:dyDescent="0.3">
      <c r="A4368">
        <v>4367</v>
      </c>
      <c r="B4368" t="s">
        <v>10</v>
      </c>
      <c r="C4368" t="s">
        <v>9346</v>
      </c>
      <c r="D4368" t="s">
        <v>2646</v>
      </c>
      <c r="E4368" t="s">
        <v>2180</v>
      </c>
      <c r="F4368" s="6" t="s">
        <v>7238</v>
      </c>
      <c r="G4368">
        <v>2010</v>
      </c>
      <c r="H4368" t="s">
        <v>9143</v>
      </c>
      <c r="I4368" t="s">
        <v>685</v>
      </c>
      <c r="J4368" t="s">
        <v>591</v>
      </c>
      <c r="K4368" t="s">
        <v>15926</v>
      </c>
    </row>
    <row r="4369" spans="1:11" x14ac:dyDescent="0.3">
      <c r="A4369">
        <v>4368</v>
      </c>
      <c r="B4369" t="s">
        <v>10</v>
      </c>
      <c r="C4369" t="s">
        <v>9347</v>
      </c>
      <c r="D4369" t="s">
        <v>9348</v>
      </c>
      <c r="E4369" t="s">
        <v>21</v>
      </c>
      <c r="F4369" s="6" t="s">
        <v>730</v>
      </c>
      <c r="G4369">
        <v>2014</v>
      </c>
      <c r="H4369" t="s">
        <v>43</v>
      </c>
      <c r="I4369" t="s">
        <v>34</v>
      </c>
      <c r="J4369" t="s">
        <v>9349</v>
      </c>
      <c r="K4369" t="s">
        <v>15927</v>
      </c>
    </row>
    <row r="4370" spans="1:11" x14ac:dyDescent="0.3">
      <c r="A4370">
        <v>4369</v>
      </c>
      <c r="B4370" t="s">
        <v>10</v>
      </c>
      <c r="C4370" t="s">
        <v>9350</v>
      </c>
      <c r="D4370" t="s">
        <v>9351</v>
      </c>
      <c r="E4370" t="s">
        <v>556</v>
      </c>
      <c r="F4370" s="6" t="s">
        <v>5558</v>
      </c>
      <c r="G4370">
        <v>2013</v>
      </c>
      <c r="H4370" t="s">
        <v>233</v>
      </c>
      <c r="I4370" t="s">
        <v>197</v>
      </c>
      <c r="J4370" t="s">
        <v>39</v>
      </c>
      <c r="K4370" t="s">
        <v>15925</v>
      </c>
    </row>
    <row r="4371" spans="1:11" x14ac:dyDescent="0.3">
      <c r="A4371">
        <v>4370</v>
      </c>
      <c r="B4371" t="s">
        <v>10</v>
      </c>
      <c r="C4371" t="s">
        <v>9352</v>
      </c>
      <c r="D4371" t="s">
        <v>9353</v>
      </c>
      <c r="E4371" t="s">
        <v>52</v>
      </c>
      <c r="F4371" s="6" t="s">
        <v>811</v>
      </c>
      <c r="G4371">
        <v>2017</v>
      </c>
      <c r="H4371" t="s">
        <v>43</v>
      </c>
      <c r="I4371" t="s">
        <v>251</v>
      </c>
      <c r="J4371" t="s">
        <v>1041</v>
      </c>
      <c r="K4371" t="s">
        <v>15925</v>
      </c>
    </row>
    <row r="4372" spans="1:11" x14ac:dyDescent="0.3">
      <c r="A4372">
        <v>4371</v>
      </c>
      <c r="B4372" t="s">
        <v>10</v>
      </c>
      <c r="C4372" t="s">
        <v>9354</v>
      </c>
      <c r="D4372" t="s">
        <v>9355</v>
      </c>
      <c r="E4372" t="s">
        <v>607</v>
      </c>
      <c r="F4372" s="6" t="s">
        <v>1496</v>
      </c>
      <c r="G4372">
        <v>2018</v>
      </c>
      <c r="H4372" t="s">
        <v>9143</v>
      </c>
      <c r="I4372" t="s">
        <v>621</v>
      </c>
      <c r="J4372" t="s">
        <v>88</v>
      </c>
      <c r="K4372" t="s">
        <v>15926</v>
      </c>
    </row>
    <row r="4373" spans="1:11" x14ac:dyDescent="0.3">
      <c r="A4373">
        <v>4372</v>
      </c>
      <c r="B4373" t="s">
        <v>10</v>
      </c>
      <c r="C4373" t="s">
        <v>9356</v>
      </c>
      <c r="D4373" t="s">
        <v>9357</v>
      </c>
      <c r="E4373" t="s">
        <v>13</v>
      </c>
      <c r="F4373" s="6" t="s">
        <v>9358</v>
      </c>
      <c r="G4373">
        <v>2012</v>
      </c>
      <c r="H4373" t="s">
        <v>9143</v>
      </c>
      <c r="I4373" t="s">
        <v>283</v>
      </c>
      <c r="J4373" t="s">
        <v>17</v>
      </c>
      <c r="K4373" t="s">
        <v>15925</v>
      </c>
    </row>
    <row r="4374" spans="1:11" x14ac:dyDescent="0.3">
      <c r="A4374">
        <v>4373</v>
      </c>
      <c r="B4374" t="s">
        <v>10</v>
      </c>
      <c r="C4374" t="s">
        <v>9359</v>
      </c>
      <c r="D4374" t="s">
        <v>9360</v>
      </c>
      <c r="E4374" t="s">
        <v>13</v>
      </c>
      <c r="F4374" s="6" t="s">
        <v>1065</v>
      </c>
      <c r="G4374">
        <v>2018</v>
      </c>
      <c r="H4374" t="s">
        <v>23</v>
      </c>
      <c r="I4374" t="s">
        <v>55</v>
      </c>
      <c r="J4374" t="s">
        <v>17</v>
      </c>
      <c r="K4374" t="s">
        <v>15926</v>
      </c>
    </row>
    <row r="4375" spans="1:11" x14ac:dyDescent="0.3">
      <c r="A4375">
        <v>4374</v>
      </c>
      <c r="B4375" t="s">
        <v>10</v>
      </c>
      <c r="C4375" t="s">
        <v>9361</v>
      </c>
      <c r="D4375" t="s">
        <v>3786</v>
      </c>
      <c r="E4375" t="s">
        <v>13</v>
      </c>
      <c r="F4375" s="6" t="s">
        <v>3984</v>
      </c>
      <c r="G4375">
        <v>2008</v>
      </c>
      <c r="H4375" t="s">
        <v>23</v>
      </c>
      <c r="I4375" t="s">
        <v>690</v>
      </c>
      <c r="J4375" t="s">
        <v>723</v>
      </c>
      <c r="K4375" t="s">
        <v>15927</v>
      </c>
    </row>
    <row r="4376" spans="1:11" x14ac:dyDescent="0.3">
      <c r="A4376">
        <v>4375</v>
      </c>
      <c r="B4376" t="s">
        <v>10</v>
      </c>
      <c r="C4376" t="s">
        <v>9362</v>
      </c>
      <c r="D4376" t="s">
        <v>9363</v>
      </c>
      <c r="E4376" t="s">
        <v>13</v>
      </c>
      <c r="F4376" s="6" t="s">
        <v>7742</v>
      </c>
      <c r="G4376">
        <v>2012</v>
      </c>
      <c r="H4376" t="s">
        <v>233</v>
      </c>
      <c r="I4376" t="s">
        <v>665</v>
      </c>
      <c r="J4376" t="s">
        <v>2086</v>
      </c>
      <c r="K4376" t="s">
        <v>15926</v>
      </c>
    </row>
    <row r="4377" spans="1:11" x14ac:dyDescent="0.3">
      <c r="A4377">
        <v>4376</v>
      </c>
      <c r="B4377" t="s">
        <v>10</v>
      </c>
      <c r="C4377" t="s">
        <v>9364</v>
      </c>
      <c r="D4377" t="s">
        <v>9365</v>
      </c>
      <c r="E4377" t="s">
        <v>42</v>
      </c>
      <c r="F4377" s="6" t="s">
        <v>1017</v>
      </c>
      <c r="G4377">
        <v>2018</v>
      </c>
      <c r="H4377" t="s">
        <v>23</v>
      </c>
      <c r="I4377" t="s">
        <v>350</v>
      </c>
      <c r="J4377" t="s">
        <v>405</v>
      </c>
      <c r="K4377" t="s">
        <v>15925</v>
      </c>
    </row>
    <row r="4378" spans="1:11" x14ac:dyDescent="0.3">
      <c r="A4378">
        <v>4377</v>
      </c>
      <c r="B4378" t="s">
        <v>10</v>
      </c>
      <c r="C4378" t="s">
        <v>9366</v>
      </c>
      <c r="D4378" t="s">
        <v>7293</v>
      </c>
      <c r="E4378" t="s">
        <v>52</v>
      </c>
      <c r="F4378" s="6" t="s">
        <v>811</v>
      </c>
      <c r="G4378">
        <v>2006</v>
      </c>
      <c r="H4378" t="s">
        <v>43</v>
      </c>
      <c r="I4378" t="s">
        <v>238</v>
      </c>
      <c r="J4378" t="s">
        <v>400</v>
      </c>
      <c r="K4378" t="s">
        <v>15925</v>
      </c>
    </row>
    <row r="4379" spans="1:11" x14ac:dyDescent="0.3">
      <c r="A4379">
        <v>4378</v>
      </c>
      <c r="B4379" t="s">
        <v>10</v>
      </c>
      <c r="C4379" t="s">
        <v>9367</v>
      </c>
      <c r="D4379" t="s">
        <v>7713</v>
      </c>
      <c r="E4379" t="s">
        <v>13</v>
      </c>
      <c r="F4379" s="6" t="s">
        <v>7750</v>
      </c>
      <c r="G4379">
        <v>2012</v>
      </c>
      <c r="H4379" t="s">
        <v>233</v>
      </c>
      <c r="I4379" t="s">
        <v>34</v>
      </c>
      <c r="J4379" t="s">
        <v>17</v>
      </c>
      <c r="K4379" t="s">
        <v>15926</v>
      </c>
    </row>
    <row r="4380" spans="1:11" x14ac:dyDescent="0.3">
      <c r="A4380">
        <v>4379</v>
      </c>
      <c r="B4380" t="s">
        <v>10</v>
      </c>
      <c r="C4380" t="s">
        <v>9368</v>
      </c>
      <c r="D4380" t="s">
        <v>9369</v>
      </c>
      <c r="E4380" t="s">
        <v>52</v>
      </c>
      <c r="F4380" s="6" t="s">
        <v>8048</v>
      </c>
      <c r="G4380">
        <v>2015</v>
      </c>
      <c r="H4380" t="s">
        <v>43</v>
      </c>
      <c r="I4380" t="s">
        <v>61</v>
      </c>
      <c r="J4380" t="s">
        <v>39</v>
      </c>
      <c r="K4380" t="s">
        <v>15928</v>
      </c>
    </row>
    <row r="4381" spans="1:11" x14ac:dyDescent="0.3">
      <c r="A4381">
        <v>4380</v>
      </c>
      <c r="B4381" t="s">
        <v>10</v>
      </c>
      <c r="C4381" t="s">
        <v>9370</v>
      </c>
      <c r="D4381" t="s">
        <v>4202</v>
      </c>
      <c r="E4381" t="s">
        <v>52</v>
      </c>
      <c r="F4381" s="6" t="s">
        <v>7750</v>
      </c>
      <c r="G4381">
        <v>2004</v>
      </c>
      <c r="H4381" t="s">
        <v>43</v>
      </c>
      <c r="I4381" t="s">
        <v>6808</v>
      </c>
      <c r="J4381" t="s">
        <v>1808</v>
      </c>
      <c r="K4381" t="s">
        <v>15926</v>
      </c>
    </row>
    <row r="4382" spans="1:11" x14ac:dyDescent="0.3">
      <c r="A4382">
        <v>4381</v>
      </c>
      <c r="B4382" t="s">
        <v>10</v>
      </c>
      <c r="C4382" t="s">
        <v>9371</v>
      </c>
      <c r="D4382" t="s">
        <v>9372</v>
      </c>
      <c r="E4382" t="s">
        <v>13</v>
      </c>
      <c r="F4382" s="6" t="s">
        <v>1143</v>
      </c>
      <c r="G4382">
        <v>2016</v>
      </c>
      <c r="H4382" t="s">
        <v>33</v>
      </c>
      <c r="I4382" t="s">
        <v>140</v>
      </c>
      <c r="J4382" t="s">
        <v>98</v>
      </c>
      <c r="K4382" t="s">
        <v>15928</v>
      </c>
    </row>
    <row r="4383" spans="1:11" x14ac:dyDescent="0.3">
      <c r="A4383">
        <v>4382</v>
      </c>
      <c r="B4383" t="s">
        <v>10</v>
      </c>
      <c r="C4383" t="s">
        <v>9373</v>
      </c>
      <c r="D4383" t="s">
        <v>9374</v>
      </c>
      <c r="E4383" t="s">
        <v>346</v>
      </c>
      <c r="F4383" s="6" t="s">
        <v>9375</v>
      </c>
      <c r="G4383">
        <v>2018</v>
      </c>
      <c r="H4383" t="s">
        <v>23</v>
      </c>
      <c r="I4383" t="s">
        <v>280</v>
      </c>
      <c r="J4383" t="s">
        <v>699</v>
      </c>
      <c r="K4383" t="s">
        <v>15926</v>
      </c>
    </row>
    <row r="4384" spans="1:11" x14ac:dyDescent="0.3">
      <c r="A4384">
        <v>4383</v>
      </c>
      <c r="B4384" t="s">
        <v>18</v>
      </c>
      <c r="C4384" t="s">
        <v>9376</v>
      </c>
      <c r="D4384" t="s">
        <v>70</v>
      </c>
      <c r="E4384" t="s">
        <v>42</v>
      </c>
      <c r="F4384" s="6" t="s">
        <v>886</v>
      </c>
      <c r="G4384">
        <v>2017</v>
      </c>
      <c r="H4384" t="s">
        <v>23</v>
      </c>
      <c r="I4384" t="s">
        <v>24</v>
      </c>
      <c r="J4384" t="s">
        <v>9377</v>
      </c>
      <c r="K4384" t="s">
        <v>15925</v>
      </c>
    </row>
    <row r="4385" spans="1:11" x14ac:dyDescent="0.3">
      <c r="A4385">
        <v>4384</v>
      </c>
      <c r="B4385" t="s">
        <v>10</v>
      </c>
      <c r="C4385" t="s">
        <v>9378</v>
      </c>
      <c r="D4385" t="s">
        <v>70</v>
      </c>
      <c r="E4385" t="s">
        <v>919</v>
      </c>
      <c r="F4385" s="6" t="s">
        <v>5999</v>
      </c>
      <c r="G4385">
        <v>2017</v>
      </c>
      <c r="H4385" t="s">
        <v>23</v>
      </c>
      <c r="I4385" t="s">
        <v>190</v>
      </c>
      <c r="J4385" t="s">
        <v>194</v>
      </c>
      <c r="K4385" t="s">
        <v>15925</v>
      </c>
    </row>
    <row r="4386" spans="1:11" x14ac:dyDescent="0.3">
      <c r="A4386">
        <v>4385</v>
      </c>
      <c r="B4386" t="s">
        <v>10</v>
      </c>
      <c r="C4386" t="s">
        <v>9379</v>
      </c>
      <c r="D4386" t="s">
        <v>2866</v>
      </c>
      <c r="E4386" t="s">
        <v>13</v>
      </c>
      <c r="F4386" s="6" t="s">
        <v>6074</v>
      </c>
      <c r="G4386">
        <v>1974</v>
      </c>
      <c r="H4386" t="s">
        <v>107</v>
      </c>
      <c r="I4386" t="s">
        <v>685</v>
      </c>
      <c r="J4386" t="s">
        <v>562</v>
      </c>
      <c r="K4386" t="s">
        <v>15925</v>
      </c>
    </row>
    <row r="4387" spans="1:11" x14ac:dyDescent="0.3">
      <c r="A4387">
        <v>4386</v>
      </c>
      <c r="B4387" t="s">
        <v>10</v>
      </c>
      <c r="C4387" t="s">
        <v>9380</v>
      </c>
      <c r="D4387" t="s">
        <v>9381</v>
      </c>
      <c r="E4387" t="s">
        <v>13</v>
      </c>
      <c r="F4387" s="6" t="s">
        <v>7875</v>
      </c>
      <c r="G4387">
        <v>2017</v>
      </c>
      <c r="H4387" t="s">
        <v>33</v>
      </c>
      <c r="I4387" t="s">
        <v>544</v>
      </c>
      <c r="J4387" t="s">
        <v>17</v>
      </c>
      <c r="K4387" t="s">
        <v>15926</v>
      </c>
    </row>
    <row r="4388" spans="1:11" x14ac:dyDescent="0.3">
      <c r="A4388">
        <v>4387</v>
      </c>
      <c r="B4388" t="s">
        <v>10</v>
      </c>
      <c r="C4388" t="s">
        <v>9382</v>
      </c>
      <c r="D4388" t="s">
        <v>2211</v>
      </c>
      <c r="E4388" t="s">
        <v>13</v>
      </c>
      <c r="F4388" s="6" t="s">
        <v>7744</v>
      </c>
      <c r="G4388">
        <v>2018</v>
      </c>
      <c r="H4388" t="s">
        <v>107</v>
      </c>
      <c r="I4388" t="s">
        <v>16</v>
      </c>
      <c r="J4388" t="s">
        <v>1164</v>
      </c>
      <c r="K4388" t="s">
        <v>15926</v>
      </c>
    </row>
    <row r="4389" spans="1:11" x14ac:dyDescent="0.3">
      <c r="A4389">
        <v>4388</v>
      </c>
      <c r="B4389" t="s">
        <v>10</v>
      </c>
      <c r="C4389" t="s">
        <v>9383</v>
      </c>
      <c r="D4389" t="s">
        <v>9384</v>
      </c>
      <c r="E4389" t="s">
        <v>1945</v>
      </c>
      <c r="F4389" s="6" t="s">
        <v>8194</v>
      </c>
      <c r="G4389">
        <v>2016</v>
      </c>
      <c r="H4389" t="s">
        <v>43</v>
      </c>
      <c r="I4389" t="s">
        <v>665</v>
      </c>
      <c r="J4389" t="s">
        <v>17</v>
      </c>
      <c r="K4389" t="s">
        <v>15928</v>
      </c>
    </row>
    <row r="4390" spans="1:11" x14ac:dyDescent="0.3">
      <c r="A4390">
        <v>4389</v>
      </c>
      <c r="B4390" t="s">
        <v>10</v>
      </c>
      <c r="C4390" t="s">
        <v>9385</v>
      </c>
      <c r="D4390" t="s">
        <v>9386</v>
      </c>
      <c r="E4390" t="s">
        <v>13</v>
      </c>
      <c r="F4390" s="6" t="s">
        <v>9387</v>
      </c>
      <c r="G4390">
        <v>2018</v>
      </c>
      <c r="H4390" t="s">
        <v>233</v>
      </c>
      <c r="I4390" t="s">
        <v>600</v>
      </c>
      <c r="J4390" t="s">
        <v>489</v>
      </c>
      <c r="K4390" t="s">
        <v>15925</v>
      </c>
    </row>
    <row r="4391" spans="1:11" x14ac:dyDescent="0.3">
      <c r="A4391">
        <v>4390</v>
      </c>
      <c r="B4391" t="s">
        <v>10</v>
      </c>
      <c r="C4391" t="s">
        <v>9388</v>
      </c>
      <c r="D4391" t="s">
        <v>9389</v>
      </c>
      <c r="E4391" t="s">
        <v>2539</v>
      </c>
      <c r="F4391" s="6" t="s">
        <v>4422</v>
      </c>
      <c r="G4391">
        <v>1989</v>
      </c>
      <c r="H4391" t="s">
        <v>434</v>
      </c>
      <c r="I4391" t="s">
        <v>288</v>
      </c>
      <c r="J4391" t="s">
        <v>98</v>
      </c>
      <c r="K4391" t="s">
        <v>15927</v>
      </c>
    </row>
    <row r="4392" spans="1:11" x14ac:dyDescent="0.3">
      <c r="A4392">
        <v>4391</v>
      </c>
      <c r="B4392" t="s">
        <v>10</v>
      </c>
      <c r="C4392" t="s">
        <v>9390</v>
      </c>
      <c r="D4392" t="s">
        <v>9391</v>
      </c>
      <c r="E4392" t="s">
        <v>346</v>
      </c>
      <c r="F4392" s="6" t="s">
        <v>6010</v>
      </c>
      <c r="G4392">
        <v>2019</v>
      </c>
      <c r="H4392" t="s">
        <v>23</v>
      </c>
      <c r="I4392" t="s">
        <v>295</v>
      </c>
      <c r="J4392" t="s">
        <v>339</v>
      </c>
      <c r="K4392" t="s">
        <v>15925</v>
      </c>
    </row>
    <row r="4393" spans="1:11" x14ac:dyDescent="0.3">
      <c r="A4393">
        <v>4392</v>
      </c>
      <c r="B4393" t="s">
        <v>10</v>
      </c>
      <c r="C4393" t="s">
        <v>9392</v>
      </c>
      <c r="D4393" t="s">
        <v>9393</v>
      </c>
      <c r="E4393" t="s">
        <v>13</v>
      </c>
      <c r="F4393" s="6" t="s">
        <v>1255</v>
      </c>
      <c r="G4393">
        <v>2016</v>
      </c>
      <c r="H4393" t="s">
        <v>182</v>
      </c>
      <c r="I4393" t="s">
        <v>350</v>
      </c>
      <c r="J4393" t="s">
        <v>9394</v>
      </c>
      <c r="K4393" t="s">
        <v>15928</v>
      </c>
    </row>
    <row r="4394" spans="1:11" x14ac:dyDescent="0.3">
      <c r="A4394">
        <v>4393</v>
      </c>
      <c r="B4394" t="s">
        <v>10</v>
      </c>
      <c r="C4394" t="s">
        <v>9395</v>
      </c>
      <c r="D4394" t="s">
        <v>9396</v>
      </c>
      <c r="E4394" t="s">
        <v>13</v>
      </c>
      <c r="F4394" s="6" t="s">
        <v>1332</v>
      </c>
      <c r="G4394">
        <v>2018</v>
      </c>
      <c r="H4394" t="s">
        <v>23</v>
      </c>
      <c r="I4394" t="s">
        <v>360</v>
      </c>
      <c r="J4394" t="s">
        <v>1736</v>
      </c>
      <c r="K4394" t="s">
        <v>15925</v>
      </c>
    </row>
    <row r="4395" spans="1:11" x14ac:dyDescent="0.3">
      <c r="A4395">
        <v>4394</v>
      </c>
      <c r="B4395" t="s">
        <v>10</v>
      </c>
      <c r="C4395" t="s">
        <v>9397</v>
      </c>
      <c r="D4395" t="s">
        <v>9223</v>
      </c>
      <c r="E4395" t="s">
        <v>13</v>
      </c>
      <c r="F4395" s="6" t="s">
        <v>7428</v>
      </c>
      <c r="G4395">
        <v>2006</v>
      </c>
      <c r="H4395" t="s">
        <v>233</v>
      </c>
      <c r="I4395" t="s">
        <v>34</v>
      </c>
      <c r="J4395" t="s">
        <v>844</v>
      </c>
      <c r="K4395" t="s">
        <v>15926</v>
      </c>
    </row>
    <row r="4396" spans="1:11" x14ac:dyDescent="0.3">
      <c r="A4396">
        <v>4395</v>
      </c>
      <c r="B4396" t="s">
        <v>10</v>
      </c>
      <c r="C4396" t="s">
        <v>9398</v>
      </c>
      <c r="D4396" t="s">
        <v>9399</v>
      </c>
      <c r="E4396" t="s">
        <v>42</v>
      </c>
      <c r="F4396" s="6" t="s">
        <v>929</v>
      </c>
      <c r="G4396">
        <v>2018</v>
      </c>
      <c r="H4396" t="s">
        <v>233</v>
      </c>
      <c r="I4396" t="s">
        <v>257</v>
      </c>
      <c r="J4396" t="s">
        <v>235</v>
      </c>
      <c r="K4396" t="s">
        <v>15925</v>
      </c>
    </row>
    <row r="4397" spans="1:11" x14ac:dyDescent="0.3">
      <c r="A4397">
        <v>4396</v>
      </c>
      <c r="B4397" t="s">
        <v>10</v>
      </c>
      <c r="C4397" t="s">
        <v>9400</v>
      </c>
      <c r="D4397" t="s">
        <v>9401</v>
      </c>
      <c r="E4397" t="s">
        <v>42</v>
      </c>
      <c r="F4397" s="6" t="s">
        <v>1011</v>
      </c>
      <c r="G4397">
        <v>2016</v>
      </c>
      <c r="H4397" t="s">
        <v>233</v>
      </c>
      <c r="I4397" t="s">
        <v>132</v>
      </c>
      <c r="J4397" t="s">
        <v>405</v>
      </c>
      <c r="K4397" t="s">
        <v>15925</v>
      </c>
    </row>
    <row r="4398" spans="1:11" x14ac:dyDescent="0.3">
      <c r="A4398">
        <v>4397</v>
      </c>
      <c r="B4398" t="s">
        <v>10</v>
      </c>
      <c r="C4398" t="s">
        <v>9402</v>
      </c>
      <c r="D4398" t="s">
        <v>9403</v>
      </c>
      <c r="E4398" t="s">
        <v>13</v>
      </c>
      <c r="F4398" s="6" t="s">
        <v>875</v>
      </c>
      <c r="G4398">
        <v>2001</v>
      </c>
      <c r="H4398" t="s">
        <v>233</v>
      </c>
      <c r="I4398" t="s">
        <v>132</v>
      </c>
      <c r="J4398" t="s">
        <v>141</v>
      </c>
      <c r="K4398" t="s">
        <v>15925</v>
      </c>
    </row>
    <row r="4399" spans="1:11" x14ac:dyDescent="0.3">
      <c r="A4399">
        <v>4398</v>
      </c>
      <c r="B4399" t="s">
        <v>10</v>
      </c>
      <c r="C4399" t="s">
        <v>9404</v>
      </c>
      <c r="D4399" t="s">
        <v>9405</v>
      </c>
      <c r="E4399" t="s">
        <v>13</v>
      </c>
      <c r="F4399" s="6" t="s">
        <v>875</v>
      </c>
      <c r="G4399">
        <v>2013</v>
      </c>
      <c r="H4399" t="s">
        <v>182</v>
      </c>
      <c r="I4399" t="s">
        <v>3268</v>
      </c>
      <c r="J4399" t="s">
        <v>98</v>
      </c>
      <c r="K4399" t="s">
        <v>15925</v>
      </c>
    </row>
    <row r="4400" spans="1:11" x14ac:dyDescent="0.3">
      <c r="A4400">
        <v>4399</v>
      </c>
      <c r="B4400" t="s">
        <v>10</v>
      </c>
      <c r="C4400" t="s">
        <v>9406</v>
      </c>
      <c r="D4400" t="s">
        <v>9405</v>
      </c>
      <c r="E4400" t="s">
        <v>13</v>
      </c>
      <c r="F4400" s="6" t="s">
        <v>809</v>
      </c>
      <c r="G4400">
        <v>2014</v>
      </c>
      <c r="H4400" t="s">
        <v>54</v>
      </c>
      <c r="I4400" t="s">
        <v>3268</v>
      </c>
      <c r="J4400" t="s">
        <v>98</v>
      </c>
      <c r="K4400" t="s">
        <v>15927</v>
      </c>
    </row>
    <row r="4401" spans="1:11" x14ac:dyDescent="0.3">
      <c r="A4401">
        <v>4400</v>
      </c>
      <c r="B4401" t="s">
        <v>10</v>
      </c>
      <c r="C4401" t="s">
        <v>9407</v>
      </c>
      <c r="D4401" t="s">
        <v>9408</v>
      </c>
      <c r="E4401" t="s">
        <v>13</v>
      </c>
      <c r="F4401" s="6" t="s">
        <v>7885</v>
      </c>
      <c r="G4401">
        <v>2017</v>
      </c>
      <c r="H4401" t="s">
        <v>182</v>
      </c>
      <c r="I4401" t="s">
        <v>16</v>
      </c>
      <c r="J4401" t="s">
        <v>17</v>
      </c>
      <c r="K4401" t="s">
        <v>15926</v>
      </c>
    </row>
    <row r="4402" spans="1:11" x14ac:dyDescent="0.3">
      <c r="A4402">
        <v>4401</v>
      </c>
      <c r="B4402" t="s">
        <v>10</v>
      </c>
      <c r="C4402" t="s">
        <v>9409</v>
      </c>
      <c r="D4402" t="s">
        <v>9410</v>
      </c>
      <c r="E4402" t="s">
        <v>13</v>
      </c>
      <c r="F4402" s="6" t="s">
        <v>5026</v>
      </c>
      <c r="G4402">
        <v>2019</v>
      </c>
      <c r="H4402" t="s">
        <v>43</v>
      </c>
      <c r="I4402" t="s">
        <v>227</v>
      </c>
      <c r="J4402" t="s">
        <v>410</v>
      </c>
      <c r="K4402" t="s">
        <v>15927</v>
      </c>
    </row>
    <row r="4403" spans="1:11" x14ac:dyDescent="0.3">
      <c r="A4403">
        <v>4402</v>
      </c>
      <c r="B4403" t="s">
        <v>10</v>
      </c>
      <c r="C4403" t="s">
        <v>9411</v>
      </c>
      <c r="D4403" t="s">
        <v>9412</v>
      </c>
      <c r="E4403" t="s">
        <v>42</v>
      </c>
      <c r="F4403" s="6" t="s">
        <v>8303</v>
      </c>
      <c r="G4403">
        <v>2015</v>
      </c>
      <c r="H4403" t="s">
        <v>23</v>
      </c>
      <c r="I4403" t="s">
        <v>350</v>
      </c>
      <c r="J4403" t="s">
        <v>394</v>
      </c>
      <c r="K4403" t="s">
        <v>15928</v>
      </c>
    </row>
    <row r="4404" spans="1:11" x14ac:dyDescent="0.3">
      <c r="A4404">
        <v>4403</v>
      </c>
      <c r="B4404" t="s">
        <v>10</v>
      </c>
      <c r="C4404" t="s">
        <v>9413</v>
      </c>
      <c r="D4404" t="s">
        <v>9414</v>
      </c>
      <c r="E4404" t="s">
        <v>13</v>
      </c>
      <c r="F4404" s="6" t="s">
        <v>9415</v>
      </c>
      <c r="G4404">
        <v>2016</v>
      </c>
      <c r="H4404" t="s">
        <v>33</v>
      </c>
      <c r="I4404" t="s">
        <v>350</v>
      </c>
      <c r="J4404" t="s">
        <v>17</v>
      </c>
      <c r="K4404" t="s">
        <v>15929</v>
      </c>
    </row>
    <row r="4405" spans="1:11" x14ac:dyDescent="0.3">
      <c r="A4405">
        <v>4404</v>
      </c>
      <c r="B4405" t="s">
        <v>10</v>
      </c>
      <c r="C4405" t="s">
        <v>9416</v>
      </c>
      <c r="D4405" t="s">
        <v>9417</v>
      </c>
      <c r="E4405" t="s">
        <v>52</v>
      </c>
      <c r="F4405" s="6" t="s">
        <v>811</v>
      </c>
      <c r="G4405">
        <v>1977</v>
      </c>
      <c r="H4405" t="s">
        <v>43</v>
      </c>
      <c r="I4405" t="s">
        <v>4871</v>
      </c>
      <c r="J4405" t="s">
        <v>1681</v>
      </c>
      <c r="K4405" t="s">
        <v>15925</v>
      </c>
    </row>
    <row r="4406" spans="1:11" x14ac:dyDescent="0.3">
      <c r="A4406">
        <v>4405</v>
      </c>
      <c r="B4406" t="s">
        <v>10</v>
      </c>
      <c r="C4406" t="s">
        <v>9418</v>
      </c>
      <c r="D4406" t="s">
        <v>9419</v>
      </c>
      <c r="E4406" t="s">
        <v>919</v>
      </c>
      <c r="F4406" s="6" t="s">
        <v>6302</v>
      </c>
      <c r="G4406">
        <v>2011</v>
      </c>
      <c r="H4406" t="s">
        <v>43</v>
      </c>
      <c r="I4406" t="s">
        <v>38</v>
      </c>
      <c r="J4406" t="s">
        <v>62</v>
      </c>
      <c r="K4406" t="s">
        <v>15925</v>
      </c>
    </row>
    <row r="4407" spans="1:11" x14ac:dyDescent="0.3">
      <c r="A4407">
        <v>4406</v>
      </c>
      <c r="B4407" t="s">
        <v>10</v>
      </c>
      <c r="C4407" t="s">
        <v>9420</v>
      </c>
      <c r="D4407" t="s">
        <v>9421</v>
      </c>
      <c r="E4407" t="s">
        <v>13</v>
      </c>
      <c r="F4407" s="6" t="s">
        <v>8295</v>
      </c>
      <c r="G4407">
        <v>2016</v>
      </c>
      <c r="H4407" t="s">
        <v>23</v>
      </c>
      <c r="I4407" t="s">
        <v>1264</v>
      </c>
      <c r="J4407" t="s">
        <v>17</v>
      </c>
      <c r="K4407" t="s">
        <v>15928</v>
      </c>
    </row>
    <row r="4408" spans="1:11" x14ac:dyDescent="0.3">
      <c r="A4408">
        <v>4407</v>
      </c>
      <c r="B4408" t="s">
        <v>10</v>
      </c>
      <c r="C4408" t="s">
        <v>9422</v>
      </c>
      <c r="D4408" t="s">
        <v>6803</v>
      </c>
      <c r="E4408" t="s">
        <v>13</v>
      </c>
      <c r="F4408" s="6" t="s">
        <v>5203</v>
      </c>
      <c r="G4408">
        <v>2017</v>
      </c>
      <c r="H4408" t="s">
        <v>233</v>
      </c>
      <c r="I4408" t="s">
        <v>685</v>
      </c>
      <c r="J4408" t="s">
        <v>235</v>
      </c>
      <c r="K4408" t="s">
        <v>15927</v>
      </c>
    </row>
    <row r="4409" spans="1:11" x14ac:dyDescent="0.3">
      <c r="A4409">
        <v>4408</v>
      </c>
      <c r="B4409" t="s">
        <v>10</v>
      </c>
      <c r="C4409" t="s">
        <v>9423</v>
      </c>
      <c r="D4409" t="s">
        <v>9424</v>
      </c>
      <c r="E4409" t="s">
        <v>13</v>
      </c>
      <c r="F4409" s="6" t="s">
        <v>809</v>
      </c>
      <c r="G4409">
        <v>1999</v>
      </c>
      <c r="H4409" t="s">
        <v>233</v>
      </c>
      <c r="I4409" t="s">
        <v>238</v>
      </c>
      <c r="J4409" t="s">
        <v>405</v>
      </c>
      <c r="K4409" t="s">
        <v>15927</v>
      </c>
    </row>
    <row r="4410" spans="1:11" x14ac:dyDescent="0.3">
      <c r="A4410">
        <v>4409</v>
      </c>
      <c r="B4410" t="s">
        <v>10</v>
      </c>
      <c r="C4410" t="s">
        <v>9425</v>
      </c>
      <c r="D4410" t="s">
        <v>9426</v>
      </c>
      <c r="E4410" t="s">
        <v>13</v>
      </c>
      <c r="F4410" s="6" t="s">
        <v>6799</v>
      </c>
      <c r="G4410">
        <v>2017</v>
      </c>
      <c r="H4410" t="s">
        <v>43</v>
      </c>
      <c r="I4410" t="s">
        <v>600</v>
      </c>
      <c r="J4410" t="s">
        <v>17</v>
      </c>
      <c r="K4410" t="s">
        <v>15926</v>
      </c>
    </row>
    <row r="4411" spans="1:11" x14ac:dyDescent="0.3">
      <c r="A4411">
        <v>4410</v>
      </c>
      <c r="B4411" t="s">
        <v>10</v>
      </c>
      <c r="C4411" t="s">
        <v>9427</v>
      </c>
      <c r="D4411" t="s">
        <v>9428</v>
      </c>
      <c r="E4411" t="s">
        <v>13</v>
      </c>
      <c r="F4411" s="6" t="s">
        <v>9429</v>
      </c>
      <c r="G4411">
        <v>2017</v>
      </c>
      <c r="H4411" t="s">
        <v>23</v>
      </c>
      <c r="I4411" t="s">
        <v>3036</v>
      </c>
      <c r="J4411" t="s">
        <v>17</v>
      </c>
      <c r="K4411" t="s">
        <v>15928</v>
      </c>
    </row>
    <row r="4412" spans="1:11" x14ac:dyDescent="0.3">
      <c r="A4412">
        <v>4411</v>
      </c>
      <c r="B4412" t="s">
        <v>18</v>
      </c>
      <c r="C4412" t="s">
        <v>9430</v>
      </c>
      <c r="D4412" t="s">
        <v>9431</v>
      </c>
      <c r="E4412" t="s">
        <v>13</v>
      </c>
      <c r="F4412" s="6" t="s">
        <v>1518</v>
      </c>
      <c r="G4412">
        <v>2018</v>
      </c>
      <c r="H4412" t="s">
        <v>33</v>
      </c>
      <c r="I4412" t="s">
        <v>24</v>
      </c>
      <c r="J4412" t="s">
        <v>178</v>
      </c>
      <c r="K4412" t="s">
        <v>15925</v>
      </c>
    </row>
    <row r="4413" spans="1:11" x14ac:dyDescent="0.3">
      <c r="A4413">
        <v>4412</v>
      </c>
      <c r="B4413" t="s">
        <v>10</v>
      </c>
      <c r="C4413" t="s">
        <v>9432</v>
      </c>
      <c r="D4413" t="s">
        <v>9433</v>
      </c>
      <c r="E4413" t="s">
        <v>13</v>
      </c>
      <c r="F4413" s="6" t="s">
        <v>1540</v>
      </c>
      <c r="G4413">
        <v>2018</v>
      </c>
      <c r="H4413" t="s">
        <v>43</v>
      </c>
      <c r="I4413" t="s">
        <v>3036</v>
      </c>
      <c r="J4413" t="s">
        <v>17</v>
      </c>
      <c r="K4413" t="s">
        <v>15925</v>
      </c>
    </row>
    <row r="4414" spans="1:11" x14ac:dyDescent="0.3">
      <c r="A4414">
        <v>4413</v>
      </c>
      <c r="B4414" t="s">
        <v>10</v>
      </c>
      <c r="C4414" t="s">
        <v>9434</v>
      </c>
      <c r="D4414" t="s">
        <v>9435</v>
      </c>
      <c r="E4414" t="s">
        <v>607</v>
      </c>
      <c r="F4414" s="6" t="s">
        <v>6010</v>
      </c>
      <c r="G4414">
        <v>2019</v>
      </c>
      <c r="H4414" t="s">
        <v>23</v>
      </c>
      <c r="I4414" t="s">
        <v>251</v>
      </c>
      <c r="J4414" t="s">
        <v>141</v>
      </c>
      <c r="K4414" t="s">
        <v>15925</v>
      </c>
    </row>
    <row r="4415" spans="1:11" x14ac:dyDescent="0.3">
      <c r="A4415">
        <v>4414</v>
      </c>
      <c r="B4415" t="s">
        <v>10</v>
      </c>
      <c r="C4415" t="s">
        <v>9436</v>
      </c>
      <c r="D4415" t="s">
        <v>9437</v>
      </c>
      <c r="E4415" t="s">
        <v>607</v>
      </c>
      <c r="F4415" s="6" t="s">
        <v>5710</v>
      </c>
      <c r="G4415">
        <v>2014</v>
      </c>
      <c r="H4415" t="s">
        <v>233</v>
      </c>
      <c r="I4415" t="s">
        <v>286</v>
      </c>
      <c r="J4415" t="s">
        <v>211</v>
      </c>
      <c r="K4415" t="s">
        <v>15925</v>
      </c>
    </row>
    <row r="4416" spans="1:11" x14ac:dyDescent="0.3">
      <c r="A4416">
        <v>4415</v>
      </c>
      <c r="B4416" t="s">
        <v>10</v>
      </c>
      <c r="C4416" t="s">
        <v>9438</v>
      </c>
      <c r="D4416" t="s">
        <v>9439</v>
      </c>
      <c r="E4416" t="s">
        <v>13</v>
      </c>
      <c r="F4416" s="6" t="s">
        <v>1410</v>
      </c>
      <c r="G4416">
        <v>1998</v>
      </c>
      <c r="H4416" t="s">
        <v>233</v>
      </c>
      <c r="I4416" t="s">
        <v>404</v>
      </c>
      <c r="J4416" t="s">
        <v>405</v>
      </c>
      <c r="K4416" t="s">
        <v>15925</v>
      </c>
    </row>
    <row r="4417" spans="1:11" x14ac:dyDescent="0.3">
      <c r="A4417">
        <v>4416</v>
      </c>
      <c r="B4417" t="s">
        <v>10</v>
      </c>
      <c r="C4417" t="s">
        <v>9440</v>
      </c>
      <c r="D4417" t="s">
        <v>9441</v>
      </c>
      <c r="E4417" t="s">
        <v>42</v>
      </c>
      <c r="F4417" s="6" t="s">
        <v>9442</v>
      </c>
      <c r="G4417">
        <v>2016</v>
      </c>
      <c r="H4417" t="s">
        <v>233</v>
      </c>
      <c r="I4417" t="s">
        <v>7357</v>
      </c>
      <c r="J4417" t="s">
        <v>723</v>
      </c>
      <c r="K4417" t="s">
        <v>15925</v>
      </c>
    </row>
    <row r="4418" spans="1:11" x14ac:dyDescent="0.3">
      <c r="A4418">
        <v>4417</v>
      </c>
      <c r="B4418" t="s">
        <v>10</v>
      </c>
      <c r="C4418" t="s">
        <v>9443</v>
      </c>
      <c r="D4418" t="s">
        <v>9444</v>
      </c>
      <c r="E4418" t="s">
        <v>13</v>
      </c>
      <c r="F4418" s="6" t="s">
        <v>990</v>
      </c>
      <c r="G4418">
        <v>2018</v>
      </c>
      <c r="H4418" t="s">
        <v>23</v>
      </c>
      <c r="I4418" t="s">
        <v>242</v>
      </c>
      <c r="J4418" t="s">
        <v>382</v>
      </c>
      <c r="K4418" t="s">
        <v>15925</v>
      </c>
    </row>
    <row r="4419" spans="1:11" x14ac:dyDescent="0.3">
      <c r="A4419">
        <v>4418</v>
      </c>
      <c r="B4419" t="s">
        <v>10</v>
      </c>
      <c r="C4419" t="s">
        <v>9445</v>
      </c>
      <c r="D4419" t="s">
        <v>1757</v>
      </c>
      <c r="E4419" t="s">
        <v>13</v>
      </c>
      <c r="F4419" s="6" t="s">
        <v>881</v>
      </c>
      <c r="G4419">
        <v>2000</v>
      </c>
      <c r="H4419" t="s">
        <v>233</v>
      </c>
      <c r="I4419" t="s">
        <v>280</v>
      </c>
      <c r="J4419" t="s">
        <v>9446</v>
      </c>
      <c r="K4419" t="s">
        <v>15925</v>
      </c>
    </row>
    <row r="4420" spans="1:11" x14ac:dyDescent="0.3">
      <c r="A4420">
        <v>4419</v>
      </c>
      <c r="B4420" t="s">
        <v>10</v>
      </c>
      <c r="C4420" t="s">
        <v>9447</v>
      </c>
      <c r="D4420" t="s">
        <v>9448</v>
      </c>
      <c r="E4420" t="s">
        <v>13</v>
      </c>
      <c r="F4420" s="6" t="s">
        <v>878</v>
      </c>
      <c r="G4420">
        <v>2019</v>
      </c>
      <c r="H4420" t="s">
        <v>23</v>
      </c>
      <c r="I4420" t="s">
        <v>140</v>
      </c>
      <c r="J4420" t="s">
        <v>405</v>
      </c>
      <c r="K4420" t="s">
        <v>15925</v>
      </c>
    </row>
    <row r="4421" spans="1:11" x14ac:dyDescent="0.3">
      <c r="A4421">
        <v>4420</v>
      </c>
      <c r="B4421" t="s">
        <v>10</v>
      </c>
      <c r="C4421" t="s">
        <v>9449</v>
      </c>
      <c r="D4421" t="s">
        <v>9450</v>
      </c>
      <c r="E4421" t="s">
        <v>42</v>
      </c>
      <c r="F4421" s="6" t="s">
        <v>9451</v>
      </c>
      <c r="G4421">
        <v>2015</v>
      </c>
      <c r="H4421" t="s">
        <v>233</v>
      </c>
      <c r="I4421" t="s">
        <v>428</v>
      </c>
      <c r="J4421" t="s">
        <v>699</v>
      </c>
      <c r="K4421" t="s">
        <v>15926</v>
      </c>
    </row>
    <row r="4422" spans="1:11" x14ac:dyDescent="0.3">
      <c r="A4422">
        <v>4421</v>
      </c>
      <c r="B4422" t="s">
        <v>10</v>
      </c>
      <c r="C4422" t="s">
        <v>9452</v>
      </c>
      <c r="D4422" t="s">
        <v>9453</v>
      </c>
      <c r="E4422" t="s">
        <v>52</v>
      </c>
      <c r="F4422" s="6" t="s">
        <v>8682</v>
      </c>
      <c r="G4422">
        <v>2013</v>
      </c>
      <c r="H4422" t="s">
        <v>33</v>
      </c>
      <c r="I4422" t="s">
        <v>421</v>
      </c>
      <c r="J4422" t="s">
        <v>113</v>
      </c>
      <c r="K4422" t="s">
        <v>15928</v>
      </c>
    </row>
    <row r="4423" spans="1:11" x14ac:dyDescent="0.3">
      <c r="A4423">
        <v>4422</v>
      </c>
      <c r="B4423" t="s">
        <v>10</v>
      </c>
      <c r="C4423" t="s">
        <v>9454</v>
      </c>
      <c r="D4423" t="s">
        <v>9455</v>
      </c>
      <c r="E4423" t="s">
        <v>13</v>
      </c>
      <c r="F4423" s="6" t="s">
        <v>1327</v>
      </c>
      <c r="G4423">
        <v>1986</v>
      </c>
      <c r="H4423" t="s">
        <v>434</v>
      </c>
      <c r="I4423" t="s">
        <v>421</v>
      </c>
      <c r="J4423" t="s">
        <v>98</v>
      </c>
      <c r="K4423" t="s">
        <v>15926</v>
      </c>
    </row>
    <row r="4424" spans="1:11" x14ac:dyDescent="0.3">
      <c r="A4424">
        <v>4423</v>
      </c>
      <c r="B4424" t="s">
        <v>10</v>
      </c>
      <c r="C4424" t="s">
        <v>9456</v>
      </c>
      <c r="D4424" t="s">
        <v>9457</v>
      </c>
      <c r="E4424" t="s">
        <v>13</v>
      </c>
      <c r="F4424" s="6" t="s">
        <v>1327</v>
      </c>
      <c r="G4424">
        <v>1991</v>
      </c>
      <c r="H4424" t="s">
        <v>434</v>
      </c>
      <c r="I4424" t="s">
        <v>2400</v>
      </c>
      <c r="J4424" t="s">
        <v>98</v>
      </c>
      <c r="K4424" t="s">
        <v>15926</v>
      </c>
    </row>
    <row r="4425" spans="1:11" x14ac:dyDescent="0.3">
      <c r="A4425">
        <v>4424</v>
      </c>
      <c r="B4425" t="s">
        <v>10</v>
      </c>
      <c r="C4425" t="s">
        <v>9458</v>
      </c>
      <c r="D4425" t="s">
        <v>9459</v>
      </c>
      <c r="E4425" t="s">
        <v>13</v>
      </c>
      <c r="F4425" s="6" t="s">
        <v>1327</v>
      </c>
      <c r="G4425">
        <v>1999</v>
      </c>
      <c r="H4425" t="s">
        <v>434</v>
      </c>
      <c r="I4425" t="s">
        <v>2400</v>
      </c>
      <c r="J4425" t="s">
        <v>98</v>
      </c>
      <c r="K4425" t="s">
        <v>15926</v>
      </c>
    </row>
    <row r="4426" spans="1:11" x14ac:dyDescent="0.3">
      <c r="A4426">
        <v>4425</v>
      </c>
      <c r="B4426" t="s">
        <v>10</v>
      </c>
      <c r="C4426" t="s">
        <v>9460</v>
      </c>
      <c r="D4426" t="s">
        <v>9459</v>
      </c>
      <c r="E4426" t="s">
        <v>13</v>
      </c>
      <c r="F4426" s="6" t="s">
        <v>1327</v>
      </c>
      <c r="G4426">
        <v>2000</v>
      </c>
      <c r="H4426" t="s">
        <v>434</v>
      </c>
      <c r="I4426" t="s">
        <v>2425</v>
      </c>
      <c r="J4426" t="s">
        <v>98</v>
      </c>
      <c r="K4426" t="s">
        <v>15926</v>
      </c>
    </row>
    <row r="4427" spans="1:11" x14ac:dyDescent="0.3">
      <c r="A4427">
        <v>4426</v>
      </c>
      <c r="B4427" t="s">
        <v>10</v>
      </c>
      <c r="C4427" t="s">
        <v>9461</v>
      </c>
      <c r="D4427" t="s">
        <v>3180</v>
      </c>
      <c r="E4427" t="s">
        <v>919</v>
      </c>
      <c r="F4427" s="6" t="s">
        <v>6302</v>
      </c>
      <c r="G4427">
        <v>2012</v>
      </c>
      <c r="H4427" t="s">
        <v>43</v>
      </c>
      <c r="I4427" t="s">
        <v>55</v>
      </c>
      <c r="J4427" t="s">
        <v>62</v>
      </c>
      <c r="K4427" t="s">
        <v>15925</v>
      </c>
    </row>
    <row r="4428" spans="1:11" x14ac:dyDescent="0.3">
      <c r="A4428">
        <v>4427</v>
      </c>
      <c r="B4428" t="s">
        <v>10</v>
      </c>
      <c r="C4428" t="s">
        <v>9462</v>
      </c>
      <c r="D4428" t="s">
        <v>9463</v>
      </c>
      <c r="E4428" t="s">
        <v>13</v>
      </c>
      <c r="F4428" s="6" t="s">
        <v>1008</v>
      </c>
      <c r="G4428">
        <v>2018</v>
      </c>
      <c r="H4428" t="s">
        <v>33</v>
      </c>
      <c r="I4428" t="s">
        <v>136</v>
      </c>
      <c r="J4428" t="s">
        <v>668</v>
      </c>
      <c r="K4428" t="s">
        <v>15925</v>
      </c>
    </row>
    <row r="4429" spans="1:11" x14ac:dyDescent="0.3">
      <c r="A4429">
        <v>4428</v>
      </c>
      <c r="B4429" t="s">
        <v>10</v>
      </c>
      <c r="C4429" t="s">
        <v>9464</v>
      </c>
      <c r="D4429" t="s">
        <v>9465</v>
      </c>
      <c r="E4429" t="s">
        <v>919</v>
      </c>
      <c r="F4429" s="6" t="s">
        <v>6116</v>
      </c>
      <c r="G4429">
        <v>2014</v>
      </c>
      <c r="H4429" t="s">
        <v>23</v>
      </c>
      <c r="I4429" t="s">
        <v>288</v>
      </c>
      <c r="J4429" t="s">
        <v>394</v>
      </c>
      <c r="K4429" t="s">
        <v>15925</v>
      </c>
    </row>
    <row r="4430" spans="1:11" x14ac:dyDescent="0.3">
      <c r="A4430">
        <v>4429</v>
      </c>
      <c r="B4430" t="s">
        <v>10</v>
      </c>
      <c r="C4430" t="s">
        <v>9466</v>
      </c>
      <c r="D4430" t="s">
        <v>9467</v>
      </c>
      <c r="E4430" t="s">
        <v>52</v>
      </c>
      <c r="F4430" s="6" t="s">
        <v>1255</v>
      </c>
      <c r="G4430">
        <v>2017</v>
      </c>
      <c r="H4430" t="s">
        <v>23</v>
      </c>
      <c r="I4430" t="s">
        <v>197</v>
      </c>
      <c r="J4430" t="s">
        <v>39</v>
      </c>
      <c r="K4430" t="s">
        <v>15928</v>
      </c>
    </row>
    <row r="4431" spans="1:11" x14ac:dyDescent="0.3">
      <c r="A4431">
        <v>4430</v>
      </c>
      <c r="B4431" t="s">
        <v>10</v>
      </c>
      <c r="C4431" t="s">
        <v>9468</v>
      </c>
      <c r="D4431" t="s">
        <v>9469</v>
      </c>
      <c r="E4431" t="s">
        <v>346</v>
      </c>
      <c r="F4431" s="6" t="s">
        <v>1011</v>
      </c>
      <c r="G4431">
        <v>2017</v>
      </c>
      <c r="H4431" t="s">
        <v>23</v>
      </c>
      <c r="I4431" t="s">
        <v>550</v>
      </c>
      <c r="J4431" t="s">
        <v>4647</v>
      </c>
      <c r="K4431" t="s">
        <v>15925</v>
      </c>
    </row>
    <row r="4432" spans="1:11" x14ac:dyDescent="0.3">
      <c r="A4432">
        <v>4431</v>
      </c>
      <c r="B4432" t="s">
        <v>10</v>
      </c>
      <c r="C4432" t="s">
        <v>9470</v>
      </c>
      <c r="D4432" t="s">
        <v>9471</v>
      </c>
      <c r="E4432" t="s">
        <v>13</v>
      </c>
      <c r="F4432" s="6" t="s">
        <v>1065</v>
      </c>
      <c r="G4432">
        <v>2015</v>
      </c>
      <c r="H4432" t="s">
        <v>233</v>
      </c>
      <c r="I4432" t="s">
        <v>16</v>
      </c>
      <c r="J4432" t="s">
        <v>723</v>
      </c>
      <c r="K4432" t="s">
        <v>15926</v>
      </c>
    </row>
    <row r="4433" spans="1:11" x14ac:dyDescent="0.3">
      <c r="A4433">
        <v>4432</v>
      </c>
      <c r="B4433" t="s">
        <v>10</v>
      </c>
      <c r="C4433" t="s">
        <v>9472</v>
      </c>
      <c r="D4433" t="s">
        <v>9473</v>
      </c>
      <c r="E4433" t="s">
        <v>13</v>
      </c>
      <c r="F4433" s="6" t="s">
        <v>3860</v>
      </c>
      <c r="G4433">
        <v>2001</v>
      </c>
      <c r="H4433" t="s">
        <v>233</v>
      </c>
      <c r="I4433" t="s">
        <v>132</v>
      </c>
      <c r="J4433" t="s">
        <v>485</v>
      </c>
      <c r="K4433" t="s">
        <v>15927</v>
      </c>
    </row>
    <row r="4434" spans="1:11" x14ac:dyDescent="0.3">
      <c r="A4434">
        <v>4433</v>
      </c>
      <c r="B4434" t="s">
        <v>10</v>
      </c>
      <c r="C4434" t="s">
        <v>9474</v>
      </c>
      <c r="D4434" t="s">
        <v>689</v>
      </c>
      <c r="E4434" t="s">
        <v>13</v>
      </c>
      <c r="F4434" s="6" t="s">
        <v>1410</v>
      </c>
      <c r="G4434">
        <v>2003</v>
      </c>
      <c r="H4434" t="s">
        <v>15</v>
      </c>
      <c r="I4434" t="s">
        <v>204</v>
      </c>
      <c r="J4434" t="s">
        <v>88</v>
      </c>
      <c r="K4434" t="s">
        <v>15925</v>
      </c>
    </row>
    <row r="4435" spans="1:11" x14ac:dyDescent="0.3">
      <c r="A4435">
        <v>4434</v>
      </c>
      <c r="B4435" t="s">
        <v>10</v>
      </c>
      <c r="C4435" t="s">
        <v>9475</v>
      </c>
      <c r="D4435" t="s">
        <v>9476</v>
      </c>
      <c r="E4435" t="s">
        <v>52</v>
      </c>
      <c r="F4435" s="6" t="s">
        <v>8543</v>
      </c>
      <c r="G4435">
        <v>2015</v>
      </c>
      <c r="H4435" t="s">
        <v>23</v>
      </c>
      <c r="I4435" t="s">
        <v>48</v>
      </c>
      <c r="J4435" t="s">
        <v>39</v>
      </c>
      <c r="K4435" t="s">
        <v>15928</v>
      </c>
    </row>
    <row r="4436" spans="1:11" x14ac:dyDescent="0.3">
      <c r="A4436">
        <v>4435</v>
      </c>
      <c r="B4436" t="s">
        <v>10</v>
      </c>
      <c r="C4436" t="s">
        <v>9477</v>
      </c>
      <c r="D4436" t="s">
        <v>9478</v>
      </c>
      <c r="E4436" t="s">
        <v>52</v>
      </c>
      <c r="F4436" s="6" t="s">
        <v>8048</v>
      </c>
      <c r="G4436">
        <v>2013</v>
      </c>
      <c r="H4436" t="s">
        <v>43</v>
      </c>
      <c r="I4436" t="s">
        <v>61</v>
      </c>
      <c r="J4436" t="s">
        <v>201</v>
      </c>
      <c r="K4436" t="s">
        <v>15928</v>
      </c>
    </row>
    <row r="4437" spans="1:11" x14ac:dyDescent="0.3">
      <c r="A4437">
        <v>4436</v>
      </c>
      <c r="B4437" t="s">
        <v>10</v>
      </c>
      <c r="C4437" t="s">
        <v>9479</v>
      </c>
      <c r="D4437" t="s">
        <v>9480</v>
      </c>
      <c r="E4437" t="s">
        <v>13</v>
      </c>
      <c r="F4437" s="6" t="s">
        <v>1255</v>
      </c>
      <c r="G4437">
        <v>2016</v>
      </c>
      <c r="H4437" t="s">
        <v>33</v>
      </c>
      <c r="I4437" t="s">
        <v>350</v>
      </c>
      <c r="J4437" t="s">
        <v>98</v>
      </c>
      <c r="K4437" t="s">
        <v>15928</v>
      </c>
    </row>
    <row r="4438" spans="1:11" x14ac:dyDescent="0.3">
      <c r="A4438">
        <v>4437</v>
      </c>
      <c r="B4438" t="s">
        <v>10</v>
      </c>
      <c r="C4438" t="s">
        <v>9481</v>
      </c>
      <c r="D4438" t="s">
        <v>7884</v>
      </c>
      <c r="E4438" t="s">
        <v>346</v>
      </c>
      <c r="F4438" s="6" t="s">
        <v>1322</v>
      </c>
      <c r="G4438">
        <v>2015</v>
      </c>
      <c r="H4438" t="s">
        <v>33</v>
      </c>
      <c r="I4438" t="s">
        <v>2425</v>
      </c>
      <c r="J4438" t="s">
        <v>113</v>
      </c>
      <c r="K4438" t="s">
        <v>15929</v>
      </c>
    </row>
    <row r="4439" spans="1:11" x14ac:dyDescent="0.3">
      <c r="A4439">
        <v>4438</v>
      </c>
      <c r="B4439" t="s">
        <v>10</v>
      </c>
      <c r="C4439" t="s">
        <v>9482</v>
      </c>
      <c r="D4439" t="s">
        <v>9483</v>
      </c>
      <c r="E4439" t="s">
        <v>31</v>
      </c>
      <c r="F4439" s="6" t="s">
        <v>8520</v>
      </c>
      <c r="G4439">
        <v>2016</v>
      </c>
      <c r="H4439" t="s">
        <v>33</v>
      </c>
      <c r="I4439" t="s">
        <v>1950</v>
      </c>
      <c r="J4439" t="s">
        <v>39</v>
      </c>
      <c r="K4439" t="s">
        <v>15928</v>
      </c>
    </row>
    <row r="4440" spans="1:11" x14ac:dyDescent="0.3">
      <c r="A4440">
        <v>4439</v>
      </c>
      <c r="B4440" t="s">
        <v>10</v>
      </c>
      <c r="C4440" t="s">
        <v>9484</v>
      </c>
      <c r="D4440" t="s">
        <v>2536</v>
      </c>
      <c r="E4440" t="s">
        <v>13</v>
      </c>
      <c r="F4440" s="6" t="s">
        <v>6623</v>
      </c>
      <c r="G4440">
        <v>2018</v>
      </c>
      <c r="H4440" t="s">
        <v>15</v>
      </c>
      <c r="I4440" t="s">
        <v>500</v>
      </c>
      <c r="J4440" t="s">
        <v>1650</v>
      </c>
      <c r="K4440" t="s">
        <v>15925</v>
      </c>
    </row>
    <row r="4441" spans="1:11" x14ac:dyDescent="0.3">
      <c r="A4441">
        <v>4440</v>
      </c>
      <c r="B4441" t="s">
        <v>10</v>
      </c>
      <c r="C4441" t="s">
        <v>9485</v>
      </c>
      <c r="D4441" t="s">
        <v>9486</v>
      </c>
      <c r="E4441" t="s">
        <v>919</v>
      </c>
      <c r="F4441" s="6" t="s">
        <v>6263</v>
      </c>
      <c r="G4441">
        <v>2017</v>
      </c>
      <c r="H4441" t="s">
        <v>23</v>
      </c>
      <c r="I4441" t="s">
        <v>200</v>
      </c>
      <c r="J4441" t="s">
        <v>194</v>
      </c>
      <c r="K4441" t="s">
        <v>15925</v>
      </c>
    </row>
    <row r="4442" spans="1:11" x14ac:dyDescent="0.3">
      <c r="A4442">
        <v>4441</v>
      </c>
      <c r="B4442" t="s">
        <v>10</v>
      </c>
      <c r="C4442" t="s">
        <v>9487</v>
      </c>
      <c r="D4442" t="s">
        <v>115</v>
      </c>
      <c r="E4442" t="s">
        <v>70</v>
      </c>
      <c r="F4442" s="6" t="s">
        <v>116</v>
      </c>
      <c r="G4442">
        <v>2018</v>
      </c>
      <c r="H4442" t="s">
        <v>54</v>
      </c>
      <c r="I4442" t="s">
        <v>117</v>
      </c>
      <c r="J4442" t="s">
        <v>98</v>
      </c>
      <c r="K4442" t="s">
        <v>15925</v>
      </c>
    </row>
    <row r="4443" spans="1:11" x14ac:dyDescent="0.3">
      <c r="A4443">
        <v>4442</v>
      </c>
      <c r="B4443" t="s">
        <v>10</v>
      </c>
      <c r="C4443" t="s">
        <v>9488</v>
      </c>
      <c r="D4443" t="s">
        <v>9489</v>
      </c>
      <c r="E4443" t="s">
        <v>13</v>
      </c>
      <c r="F4443" s="6" t="s">
        <v>6348</v>
      </c>
      <c r="G4443">
        <v>2018</v>
      </c>
      <c r="H4443" t="s">
        <v>23</v>
      </c>
      <c r="I4443" t="s">
        <v>16</v>
      </c>
      <c r="J4443" t="s">
        <v>2086</v>
      </c>
      <c r="K4443" t="s">
        <v>15925</v>
      </c>
    </row>
    <row r="4444" spans="1:11" x14ac:dyDescent="0.3">
      <c r="A4444">
        <v>4443</v>
      </c>
      <c r="B4444" t="s">
        <v>10</v>
      </c>
      <c r="C4444" t="s">
        <v>9490</v>
      </c>
      <c r="D4444" t="s">
        <v>9491</v>
      </c>
      <c r="E4444" t="s">
        <v>52</v>
      </c>
      <c r="F4444" s="6" t="s">
        <v>811</v>
      </c>
      <c r="G4444">
        <v>2007</v>
      </c>
      <c r="H4444" t="s">
        <v>43</v>
      </c>
      <c r="I4444" t="s">
        <v>2722</v>
      </c>
      <c r="J4444" t="s">
        <v>39</v>
      </c>
      <c r="K4444" t="s">
        <v>15925</v>
      </c>
    </row>
    <row r="4445" spans="1:11" x14ac:dyDescent="0.3">
      <c r="A4445">
        <v>4444</v>
      </c>
      <c r="B4445" t="s">
        <v>10</v>
      </c>
      <c r="C4445" t="s">
        <v>9492</v>
      </c>
      <c r="D4445" t="s">
        <v>9493</v>
      </c>
      <c r="E4445" t="s">
        <v>13</v>
      </c>
      <c r="F4445" s="6" t="s">
        <v>1410</v>
      </c>
      <c r="G4445">
        <v>2017</v>
      </c>
      <c r="H4445" t="s">
        <v>23</v>
      </c>
      <c r="I4445" t="s">
        <v>665</v>
      </c>
      <c r="J4445" t="s">
        <v>17</v>
      </c>
      <c r="K4445" t="s">
        <v>15925</v>
      </c>
    </row>
    <row r="4446" spans="1:11" x14ac:dyDescent="0.3">
      <c r="A4446">
        <v>4445</v>
      </c>
      <c r="B4446" t="s">
        <v>10</v>
      </c>
      <c r="C4446" t="s">
        <v>9494</v>
      </c>
      <c r="D4446" t="s">
        <v>9495</v>
      </c>
      <c r="E4446" t="s">
        <v>13</v>
      </c>
      <c r="F4446" s="6" t="s">
        <v>8884</v>
      </c>
      <c r="G4446">
        <v>2016</v>
      </c>
      <c r="H4446" t="s">
        <v>9143</v>
      </c>
      <c r="I4446" t="s">
        <v>621</v>
      </c>
      <c r="J4446" t="s">
        <v>17</v>
      </c>
      <c r="K4446" t="s">
        <v>15929</v>
      </c>
    </row>
    <row r="4447" spans="1:11" x14ac:dyDescent="0.3">
      <c r="A4447">
        <v>4446</v>
      </c>
      <c r="B4447" t="s">
        <v>10</v>
      </c>
      <c r="C4447" t="s">
        <v>9496</v>
      </c>
      <c r="D4447" t="s">
        <v>6241</v>
      </c>
      <c r="E4447" t="s">
        <v>13</v>
      </c>
      <c r="F4447" s="6" t="s">
        <v>1335</v>
      </c>
      <c r="G4447">
        <v>2011</v>
      </c>
      <c r="H4447" t="s">
        <v>15</v>
      </c>
      <c r="I4447" t="s">
        <v>55</v>
      </c>
      <c r="J4447" t="s">
        <v>5361</v>
      </c>
      <c r="K4447" t="s">
        <v>15925</v>
      </c>
    </row>
    <row r="4448" spans="1:11" x14ac:dyDescent="0.3">
      <c r="A4448">
        <v>4447</v>
      </c>
      <c r="B4448" t="s">
        <v>10</v>
      </c>
      <c r="C4448" t="s">
        <v>9497</v>
      </c>
      <c r="D4448" t="s">
        <v>9498</v>
      </c>
      <c r="E4448" t="s">
        <v>21</v>
      </c>
      <c r="F4448" s="6" t="s">
        <v>1404</v>
      </c>
      <c r="G4448">
        <v>2015</v>
      </c>
      <c r="H4448" t="s">
        <v>107</v>
      </c>
      <c r="I4448" t="s">
        <v>690</v>
      </c>
      <c r="J4448" t="s">
        <v>726</v>
      </c>
      <c r="K4448" t="s">
        <v>15928</v>
      </c>
    </row>
    <row r="4449" spans="1:11" x14ac:dyDescent="0.3">
      <c r="A4449">
        <v>4448</v>
      </c>
      <c r="B4449" t="s">
        <v>10</v>
      </c>
      <c r="C4449" t="s">
        <v>9499</v>
      </c>
      <c r="D4449" t="s">
        <v>9500</v>
      </c>
      <c r="E4449" t="s">
        <v>13</v>
      </c>
      <c r="F4449" s="6" t="s">
        <v>8581</v>
      </c>
      <c r="G4449">
        <v>2015</v>
      </c>
      <c r="H4449" t="s">
        <v>43</v>
      </c>
      <c r="I4449" t="s">
        <v>2425</v>
      </c>
      <c r="J4449" t="s">
        <v>723</v>
      </c>
      <c r="K4449" t="s">
        <v>15928</v>
      </c>
    </row>
    <row r="4450" spans="1:11" x14ac:dyDescent="0.3">
      <c r="A4450">
        <v>4449</v>
      </c>
      <c r="B4450" t="s">
        <v>10</v>
      </c>
      <c r="C4450" t="s">
        <v>9501</v>
      </c>
      <c r="D4450" t="s">
        <v>9502</v>
      </c>
      <c r="E4450" t="s">
        <v>919</v>
      </c>
      <c r="F4450" s="6" t="s">
        <v>6008</v>
      </c>
      <c r="G4450">
        <v>2018</v>
      </c>
      <c r="H4450" t="s">
        <v>43</v>
      </c>
      <c r="I4450" t="s">
        <v>55</v>
      </c>
      <c r="J4450" t="s">
        <v>394</v>
      </c>
      <c r="K4450" t="s">
        <v>15925</v>
      </c>
    </row>
    <row r="4451" spans="1:11" x14ac:dyDescent="0.3">
      <c r="A4451">
        <v>4450</v>
      </c>
      <c r="B4451" t="s">
        <v>10</v>
      </c>
      <c r="C4451" t="s">
        <v>9503</v>
      </c>
      <c r="D4451" t="s">
        <v>9504</v>
      </c>
      <c r="E4451" t="s">
        <v>1450</v>
      </c>
      <c r="F4451" s="6" t="s">
        <v>1412</v>
      </c>
      <c r="G4451">
        <v>2011</v>
      </c>
      <c r="H4451" t="s">
        <v>43</v>
      </c>
      <c r="I4451" t="s">
        <v>550</v>
      </c>
      <c r="J4451" t="s">
        <v>394</v>
      </c>
      <c r="K4451" t="s">
        <v>15926</v>
      </c>
    </row>
    <row r="4452" spans="1:11" x14ac:dyDescent="0.3">
      <c r="A4452">
        <v>4451</v>
      </c>
      <c r="B4452" t="s">
        <v>10</v>
      </c>
      <c r="C4452" t="s">
        <v>9505</v>
      </c>
      <c r="D4452" t="s">
        <v>9506</v>
      </c>
      <c r="E4452" t="s">
        <v>13</v>
      </c>
      <c r="F4452" s="6" t="s">
        <v>990</v>
      </c>
      <c r="G4452">
        <v>2011</v>
      </c>
      <c r="H4452" t="s">
        <v>15</v>
      </c>
      <c r="I4452" t="s">
        <v>200</v>
      </c>
      <c r="J4452" t="s">
        <v>410</v>
      </c>
      <c r="K4452" t="s">
        <v>15925</v>
      </c>
    </row>
    <row r="4453" spans="1:11" x14ac:dyDescent="0.3">
      <c r="A4453">
        <v>4452</v>
      </c>
      <c r="B4453" t="s">
        <v>10</v>
      </c>
      <c r="C4453" t="s">
        <v>9507</v>
      </c>
      <c r="D4453" t="s">
        <v>9508</v>
      </c>
      <c r="E4453" t="s">
        <v>42</v>
      </c>
      <c r="F4453" s="6" t="s">
        <v>809</v>
      </c>
      <c r="G4453">
        <v>2011</v>
      </c>
      <c r="H4453" t="s">
        <v>107</v>
      </c>
      <c r="I4453" t="s">
        <v>227</v>
      </c>
      <c r="J4453" t="s">
        <v>35</v>
      </c>
      <c r="K4453" t="s">
        <v>15927</v>
      </c>
    </row>
    <row r="4454" spans="1:11" x14ac:dyDescent="0.3">
      <c r="A4454">
        <v>4453</v>
      </c>
      <c r="B4454" t="s">
        <v>10</v>
      </c>
      <c r="C4454" t="s">
        <v>9509</v>
      </c>
      <c r="D4454" t="s">
        <v>2736</v>
      </c>
      <c r="E4454" t="s">
        <v>13</v>
      </c>
      <c r="F4454" s="6" t="s">
        <v>9510</v>
      </c>
      <c r="G4454">
        <v>2014</v>
      </c>
      <c r="H4454" t="s">
        <v>233</v>
      </c>
      <c r="I4454" t="s">
        <v>283</v>
      </c>
      <c r="J4454" t="s">
        <v>1736</v>
      </c>
      <c r="K4454" t="s">
        <v>15926</v>
      </c>
    </row>
    <row r="4455" spans="1:11" x14ac:dyDescent="0.3">
      <c r="A4455">
        <v>4454</v>
      </c>
      <c r="B4455" t="s">
        <v>10</v>
      </c>
      <c r="C4455" t="s">
        <v>9511</v>
      </c>
      <c r="D4455" t="s">
        <v>9512</v>
      </c>
      <c r="E4455" t="s">
        <v>13</v>
      </c>
      <c r="F4455" s="6" t="s">
        <v>809</v>
      </c>
      <c r="G4455">
        <v>1997</v>
      </c>
      <c r="H4455" t="s">
        <v>15</v>
      </c>
      <c r="I4455" t="s">
        <v>1583</v>
      </c>
      <c r="J4455" t="s">
        <v>410</v>
      </c>
      <c r="K4455" t="s">
        <v>15927</v>
      </c>
    </row>
    <row r="4456" spans="1:11" x14ac:dyDescent="0.3">
      <c r="A4456">
        <v>4455</v>
      </c>
      <c r="B4456" t="s">
        <v>10</v>
      </c>
      <c r="C4456" t="s">
        <v>9513</v>
      </c>
      <c r="D4456" t="s">
        <v>9514</v>
      </c>
      <c r="E4456" t="s">
        <v>13</v>
      </c>
      <c r="F4456" s="6" t="s">
        <v>5692</v>
      </c>
      <c r="G4456">
        <v>2019</v>
      </c>
      <c r="H4456" t="s">
        <v>23</v>
      </c>
      <c r="I4456" t="s">
        <v>190</v>
      </c>
      <c r="J4456" t="s">
        <v>5361</v>
      </c>
      <c r="K4456" t="s">
        <v>15925</v>
      </c>
    </row>
    <row r="4457" spans="1:11" x14ac:dyDescent="0.3">
      <c r="A4457">
        <v>4456</v>
      </c>
      <c r="B4457" t="s">
        <v>10</v>
      </c>
      <c r="C4457" t="s">
        <v>9515</v>
      </c>
      <c r="D4457" t="s">
        <v>9516</v>
      </c>
      <c r="E4457" t="s">
        <v>1308</v>
      </c>
      <c r="F4457" s="6" t="s">
        <v>9517</v>
      </c>
      <c r="G4457">
        <v>2016</v>
      </c>
      <c r="H4457" t="s">
        <v>9143</v>
      </c>
      <c r="I4457" t="s">
        <v>762</v>
      </c>
      <c r="J4457" t="s">
        <v>205</v>
      </c>
      <c r="K4457" t="s">
        <v>15926</v>
      </c>
    </row>
    <row r="4458" spans="1:11" x14ac:dyDescent="0.3">
      <c r="A4458">
        <v>4457</v>
      </c>
      <c r="B4458" t="s">
        <v>10</v>
      </c>
      <c r="C4458" t="s">
        <v>9518</v>
      </c>
      <c r="D4458" t="s">
        <v>9519</v>
      </c>
      <c r="E4458" t="s">
        <v>13</v>
      </c>
      <c r="F4458" s="6" t="s">
        <v>9520</v>
      </c>
      <c r="G4458">
        <v>2016</v>
      </c>
      <c r="H4458" t="s">
        <v>23</v>
      </c>
      <c r="I4458" t="s">
        <v>1264</v>
      </c>
      <c r="J4458" t="s">
        <v>382</v>
      </c>
      <c r="K4458" t="s">
        <v>15929</v>
      </c>
    </row>
    <row r="4459" spans="1:11" x14ac:dyDescent="0.3">
      <c r="A4459">
        <v>4458</v>
      </c>
      <c r="B4459" t="s">
        <v>10</v>
      </c>
      <c r="C4459" t="s">
        <v>9521</v>
      </c>
      <c r="D4459" t="s">
        <v>9522</v>
      </c>
      <c r="E4459" t="s">
        <v>607</v>
      </c>
      <c r="F4459" s="6" t="s">
        <v>9523</v>
      </c>
      <c r="G4459">
        <v>2018</v>
      </c>
      <c r="H4459" t="s">
        <v>43</v>
      </c>
      <c r="I4459" t="s">
        <v>34</v>
      </c>
      <c r="J4459" t="s">
        <v>2928</v>
      </c>
      <c r="K4459" t="s">
        <v>15926</v>
      </c>
    </row>
    <row r="4460" spans="1:11" x14ac:dyDescent="0.3">
      <c r="A4460">
        <v>4459</v>
      </c>
      <c r="B4460" t="s">
        <v>10</v>
      </c>
      <c r="C4460" t="s">
        <v>9524</v>
      </c>
      <c r="D4460" t="s">
        <v>9525</v>
      </c>
      <c r="E4460" t="s">
        <v>13</v>
      </c>
      <c r="F4460" s="6" t="s">
        <v>9526</v>
      </c>
      <c r="G4460">
        <v>2012</v>
      </c>
      <c r="H4460" t="s">
        <v>43</v>
      </c>
      <c r="I4460" t="s">
        <v>238</v>
      </c>
      <c r="J4460" t="s">
        <v>128</v>
      </c>
      <c r="K4460" t="s">
        <v>15926</v>
      </c>
    </row>
    <row r="4461" spans="1:11" x14ac:dyDescent="0.3">
      <c r="A4461">
        <v>4460</v>
      </c>
      <c r="B4461" t="s">
        <v>10</v>
      </c>
      <c r="C4461" t="s">
        <v>9527</v>
      </c>
      <c r="D4461" t="s">
        <v>9528</v>
      </c>
      <c r="E4461" t="s">
        <v>42</v>
      </c>
      <c r="F4461" s="6" t="s">
        <v>9529</v>
      </c>
      <c r="G4461">
        <v>2014</v>
      </c>
      <c r="H4461" t="s">
        <v>43</v>
      </c>
      <c r="I4461" t="s">
        <v>280</v>
      </c>
      <c r="J4461" t="s">
        <v>113</v>
      </c>
      <c r="K4461" t="s">
        <v>15929</v>
      </c>
    </row>
    <row r="4462" spans="1:11" x14ac:dyDescent="0.3">
      <c r="A4462">
        <v>4461</v>
      </c>
      <c r="B4462" t="s">
        <v>10</v>
      </c>
      <c r="C4462" t="s">
        <v>9530</v>
      </c>
      <c r="D4462" t="s">
        <v>9531</v>
      </c>
      <c r="E4462" t="s">
        <v>2742</v>
      </c>
      <c r="F4462" s="6" t="s">
        <v>9532</v>
      </c>
      <c r="G4462">
        <v>2016</v>
      </c>
      <c r="H4462" t="s">
        <v>43</v>
      </c>
      <c r="I4462" t="s">
        <v>255</v>
      </c>
      <c r="J4462" t="s">
        <v>2128</v>
      </c>
      <c r="K4462" t="s">
        <v>15926</v>
      </c>
    </row>
    <row r="4463" spans="1:11" x14ac:dyDescent="0.3">
      <c r="A4463">
        <v>4462</v>
      </c>
      <c r="B4463" t="s">
        <v>10</v>
      </c>
      <c r="C4463" t="s">
        <v>9533</v>
      </c>
      <c r="D4463" t="s">
        <v>9534</v>
      </c>
      <c r="E4463" t="s">
        <v>42</v>
      </c>
      <c r="F4463" s="6" t="s">
        <v>9535</v>
      </c>
      <c r="G4463">
        <v>1994</v>
      </c>
      <c r="H4463" t="s">
        <v>33</v>
      </c>
      <c r="I4463" t="s">
        <v>1942</v>
      </c>
      <c r="J4463" t="s">
        <v>17</v>
      </c>
      <c r="K4463" t="s">
        <v>15925</v>
      </c>
    </row>
    <row r="4464" spans="1:11" x14ac:dyDescent="0.3">
      <c r="A4464">
        <v>4463</v>
      </c>
      <c r="B4464" t="s">
        <v>10</v>
      </c>
      <c r="C4464" t="s">
        <v>9536</v>
      </c>
      <c r="D4464" t="s">
        <v>9537</v>
      </c>
      <c r="E4464" t="s">
        <v>1160</v>
      </c>
      <c r="F4464" s="6" t="s">
        <v>1454</v>
      </c>
      <c r="G4464">
        <v>2014</v>
      </c>
      <c r="H4464" t="s">
        <v>233</v>
      </c>
      <c r="I4464" t="s">
        <v>200</v>
      </c>
      <c r="J4464" t="s">
        <v>4601</v>
      </c>
      <c r="K4464" t="s">
        <v>15928</v>
      </c>
    </row>
    <row r="4465" spans="1:11" x14ac:dyDescent="0.3">
      <c r="A4465">
        <v>4464</v>
      </c>
      <c r="B4465" t="s">
        <v>10</v>
      </c>
      <c r="C4465" t="s">
        <v>9538</v>
      </c>
      <c r="D4465" t="s">
        <v>9539</v>
      </c>
      <c r="E4465" t="s">
        <v>13</v>
      </c>
      <c r="F4465" s="6" t="s">
        <v>9540</v>
      </c>
      <c r="G4465">
        <v>2018</v>
      </c>
      <c r="H4465" t="s">
        <v>15</v>
      </c>
      <c r="I4465" t="s">
        <v>753</v>
      </c>
      <c r="J4465" t="s">
        <v>521</v>
      </c>
      <c r="K4465" t="s">
        <v>15926</v>
      </c>
    </row>
    <row r="4466" spans="1:11" x14ac:dyDescent="0.3">
      <c r="A4466">
        <v>4465</v>
      </c>
      <c r="B4466" t="s">
        <v>10</v>
      </c>
      <c r="C4466" t="s">
        <v>9541</v>
      </c>
      <c r="D4466" t="s">
        <v>9542</v>
      </c>
      <c r="E4466" t="s">
        <v>1945</v>
      </c>
      <c r="F4466" s="6" t="s">
        <v>6758</v>
      </c>
      <c r="G4466">
        <v>2017</v>
      </c>
      <c r="H4466" t="s">
        <v>23</v>
      </c>
      <c r="I4466" t="s">
        <v>136</v>
      </c>
      <c r="J4466" t="s">
        <v>699</v>
      </c>
      <c r="K4466" t="s">
        <v>15926</v>
      </c>
    </row>
    <row r="4467" spans="1:11" x14ac:dyDescent="0.3">
      <c r="A4467">
        <v>4466</v>
      </c>
      <c r="B4467" t="s">
        <v>10</v>
      </c>
      <c r="C4467" t="s">
        <v>9543</v>
      </c>
      <c r="D4467" t="s">
        <v>4168</v>
      </c>
      <c r="E4467" t="s">
        <v>52</v>
      </c>
      <c r="F4467" s="6" t="s">
        <v>6353</v>
      </c>
      <c r="G4467">
        <v>2016</v>
      </c>
      <c r="H4467" t="s">
        <v>43</v>
      </c>
      <c r="I4467" t="s">
        <v>695</v>
      </c>
      <c r="J4467" t="s">
        <v>2074</v>
      </c>
      <c r="K4467" t="s">
        <v>15925</v>
      </c>
    </row>
    <row r="4468" spans="1:11" x14ac:dyDescent="0.3">
      <c r="A4468">
        <v>4467</v>
      </c>
      <c r="B4468" t="s">
        <v>10</v>
      </c>
      <c r="C4468" t="s">
        <v>9544</v>
      </c>
      <c r="D4468" t="s">
        <v>9545</v>
      </c>
      <c r="E4468" t="s">
        <v>52</v>
      </c>
      <c r="F4468" s="6" t="s">
        <v>7526</v>
      </c>
      <c r="G4468">
        <v>2013</v>
      </c>
      <c r="H4468" t="s">
        <v>43</v>
      </c>
      <c r="I4468" t="s">
        <v>251</v>
      </c>
      <c r="J4468" t="s">
        <v>39</v>
      </c>
      <c r="K4468" t="s">
        <v>15926</v>
      </c>
    </row>
    <row r="4469" spans="1:11" x14ac:dyDescent="0.3">
      <c r="A4469">
        <v>4468</v>
      </c>
      <c r="B4469" t="s">
        <v>10</v>
      </c>
      <c r="C4469" t="s">
        <v>9546</v>
      </c>
      <c r="D4469" t="s">
        <v>9547</v>
      </c>
      <c r="E4469" t="s">
        <v>2180</v>
      </c>
      <c r="F4469" s="6" t="s">
        <v>7604</v>
      </c>
      <c r="G4469">
        <v>2005</v>
      </c>
      <c r="H4469" t="s">
        <v>43</v>
      </c>
      <c r="I4469" t="s">
        <v>685</v>
      </c>
      <c r="J4469" t="s">
        <v>62</v>
      </c>
      <c r="K4469" t="s">
        <v>15926</v>
      </c>
    </row>
    <row r="4470" spans="1:11" x14ac:dyDescent="0.3">
      <c r="A4470">
        <v>4469</v>
      </c>
      <c r="B4470" t="s">
        <v>10</v>
      </c>
      <c r="C4470" t="s">
        <v>9548</v>
      </c>
      <c r="D4470" t="s">
        <v>9549</v>
      </c>
      <c r="E4470" t="s">
        <v>21</v>
      </c>
      <c r="F4470" s="6" t="s">
        <v>6717</v>
      </c>
      <c r="G4470">
        <v>2006</v>
      </c>
      <c r="H4470" t="s">
        <v>233</v>
      </c>
      <c r="I4470" t="s">
        <v>442</v>
      </c>
      <c r="J4470" t="s">
        <v>723</v>
      </c>
      <c r="K4470" t="s">
        <v>15925</v>
      </c>
    </row>
    <row r="4471" spans="1:11" x14ac:dyDescent="0.3">
      <c r="A4471">
        <v>4470</v>
      </c>
      <c r="B4471" t="s">
        <v>10</v>
      </c>
      <c r="C4471" t="s">
        <v>9550</v>
      </c>
      <c r="D4471" t="s">
        <v>9551</v>
      </c>
      <c r="E4471" t="s">
        <v>52</v>
      </c>
      <c r="F4471" s="6" t="s">
        <v>7750</v>
      </c>
      <c r="G4471">
        <v>2016</v>
      </c>
      <c r="H4471" t="s">
        <v>23</v>
      </c>
      <c r="I4471" t="s">
        <v>124</v>
      </c>
      <c r="J4471" t="s">
        <v>113</v>
      </c>
      <c r="K4471" t="s">
        <v>15926</v>
      </c>
    </row>
    <row r="4472" spans="1:11" x14ac:dyDescent="0.3">
      <c r="A4472">
        <v>4471</v>
      </c>
      <c r="B4472" t="s">
        <v>10</v>
      </c>
      <c r="C4472" t="s">
        <v>9552</v>
      </c>
      <c r="D4472" t="s">
        <v>9553</v>
      </c>
      <c r="E4472" t="s">
        <v>31</v>
      </c>
      <c r="F4472" s="6" t="s">
        <v>8674</v>
      </c>
      <c r="G4472">
        <v>2016</v>
      </c>
      <c r="H4472" t="s">
        <v>9143</v>
      </c>
      <c r="I4472" t="s">
        <v>286</v>
      </c>
      <c r="J4472" t="s">
        <v>394</v>
      </c>
      <c r="K4472" t="s">
        <v>15928</v>
      </c>
    </row>
    <row r="4473" spans="1:11" x14ac:dyDescent="0.3">
      <c r="A4473">
        <v>4472</v>
      </c>
      <c r="B4473" t="s">
        <v>10</v>
      </c>
      <c r="C4473" t="s">
        <v>9554</v>
      </c>
      <c r="D4473" t="s">
        <v>9555</v>
      </c>
      <c r="E4473" t="s">
        <v>607</v>
      </c>
      <c r="F4473" s="6" t="s">
        <v>9556</v>
      </c>
      <c r="G4473">
        <v>2014</v>
      </c>
      <c r="H4473" t="s">
        <v>9143</v>
      </c>
      <c r="I4473" t="s">
        <v>350</v>
      </c>
      <c r="J4473" t="s">
        <v>5700</v>
      </c>
      <c r="K4473" t="s">
        <v>15928</v>
      </c>
    </row>
    <row r="4474" spans="1:11" x14ac:dyDescent="0.3">
      <c r="A4474">
        <v>4473</v>
      </c>
      <c r="B4474" t="s">
        <v>10</v>
      </c>
      <c r="C4474" t="s">
        <v>9557</v>
      </c>
      <c r="D4474" t="s">
        <v>9558</v>
      </c>
      <c r="E4474" t="s">
        <v>13</v>
      </c>
      <c r="F4474" s="6" t="s">
        <v>6370</v>
      </c>
      <c r="G4474">
        <v>2019</v>
      </c>
      <c r="H4474" t="s">
        <v>23</v>
      </c>
      <c r="I4474" t="s">
        <v>136</v>
      </c>
      <c r="J4474" t="s">
        <v>1235</v>
      </c>
      <c r="K4474" t="s">
        <v>15925</v>
      </c>
    </row>
    <row r="4475" spans="1:11" x14ac:dyDescent="0.3">
      <c r="A4475">
        <v>4474</v>
      </c>
      <c r="B4475" t="s">
        <v>10</v>
      </c>
      <c r="C4475" t="s">
        <v>9559</v>
      </c>
      <c r="D4475" t="s">
        <v>9560</v>
      </c>
      <c r="E4475" t="s">
        <v>556</v>
      </c>
      <c r="F4475" s="6" t="s">
        <v>9540</v>
      </c>
      <c r="G4475">
        <v>2015</v>
      </c>
      <c r="H4475" t="s">
        <v>233</v>
      </c>
      <c r="I4475" t="s">
        <v>16</v>
      </c>
      <c r="J4475" t="s">
        <v>239</v>
      </c>
      <c r="K4475" t="s">
        <v>15926</v>
      </c>
    </row>
    <row r="4476" spans="1:11" x14ac:dyDescent="0.3">
      <c r="A4476">
        <v>4475</v>
      </c>
      <c r="B4476" t="s">
        <v>10</v>
      </c>
      <c r="C4476" t="s">
        <v>9561</v>
      </c>
      <c r="D4476" t="s">
        <v>5430</v>
      </c>
      <c r="E4476" t="s">
        <v>13</v>
      </c>
      <c r="F4476" s="6" t="s">
        <v>875</v>
      </c>
      <c r="G4476">
        <v>1995</v>
      </c>
      <c r="H4476" t="s">
        <v>233</v>
      </c>
      <c r="I4476" t="s">
        <v>404</v>
      </c>
      <c r="J4476" t="s">
        <v>557</v>
      </c>
      <c r="K4476" t="s">
        <v>15925</v>
      </c>
    </row>
    <row r="4477" spans="1:11" x14ac:dyDescent="0.3">
      <c r="A4477">
        <v>4476</v>
      </c>
      <c r="B4477" t="s">
        <v>10</v>
      </c>
      <c r="C4477" t="s">
        <v>9562</v>
      </c>
      <c r="D4477" t="s">
        <v>5430</v>
      </c>
      <c r="E4477" t="s">
        <v>13</v>
      </c>
      <c r="F4477" s="6" t="s">
        <v>875</v>
      </c>
      <c r="G4477">
        <v>2003</v>
      </c>
      <c r="H4477" t="s">
        <v>233</v>
      </c>
      <c r="I4477" t="s">
        <v>186</v>
      </c>
      <c r="J4477" t="s">
        <v>557</v>
      </c>
      <c r="K4477" t="s">
        <v>15925</v>
      </c>
    </row>
    <row r="4478" spans="1:11" x14ac:dyDescent="0.3">
      <c r="A4478">
        <v>4477</v>
      </c>
      <c r="B4478" t="s">
        <v>10</v>
      </c>
      <c r="C4478" t="s">
        <v>9563</v>
      </c>
      <c r="D4478" t="s">
        <v>9564</v>
      </c>
      <c r="E4478" t="s">
        <v>3201</v>
      </c>
      <c r="F4478" s="6" t="s">
        <v>9565</v>
      </c>
      <c r="G4478">
        <v>2017</v>
      </c>
      <c r="H4478" t="s">
        <v>23</v>
      </c>
      <c r="I4478" t="s">
        <v>295</v>
      </c>
      <c r="J4478" t="s">
        <v>141</v>
      </c>
      <c r="K4478" t="s">
        <v>15926</v>
      </c>
    </row>
    <row r="4479" spans="1:11" x14ac:dyDescent="0.3">
      <c r="A4479">
        <v>4478</v>
      </c>
      <c r="B4479" t="s">
        <v>10</v>
      </c>
      <c r="C4479" t="s">
        <v>9566</v>
      </c>
      <c r="D4479" t="s">
        <v>9567</v>
      </c>
      <c r="E4479" t="s">
        <v>13</v>
      </c>
      <c r="F4479" s="6" t="s">
        <v>9568</v>
      </c>
      <c r="G4479">
        <v>2016</v>
      </c>
      <c r="H4479" t="s">
        <v>23</v>
      </c>
      <c r="I4479" t="s">
        <v>295</v>
      </c>
      <c r="J4479" t="s">
        <v>243</v>
      </c>
      <c r="K4479" t="s">
        <v>15928</v>
      </c>
    </row>
    <row r="4480" spans="1:11" x14ac:dyDescent="0.3">
      <c r="A4480">
        <v>4479</v>
      </c>
      <c r="B4480" t="s">
        <v>10</v>
      </c>
      <c r="C4480" t="s">
        <v>9569</v>
      </c>
      <c r="D4480" t="s">
        <v>9570</v>
      </c>
      <c r="E4480" t="s">
        <v>52</v>
      </c>
      <c r="F4480" s="6" t="s">
        <v>7885</v>
      </c>
      <c r="G4480">
        <v>2006</v>
      </c>
      <c r="H4480" t="s">
        <v>43</v>
      </c>
      <c r="I4480" t="s">
        <v>34</v>
      </c>
      <c r="J4480" t="s">
        <v>62</v>
      </c>
      <c r="K4480" t="s">
        <v>15926</v>
      </c>
    </row>
    <row r="4481" spans="1:11" x14ac:dyDescent="0.3">
      <c r="A4481">
        <v>4480</v>
      </c>
      <c r="B4481" t="s">
        <v>10</v>
      </c>
      <c r="C4481" t="s">
        <v>9571</v>
      </c>
      <c r="D4481" t="s">
        <v>9572</v>
      </c>
      <c r="E4481" t="s">
        <v>13</v>
      </c>
      <c r="F4481" s="6" t="s">
        <v>4922</v>
      </c>
      <c r="G4481">
        <v>2019</v>
      </c>
      <c r="H4481" t="s">
        <v>43</v>
      </c>
      <c r="I4481" t="s">
        <v>479</v>
      </c>
      <c r="J4481" t="s">
        <v>405</v>
      </c>
      <c r="K4481" t="s">
        <v>15927</v>
      </c>
    </row>
    <row r="4482" spans="1:11" x14ac:dyDescent="0.3">
      <c r="A4482">
        <v>4481</v>
      </c>
      <c r="B4482" t="s">
        <v>10</v>
      </c>
      <c r="C4482" t="s">
        <v>9573</v>
      </c>
      <c r="D4482" t="s">
        <v>9574</v>
      </c>
      <c r="E4482" t="s">
        <v>13</v>
      </c>
      <c r="F4482" s="6" t="s">
        <v>1327</v>
      </c>
      <c r="G4482">
        <v>1995</v>
      </c>
      <c r="H4482" t="s">
        <v>434</v>
      </c>
      <c r="I4482" t="s">
        <v>912</v>
      </c>
      <c r="J4482" t="s">
        <v>435</v>
      </c>
      <c r="K4482" t="s">
        <v>15926</v>
      </c>
    </row>
    <row r="4483" spans="1:11" x14ac:dyDescent="0.3">
      <c r="A4483">
        <v>4482</v>
      </c>
      <c r="B4483" t="s">
        <v>10</v>
      </c>
      <c r="C4483" t="s">
        <v>9575</v>
      </c>
      <c r="D4483" t="s">
        <v>9576</v>
      </c>
      <c r="E4483" t="s">
        <v>13</v>
      </c>
      <c r="F4483" s="6" t="s">
        <v>1327</v>
      </c>
      <c r="G4483">
        <v>2001</v>
      </c>
      <c r="H4483" t="s">
        <v>434</v>
      </c>
      <c r="I4483" t="s">
        <v>2400</v>
      </c>
      <c r="J4483" t="s">
        <v>98</v>
      </c>
      <c r="K4483" t="s">
        <v>15926</v>
      </c>
    </row>
    <row r="4484" spans="1:11" x14ac:dyDescent="0.3">
      <c r="A4484">
        <v>4483</v>
      </c>
      <c r="B4484" t="s">
        <v>10</v>
      </c>
      <c r="C4484" t="s">
        <v>9577</v>
      </c>
      <c r="D4484" t="s">
        <v>9576</v>
      </c>
      <c r="E4484" t="s">
        <v>13</v>
      </c>
      <c r="F4484" s="6" t="s">
        <v>1327</v>
      </c>
      <c r="G4484">
        <v>2004</v>
      </c>
      <c r="H4484" t="s">
        <v>434</v>
      </c>
      <c r="I4484" t="s">
        <v>912</v>
      </c>
      <c r="J4484" t="s">
        <v>98</v>
      </c>
      <c r="K4484" t="s">
        <v>15926</v>
      </c>
    </row>
    <row r="4485" spans="1:11" x14ac:dyDescent="0.3">
      <c r="A4485">
        <v>4484</v>
      </c>
      <c r="B4485" t="s">
        <v>10</v>
      </c>
      <c r="C4485" t="s">
        <v>9578</v>
      </c>
      <c r="D4485" t="s">
        <v>9579</v>
      </c>
      <c r="E4485" t="s">
        <v>71</v>
      </c>
      <c r="F4485" s="6" t="s">
        <v>7750</v>
      </c>
      <c r="G4485">
        <v>2017</v>
      </c>
      <c r="H4485" t="s">
        <v>23</v>
      </c>
      <c r="I4485" t="s">
        <v>2276</v>
      </c>
      <c r="J4485" t="s">
        <v>1568</v>
      </c>
      <c r="K4485" t="s">
        <v>15926</v>
      </c>
    </row>
    <row r="4486" spans="1:11" x14ac:dyDescent="0.3">
      <c r="A4486">
        <v>4485</v>
      </c>
      <c r="B4486" t="s">
        <v>10</v>
      </c>
      <c r="C4486" t="s">
        <v>9580</v>
      </c>
      <c r="D4486" t="s">
        <v>2305</v>
      </c>
      <c r="E4486" t="s">
        <v>2180</v>
      </c>
      <c r="F4486" s="6" t="s">
        <v>8546</v>
      </c>
      <c r="G4486">
        <v>2015</v>
      </c>
      <c r="H4486" t="s">
        <v>43</v>
      </c>
      <c r="I4486" t="s">
        <v>132</v>
      </c>
      <c r="J4486" t="s">
        <v>128</v>
      </c>
      <c r="K4486" t="s">
        <v>15928</v>
      </c>
    </row>
    <row r="4487" spans="1:11" x14ac:dyDescent="0.3">
      <c r="A4487">
        <v>4486</v>
      </c>
      <c r="B4487" t="s">
        <v>10</v>
      </c>
      <c r="C4487" t="s">
        <v>9581</v>
      </c>
      <c r="D4487" t="s">
        <v>9582</v>
      </c>
      <c r="E4487" t="s">
        <v>13</v>
      </c>
      <c r="F4487" s="6" t="s">
        <v>6353</v>
      </c>
      <c r="G4487">
        <v>2017</v>
      </c>
      <c r="H4487" t="s">
        <v>233</v>
      </c>
      <c r="I4487" t="s">
        <v>190</v>
      </c>
      <c r="J4487" t="s">
        <v>489</v>
      </c>
      <c r="K4487" t="s">
        <v>15925</v>
      </c>
    </row>
    <row r="4488" spans="1:11" x14ac:dyDescent="0.3">
      <c r="A4488">
        <v>4487</v>
      </c>
      <c r="B4488" t="s">
        <v>10</v>
      </c>
      <c r="C4488" t="s">
        <v>9583</v>
      </c>
      <c r="D4488" t="s">
        <v>9584</v>
      </c>
      <c r="E4488" t="s">
        <v>13</v>
      </c>
      <c r="F4488" s="6" t="s">
        <v>6171</v>
      </c>
      <c r="G4488">
        <v>2011</v>
      </c>
      <c r="H4488" t="s">
        <v>107</v>
      </c>
      <c r="I4488" t="s">
        <v>2425</v>
      </c>
      <c r="J4488" t="s">
        <v>17</v>
      </c>
      <c r="K4488" t="s">
        <v>15925</v>
      </c>
    </row>
    <row r="4489" spans="1:11" x14ac:dyDescent="0.3">
      <c r="A4489">
        <v>4488</v>
      </c>
      <c r="B4489" t="s">
        <v>10</v>
      </c>
      <c r="C4489" t="s">
        <v>9585</v>
      </c>
      <c r="D4489" t="s">
        <v>9586</v>
      </c>
      <c r="E4489" t="s">
        <v>13</v>
      </c>
      <c r="F4489" s="6" t="s">
        <v>8927</v>
      </c>
      <c r="G4489">
        <v>2015</v>
      </c>
      <c r="H4489" t="s">
        <v>9143</v>
      </c>
      <c r="I4489" t="s">
        <v>286</v>
      </c>
      <c r="J4489" t="s">
        <v>3086</v>
      </c>
      <c r="K4489" t="s">
        <v>15929</v>
      </c>
    </row>
    <row r="4490" spans="1:11" x14ac:dyDescent="0.3">
      <c r="A4490">
        <v>4489</v>
      </c>
      <c r="B4490" t="s">
        <v>10</v>
      </c>
      <c r="C4490" t="s">
        <v>9587</v>
      </c>
      <c r="D4490" t="s">
        <v>9588</v>
      </c>
      <c r="E4490" t="s">
        <v>1429</v>
      </c>
      <c r="F4490" s="6" t="s">
        <v>7397</v>
      </c>
      <c r="G4490">
        <v>2010</v>
      </c>
      <c r="H4490" t="s">
        <v>23</v>
      </c>
      <c r="I4490" t="s">
        <v>238</v>
      </c>
      <c r="J4490" t="s">
        <v>591</v>
      </c>
      <c r="K4490" t="s">
        <v>15926</v>
      </c>
    </row>
    <row r="4491" spans="1:11" x14ac:dyDescent="0.3">
      <c r="A4491">
        <v>4490</v>
      </c>
      <c r="B4491" t="s">
        <v>10</v>
      </c>
      <c r="C4491" t="s">
        <v>9589</v>
      </c>
      <c r="D4491" t="s">
        <v>9590</v>
      </c>
      <c r="E4491" t="s">
        <v>1429</v>
      </c>
      <c r="F4491" s="6" t="s">
        <v>1118</v>
      </c>
      <c r="G4491">
        <v>2002</v>
      </c>
      <c r="H4491" t="s">
        <v>23</v>
      </c>
      <c r="I4491" t="s">
        <v>690</v>
      </c>
      <c r="J4491" t="s">
        <v>62</v>
      </c>
      <c r="K4491" t="s">
        <v>15926</v>
      </c>
    </row>
    <row r="4492" spans="1:11" x14ac:dyDescent="0.3">
      <c r="A4492">
        <v>4491</v>
      </c>
      <c r="B4492" t="s">
        <v>10</v>
      </c>
      <c r="C4492" t="s">
        <v>9591</v>
      </c>
      <c r="D4492" t="s">
        <v>9592</v>
      </c>
      <c r="E4492" t="s">
        <v>1429</v>
      </c>
      <c r="F4492" s="6" t="s">
        <v>9526</v>
      </c>
      <c r="G4492">
        <v>2009</v>
      </c>
      <c r="H4492" t="s">
        <v>43</v>
      </c>
      <c r="I4492" t="s">
        <v>1637</v>
      </c>
      <c r="J4492" t="s">
        <v>128</v>
      </c>
      <c r="K4492" t="s">
        <v>15926</v>
      </c>
    </row>
    <row r="4493" spans="1:11" x14ac:dyDescent="0.3">
      <c r="A4493">
        <v>4492</v>
      </c>
      <c r="B4493" t="s">
        <v>10</v>
      </c>
      <c r="C4493" t="s">
        <v>9593</v>
      </c>
      <c r="D4493" t="s">
        <v>9594</v>
      </c>
      <c r="E4493" t="s">
        <v>346</v>
      </c>
      <c r="F4493" s="6" t="s">
        <v>7275</v>
      </c>
      <c r="G4493">
        <v>2015</v>
      </c>
      <c r="H4493" t="s">
        <v>23</v>
      </c>
      <c r="I4493" t="s">
        <v>238</v>
      </c>
      <c r="J4493" t="s">
        <v>921</v>
      </c>
      <c r="K4493" t="s">
        <v>15926</v>
      </c>
    </row>
    <row r="4494" spans="1:11" x14ac:dyDescent="0.3">
      <c r="A4494">
        <v>4493</v>
      </c>
      <c r="B4494" t="s">
        <v>10</v>
      </c>
      <c r="C4494" t="s">
        <v>9595</v>
      </c>
      <c r="D4494" t="s">
        <v>9596</v>
      </c>
      <c r="E4494" t="s">
        <v>52</v>
      </c>
      <c r="F4494" s="6" t="s">
        <v>811</v>
      </c>
      <c r="G4494">
        <v>2009</v>
      </c>
      <c r="H4494" t="s">
        <v>43</v>
      </c>
      <c r="I4494" t="s">
        <v>286</v>
      </c>
      <c r="J4494" t="s">
        <v>62</v>
      </c>
      <c r="K4494" t="s">
        <v>15925</v>
      </c>
    </row>
    <row r="4495" spans="1:11" x14ac:dyDescent="0.3">
      <c r="A4495">
        <v>4494</v>
      </c>
      <c r="B4495" t="s">
        <v>10</v>
      </c>
      <c r="C4495" t="s">
        <v>9597</v>
      </c>
      <c r="D4495" t="s">
        <v>9598</v>
      </c>
      <c r="E4495" t="s">
        <v>556</v>
      </c>
      <c r="F4495" s="6" t="s">
        <v>8182</v>
      </c>
      <c r="G4495">
        <v>2017</v>
      </c>
      <c r="H4495" t="s">
        <v>23</v>
      </c>
      <c r="I4495" t="s">
        <v>600</v>
      </c>
      <c r="J4495" t="s">
        <v>113</v>
      </c>
      <c r="K4495" t="s">
        <v>15928</v>
      </c>
    </row>
    <row r="4496" spans="1:11" x14ac:dyDescent="0.3">
      <c r="A4496">
        <v>4495</v>
      </c>
      <c r="B4496" t="s">
        <v>10</v>
      </c>
      <c r="C4496" t="s">
        <v>9599</v>
      </c>
      <c r="D4496" t="s">
        <v>4233</v>
      </c>
      <c r="E4496" t="s">
        <v>13</v>
      </c>
      <c r="F4496" s="6" t="s">
        <v>1404</v>
      </c>
      <c r="G4496">
        <v>2013</v>
      </c>
      <c r="H4496" t="s">
        <v>96</v>
      </c>
      <c r="I4496" t="s">
        <v>1390</v>
      </c>
      <c r="J4496" t="s">
        <v>98</v>
      </c>
      <c r="K4496" t="s">
        <v>15928</v>
      </c>
    </row>
    <row r="4497" spans="1:11" x14ac:dyDescent="0.3">
      <c r="A4497">
        <v>4496</v>
      </c>
      <c r="B4497" t="s">
        <v>10</v>
      </c>
      <c r="C4497" t="s">
        <v>9600</v>
      </c>
      <c r="D4497" t="s">
        <v>9601</v>
      </c>
      <c r="E4497" t="s">
        <v>13</v>
      </c>
      <c r="F4497" s="6" t="s">
        <v>1404</v>
      </c>
      <c r="G4497">
        <v>2010</v>
      </c>
      <c r="H4497" t="s">
        <v>96</v>
      </c>
      <c r="I4497" t="s">
        <v>1390</v>
      </c>
      <c r="J4497" t="s">
        <v>98</v>
      </c>
      <c r="K4497" t="s">
        <v>15928</v>
      </c>
    </row>
    <row r="4498" spans="1:11" x14ac:dyDescent="0.3">
      <c r="A4498">
        <v>4497</v>
      </c>
      <c r="B4498" t="s">
        <v>10</v>
      </c>
      <c r="C4498" t="s">
        <v>9602</v>
      </c>
      <c r="D4498" t="s">
        <v>9603</v>
      </c>
      <c r="E4498" t="s">
        <v>13</v>
      </c>
      <c r="F4498" s="6" t="s">
        <v>1404</v>
      </c>
      <c r="G4498">
        <v>2015</v>
      </c>
      <c r="H4498" t="s">
        <v>96</v>
      </c>
      <c r="I4498" t="s">
        <v>1390</v>
      </c>
      <c r="J4498" t="s">
        <v>98</v>
      </c>
      <c r="K4498" t="s">
        <v>15928</v>
      </c>
    </row>
    <row r="4499" spans="1:11" x14ac:dyDescent="0.3">
      <c r="A4499">
        <v>4498</v>
      </c>
      <c r="B4499" t="s">
        <v>10</v>
      </c>
      <c r="C4499" t="s">
        <v>9604</v>
      </c>
      <c r="D4499" t="s">
        <v>8083</v>
      </c>
      <c r="E4499" t="s">
        <v>13</v>
      </c>
      <c r="F4499" s="6" t="s">
        <v>1404</v>
      </c>
      <c r="G4499">
        <v>2015</v>
      </c>
      <c r="H4499" t="s">
        <v>96</v>
      </c>
      <c r="I4499" t="s">
        <v>295</v>
      </c>
      <c r="J4499" t="s">
        <v>98</v>
      </c>
      <c r="K4499" t="s">
        <v>15928</v>
      </c>
    </row>
    <row r="4500" spans="1:11" x14ac:dyDescent="0.3">
      <c r="A4500">
        <v>4499</v>
      </c>
      <c r="B4500" t="s">
        <v>10</v>
      </c>
      <c r="C4500" t="s">
        <v>9605</v>
      </c>
      <c r="D4500" t="s">
        <v>9606</v>
      </c>
      <c r="E4500" t="s">
        <v>13</v>
      </c>
      <c r="F4500" s="6" t="s">
        <v>1404</v>
      </c>
      <c r="G4500">
        <v>2016</v>
      </c>
      <c r="H4500" t="s">
        <v>96</v>
      </c>
      <c r="I4500" t="s">
        <v>2425</v>
      </c>
      <c r="J4500" t="s">
        <v>98</v>
      </c>
      <c r="K4500" t="s">
        <v>15928</v>
      </c>
    </row>
    <row r="4501" spans="1:11" x14ac:dyDescent="0.3">
      <c r="A4501">
        <v>4500</v>
      </c>
      <c r="B4501" t="s">
        <v>10</v>
      </c>
      <c r="C4501" t="s">
        <v>9607</v>
      </c>
      <c r="D4501" t="s">
        <v>9608</v>
      </c>
      <c r="E4501" t="s">
        <v>13</v>
      </c>
      <c r="F4501" s="6" t="s">
        <v>1404</v>
      </c>
      <c r="G4501">
        <v>2010</v>
      </c>
      <c r="H4501" t="s">
        <v>54</v>
      </c>
      <c r="I4501" t="s">
        <v>1950</v>
      </c>
      <c r="J4501" t="s">
        <v>98</v>
      </c>
      <c r="K4501" t="s">
        <v>15928</v>
      </c>
    </row>
    <row r="4502" spans="1:11" x14ac:dyDescent="0.3">
      <c r="A4502">
        <v>4501</v>
      </c>
      <c r="B4502" t="s">
        <v>10</v>
      </c>
      <c r="C4502" t="s">
        <v>9609</v>
      </c>
      <c r="D4502" t="s">
        <v>9610</v>
      </c>
      <c r="E4502" t="s">
        <v>13</v>
      </c>
      <c r="F4502" s="6" t="s">
        <v>1404</v>
      </c>
      <c r="G4502">
        <v>2011</v>
      </c>
      <c r="H4502" t="s">
        <v>96</v>
      </c>
      <c r="I4502" t="s">
        <v>421</v>
      </c>
      <c r="J4502" t="s">
        <v>98</v>
      </c>
      <c r="K4502" t="s">
        <v>15928</v>
      </c>
    </row>
    <row r="4503" spans="1:11" x14ac:dyDescent="0.3">
      <c r="A4503">
        <v>4502</v>
      </c>
      <c r="B4503" t="s">
        <v>10</v>
      </c>
      <c r="C4503" t="s">
        <v>9611</v>
      </c>
      <c r="D4503" t="s">
        <v>3888</v>
      </c>
      <c r="E4503" t="s">
        <v>13</v>
      </c>
      <c r="F4503" s="6" t="s">
        <v>1404</v>
      </c>
      <c r="G4503">
        <v>2016</v>
      </c>
      <c r="H4503" t="s">
        <v>96</v>
      </c>
      <c r="I4503" t="s">
        <v>2400</v>
      </c>
      <c r="J4503" t="s">
        <v>98</v>
      </c>
      <c r="K4503" t="s">
        <v>15928</v>
      </c>
    </row>
    <row r="4504" spans="1:11" x14ac:dyDescent="0.3">
      <c r="A4504">
        <v>4503</v>
      </c>
      <c r="B4504" t="s">
        <v>10</v>
      </c>
      <c r="C4504" t="s">
        <v>9612</v>
      </c>
      <c r="D4504" t="s">
        <v>9610</v>
      </c>
      <c r="E4504" t="s">
        <v>13</v>
      </c>
      <c r="F4504" s="6" t="s">
        <v>1404</v>
      </c>
      <c r="G4504">
        <v>2012</v>
      </c>
      <c r="H4504" t="s">
        <v>96</v>
      </c>
      <c r="I4504" t="s">
        <v>2400</v>
      </c>
      <c r="J4504" t="s">
        <v>98</v>
      </c>
      <c r="K4504" t="s">
        <v>15928</v>
      </c>
    </row>
    <row r="4505" spans="1:11" x14ac:dyDescent="0.3">
      <c r="A4505">
        <v>4504</v>
      </c>
      <c r="B4505" t="s">
        <v>10</v>
      </c>
      <c r="C4505" t="s">
        <v>9613</v>
      </c>
      <c r="D4505" t="s">
        <v>9614</v>
      </c>
      <c r="E4505" t="s">
        <v>13</v>
      </c>
      <c r="F4505" s="6" t="s">
        <v>1404</v>
      </c>
      <c r="G4505">
        <v>2017</v>
      </c>
      <c r="H4505" t="s">
        <v>96</v>
      </c>
      <c r="I4505" t="s">
        <v>1950</v>
      </c>
      <c r="J4505" t="s">
        <v>98</v>
      </c>
      <c r="K4505" t="s">
        <v>15928</v>
      </c>
    </row>
    <row r="4506" spans="1:11" x14ac:dyDescent="0.3">
      <c r="A4506">
        <v>4505</v>
      </c>
      <c r="B4506" t="s">
        <v>10</v>
      </c>
      <c r="C4506" t="s">
        <v>9615</v>
      </c>
      <c r="D4506" t="s">
        <v>9616</v>
      </c>
      <c r="E4506" t="s">
        <v>13</v>
      </c>
      <c r="F4506" s="6" t="s">
        <v>9451</v>
      </c>
      <c r="G4506">
        <v>2015</v>
      </c>
      <c r="H4506" t="s">
        <v>15</v>
      </c>
      <c r="I4506" t="s">
        <v>251</v>
      </c>
      <c r="J4506" t="s">
        <v>557</v>
      </c>
      <c r="K4506" t="s">
        <v>15926</v>
      </c>
    </row>
    <row r="4507" spans="1:11" x14ac:dyDescent="0.3">
      <c r="A4507">
        <v>4506</v>
      </c>
      <c r="B4507" t="s">
        <v>10</v>
      </c>
      <c r="C4507" t="s">
        <v>9617</v>
      </c>
      <c r="D4507" t="s">
        <v>9618</v>
      </c>
      <c r="E4507" t="s">
        <v>2742</v>
      </c>
      <c r="F4507" s="6" t="s">
        <v>9532</v>
      </c>
      <c r="G4507">
        <v>2013</v>
      </c>
      <c r="H4507" t="s">
        <v>43</v>
      </c>
      <c r="I4507" t="s">
        <v>34</v>
      </c>
      <c r="J4507" t="s">
        <v>194</v>
      </c>
      <c r="K4507" t="s">
        <v>15926</v>
      </c>
    </row>
    <row r="4508" spans="1:11" x14ac:dyDescent="0.3">
      <c r="A4508">
        <v>4507</v>
      </c>
      <c r="B4508" t="s">
        <v>10</v>
      </c>
      <c r="C4508" t="s">
        <v>9619</v>
      </c>
      <c r="D4508" t="s">
        <v>3497</v>
      </c>
      <c r="E4508" t="s">
        <v>52</v>
      </c>
      <c r="F4508" s="6" t="s">
        <v>1327</v>
      </c>
      <c r="G4508">
        <v>1995</v>
      </c>
      <c r="H4508" t="s">
        <v>33</v>
      </c>
      <c r="I4508" t="s">
        <v>127</v>
      </c>
      <c r="J4508" t="s">
        <v>759</v>
      </c>
      <c r="K4508" t="s">
        <v>15926</v>
      </c>
    </row>
    <row r="4509" spans="1:11" x14ac:dyDescent="0.3">
      <c r="A4509">
        <v>4508</v>
      </c>
      <c r="B4509" t="s">
        <v>10</v>
      </c>
      <c r="C4509" t="s">
        <v>9620</v>
      </c>
      <c r="D4509" t="s">
        <v>620</v>
      </c>
      <c r="E4509" t="s">
        <v>13</v>
      </c>
      <c r="F4509" s="6" t="s">
        <v>1089</v>
      </c>
      <c r="G4509">
        <v>1998</v>
      </c>
      <c r="H4509" t="s">
        <v>233</v>
      </c>
      <c r="I4509" t="s">
        <v>132</v>
      </c>
      <c r="J4509" t="s">
        <v>3454</v>
      </c>
      <c r="K4509" t="s">
        <v>15926</v>
      </c>
    </row>
    <row r="4510" spans="1:11" x14ac:dyDescent="0.3">
      <c r="A4510">
        <v>4509</v>
      </c>
      <c r="B4510" t="s">
        <v>10</v>
      </c>
      <c r="C4510" t="s">
        <v>9621</v>
      </c>
      <c r="D4510" t="s">
        <v>4248</v>
      </c>
      <c r="E4510" t="s">
        <v>13</v>
      </c>
      <c r="F4510" s="6" t="s">
        <v>660</v>
      </c>
      <c r="G4510">
        <v>1992</v>
      </c>
      <c r="H4510" t="s">
        <v>233</v>
      </c>
      <c r="I4510" t="s">
        <v>428</v>
      </c>
      <c r="J4510" t="s">
        <v>9622</v>
      </c>
      <c r="K4510" t="s">
        <v>15927</v>
      </c>
    </row>
    <row r="4511" spans="1:11" x14ac:dyDescent="0.3">
      <c r="A4511">
        <v>4510</v>
      </c>
      <c r="B4511" t="s">
        <v>10</v>
      </c>
      <c r="C4511" t="s">
        <v>9623</v>
      </c>
      <c r="D4511" t="s">
        <v>9624</v>
      </c>
      <c r="E4511" t="s">
        <v>13</v>
      </c>
      <c r="F4511" s="6" t="s">
        <v>6263</v>
      </c>
      <c r="G4511">
        <v>2018</v>
      </c>
      <c r="H4511" t="s">
        <v>15</v>
      </c>
      <c r="I4511" t="s">
        <v>55</v>
      </c>
      <c r="J4511" t="s">
        <v>243</v>
      </c>
      <c r="K4511" t="s">
        <v>15925</v>
      </c>
    </row>
    <row r="4512" spans="1:11" x14ac:dyDescent="0.3">
      <c r="A4512">
        <v>4511</v>
      </c>
      <c r="B4512" t="s">
        <v>10</v>
      </c>
      <c r="C4512" t="s">
        <v>9625</v>
      </c>
      <c r="D4512" t="s">
        <v>9626</v>
      </c>
      <c r="E4512" t="s">
        <v>52</v>
      </c>
      <c r="F4512" s="6" t="s">
        <v>811</v>
      </c>
      <c r="G4512">
        <v>1972</v>
      </c>
      <c r="H4512" t="s">
        <v>33</v>
      </c>
      <c r="I4512" t="s">
        <v>38</v>
      </c>
      <c r="J4512" t="s">
        <v>562</v>
      </c>
      <c r="K4512" t="s">
        <v>15925</v>
      </c>
    </row>
    <row r="4513" spans="1:11" x14ac:dyDescent="0.3">
      <c r="A4513">
        <v>4512</v>
      </c>
      <c r="B4513" t="s">
        <v>10</v>
      </c>
      <c r="C4513" t="s">
        <v>9627</v>
      </c>
      <c r="D4513" t="s">
        <v>9628</v>
      </c>
      <c r="E4513" t="s">
        <v>52</v>
      </c>
      <c r="F4513" s="6" t="s">
        <v>811</v>
      </c>
      <c r="G4513">
        <v>1982</v>
      </c>
      <c r="H4513" t="s">
        <v>43</v>
      </c>
      <c r="I4513" t="s">
        <v>520</v>
      </c>
      <c r="J4513" t="s">
        <v>39</v>
      </c>
      <c r="K4513" t="s">
        <v>15925</v>
      </c>
    </row>
    <row r="4514" spans="1:11" x14ac:dyDescent="0.3">
      <c r="A4514">
        <v>4513</v>
      </c>
      <c r="B4514" t="s">
        <v>10</v>
      </c>
      <c r="C4514" t="s">
        <v>9629</v>
      </c>
      <c r="D4514" t="s">
        <v>9630</v>
      </c>
      <c r="E4514" t="s">
        <v>13</v>
      </c>
      <c r="F4514" s="6" t="s">
        <v>8557</v>
      </c>
      <c r="G4514">
        <v>2015</v>
      </c>
      <c r="H4514" t="s">
        <v>23</v>
      </c>
      <c r="I4514" t="s">
        <v>200</v>
      </c>
      <c r="J4514" t="s">
        <v>17</v>
      </c>
      <c r="K4514" t="s">
        <v>15928</v>
      </c>
    </row>
    <row r="4515" spans="1:11" x14ac:dyDescent="0.3">
      <c r="A4515">
        <v>4514</v>
      </c>
      <c r="B4515" t="s">
        <v>10</v>
      </c>
      <c r="C4515" t="s">
        <v>9631</v>
      </c>
      <c r="D4515" t="s">
        <v>9632</v>
      </c>
      <c r="E4515" t="s">
        <v>13</v>
      </c>
      <c r="F4515" s="6" t="s">
        <v>5558</v>
      </c>
      <c r="G4515">
        <v>2016</v>
      </c>
      <c r="H4515" t="s">
        <v>107</v>
      </c>
      <c r="I4515" t="s">
        <v>255</v>
      </c>
      <c r="J4515" t="s">
        <v>604</v>
      </c>
      <c r="K4515" t="s">
        <v>15925</v>
      </c>
    </row>
    <row r="4516" spans="1:11" x14ac:dyDescent="0.3">
      <c r="A4516">
        <v>4515</v>
      </c>
      <c r="B4516" t="s">
        <v>10</v>
      </c>
      <c r="C4516" t="s">
        <v>9633</v>
      </c>
      <c r="D4516" t="s">
        <v>9634</v>
      </c>
      <c r="E4516" t="s">
        <v>59</v>
      </c>
      <c r="F4516" s="6" t="s">
        <v>8554</v>
      </c>
      <c r="G4516">
        <v>2013</v>
      </c>
      <c r="H4516" t="s">
        <v>182</v>
      </c>
      <c r="I4516" t="s">
        <v>2897</v>
      </c>
      <c r="J4516" t="s">
        <v>113</v>
      </c>
      <c r="K4516" t="s">
        <v>15928</v>
      </c>
    </row>
    <row r="4517" spans="1:11" x14ac:dyDescent="0.3">
      <c r="A4517">
        <v>4516</v>
      </c>
      <c r="B4517" t="s">
        <v>10</v>
      </c>
      <c r="C4517" t="s">
        <v>9635</v>
      </c>
      <c r="D4517" t="s">
        <v>9636</v>
      </c>
      <c r="E4517" t="s">
        <v>42</v>
      </c>
      <c r="F4517" s="6" t="s">
        <v>7381</v>
      </c>
      <c r="G4517">
        <v>1997</v>
      </c>
      <c r="H4517" t="s">
        <v>15</v>
      </c>
      <c r="I4517" t="s">
        <v>665</v>
      </c>
      <c r="J4517" t="s">
        <v>194</v>
      </c>
      <c r="K4517" t="s">
        <v>15926</v>
      </c>
    </row>
    <row r="4518" spans="1:11" x14ac:dyDescent="0.3">
      <c r="A4518">
        <v>4517</v>
      </c>
      <c r="B4518" t="s">
        <v>10</v>
      </c>
      <c r="C4518" t="s">
        <v>9637</v>
      </c>
      <c r="D4518" t="s">
        <v>9638</v>
      </c>
      <c r="E4518" t="s">
        <v>13</v>
      </c>
      <c r="F4518" s="6" t="s">
        <v>5558</v>
      </c>
      <c r="G4518">
        <v>1996</v>
      </c>
      <c r="H4518" t="s">
        <v>15</v>
      </c>
      <c r="I4518" t="s">
        <v>1264</v>
      </c>
      <c r="J4518" t="s">
        <v>575</v>
      </c>
      <c r="K4518" t="s">
        <v>15925</v>
      </c>
    </row>
    <row r="4519" spans="1:11" x14ac:dyDescent="0.3">
      <c r="A4519">
        <v>4518</v>
      </c>
      <c r="B4519" t="s">
        <v>10</v>
      </c>
      <c r="C4519" t="s">
        <v>9639</v>
      </c>
      <c r="D4519" t="s">
        <v>9640</v>
      </c>
      <c r="E4519" t="s">
        <v>13</v>
      </c>
      <c r="F4519" s="6" t="s">
        <v>5558</v>
      </c>
      <c r="G4519">
        <v>1992</v>
      </c>
      <c r="H4519" t="s">
        <v>15</v>
      </c>
      <c r="I4519" t="s">
        <v>2079</v>
      </c>
      <c r="J4519" t="s">
        <v>88</v>
      </c>
      <c r="K4519" t="s">
        <v>15925</v>
      </c>
    </row>
    <row r="4520" spans="1:11" x14ac:dyDescent="0.3">
      <c r="A4520">
        <v>4519</v>
      </c>
      <c r="B4520" t="s">
        <v>10</v>
      </c>
      <c r="C4520" t="s">
        <v>9641</v>
      </c>
      <c r="D4520" t="s">
        <v>9642</v>
      </c>
      <c r="E4520" t="s">
        <v>1450</v>
      </c>
      <c r="F4520" s="6" t="s">
        <v>9643</v>
      </c>
      <c r="G4520">
        <v>2008</v>
      </c>
      <c r="H4520" t="s">
        <v>43</v>
      </c>
      <c r="I4520" t="s">
        <v>2400</v>
      </c>
      <c r="J4520" t="s">
        <v>394</v>
      </c>
      <c r="K4520" t="s">
        <v>15926</v>
      </c>
    </row>
    <row r="4521" spans="1:11" x14ac:dyDescent="0.3">
      <c r="A4521">
        <v>4520</v>
      </c>
      <c r="B4521" t="s">
        <v>10</v>
      </c>
      <c r="C4521" t="s">
        <v>9644</v>
      </c>
      <c r="D4521" t="s">
        <v>9502</v>
      </c>
      <c r="E4521" t="s">
        <v>919</v>
      </c>
      <c r="F4521" s="6" t="s">
        <v>9208</v>
      </c>
      <c r="G4521">
        <v>2016</v>
      </c>
      <c r="H4521" t="s">
        <v>43</v>
      </c>
      <c r="I4521" t="s">
        <v>251</v>
      </c>
      <c r="J4521" t="s">
        <v>194</v>
      </c>
      <c r="K4521" t="s">
        <v>15925</v>
      </c>
    </row>
    <row r="4522" spans="1:11" x14ac:dyDescent="0.3">
      <c r="A4522">
        <v>4521</v>
      </c>
      <c r="B4522" t="s">
        <v>10</v>
      </c>
      <c r="C4522" t="s">
        <v>9645</v>
      </c>
      <c r="D4522" t="s">
        <v>9646</v>
      </c>
      <c r="E4522" t="s">
        <v>42</v>
      </c>
      <c r="F4522" s="6" t="s">
        <v>9647</v>
      </c>
      <c r="G4522">
        <v>2007</v>
      </c>
      <c r="H4522" t="s">
        <v>15</v>
      </c>
      <c r="I4522" t="s">
        <v>520</v>
      </c>
      <c r="J4522" t="s">
        <v>485</v>
      </c>
      <c r="K4522" t="s">
        <v>15925</v>
      </c>
    </row>
    <row r="4523" spans="1:11" x14ac:dyDescent="0.3">
      <c r="A4523">
        <v>4522</v>
      </c>
      <c r="B4523" t="s">
        <v>10</v>
      </c>
      <c r="C4523" t="s">
        <v>9648</v>
      </c>
      <c r="D4523" t="s">
        <v>9302</v>
      </c>
      <c r="E4523" t="s">
        <v>13</v>
      </c>
      <c r="F4523" s="6" t="s">
        <v>6485</v>
      </c>
      <c r="G4523">
        <v>2008</v>
      </c>
      <c r="H4523" t="s">
        <v>107</v>
      </c>
      <c r="I4523" t="s">
        <v>257</v>
      </c>
      <c r="J4523" t="s">
        <v>35</v>
      </c>
      <c r="K4523" t="s">
        <v>15925</v>
      </c>
    </row>
    <row r="4524" spans="1:11" x14ac:dyDescent="0.3">
      <c r="A4524">
        <v>4523</v>
      </c>
      <c r="B4524" t="s">
        <v>10</v>
      </c>
      <c r="C4524" t="s">
        <v>9649</v>
      </c>
      <c r="D4524" t="s">
        <v>9650</v>
      </c>
      <c r="E4524" t="s">
        <v>13</v>
      </c>
      <c r="F4524" s="6" t="s">
        <v>7816</v>
      </c>
      <c r="G4524">
        <v>2016</v>
      </c>
      <c r="H4524" t="s">
        <v>107</v>
      </c>
      <c r="I4524" t="s">
        <v>136</v>
      </c>
      <c r="J4524" t="s">
        <v>17</v>
      </c>
      <c r="K4524" t="s">
        <v>15926</v>
      </c>
    </row>
    <row r="4525" spans="1:11" x14ac:dyDescent="0.3">
      <c r="A4525">
        <v>4524</v>
      </c>
      <c r="B4525" t="s">
        <v>10</v>
      </c>
      <c r="C4525" t="s">
        <v>9651</v>
      </c>
      <c r="D4525" t="s">
        <v>9652</v>
      </c>
      <c r="E4525" t="s">
        <v>249</v>
      </c>
      <c r="F4525" s="6" t="s">
        <v>8171</v>
      </c>
      <c r="G4525">
        <v>2015</v>
      </c>
      <c r="H4525" t="s">
        <v>43</v>
      </c>
      <c r="I4525" t="s">
        <v>204</v>
      </c>
      <c r="J4525" t="s">
        <v>113</v>
      </c>
      <c r="K4525" t="s">
        <v>15928</v>
      </c>
    </row>
    <row r="4526" spans="1:11" x14ac:dyDescent="0.3">
      <c r="A4526">
        <v>4525</v>
      </c>
      <c r="B4526" t="s">
        <v>10</v>
      </c>
      <c r="C4526" t="s">
        <v>9653</v>
      </c>
      <c r="D4526" t="s">
        <v>9654</v>
      </c>
      <c r="E4526" t="s">
        <v>13</v>
      </c>
      <c r="F4526" s="6" t="s">
        <v>7664</v>
      </c>
      <c r="G4526">
        <v>2017</v>
      </c>
      <c r="H4526" t="s">
        <v>23</v>
      </c>
      <c r="I4526" t="s">
        <v>257</v>
      </c>
      <c r="J4526" t="s">
        <v>9655</v>
      </c>
      <c r="K4526" t="s">
        <v>15926</v>
      </c>
    </row>
    <row r="4527" spans="1:11" x14ac:dyDescent="0.3">
      <c r="A4527">
        <v>4526</v>
      </c>
      <c r="B4527" t="s">
        <v>10</v>
      </c>
      <c r="C4527" t="s">
        <v>9656</v>
      </c>
      <c r="D4527" t="s">
        <v>9657</v>
      </c>
      <c r="E4527" t="s">
        <v>52</v>
      </c>
      <c r="F4527" s="6" t="s">
        <v>1197</v>
      </c>
      <c r="G4527">
        <v>2016</v>
      </c>
      <c r="H4527" t="s">
        <v>23</v>
      </c>
      <c r="I4527" t="s">
        <v>234</v>
      </c>
      <c r="J4527" t="s">
        <v>400</v>
      </c>
      <c r="K4527" t="s">
        <v>15928</v>
      </c>
    </row>
    <row r="4528" spans="1:11" x14ac:dyDescent="0.3">
      <c r="A4528">
        <v>4527</v>
      </c>
      <c r="B4528" t="s">
        <v>10</v>
      </c>
      <c r="C4528" t="s">
        <v>9658</v>
      </c>
      <c r="D4528" t="s">
        <v>9659</v>
      </c>
      <c r="E4528" t="s">
        <v>42</v>
      </c>
      <c r="F4528" s="6" t="s">
        <v>9660</v>
      </c>
      <c r="G4528">
        <v>2015</v>
      </c>
      <c r="H4528" t="s">
        <v>43</v>
      </c>
      <c r="I4528" t="s">
        <v>251</v>
      </c>
      <c r="J4528" t="s">
        <v>921</v>
      </c>
      <c r="K4528" t="s">
        <v>15929</v>
      </c>
    </row>
    <row r="4529" spans="1:11" x14ac:dyDescent="0.3">
      <c r="A4529">
        <v>4528</v>
      </c>
      <c r="B4529" t="s">
        <v>10</v>
      </c>
      <c r="C4529" t="s">
        <v>9661</v>
      </c>
      <c r="D4529" t="s">
        <v>9662</v>
      </c>
      <c r="E4529" t="s">
        <v>607</v>
      </c>
      <c r="F4529" s="6" t="s">
        <v>1255</v>
      </c>
      <c r="G4529">
        <v>2016</v>
      </c>
      <c r="H4529" t="s">
        <v>23</v>
      </c>
      <c r="I4529" t="s">
        <v>34</v>
      </c>
      <c r="J4529" t="s">
        <v>39</v>
      </c>
      <c r="K4529" t="s">
        <v>15928</v>
      </c>
    </row>
    <row r="4530" spans="1:11" x14ac:dyDescent="0.3">
      <c r="A4530">
        <v>4529</v>
      </c>
      <c r="B4530" t="s">
        <v>10</v>
      </c>
      <c r="C4530" t="s">
        <v>9663</v>
      </c>
      <c r="D4530" t="s">
        <v>9664</v>
      </c>
      <c r="E4530" t="s">
        <v>13</v>
      </c>
      <c r="F4530" s="6" t="s">
        <v>9665</v>
      </c>
      <c r="G4530">
        <v>2019</v>
      </c>
      <c r="H4530" t="s">
        <v>23</v>
      </c>
      <c r="I4530" t="s">
        <v>16</v>
      </c>
      <c r="J4530" t="s">
        <v>2169</v>
      </c>
      <c r="K4530" t="s">
        <v>15925</v>
      </c>
    </row>
    <row r="4531" spans="1:11" x14ac:dyDescent="0.3">
      <c r="A4531">
        <v>4530</v>
      </c>
      <c r="B4531" t="s">
        <v>10</v>
      </c>
      <c r="C4531" t="s">
        <v>9666</v>
      </c>
      <c r="D4531" t="s">
        <v>9667</v>
      </c>
      <c r="E4531" t="s">
        <v>13</v>
      </c>
      <c r="F4531" s="6" t="s">
        <v>7744</v>
      </c>
      <c r="G4531">
        <v>2004</v>
      </c>
      <c r="H4531" t="s">
        <v>107</v>
      </c>
      <c r="I4531" t="s">
        <v>257</v>
      </c>
      <c r="J4531" t="s">
        <v>435</v>
      </c>
      <c r="K4531" t="s">
        <v>15926</v>
      </c>
    </row>
    <row r="4532" spans="1:11" x14ac:dyDescent="0.3">
      <c r="A4532">
        <v>4531</v>
      </c>
      <c r="B4532" t="s">
        <v>10</v>
      </c>
      <c r="C4532" t="s">
        <v>9668</v>
      </c>
      <c r="D4532" t="s">
        <v>9667</v>
      </c>
      <c r="E4532" t="s">
        <v>13</v>
      </c>
      <c r="F4532" s="6" t="s">
        <v>7121</v>
      </c>
      <c r="G4532">
        <v>1978</v>
      </c>
      <c r="H4532" t="s">
        <v>182</v>
      </c>
      <c r="I4532" t="s">
        <v>2029</v>
      </c>
      <c r="J4532" t="s">
        <v>98</v>
      </c>
      <c r="K4532" t="s">
        <v>15926</v>
      </c>
    </row>
    <row r="4533" spans="1:11" x14ac:dyDescent="0.3">
      <c r="A4533">
        <v>4532</v>
      </c>
      <c r="B4533" t="s">
        <v>10</v>
      </c>
      <c r="C4533" t="s">
        <v>9669</v>
      </c>
      <c r="D4533" t="s">
        <v>2293</v>
      </c>
      <c r="E4533" t="s">
        <v>2180</v>
      </c>
      <c r="F4533" s="6" t="s">
        <v>8546</v>
      </c>
      <c r="G4533">
        <v>2012</v>
      </c>
      <c r="H4533" t="s">
        <v>43</v>
      </c>
      <c r="I4533" t="s">
        <v>251</v>
      </c>
      <c r="J4533" t="s">
        <v>2491</v>
      </c>
      <c r="K4533" t="s">
        <v>15928</v>
      </c>
    </row>
    <row r="4534" spans="1:11" x14ac:dyDescent="0.3">
      <c r="A4534">
        <v>4533</v>
      </c>
      <c r="B4534" t="s">
        <v>10</v>
      </c>
      <c r="C4534" t="s">
        <v>9670</v>
      </c>
      <c r="D4534" t="s">
        <v>1252</v>
      </c>
      <c r="E4534" t="s">
        <v>52</v>
      </c>
      <c r="F4534" s="6" t="s">
        <v>6259</v>
      </c>
      <c r="G4534">
        <v>2018</v>
      </c>
      <c r="H4534" t="s">
        <v>96</v>
      </c>
      <c r="I4534" t="s">
        <v>544</v>
      </c>
      <c r="J4534" t="s">
        <v>98</v>
      </c>
      <c r="K4534" t="s">
        <v>15925</v>
      </c>
    </row>
    <row r="4535" spans="1:11" x14ac:dyDescent="0.3">
      <c r="A4535">
        <v>4534</v>
      </c>
      <c r="B4535" t="s">
        <v>10</v>
      </c>
      <c r="C4535" t="s">
        <v>9671</v>
      </c>
      <c r="D4535" t="s">
        <v>9672</v>
      </c>
      <c r="E4535" t="s">
        <v>13</v>
      </c>
      <c r="F4535" s="6" t="s">
        <v>1499</v>
      </c>
      <c r="G4535">
        <v>2017</v>
      </c>
      <c r="H4535" t="s">
        <v>33</v>
      </c>
      <c r="I4535" t="s">
        <v>48</v>
      </c>
      <c r="J4535" t="s">
        <v>17</v>
      </c>
      <c r="K4535" t="s">
        <v>15928</v>
      </c>
    </row>
    <row r="4536" spans="1:11" x14ac:dyDescent="0.3">
      <c r="A4536">
        <v>4535</v>
      </c>
      <c r="B4536" t="s">
        <v>10</v>
      </c>
      <c r="C4536" t="s">
        <v>9673</v>
      </c>
      <c r="D4536" t="s">
        <v>9674</v>
      </c>
      <c r="E4536" t="s">
        <v>52</v>
      </c>
      <c r="F4536" s="6" t="s">
        <v>6026</v>
      </c>
      <c r="G4536">
        <v>2005</v>
      </c>
      <c r="H4536" t="s">
        <v>33</v>
      </c>
      <c r="I4536" t="s">
        <v>2276</v>
      </c>
      <c r="J4536" t="s">
        <v>400</v>
      </c>
      <c r="K4536" t="s">
        <v>15925</v>
      </c>
    </row>
    <row r="4537" spans="1:11" x14ac:dyDescent="0.3">
      <c r="A4537">
        <v>4536</v>
      </c>
      <c r="B4537" t="s">
        <v>10</v>
      </c>
      <c r="C4537" t="s">
        <v>9675</v>
      </c>
      <c r="D4537" t="s">
        <v>3865</v>
      </c>
      <c r="E4537" t="s">
        <v>919</v>
      </c>
      <c r="F4537" s="6" t="s">
        <v>6116</v>
      </c>
      <c r="G4537">
        <v>2010</v>
      </c>
      <c r="H4537" t="s">
        <v>43</v>
      </c>
      <c r="I4537" t="s">
        <v>685</v>
      </c>
      <c r="J4537" t="s">
        <v>128</v>
      </c>
      <c r="K4537" t="s">
        <v>15925</v>
      </c>
    </row>
    <row r="4538" spans="1:11" x14ac:dyDescent="0.3">
      <c r="A4538">
        <v>4537</v>
      </c>
      <c r="B4538" t="s">
        <v>10</v>
      </c>
      <c r="C4538" t="s">
        <v>9676</v>
      </c>
      <c r="D4538" t="s">
        <v>9677</v>
      </c>
      <c r="E4538" t="s">
        <v>70</v>
      </c>
      <c r="F4538" s="6" t="s">
        <v>6169</v>
      </c>
      <c r="G4538">
        <v>2014</v>
      </c>
      <c r="H4538" t="s">
        <v>43</v>
      </c>
      <c r="I4538" t="s">
        <v>227</v>
      </c>
      <c r="J4538" t="s">
        <v>194</v>
      </c>
      <c r="K4538" t="s">
        <v>15925</v>
      </c>
    </row>
    <row r="4539" spans="1:11" x14ac:dyDescent="0.3">
      <c r="A4539">
        <v>4538</v>
      </c>
      <c r="B4539" t="s">
        <v>10</v>
      </c>
      <c r="C4539" t="s">
        <v>9678</v>
      </c>
      <c r="D4539" t="s">
        <v>9679</v>
      </c>
      <c r="E4539" t="s">
        <v>13</v>
      </c>
      <c r="F4539" s="6" t="s">
        <v>1523</v>
      </c>
      <c r="G4539">
        <v>2013</v>
      </c>
      <c r="H4539" t="s">
        <v>43</v>
      </c>
      <c r="I4539" t="s">
        <v>227</v>
      </c>
      <c r="J4539" t="s">
        <v>921</v>
      </c>
      <c r="K4539" t="s">
        <v>15928</v>
      </c>
    </row>
    <row r="4540" spans="1:11" x14ac:dyDescent="0.3">
      <c r="A4540">
        <v>4539</v>
      </c>
      <c r="B4540" t="s">
        <v>10</v>
      </c>
      <c r="C4540" t="s">
        <v>9680</v>
      </c>
      <c r="D4540" t="s">
        <v>9681</v>
      </c>
      <c r="E4540" t="s">
        <v>52</v>
      </c>
      <c r="F4540" s="6" t="s">
        <v>7332</v>
      </c>
      <c r="G4540">
        <v>2018</v>
      </c>
      <c r="H4540" t="s">
        <v>43</v>
      </c>
      <c r="I4540" t="s">
        <v>561</v>
      </c>
      <c r="J4540" t="s">
        <v>39</v>
      </c>
      <c r="K4540" t="s">
        <v>15926</v>
      </c>
    </row>
    <row r="4541" spans="1:11" x14ac:dyDescent="0.3">
      <c r="A4541">
        <v>4540</v>
      </c>
      <c r="B4541" t="s">
        <v>10</v>
      </c>
      <c r="C4541" t="s">
        <v>9682</v>
      </c>
      <c r="D4541" t="s">
        <v>7595</v>
      </c>
      <c r="E4541" t="s">
        <v>52</v>
      </c>
      <c r="F4541" s="6" t="s">
        <v>811</v>
      </c>
      <c r="G4541">
        <v>2006</v>
      </c>
      <c r="H4541" t="s">
        <v>43</v>
      </c>
      <c r="I4541" t="s">
        <v>2679</v>
      </c>
      <c r="J4541" t="s">
        <v>128</v>
      </c>
      <c r="K4541" t="s">
        <v>15925</v>
      </c>
    </row>
    <row r="4542" spans="1:11" x14ac:dyDescent="0.3">
      <c r="A4542">
        <v>4541</v>
      </c>
      <c r="B4542" t="s">
        <v>10</v>
      </c>
      <c r="C4542" t="s">
        <v>9683</v>
      </c>
      <c r="D4542" t="s">
        <v>7595</v>
      </c>
      <c r="E4542" t="s">
        <v>52</v>
      </c>
      <c r="F4542" s="6" t="s">
        <v>9323</v>
      </c>
      <c r="G4542">
        <v>2007</v>
      </c>
      <c r="H4542" t="s">
        <v>43</v>
      </c>
      <c r="I4542" t="s">
        <v>1184</v>
      </c>
      <c r="J4542" t="s">
        <v>201</v>
      </c>
      <c r="K4542" t="s">
        <v>15928</v>
      </c>
    </row>
    <row r="4543" spans="1:11" x14ac:dyDescent="0.3">
      <c r="A4543">
        <v>4542</v>
      </c>
      <c r="B4543" t="s">
        <v>10</v>
      </c>
      <c r="C4543" t="s">
        <v>9684</v>
      </c>
      <c r="D4543" t="s">
        <v>1305</v>
      </c>
      <c r="E4543" t="s">
        <v>52</v>
      </c>
      <c r="F4543" s="6" t="s">
        <v>811</v>
      </c>
      <c r="G4543">
        <v>2003</v>
      </c>
      <c r="H4543" t="s">
        <v>23</v>
      </c>
      <c r="I4543" t="s">
        <v>488</v>
      </c>
      <c r="J4543" t="s">
        <v>893</v>
      </c>
      <c r="K4543" t="s">
        <v>15925</v>
      </c>
    </row>
    <row r="4544" spans="1:11" x14ac:dyDescent="0.3">
      <c r="A4544">
        <v>4543</v>
      </c>
      <c r="B4544" t="s">
        <v>10</v>
      </c>
      <c r="C4544" t="s">
        <v>9685</v>
      </c>
      <c r="D4544" t="s">
        <v>9686</v>
      </c>
      <c r="E4544" t="s">
        <v>52</v>
      </c>
      <c r="F4544" s="6" t="s">
        <v>1177</v>
      </c>
      <c r="G4544">
        <v>2017</v>
      </c>
      <c r="H4544" t="s">
        <v>43</v>
      </c>
      <c r="I4544" t="s">
        <v>1352</v>
      </c>
      <c r="J4544" t="s">
        <v>39</v>
      </c>
      <c r="K4544" t="s">
        <v>15928</v>
      </c>
    </row>
    <row r="4545" spans="1:11" x14ac:dyDescent="0.3">
      <c r="A4545">
        <v>4544</v>
      </c>
      <c r="B4545" t="s">
        <v>10</v>
      </c>
      <c r="C4545" t="s">
        <v>9687</v>
      </c>
      <c r="D4545" t="s">
        <v>9688</v>
      </c>
      <c r="E4545" t="s">
        <v>13</v>
      </c>
      <c r="F4545" s="6" t="s">
        <v>7773</v>
      </c>
      <c r="G4545">
        <v>2017</v>
      </c>
      <c r="H4545" t="s">
        <v>23</v>
      </c>
      <c r="I4545" t="s">
        <v>55</v>
      </c>
      <c r="J4545" t="s">
        <v>88</v>
      </c>
      <c r="K4545" t="s">
        <v>15926</v>
      </c>
    </row>
    <row r="4546" spans="1:11" x14ac:dyDescent="0.3">
      <c r="A4546">
        <v>4545</v>
      </c>
      <c r="B4546" t="s">
        <v>10</v>
      </c>
      <c r="C4546" t="s">
        <v>9689</v>
      </c>
      <c r="D4546" t="s">
        <v>130</v>
      </c>
      <c r="E4546" t="s">
        <v>13</v>
      </c>
      <c r="F4546" s="6" t="s">
        <v>660</v>
      </c>
      <c r="G4546">
        <v>1999</v>
      </c>
      <c r="H4546" t="s">
        <v>15</v>
      </c>
      <c r="I4546" t="s">
        <v>283</v>
      </c>
      <c r="J4546" t="s">
        <v>88</v>
      </c>
      <c r="K4546" t="s">
        <v>15927</v>
      </c>
    </row>
    <row r="4547" spans="1:11" x14ac:dyDescent="0.3">
      <c r="A4547">
        <v>4546</v>
      </c>
      <c r="B4547" t="s">
        <v>10</v>
      </c>
      <c r="C4547" t="s">
        <v>9690</v>
      </c>
      <c r="D4547" t="s">
        <v>3728</v>
      </c>
      <c r="E4547" t="s">
        <v>13</v>
      </c>
      <c r="F4547" s="6" t="s">
        <v>5267</v>
      </c>
      <c r="G4547">
        <v>2002</v>
      </c>
      <c r="H4547" t="s">
        <v>107</v>
      </c>
      <c r="I4547" t="s">
        <v>255</v>
      </c>
      <c r="J4547" t="s">
        <v>35</v>
      </c>
      <c r="K4547" t="s">
        <v>15927</v>
      </c>
    </row>
    <row r="4548" spans="1:11" x14ac:dyDescent="0.3">
      <c r="A4548">
        <v>4547</v>
      </c>
      <c r="B4548" t="s">
        <v>10</v>
      </c>
      <c r="C4548" t="s">
        <v>9691</v>
      </c>
      <c r="D4548" t="s">
        <v>9692</v>
      </c>
      <c r="E4548" t="s">
        <v>13</v>
      </c>
      <c r="F4548" s="6" t="s">
        <v>116</v>
      </c>
      <c r="G4548">
        <v>2018</v>
      </c>
      <c r="H4548" t="s">
        <v>233</v>
      </c>
      <c r="I4548" t="s">
        <v>1637</v>
      </c>
      <c r="J4548" t="s">
        <v>235</v>
      </c>
      <c r="K4548" t="s">
        <v>15925</v>
      </c>
    </row>
    <row r="4549" spans="1:11" x14ac:dyDescent="0.3">
      <c r="A4549">
        <v>4548</v>
      </c>
      <c r="B4549" t="s">
        <v>10</v>
      </c>
      <c r="C4549" t="s">
        <v>9693</v>
      </c>
      <c r="D4549" t="s">
        <v>9694</v>
      </c>
      <c r="E4549" t="s">
        <v>5905</v>
      </c>
      <c r="F4549" s="6" t="s">
        <v>1327</v>
      </c>
      <c r="G4549">
        <v>2017</v>
      </c>
      <c r="H4549" t="s">
        <v>23</v>
      </c>
      <c r="I4549" t="s">
        <v>16</v>
      </c>
      <c r="J4549" t="s">
        <v>17</v>
      </c>
      <c r="K4549" t="s">
        <v>15926</v>
      </c>
    </row>
    <row r="4550" spans="1:11" x14ac:dyDescent="0.3">
      <c r="A4550">
        <v>4549</v>
      </c>
      <c r="B4550" t="s">
        <v>10</v>
      </c>
      <c r="C4550" t="s">
        <v>9695</v>
      </c>
      <c r="D4550" t="s">
        <v>5355</v>
      </c>
      <c r="E4550" t="s">
        <v>13</v>
      </c>
      <c r="F4550" s="6" t="s">
        <v>8453</v>
      </c>
      <c r="G4550">
        <v>2017</v>
      </c>
      <c r="H4550" t="s">
        <v>107</v>
      </c>
      <c r="I4550" t="s">
        <v>286</v>
      </c>
      <c r="J4550" t="s">
        <v>35</v>
      </c>
      <c r="K4550" t="s">
        <v>15928</v>
      </c>
    </row>
    <row r="4551" spans="1:11" x14ac:dyDescent="0.3">
      <c r="A4551">
        <v>4550</v>
      </c>
      <c r="B4551" t="s">
        <v>10</v>
      </c>
      <c r="C4551" t="s">
        <v>9696</v>
      </c>
      <c r="D4551" t="s">
        <v>9697</v>
      </c>
      <c r="E4551" t="s">
        <v>42</v>
      </c>
      <c r="F4551" s="6" t="s">
        <v>6653</v>
      </c>
      <c r="G4551">
        <v>2002</v>
      </c>
      <c r="H4551" t="s">
        <v>233</v>
      </c>
      <c r="I4551" t="s">
        <v>512</v>
      </c>
      <c r="J4551" t="s">
        <v>243</v>
      </c>
      <c r="K4551" t="s">
        <v>15925</v>
      </c>
    </row>
    <row r="4552" spans="1:11" x14ac:dyDescent="0.3">
      <c r="A4552">
        <v>4551</v>
      </c>
      <c r="B4552" t="s">
        <v>10</v>
      </c>
      <c r="C4552" t="s">
        <v>9698</v>
      </c>
      <c r="D4552" t="s">
        <v>5210</v>
      </c>
      <c r="E4552" t="s">
        <v>13</v>
      </c>
      <c r="F4552" s="6" t="s">
        <v>7987</v>
      </c>
      <c r="G4552">
        <v>2010</v>
      </c>
      <c r="H4552" t="s">
        <v>9143</v>
      </c>
      <c r="I4552" t="s">
        <v>117</v>
      </c>
      <c r="J4552" t="s">
        <v>627</v>
      </c>
      <c r="K4552" t="s">
        <v>15928</v>
      </c>
    </row>
    <row r="4553" spans="1:11" x14ac:dyDescent="0.3">
      <c r="A4553">
        <v>4552</v>
      </c>
      <c r="B4553" t="s">
        <v>10</v>
      </c>
      <c r="C4553" t="s">
        <v>9699</v>
      </c>
      <c r="D4553" t="s">
        <v>9700</v>
      </c>
      <c r="E4553" t="s">
        <v>42</v>
      </c>
      <c r="F4553" s="6" t="s">
        <v>6612</v>
      </c>
      <c r="G4553">
        <v>2000</v>
      </c>
      <c r="H4553" t="s">
        <v>233</v>
      </c>
      <c r="I4553" t="s">
        <v>200</v>
      </c>
      <c r="J4553" t="s">
        <v>39</v>
      </c>
      <c r="K4553" t="s">
        <v>15925</v>
      </c>
    </row>
    <row r="4554" spans="1:11" x14ac:dyDescent="0.3">
      <c r="A4554">
        <v>4553</v>
      </c>
      <c r="B4554" t="s">
        <v>10</v>
      </c>
      <c r="C4554" t="s">
        <v>9701</v>
      </c>
      <c r="D4554" t="s">
        <v>9702</v>
      </c>
      <c r="E4554" t="s">
        <v>13</v>
      </c>
      <c r="F4554" s="6" t="s">
        <v>6518</v>
      </c>
      <c r="G4554">
        <v>2018</v>
      </c>
      <c r="H4554" t="s">
        <v>33</v>
      </c>
      <c r="I4554" t="s">
        <v>1359</v>
      </c>
      <c r="J4554" t="s">
        <v>7657</v>
      </c>
      <c r="K4554" t="s">
        <v>15925</v>
      </c>
    </row>
    <row r="4555" spans="1:11" x14ac:dyDescent="0.3">
      <c r="A4555">
        <v>4554</v>
      </c>
      <c r="B4555" t="s">
        <v>10</v>
      </c>
      <c r="C4555" t="s">
        <v>9703</v>
      </c>
      <c r="D4555" t="s">
        <v>9704</v>
      </c>
      <c r="E4555" t="s">
        <v>52</v>
      </c>
      <c r="F4555" s="6" t="s">
        <v>7716</v>
      </c>
      <c r="G4555">
        <v>2017</v>
      </c>
      <c r="H4555" t="s">
        <v>23</v>
      </c>
      <c r="I4555" t="s">
        <v>61</v>
      </c>
      <c r="J4555" t="s">
        <v>62</v>
      </c>
      <c r="K4555" t="s">
        <v>15926</v>
      </c>
    </row>
    <row r="4556" spans="1:11" x14ac:dyDescent="0.3">
      <c r="A4556">
        <v>4555</v>
      </c>
      <c r="B4556" t="s">
        <v>10</v>
      </c>
      <c r="C4556" t="s">
        <v>9705</v>
      </c>
      <c r="D4556" t="s">
        <v>9706</v>
      </c>
      <c r="E4556" t="s">
        <v>52</v>
      </c>
      <c r="F4556" s="6" t="s">
        <v>1496</v>
      </c>
      <c r="G4556">
        <v>2015</v>
      </c>
      <c r="H4556" t="s">
        <v>43</v>
      </c>
      <c r="I4556" t="s">
        <v>73</v>
      </c>
      <c r="J4556" t="s">
        <v>2011</v>
      </c>
      <c r="K4556" t="s">
        <v>15926</v>
      </c>
    </row>
    <row r="4557" spans="1:11" x14ac:dyDescent="0.3">
      <c r="A4557">
        <v>4556</v>
      </c>
      <c r="B4557" t="s">
        <v>10</v>
      </c>
      <c r="C4557" t="s">
        <v>9707</v>
      </c>
      <c r="D4557" t="s">
        <v>9708</v>
      </c>
      <c r="E4557" t="s">
        <v>607</v>
      </c>
      <c r="F4557" s="6" t="s">
        <v>9709</v>
      </c>
      <c r="G4557">
        <v>2018</v>
      </c>
      <c r="H4557" t="s">
        <v>23</v>
      </c>
      <c r="I4557" t="s">
        <v>255</v>
      </c>
      <c r="J4557" t="s">
        <v>2128</v>
      </c>
      <c r="K4557" t="s">
        <v>15926</v>
      </c>
    </row>
    <row r="4558" spans="1:11" x14ac:dyDescent="0.3">
      <c r="A4558">
        <v>4557</v>
      </c>
      <c r="B4558" t="s">
        <v>10</v>
      </c>
      <c r="C4558" t="s">
        <v>9710</v>
      </c>
      <c r="D4558" t="s">
        <v>9711</v>
      </c>
      <c r="E4558" t="s">
        <v>13</v>
      </c>
      <c r="F4558" s="6" t="s">
        <v>9565</v>
      </c>
      <c r="G4558">
        <v>2017</v>
      </c>
      <c r="H4558" t="s">
        <v>233</v>
      </c>
      <c r="I4558" t="s">
        <v>136</v>
      </c>
      <c r="J4558" t="s">
        <v>489</v>
      </c>
      <c r="K4558" t="s">
        <v>15926</v>
      </c>
    </row>
    <row r="4559" spans="1:11" x14ac:dyDescent="0.3">
      <c r="A4559">
        <v>4558</v>
      </c>
      <c r="B4559" t="s">
        <v>10</v>
      </c>
      <c r="C4559" t="s">
        <v>9712</v>
      </c>
      <c r="D4559" t="s">
        <v>9713</v>
      </c>
      <c r="E4559" t="s">
        <v>1663</v>
      </c>
      <c r="F4559" s="6" t="s">
        <v>9714</v>
      </c>
      <c r="G4559">
        <v>2016</v>
      </c>
      <c r="H4559" t="s">
        <v>43</v>
      </c>
      <c r="I4559" t="s">
        <v>223</v>
      </c>
      <c r="J4559" t="s">
        <v>726</v>
      </c>
      <c r="K4559" t="s">
        <v>15928</v>
      </c>
    </row>
    <row r="4560" spans="1:11" x14ac:dyDescent="0.3">
      <c r="A4560">
        <v>4559</v>
      </c>
      <c r="B4560" t="s">
        <v>18</v>
      </c>
      <c r="C4560" t="s">
        <v>9715</v>
      </c>
      <c r="D4560" t="s">
        <v>9716</v>
      </c>
      <c r="E4560" t="s">
        <v>346</v>
      </c>
      <c r="F4560" s="6" t="s">
        <v>992</v>
      </c>
      <c r="G4560">
        <v>2018</v>
      </c>
      <c r="H4560" t="s">
        <v>23</v>
      </c>
      <c r="I4560" t="s">
        <v>24</v>
      </c>
      <c r="J4560" t="s">
        <v>305</v>
      </c>
      <c r="K4560" t="s">
        <v>15925</v>
      </c>
    </row>
    <row r="4561" spans="1:11" x14ac:dyDescent="0.3">
      <c r="A4561">
        <v>4560</v>
      </c>
      <c r="B4561" t="s">
        <v>10</v>
      </c>
      <c r="C4561" t="s">
        <v>9717</v>
      </c>
      <c r="D4561" t="s">
        <v>9718</v>
      </c>
      <c r="E4561" t="s">
        <v>52</v>
      </c>
      <c r="F4561" s="6" t="s">
        <v>4160</v>
      </c>
      <c r="G4561">
        <v>2012</v>
      </c>
      <c r="H4561" t="s">
        <v>43</v>
      </c>
      <c r="I4561" t="s">
        <v>479</v>
      </c>
      <c r="J4561" t="s">
        <v>394</v>
      </c>
      <c r="K4561" t="s">
        <v>15927</v>
      </c>
    </row>
    <row r="4562" spans="1:11" x14ac:dyDescent="0.3">
      <c r="A4562">
        <v>4561</v>
      </c>
      <c r="B4562" t="s">
        <v>10</v>
      </c>
      <c r="C4562" t="s">
        <v>9719</v>
      </c>
      <c r="D4562" t="s">
        <v>9720</v>
      </c>
      <c r="E4562" t="s">
        <v>13</v>
      </c>
      <c r="F4562" s="6" t="s">
        <v>886</v>
      </c>
      <c r="G4562">
        <v>2019</v>
      </c>
      <c r="H4562" t="s">
        <v>23</v>
      </c>
      <c r="I4562" t="s">
        <v>2425</v>
      </c>
      <c r="J4562" t="s">
        <v>405</v>
      </c>
      <c r="K4562" t="s">
        <v>15925</v>
      </c>
    </row>
    <row r="4563" spans="1:11" x14ac:dyDescent="0.3">
      <c r="A4563">
        <v>4562</v>
      </c>
      <c r="B4563" t="s">
        <v>10</v>
      </c>
      <c r="C4563" t="s">
        <v>9721</v>
      </c>
      <c r="D4563" t="s">
        <v>514</v>
      </c>
      <c r="E4563" t="s">
        <v>13</v>
      </c>
      <c r="F4563" s="6" t="s">
        <v>6717</v>
      </c>
      <c r="G4563">
        <v>2001</v>
      </c>
      <c r="H4563" t="s">
        <v>233</v>
      </c>
      <c r="I4563" t="s">
        <v>4740</v>
      </c>
      <c r="J4563" t="s">
        <v>211</v>
      </c>
      <c r="K4563" t="s">
        <v>15925</v>
      </c>
    </row>
    <row r="4564" spans="1:11" x14ac:dyDescent="0.3">
      <c r="A4564">
        <v>4563</v>
      </c>
      <c r="B4564" t="s">
        <v>10</v>
      </c>
      <c r="C4564" t="s">
        <v>9722</v>
      </c>
      <c r="D4564" t="s">
        <v>3387</v>
      </c>
      <c r="E4564" t="s">
        <v>13</v>
      </c>
      <c r="F4564" s="6" t="s">
        <v>9723</v>
      </c>
      <c r="G4564">
        <v>2018</v>
      </c>
      <c r="H4564" t="s">
        <v>15</v>
      </c>
      <c r="I4564" t="s">
        <v>738</v>
      </c>
      <c r="J4564" t="s">
        <v>521</v>
      </c>
      <c r="K4564" t="s">
        <v>15926</v>
      </c>
    </row>
    <row r="4565" spans="1:11" x14ac:dyDescent="0.3">
      <c r="A4565">
        <v>4564</v>
      </c>
      <c r="B4565" t="s">
        <v>10</v>
      </c>
      <c r="C4565" t="s">
        <v>9724</v>
      </c>
      <c r="D4565" t="s">
        <v>9725</v>
      </c>
      <c r="E4565" t="s">
        <v>13</v>
      </c>
      <c r="F4565" s="6" t="s">
        <v>9726</v>
      </c>
      <c r="G4565">
        <v>2017</v>
      </c>
      <c r="H4565" t="s">
        <v>23</v>
      </c>
      <c r="I4565" t="s">
        <v>255</v>
      </c>
      <c r="J4565" t="s">
        <v>235</v>
      </c>
      <c r="K4565" t="s">
        <v>15928</v>
      </c>
    </row>
    <row r="4566" spans="1:11" x14ac:dyDescent="0.3">
      <c r="A4566">
        <v>4565</v>
      </c>
      <c r="B4566" t="s">
        <v>10</v>
      </c>
      <c r="C4566" t="s">
        <v>9727</v>
      </c>
      <c r="D4566" t="s">
        <v>5695</v>
      </c>
      <c r="E4566" t="s">
        <v>13</v>
      </c>
      <c r="F4566" s="6" t="s">
        <v>5558</v>
      </c>
      <c r="G4566">
        <v>2007</v>
      </c>
      <c r="H4566" t="s">
        <v>233</v>
      </c>
      <c r="I4566" t="s">
        <v>223</v>
      </c>
      <c r="J4566" t="s">
        <v>723</v>
      </c>
      <c r="K4566" t="s">
        <v>15925</v>
      </c>
    </row>
    <row r="4567" spans="1:11" x14ac:dyDescent="0.3">
      <c r="A4567">
        <v>4566</v>
      </c>
      <c r="B4567" t="s">
        <v>10</v>
      </c>
      <c r="C4567" t="s">
        <v>9728</v>
      </c>
      <c r="D4567" t="s">
        <v>9729</v>
      </c>
      <c r="E4567" t="s">
        <v>565</v>
      </c>
      <c r="F4567" s="6" t="s">
        <v>1143</v>
      </c>
      <c r="G4567">
        <v>2017</v>
      </c>
      <c r="H4567" t="s">
        <v>23</v>
      </c>
      <c r="I4567" t="s">
        <v>34</v>
      </c>
      <c r="J4567" t="s">
        <v>201</v>
      </c>
      <c r="K4567" t="s">
        <v>15928</v>
      </c>
    </row>
    <row r="4568" spans="1:11" x14ac:dyDescent="0.3">
      <c r="A4568">
        <v>4567</v>
      </c>
      <c r="B4568" t="s">
        <v>10</v>
      </c>
      <c r="C4568" t="s">
        <v>9730</v>
      </c>
      <c r="D4568" t="s">
        <v>9731</v>
      </c>
      <c r="E4568" t="s">
        <v>13</v>
      </c>
      <c r="F4568" s="6" t="s">
        <v>4629</v>
      </c>
      <c r="G4568">
        <v>2013</v>
      </c>
      <c r="H4568" t="s">
        <v>15</v>
      </c>
      <c r="I4568" t="s">
        <v>295</v>
      </c>
      <c r="J4568" t="s">
        <v>17</v>
      </c>
      <c r="K4568" t="s">
        <v>15927</v>
      </c>
    </row>
    <row r="4569" spans="1:11" x14ac:dyDescent="0.3">
      <c r="A4569">
        <v>4568</v>
      </c>
      <c r="B4569" t="s">
        <v>10</v>
      </c>
      <c r="C4569" t="s">
        <v>9732</v>
      </c>
      <c r="D4569" t="s">
        <v>9733</v>
      </c>
      <c r="E4569" t="s">
        <v>13</v>
      </c>
      <c r="F4569" s="6" t="s">
        <v>1152</v>
      </c>
      <c r="G4569">
        <v>2015</v>
      </c>
      <c r="H4569" t="s">
        <v>15</v>
      </c>
      <c r="I4569" t="s">
        <v>16</v>
      </c>
      <c r="J4569" t="s">
        <v>141</v>
      </c>
      <c r="K4569" t="s">
        <v>15928</v>
      </c>
    </row>
    <row r="4570" spans="1:11" x14ac:dyDescent="0.3">
      <c r="A4570">
        <v>4569</v>
      </c>
      <c r="B4570" t="s">
        <v>10</v>
      </c>
      <c r="C4570" t="s">
        <v>9734</v>
      </c>
      <c r="D4570" t="s">
        <v>9735</v>
      </c>
      <c r="E4570" t="s">
        <v>13</v>
      </c>
      <c r="F4570" s="6" t="s">
        <v>9736</v>
      </c>
      <c r="G4570">
        <v>2018</v>
      </c>
      <c r="H4570" t="s">
        <v>233</v>
      </c>
      <c r="I4570" t="s">
        <v>695</v>
      </c>
      <c r="J4570" t="s">
        <v>4878</v>
      </c>
      <c r="K4570" t="s">
        <v>15927</v>
      </c>
    </row>
    <row r="4571" spans="1:11" x14ac:dyDescent="0.3">
      <c r="A4571">
        <v>4570</v>
      </c>
      <c r="B4571" t="s">
        <v>10</v>
      </c>
      <c r="C4571" t="s">
        <v>9737</v>
      </c>
      <c r="D4571" t="s">
        <v>9738</v>
      </c>
      <c r="E4571" t="s">
        <v>13</v>
      </c>
      <c r="F4571" s="6" t="s">
        <v>4781</v>
      </c>
      <c r="G4571">
        <v>2016</v>
      </c>
      <c r="H4571" t="s">
        <v>233</v>
      </c>
      <c r="I4571" t="s">
        <v>561</v>
      </c>
      <c r="J4571" t="s">
        <v>1216</v>
      </c>
      <c r="K4571" t="s">
        <v>15927</v>
      </c>
    </row>
    <row r="4572" spans="1:11" x14ac:dyDescent="0.3">
      <c r="A4572">
        <v>4571</v>
      </c>
      <c r="B4572" t="s">
        <v>10</v>
      </c>
      <c r="C4572" t="s">
        <v>9739</v>
      </c>
      <c r="D4572" t="s">
        <v>9740</v>
      </c>
      <c r="E4572" t="s">
        <v>556</v>
      </c>
      <c r="F4572" s="6" t="s">
        <v>9741</v>
      </c>
      <c r="G4572">
        <v>2015</v>
      </c>
      <c r="H4572" t="s">
        <v>107</v>
      </c>
      <c r="I4572" t="s">
        <v>34</v>
      </c>
      <c r="J4572" t="s">
        <v>98</v>
      </c>
      <c r="K4572" t="s">
        <v>15928</v>
      </c>
    </row>
    <row r="4573" spans="1:11" x14ac:dyDescent="0.3">
      <c r="A4573">
        <v>4572</v>
      </c>
      <c r="B4573" t="s">
        <v>10</v>
      </c>
      <c r="C4573" t="s">
        <v>9742</v>
      </c>
      <c r="D4573" t="s">
        <v>9743</v>
      </c>
      <c r="E4573" t="s">
        <v>21</v>
      </c>
      <c r="F4573" s="6" t="s">
        <v>7841</v>
      </c>
      <c r="G4573">
        <v>2017</v>
      </c>
      <c r="H4573" t="s">
        <v>23</v>
      </c>
      <c r="I4573" t="s">
        <v>288</v>
      </c>
      <c r="J4573" t="s">
        <v>2128</v>
      </c>
      <c r="K4573" t="s">
        <v>15926</v>
      </c>
    </row>
    <row r="4574" spans="1:11" x14ac:dyDescent="0.3">
      <c r="A4574">
        <v>4573</v>
      </c>
      <c r="B4574" t="s">
        <v>10</v>
      </c>
      <c r="C4574" t="s">
        <v>9744</v>
      </c>
      <c r="D4574" t="s">
        <v>9745</v>
      </c>
      <c r="E4574" t="s">
        <v>21</v>
      </c>
      <c r="F4574" s="6" t="s">
        <v>4922</v>
      </c>
      <c r="G4574">
        <v>2016</v>
      </c>
      <c r="H4574" t="s">
        <v>233</v>
      </c>
      <c r="I4574" t="s">
        <v>255</v>
      </c>
      <c r="J4574" t="s">
        <v>591</v>
      </c>
      <c r="K4574" t="s">
        <v>15927</v>
      </c>
    </row>
    <row r="4575" spans="1:11" x14ac:dyDescent="0.3">
      <c r="A4575">
        <v>4574</v>
      </c>
      <c r="B4575" t="s">
        <v>10</v>
      </c>
      <c r="C4575" t="s">
        <v>9746</v>
      </c>
      <c r="D4575" t="s">
        <v>9747</v>
      </c>
      <c r="E4575" t="s">
        <v>13</v>
      </c>
      <c r="F4575" s="6" t="s">
        <v>875</v>
      </c>
      <c r="G4575">
        <v>2001</v>
      </c>
      <c r="H4575" t="s">
        <v>233</v>
      </c>
      <c r="I4575" t="s">
        <v>1352</v>
      </c>
      <c r="J4575" t="s">
        <v>405</v>
      </c>
      <c r="K4575" t="s">
        <v>15925</v>
      </c>
    </row>
    <row r="4576" spans="1:11" x14ac:dyDescent="0.3">
      <c r="A4576">
        <v>4575</v>
      </c>
      <c r="B4576" t="s">
        <v>10</v>
      </c>
      <c r="C4576" t="s">
        <v>9748</v>
      </c>
      <c r="D4576" t="s">
        <v>9749</v>
      </c>
      <c r="E4576" t="s">
        <v>21</v>
      </c>
      <c r="F4576" s="6" t="s">
        <v>8865</v>
      </c>
      <c r="G4576">
        <v>2013</v>
      </c>
      <c r="H4576" t="s">
        <v>8104</v>
      </c>
      <c r="I4576" t="s">
        <v>4721</v>
      </c>
      <c r="J4576" t="s">
        <v>39</v>
      </c>
      <c r="K4576" t="s">
        <v>15929</v>
      </c>
    </row>
    <row r="4577" spans="1:11" x14ac:dyDescent="0.3">
      <c r="A4577">
        <v>4576</v>
      </c>
      <c r="B4577" t="s">
        <v>10</v>
      </c>
      <c r="C4577" t="s">
        <v>9750</v>
      </c>
      <c r="D4577" t="s">
        <v>9751</v>
      </c>
      <c r="E4577" t="s">
        <v>13</v>
      </c>
      <c r="F4577" s="6" t="s">
        <v>1006</v>
      </c>
      <c r="G4577">
        <v>2013</v>
      </c>
      <c r="H4577" t="s">
        <v>15</v>
      </c>
      <c r="I4577" t="s">
        <v>227</v>
      </c>
      <c r="J4577" t="s">
        <v>489</v>
      </c>
      <c r="K4577" t="s">
        <v>15925</v>
      </c>
    </row>
    <row r="4578" spans="1:11" x14ac:dyDescent="0.3">
      <c r="A4578">
        <v>4577</v>
      </c>
      <c r="B4578" t="s">
        <v>10</v>
      </c>
      <c r="C4578" t="s">
        <v>9752</v>
      </c>
      <c r="D4578" t="s">
        <v>9753</v>
      </c>
      <c r="E4578" t="s">
        <v>13</v>
      </c>
      <c r="F4578" s="6" t="s">
        <v>9754</v>
      </c>
      <c r="G4578">
        <v>2016</v>
      </c>
      <c r="H4578" t="s">
        <v>233</v>
      </c>
      <c r="I4578" t="s">
        <v>16</v>
      </c>
      <c r="J4578" t="s">
        <v>88</v>
      </c>
      <c r="K4578" t="s">
        <v>15929</v>
      </c>
    </row>
    <row r="4579" spans="1:11" x14ac:dyDescent="0.3">
      <c r="A4579">
        <v>4578</v>
      </c>
      <c r="B4579" t="s">
        <v>10</v>
      </c>
      <c r="C4579" t="s">
        <v>9755</v>
      </c>
      <c r="D4579" t="s">
        <v>7243</v>
      </c>
      <c r="E4579" t="s">
        <v>13</v>
      </c>
      <c r="F4579" s="6" t="s">
        <v>6537</v>
      </c>
      <c r="G4579">
        <v>2013</v>
      </c>
      <c r="H4579" t="s">
        <v>233</v>
      </c>
      <c r="I4579" t="s">
        <v>16</v>
      </c>
      <c r="J4579" t="s">
        <v>2169</v>
      </c>
      <c r="K4579" t="s">
        <v>15925</v>
      </c>
    </row>
    <row r="4580" spans="1:11" x14ac:dyDescent="0.3">
      <c r="A4580">
        <v>4579</v>
      </c>
      <c r="B4580" t="s">
        <v>10</v>
      </c>
      <c r="C4580" t="s">
        <v>9756</v>
      </c>
      <c r="D4580" t="s">
        <v>9757</v>
      </c>
      <c r="E4580" t="s">
        <v>607</v>
      </c>
      <c r="F4580" s="6" t="s">
        <v>4451</v>
      </c>
      <c r="G4580">
        <v>2017</v>
      </c>
      <c r="H4580" t="s">
        <v>23</v>
      </c>
      <c r="I4580" t="s">
        <v>360</v>
      </c>
      <c r="J4580" t="s">
        <v>1235</v>
      </c>
      <c r="K4580" t="s">
        <v>15927</v>
      </c>
    </row>
    <row r="4581" spans="1:11" x14ac:dyDescent="0.3">
      <c r="A4581">
        <v>4580</v>
      </c>
      <c r="B4581" t="s">
        <v>10</v>
      </c>
      <c r="C4581" t="s">
        <v>9758</v>
      </c>
      <c r="D4581" t="s">
        <v>1960</v>
      </c>
      <c r="E4581" t="s">
        <v>59</v>
      </c>
      <c r="F4581" s="6" t="s">
        <v>614</v>
      </c>
      <c r="G4581">
        <v>1999</v>
      </c>
      <c r="H4581" t="s">
        <v>15</v>
      </c>
      <c r="I4581" t="s">
        <v>190</v>
      </c>
      <c r="J4581" t="s">
        <v>557</v>
      </c>
      <c r="K4581" t="s">
        <v>15924</v>
      </c>
    </row>
    <row r="4582" spans="1:11" x14ac:dyDescent="0.3">
      <c r="A4582">
        <v>4581</v>
      </c>
      <c r="B4582" t="s">
        <v>10</v>
      </c>
      <c r="C4582" t="s">
        <v>9759</v>
      </c>
      <c r="D4582" t="s">
        <v>9760</v>
      </c>
      <c r="E4582" t="s">
        <v>13</v>
      </c>
      <c r="F4582" s="6" t="s">
        <v>9761</v>
      </c>
      <c r="G4582">
        <v>2010</v>
      </c>
      <c r="H4582" t="s">
        <v>233</v>
      </c>
      <c r="I4582" t="s">
        <v>685</v>
      </c>
      <c r="J4582" t="s">
        <v>802</v>
      </c>
      <c r="K4582" t="s">
        <v>15926</v>
      </c>
    </row>
    <row r="4583" spans="1:11" x14ac:dyDescent="0.3">
      <c r="A4583">
        <v>4582</v>
      </c>
      <c r="B4583" t="s">
        <v>10</v>
      </c>
      <c r="C4583" t="s">
        <v>9762</v>
      </c>
      <c r="D4583" t="s">
        <v>2754</v>
      </c>
      <c r="E4583" t="s">
        <v>607</v>
      </c>
      <c r="F4583" s="6" t="s">
        <v>7889</v>
      </c>
      <c r="G4583">
        <v>2017</v>
      </c>
      <c r="H4583" t="s">
        <v>23</v>
      </c>
      <c r="I4583" t="s">
        <v>288</v>
      </c>
      <c r="J4583" t="s">
        <v>17</v>
      </c>
      <c r="K4583" t="s">
        <v>15928</v>
      </c>
    </row>
    <row r="4584" spans="1:11" x14ac:dyDescent="0.3">
      <c r="A4584">
        <v>4583</v>
      </c>
      <c r="B4584" t="s">
        <v>10</v>
      </c>
      <c r="C4584" t="s">
        <v>9763</v>
      </c>
      <c r="D4584" t="s">
        <v>9764</v>
      </c>
      <c r="E4584" t="s">
        <v>13</v>
      </c>
      <c r="F4584" s="6" t="s">
        <v>116</v>
      </c>
      <c r="G4584">
        <v>2018</v>
      </c>
      <c r="H4584" t="s">
        <v>23</v>
      </c>
      <c r="I4584" t="s">
        <v>136</v>
      </c>
      <c r="J4584" t="s">
        <v>17</v>
      </c>
      <c r="K4584" t="s">
        <v>15925</v>
      </c>
    </row>
    <row r="4585" spans="1:11" x14ac:dyDescent="0.3">
      <c r="A4585">
        <v>4584</v>
      </c>
      <c r="B4585" t="s">
        <v>10</v>
      </c>
      <c r="C4585" t="s">
        <v>9765</v>
      </c>
      <c r="D4585" t="s">
        <v>9766</v>
      </c>
      <c r="E4585" t="s">
        <v>607</v>
      </c>
      <c r="F4585" s="6" t="s">
        <v>9767</v>
      </c>
      <c r="G4585">
        <v>2015</v>
      </c>
      <c r="H4585" t="s">
        <v>182</v>
      </c>
      <c r="I4585" t="s">
        <v>833</v>
      </c>
      <c r="J4585" t="s">
        <v>98</v>
      </c>
      <c r="K4585" t="s">
        <v>15930</v>
      </c>
    </row>
    <row r="4586" spans="1:11" x14ac:dyDescent="0.3">
      <c r="A4586">
        <v>4585</v>
      </c>
      <c r="B4586" t="s">
        <v>10</v>
      </c>
      <c r="C4586" t="s">
        <v>9768</v>
      </c>
      <c r="D4586" t="s">
        <v>9769</v>
      </c>
      <c r="E4586" t="s">
        <v>5905</v>
      </c>
      <c r="F4586" s="6" t="s">
        <v>7507</v>
      </c>
      <c r="G4586">
        <v>2017</v>
      </c>
      <c r="H4586" t="s">
        <v>23</v>
      </c>
      <c r="I4586" t="s">
        <v>251</v>
      </c>
      <c r="J4586" t="s">
        <v>17</v>
      </c>
      <c r="K4586" t="s">
        <v>15926</v>
      </c>
    </row>
    <row r="4587" spans="1:11" x14ac:dyDescent="0.3">
      <c r="A4587">
        <v>4586</v>
      </c>
      <c r="B4587" t="s">
        <v>10</v>
      </c>
      <c r="C4587" t="s">
        <v>9770</v>
      </c>
      <c r="D4587" t="s">
        <v>9771</v>
      </c>
      <c r="E4587" t="s">
        <v>52</v>
      </c>
      <c r="F4587" s="6" t="s">
        <v>811</v>
      </c>
      <c r="G4587">
        <v>1973</v>
      </c>
      <c r="H4587" t="s">
        <v>43</v>
      </c>
      <c r="I4587" t="s">
        <v>6313</v>
      </c>
      <c r="J4587" t="s">
        <v>1057</v>
      </c>
      <c r="K4587" t="s">
        <v>15925</v>
      </c>
    </row>
    <row r="4588" spans="1:11" x14ac:dyDescent="0.3">
      <c r="A4588">
        <v>4587</v>
      </c>
      <c r="B4588" t="s">
        <v>10</v>
      </c>
      <c r="C4588" t="s">
        <v>9772</v>
      </c>
      <c r="D4588" t="s">
        <v>9773</v>
      </c>
      <c r="E4588" t="s">
        <v>42</v>
      </c>
      <c r="F4588" s="6" t="s">
        <v>1073</v>
      </c>
      <c r="G4588">
        <v>2018</v>
      </c>
      <c r="H4588" t="s">
        <v>43</v>
      </c>
      <c r="I4588" t="s">
        <v>251</v>
      </c>
      <c r="J4588" t="s">
        <v>921</v>
      </c>
      <c r="K4588" t="s">
        <v>15926</v>
      </c>
    </row>
    <row r="4589" spans="1:11" x14ac:dyDescent="0.3">
      <c r="A4589">
        <v>4588</v>
      </c>
      <c r="B4589" t="s">
        <v>10</v>
      </c>
      <c r="C4589" t="s">
        <v>9774</v>
      </c>
      <c r="D4589" t="s">
        <v>9775</v>
      </c>
      <c r="E4589" t="s">
        <v>2539</v>
      </c>
      <c r="F4589" s="6" t="s">
        <v>9776</v>
      </c>
      <c r="G4589">
        <v>2016</v>
      </c>
      <c r="H4589" t="s">
        <v>43</v>
      </c>
      <c r="I4589" t="s">
        <v>140</v>
      </c>
      <c r="J4589" t="s">
        <v>17</v>
      </c>
      <c r="K4589" t="s">
        <v>15928</v>
      </c>
    </row>
    <row r="4590" spans="1:11" x14ac:dyDescent="0.3">
      <c r="A4590">
        <v>4589</v>
      </c>
      <c r="B4590" t="s">
        <v>10</v>
      </c>
      <c r="C4590" t="s">
        <v>9777</v>
      </c>
      <c r="D4590" t="s">
        <v>9778</v>
      </c>
      <c r="E4590" t="s">
        <v>13</v>
      </c>
      <c r="F4590" s="6" t="s">
        <v>9779</v>
      </c>
      <c r="G4590">
        <v>2017</v>
      </c>
      <c r="H4590" t="s">
        <v>43</v>
      </c>
      <c r="I4590" t="s">
        <v>350</v>
      </c>
      <c r="J4590" t="s">
        <v>2119</v>
      </c>
      <c r="K4590" t="s">
        <v>15928</v>
      </c>
    </row>
    <row r="4591" spans="1:11" x14ac:dyDescent="0.3">
      <c r="A4591">
        <v>4590</v>
      </c>
      <c r="B4591" t="s">
        <v>10</v>
      </c>
      <c r="C4591" t="s">
        <v>9780</v>
      </c>
      <c r="D4591" t="s">
        <v>9781</v>
      </c>
      <c r="E4591" t="s">
        <v>13</v>
      </c>
      <c r="F4591" s="6" t="s">
        <v>9273</v>
      </c>
      <c r="G4591">
        <v>2008</v>
      </c>
      <c r="H4591" t="s">
        <v>107</v>
      </c>
      <c r="I4591" t="s">
        <v>251</v>
      </c>
      <c r="J4591" t="s">
        <v>35</v>
      </c>
      <c r="K4591" t="s">
        <v>15926</v>
      </c>
    </row>
    <row r="4592" spans="1:11" x14ac:dyDescent="0.3">
      <c r="A4592">
        <v>4591</v>
      </c>
      <c r="B4592" t="s">
        <v>10</v>
      </c>
      <c r="C4592" t="s">
        <v>9782</v>
      </c>
      <c r="D4592" t="s">
        <v>9783</v>
      </c>
      <c r="E4592" t="s">
        <v>13</v>
      </c>
      <c r="F4592" s="6" t="s">
        <v>9784</v>
      </c>
      <c r="G4592">
        <v>2017</v>
      </c>
      <c r="H4592" t="s">
        <v>43</v>
      </c>
      <c r="I4592" t="s">
        <v>665</v>
      </c>
      <c r="J4592" t="s">
        <v>17</v>
      </c>
      <c r="K4592" t="s">
        <v>15926</v>
      </c>
    </row>
    <row r="4593" spans="1:11" x14ac:dyDescent="0.3">
      <c r="A4593">
        <v>4592</v>
      </c>
      <c r="B4593" t="s">
        <v>10</v>
      </c>
      <c r="C4593" t="s">
        <v>9785</v>
      </c>
      <c r="D4593" t="s">
        <v>9786</v>
      </c>
      <c r="E4593" t="s">
        <v>2477</v>
      </c>
      <c r="F4593" s="6" t="s">
        <v>9278</v>
      </c>
      <c r="G4593">
        <v>2015</v>
      </c>
      <c r="H4593" t="s">
        <v>23</v>
      </c>
      <c r="I4593" t="s">
        <v>255</v>
      </c>
      <c r="J4593" t="s">
        <v>194</v>
      </c>
      <c r="K4593" t="s">
        <v>15929</v>
      </c>
    </row>
    <row r="4594" spans="1:11" x14ac:dyDescent="0.3">
      <c r="A4594">
        <v>4593</v>
      </c>
      <c r="B4594" t="s">
        <v>10</v>
      </c>
      <c r="C4594" t="s">
        <v>9787</v>
      </c>
      <c r="D4594" t="s">
        <v>9788</v>
      </c>
      <c r="E4594" t="s">
        <v>13</v>
      </c>
      <c r="F4594" s="6" t="s">
        <v>614</v>
      </c>
      <c r="G4594">
        <v>1967</v>
      </c>
      <c r="H4594" t="s">
        <v>233</v>
      </c>
      <c r="I4594" t="s">
        <v>197</v>
      </c>
      <c r="J4594" t="s">
        <v>220</v>
      </c>
      <c r="K4594" t="s">
        <v>15924</v>
      </c>
    </row>
    <row r="4595" spans="1:11" x14ac:dyDescent="0.3">
      <c r="A4595">
        <v>4594</v>
      </c>
      <c r="B4595" t="s">
        <v>10</v>
      </c>
      <c r="C4595" t="s">
        <v>9789</v>
      </c>
      <c r="D4595" t="s">
        <v>9790</v>
      </c>
      <c r="E4595" t="s">
        <v>52</v>
      </c>
      <c r="F4595" s="6" t="s">
        <v>7750</v>
      </c>
      <c r="G4595">
        <v>2003</v>
      </c>
      <c r="H4595" t="s">
        <v>23</v>
      </c>
      <c r="I4595" t="s">
        <v>2425</v>
      </c>
      <c r="J4595" t="s">
        <v>205</v>
      </c>
      <c r="K4595" t="s">
        <v>15926</v>
      </c>
    </row>
    <row r="4596" spans="1:11" x14ac:dyDescent="0.3">
      <c r="A4596">
        <v>4595</v>
      </c>
      <c r="B4596" t="s">
        <v>10</v>
      </c>
      <c r="C4596" t="s">
        <v>9791</v>
      </c>
      <c r="D4596" t="s">
        <v>9792</v>
      </c>
      <c r="E4596" t="s">
        <v>13</v>
      </c>
      <c r="F4596" s="6" t="s">
        <v>7889</v>
      </c>
      <c r="G4596">
        <v>2017</v>
      </c>
      <c r="H4596" t="s">
        <v>23</v>
      </c>
      <c r="I4596" t="s">
        <v>621</v>
      </c>
      <c r="J4596" t="s">
        <v>382</v>
      </c>
      <c r="K4596" t="s">
        <v>15928</v>
      </c>
    </row>
    <row r="4597" spans="1:11" x14ac:dyDescent="0.3">
      <c r="A4597">
        <v>4596</v>
      </c>
      <c r="B4597" t="s">
        <v>10</v>
      </c>
      <c r="C4597" t="s">
        <v>9793</v>
      </c>
      <c r="D4597" t="s">
        <v>9794</v>
      </c>
      <c r="E4597" t="s">
        <v>42</v>
      </c>
      <c r="F4597" s="6" t="s">
        <v>1523</v>
      </c>
      <c r="G4597">
        <v>2016</v>
      </c>
      <c r="H4597" t="s">
        <v>43</v>
      </c>
      <c r="I4597" t="s">
        <v>1390</v>
      </c>
      <c r="J4597" t="s">
        <v>113</v>
      </c>
      <c r="K4597" t="s">
        <v>15928</v>
      </c>
    </row>
    <row r="4598" spans="1:11" x14ac:dyDescent="0.3">
      <c r="A4598">
        <v>4597</v>
      </c>
      <c r="B4598" t="s">
        <v>10</v>
      </c>
      <c r="C4598" t="s">
        <v>9795</v>
      </c>
      <c r="D4598" t="s">
        <v>9796</v>
      </c>
      <c r="E4598" t="s">
        <v>31</v>
      </c>
      <c r="F4598" s="6" t="s">
        <v>1404</v>
      </c>
      <c r="G4598">
        <v>2013</v>
      </c>
      <c r="H4598" t="s">
        <v>107</v>
      </c>
      <c r="I4598" t="s">
        <v>421</v>
      </c>
      <c r="J4598" t="s">
        <v>98</v>
      </c>
      <c r="K4598" t="s">
        <v>15928</v>
      </c>
    </row>
    <row r="4599" spans="1:11" x14ac:dyDescent="0.3">
      <c r="A4599">
        <v>4598</v>
      </c>
      <c r="B4599" t="s">
        <v>10</v>
      </c>
      <c r="C4599" t="s">
        <v>9797</v>
      </c>
      <c r="D4599" t="s">
        <v>9798</v>
      </c>
      <c r="E4599" t="s">
        <v>13</v>
      </c>
      <c r="F4599" s="6" t="s">
        <v>6384</v>
      </c>
      <c r="G4599">
        <v>2016</v>
      </c>
      <c r="H4599" t="s">
        <v>23</v>
      </c>
      <c r="I4599" t="s">
        <v>621</v>
      </c>
      <c r="J4599" t="s">
        <v>410</v>
      </c>
      <c r="K4599" t="s">
        <v>15925</v>
      </c>
    </row>
    <row r="4600" spans="1:11" x14ac:dyDescent="0.3">
      <c r="A4600">
        <v>4599</v>
      </c>
      <c r="B4600" t="s">
        <v>10</v>
      </c>
      <c r="C4600" t="s">
        <v>9799</v>
      </c>
      <c r="D4600" t="s">
        <v>9800</v>
      </c>
      <c r="E4600" t="s">
        <v>13</v>
      </c>
      <c r="F4600" s="6" t="s">
        <v>6316</v>
      </c>
      <c r="G4600">
        <v>2018</v>
      </c>
      <c r="H4600" t="s">
        <v>23</v>
      </c>
      <c r="I4600" t="s">
        <v>16</v>
      </c>
      <c r="J4600" t="s">
        <v>8021</v>
      </c>
      <c r="K4600" t="s">
        <v>15925</v>
      </c>
    </row>
    <row r="4601" spans="1:11" x14ac:dyDescent="0.3">
      <c r="A4601">
        <v>4600</v>
      </c>
      <c r="B4601" t="s">
        <v>10</v>
      </c>
      <c r="C4601" t="s">
        <v>9801</v>
      </c>
      <c r="D4601" t="s">
        <v>2211</v>
      </c>
      <c r="E4601" t="s">
        <v>13</v>
      </c>
      <c r="F4601" s="6" t="s">
        <v>9802</v>
      </c>
      <c r="G4601">
        <v>2007</v>
      </c>
      <c r="H4601" t="s">
        <v>107</v>
      </c>
      <c r="I4601" t="s">
        <v>280</v>
      </c>
      <c r="J4601" t="s">
        <v>35</v>
      </c>
      <c r="K4601" t="s">
        <v>15927</v>
      </c>
    </row>
    <row r="4602" spans="1:11" x14ac:dyDescent="0.3">
      <c r="A4602">
        <v>4601</v>
      </c>
      <c r="B4602" t="s">
        <v>18</v>
      </c>
      <c r="C4602" t="s">
        <v>9803</v>
      </c>
      <c r="D4602" t="s">
        <v>9804</v>
      </c>
      <c r="E4602" t="s">
        <v>13</v>
      </c>
      <c r="F4602" s="6" t="s">
        <v>9805</v>
      </c>
      <c r="G4602">
        <v>2013</v>
      </c>
      <c r="H4602" t="s">
        <v>43</v>
      </c>
      <c r="I4602" t="s">
        <v>24</v>
      </c>
      <c r="J4602" t="s">
        <v>826</v>
      </c>
      <c r="K4602" t="s">
        <v>15926</v>
      </c>
    </row>
    <row r="4603" spans="1:11" x14ac:dyDescent="0.3">
      <c r="A4603">
        <v>4602</v>
      </c>
      <c r="B4603" t="s">
        <v>10</v>
      </c>
      <c r="C4603" t="s">
        <v>9806</v>
      </c>
      <c r="D4603" t="s">
        <v>9807</v>
      </c>
      <c r="E4603" t="s">
        <v>13</v>
      </c>
      <c r="F4603" s="6" t="s">
        <v>1152</v>
      </c>
      <c r="G4603">
        <v>2016</v>
      </c>
      <c r="H4603" t="s">
        <v>23</v>
      </c>
      <c r="I4603" t="s">
        <v>350</v>
      </c>
      <c r="J4603" t="s">
        <v>909</v>
      </c>
      <c r="K4603" t="s">
        <v>15928</v>
      </c>
    </row>
    <row r="4604" spans="1:11" x14ac:dyDescent="0.3">
      <c r="A4604">
        <v>4603</v>
      </c>
      <c r="B4604" t="s">
        <v>10</v>
      </c>
      <c r="C4604" t="s">
        <v>9808</v>
      </c>
      <c r="D4604" t="s">
        <v>6525</v>
      </c>
      <c r="E4604" t="s">
        <v>52</v>
      </c>
      <c r="F4604" s="6" t="s">
        <v>1152</v>
      </c>
      <c r="G4604">
        <v>2015</v>
      </c>
      <c r="H4604" t="s">
        <v>23</v>
      </c>
      <c r="I4604" t="s">
        <v>1264</v>
      </c>
      <c r="J4604" t="s">
        <v>2097</v>
      </c>
      <c r="K4604" t="s">
        <v>15928</v>
      </c>
    </row>
    <row r="4605" spans="1:11" x14ac:dyDescent="0.3">
      <c r="A4605">
        <v>4604</v>
      </c>
      <c r="B4605" t="s">
        <v>10</v>
      </c>
      <c r="C4605" t="s">
        <v>9809</v>
      </c>
      <c r="D4605" t="s">
        <v>9810</v>
      </c>
      <c r="E4605" t="s">
        <v>556</v>
      </c>
      <c r="F4605" s="6" t="s">
        <v>9811</v>
      </c>
      <c r="G4605">
        <v>2018</v>
      </c>
      <c r="H4605" t="s">
        <v>23</v>
      </c>
      <c r="I4605" t="s">
        <v>223</v>
      </c>
      <c r="J4605" t="s">
        <v>1216</v>
      </c>
      <c r="K4605" t="s">
        <v>15926</v>
      </c>
    </row>
    <row r="4606" spans="1:11" x14ac:dyDescent="0.3">
      <c r="A4606">
        <v>4605</v>
      </c>
      <c r="B4606" t="s">
        <v>10</v>
      </c>
      <c r="C4606" t="s">
        <v>9812</v>
      </c>
      <c r="D4606" t="s">
        <v>9813</v>
      </c>
      <c r="E4606" t="s">
        <v>13</v>
      </c>
      <c r="F4606" s="6" t="s">
        <v>7275</v>
      </c>
      <c r="G4606">
        <v>2005</v>
      </c>
      <c r="H4606" t="s">
        <v>233</v>
      </c>
      <c r="I4606" t="s">
        <v>200</v>
      </c>
      <c r="J4606" t="s">
        <v>2169</v>
      </c>
      <c r="K4606" t="s">
        <v>15926</v>
      </c>
    </row>
    <row r="4607" spans="1:11" x14ac:dyDescent="0.3">
      <c r="A4607">
        <v>4606</v>
      </c>
      <c r="B4607" t="s">
        <v>10</v>
      </c>
      <c r="C4607" t="s">
        <v>9814</v>
      </c>
      <c r="D4607" t="s">
        <v>9815</v>
      </c>
      <c r="E4607" t="s">
        <v>13</v>
      </c>
      <c r="F4607" s="6" t="s">
        <v>8165</v>
      </c>
      <c r="G4607">
        <v>2017</v>
      </c>
      <c r="H4607" t="s">
        <v>15</v>
      </c>
      <c r="I4607" t="s">
        <v>286</v>
      </c>
      <c r="J4607" t="s">
        <v>88</v>
      </c>
      <c r="K4607" t="s">
        <v>15928</v>
      </c>
    </row>
    <row r="4608" spans="1:11" x14ac:dyDescent="0.3">
      <c r="A4608">
        <v>4607</v>
      </c>
      <c r="B4608" t="s">
        <v>10</v>
      </c>
      <c r="C4608" t="s">
        <v>9816</v>
      </c>
      <c r="D4608" t="s">
        <v>237</v>
      </c>
      <c r="E4608" t="s">
        <v>13</v>
      </c>
      <c r="F4608" s="6" t="s">
        <v>1368</v>
      </c>
      <c r="G4608">
        <v>2009</v>
      </c>
      <c r="H4608" t="s">
        <v>233</v>
      </c>
      <c r="I4608" t="s">
        <v>762</v>
      </c>
      <c r="J4608" t="s">
        <v>239</v>
      </c>
      <c r="K4608" t="s">
        <v>15926</v>
      </c>
    </row>
    <row r="4609" spans="1:11" x14ac:dyDescent="0.3">
      <c r="A4609">
        <v>4608</v>
      </c>
      <c r="B4609" t="s">
        <v>10</v>
      </c>
      <c r="C4609" t="s">
        <v>9817</v>
      </c>
      <c r="D4609" t="s">
        <v>9818</v>
      </c>
      <c r="E4609" t="s">
        <v>208</v>
      </c>
      <c r="F4609" s="6" t="s">
        <v>9819</v>
      </c>
      <c r="G4609">
        <v>2017</v>
      </c>
      <c r="H4609" t="s">
        <v>23</v>
      </c>
      <c r="I4609" t="s">
        <v>561</v>
      </c>
      <c r="J4609" t="s">
        <v>591</v>
      </c>
      <c r="K4609" t="s">
        <v>15926</v>
      </c>
    </row>
    <row r="4610" spans="1:11" x14ac:dyDescent="0.3">
      <c r="A4610">
        <v>4609</v>
      </c>
      <c r="B4610" t="s">
        <v>10</v>
      </c>
      <c r="C4610" t="s">
        <v>9820</v>
      </c>
      <c r="D4610" t="s">
        <v>9821</v>
      </c>
      <c r="E4610" t="s">
        <v>607</v>
      </c>
      <c r="F4610" s="6" t="s">
        <v>9822</v>
      </c>
      <c r="G4610">
        <v>2016</v>
      </c>
      <c r="H4610" t="s">
        <v>33</v>
      </c>
      <c r="I4610" t="s">
        <v>34</v>
      </c>
      <c r="J4610" t="s">
        <v>35</v>
      </c>
      <c r="K4610" t="s">
        <v>15928</v>
      </c>
    </row>
    <row r="4611" spans="1:11" x14ac:dyDescent="0.3">
      <c r="A4611">
        <v>4610</v>
      </c>
      <c r="B4611" t="s">
        <v>10</v>
      </c>
      <c r="C4611" t="s">
        <v>9823</v>
      </c>
      <c r="D4611" t="s">
        <v>9821</v>
      </c>
      <c r="E4611" t="s">
        <v>607</v>
      </c>
      <c r="F4611" s="6" t="s">
        <v>1143</v>
      </c>
      <c r="G4611">
        <v>2017</v>
      </c>
      <c r="H4611" t="s">
        <v>33</v>
      </c>
      <c r="I4611" t="s">
        <v>16</v>
      </c>
      <c r="J4611" t="s">
        <v>35</v>
      </c>
      <c r="K4611" t="s">
        <v>15928</v>
      </c>
    </row>
    <row r="4612" spans="1:11" x14ac:dyDescent="0.3">
      <c r="A4612">
        <v>4611</v>
      </c>
      <c r="B4612" t="s">
        <v>10</v>
      </c>
      <c r="C4612" t="s">
        <v>9824</v>
      </c>
      <c r="D4612" t="s">
        <v>9821</v>
      </c>
      <c r="E4612" t="s">
        <v>607</v>
      </c>
      <c r="F4612" s="6" t="s">
        <v>9822</v>
      </c>
      <c r="G4612">
        <v>2017</v>
      </c>
      <c r="H4612" t="s">
        <v>33</v>
      </c>
      <c r="I4612" t="s">
        <v>16</v>
      </c>
      <c r="J4612" t="s">
        <v>35</v>
      </c>
      <c r="K4612" t="s">
        <v>15928</v>
      </c>
    </row>
    <row r="4613" spans="1:11" x14ac:dyDescent="0.3">
      <c r="A4613">
        <v>4612</v>
      </c>
      <c r="B4613" t="s">
        <v>10</v>
      </c>
      <c r="C4613" t="s">
        <v>9825</v>
      </c>
      <c r="D4613" t="s">
        <v>9826</v>
      </c>
      <c r="E4613" t="s">
        <v>1450</v>
      </c>
      <c r="F4613" s="6" t="s">
        <v>6353</v>
      </c>
      <c r="G4613">
        <v>2018</v>
      </c>
      <c r="H4613" t="s">
        <v>23</v>
      </c>
      <c r="I4613" t="s">
        <v>132</v>
      </c>
      <c r="J4613" t="s">
        <v>591</v>
      </c>
      <c r="K4613" t="s">
        <v>15925</v>
      </c>
    </row>
    <row r="4614" spans="1:11" x14ac:dyDescent="0.3">
      <c r="A4614">
        <v>4613</v>
      </c>
      <c r="B4614" t="s">
        <v>10</v>
      </c>
      <c r="C4614" t="s">
        <v>9827</v>
      </c>
      <c r="D4614" t="s">
        <v>9828</v>
      </c>
      <c r="E4614" t="s">
        <v>2477</v>
      </c>
      <c r="F4614" s="6" t="s">
        <v>9829</v>
      </c>
      <c r="G4614">
        <v>2016</v>
      </c>
      <c r="H4614" t="s">
        <v>182</v>
      </c>
      <c r="I4614" t="s">
        <v>2079</v>
      </c>
      <c r="J4614" t="s">
        <v>113</v>
      </c>
      <c r="K4614" t="s">
        <v>15926</v>
      </c>
    </row>
    <row r="4615" spans="1:11" x14ac:dyDescent="0.3">
      <c r="A4615">
        <v>4614</v>
      </c>
      <c r="B4615" t="s">
        <v>10</v>
      </c>
      <c r="C4615" t="s">
        <v>9830</v>
      </c>
      <c r="D4615" t="s">
        <v>9831</v>
      </c>
      <c r="E4615" t="s">
        <v>13</v>
      </c>
      <c r="F4615" s="6" t="s">
        <v>6184</v>
      </c>
      <c r="G4615">
        <v>2018</v>
      </c>
      <c r="H4615" t="s">
        <v>23</v>
      </c>
      <c r="I4615" t="s">
        <v>227</v>
      </c>
      <c r="J4615" t="s">
        <v>2169</v>
      </c>
      <c r="K4615" t="s">
        <v>15925</v>
      </c>
    </row>
    <row r="4616" spans="1:11" x14ac:dyDescent="0.3">
      <c r="A4616">
        <v>4615</v>
      </c>
      <c r="B4616" t="s">
        <v>10</v>
      </c>
      <c r="C4616" t="s">
        <v>9832</v>
      </c>
      <c r="D4616" t="s">
        <v>9833</v>
      </c>
      <c r="E4616" t="s">
        <v>13</v>
      </c>
      <c r="F4616" s="6" t="s">
        <v>5395</v>
      </c>
      <c r="G4616">
        <v>2010</v>
      </c>
      <c r="H4616" t="s">
        <v>15</v>
      </c>
      <c r="I4616" t="s">
        <v>404</v>
      </c>
      <c r="J4616" t="s">
        <v>485</v>
      </c>
      <c r="K4616" t="s">
        <v>15925</v>
      </c>
    </row>
    <row r="4617" spans="1:11" x14ac:dyDescent="0.3">
      <c r="A4617">
        <v>4616</v>
      </c>
      <c r="B4617" t="s">
        <v>10</v>
      </c>
      <c r="C4617" t="s">
        <v>9834</v>
      </c>
      <c r="D4617" t="s">
        <v>9835</v>
      </c>
      <c r="E4617" t="s">
        <v>13</v>
      </c>
      <c r="F4617" s="6" t="s">
        <v>1499</v>
      </c>
      <c r="G4617">
        <v>2017</v>
      </c>
      <c r="H4617" t="s">
        <v>23</v>
      </c>
      <c r="I4617" t="s">
        <v>64</v>
      </c>
      <c r="J4617" t="s">
        <v>17</v>
      </c>
      <c r="K4617" t="s">
        <v>15928</v>
      </c>
    </row>
    <row r="4618" spans="1:11" x14ac:dyDescent="0.3">
      <c r="A4618">
        <v>4617</v>
      </c>
      <c r="B4618" t="s">
        <v>10</v>
      </c>
      <c r="C4618" t="s">
        <v>9836</v>
      </c>
      <c r="D4618" t="s">
        <v>9837</v>
      </c>
      <c r="E4618" t="s">
        <v>1308</v>
      </c>
      <c r="F4618" s="6" t="s">
        <v>6298</v>
      </c>
      <c r="G4618">
        <v>2018</v>
      </c>
      <c r="H4618" t="s">
        <v>23</v>
      </c>
      <c r="I4618" t="s">
        <v>1184</v>
      </c>
      <c r="J4618" t="s">
        <v>39</v>
      </c>
      <c r="K4618" t="s">
        <v>15925</v>
      </c>
    </row>
    <row r="4619" spans="1:11" x14ac:dyDescent="0.3">
      <c r="A4619">
        <v>4618</v>
      </c>
      <c r="B4619" t="s">
        <v>10</v>
      </c>
      <c r="C4619" t="s">
        <v>9838</v>
      </c>
      <c r="D4619" t="s">
        <v>9839</v>
      </c>
      <c r="E4619" t="s">
        <v>13</v>
      </c>
      <c r="F4619" s="6" t="s">
        <v>1181</v>
      </c>
      <c r="G4619">
        <v>2017</v>
      </c>
      <c r="H4619" t="s">
        <v>23</v>
      </c>
      <c r="I4619" t="s">
        <v>190</v>
      </c>
      <c r="J4619" t="s">
        <v>5274</v>
      </c>
      <c r="K4619" t="s">
        <v>15928</v>
      </c>
    </row>
    <row r="4620" spans="1:11" x14ac:dyDescent="0.3">
      <c r="A4620">
        <v>4619</v>
      </c>
      <c r="B4620" t="s">
        <v>10</v>
      </c>
      <c r="C4620" t="s">
        <v>9840</v>
      </c>
      <c r="D4620" t="s">
        <v>9841</v>
      </c>
      <c r="E4620" t="s">
        <v>13</v>
      </c>
      <c r="F4620" s="6" t="s">
        <v>1410</v>
      </c>
      <c r="G4620">
        <v>1960</v>
      </c>
      <c r="H4620" t="s">
        <v>43</v>
      </c>
      <c r="I4620" t="s">
        <v>512</v>
      </c>
      <c r="J4620" t="s">
        <v>9842</v>
      </c>
      <c r="K4620" t="s">
        <v>15925</v>
      </c>
    </row>
    <row r="4621" spans="1:11" x14ac:dyDescent="0.3">
      <c r="A4621">
        <v>4620</v>
      </c>
      <c r="B4621" t="s">
        <v>10</v>
      </c>
      <c r="C4621" t="s">
        <v>9843</v>
      </c>
      <c r="D4621" t="s">
        <v>9844</v>
      </c>
      <c r="E4621" t="s">
        <v>980</v>
      </c>
      <c r="F4621" s="6" t="s">
        <v>9845</v>
      </c>
      <c r="G4621">
        <v>2016</v>
      </c>
      <c r="H4621" t="s">
        <v>233</v>
      </c>
      <c r="I4621" t="s">
        <v>488</v>
      </c>
      <c r="J4621" t="s">
        <v>39</v>
      </c>
      <c r="K4621" t="s">
        <v>15928</v>
      </c>
    </row>
    <row r="4622" spans="1:11" x14ac:dyDescent="0.3">
      <c r="A4622">
        <v>4621</v>
      </c>
      <c r="B4622" t="s">
        <v>10</v>
      </c>
      <c r="C4622" t="s">
        <v>9846</v>
      </c>
      <c r="D4622" t="s">
        <v>9847</v>
      </c>
      <c r="E4622" t="s">
        <v>13</v>
      </c>
      <c r="F4622" s="6" t="s">
        <v>6169</v>
      </c>
      <c r="G4622">
        <v>2016</v>
      </c>
      <c r="H4622" t="s">
        <v>233</v>
      </c>
      <c r="I4622" t="s">
        <v>227</v>
      </c>
      <c r="J4622" t="s">
        <v>1736</v>
      </c>
      <c r="K4622" t="s">
        <v>15925</v>
      </c>
    </row>
    <row r="4623" spans="1:11" x14ac:dyDescent="0.3">
      <c r="A4623">
        <v>4622</v>
      </c>
      <c r="B4623" t="s">
        <v>10</v>
      </c>
      <c r="C4623" t="s">
        <v>9848</v>
      </c>
      <c r="D4623" t="s">
        <v>2439</v>
      </c>
      <c r="E4623" t="s">
        <v>1450</v>
      </c>
      <c r="F4623" s="6" t="s">
        <v>1108</v>
      </c>
      <c r="G4623">
        <v>2014</v>
      </c>
      <c r="H4623" t="s">
        <v>43</v>
      </c>
      <c r="I4623" t="s">
        <v>2679</v>
      </c>
      <c r="J4623" t="s">
        <v>2074</v>
      </c>
      <c r="K4623" t="s">
        <v>15926</v>
      </c>
    </row>
    <row r="4624" spans="1:11" x14ac:dyDescent="0.3">
      <c r="A4624">
        <v>4623</v>
      </c>
      <c r="B4624" t="s">
        <v>10</v>
      </c>
      <c r="C4624" t="s">
        <v>9849</v>
      </c>
      <c r="D4624" t="s">
        <v>9850</v>
      </c>
      <c r="E4624" t="s">
        <v>565</v>
      </c>
      <c r="F4624" s="6" t="s">
        <v>8637</v>
      </c>
      <c r="G4624">
        <v>2016</v>
      </c>
      <c r="H4624" t="s">
        <v>23</v>
      </c>
      <c r="I4624" t="s">
        <v>912</v>
      </c>
      <c r="J4624" t="s">
        <v>128</v>
      </c>
      <c r="K4624" t="s">
        <v>15928</v>
      </c>
    </row>
    <row r="4625" spans="1:11" x14ac:dyDescent="0.3">
      <c r="A4625">
        <v>4624</v>
      </c>
      <c r="B4625" t="s">
        <v>10</v>
      </c>
      <c r="C4625" t="s">
        <v>9851</v>
      </c>
      <c r="D4625" t="s">
        <v>9852</v>
      </c>
      <c r="E4625" t="s">
        <v>42</v>
      </c>
      <c r="F4625" s="6" t="s">
        <v>929</v>
      </c>
      <c r="G4625">
        <v>2018</v>
      </c>
      <c r="H4625" t="s">
        <v>23</v>
      </c>
      <c r="I4625" t="s">
        <v>38</v>
      </c>
      <c r="J4625" t="s">
        <v>394</v>
      </c>
      <c r="K4625" t="s">
        <v>15925</v>
      </c>
    </row>
    <row r="4626" spans="1:11" x14ac:dyDescent="0.3">
      <c r="A4626">
        <v>4625</v>
      </c>
      <c r="B4626" t="s">
        <v>10</v>
      </c>
      <c r="C4626" t="s">
        <v>9853</v>
      </c>
      <c r="D4626" t="s">
        <v>6995</v>
      </c>
      <c r="E4626" t="s">
        <v>52</v>
      </c>
      <c r="F4626" s="6" t="s">
        <v>8048</v>
      </c>
      <c r="G4626">
        <v>2015</v>
      </c>
      <c r="H4626" t="s">
        <v>43</v>
      </c>
      <c r="I4626" t="s">
        <v>1637</v>
      </c>
      <c r="J4626" t="s">
        <v>62</v>
      </c>
      <c r="K4626" t="s">
        <v>15928</v>
      </c>
    </row>
    <row r="4627" spans="1:11" x14ac:dyDescent="0.3">
      <c r="A4627">
        <v>4626</v>
      </c>
      <c r="B4627" t="s">
        <v>10</v>
      </c>
      <c r="C4627" t="s">
        <v>9854</v>
      </c>
      <c r="D4627" t="s">
        <v>5039</v>
      </c>
      <c r="E4627" t="s">
        <v>70</v>
      </c>
      <c r="F4627" s="6" t="s">
        <v>1089</v>
      </c>
      <c r="G4627">
        <v>2017</v>
      </c>
      <c r="H4627" t="s">
        <v>96</v>
      </c>
      <c r="I4627" t="s">
        <v>5040</v>
      </c>
      <c r="J4627" t="s">
        <v>98</v>
      </c>
      <c r="K4627" t="s">
        <v>15926</v>
      </c>
    </row>
    <row r="4628" spans="1:11" x14ac:dyDescent="0.3">
      <c r="A4628">
        <v>4627</v>
      </c>
      <c r="B4628" t="s">
        <v>10</v>
      </c>
      <c r="C4628" t="s">
        <v>9855</v>
      </c>
      <c r="D4628" t="s">
        <v>5039</v>
      </c>
      <c r="E4628" t="s">
        <v>70</v>
      </c>
      <c r="F4628" s="6" t="s">
        <v>1089</v>
      </c>
      <c r="G4628">
        <v>2017</v>
      </c>
      <c r="H4628" t="s">
        <v>96</v>
      </c>
      <c r="I4628" t="s">
        <v>1132</v>
      </c>
      <c r="J4628" t="s">
        <v>98</v>
      </c>
      <c r="K4628" t="s">
        <v>15926</v>
      </c>
    </row>
    <row r="4629" spans="1:11" x14ac:dyDescent="0.3">
      <c r="A4629">
        <v>4628</v>
      </c>
      <c r="B4629" t="s">
        <v>18</v>
      </c>
      <c r="C4629" t="s">
        <v>9856</v>
      </c>
      <c r="D4629" t="s">
        <v>9857</v>
      </c>
      <c r="E4629" t="s">
        <v>977</v>
      </c>
      <c r="F4629" s="6" t="s">
        <v>8607</v>
      </c>
      <c r="G4629">
        <v>2014</v>
      </c>
      <c r="H4629" t="s">
        <v>43</v>
      </c>
      <c r="I4629" t="s">
        <v>24</v>
      </c>
      <c r="J4629" t="s">
        <v>9858</v>
      </c>
      <c r="K4629" t="s">
        <v>15928</v>
      </c>
    </row>
    <row r="4630" spans="1:11" x14ac:dyDescent="0.3">
      <c r="A4630">
        <v>4629</v>
      </c>
      <c r="B4630" t="s">
        <v>10</v>
      </c>
      <c r="C4630" t="s">
        <v>9859</v>
      </c>
      <c r="D4630" t="s">
        <v>9860</v>
      </c>
      <c r="E4630" t="s">
        <v>13</v>
      </c>
      <c r="F4630" s="6" t="s">
        <v>9861</v>
      </c>
      <c r="G4630">
        <v>2016</v>
      </c>
      <c r="H4630" t="s">
        <v>23</v>
      </c>
      <c r="I4630" t="s">
        <v>48</v>
      </c>
      <c r="J4630" t="s">
        <v>49</v>
      </c>
      <c r="K4630" t="s">
        <v>15928</v>
      </c>
    </row>
    <row r="4631" spans="1:11" x14ac:dyDescent="0.3">
      <c r="A4631">
        <v>4630</v>
      </c>
      <c r="B4631" t="s">
        <v>10</v>
      </c>
      <c r="C4631" t="s">
        <v>9862</v>
      </c>
      <c r="D4631" t="s">
        <v>9863</v>
      </c>
      <c r="E4631" t="s">
        <v>13</v>
      </c>
      <c r="F4631" s="6" t="s">
        <v>7885</v>
      </c>
      <c r="G4631">
        <v>2017</v>
      </c>
      <c r="H4631" t="s">
        <v>182</v>
      </c>
      <c r="I4631" t="s">
        <v>48</v>
      </c>
      <c r="J4631" t="s">
        <v>1204</v>
      </c>
      <c r="K4631" t="s">
        <v>15926</v>
      </c>
    </row>
    <row r="4632" spans="1:11" x14ac:dyDescent="0.3">
      <c r="A4632">
        <v>4631</v>
      </c>
      <c r="B4632" t="s">
        <v>10</v>
      </c>
      <c r="C4632" t="s">
        <v>9864</v>
      </c>
      <c r="D4632" t="s">
        <v>9865</v>
      </c>
      <c r="E4632" t="s">
        <v>13</v>
      </c>
      <c r="F4632" s="6" t="s">
        <v>9866</v>
      </c>
      <c r="G4632">
        <v>2014</v>
      </c>
      <c r="H4632" t="s">
        <v>233</v>
      </c>
      <c r="I4632" t="s">
        <v>479</v>
      </c>
      <c r="J4632" t="s">
        <v>723</v>
      </c>
      <c r="K4632" t="s">
        <v>15928</v>
      </c>
    </row>
    <row r="4633" spans="1:11" x14ac:dyDescent="0.3">
      <c r="A4633">
        <v>4632</v>
      </c>
      <c r="B4633" t="s">
        <v>10</v>
      </c>
      <c r="C4633" t="s">
        <v>9867</v>
      </c>
      <c r="D4633" t="s">
        <v>9868</v>
      </c>
      <c r="E4633" t="s">
        <v>13</v>
      </c>
      <c r="F4633" s="6" t="s">
        <v>614</v>
      </c>
      <c r="G4633">
        <v>1998</v>
      </c>
      <c r="H4633" t="s">
        <v>15</v>
      </c>
      <c r="I4633" t="s">
        <v>600</v>
      </c>
      <c r="J4633" t="s">
        <v>410</v>
      </c>
      <c r="K4633" t="s">
        <v>15924</v>
      </c>
    </row>
    <row r="4634" spans="1:11" x14ac:dyDescent="0.3">
      <c r="A4634">
        <v>4633</v>
      </c>
      <c r="B4634" t="s">
        <v>10</v>
      </c>
      <c r="C4634" t="s">
        <v>9869</v>
      </c>
      <c r="D4634" t="s">
        <v>9870</v>
      </c>
      <c r="E4634" t="s">
        <v>13</v>
      </c>
      <c r="F4634" s="6" t="s">
        <v>875</v>
      </c>
      <c r="G4634">
        <v>1992</v>
      </c>
      <c r="H4634" t="s">
        <v>233</v>
      </c>
      <c r="I4634" t="s">
        <v>251</v>
      </c>
      <c r="J4634" t="s">
        <v>1991</v>
      </c>
      <c r="K4634" t="s">
        <v>15925</v>
      </c>
    </row>
    <row r="4635" spans="1:11" x14ac:dyDescent="0.3">
      <c r="A4635">
        <v>4634</v>
      </c>
      <c r="B4635" t="s">
        <v>10</v>
      </c>
      <c r="C4635" t="s">
        <v>9871</v>
      </c>
      <c r="D4635" t="s">
        <v>9872</v>
      </c>
      <c r="E4635" t="s">
        <v>21</v>
      </c>
      <c r="F4635" s="6" t="s">
        <v>3850</v>
      </c>
      <c r="G4635">
        <v>2019</v>
      </c>
      <c r="H4635" t="s">
        <v>43</v>
      </c>
      <c r="I4635" t="s">
        <v>132</v>
      </c>
      <c r="J4635" t="s">
        <v>17</v>
      </c>
      <c r="K4635" t="s">
        <v>15927</v>
      </c>
    </row>
    <row r="4636" spans="1:11" x14ac:dyDescent="0.3">
      <c r="A4636">
        <v>4635</v>
      </c>
      <c r="B4636" t="s">
        <v>10</v>
      </c>
      <c r="C4636" t="s">
        <v>9873</v>
      </c>
      <c r="D4636" t="s">
        <v>9874</v>
      </c>
      <c r="E4636" t="s">
        <v>52</v>
      </c>
      <c r="F4636" s="6" t="s">
        <v>7436</v>
      </c>
      <c r="G4636">
        <v>2017</v>
      </c>
      <c r="H4636" t="s">
        <v>33</v>
      </c>
      <c r="I4636" t="s">
        <v>1637</v>
      </c>
      <c r="J4636" t="s">
        <v>394</v>
      </c>
      <c r="K4636" t="s">
        <v>15926</v>
      </c>
    </row>
    <row r="4637" spans="1:11" x14ac:dyDescent="0.3">
      <c r="A4637">
        <v>4636</v>
      </c>
      <c r="B4637" t="s">
        <v>10</v>
      </c>
      <c r="C4637" t="s">
        <v>9875</v>
      </c>
      <c r="D4637" t="s">
        <v>9876</v>
      </c>
      <c r="E4637" t="s">
        <v>2539</v>
      </c>
      <c r="F4637" s="6" t="s">
        <v>1412</v>
      </c>
      <c r="G4637">
        <v>2016</v>
      </c>
      <c r="H4637" t="s">
        <v>23</v>
      </c>
      <c r="I4637" t="s">
        <v>350</v>
      </c>
      <c r="J4637" t="s">
        <v>62</v>
      </c>
      <c r="K4637" t="s">
        <v>15926</v>
      </c>
    </row>
    <row r="4638" spans="1:11" x14ac:dyDescent="0.3">
      <c r="A4638">
        <v>4637</v>
      </c>
      <c r="B4638" t="s">
        <v>10</v>
      </c>
      <c r="C4638" t="s">
        <v>9877</v>
      </c>
      <c r="D4638" t="s">
        <v>9878</v>
      </c>
      <c r="E4638" t="s">
        <v>496</v>
      </c>
      <c r="F4638" s="6" t="s">
        <v>6485</v>
      </c>
      <c r="G4638">
        <v>2008</v>
      </c>
      <c r="H4638" t="s">
        <v>43</v>
      </c>
      <c r="I4638" t="s">
        <v>73</v>
      </c>
      <c r="J4638" t="s">
        <v>62</v>
      </c>
      <c r="K4638" t="s">
        <v>15925</v>
      </c>
    </row>
    <row r="4639" spans="1:11" x14ac:dyDescent="0.3">
      <c r="A4639">
        <v>4638</v>
      </c>
      <c r="B4639" t="s">
        <v>10</v>
      </c>
      <c r="C4639" t="s">
        <v>9879</v>
      </c>
      <c r="D4639" t="s">
        <v>9880</v>
      </c>
      <c r="E4639" t="s">
        <v>42</v>
      </c>
      <c r="F4639" s="6" t="s">
        <v>3533</v>
      </c>
      <c r="G4639">
        <v>2015</v>
      </c>
      <c r="H4639" t="s">
        <v>233</v>
      </c>
      <c r="I4639" t="s">
        <v>404</v>
      </c>
      <c r="J4639" t="s">
        <v>3410</v>
      </c>
      <c r="K4639" t="s">
        <v>15927</v>
      </c>
    </row>
    <row r="4640" spans="1:11" x14ac:dyDescent="0.3">
      <c r="A4640">
        <v>4639</v>
      </c>
      <c r="B4640" t="s">
        <v>10</v>
      </c>
      <c r="C4640" t="s">
        <v>9881</v>
      </c>
      <c r="D4640" t="s">
        <v>9882</v>
      </c>
      <c r="E4640" t="s">
        <v>13</v>
      </c>
      <c r="F4640" s="6" t="s">
        <v>6184</v>
      </c>
      <c r="G4640">
        <v>1976</v>
      </c>
      <c r="H4640" t="s">
        <v>233</v>
      </c>
      <c r="I4640" t="s">
        <v>227</v>
      </c>
      <c r="J4640" t="s">
        <v>9883</v>
      </c>
      <c r="K4640" t="s">
        <v>15925</v>
      </c>
    </row>
    <row r="4641" spans="1:11" x14ac:dyDescent="0.3">
      <c r="A4641">
        <v>4640</v>
      </c>
      <c r="B4641" t="s">
        <v>10</v>
      </c>
      <c r="C4641" t="s">
        <v>9884</v>
      </c>
      <c r="D4641" t="s">
        <v>4932</v>
      </c>
      <c r="E4641" t="s">
        <v>13</v>
      </c>
      <c r="F4641" s="6" t="s">
        <v>5558</v>
      </c>
      <c r="G4641">
        <v>2009</v>
      </c>
      <c r="H4641" t="s">
        <v>15</v>
      </c>
      <c r="I4641" t="s">
        <v>288</v>
      </c>
      <c r="J4641" t="s">
        <v>5361</v>
      </c>
      <c r="K4641" t="s">
        <v>15925</v>
      </c>
    </row>
    <row r="4642" spans="1:11" x14ac:dyDescent="0.3">
      <c r="A4642">
        <v>4641</v>
      </c>
      <c r="B4642" t="s">
        <v>10</v>
      </c>
      <c r="C4642" t="s">
        <v>9885</v>
      </c>
      <c r="D4642" t="s">
        <v>9886</v>
      </c>
      <c r="E4642" t="s">
        <v>13</v>
      </c>
      <c r="F4642" s="6" t="s">
        <v>9887</v>
      </c>
      <c r="G4642">
        <v>2012</v>
      </c>
      <c r="H4642" t="s">
        <v>233</v>
      </c>
      <c r="I4642" t="s">
        <v>360</v>
      </c>
      <c r="J4642" t="s">
        <v>88</v>
      </c>
      <c r="K4642" t="s">
        <v>2484</v>
      </c>
    </row>
    <row r="4643" spans="1:11" x14ac:dyDescent="0.3">
      <c r="A4643">
        <v>4642</v>
      </c>
      <c r="B4643" t="s">
        <v>10</v>
      </c>
      <c r="C4643" t="s">
        <v>9888</v>
      </c>
      <c r="D4643" t="s">
        <v>572</v>
      </c>
      <c r="E4643" t="s">
        <v>42</v>
      </c>
      <c r="F4643" s="6" t="s">
        <v>3891</v>
      </c>
      <c r="G4643">
        <v>2006</v>
      </c>
      <c r="H4643" t="s">
        <v>15</v>
      </c>
      <c r="I4643" t="s">
        <v>393</v>
      </c>
      <c r="J4643" t="s">
        <v>235</v>
      </c>
      <c r="K4643" t="s">
        <v>15927</v>
      </c>
    </row>
    <row r="4644" spans="1:11" x14ac:dyDescent="0.3">
      <c r="A4644">
        <v>4643</v>
      </c>
      <c r="B4644" t="s">
        <v>10</v>
      </c>
      <c r="C4644" t="s">
        <v>9889</v>
      </c>
      <c r="D4644" t="s">
        <v>9890</v>
      </c>
      <c r="E4644" t="s">
        <v>612</v>
      </c>
      <c r="F4644" s="6" t="s">
        <v>7381</v>
      </c>
      <c r="G4644">
        <v>1992</v>
      </c>
      <c r="H4644" t="s">
        <v>23</v>
      </c>
      <c r="I4644" t="s">
        <v>38</v>
      </c>
      <c r="J4644" t="s">
        <v>205</v>
      </c>
      <c r="K4644" t="s">
        <v>15926</v>
      </c>
    </row>
    <row r="4645" spans="1:11" x14ac:dyDescent="0.3">
      <c r="A4645">
        <v>4644</v>
      </c>
      <c r="B4645" t="s">
        <v>10</v>
      </c>
      <c r="C4645" t="s">
        <v>9891</v>
      </c>
      <c r="D4645" t="s">
        <v>9890</v>
      </c>
      <c r="E4645" t="s">
        <v>612</v>
      </c>
      <c r="F4645" s="6" t="s">
        <v>7327</v>
      </c>
      <c r="G4645">
        <v>1992</v>
      </c>
      <c r="H4645" t="s">
        <v>23</v>
      </c>
      <c r="I4645" t="s">
        <v>512</v>
      </c>
      <c r="J4645" t="s">
        <v>205</v>
      </c>
      <c r="K4645" t="s">
        <v>15926</v>
      </c>
    </row>
    <row r="4646" spans="1:11" x14ac:dyDescent="0.3">
      <c r="A4646">
        <v>4645</v>
      </c>
      <c r="B4646" t="s">
        <v>10</v>
      </c>
      <c r="C4646" t="s">
        <v>9892</v>
      </c>
      <c r="D4646" t="s">
        <v>9893</v>
      </c>
      <c r="E4646" t="s">
        <v>13</v>
      </c>
      <c r="F4646" s="6" t="s">
        <v>1410</v>
      </c>
      <c r="G4646">
        <v>1958</v>
      </c>
      <c r="H4646" t="s">
        <v>9143</v>
      </c>
      <c r="I4646" t="s">
        <v>512</v>
      </c>
      <c r="J4646" t="s">
        <v>632</v>
      </c>
      <c r="K4646" t="s">
        <v>15925</v>
      </c>
    </row>
    <row r="4647" spans="1:11" x14ac:dyDescent="0.3">
      <c r="A4647">
        <v>4646</v>
      </c>
      <c r="B4647" t="s">
        <v>10</v>
      </c>
      <c r="C4647" t="s">
        <v>9894</v>
      </c>
      <c r="D4647" t="s">
        <v>2448</v>
      </c>
      <c r="E4647" t="s">
        <v>208</v>
      </c>
      <c r="F4647" s="6" t="s">
        <v>9895</v>
      </c>
      <c r="G4647">
        <v>2015</v>
      </c>
      <c r="H4647" t="s">
        <v>43</v>
      </c>
      <c r="I4647" t="s">
        <v>1390</v>
      </c>
      <c r="J4647" t="s">
        <v>17</v>
      </c>
      <c r="K4647" t="s">
        <v>15929</v>
      </c>
    </row>
    <row r="4648" spans="1:11" x14ac:dyDescent="0.3">
      <c r="A4648">
        <v>4647</v>
      </c>
      <c r="B4648" t="s">
        <v>10</v>
      </c>
      <c r="C4648" t="s">
        <v>9896</v>
      </c>
      <c r="D4648" t="s">
        <v>3147</v>
      </c>
      <c r="E4648" t="s">
        <v>13</v>
      </c>
      <c r="F4648" s="6" t="s">
        <v>6612</v>
      </c>
      <c r="G4648">
        <v>2010</v>
      </c>
      <c r="H4648" t="s">
        <v>107</v>
      </c>
      <c r="I4648" t="s">
        <v>568</v>
      </c>
      <c r="J4648" t="s">
        <v>35</v>
      </c>
      <c r="K4648" t="s">
        <v>15925</v>
      </c>
    </row>
    <row r="4649" spans="1:11" x14ac:dyDescent="0.3">
      <c r="A4649">
        <v>4648</v>
      </c>
      <c r="B4649" t="s">
        <v>10</v>
      </c>
      <c r="C4649" t="s">
        <v>9897</v>
      </c>
      <c r="D4649" t="s">
        <v>9898</v>
      </c>
      <c r="E4649" t="s">
        <v>607</v>
      </c>
      <c r="F4649" s="6" t="s">
        <v>6704</v>
      </c>
      <c r="G4649">
        <v>2018</v>
      </c>
      <c r="H4649" t="s">
        <v>33</v>
      </c>
      <c r="I4649" t="s">
        <v>2400</v>
      </c>
      <c r="J4649" t="s">
        <v>113</v>
      </c>
      <c r="K4649" t="s">
        <v>15925</v>
      </c>
    </row>
    <row r="4650" spans="1:11" x14ac:dyDescent="0.3">
      <c r="A4650">
        <v>4649</v>
      </c>
      <c r="B4650" t="s">
        <v>10</v>
      </c>
      <c r="C4650" t="s">
        <v>9899</v>
      </c>
      <c r="D4650" t="s">
        <v>9900</v>
      </c>
      <c r="E4650" t="s">
        <v>3006</v>
      </c>
      <c r="F4650" s="6" t="s">
        <v>4888</v>
      </c>
      <c r="G4650">
        <v>2016</v>
      </c>
      <c r="H4650" t="s">
        <v>23</v>
      </c>
      <c r="I4650" t="s">
        <v>626</v>
      </c>
      <c r="J4650" t="s">
        <v>1288</v>
      </c>
      <c r="K4650" t="s">
        <v>15928</v>
      </c>
    </row>
    <row r="4651" spans="1:11" x14ac:dyDescent="0.3">
      <c r="A4651">
        <v>4650</v>
      </c>
      <c r="B4651" t="s">
        <v>10</v>
      </c>
      <c r="C4651" t="s">
        <v>9901</v>
      </c>
      <c r="D4651" t="s">
        <v>9902</v>
      </c>
      <c r="E4651" t="s">
        <v>52</v>
      </c>
      <c r="F4651" s="6" t="s">
        <v>1523</v>
      </c>
      <c r="G4651">
        <v>2012</v>
      </c>
      <c r="H4651" t="s">
        <v>33</v>
      </c>
      <c r="I4651" t="s">
        <v>681</v>
      </c>
      <c r="J4651" t="s">
        <v>113</v>
      </c>
      <c r="K4651" t="s">
        <v>15928</v>
      </c>
    </row>
    <row r="4652" spans="1:11" x14ac:dyDescent="0.3">
      <c r="A4652">
        <v>4651</v>
      </c>
      <c r="B4652" t="s">
        <v>10</v>
      </c>
      <c r="C4652" t="s">
        <v>9903</v>
      </c>
      <c r="D4652" t="s">
        <v>9904</v>
      </c>
      <c r="E4652" t="s">
        <v>13</v>
      </c>
      <c r="F4652" s="6" t="s">
        <v>809</v>
      </c>
      <c r="G4652">
        <v>2000</v>
      </c>
      <c r="H4652" t="s">
        <v>15</v>
      </c>
      <c r="I4652" t="s">
        <v>223</v>
      </c>
      <c r="J4652" t="s">
        <v>405</v>
      </c>
      <c r="K4652" t="s">
        <v>15927</v>
      </c>
    </row>
    <row r="4653" spans="1:11" x14ac:dyDescent="0.3">
      <c r="A4653">
        <v>4652</v>
      </c>
      <c r="B4653" t="s">
        <v>10</v>
      </c>
      <c r="C4653" t="s">
        <v>9905</v>
      </c>
      <c r="D4653" t="s">
        <v>9906</v>
      </c>
      <c r="E4653" t="s">
        <v>52</v>
      </c>
      <c r="F4653" s="6" t="s">
        <v>1089</v>
      </c>
      <c r="G4653">
        <v>2014</v>
      </c>
      <c r="H4653" t="s">
        <v>33</v>
      </c>
      <c r="I4653" t="s">
        <v>1637</v>
      </c>
      <c r="J4653" t="s">
        <v>1676</v>
      </c>
      <c r="K4653" t="s">
        <v>15926</v>
      </c>
    </row>
    <row r="4654" spans="1:11" x14ac:dyDescent="0.3">
      <c r="A4654">
        <v>4653</v>
      </c>
      <c r="B4654" t="s">
        <v>10</v>
      </c>
      <c r="C4654" t="s">
        <v>9907</v>
      </c>
      <c r="D4654" t="s">
        <v>9908</v>
      </c>
      <c r="E4654" t="s">
        <v>52</v>
      </c>
      <c r="F4654" s="6" t="s">
        <v>7716</v>
      </c>
      <c r="G4654">
        <v>2010</v>
      </c>
      <c r="H4654" t="s">
        <v>43</v>
      </c>
      <c r="I4654" t="s">
        <v>695</v>
      </c>
      <c r="J4654" t="s">
        <v>394</v>
      </c>
      <c r="K4654" t="s">
        <v>15926</v>
      </c>
    </row>
    <row r="4655" spans="1:11" x14ac:dyDescent="0.3">
      <c r="A4655">
        <v>4654</v>
      </c>
      <c r="B4655" t="s">
        <v>10</v>
      </c>
      <c r="C4655" t="s">
        <v>9909</v>
      </c>
      <c r="D4655" t="s">
        <v>752</v>
      </c>
      <c r="E4655" t="s">
        <v>52</v>
      </c>
      <c r="F4655" s="6" t="s">
        <v>811</v>
      </c>
      <c r="G4655">
        <v>2000</v>
      </c>
      <c r="H4655" t="s">
        <v>43</v>
      </c>
      <c r="I4655" t="s">
        <v>1301</v>
      </c>
      <c r="J4655" t="s">
        <v>128</v>
      </c>
      <c r="K4655" t="s">
        <v>15925</v>
      </c>
    </row>
    <row r="4656" spans="1:11" x14ac:dyDescent="0.3">
      <c r="A4656">
        <v>4655</v>
      </c>
      <c r="B4656" t="s">
        <v>10</v>
      </c>
      <c r="C4656" t="s">
        <v>9910</v>
      </c>
      <c r="D4656" t="s">
        <v>9911</v>
      </c>
      <c r="E4656" t="s">
        <v>71</v>
      </c>
      <c r="F4656" s="6" t="s">
        <v>7534</v>
      </c>
      <c r="G4656">
        <v>2017</v>
      </c>
      <c r="H4656" t="s">
        <v>43</v>
      </c>
      <c r="I4656" t="s">
        <v>500</v>
      </c>
      <c r="J4656" t="s">
        <v>394</v>
      </c>
      <c r="K4656" t="s">
        <v>15926</v>
      </c>
    </row>
    <row r="4657" spans="1:11" x14ac:dyDescent="0.3">
      <c r="A4657">
        <v>4656</v>
      </c>
      <c r="B4657" t="s">
        <v>10</v>
      </c>
      <c r="C4657" t="s">
        <v>9912</v>
      </c>
      <c r="D4657" t="s">
        <v>9913</v>
      </c>
      <c r="E4657" t="s">
        <v>59</v>
      </c>
      <c r="F4657" s="6" t="s">
        <v>8554</v>
      </c>
      <c r="G4657">
        <v>2010</v>
      </c>
      <c r="H4657" t="s">
        <v>182</v>
      </c>
      <c r="I4657" t="s">
        <v>55</v>
      </c>
      <c r="J4657" t="s">
        <v>113</v>
      </c>
      <c r="K4657" t="s">
        <v>15928</v>
      </c>
    </row>
    <row r="4658" spans="1:11" x14ac:dyDescent="0.3">
      <c r="A4658">
        <v>4657</v>
      </c>
      <c r="B4658" t="s">
        <v>10</v>
      </c>
      <c r="C4658" t="s">
        <v>9914</v>
      </c>
      <c r="D4658" t="s">
        <v>9915</v>
      </c>
      <c r="E4658" t="s">
        <v>13</v>
      </c>
      <c r="F4658" s="6" t="s">
        <v>797</v>
      </c>
      <c r="G4658">
        <v>2018</v>
      </c>
      <c r="H4658" t="s">
        <v>107</v>
      </c>
      <c r="I4658" t="s">
        <v>286</v>
      </c>
      <c r="J4658" t="s">
        <v>405</v>
      </c>
      <c r="K4658" t="s">
        <v>15927</v>
      </c>
    </row>
    <row r="4659" spans="1:11" x14ac:dyDescent="0.3">
      <c r="A4659">
        <v>4658</v>
      </c>
      <c r="B4659" t="s">
        <v>10</v>
      </c>
      <c r="C4659" t="s">
        <v>9916</v>
      </c>
      <c r="D4659" t="s">
        <v>9917</v>
      </c>
      <c r="E4659" t="s">
        <v>1450</v>
      </c>
      <c r="F4659" s="6" t="s">
        <v>6707</v>
      </c>
      <c r="G4659">
        <v>2016</v>
      </c>
      <c r="H4659" t="s">
        <v>43</v>
      </c>
      <c r="I4659" t="s">
        <v>621</v>
      </c>
      <c r="J4659" t="s">
        <v>400</v>
      </c>
      <c r="K4659" t="s">
        <v>15925</v>
      </c>
    </row>
    <row r="4660" spans="1:11" x14ac:dyDescent="0.3">
      <c r="A4660">
        <v>4659</v>
      </c>
      <c r="B4660" t="s">
        <v>10</v>
      </c>
      <c r="C4660" t="s">
        <v>9918</v>
      </c>
      <c r="D4660" t="s">
        <v>9919</v>
      </c>
      <c r="E4660" t="s">
        <v>13</v>
      </c>
      <c r="F4660" s="6" t="s">
        <v>1368</v>
      </c>
      <c r="G4660">
        <v>2017</v>
      </c>
      <c r="H4660" t="s">
        <v>15</v>
      </c>
      <c r="I4660" t="s">
        <v>140</v>
      </c>
      <c r="J4660" t="s">
        <v>405</v>
      </c>
      <c r="K4660" t="s">
        <v>15926</v>
      </c>
    </row>
    <row r="4661" spans="1:11" x14ac:dyDescent="0.3">
      <c r="A4661">
        <v>4660</v>
      </c>
      <c r="B4661" t="s">
        <v>10</v>
      </c>
      <c r="C4661" t="s">
        <v>9920</v>
      </c>
      <c r="D4661" t="s">
        <v>616</v>
      </c>
      <c r="E4661" t="s">
        <v>42</v>
      </c>
      <c r="F4661" s="6" t="s">
        <v>809</v>
      </c>
      <c r="G4661">
        <v>2005</v>
      </c>
      <c r="H4661" t="s">
        <v>107</v>
      </c>
      <c r="I4661" t="s">
        <v>234</v>
      </c>
      <c r="J4661" t="s">
        <v>35</v>
      </c>
      <c r="K4661" t="s">
        <v>15927</v>
      </c>
    </row>
    <row r="4662" spans="1:11" x14ac:dyDescent="0.3">
      <c r="A4662">
        <v>4661</v>
      </c>
      <c r="B4662" t="s">
        <v>10</v>
      </c>
      <c r="C4662" t="s">
        <v>9921</v>
      </c>
      <c r="D4662" t="s">
        <v>1656</v>
      </c>
      <c r="E4662" t="s">
        <v>13</v>
      </c>
      <c r="F4662" s="6" t="s">
        <v>875</v>
      </c>
      <c r="G4662">
        <v>2003</v>
      </c>
      <c r="H4662" t="s">
        <v>15</v>
      </c>
      <c r="I4662" t="s">
        <v>140</v>
      </c>
      <c r="J4662" t="s">
        <v>557</v>
      </c>
      <c r="K4662" t="s">
        <v>15925</v>
      </c>
    </row>
    <row r="4663" spans="1:11" x14ac:dyDescent="0.3">
      <c r="A4663">
        <v>4662</v>
      </c>
      <c r="B4663" t="s">
        <v>10</v>
      </c>
      <c r="C4663" t="s">
        <v>9922</v>
      </c>
      <c r="D4663" t="s">
        <v>9923</v>
      </c>
      <c r="E4663" t="s">
        <v>13</v>
      </c>
      <c r="F4663" s="6" t="s">
        <v>9924</v>
      </c>
      <c r="G4663">
        <v>1973</v>
      </c>
      <c r="H4663" t="s">
        <v>434</v>
      </c>
      <c r="I4663" t="s">
        <v>190</v>
      </c>
      <c r="J4663" t="s">
        <v>9925</v>
      </c>
      <c r="K4663" t="s">
        <v>15925</v>
      </c>
    </row>
    <row r="4664" spans="1:11" x14ac:dyDescent="0.3">
      <c r="A4664">
        <v>4663</v>
      </c>
      <c r="B4664" t="s">
        <v>10</v>
      </c>
      <c r="C4664" t="s">
        <v>9926</v>
      </c>
      <c r="D4664" t="s">
        <v>752</v>
      </c>
      <c r="E4664" t="s">
        <v>52</v>
      </c>
      <c r="F4664" s="6" t="s">
        <v>8415</v>
      </c>
      <c r="G4664">
        <v>2013</v>
      </c>
      <c r="H4664" t="s">
        <v>33</v>
      </c>
      <c r="I4664" t="s">
        <v>520</v>
      </c>
      <c r="J4664" t="s">
        <v>187</v>
      </c>
      <c r="K4664" t="s">
        <v>15928</v>
      </c>
    </row>
    <row r="4665" spans="1:11" x14ac:dyDescent="0.3">
      <c r="A4665">
        <v>4664</v>
      </c>
      <c r="B4665" t="s">
        <v>10</v>
      </c>
      <c r="C4665" t="s">
        <v>9927</v>
      </c>
      <c r="D4665" t="s">
        <v>2257</v>
      </c>
      <c r="E4665" t="s">
        <v>13</v>
      </c>
      <c r="F4665" s="6" t="s">
        <v>809</v>
      </c>
      <c r="G4665">
        <v>1997</v>
      </c>
      <c r="H4665" t="s">
        <v>233</v>
      </c>
      <c r="I4665" t="s">
        <v>550</v>
      </c>
      <c r="J4665" t="s">
        <v>9446</v>
      </c>
      <c r="K4665" t="s">
        <v>15927</v>
      </c>
    </row>
    <row r="4666" spans="1:11" x14ac:dyDescent="0.3">
      <c r="A4666">
        <v>4665</v>
      </c>
      <c r="B4666" t="s">
        <v>10</v>
      </c>
      <c r="C4666" t="s">
        <v>9928</v>
      </c>
      <c r="D4666" t="s">
        <v>9929</v>
      </c>
      <c r="E4666" t="s">
        <v>70</v>
      </c>
      <c r="F4666" s="6" t="s">
        <v>6259</v>
      </c>
      <c r="G4666">
        <v>2018</v>
      </c>
      <c r="H4666" t="s">
        <v>54</v>
      </c>
      <c r="I4666" t="s">
        <v>544</v>
      </c>
      <c r="J4666" t="s">
        <v>79</v>
      </c>
      <c r="K4666" t="s">
        <v>15925</v>
      </c>
    </row>
    <row r="4667" spans="1:11" x14ac:dyDescent="0.3">
      <c r="A4667">
        <v>4666</v>
      </c>
      <c r="B4667" t="s">
        <v>10</v>
      </c>
      <c r="C4667" t="s">
        <v>9930</v>
      </c>
      <c r="D4667" t="s">
        <v>9931</v>
      </c>
      <c r="E4667" t="s">
        <v>612</v>
      </c>
      <c r="F4667" s="6" t="s">
        <v>7634</v>
      </c>
      <c r="G4667">
        <v>2017</v>
      </c>
      <c r="H4667" t="s">
        <v>23</v>
      </c>
      <c r="I4667" t="s">
        <v>695</v>
      </c>
      <c r="J4667" t="s">
        <v>205</v>
      </c>
      <c r="K4667" t="s">
        <v>15926</v>
      </c>
    </row>
    <row r="4668" spans="1:11" x14ac:dyDescent="0.3">
      <c r="A4668">
        <v>4667</v>
      </c>
      <c r="B4668" t="s">
        <v>10</v>
      </c>
      <c r="C4668" t="s">
        <v>9932</v>
      </c>
      <c r="D4668" t="s">
        <v>9933</v>
      </c>
      <c r="E4668" t="s">
        <v>13</v>
      </c>
      <c r="F4668" s="6" t="s">
        <v>9934</v>
      </c>
      <c r="G4668">
        <v>2016</v>
      </c>
      <c r="H4668" t="s">
        <v>33</v>
      </c>
      <c r="I4668" t="s">
        <v>251</v>
      </c>
      <c r="J4668" t="s">
        <v>243</v>
      </c>
      <c r="K4668" t="s">
        <v>15928</v>
      </c>
    </row>
    <row r="4669" spans="1:11" x14ac:dyDescent="0.3">
      <c r="A4669">
        <v>4668</v>
      </c>
      <c r="B4669" t="s">
        <v>10</v>
      </c>
      <c r="C4669" t="s">
        <v>9935</v>
      </c>
      <c r="D4669" t="s">
        <v>9936</v>
      </c>
      <c r="E4669" t="s">
        <v>52</v>
      </c>
      <c r="F4669" s="6" t="s">
        <v>8607</v>
      </c>
      <c r="G4669">
        <v>2015</v>
      </c>
      <c r="H4669" t="s">
        <v>43</v>
      </c>
      <c r="I4669" t="s">
        <v>223</v>
      </c>
      <c r="J4669" t="s">
        <v>39</v>
      </c>
      <c r="K4669" t="s">
        <v>15928</v>
      </c>
    </row>
    <row r="4670" spans="1:11" x14ac:dyDescent="0.3">
      <c r="A4670">
        <v>4669</v>
      </c>
      <c r="B4670" t="s">
        <v>10</v>
      </c>
      <c r="C4670" t="s">
        <v>9937</v>
      </c>
      <c r="D4670" t="s">
        <v>9938</v>
      </c>
      <c r="E4670" t="s">
        <v>70</v>
      </c>
      <c r="F4670" s="6" t="s">
        <v>6259</v>
      </c>
      <c r="G4670">
        <v>2018</v>
      </c>
      <c r="H4670" t="s">
        <v>54</v>
      </c>
      <c r="I4670" t="s">
        <v>1380</v>
      </c>
      <c r="J4670" t="s">
        <v>98</v>
      </c>
      <c r="K4670" t="s">
        <v>15925</v>
      </c>
    </row>
    <row r="4671" spans="1:11" x14ac:dyDescent="0.3">
      <c r="A4671">
        <v>4670</v>
      </c>
      <c r="B4671" t="s">
        <v>10</v>
      </c>
      <c r="C4671" t="s">
        <v>9939</v>
      </c>
      <c r="D4671" t="s">
        <v>9940</v>
      </c>
      <c r="E4671" t="s">
        <v>70</v>
      </c>
      <c r="F4671" s="6" t="s">
        <v>6259</v>
      </c>
      <c r="G4671">
        <v>2018</v>
      </c>
      <c r="H4671" t="s">
        <v>54</v>
      </c>
      <c r="I4671" t="s">
        <v>1380</v>
      </c>
      <c r="J4671" t="s">
        <v>79</v>
      </c>
      <c r="K4671" t="s">
        <v>15925</v>
      </c>
    </row>
    <row r="4672" spans="1:11" x14ac:dyDescent="0.3">
      <c r="A4672">
        <v>4671</v>
      </c>
      <c r="B4672" t="s">
        <v>10</v>
      </c>
      <c r="C4672" t="s">
        <v>9941</v>
      </c>
      <c r="D4672" t="s">
        <v>1891</v>
      </c>
      <c r="E4672" t="s">
        <v>13</v>
      </c>
      <c r="F4672" s="6" t="s">
        <v>7381</v>
      </c>
      <c r="G4672">
        <v>2012</v>
      </c>
      <c r="H4672" t="s">
        <v>233</v>
      </c>
      <c r="I4672" t="s">
        <v>255</v>
      </c>
      <c r="J4672" t="s">
        <v>1736</v>
      </c>
      <c r="K4672" t="s">
        <v>15926</v>
      </c>
    </row>
    <row r="4673" spans="1:11" x14ac:dyDescent="0.3">
      <c r="A4673">
        <v>4672</v>
      </c>
      <c r="B4673" t="s">
        <v>10</v>
      </c>
      <c r="C4673" t="s">
        <v>9942</v>
      </c>
      <c r="D4673" t="s">
        <v>9943</v>
      </c>
      <c r="E4673" t="s">
        <v>52</v>
      </c>
      <c r="F4673" s="6" t="s">
        <v>5959</v>
      </c>
      <c r="G4673">
        <v>2019</v>
      </c>
      <c r="H4673" t="s">
        <v>54</v>
      </c>
      <c r="I4673" t="s">
        <v>685</v>
      </c>
      <c r="J4673" t="s">
        <v>98</v>
      </c>
      <c r="K4673" t="s">
        <v>15925</v>
      </c>
    </row>
    <row r="4674" spans="1:11" x14ac:dyDescent="0.3">
      <c r="A4674">
        <v>4673</v>
      </c>
      <c r="B4674" t="s">
        <v>10</v>
      </c>
      <c r="C4674" t="s">
        <v>9944</v>
      </c>
      <c r="D4674" t="s">
        <v>9945</v>
      </c>
      <c r="E4674" t="s">
        <v>52</v>
      </c>
      <c r="F4674" s="6" t="s">
        <v>7436</v>
      </c>
      <c r="G4674">
        <v>2017</v>
      </c>
      <c r="H4674" t="s">
        <v>43</v>
      </c>
      <c r="I4674" t="s">
        <v>550</v>
      </c>
      <c r="J4674" t="s">
        <v>194</v>
      </c>
      <c r="K4674" t="s">
        <v>15926</v>
      </c>
    </row>
    <row r="4675" spans="1:11" x14ac:dyDescent="0.3">
      <c r="A4675">
        <v>4674</v>
      </c>
      <c r="B4675" t="s">
        <v>10</v>
      </c>
      <c r="C4675" t="s">
        <v>9946</v>
      </c>
      <c r="D4675" t="s">
        <v>9947</v>
      </c>
      <c r="E4675" t="s">
        <v>13</v>
      </c>
      <c r="F4675" s="6" t="s">
        <v>9948</v>
      </c>
      <c r="G4675">
        <v>2005</v>
      </c>
      <c r="H4675" t="s">
        <v>434</v>
      </c>
      <c r="I4675" t="s">
        <v>568</v>
      </c>
      <c r="J4675" t="s">
        <v>35</v>
      </c>
      <c r="K4675" t="s">
        <v>15929</v>
      </c>
    </row>
    <row r="4676" spans="1:11" x14ac:dyDescent="0.3">
      <c r="A4676">
        <v>4675</v>
      </c>
      <c r="B4676" t="s">
        <v>10</v>
      </c>
      <c r="C4676" t="s">
        <v>9949</v>
      </c>
      <c r="D4676" t="s">
        <v>3956</v>
      </c>
      <c r="E4676" t="s">
        <v>310</v>
      </c>
      <c r="F4676" s="6" t="s">
        <v>1003</v>
      </c>
      <c r="G4676">
        <v>2018</v>
      </c>
      <c r="H4676" t="s">
        <v>23</v>
      </c>
      <c r="I4676" t="s">
        <v>227</v>
      </c>
      <c r="J4676" t="s">
        <v>394</v>
      </c>
      <c r="K4676" t="s">
        <v>15925</v>
      </c>
    </row>
    <row r="4677" spans="1:11" x14ac:dyDescent="0.3">
      <c r="A4677">
        <v>4676</v>
      </c>
      <c r="B4677" t="s">
        <v>10</v>
      </c>
      <c r="C4677" t="s">
        <v>9950</v>
      </c>
      <c r="D4677" t="s">
        <v>9951</v>
      </c>
      <c r="E4677" t="s">
        <v>13</v>
      </c>
      <c r="F4677" s="6" t="s">
        <v>811</v>
      </c>
      <c r="G4677">
        <v>1988</v>
      </c>
      <c r="H4677" t="s">
        <v>233</v>
      </c>
      <c r="I4677" t="s">
        <v>55</v>
      </c>
      <c r="J4677" t="s">
        <v>1991</v>
      </c>
      <c r="K4677" t="s">
        <v>15925</v>
      </c>
    </row>
    <row r="4678" spans="1:11" x14ac:dyDescent="0.3">
      <c r="A4678">
        <v>4677</v>
      </c>
      <c r="B4678" t="s">
        <v>10</v>
      </c>
      <c r="C4678" t="s">
        <v>9952</v>
      </c>
      <c r="D4678" t="s">
        <v>9953</v>
      </c>
      <c r="E4678" t="s">
        <v>70</v>
      </c>
      <c r="F4678" s="6" t="s">
        <v>1499</v>
      </c>
      <c r="G4678">
        <v>2017</v>
      </c>
      <c r="H4678" t="s">
        <v>23</v>
      </c>
      <c r="I4678" t="s">
        <v>544</v>
      </c>
      <c r="J4678" t="s">
        <v>627</v>
      </c>
      <c r="K4678" t="s">
        <v>15928</v>
      </c>
    </row>
    <row r="4679" spans="1:11" x14ac:dyDescent="0.3">
      <c r="A4679">
        <v>4678</v>
      </c>
      <c r="B4679" t="s">
        <v>10</v>
      </c>
      <c r="C4679" t="s">
        <v>9954</v>
      </c>
      <c r="D4679" t="s">
        <v>9955</v>
      </c>
      <c r="E4679" t="s">
        <v>208</v>
      </c>
      <c r="F4679" s="6" t="s">
        <v>9956</v>
      </c>
      <c r="G4679">
        <v>2017</v>
      </c>
      <c r="H4679" t="s">
        <v>23</v>
      </c>
      <c r="I4679" t="s">
        <v>197</v>
      </c>
      <c r="J4679" t="s">
        <v>591</v>
      </c>
      <c r="K4679" t="s">
        <v>15926</v>
      </c>
    </row>
    <row r="4680" spans="1:11" x14ac:dyDescent="0.3">
      <c r="A4680">
        <v>4679</v>
      </c>
      <c r="B4680" t="s">
        <v>10</v>
      </c>
      <c r="C4680" t="s">
        <v>9957</v>
      </c>
      <c r="D4680" t="s">
        <v>9958</v>
      </c>
      <c r="E4680" t="s">
        <v>13</v>
      </c>
      <c r="F4680" s="6" t="s">
        <v>7885</v>
      </c>
      <c r="G4680">
        <v>2012</v>
      </c>
      <c r="H4680" t="s">
        <v>9143</v>
      </c>
      <c r="I4680" t="s">
        <v>204</v>
      </c>
      <c r="J4680" t="s">
        <v>39</v>
      </c>
      <c r="K4680" t="s">
        <v>15926</v>
      </c>
    </row>
    <row r="4681" spans="1:11" x14ac:dyDescent="0.3">
      <c r="A4681">
        <v>4680</v>
      </c>
      <c r="B4681" t="s">
        <v>10</v>
      </c>
      <c r="C4681" t="s">
        <v>9959</v>
      </c>
      <c r="D4681" t="s">
        <v>9960</v>
      </c>
      <c r="E4681" t="s">
        <v>42</v>
      </c>
      <c r="F4681" s="6" t="s">
        <v>809</v>
      </c>
      <c r="G4681">
        <v>1968</v>
      </c>
      <c r="H4681" t="s">
        <v>434</v>
      </c>
      <c r="I4681" t="s">
        <v>3709</v>
      </c>
      <c r="J4681" t="s">
        <v>3368</v>
      </c>
      <c r="K4681" t="s">
        <v>15927</v>
      </c>
    </row>
    <row r="4682" spans="1:11" x14ac:dyDescent="0.3">
      <c r="A4682">
        <v>4681</v>
      </c>
      <c r="B4682" t="s">
        <v>10</v>
      </c>
      <c r="C4682" t="s">
        <v>9961</v>
      </c>
      <c r="D4682" t="s">
        <v>9962</v>
      </c>
      <c r="E4682" t="s">
        <v>13</v>
      </c>
      <c r="F4682" s="6" t="s">
        <v>809</v>
      </c>
      <c r="G4682">
        <v>2009</v>
      </c>
      <c r="H4682" t="s">
        <v>233</v>
      </c>
      <c r="I4682" t="s">
        <v>210</v>
      </c>
      <c r="J4682" t="s">
        <v>2169</v>
      </c>
      <c r="K4682" t="s">
        <v>15927</v>
      </c>
    </row>
    <row r="4683" spans="1:11" x14ac:dyDescent="0.3">
      <c r="A4683">
        <v>4682</v>
      </c>
      <c r="B4683" t="s">
        <v>10</v>
      </c>
      <c r="C4683" t="s">
        <v>9963</v>
      </c>
      <c r="D4683" t="s">
        <v>9964</v>
      </c>
      <c r="E4683" t="s">
        <v>13</v>
      </c>
      <c r="F4683" s="6" t="s">
        <v>9965</v>
      </c>
      <c r="G4683">
        <v>2017</v>
      </c>
      <c r="H4683" t="s">
        <v>23</v>
      </c>
      <c r="I4683" t="s">
        <v>421</v>
      </c>
      <c r="J4683" t="s">
        <v>243</v>
      </c>
      <c r="K4683" t="s">
        <v>15928</v>
      </c>
    </row>
    <row r="4684" spans="1:11" x14ac:dyDescent="0.3">
      <c r="A4684">
        <v>4683</v>
      </c>
      <c r="B4684" t="s">
        <v>10</v>
      </c>
      <c r="C4684" t="s">
        <v>9966</v>
      </c>
      <c r="D4684" t="s">
        <v>9967</v>
      </c>
      <c r="E4684" t="s">
        <v>13</v>
      </c>
      <c r="F4684" s="6" t="s">
        <v>6169</v>
      </c>
      <c r="G4684">
        <v>2014</v>
      </c>
      <c r="H4684" t="s">
        <v>107</v>
      </c>
      <c r="I4684" t="s">
        <v>251</v>
      </c>
      <c r="J4684" t="s">
        <v>5176</v>
      </c>
      <c r="K4684" t="s">
        <v>15925</v>
      </c>
    </row>
    <row r="4685" spans="1:11" x14ac:dyDescent="0.3">
      <c r="A4685">
        <v>4684</v>
      </c>
      <c r="B4685" t="s">
        <v>10</v>
      </c>
      <c r="C4685" t="s">
        <v>9968</v>
      </c>
      <c r="D4685" t="s">
        <v>9969</v>
      </c>
      <c r="E4685" t="s">
        <v>607</v>
      </c>
      <c r="F4685" s="6" t="s">
        <v>5633</v>
      </c>
      <c r="G4685">
        <v>2012</v>
      </c>
      <c r="H4685" t="s">
        <v>33</v>
      </c>
      <c r="I4685" t="s">
        <v>55</v>
      </c>
      <c r="J4685" t="s">
        <v>410</v>
      </c>
      <c r="K4685" t="s">
        <v>15925</v>
      </c>
    </row>
    <row r="4686" spans="1:11" x14ac:dyDescent="0.3">
      <c r="A4686">
        <v>4685</v>
      </c>
      <c r="B4686" t="s">
        <v>10</v>
      </c>
      <c r="C4686" t="s">
        <v>9970</v>
      </c>
      <c r="D4686" t="s">
        <v>9971</v>
      </c>
      <c r="E4686" t="s">
        <v>13</v>
      </c>
      <c r="F4686" s="6" t="s">
        <v>1008</v>
      </c>
      <c r="G4686">
        <v>2015</v>
      </c>
      <c r="H4686" t="s">
        <v>182</v>
      </c>
      <c r="I4686" t="s">
        <v>255</v>
      </c>
      <c r="J4686" t="s">
        <v>4624</v>
      </c>
      <c r="K4686" t="s">
        <v>15925</v>
      </c>
    </row>
    <row r="4687" spans="1:11" x14ac:dyDescent="0.3">
      <c r="A4687">
        <v>4686</v>
      </c>
      <c r="B4687" t="s">
        <v>10</v>
      </c>
      <c r="C4687" t="s">
        <v>9972</v>
      </c>
      <c r="D4687" t="s">
        <v>1175</v>
      </c>
      <c r="E4687" t="s">
        <v>13</v>
      </c>
      <c r="F4687" s="6" t="s">
        <v>6717</v>
      </c>
      <c r="G4687">
        <v>2004</v>
      </c>
      <c r="H4687" t="s">
        <v>107</v>
      </c>
      <c r="I4687" t="s">
        <v>251</v>
      </c>
      <c r="J4687" t="s">
        <v>35</v>
      </c>
      <c r="K4687" t="s">
        <v>15925</v>
      </c>
    </row>
    <row r="4688" spans="1:11" x14ac:dyDescent="0.3">
      <c r="A4688">
        <v>4687</v>
      </c>
      <c r="B4688" t="s">
        <v>10</v>
      </c>
      <c r="C4688" t="s">
        <v>9973</v>
      </c>
      <c r="D4688" t="s">
        <v>9974</v>
      </c>
      <c r="E4688" t="s">
        <v>13</v>
      </c>
      <c r="F4688" s="6" t="s">
        <v>6485</v>
      </c>
      <c r="G4688">
        <v>2018</v>
      </c>
      <c r="H4688" t="s">
        <v>107</v>
      </c>
      <c r="I4688" t="s">
        <v>48</v>
      </c>
      <c r="J4688" t="s">
        <v>1204</v>
      </c>
      <c r="K4688" t="s">
        <v>15925</v>
      </c>
    </row>
    <row r="4689" spans="1:11" x14ac:dyDescent="0.3">
      <c r="A4689">
        <v>4688</v>
      </c>
      <c r="B4689" t="s">
        <v>10</v>
      </c>
      <c r="C4689" t="s">
        <v>9975</v>
      </c>
      <c r="D4689" t="s">
        <v>8161</v>
      </c>
      <c r="E4689" t="s">
        <v>565</v>
      </c>
      <c r="F4689" s="6" t="s">
        <v>100</v>
      </c>
      <c r="G4689">
        <v>2006</v>
      </c>
      <c r="H4689" t="s">
        <v>233</v>
      </c>
      <c r="I4689" t="s">
        <v>48</v>
      </c>
      <c r="J4689" t="s">
        <v>201</v>
      </c>
      <c r="K4689" t="s">
        <v>15926</v>
      </c>
    </row>
    <row r="4690" spans="1:11" x14ac:dyDescent="0.3">
      <c r="A4690">
        <v>4689</v>
      </c>
      <c r="B4690" t="s">
        <v>10</v>
      </c>
      <c r="C4690" t="s">
        <v>9976</v>
      </c>
      <c r="D4690" t="s">
        <v>9977</v>
      </c>
      <c r="E4690" t="s">
        <v>71</v>
      </c>
      <c r="F4690" s="6" t="s">
        <v>6621</v>
      </c>
      <c r="G4690">
        <v>2017</v>
      </c>
      <c r="H4690" t="s">
        <v>43</v>
      </c>
      <c r="I4690" t="s">
        <v>500</v>
      </c>
      <c r="J4690" t="s">
        <v>194</v>
      </c>
      <c r="K4690" t="s">
        <v>15925</v>
      </c>
    </row>
    <row r="4691" spans="1:11" x14ac:dyDescent="0.3">
      <c r="A4691">
        <v>4690</v>
      </c>
      <c r="B4691" t="s">
        <v>10</v>
      </c>
      <c r="C4691" t="s">
        <v>9978</v>
      </c>
      <c r="D4691" t="s">
        <v>9626</v>
      </c>
      <c r="E4691" t="s">
        <v>52</v>
      </c>
      <c r="F4691" s="6" t="s">
        <v>811</v>
      </c>
      <c r="G4691">
        <v>1975</v>
      </c>
      <c r="H4691" t="s">
        <v>33</v>
      </c>
      <c r="I4691" t="s">
        <v>61</v>
      </c>
      <c r="J4691" t="s">
        <v>9979</v>
      </c>
      <c r="K4691" t="s">
        <v>15925</v>
      </c>
    </row>
    <row r="4692" spans="1:11" x14ac:dyDescent="0.3">
      <c r="A4692">
        <v>4691</v>
      </c>
      <c r="B4692" t="s">
        <v>10</v>
      </c>
      <c r="C4692" t="s">
        <v>9980</v>
      </c>
      <c r="D4692" t="s">
        <v>1834</v>
      </c>
      <c r="E4692" t="s">
        <v>13</v>
      </c>
      <c r="F4692" s="6" t="s">
        <v>9981</v>
      </c>
      <c r="G4692">
        <v>2009</v>
      </c>
      <c r="H4692" t="s">
        <v>15</v>
      </c>
      <c r="I4692" t="s">
        <v>590</v>
      </c>
      <c r="J4692" t="s">
        <v>1168</v>
      </c>
      <c r="K4692" t="s">
        <v>15926</v>
      </c>
    </row>
    <row r="4693" spans="1:11" x14ac:dyDescent="0.3">
      <c r="A4693">
        <v>4692</v>
      </c>
      <c r="B4693" t="s">
        <v>10</v>
      </c>
      <c r="C4693" t="s">
        <v>9982</v>
      </c>
      <c r="D4693" t="s">
        <v>9983</v>
      </c>
      <c r="E4693" t="s">
        <v>31</v>
      </c>
      <c r="F4693" s="6" t="s">
        <v>809</v>
      </c>
      <c r="G4693">
        <v>2002</v>
      </c>
      <c r="H4693" t="s">
        <v>233</v>
      </c>
      <c r="I4693" t="s">
        <v>1219</v>
      </c>
      <c r="J4693" t="s">
        <v>39</v>
      </c>
      <c r="K4693" t="s">
        <v>15927</v>
      </c>
    </row>
    <row r="4694" spans="1:11" x14ac:dyDescent="0.3">
      <c r="A4694">
        <v>4693</v>
      </c>
      <c r="B4694" t="s">
        <v>10</v>
      </c>
      <c r="C4694" t="s">
        <v>9984</v>
      </c>
      <c r="D4694" t="s">
        <v>9985</v>
      </c>
      <c r="E4694" t="s">
        <v>42</v>
      </c>
      <c r="F4694" s="6" t="s">
        <v>9986</v>
      </c>
      <c r="G4694">
        <v>2016</v>
      </c>
      <c r="H4694" t="s">
        <v>23</v>
      </c>
      <c r="I4694" t="s">
        <v>200</v>
      </c>
      <c r="J4694" t="s">
        <v>201</v>
      </c>
      <c r="K4694" t="s">
        <v>15928</v>
      </c>
    </row>
    <row r="4695" spans="1:11" x14ac:dyDescent="0.3">
      <c r="A4695">
        <v>4694</v>
      </c>
      <c r="B4695" t="s">
        <v>10</v>
      </c>
      <c r="C4695" t="s">
        <v>9987</v>
      </c>
      <c r="D4695" t="s">
        <v>9988</v>
      </c>
      <c r="E4695" t="s">
        <v>13</v>
      </c>
      <c r="F4695" s="6" t="s">
        <v>5602</v>
      </c>
      <c r="G4695">
        <v>2019</v>
      </c>
      <c r="H4695" t="s">
        <v>23</v>
      </c>
      <c r="I4695" t="s">
        <v>255</v>
      </c>
      <c r="J4695" t="s">
        <v>243</v>
      </c>
      <c r="K4695" t="s">
        <v>15925</v>
      </c>
    </row>
    <row r="4696" spans="1:11" x14ac:dyDescent="0.3">
      <c r="A4696">
        <v>4695</v>
      </c>
      <c r="B4696" t="s">
        <v>10</v>
      </c>
      <c r="C4696" t="s">
        <v>9989</v>
      </c>
      <c r="D4696" t="s">
        <v>9990</v>
      </c>
      <c r="E4696" t="s">
        <v>13</v>
      </c>
      <c r="F4696" s="6" t="s">
        <v>6008</v>
      </c>
      <c r="G4696">
        <v>2010</v>
      </c>
      <c r="H4696" t="s">
        <v>15</v>
      </c>
      <c r="I4696" t="s">
        <v>140</v>
      </c>
      <c r="J4696" t="s">
        <v>521</v>
      </c>
      <c r="K4696" t="s">
        <v>15925</v>
      </c>
    </row>
    <row r="4697" spans="1:11" x14ac:dyDescent="0.3">
      <c r="A4697">
        <v>4696</v>
      </c>
      <c r="B4697" t="s">
        <v>10</v>
      </c>
      <c r="C4697" t="s">
        <v>9991</v>
      </c>
      <c r="D4697" t="s">
        <v>9992</v>
      </c>
      <c r="E4697" t="s">
        <v>13</v>
      </c>
      <c r="F4697" s="6" t="s">
        <v>1327</v>
      </c>
      <c r="G4697">
        <v>1993</v>
      </c>
      <c r="H4697" t="s">
        <v>33</v>
      </c>
      <c r="I4697" t="s">
        <v>34</v>
      </c>
      <c r="J4697" t="s">
        <v>405</v>
      </c>
      <c r="K4697" t="s">
        <v>15926</v>
      </c>
    </row>
    <row r="4698" spans="1:11" x14ac:dyDescent="0.3">
      <c r="A4698">
        <v>4697</v>
      </c>
      <c r="B4698" t="s">
        <v>10</v>
      </c>
      <c r="C4698" t="s">
        <v>9993</v>
      </c>
      <c r="D4698" t="s">
        <v>9994</v>
      </c>
      <c r="E4698" t="s">
        <v>13</v>
      </c>
      <c r="F4698" s="6" t="s">
        <v>9995</v>
      </c>
      <c r="G4698">
        <v>2018</v>
      </c>
      <c r="H4698" t="s">
        <v>23</v>
      </c>
      <c r="I4698" t="s">
        <v>132</v>
      </c>
      <c r="J4698" t="s">
        <v>88</v>
      </c>
      <c r="K4698" t="s">
        <v>15926</v>
      </c>
    </row>
    <row r="4699" spans="1:11" x14ac:dyDescent="0.3">
      <c r="A4699">
        <v>4698</v>
      </c>
      <c r="B4699" t="s">
        <v>10</v>
      </c>
      <c r="C4699" t="s">
        <v>9996</v>
      </c>
      <c r="D4699" t="s">
        <v>9997</v>
      </c>
      <c r="E4699" t="s">
        <v>13</v>
      </c>
      <c r="F4699" s="6" t="s">
        <v>1410</v>
      </c>
      <c r="G4699">
        <v>1973</v>
      </c>
      <c r="H4699" t="s">
        <v>107</v>
      </c>
      <c r="I4699" t="s">
        <v>665</v>
      </c>
      <c r="J4699" t="s">
        <v>682</v>
      </c>
      <c r="K4699" t="s">
        <v>15925</v>
      </c>
    </row>
    <row r="4700" spans="1:11" x14ac:dyDescent="0.3">
      <c r="A4700">
        <v>4699</v>
      </c>
      <c r="B4700" t="s">
        <v>10</v>
      </c>
      <c r="C4700" t="s">
        <v>9998</v>
      </c>
      <c r="D4700" t="s">
        <v>8966</v>
      </c>
      <c r="E4700" t="s">
        <v>13</v>
      </c>
      <c r="F4700" s="6" t="s">
        <v>809</v>
      </c>
      <c r="G4700">
        <v>2006</v>
      </c>
      <c r="H4700" t="s">
        <v>15</v>
      </c>
      <c r="I4700" t="s">
        <v>512</v>
      </c>
      <c r="J4700" t="s">
        <v>9999</v>
      </c>
      <c r="K4700" t="s">
        <v>15927</v>
      </c>
    </row>
    <row r="4701" spans="1:11" x14ac:dyDescent="0.3">
      <c r="A4701">
        <v>4700</v>
      </c>
      <c r="B4701" t="s">
        <v>10</v>
      </c>
      <c r="C4701" t="s">
        <v>10000</v>
      </c>
      <c r="D4701" t="s">
        <v>10001</v>
      </c>
      <c r="E4701" t="s">
        <v>13</v>
      </c>
      <c r="F4701" s="6" t="s">
        <v>5862</v>
      </c>
      <c r="G4701">
        <v>2017</v>
      </c>
      <c r="H4701" t="s">
        <v>23</v>
      </c>
      <c r="I4701" t="s">
        <v>219</v>
      </c>
      <c r="J4701" t="s">
        <v>243</v>
      </c>
      <c r="K4701" t="s">
        <v>15925</v>
      </c>
    </row>
    <row r="4702" spans="1:11" x14ac:dyDescent="0.3">
      <c r="A4702">
        <v>4701</v>
      </c>
      <c r="B4702" t="s">
        <v>10</v>
      </c>
      <c r="C4702" t="s">
        <v>10002</v>
      </c>
      <c r="D4702" t="s">
        <v>10003</v>
      </c>
      <c r="E4702" t="s">
        <v>42</v>
      </c>
      <c r="F4702" s="6" t="s">
        <v>1202</v>
      </c>
      <c r="G4702">
        <v>2013</v>
      </c>
      <c r="H4702" t="s">
        <v>233</v>
      </c>
      <c r="I4702" t="s">
        <v>210</v>
      </c>
      <c r="J4702" t="s">
        <v>239</v>
      </c>
      <c r="K4702" t="s">
        <v>15928</v>
      </c>
    </row>
    <row r="4703" spans="1:11" x14ac:dyDescent="0.3">
      <c r="A4703">
        <v>4702</v>
      </c>
      <c r="B4703" t="s">
        <v>10</v>
      </c>
      <c r="C4703" t="s">
        <v>10004</v>
      </c>
      <c r="D4703" t="s">
        <v>10005</v>
      </c>
      <c r="E4703" t="s">
        <v>59</v>
      </c>
      <c r="F4703" s="6" t="s">
        <v>1255</v>
      </c>
      <c r="G4703">
        <v>2012</v>
      </c>
      <c r="H4703" t="s">
        <v>233</v>
      </c>
      <c r="I4703" t="s">
        <v>4871</v>
      </c>
      <c r="J4703" t="s">
        <v>10006</v>
      </c>
      <c r="K4703" t="s">
        <v>15928</v>
      </c>
    </row>
    <row r="4704" spans="1:11" x14ac:dyDescent="0.3">
      <c r="A4704">
        <v>4703</v>
      </c>
      <c r="B4704" t="s">
        <v>10</v>
      </c>
      <c r="C4704" t="s">
        <v>10007</v>
      </c>
      <c r="D4704" t="s">
        <v>4314</v>
      </c>
      <c r="E4704" t="s">
        <v>21</v>
      </c>
      <c r="F4704" s="6" t="s">
        <v>10008</v>
      </c>
      <c r="G4704">
        <v>2014</v>
      </c>
      <c r="H4704" t="s">
        <v>233</v>
      </c>
      <c r="I4704" t="s">
        <v>219</v>
      </c>
      <c r="J4704" t="s">
        <v>62</v>
      </c>
      <c r="K4704" t="s">
        <v>15928</v>
      </c>
    </row>
    <row r="4705" spans="1:11" x14ac:dyDescent="0.3">
      <c r="A4705">
        <v>4704</v>
      </c>
      <c r="B4705" t="s">
        <v>10</v>
      </c>
      <c r="C4705" t="s">
        <v>10009</v>
      </c>
      <c r="D4705" t="s">
        <v>10010</v>
      </c>
      <c r="E4705" t="s">
        <v>13</v>
      </c>
      <c r="F4705" s="6" t="s">
        <v>809</v>
      </c>
      <c r="G4705">
        <v>2008</v>
      </c>
      <c r="H4705" t="s">
        <v>15</v>
      </c>
      <c r="I4705" t="s">
        <v>288</v>
      </c>
      <c r="J4705" t="s">
        <v>1168</v>
      </c>
      <c r="K4705" t="s">
        <v>15927</v>
      </c>
    </row>
    <row r="4706" spans="1:11" x14ac:dyDescent="0.3">
      <c r="A4706">
        <v>4705</v>
      </c>
      <c r="B4706" t="s">
        <v>10</v>
      </c>
      <c r="C4706" t="s">
        <v>10011</v>
      </c>
      <c r="D4706" t="s">
        <v>10012</v>
      </c>
      <c r="E4706" t="s">
        <v>13</v>
      </c>
      <c r="F4706" s="6" t="s">
        <v>809</v>
      </c>
      <c r="G4706">
        <v>2005</v>
      </c>
      <c r="H4706" t="s">
        <v>15</v>
      </c>
      <c r="I4706" t="s">
        <v>1853</v>
      </c>
      <c r="J4706" t="s">
        <v>1216</v>
      </c>
      <c r="K4706" t="s">
        <v>15927</v>
      </c>
    </row>
    <row r="4707" spans="1:11" x14ac:dyDescent="0.3">
      <c r="A4707">
        <v>4706</v>
      </c>
      <c r="B4707" t="s">
        <v>10</v>
      </c>
      <c r="C4707" t="s">
        <v>10013</v>
      </c>
      <c r="D4707" t="s">
        <v>1960</v>
      </c>
      <c r="E4707" t="s">
        <v>13</v>
      </c>
      <c r="F4707" s="6" t="s">
        <v>1410</v>
      </c>
      <c r="G4707">
        <v>2007</v>
      </c>
      <c r="H4707" t="s">
        <v>15</v>
      </c>
      <c r="I4707" t="s">
        <v>34</v>
      </c>
      <c r="J4707" t="s">
        <v>557</v>
      </c>
      <c r="K4707" t="s">
        <v>15925</v>
      </c>
    </row>
    <row r="4708" spans="1:11" x14ac:dyDescent="0.3">
      <c r="A4708">
        <v>4707</v>
      </c>
      <c r="B4708" t="s">
        <v>10</v>
      </c>
      <c r="C4708" t="s">
        <v>10014</v>
      </c>
      <c r="D4708" t="s">
        <v>10015</v>
      </c>
      <c r="E4708" t="s">
        <v>52</v>
      </c>
      <c r="F4708" s="6" t="s">
        <v>1197</v>
      </c>
      <c r="G4708">
        <v>2017</v>
      </c>
      <c r="H4708" t="s">
        <v>33</v>
      </c>
      <c r="I4708" t="s">
        <v>561</v>
      </c>
      <c r="J4708" t="s">
        <v>2128</v>
      </c>
      <c r="K4708" t="s">
        <v>15928</v>
      </c>
    </row>
    <row r="4709" spans="1:11" x14ac:dyDescent="0.3">
      <c r="A4709">
        <v>4708</v>
      </c>
      <c r="B4709" t="s">
        <v>10</v>
      </c>
      <c r="C4709" t="s">
        <v>10016</v>
      </c>
      <c r="D4709" t="s">
        <v>10017</v>
      </c>
      <c r="E4709" t="s">
        <v>52</v>
      </c>
      <c r="F4709" s="6" t="s">
        <v>9556</v>
      </c>
      <c r="G4709">
        <v>2016</v>
      </c>
      <c r="H4709" t="s">
        <v>43</v>
      </c>
      <c r="I4709" t="s">
        <v>500</v>
      </c>
      <c r="J4709" t="s">
        <v>489</v>
      </c>
      <c r="K4709" t="s">
        <v>15928</v>
      </c>
    </row>
    <row r="4710" spans="1:11" x14ac:dyDescent="0.3">
      <c r="A4710">
        <v>4709</v>
      </c>
      <c r="B4710" t="s">
        <v>10</v>
      </c>
      <c r="C4710" t="s">
        <v>10018</v>
      </c>
      <c r="D4710" t="s">
        <v>10019</v>
      </c>
      <c r="E4710" t="s">
        <v>59</v>
      </c>
      <c r="F4710" s="6" t="s">
        <v>10020</v>
      </c>
      <c r="G4710">
        <v>2015</v>
      </c>
      <c r="H4710" t="s">
        <v>233</v>
      </c>
      <c r="I4710" t="s">
        <v>200</v>
      </c>
      <c r="J4710" t="s">
        <v>39</v>
      </c>
      <c r="K4710" t="s">
        <v>15926</v>
      </c>
    </row>
    <row r="4711" spans="1:11" x14ac:dyDescent="0.3">
      <c r="A4711">
        <v>4710</v>
      </c>
      <c r="B4711" t="s">
        <v>10</v>
      </c>
      <c r="C4711" t="s">
        <v>10021</v>
      </c>
      <c r="D4711" t="s">
        <v>8347</v>
      </c>
      <c r="E4711" t="s">
        <v>52</v>
      </c>
      <c r="F4711" s="6" t="s">
        <v>7517</v>
      </c>
      <c r="G4711">
        <v>2008</v>
      </c>
      <c r="H4711" t="s">
        <v>43</v>
      </c>
      <c r="I4711" t="s">
        <v>488</v>
      </c>
      <c r="J4711" t="s">
        <v>62</v>
      </c>
      <c r="K4711" t="s">
        <v>15926</v>
      </c>
    </row>
    <row r="4712" spans="1:11" x14ac:dyDescent="0.3">
      <c r="A4712">
        <v>4711</v>
      </c>
      <c r="B4712" t="s">
        <v>10</v>
      </c>
      <c r="C4712" t="s">
        <v>10022</v>
      </c>
      <c r="D4712" t="s">
        <v>10023</v>
      </c>
      <c r="E4712" t="s">
        <v>607</v>
      </c>
      <c r="F4712" s="6" t="s">
        <v>5880</v>
      </c>
      <c r="G4712">
        <v>2016</v>
      </c>
      <c r="H4712" t="s">
        <v>233</v>
      </c>
      <c r="I4712" t="s">
        <v>685</v>
      </c>
      <c r="J4712" t="s">
        <v>239</v>
      </c>
      <c r="K4712" t="s">
        <v>15925</v>
      </c>
    </row>
    <row r="4713" spans="1:11" x14ac:dyDescent="0.3">
      <c r="A4713">
        <v>4712</v>
      </c>
      <c r="B4713" t="s">
        <v>10</v>
      </c>
      <c r="C4713" t="s">
        <v>10024</v>
      </c>
      <c r="D4713" t="s">
        <v>10025</v>
      </c>
      <c r="E4713" t="s">
        <v>13</v>
      </c>
      <c r="F4713" s="6" t="s">
        <v>8383</v>
      </c>
      <c r="G4713">
        <v>2017</v>
      </c>
      <c r="H4713" t="s">
        <v>33</v>
      </c>
      <c r="I4713" t="s">
        <v>350</v>
      </c>
      <c r="J4713" t="s">
        <v>17</v>
      </c>
      <c r="K4713" t="s">
        <v>15928</v>
      </c>
    </row>
    <row r="4714" spans="1:11" x14ac:dyDescent="0.3">
      <c r="A4714">
        <v>4713</v>
      </c>
      <c r="B4714" t="s">
        <v>10</v>
      </c>
      <c r="C4714" t="s">
        <v>10026</v>
      </c>
      <c r="D4714" t="s">
        <v>1305</v>
      </c>
      <c r="E4714" t="s">
        <v>52</v>
      </c>
      <c r="F4714" s="6" t="s">
        <v>7750</v>
      </c>
      <c r="G4714">
        <v>2002</v>
      </c>
      <c r="H4714" t="s">
        <v>23</v>
      </c>
      <c r="I4714" t="s">
        <v>1853</v>
      </c>
      <c r="J4714" t="s">
        <v>205</v>
      </c>
      <c r="K4714" t="s">
        <v>15926</v>
      </c>
    </row>
    <row r="4715" spans="1:11" x14ac:dyDescent="0.3">
      <c r="A4715">
        <v>4714</v>
      </c>
      <c r="B4715" t="s">
        <v>10</v>
      </c>
      <c r="C4715" t="s">
        <v>10027</v>
      </c>
      <c r="D4715" t="s">
        <v>10028</v>
      </c>
      <c r="E4715" t="s">
        <v>42</v>
      </c>
      <c r="F4715" s="6" t="s">
        <v>1110</v>
      </c>
      <c r="G4715">
        <v>2016</v>
      </c>
      <c r="H4715" t="s">
        <v>23</v>
      </c>
      <c r="I4715" t="s">
        <v>360</v>
      </c>
      <c r="J4715" t="s">
        <v>239</v>
      </c>
      <c r="K4715" t="s">
        <v>15926</v>
      </c>
    </row>
    <row r="4716" spans="1:11" x14ac:dyDescent="0.3">
      <c r="A4716">
        <v>4715</v>
      </c>
      <c r="B4716" t="s">
        <v>10</v>
      </c>
      <c r="C4716" t="s">
        <v>10029</v>
      </c>
      <c r="D4716" t="s">
        <v>10030</v>
      </c>
      <c r="E4716" t="s">
        <v>2381</v>
      </c>
      <c r="F4716" s="6" t="s">
        <v>1194</v>
      </c>
      <c r="G4716">
        <v>2016</v>
      </c>
      <c r="H4716" t="s">
        <v>23</v>
      </c>
      <c r="I4716" t="s">
        <v>2897</v>
      </c>
      <c r="J4716" t="s">
        <v>921</v>
      </c>
      <c r="K4716" t="s">
        <v>15928</v>
      </c>
    </row>
    <row r="4717" spans="1:11" x14ac:dyDescent="0.3">
      <c r="A4717">
        <v>4716</v>
      </c>
      <c r="B4717" t="s">
        <v>10</v>
      </c>
      <c r="C4717" t="s">
        <v>10031</v>
      </c>
      <c r="D4717" t="s">
        <v>3687</v>
      </c>
      <c r="E4717" t="s">
        <v>13</v>
      </c>
      <c r="F4717" s="6" t="s">
        <v>7350</v>
      </c>
      <c r="G4717">
        <v>2013</v>
      </c>
      <c r="H4717" t="s">
        <v>233</v>
      </c>
      <c r="I4717" t="s">
        <v>210</v>
      </c>
      <c r="J4717" t="s">
        <v>1958</v>
      </c>
      <c r="K4717" t="s">
        <v>15926</v>
      </c>
    </row>
    <row r="4718" spans="1:11" x14ac:dyDescent="0.3">
      <c r="A4718">
        <v>4717</v>
      </c>
      <c r="B4718" t="s">
        <v>10</v>
      </c>
      <c r="C4718" t="s">
        <v>10032</v>
      </c>
      <c r="D4718" t="s">
        <v>10033</v>
      </c>
      <c r="E4718" t="s">
        <v>1663</v>
      </c>
      <c r="F4718" s="6" t="s">
        <v>7294</v>
      </c>
      <c r="G4718">
        <v>2014</v>
      </c>
      <c r="H4718" t="s">
        <v>23</v>
      </c>
      <c r="I4718" t="s">
        <v>685</v>
      </c>
      <c r="J4718" t="s">
        <v>893</v>
      </c>
      <c r="K4718" t="s">
        <v>15926</v>
      </c>
    </row>
    <row r="4719" spans="1:11" x14ac:dyDescent="0.3">
      <c r="A4719">
        <v>4718</v>
      </c>
      <c r="B4719" t="s">
        <v>10</v>
      </c>
      <c r="C4719" t="s">
        <v>10034</v>
      </c>
      <c r="D4719" t="s">
        <v>10035</v>
      </c>
      <c r="E4719" t="s">
        <v>2539</v>
      </c>
      <c r="F4719" s="6" t="s">
        <v>10036</v>
      </c>
      <c r="G4719">
        <v>2017</v>
      </c>
      <c r="H4719" t="s">
        <v>233</v>
      </c>
      <c r="I4719" t="s">
        <v>16</v>
      </c>
      <c r="J4719" t="s">
        <v>382</v>
      </c>
      <c r="K4719" t="s">
        <v>15926</v>
      </c>
    </row>
    <row r="4720" spans="1:11" x14ac:dyDescent="0.3">
      <c r="A4720">
        <v>4719</v>
      </c>
      <c r="B4720" t="s">
        <v>10</v>
      </c>
      <c r="C4720" t="s">
        <v>10037</v>
      </c>
      <c r="D4720" t="s">
        <v>2289</v>
      </c>
      <c r="E4720" t="s">
        <v>2180</v>
      </c>
      <c r="F4720" s="6" t="s">
        <v>5692</v>
      </c>
      <c r="G4720">
        <v>2014</v>
      </c>
      <c r="H4720" t="s">
        <v>23</v>
      </c>
      <c r="I4720" t="s">
        <v>140</v>
      </c>
      <c r="J4720" t="s">
        <v>201</v>
      </c>
      <c r="K4720" t="s">
        <v>15925</v>
      </c>
    </row>
    <row r="4721" spans="1:11" x14ac:dyDescent="0.3">
      <c r="A4721">
        <v>4720</v>
      </c>
      <c r="B4721" t="s">
        <v>10</v>
      </c>
      <c r="C4721" t="s">
        <v>10038</v>
      </c>
      <c r="D4721" t="s">
        <v>1305</v>
      </c>
      <c r="E4721" t="s">
        <v>52</v>
      </c>
      <c r="F4721" s="6" t="s">
        <v>6491</v>
      </c>
      <c r="G4721">
        <v>2008</v>
      </c>
      <c r="H4721" t="s">
        <v>43</v>
      </c>
      <c r="I4721" t="s">
        <v>223</v>
      </c>
      <c r="J4721" t="s">
        <v>3025</v>
      </c>
      <c r="K4721" t="s">
        <v>15925</v>
      </c>
    </row>
    <row r="4722" spans="1:11" x14ac:dyDescent="0.3">
      <c r="A4722">
        <v>4721</v>
      </c>
      <c r="B4722" t="s">
        <v>10</v>
      </c>
      <c r="C4722" t="s">
        <v>10039</v>
      </c>
      <c r="D4722" t="s">
        <v>10040</v>
      </c>
      <c r="E4722" t="s">
        <v>70</v>
      </c>
      <c r="F4722" s="6" t="s">
        <v>6145</v>
      </c>
      <c r="G4722">
        <v>2014</v>
      </c>
      <c r="H4722" t="s">
        <v>43</v>
      </c>
      <c r="I4722" t="s">
        <v>136</v>
      </c>
      <c r="J4722" t="s">
        <v>62</v>
      </c>
      <c r="K4722" t="s">
        <v>15925</v>
      </c>
    </row>
    <row r="4723" spans="1:11" x14ac:dyDescent="0.3">
      <c r="A4723">
        <v>4722</v>
      </c>
      <c r="B4723" t="s">
        <v>10</v>
      </c>
      <c r="C4723" t="s">
        <v>10041</v>
      </c>
      <c r="D4723" t="s">
        <v>10042</v>
      </c>
      <c r="E4723" t="s">
        <v>13</v>
      </c>
      <c r="F4723" s="6" t="s">
        <v>614</v>
      </c>
      <c r="G4723">
        <v>1967</v>
      </c>
      <c r="H4723" t="s">
        <v>43</v>
      </c>
      <c r="I4723" t="s">
        <v>61</v>
      </c>
      <c r="J4723" t="s">
        <v>632</v>
      </c>
      <c r="K4723" t="s">
        <v>15924</v>
      </c>
    </row>
    <row r="4724" spans="1:11" x14ac:dyDescent="0.3">
      <c r="A4724">
        <v>4723</v>
      </c>
      <c r="B4724" t="s">
        <v>10</v>
      </c>
      <c r="C4724" t="s">
        <v>10043</v>
      </c>
      <c r="D4724" t="s">
        <v>5330</v>
      </c>
      <c r="E4724" t="s">
        <v>607</v>
      </c>
      <c r="F4724" s="6" t="s">
        <v>10044</v>
      </c>
      <c r="G4724">
        <v>2017</v>
      </c>
      <c r="H4724" t="s">
        <v>107</v>
      </c>
      <c r="I4724" t="s">
        <v>210</v>
      </c>
      <c r="J4724" t="s">
        <v>35</v>
      </c>
      <c r="K4724" t="s">
        <v>15928</v>
      </c>
    </row>
    <row r="4725" spans="1:11" x14ac:dyDescent="0.3">
      <c r="A4725">
        <v>4724</v>
      </c>
      <c r="B4725" t="s">
        <v>10</v>
      </c>
      <c r="C4725" t="s">
        <v>10045</v>
      </c>
      <c r="D4725" t="s">
        <v>10046</v>
      </c>
      <c r="E4725" t="s">
        <v>13</v>
      </c>
      <c r="F4725" s="6" t="s">
        <v>8531</v>
      </c>
      <c r="G4725">
        <v>2009</v>
      </c>
      <c r="H4725" t="s">
        <v>107</v>
      </c>
      <c r="I4725" t="s">
        <v>600</v>
      </c>
      <c r="J4725" t="s">
        <v>98</v>
      </c>
      <c r="K4725" t="s">
        <v>15928</v>
      </c>
    </row>
    <row r="4726" spans="1:11" x14ac:dyDescent="0.3">
      <c r="A4726">
        <v>4725</v>
      </c>
      <c r="B4726" t="s">
        <v>10</v>
      </c>
      <c r="C4726" t="s">
        <v>10047</v>
      </c>
      <c r="D4726" t="s">
        <v>10048</v>
      </c>
      <c r="E4726" t="s">
        <v>607</v>
      </c>
      <c r="F4726" s="6" t="s">
        <v>7436</v>
      </c>
      <c r="G4726">
        <v>2018</v>
      </c>
      <c r="H4726" t="s">
        <v>43</v>
      </c>
      <c r="I4726" t="s">
        <v>255</v>
      </c>
      <c r="J4726" t="s">
        <v>239</v>
      </c>
      <c r="K4726" t="s">
        <v>15926</v>
      </c>
    </row>
    <row r="4727" spans="1:11" x14ac:dyDescent="0.3">
      <c r="A4727">
        <v>4726</v>
      </c>
      <c r="B4727" t="s">
        <v>10</v>
      </c>
      <c r="C4727" t="s">
        <v>10049</v>
      </c>
      <c r="D4727" t="s">
        <v>10050</v>
      </c>
      <c r="E4727" t="s">
        <v>70</v>
      </c>
      <c r="F4727" s="6" t="s">
        <v>1255</v>
      </c>
      <c r="G4727">
        <v>2016</v>
      </c>
      <c r="H4727" t="s">
        <v>23</v>
      </c>
      <c r="I4727" t="s">
        <v>3268</v>
      </c>
      <c r="J4727" t="s">
        <v>113</v>
      </c>
      <c r="K4727" t="s">
        <v>15928</v>
      </c>
    </row>
    <row r="4728" spans="1:11" x14ac:dyDescent="0.3">
      <c r="A4728">
        <v>4727</v>
      </c>
      <c r="B4728" t="s">
        <v>10</v>
      </c>
      <c r="C4728" t="s">
        <v>10051</v>
      </c>
      <c r="D4728" t="s">
        <v>10052</v>
      </c>
      <c r="E4728" t="s">
        <v>13</v>
      </c>
      <c r="F4728" s="6" t="s">
        <v>10053</v>
      </c>
      <c r="G4728">
        <v>2016</v>
      </c>
      <c r="H4728" t="s">
        <v>182</v>
      </c>
      <c r="I4728" t="s">
        <v>2400</v>
      </c>
      <c r="J4728" t="s">
        <v>10054</v>
      </c>
      <c r="K4728" t="s">
        <v>15929</v>
      </c>
    </row>
    <row r="4729" spans="1:11" x14ac:dyDescent="0.3">
      <c r="A4729">
        <v>4728</v>
      </c>
      <c r="B4729" t="s">
        <v>10</v>
      </c>
      <c r="C4729" t="s">
        <v>10055</v>
      </c>
      <c r="D4729" t="s">
        <v>2909</v>
      </c>
      <c r="E4729" t="s">
        <v>13</v>
      </c>
      <c r="F4729" s="6" t="s">
        <v>875</v>
      </c>
      <c r="G4729">
        <v>2004</v>
      </c>
      <c r="H4729" t="s">
        <v>233</v>
      </c>
      <c r="I4729" t="s">
        <v>685</v>
      </c>
      <c r="J4729" t="s">
        <v>723</v>
      </c>
      <c r="K4729" t="s">
        <v>15925</v>
      </c>
    </row>
    <row r="4730" spans="1:11" x14ac:dyDescent="0.3">
      <c r="A4730">
        <v>4729</v>
      </c>
      <c r="B4730" t="s">
        <v>10</v>
      </c>
      <c r="C4730" t="s">
        <v>10056</v>
      </c>
      <c r="D4730" t="s">
        <v>10057</v>
      </c>
      <c r="E4730" t="s">
        <v>52</v>
      </c>
      <c r="F4730" s="6" t="s">
        <v>6298</v>
      </c>
      <c r="G4730">
        <v>2016</v>
      </c>
      <c r="H4730" t="s">
        <v>23</v>
      </c>
      <c r="I4730" t="s">
        <v>200</v>
      </c>
      <c r="J4730" t="s">
        <v>489</v>
      </c>
      <c r="K4730" t="s">
        <v>15925</v>
      </c>
    </row>
    <row r="4731" spans="1:11" x14ac:dyDescent="0.3">
      <c r="A4731">
        <v>4730</v>
      </c>
      <c r="B4731" t="s">
        <v>10</v>
      </c>
      <c r="C4731" t="s">
        <v>10058</v>
      </c>
      <c r="D4731" t="s">
        <v>10059</v>
      </c>
      <c r="E4731" t="s">
        <v>1098</v>
      </c>
      <c r="F4731" s="6" t="s">
        <v>1008</v>
      </c>
      <c r="G4731">
        <v>2000</v>
      </c>
      <c r="H4731" t="s">
        <v>15</v>
      </c>
      <c r="I4731" t="s">
        <v>561</v>
      </c>
      <c r="J4731" t="s">
        <v>3591</v>
      </c>
      <c r="K4731" t="s">
        <v>15925</v>
      </c>
    </row>
    <row r="4732" spans="1:11" x14ac:dyDescent="0.3">
      <c r="A4732">
        <v>4731</v>
      </c>
      <c r="B4732" t="s">
        <v>10</v>
      </c>
      <c r="C4732" t="s">
        <v>10060</v>
      </c>
      <c r="D4732" t="s">
        <v>10061</v>
      </c>
      <c r="E4732" t="s">
        <v>13</v>
      </c>
      <c r="F4732" s="6" t="s">
        <v>8074</v>
      </c>
      <c r="G4732">
        <v>2017</v>
      </c>
      <c r="H4732" t="s">
        <v>233</v>
      </c>
      <c r="I4732" t="s">
        <v>16</v>
      </c>
      <c r="J4732" t="s">
        <v>844</v>
      </c>
      <c r="K4732" t="s">
        <v>15928</v>
      </c>
    </row>
    <row r="4733" spans="1:11" x14ac:dyDescent="0.3">
      <c r="A4733">
        <v>4732</v>
      </c>
      <c r="B4733" t="s">
        <v>10</v>
      </c>
      <c r="C4733" t="s">
        <v>10062</v>
      </c>
      <c r="D4733" t="s">
        <v>10063</v>
      </c>
      <c r="E4733" t="s">
        <v>13</v>
      </c>
      <c r="F4733" s="6" t="s">
        <v>10064</v>
      </c>
      <c r="G4733">
        <v>2013</v>
      </c>
      <c r="H4733" t="s">
        <v>233</v>
      </c>
      <c r="I4733" t="s">
        <v>568</v>
      </c>
      <c r="J4733" t="s">
        <v>17</v>
      </c>
      <c r="K4733" t="s">
        <v>15926</v>
      </c>
    </row>
    <row r="4734" spans="1:11" x14ac:dyDescent="0.3">
      <c r="A4734">
        <v>4733</v>
      </c>
      <c r="B4734" t="s">
        <v>10</v>
      </c>
      <c r="C4734" t="s">
        <v>10065</v>
      </c>
      <c r="D4734" t="s">
        <v>10066</v>
      </c>
      <c r="E4734" t="s">
        <v>52</v>
      </c>
      <c r="F4734" s="6" t="s">
        <v>9517</v>
      </c>
      <c r="G4734">
        <v>2015</v>
      </c>
      <c r="H4734" t="s">
        <v>43</v>
      </c>
      <c r="I4734" t="s">
        <v>500</v>
      </c>
      <c r="J4734" t="s">
        <v>205</v>
      </c>
      <c r="K4734" t="s">
        <v>15926</v>
      </c>
    </row>
    <row r="4735" spans="1:11" x14ac:dyDescent="0.3">
      <c r="A4735">
        <v>4734</v>
      </c>
      <c r="B4735" t="s">
        <v>10</v>
      </c>
      <c r="C4735" t="s">
        <v>10067</v>
      </c>
      <c r="D4735" t="s">
        <v>6352</v>
      </c>
      <c r="E4735" t="s">
        <v>2180</v>
      </c>
      <c r="F4735" s="6" t="s">
        <v>6325</v>
      </c>
      <c r="G4735">
        <v>2015</v>
      </c>
      <c r="H4735" t="s">
        <v>23</v>
      </c>
      <c r="I4735" t="s">
        <v>6808</v>
      </c>
      <c r="J4735" t="s">
        <v>776</v>
      </c>
      <c r="K4735" t="s">
        <v>15925</v>
      </c>
    </row>
    <row r="4736" spans="1:11" x14ac:dyDescent="0.3">
      <c r="A4736">
        <v>4735</v>
      </c>
      <c r="B4736" t="s">
        <v>10</v>
      </c>
      <c r="C4736" t="s">
        <v>10068</v>
      </c>
      <c r="D4736" t="s">
        <v>10069</v>
      </c>
      <c r="E4736" t="s">
        <v>13</v>
      </c>
      <c r="F4736" s="6" t="s">
        <v>1327</v>
      </c>
      <c r="G4736">
        <v>1989</v>
      </c>
      <c r="H4736" t="s">
        <v>107</v>
      </c>
      <c r="I4736" t="s">
        <v>479</v>
      </c>
      <c r="J4736" t="s">
        <v>405</v>
      </c>
      <c r="K4736" t="s">
        <v>15926</v>
      </c>
    </row>
    <row r="4737" spans="1:11" x14ac:dyDescent="0.3">
      <c r="A4737">
        <v>4736</v>
      </c>
      <c r="B4737" t="s">
        <v>10</v>
      </c>
      <c r="C4737" t="s">
        <v>10070</v>
      </c>
      <c r="D4737" t="s">
        <v>10071</v>
      </c>
      <c r="E4737" t="s">
        <v>13</v>
      </c>
      <c r="F4737" s="6" t="s">
        <v>6717</v>
      </c>
      <c r="G4737">
        <v>2003</v>
      </c>
      <c r="H4737" t="s">
        <v>107</v>
      </c>
      <c r="I4737" t="s">
        <v>283</v>
      </c>
      <c r="J4737" t="s">
        <v>35</v>
      </c>
      <c r="K4737" t="s">
        <v>15925</v>
      </c>
    </row>
    <row r="4738" spans="1:11" x14ac:dyDescent="0.3">
      <c r="A4738">
        <v>4737</v>
      </c>
      <c r="B4738" t="s">
        <v>10</v>
      </c>
      <c r="C4738" t="s">
        <v>10072</v>
      </c>
      <c r="D4738" t="s">
        <v>10073</v>
      </c>
      <c r="E4738" t="s">
        <v>13</v>
      </c>
      <c r="F4738" s="6" t="s">
        <v>5850</v>
      </c>
      <c r="G4738">
        <v>2019</v>
      </c>
      <c r="H4738" t="s">
        <v>23</v>
      </c>
      <c r="I4738" t="s">
        <v>568</v>
      </c>
      <c r="J4738" t="s">
        <v>1958</v>
      </c>
      <c r="K4738" t="s">
        <v>15925</v>
      </c>
    </row>
    <row r="4739" spans="1:11" x14ac:dyDescent="0.3">
      <c r="A4739">
        <v>4738</v>
      </c>
      <c r="B4739" t="s">
        <v>10</v>
      </c>
      <c r="C4739" t="s">
        <v>10074</v>
      </c>
      <c r="D4739" t="s">
        <v>10075</v>
      </c>
      <c r="E4739" t="s">
        <v>565</v>
      </c>
      <c r="F4739" s="6" t="s">
        <v>8696</v>
      </c>
      <c r="G4739">
        <v>2015</v>
      </c>
      <c r="H4739" t="s">
        <v>9143</v>
      </c>
      <c r="I4739" t="s">
        <v>234</v>
      </c>
      <c r="J4739" t="s">
        <v>741</v>
      </c>
      <c r="K4739" t="s">
        <v>15929</v>
      </c>
    </row>
    <row r="4740" spans="1:11" x14ac:dyDescent="0.3">
      <c r="A4740">
        <v>4739</v>
      </c>
      <c r="B4740" t="s">
        <v>10</v>
      </c>
      <c r="C4740" t="s">
        <v>10076</v>
      </c>
      <c r="D4740" t="s">
        <v>10077</v>
      </c>
      <c r="E4740" t="s">
        <v>52</v>
      </c>
      <c r="F4740" s="6" t="s">
        <v>7436</v>
      </c>
      <c r="G4740">
        <v>2017</v>
      </c>
      <c r="H4740" t="s">
        <v>43</v>
      </c>
      <c r="I4740" t="s">
        <v>2679</v>
      </c>
      <c r="J4740" t="s">
        <v>62</v>
      </c>
      <c r="K4740" t="s">
        <v>15926</v>
      </c>
    </row>
    <row r="4741" spans="1:11" x14ac:dyDescent="0.3">
      <c r="A4741">
        <v>4740</v>
      </c>
      <c r="B4741" t="s">
        <v>10</v>
      </c>
      <c r="C4741" t="s">
        <v>10078</v>
      </c>
      <c r="D4741" t="s">
        <v>10079</v>
      </c>
      <c r="E4741" t="s">
        <v>13</v>
      </c>
      <c r="F4741" s="6" t="s">
        <v>1327</v>
      </c>
      <c r="G4741">
        <v>2015</v>
      </c>
      <c r="H4741" t="s">
        <v>23</v>
      </c>
      <c r="I4741" t="s">
        <v>132</v>
      </c>
      <c r="J4741" t="s">
        <v>39</v>
      </c>
      <c r="K4741" t="s">
        <v>15926</v>
      </c>
    </row>
    <row r="4742" spans="1:11" x14ac:dyDescent="0.3">
      <c r="A4742">
        <v>4741</v>
      </c>
      <c r="B4742" t="s">
        <v>10</v>
      </c>
      <c r="C4742" t="s">
        <v>10080</v>
      </c>
      <c r="D4742" t="s">
        <v>10081</v>
      </c>
      <c r="E4742" t="s">
        <v>13</v>
      </c>
      <c r="F4742" s="6" t="s">
        <v>9293</v>
      </c>
      <c r="G4742">
        <v>2013</v>
      </c>
      <c r="H4742" t="s">
        <v>233</v>
      </c>
      <c r="I4742" t="s">
        <v>479</v>
      </c>
      <c r="J4742" t="s">
        <v>1958</v>
      </c>
      <c r="K4742" t="s">
        <v>15926</v>
      </c>
    </row>
    <row r="4743" spans="1:11" x14ac:dyDescent="0.3">
      <c r="A4743">
        <v>4742</v>
      </c>
      <c r="B4743" t="s">
        <v>10</v>
      </c>
      <c r="C4743" t="s">
        <v>10082</v>
      </c>
      <c r="D4743" t="s">
        <v>7499</v>
      </c>
      <c r="E4743" t="s">
        <v>59</v>
      </c>
      <c r="F4743" s="6" t="s">
        <v>7433</v>
      </c>
      <c r="G4743">
        <v>2017</v>
      </c>
      <c r="H4743" t="s">
        <v>33</v>
      </c>
      <c r="I4743" t="s">
        <v>257</v>
      </c>
      <c r="J4743" t="s">
        <v>62</v>
      </c>
      <c r="K4743" t="s">
        <v>15926</v>
      </c>
    </row>
    <row r="4744" spans="1:11" x14ac:dyDescent="0.3">
      <c r="A4744">
        <v>4743</v>
      </c>
      <c r="B4744" t="s">
        <v>10</v>
      </c>
      <c r="C4744" t="s">
        <v>10083</v>
      </c>
      <c r="D4744" t="s">
        <v>10084</v>
      </c>
      <c r="E4744" t="s">
        <v>59</v>
      </c>
      <c r="F4744" s="6" t="s">
        <v>1523</v>
      </c>
      <c r="G4744">
        <v>2016</v>
      </c>
      <c r="H4744" t="s">
        <v>23</v>
      </c>
      <c r="I4744" t="s">
        <v>854</v>
      </c>
      <c r="J4744" t="s">
        <v>39</v>
      </c>
      <c r="K4744" t="s">
        <v>15928</v>
      </c>
    </row>
    <row r="4745" spans="1:11" x14ac:dyDescent="0.3">
      <c r="A4745">
        <v>4744</v>
      </c>
      <c r="B4745" t="s">
        <v>10</v>
      </c>
      <c r="C4745" t="s">
        <v>10085</v>
      </c>
      <c r="D4745" t="s">
        <v>10086</v>
      </c>
      <c r="E4745" t="s">
        <v>13</v>
      </c>
      <c r="F4745" s="6" t="s">
        <v>10087</v>
      </c>
      <c r="G4745">
        <v>2015</v>
      </c>
      <c r="H4745" t="s">
        <v>23</v>
      </c>
      <c r="I4745" t="s">
        <v>132</v>
      </c>
      <c r="J4745" t="s">
        <v>243</v>
      </c>
      <c r="K4745" t="s">
        <v>15928</v>
      </c>
    </row>
    <row r="4746" spans="1:11" x14ac:dyDescent="0.3">
      <c r="A4746">
        <v>4745</v>
      </c>
      <c r="B4746" t="s">
        <v>10</v>
      </c>
      <c r="C4746" t="s">
        <v>10088</v>
      </c>
      <c r="D4746" t="s">
        <v>841</v>
      </c>
      <c r="E4746" t="s">
        <v>13</v>
      </c>
      <c r="F4746" s="6" t="s">
        <v>881</v>
      </c>
      <c r="G4746">
        <v>1997</v>
      </c>
      <c r="H4746" t="s">
        <v>15</v>
      </c>
      <c r="I4746" t="s">
        <v>512</v>
      </c>
      <c r="J4746" t="s">
        <v>235</v>
      </c>
      <c r="K4746" t="s">
        <v>15925</v>
      </c>
    </row>
    <row r="4747" spans="1:11" x14ac:dyDescent="0.3">
      <c r="A4747">
        <v>4746</v>
      </c>
      <c r="B4747" t="s">
        <v>10</v>
      </c>
      <c r="C4747" t="s">
        <v>10089</v>
      </c>
      <c r="D4747" t="s">
        <v>10090</v>
      </c>
      <c r="E4747" t="s">
        <v>52</v>
      </c>
      <c r="F4747" s="6" t="s">
        <v>1152</v>
      </c>
      <c r="G4747">
        <v>2016</v>
      </c>
      <c r="H4747" t="s">
        <v>23</v>
      </c>
      <c r="I4747" t="s">
        <v>34</v>
      </c>
      <c r="J4747" t="s">
        <v>201</v>
      </c>
      <c r="K4747" t="s">
        <v>15928</v>
      </c>
    </row>
    <row r="4748" spans="1:11" x14ac:dyDescent="0.3">
      <c r="A4748">
        <v>4747</v>
      </c>
      <c r="B4748" t="s">
        <v>10</v>
      </c>
      <c r="C4748" t="s">
        <v>10091</v>
      </c>
      <c r="D4748" t="s">
        <v>10092</v>
      </c>
      <c r="E4748" t="s">
        <v>42</v>
      </c>
      <c r="F4748" s="6" t="s">
        <v>5752</v>
      </c>
      <c r="G4748">
        <v>2016</v>
      </c>
      <c r="H4748" t="s">
        <v>233</v>
      </c>
      <c r="I4748" t="s">
        <v>283</v>
      </c>
      <c r="J4748" t="s">
        <v>239</v>
      </c>
      <c r="K4748" t="s">
        <v>15925</v>
      </c>
    </row>
    <row r="4749" spans="1:11" x14ac:dyDescent="0.3">
      <c r="A4749">
        <v>4748</v>
      </c>
      <c r="B4749" t="s">
        <v>10</v>
      </c>
      <c r="C4749" t="s">
        <v>10093</v>
      </c>
      <c r="D4749" t="s">
        <v>498</v>
      </c>
      <c r="E4749" t="s">
        <v>13</v>
      </c>
      <c r="F4749" s="6" t="s">
        <v>9451</v>
      </c>
      <c r="G4749">
        <v>2015</v>
      </c>
      <c r="H4749" t="s">
        <v>233</v>
      </c>
      <c r="I4749" t="s">
        <v>550</v>
      </c>
      <c r="J4749" t="s">
        <v>201</v>
      </c>
      <c r="K4749" t="s">
        <v>15926</v>
      </c>
    </row>
    <row r="4750" spans="1:11" x14ac:dyDescent="0.3">
      <c r="A4750">
        <v>4749</v>
      </c>
      <c r="B4750" t="s">
        <v>10</v>
      </c>
      <c r="C4750" t="s">
        <v>10094</v>
      </c>
      <c r="D4750" t="s">
        <v>10095</v>
      </c>
      <c r="E4750" t="s">
        <v>13</v>
      </c>
      <c r="F4750" s="6" t="s">
        <v>7436</v>
      </c>
      <c r="G4750">
        <v>2017</v>
      </c>
      <c r="H4750" t="s">
        <v>182</v>
      </c>
      <c r="I4750" t="s">
        <v>2713</v>
      </c>
      <c r="J4750" t="s">
        <v>17</v>
      </c>
      <c r="K4750" t="s">
        <v>15926</v>
      </c>
    </row>
    <row r="4751" spans="1:11" x14ac:dyDescent="0.3">
      <c r="A4751">
        <v>4750</v>
      </c>
      <c r="B4751" t="s">
        <v>10</v>
      </c>
      <c r="C4751" t="s">
        <v>10096</v>
      </c>
      <c r="D4751" t="s">
        <v>10097</v>
      </c>
      <c r="E4751" t="s">
        <v>52</v>
      </c>
      <c r="F4751" s="6" t="s">
        <v>6008</v>
      </c>
      <c r="G4751">
        <v>2003</v>
      </c>
      <c r="H4751" t="s">
        <v>23</v>
      </c>
      <c r="I4751" t="s">
        <v>223</v>
      </c>
      <c r="J4751" t="s">
        <v>893</v>
      </c>
      <c r="K4751" t="s">
        <v>15925</v>
      </c>
    </row>
    <row r="4752" spans="1:11" x14ac:dyDescent="0.3">
      <c r="A4752">
        <v>4751</v>
      </c>
      <c r="B4752" t="s">
        <v>10</v>
      </c>
      <c r="C4752" t="s">
        <v>10098</v>
      </c>
      <c r="D4752" t="s">
        <v>10099</v>
      </c>
      <c r="E4752" t="s">
        <v>52</v>
      </c>
      <c r="F4752" s="6" t="s">
        <v>8048</v>
      </c>
      <c r="G4752">
        <v>2016</v>
      </c>
      <c r="H4752" t="s">
        <v>43</v>
      </c>
      <c r="I4752" t="s">
        <v>520</v>
      </c>
      <c r="J4752" t="s">
        <v>62</v>
      </c>
      <c r="K4752" t="s">
        <v>15928</v>
      </c>
    </row>
    <row r="4753" spans="1:11" x14ac:dyDescent="0.3">
      <c r="A4753">
        <v>4752</v>
      </c>
      <c r="B4753" t="s">
        <v>10</v>
      </c>
      <c r="C4753" t="s">
        <v>10100</v>
      </c>
      <c r="D4753" t="s">
        <v>10101</v>
      </c>
      <c r="E4753" t="s">
        <v>42</v>
      </c>
      <c r="F4753" s="6" t="s">
        <v>8319</v>
      </c>
      <c r="G4753">
        <v>1991</v>
      </c>
      <c r="H4753" t="s">
        <v>9143</v>
      </c>
      <c r="I4753" t="s">
        <v>685</v>
      </c>
      <c r="J4753" t="s">
        <v>916</v>
      </c>
      <c r="K4753" t="s">
        <v>15928</v>
      </c>
    </row>
    <row r="4754" spans="1:11" x14ac:dyDescent="0.3">
      <c r="A4754">
        <v>4753</v>
      </c>
      <c r="B4754" t="s">
        <v>10</v>
      </c>
      <c r="C4754" t="s">
        <v>10102</v>
      </c>
      <c r="D4754" t="s">
        <v>10103</v>
      </c>
      <c r="E4754" t="s">
        <v>13</v>
      </c>
      <c r="F4754" s="6" t="s">
        <v>10104</v>
      </c>
      <c r="G4754">
        <v>2017</v>
      </c>
      <c r="H4754" t="s">
        <v>23</v>
      </c>
      <c r="I4754" t="s">
        <v>64</v>
      </c>
      <c r="J4754" t="s">
        <v>723</v>
      </c>
      <c r="K4754" t="s">
        <v>15926</v>
      </c>
    </row>
    <row r="4755" spans="1:11" x14ac:dyDescent="0.3">
      <c r="A4755">
        <v>4754</v>
      </c>
      <c r="B4755" t="s">
        <v>10</v>
      </c>
      <c r="C4755" t="s">
        <v>10105</v>
      </c>
      <c r="D4755" t="s">
        <v>10106</v>
      </c>
      <c r="E4755" t="s">
        <v>2477</v>
      </c>
      <c r="F4755" s="6" t="s">
        <v>6325</v>
      </c>
      <c r="G4755">
        <v>2018</v>
      </c>
      <c r="H4755" t="s">
        <v>33</v>
      </c>
      <c r="I4755" t="s">
        <v>1264</v>
      </c>
      <c r="J4755" t="s">
        <v>194</v>
      </c>
      <c r="K4755" t="s">
        <v>15925</v>
      </c>
    </row>
    <row r="4756" spans="1:11" x14ac:dyDescent="0.3">
      <c r="A4756">
        <v>4755</v>
      </c>
      <c r="B4756" t="s">
        <v>10</v>
      </c>
      <c r="C4756" t="s">
        <v>10107</v>
      </c>
      <c r="D4756" t="s">
        <v>10108</v>
      </c>
      <c r="E4756" t="s">
        <v>13</v>
      </c>
      <c r="F4756" s="6" t="s">
        <v>6905</v>
      </c>
      <c r="G4756">
        <v>2015</v>
      </c>
      <c r="H4756" t="s">
        <v>233</v>
      </c>
      <c r="I4756" t="s">
        <v>200</v>
      </c>
      <c r="J4756" t="s">
        <v>17</v>
      </c>
      <c r="K4756" t="s">
        <v>15926</v>
      </c>
    </row>
    <row r="4757" spans="1:11" x14ac:dyDescent="0.3">
      <c r="A4757">
        <v>4756</v>
      </c>
      <c r="B4757" t="s">
        <v>10</v>
      </c>
      <c r="C4757" t="s">
        <v>10109</v>
      </c>
      <c r="D4757" t="s">
        <v>10110</v>
      </c>
      <c r="E4757" t="s">
        <v>42</v>
      </c>
      <c r="F4757" s="6" t="s">
        <v>1008</v>
      </c>
      <c r="G4757">
        <v>2018</v>
      </c>
      <c r="H4757" t="s">
        <v>23</v>
      </c>
      <c r="I4757" t="s">
        <v>16</v>
      </c>
      <c r="J4757" t="s">
        <v>88</v>
      </c>
      <c r="K4757" t="s">
        <v>15925</v>
      </c>
    </row>
    <row r="4758" spans="1:11" x14ac:dyDescent="0.3">
      <c r="A4758">
        <v>4757</v>
      </c>
      <c r="B4758" t="s">
        <v>10</v>
      </c>
      <c r="C4758" t="s">
        <v>10111</v>
      </c>
      <c r="D4758" t="s">
        <v>10112</v>
      </c>
      <c r="E4758" t="s">
        <v>52</v>
      </c>
      <c r="F4758" s="6" t="s">
        <v>811</v>
      </c>
      <c r="G4758">
        <v>2006</v>
      </c>
      <c r="H4758" t="s">
        <v>43</v>
      </c>
      <c r="I4758" t="s">
        <v>136</v>
      </c>
      <c r="J4758" t="s">
        <v>2154</v>
      </c>
      <c r="K4758" t="s">
        <v>15925</v>
      </c>
    </row>
    <row r="4759" spans="1:11" x14ac:dyDescent="0.3">
      <c r="A4759">
        <v>4758</v>
      </c>
      <c r="B4759" t="s">
        <v>10</v>
      </c>
      <c r="C4759" t="s">
        <v>10113</v>
      </c>
      <c r="D4759" t="s">
        <v>10114</v>
      </c>
      <c r="E4759" t="s">
        <v>13</v>
      </c>
      <c r="F4759" s="6" t="s">
        <v>1011</v>
      </c>
      <c r="G4759">
        <v>2018</v>
      </c>
      <c r="H4759" t="s">
        <v>43</v>
      </c>
      <c r="I4759" t="s">
        <v>621</v>
      </c>
      <c r="J4759" t="s">
        <v>239</v>
      </c>
      <c r="K4759" t="s">
        <v>15925</v>
      </c>
    </row>
    <row r="4760" spans="1:11" x14ac:dyDescent="0.3">
      <c r="A4760">
        <v>4759</v>
      </c>
      <c r="B4760" t="s">
        <v>10</v>
      </c>
      <c r="C4760" t="s">
        <v>10115</v>
      </c>
      <c r="D4760" t="s">
        <v>10116</v>
      </c>
      <c r="E4760" t="s">
        <v>13</v>
      </c>
      <c r="F4760" s="6" t="s">
        <v>4942</v>
      </c>
      <c r="G4760">
        <v>2016</v>
      </c>
      <c r="H4760" t="s">
        <v>15</v>
      </c>
      <c r="I4760" t="s">
        <v>190</v>
      </c>
      <c r="J4760" t="s">
        <v>489</v>
      </c>
      <c r="K4760" t="s">
        <v>15927</v>
      </c>
    </row>
    <row r="4761" spans="1:11" x14ac:dyDescent="0.3">
      <c r="A4761">
        <v>4760</v>
      </c>
      <c r="B4761" t="s">
        <v>10</v>
      </c>
      <c r="C4761" t="s">
        <v>10117</v>
      </c>
      <c r="D4761" t="s">
        <v>10118</v>
      </c>
      <c r="E4761" t="s">
        <v>52</v>
      </c>
      <c r="F4761" s="6" t="s">
        <v>6491</v>
      </c>
      <c r="G4761">
        <v>2016</v>
      </c>
      <c r="H4761" t="s">
        <v>43</v>
      </c>
      <c r="I4761" t="s">
        <v>295</v>
      </c>
      <c r="J4761" t="s">
        <v>489</v>
      </c>
      <c r="K4761" t="s">
        <v>15925</v>
      </c>
    </row>
    <row r="4762" spans="1:11" x14ac:dyDescent="0.3">
      <c r="A4762">
        <v>4761</v>
      </c>
      <c r="B4762" t="s">
        <v>10</v>
      </c>
      <c r="C4762" t="s">
        <v>10119</v>
      </c>
      <c r="D4762" t="s">
        <v>9331</v>
      </c>
      <c r="E4762" t="s">
        <v>13</v>
      </c>
      <c r="F4762" s="6" t="s">
        <v>9332</v>
      </c>
      <c r="G4762">
        <v>2012</v>
      </c>
      <c r="H4762" t="s">
        <v>10120</v>
      </c>
      <c r="I4762" t="s">
        <v>10121</v>
      </c>
      <c r="J4762" t="s">
        <v>35</v>
      </c>
      <c r="K4762" t="s">
        <v>15929</v>
      </c>
    </row>
    <row r="4763" spans="1:11" x14ac:dyDescent="0.3">
      <c r="A4763">
        <v>4762</v>
      </c>
      <c r="B4763" t="s">
        <v>10</v>
      </c>
      <c r="C4763" t="s">
        <v>10122</v>
      </c>
      <c r="D4763" t="s">
        <v>10123</v>
      </c>
      <c r="E4763" t="s">
        <v>607</v>
      </c>
      <c r="F4763" s="6" t="s">
        <v>5633</v>
      </c>
      <c r="G4763">
        <v>2011</v>
      </c>
      <c r="H4763" t="s">
        <v>33</v>
      </c>
      <c r="I4763" t="s">
        <v>350</v>
      </c>
      <c r="J4763" t="s">
        <v>410</v>
      </c>
      <c r="K4763" t="s">
        <v>15925</v>
      </c>
    </row>
    <row r="4764" spans="1:11" x14ac:dyDescent="0.3">
      <c r="A4764">
        <v>4763</v>
      </c>
      <c r="B4764" t="s">
        <v>10</v>
      </c>
      <c r="C4764" t="s">
        <v>10124</v>
      </c>
      <c r="D4764" t="s">
        <v>10125</v>
      </c>
      <c r="E4764" t="s">
        <v>13</v>
      </c>
      <c r="F4764" s="6" t="s">
        <v>4025</v>
      </c>
      <c r="G4764">
        <v>2010</v>
      </c>
      <c r="H4764" t="s">
        <v>233</v>
      </c>
      <c r="I4764" t="s">
        <v>283</v>
      </c>
      <c r="J4764" t="s">
        <v>88</v>
      </c>
      <c r="K4764" t="s">
        <v>15927</v>
      </c>
    </row>
    <row r="4765" spans="1:11" x14ac:dyDescent="0.3">
      <c r="A4765">
        <v>4764</v>
      </c>
      <c r="B4765" t="s">
        <v>10</v>
      </c>
      <c r="C4765" t="s">
        <v>10126</v>
      </c>
      <c r="D4765" t="s">
        <v>10127</v>
      </c>
      <c r="E4765" t="s">
        <v>13</v>
      </c>
      <c r="F4765" s="6" t="s">
        <v>10128</v>
      </c>
      <c r="G4765">
        <v>2017</v>
      </c>
      <c r="H4765" t="s">
        <v>233</v>
      </c>
      <c r="I4765" t="s">
        <v>255</v>
      </c>
      <c r="J4765" t="s">
        <v>844</v>
      </c>
      <c r="K4765" t="s">
        <v>15925</v>
      </c>
    </row>
    <row r="4766" spans="1:11" x14ac:dyDescent="0.3">
      <c r="A4766">
        <v>4765</v>
      </c>
      <c r="B4766" t="s">
        <v>10</v>
      </c>
      <c r="C4766" t="s">
        <v>10129</v>
      </c>
      <c r="D4766" t="s">
        <v>10130</v>
      </c>
      <c r="E4766" t="s">
        <v>42</v>
      </c>
      <c r="F4766" s="6" t="s">
        <v>7750</v>
      </c>
      <c r="G4766">
        <v>2017</v>
      </c>
      <c r="H4766" t="s">
        <v>23</v>
      </c>
      <c r="I4766" t="s">
        <v>3036</v>
      </c>
      <c r="J4766" t="s">
        <v>10131</v>
      </c>
      <c r="K4766" t="s">
        <v>15926</v>
      </c>
    </row>
    <row r="4767" spans="1:11" x14ac:dyDescent="0.3">
      <c r="A4767">
        <v>4766</v>
      </c>
      <c r="B4767" t="s">
        <v>10</v>
      </c>
      <c r="C4767" t="s">
        <v>10132</v>
      </c>
      <c r="D4767" t="s">
        <v>10133</v>
      </c>
      <c r="E4767" t="s">
        <v>70</v>
      </c>
      <c r="F4767" s="6" t="s">
        <v>5162</v>
      </c>
      <c r="G4767">
        <v>2018</v>
      </c>
      <c r="H4767" t="s">
        <v>23</v>
      </c>
      <c r="I4767" t="s">
        <v>255</v>
      </c>
      <c r="J4767" t="s">
        <v>239</v>
      </c>
      <c r="K4767" t="s">
        <v>15927</v>
      </c>
    </row>
    <row r="4768" spans="1:11" x14ac:dyDescent="0.3">
      <c r="A4768">
        <v>4767</v>
      </c>
      <c r="B4768" t="s">
        <v>10</v>
      </c>
      <c r="C4768" t="s">
        <v>10134</v>
      </c>
      <c r="D4768" t="s">
        <v>3719</v>
      </c>
      <c r="E4768" t="s">
        <v>52</v>
      </c>
      <c r="F4768" s="6" t="s">
        <v>5297</v>
      </c>
      <c r="G4768">
        <v>2002</v>
      </c>
      <c r="H4768" t="s">
        <v>23</v>
      </c>
      <c r="I4768" t="s">
        <v>681</v>
      </c>
      <c r="J4768" t="s">
        <v>339</v>
      </c>
      <c r="K4768" t="s">
        <v>15927</v>
      </c>
    </row>
    <row r="4769" spans="1:11" x14ac:dyDescent="0.3">
      <c r="A4769">
        <v>4768</v>
      </c>
      <c r="B4769" t="s">
        <v>10</v>
      </c>
      <c r="C4769" t="s">
        <v>10135</v>
      </c>
      <c r="D4769" t="s">
        <v>10136</v>
      </c>
      <c r="E4769" t="s">
        <v>13</v>
      </c>
      <c r="F4769" s="6" t="s">
        <v>8415</v>
      </c>
      <c r="G4769">
        <v>2016</v>
      </c>
      <c r="H4769" t="s">
        <v>43</v>
      </c>
      <c r="I4769" t="s">
        <v>2425</v>
      </c>
      <c r="J4769" t="s">
        <v>17</v>
      </c>
      <c r="K4769" t="s">
        <v>15928</v>
      </c>
    </row>
    <row r="4770" spans="1:11" x14ac:dyDescent="0.3">
      <c r="A4770">
        <v>4769</v>
      </c>
      <c r="B4770" t="s">
        <v>10</v>
      </c>
      <c r="C4770" t="s">
        <v>10137</v>
      </c>
      <c r="D4770" t="s">
        <v>10138</v>
      </c>
      <c r="E4770" t="s">
        <v>13</v>
      </c>
      <c r="F4770" s="6" t="s">
        <v>7275</v>
      </c>
      <c r="G4770">
        <v>2018</v>
      </c>
      <c r="H4770" t="s">
        <v>233</v>
      </c>
      <c r="I4770" t="s">
        <v>210</v>
      </c>
      <c r="J4770" t="s">
        <v>1736</v>
      </c>
      <c r="K4770" t="s">
        <v>15926</v>
      </c>
    </row>
    <row r="4771" spans="1:11" x14ac:dyDescent="0.3">
      <c r="A4771">
        <v>4770</v>
      </c>
      <c r="B4771" t="s">
        <v>10</v>
      </c>
      <c r="C4771" t="s">
        <v>10139</v>
      </c>
      <c r="D4771" t="s">
        <v>10140</v>
      </c>
      <c r="E4771" t="s">
        <v>5905</v>
      </c>
      <c r="F4771" s="6" t="s">
        <v>10141</v>
      </c>
      <c r="G4771">
        <v>2014</v>
      </c>
      <c r="H4771" t="s">
        <v>9143</v>
      </c>
      <c r="I4771" t="s">
        <v>251</v>
      </c>
      <c r="J4771" t="s">
        <v>113</v>
      </c>
      <c r="K4771" t="s">
        <v>15929</v>
      </c>
    </row>
    <row r="4772" spans="1:11" x14ac:dyDescent="0.3">
      <c r="A4772">
        <v>4771</v>
      </c>
      <c r="B4772" t="s">
        <v>10</v>
      </c>
      <c r="C4772" t="s">
        <v>10142</v>
      </c>
      <c r="D4772" t="s">
        <v>10143</v>
      </c>
      <c r="E4772" t="s">
        <v>13</v>
      </c>
      <c r="F4772" s="6" t="s">
        <v>4629</v>
      </c>
      <c r="G4772">
        <v>2018</v>
      </c>
      <c r="H4772" t="s">
        <v>233</v>
      </c>
      <c r="I4772" t="s">
        <v>946</v>
      </c>
      <c r="J4772" t="s">
        <v>235</v>
      </c>
      <c r="K4772" t="s">
        <v>15927</v>
      </c>
    </row>
    <row r="4773" spans="1:11" x14ac:dyDescent="0.3">
      <c r="A4773">
        <v>4772</v>
      </c>
      <c r="B4773" t="s">
        <v>10</v>
      </c>
      <c r="C4773" t="s">
        <v>10144</v>
      </c>
      <c r="D4773" t="s">
        <v>9747</v>
      </c>
      <c r="E4773" t="s">
        <v>13</v>
      </c>
      <c r="F4773" s="6" t="s">
        <v>10145</v>
      </c>
      <c r="G4773">
        <v>1992</v>
      </c>
      <c r="H4773" t="s">
        <v>233</v>
      </c>
      <c r="I4773" t="s">
        <v>1380</v>
      </c>
      <c r="J4773" t="s">
        <v>627</v>
      </c>
      <c r="K4773" t="s">
        <v>15928</v>
      </c>
    </row>
    <row r="4774" spans="1:11" x14ac:dyDescent="0.3">
      <c r="A4774">
        <v>4773</v>
      </c>
      <c r="B4774" t="s">
        <v>10</v>
      </c>
      <c r="C4774" t="s">
        <v>10146</v>
      </c>
      <c r="D4774" t="s">
        <v>10147</v>
      </c>
      <c r="E4774" t="s">
        <v>13</v>
      </c>
      <c r="F4774" s="6" t="s">
        <v>7548</v>
      </c>
      <c r="G4774">
        <v>2017</v>
      </c>
      <c r="H4774" t="s">
        <v>23</v>
      </c>
      <c r="I4774" t="s">
        <v>64</v>
      </c>
      <c r="J4774" t="s">
        <v>1736</v>
      </c>
      <c r="K4774" t="s">
        <v>15926</v>
      </c>
    </row>
    <row r="4775" spans="1:11" x14ac:dyDescent="0.3">
      <c r="A4775">
        <v>4774</v>
      </c>
      <c r="B4775" t="s">
        <v>10</v>
      </c>
      <c r="C4775" t="s">
        <v>10148</v>
      </c>
      <c r="D4775" t="s">
        <v>10149</v>
      </c>
      <c r="E4775" t="s">
        <v>919</v>
      </c>
      <c r="F4775" s="6" t="s">
        <v>5999</v>
      </c>
      <c r="G4775">
        <v>2017</v>
      </c>
      <c r="H4775" t="s">
        <v>43</v>
      </c>
      <c r="I4775" t="s">
        <v>251</v>
      </c>
      <c r="J4775" t="s">
        <v>591</v>
      </c>
      <c r="K4775" t="s">
        <v>15925</v>
      </c>
    </row>
    <row r="4776" spans="1:11" x14ac:dyDescent="0.3">
      <c r="A4776">
        <v>4775</v>
      </c>
      <c r="B4776" t="s">
        <v>10</v>
      </c>
      <c r="C4776" t="s">
        <v>10150</v>
      </c>
      <c r="D4776" t="s">
        <v>10151</v>
      </c>
      <c r="E4776" t="s">
        <v>42</v>
      </c>
      <c r="F4776" s="6" t="s">
        <v>10152</v>
      </c>
      <c r="G4776">
        <v>2016</v>
      </c>
      <c r="H4776" t="s">
        <v>233</v>
      </c>
      <c r="I4776" t="s">
        <v>136</v>
      </c>
      <c r="J4776" t="s">
        <v>141</v>
      </c>
      <c r="K4776" t="s">
        <v>15928</v>
      </c>
    </row>
    <row r="4777" spans="1:11" x14ac:dyDescent="0.3">
      <c r="A4777">
        <v>4776</v>
      </c>
      <c r="B4777" t="s">
        <v>10</v>
      </c>
      <c r="C4777" t="s">
        <v>10153</v>
      </c>
      <c r="D4777" t="s">
        <v>10154</v>
      </c>
      <c r="E4777" t="s">
        <v>13</v>
      </c>
      <c r="F4777" s="6" t="s">
        <v>878</v>
      </c>
      <c r="G4777">
        <v>2019</v>
      </c>
      <c r="H4777" t="s">
        <v>43</v>
      </c>
      <c r="I4777" t="s">
        <v>55</v>
      </c>
      <c r="J4777" t="s">
        <v>141</v>
      </c>
      <c r="K4777" t="s">
        <v>15925</v>
      </c>
    </row>
    <row r="4778" spans="1:11" x14ac:dyDescent="0.3">
      <c r="A4778">
        <v>4777</v>
      </c>
      <c r="B4778" t="s">
        <v>10</v>
      </c>
      <c r="C4778" t="s">
        <v>10155</v>
      </c>
      <c r="D4778" t="s">
        <v>10156</v>
      </c>
      <c r="E4778" t="s">
        <v>5570</v>
      </c>
      <c r="F4778" s="6" t="s">
        <v>1499</v>
      </c>
      <c r="G4778">
        <v>2016</v>
      </c>
      <c r="H4778" t="s">
        <v>23</v>
      </c>
      <c r="I4778" t="s">
        <v>512</v>
      </c>
      <c r="J4778" t="s">
        <v>62</v>
      </c>
      <c r="K4778" t="s">
        <v>15928</v>
      </c>
    </row>
    <row r="4779" spans="1:11" x14ac:dyDescent="0.3">
      <c r="A4779">
        <v>4778</v>
      </c>
      <c r="B4779" t="s">
        <v>10</v>
      </c>
      <c r="C4779" t="s">
        <v>10157</v>
      </c>
      <c r="D4779" t="s">
        <v>10158</v>
      </c>
      <c r="E4779" t="s">
        <v>607</v>
      </c>
      <c r="F4779" s="6" t="s">
        <v>4115</v>
      </c>
      <c r="G4779">
        <v>2017</v>
      </c>
      <c r="H4779" t="s">
        <v>23</v>
      </c>
      <c r="I4779" t="s">
        <v>190</v>
      </c>
      <c r="J4779" t="s">
        <v>5361</v>
      </c>
      <c r="K4779" t="s">
        <v>15927</v>
      </c>
    </row>
    <row r="4780" spans="1:11" x14ac:dyDescent="0.3">
      <c r="A4780">
        <v>4779</v>
      </c>
      <c r="B4780" t="s">
        <v>10</v>
      </c>
      <c r="C4780" t="s">
        <v>10159</v>
      </c>
      <c r="D4780" t="s">
        <v>9570</v>
      </c>
      <c r="E4780" t="s">
        <v>52</v>
      </c>
      <c r="F4780" s="6" t="s">
        <v>7885</v>
      </c>
      <c r="G4780">
        <v>2004</v>
      </c>
      <c r="H4780" t="s">
        <v>33</v>
      </c>
      <c r="I4780" t="s">
        <v>1352</v>
      </c>
      <c r="J4780" t="s">
        <v>62</v>
      </c>
      <c r="K4780" t="s">
        <v>15926</v>
      </c>
    </row>
    <row r="4781" spans="1:11" x14ac:dyDescent="0.3">
      <c r="A4781">
        <v>4780</v>
      </c>
      <c r="B4781" t="s">
        <v>10</v>
      </c>
      <c r="C4781" t="s">
        <v>10160</v>
      </c>
      <c r="D4781" t="s">
        <v>3601</v>
      </c>
      <c r="E4781" t="s">
        <v>52</v>
      </c>
      <c r="F4781" s="6" t="s">
        <v>811</v>
      </c>
      <c r="G4781">
        <v>2007</v>
      </c>
      <c r="H4781" t="s">
        <v>43</v>
      </c>
      <c r="I4781" t="s">
        <v>428</v>
      </c>
      <c r="J4781" t="s">
        <v>726</v>
      </c>
      <c r="K4781" t="s">
        <v>15925</v>
      </c>
    </row>
    <row r="4782" spans="1:11" x14ac:dyDescent="0.3">
      <c r="A4782">
        <v>4781</v>
      </c>
      <c r="B4782" t="s">
        <v>10</v>
      </c>
      <c r="C4782" t="s">
        <v>10161</v>
      </c>
      <c r="D4782" t="s">
        <v>10162</v>
      </c>
      <c r="E4782" t="s">
        <v>208</v>
      </c>
      <c r="F4782" s="6" t="s">
        <v>10163</v>
      </c>
      <c r="G4782">
        <v>2018</v>
      </c>
      <c r="H4782" t="s">
        <v>43</v>
      </c>
      <c r="I4782" t="s">
        <v>1301</v>
      </c>
      <c r="J4782" t="s">
        <v>4371</v>
      </c>
      <c r="K4782" t="s">
        <v>15925</v>
      </c>
    </row>
    <row r="4783" spans="1:11" x14ac:dyDescent="0.3">
      <c r="A4783">
        <v>4782</v>
      </c>
      <c r="B4783" t="s">
        <v>10</v>
      </c>
      <c r="C4783" t="s">
        <v>10164</v>
      </c>
      <c r="D4783" t="s">
        <v>10165</v>
      </c>
      <c r="E4783" t="s">
        <v>42</v>
      </c>
      <c r="F4783" s="6" t="s">
        <v>8233</v>
      </c>
      <c r="G4783">
        <v>2017</v>
      </c>
      <c r="H4783" t="s">
        <v>33</v>
      </c>
      <c r="I4783" t="s">
        <v>283</v>
      </c>
      <c r="J4783" t="s">
        <v>17</v>
      </c>
      <c r="K4783" t="s">
        <v>15928</v>
      </c>
    </row>
    <row r="4784" spans="1:11" x14ac:dyDescent="0.3">
      <c r="A4784">
        <v>4783</v>
      </c>
      <c r="B4784" t="s">
        <v>10</v>
      </c>
      <c r="C4784" t="s">
        <v>10166</v>
      </c>
      <c r="D4784" t="s">
        <v>10167</v>
      </c>
      <c r="E4784" t="s">
        <v>21</v>
      </c>
      <c r="F4784" s="6" t="s">
        <v>10168</v>
      </c>
      <c r="G4784">
        <v>2015</v>
      </c>
      <c r="H4784" t="s">
        <v>9143</v>
      </c>
      <c r="I4784" t="s">
        <v>210</v>
      </c>
      <c r="J4784" t="s">
        <v>62</v>
      </c>
      <c r="K4784" t="s">
        <v>15929</v>
      </c>
    </row>
    <row r="4785" spans="1:11" x14ac:dyDescent="0.3">
      <c r="A4785">
        <v>4784</v>
      </c>
      <c r="B4785" t="s">
        <v>10</v>
      </c>
      <c r="C4785" t="s">
        <v>10169</v>
      </c>
      <c r="D4785" t="s">
        <v>9403</v>
      </c>
      <c r="E4785" t="s">
        <v>42</v>
      </c>
      <c r="F4785" s="6" t="s">
        <v>811</v>
      </c>
      <c r="G4785">
        <v>2002</v>
      </c>
      <c r="H4785" t="s">
        <v>15</v>
      </c>
      <c r="I4785" t="s">
        <v>762</v>
      </c>
      <c r="J4785" t="s">
        <v>235</v>
      </c>
      <c r="K4785" t="s">
        <v>15925</v>
      </c>
    </row>
    <row r="4786" spans="1:11" x14ac:dyDescent="0.3">
      <c r="A4786">
        <v>4785</v>
      </c>
      <c r="B4786" t="s">
        <v>10</v>
      </c>
      <c r="C4786" t="s">
        <v>10170</v>
      </c>
      <c r="D4786" t="s">
        <v>8385</v>
      </c>
      <c r="E4786" t="s">
        <v>52</v>
      </c>
      <c r="F4786" s="6" t="s">
        <v>1327</v>
      </c>
      <c r="G4786">
        <v>2002</v>
      </c>
      <c r="H4786" t="s">
        <v>43</v>
      </c>
      <c r="I4786" t="s">
        <v>5200</v>
      </c>
      <c r="J4786" t="s">
        <v>74</v>
      </c>
      <c r="K4786" t="s">
        <v>15926</v>
      </c>
    </row>
    <row r="4787" spans="1:11" x14ac:dyDescent="0.3">
      <c r="A4787">
        <v>4786</v>
      </c>
      <c r="B4787" t="s">
        <v>10</v>
      </c>
      <c r="C4787" t="s">
        <v>10171</v>
      </c>
      <c r="D4787" t="s">
        <v>1647</v>
      </c>
      <c r="E4787" t="s">
        <v>13</v>
      </c>
      <c r="F4787" s="6" t="s">
        <v>809</v>
      </c>
      <c r="G4787">
        <v>2010</v>
      </c>
      <c r="H4787" t="s">
        <v>15</v>
      </c>
      <c r="I4787" t="s">
        <v>234</v>
      </c>
      <c r="J4787" t="s">
        <v>88</v>
      </c>
      <c r="K4787" t="s">
        <v>15927</v>
      </c>
    </row>
    <row r="4788" spans="1:11" x14ac:dyDescent="0.3">
      <c r="A4788">
        <v>4787</v>
      </c>
      <c r="B4788" t="s">
        <v>10</v>
      </c>
      <c r="C4788" t="s">
        <v>10172</v>
      </c>
      <c r="D4788" t="s">
        <v>10173</v>
      </c>
      <c r="E4788" t="s">
        <v>612</v>
      </c>
      <c r="F4788" s="6" t="s">
        <v>7327</v>
      </c>
      <c r="G4788">
        <v>1985</v>
      </c>
      <c r="H4788" t="s">
        <v>43</v>
      </c>
      <c r="I4788" t="s">
        <v>16</v>
      </c>
      <c r="J4788" t="s">
        <v>591</v>
      </c>
      <c r="K4788" t="s">
        <v>15926</v>
      </c>
    </row>
    <row r="4789" spans="1:11" x14ac:dyDescent="0.3">
      <c r="A4789">
        <v>4788</v>
      </c>
      <c r="B4789" t="s">
        <v>10</v>
      </c>
      <c r="C4789" t="s">
        <v>10174</v>
      </c>
      <c r="D4789" t="s">
        <v>10175</v>
      </c>
      <c r="E4789" t="s">
        <v>13</v>
      </c>
      <c r="F4789" s="6" t="s">
        <v>1152</v>
      </c>
      <c r="G4789">
        <v>2017</v>
      </c>
      <c r="H4789" t="s">
        <v>23</v>
      </c>
      <c r="I4789" t="s">
        <v>197</v>
      </c>
      <c r="J4789" t="s">
        <v>17</v>
      </c>
      <c r="K4789" t="s">
        <v>15928</v>
      </c>
    </row>
    <row r="4790" spans="1:11" x14ac:dyDescent="0.3">
      <c r="A4790">
        <v>4789</v>
      </c>
      <c r="B4790" t="s">
        <v>10</v>
      </c>
      <c r="C4790" t="s">
        <v>10176</v>
      </c>
      <c r="D4790" t="s">
        <v>10177</v>
      </c>
      <c r="E4790" t="s">
        <v>13</v>
      </c>
      <c r="F4790" s="6" t="s">
        <v>7785</v>
      </c>
      <c r="G4790">
        <v>2017</v>
      </c>
      <c r="H4790" t="s">
        <v>43</v>
      </c>
      <c r="I4790" t="s">
        <v>55</v>
      </c>
      <c r="J4790" t="s">
        <v>141</v>
      </c>
      <c r="K4790" t="s">
        <v>15926</v>
      </c>
    </row>
    <row r="4791" spans="1:11" x14ac:dyDescent="0.3">
      <c r="A4791">
        <v>4790</v>
      </c>
      <c r="B4791" t="s">
        <v>10</v>
      </c>
      <c r="C4791" t="s">
        <v>10178</v>
      </c>
      <c r="D4791" t="s">
        <v>519</v>
      </c>
      <c r="E4791" t="s">
        <v>214</v>
      </c>
      <c r="F4791" s="6" t="s">
        <v>5633</v>
      </c>
      <c r="G4791">
        <v>2009</v>
      </c>
      <c r="H4791" t="s">
        <v>233</v>
      </c>
      <c r="I4791" t="s">
        <v>685</v>
      </c>
      <c r="J4791" t="s">
        <v>4371</v>
      </c>
      <c r="K4791" t="s">
        <v>15925</v>
      </c>
    </row>
    <row r="4792" spans="1:11" x14ac:dyDescent="0.3">
      <c r="A4792">
        <v>4791</v>
      </c>
      <c r="B4792" t="s">
        <v>10</v>
      </c>
      <c r="C4792" t="s">
        <v>10179</v>
      </c>
      <c r="D4792" t="s">
        <v>10180</v>
      </c>
      <c r="E4792" t="s">
        <v>13</v>
      </c>
      <c r="F4792" s="6" t="s">
        <v>1410</v>
      </c>
      <c r="G4792">
        <v>1965</v>
      </c>
      <c r="H4792" t="s">
        <v>15</v>
      </c>
      <c r="I4792" t="s">
        <v>10181</v>
      </c>
      <c r="J4792" t="s">
        <v>9842</v>
      </c>
      <c r="K4792" t="s">
        <v>15925</v>
      </c>
    </row>
    <row r="4793" spans="1:11" x14ac:dyDescent="0.3">
      <c r="A4793">
        <v>4792</v>
      </c>
      <c r="B4793" t="s">
        <v>10</v>
      </c>
      <c r="C4793" t="s">
        <v>10182</v>
      </c>
      <c r="D4793" t="s">
        <v>10183</v>
      </c>
      <c r="E4793" t="s">
        <v>13</v>
      </c>
      <c r="F4793" s="6" t="s">
        <v>8689</v>
      </c>
      <c r="G4793">
        <v>2016</v>
      </c>
      <c r="H4793" t="s">
        <v>23</v>
      </c>
      <c r="I4793" t="s">
        <v>283</v>
      </c>
      <c r="J4793" t="s">
        <v>239</v>
      </c>
      <c r="K4793" t="s">
        <v>15929</v>
      </c>
    </row>
    <row r="4794" spans="1:11" x14ac:dyDescent="0.3">
      <c r="A4794">
        <v>4793</v>
      </c>
      <c r="B4794" t="s">
        <v>10</v>
      </c>
      <c r="C4794" t="s">
        <v>10184</v>
      </c>
      <c r="D4794" t="s">
        <v>10185</v>
      </c>
      <c r="E4794" t="s">
        <v>13</v>
      </c>
      <c r="F4794" s="6" t="s">
        <v>6171</v>
      </c>
      <c r="G4794">
        <v>2019</v>
      </c>
      <c r="H4794" t="s">
        <v>33</v>
      </c>
      <c r="I4794" t="s">
        <v>16</v>
      </c>
      <c r="J4794" t="s">
        <v>98</v>
      </c>
      <c r="K4794" t="s">
        <v>15925</v>
      </c>
    </row>
    <row r="4795" spans="1:11" x14ac:dyDescent="0.3">
      <c r="A4795">
        <v>4794</v>
      </c>
      <c r="B4795" t="s">
        <v>10</v>
      </c>
      <c r="C4795" t="s">
        <v>10186</v>
      </c>
      <c r="D4795" t="s">
        <v>10187</v>
      </c>
      <c r="E4795" t="s">
        <v>13</v>
      </c>
      <c r="F4795" s="6" t="s">
        <v>6537</v>
      </c>
      <c r="G4795">
        <v>2014</v>
      </c>
      <c r="H4795" t="s">
        <v>107</v>
      </c>
      <c r="I4795" t="s">
        <v>690</v>
      </c>
      <c r="J4795" t="s">
        <v>435</v>
      </c>
      <c r="K4795" t="s">
        <v>15925</v>
      </c>
    </row>
    <row r="4796" spans="1:11" x14ac:dyDescent="0.3">
      <c r="A4796">
        <v>4795</v>
      </c>
      <c r="B4796" t="s">
        <v>10</v>
      </c>
      <c r="C4796" t="s">
        <v>10188</v>
      </c>
      <c r="D4796" t="s">
        <v>9882</v>
      </c>
      <c r="E4796" t="s">
        <v>5905</v>
      </c>
      <c r="F4796" s="6" t="s">
        <v>5807</v>
      </c>
      <c r="G4796">
        <v>2019</v>
      </c>
      <c r="H4796" t="s">
        <v>233</v>
      </c>
      <c r="I4796" t="s">
        <v>665</v>
      </c>
      <c r="J4796" t="s">
        <v>339</v>
      </c>
      <c r="K4796" t="s">
        <v>15925</v>
      </c>
    </row>
    <row r="4797" spans="1:11" x14ac:dyDescent="0.3">
      <c r="A4797">
        <v>4796</v>
      </c>
      <c r="B4797" t="s">
        <v>10</v>
      </c>
      <c r="C4797" t="s">
        <v>10189</v>
      </c>
      <c r="D4797" t="s">
        <v>10190</v>
      </c>
      <c r="E4797" t="s">
        <v>13</v>
      </c>
      <c r="F4797" s="6" t="s">
        <v>7877</v>
      </c>
      <c r="G4797">
        <v>2015</v>
      </c>
      <c r="H4797" t="s">
        <v>43</v>
      </c>
      <c r="I4797" t="s">
        <v>295</v>
      </c>
      <c r="J4797" t="s">
        <v>909</v>
      </c>
      <c r="K4797" t="s">
        <v>15926</v>
      </c>
    </row>
    <row r="4798" spans="1:11" x14ac:dyDescent="0.3">
      <c r="A4798">
        <v>4797</v>
      </c>
      <c r="B4798" t="s">
        <v>10</v>
      </c>
      <c r="C4798" t="s">
        <v>10191</v>
      </c>
      <c r="D4798" t="s">
        <v>10192</v>
      </c>
      <c r="E4798" t="s">
        <v>13</v>
      </c>
      <c r="F4798" s="6" t="s">
        <v>797</v>
      </c>
      <c r="G4798">
        <v>2015</v>
      </c>
      <c r="H4798" t="s">
        <v>15</v>
      </c>
      <c r="I4798" t="s">
        <v>210</v>
      </c>
      <c r="J4798" t="s">
        <v>88</v>
      </c>
      <c r="K4798" t="s">
        <v>15927</v>
      </c>
    </row>
    <row r="4799" spans="1:11" x14ac:dyDescent="0.3">
      <c r="A4799">
        <v>4798</v>
      </c>
      <c r="B4799" t="s">
        <v>10</v>
      </c>
      <c r="C4799" t="s">
        <v>10193</v>
      </c>
      <c r="D4799" t="s">
        <v>10194</v>
      </c>
      <c r="E4799" t="s">
        <v>13</v>
      </c>
      <c r="F4799" s="6" t="s">
        <v>5637</v>
      </c>
      <c r="G4799">
        <v>2010</v>
      </c>
      <c r="H4799" t="s">
        <v>233</v>
      </c>
      <c r="I4799" t="s">
        <v>251</v>
      </c>
      <c r="J4799" t="s">
        <v>844</v>
      </c>
      <c r="K4799" t="s">
        <v>15925</v>
      </c>
    </row>
    <row r="4800" spans="1:11" x14ac:dyDescent="0.3">
      <c r="A4800">
        <v>4799</v>
      </c>
      <c r="B4800" t="s">
        <v>10</v>
      </c>
      <c r="C4800" t="s">
        <v>10195</v>
      </c>
      <c r="D4800" t="s">
        <v>9348</v>
      </c>
      <c r="E4800" t="s">
        <v>21</v>
      </c>
      <c r="F4800" s="6" t="s">
        <v>730</v>
      </c>
      <c r="G4800">
        <v>2015</v>
      </c>
      <c r="H4800" t="s">
        <v>23</v>
      </c>
      <c r="I4800" t="s">
        <v>286</v>
      </c>
      <c r="J4800" t="s">
        <v>9349</v>
      </c>
      <c r="K4800" t="s">
        <v>15927</v>
      </c>
    </row>
    <row r="4801" spans="1:11" x14ac:dyDescent="0.3">
      <c r="A4801">
        <v>4800</v>
      </c>
      <c r="B4801" t="s">
        <v>10</v>
      </c>
      <c r="C4801" t="s">
        <v>10196</v>
      </c>
      <c r="D4801" t="s">
        <v>9348</v>
      </c>
      <c r="E4801" t="s">
        <v>21</v>
      </c>
      <c r="F4801" s="6" t="s">
        <v>730</v>
      </c>
      <c r="G4801">
        <v>2016</v>
      </c>
      <c r="H4801" t="s">
        <v>23</v>
      </c>
      <c r="I4801" t="s">
        <v>255</v>
      </c>
      <c r="J4801" t="s">
        <v>9349</v>
      </c>
      <c r="K4801" t="s">
        <v>15927</v>
      </c>
    </row>
    <row r="4802" spans="1:11" x14ac:dyDescent="0.3">
      <c r="A4802">
        <v>4801</v>
      </c>
      <c r="B4802" t="s">
        <v>10</v>
      </c>
      <c r="C4802" t="s">
        <v>10197</v>
      </c>
      <c r="D4802" t="s">
        <v>9348</v>
      </c>
      <c r="E4802" t="s">
        <v>21</v>
      </c>
      <c r="F4802" s="6" t="s">
        <v>730</v>
      </c>
      <c r="G4802">
        <v>2017</v>
      </c>
      <c r="H4802" t="s">
        <v>43</v>
      </c>
      <c r="I4802" t="s">
        <v>190</v>
      </c>
      <c r="J4802" t="s">
        <v>9349</v>
      </c>
      <c r="K4802" t="s">
        <v>15927</v>
      </c>
    </row>
    <row r="4803" spans="1:11" x14ac:dyDescent="0.3">
      <c r="A4803">
        <v>4802</v>
      </c>
      <c r="B4803" t="s">
        <v>10</v>
      </c>
      <c r="C4803" t="s">
        <v>10198</v>
      </c>
      <c r="D4803" t="s">
        <v>10199</v>
      </c>
      <c r="E4803" t="s">
        <v>42</v>
      </c>
      <c r="F4803" s="6" t="s">
        <v>6597</v>
      </c>
      <c r="G4803">
        <v>2016</v>
      </c>
      <c r="H4803" t="s">
        <v>233</v>
      </c>
      <c r="I4803" t="s">
        <v>283</v>
      </c>
      <c r="J4803" t="s">
        <v>776</v>
      </c>
      <c r="K4803" t="s">
        <v>15925</v>
      </c>
    </row>
    <row r="4804" spans="1:11" x14ac:dyDescent="0.3">
      <c r="A4804">
        <v>4803</v>
      </c>
      <c r="B4804" t="s">
        <v>10</v>
      </c>
      <c r="C4804" t="s">
        <v>10200</v>
      </c>
      <c r="D4804" t="s">
        <v>10201</v>
      </c>
      <c r="E4804" t="s">
        <v>42</v>
      </c>
      <c r="F4804" s="6" t="s">
        <v>1523</v>
      </c>
      <c r="G4804">
        <v>2016</v>
      </c>
      <c r="H4804" t="s">
        <v>23</v>
      </c>
      <c r="I4804" t="s">
        <v>283</v>
      </c>
      <c r="J4804" t="s">
        <v>113</v>
      </c>
      <c r="K4804" t="s">
        <v>15928</v>
      </c>
    </row>
    <row r="4805" spans="1:11" x14ac:dyDescent="0.3">
      <c r="A4805">
        <v>4804</v>
      </c>
      <c r="B4805" t="s">
        <v>10</v>
      </c>
      <c r="C4805" t="s">
        <v>10202</v>
      </c>
      <c r="D4805" t="s">
        <v>10203</v>
      </c>
      <c r="E4805" t="s">
        <v>13</v>
      </c>
      <c r="F4805" s="6" t="s">
        <v>8415</v>
      </c>
      <c r="G4805">
        <v>2016</v>
      </c>
      <c r="H4805" t="s">
        <v>233</v>
      </c>
      <c r="I4805" t="s">
        <v>350</v>
      </c>
      <c r="J4805" t="s">
        <v>489</v>
      </c>
      <c r="K4805" t="s">
        <v>15928</v>
      </c>
    </row>
    <row r="4806" spans="1:11" x14ac:dyDescent="0.3">
      <c r="A4806">
        <v>4805</v>
      </c>
      <c r="B4806" t="s">
        <v>10</v>
      </c>
      <c r="C4806" t="s">
        <v>10204</v>
      </c>
      <c r="D4806" t="s">
        <v>7331</v>
      </c>
      <c r="E4806" t="s">
        <v>13</v>
      </c>
      <c r="F4806" s="6" t="s">
        <v>809</v>
      </c>
      <c r="G4806">
        <v>1997</v>
      </c>
      <c r="H4806" t="s">
        <v>233</v>
      </c>
      <c r="I4806" t="s">
        <v>61</v>
      </c>
      <c r="J4806" t="s">
        <v>239</v>
      </c>
      <c r="K4806" t="s">
        <v>15927</v>
      </c>
    </row>
    <row r="4807" spans="1:11" x14ac:dyDescent="0.3">
      <c r="A4807">
        <v>4806</v>
      </c>
      <c r="B4807" t="s">
        <v>10</v>
      </c>
      <c r="C4807" t="s">
        <v>10205</v>
      </c>
      <c r="D4807" t="s">
        <v>1976</v>
      </c>
      <c r="E4807" t="s">
        <v>42</v>
      </c>
      <c r="F4807" s="6" t="s">
        <v>3436</v>
      </c>
      <c r="G4807">
        <v>2005</v>
      </c>
      <c r="H4807" t="s">
        <v>233</v>
      </c>
      <c r="I4807" t="s">
        <v>204</v>
      </c>
      <c r="J4807" t="s">
        <v>1168</v>
      </c>
      <c r="K4807" t="s">
        <v>15927</v>
      </c>
    </row>
    <row r="4808" spans="1:11" x14ac:dyDescent="0.3">
      <c r="A4808">
        <v>4807</v>
      </c>
      <c r="B4808" t="s">
        <v>10</v>
      </c>
      <c r="C4808" t="s">
        <v>10206</v>
      </c>
      <c r="D4808" t="s">
        <v>1252</v>
      </c>
      <c r="E4808" t="s">
        <v>52</v>
      </c>
      <c r="F4808" s="6" t="s">
        <v>116</v>
      </c>
      <c r="G4808">
        <v>2018</v>
      </c>
      <c r="H4808" t="s">
        <v>96</v>
      </c>
      <c r="I4808" t="s">
        <v>716</v>
      </c>
      <c r="J4808" t="s">
        <v>98</v>
      </c>
      <c r="K4808" t="s">
        <v>15925</v>
      </c>
    </row>
    <row r="4809" spans="1:11" x14ac:dyDescent="0.3">
      <c r="A4809">
        <v>4808</v>
      </c>
      <c r="B4809" t="s">
        <v>10</v>
      </c>
      <c r="C4809" t="s">
        <v>10207</v>
      </c>
      <c r="D4809" t="s">
        <v>9890</v>
      </c>
      <c r="E4809" t="s">
        <v>612</v>
      </c>
      <c r="F4809" s="6" t="s">
        <v>7381</v>
      </c>
      <c r="G4809">
        <v>1989</v>
      </c>
      <c r="H4809" t="s">
        <v>43</v>
      </c>
      <c r="I4809" t="s">
        <v>190</v>
      </c>
      <c r="J4809" t="s">
        <v>726</v>
      </c>
      <c r="K4809" t="s">
        <v>15926</v>
      </c>
    </row>
    <row r="4810" spans="1:11" x14ac:dyDescent="0.3">
      <c r="A4810">
        <v>4809</v>
      </c>
      <c r="B4810" t="s">
        <v>10</v>
      </c>
      <c r="C4810" t="s">
        <v>10208</v>
      </c>
      <c r="D4810" t="s">
        <v>10209</v>
      </c>
      <c r="E4810" t="s">
        <v>13</v>
      </c>
      <c r="F4810" s="6" t="s">
        <v>6477</v>
      </c>
      <c r="G4810">
        <v>2008</v>
      </c>
      <c r="H4810" t="s">
        <v>15</v>
      </c>
      <c r="I4810" t="s">
        <v>48</v>
      </c>
      <c r="J4810" t="s">
        <v>668</v>
      </c>
      <c r="K4810" t="s">
        <v>15925</v>
      </c>
    </row>
    <row r="4811" spans="1:11" x14ac:dyDescent="0.3">
      <c r="A4811">
        <v>4810</v>
      </c>
      <c r="B4811" t="s">
        <v>10</v>
      </c>
      <c r="C4811" t="s">
        <v>10210</v>
      </c>
      <c r="D4811" t="s">
        <v>10211</v>
      </c>
      <c r="E4811" t="s">
        <v>13</v>
      </c>
      <c r="F4811" s="6" t="s">
        <v>7860</v>
      </c>
      <c r="G4811">
        <v>2017</v>
      </c>
      <c r="H4811" t="s">
        <v>33</v>
      </c>
      <c r="I4811" t="s">
        <v>190</v>
      </c>
      <c r="J4811" t="s">
        <v>17</v>
      </c>
      <c r="K4811" t="s">
        <v>15926</v>
      </c>
    </row>
    <row r="4812" spans="1:11" x14ac:dyDescent="0.3">
      <c r="A4812">
        <v>4811</v>
      </c>
      <c r="B4812" t="s">
        <v>10</v>
      </c>
      <c r="C4812" t="s">
        <v>10212</v>
      </c>
      <c r="D4812" t="s">
        <v>10213</v>
      </c>
      <c r="E4812" t="s">
        <v>13</v>
      </c>
      <c r="F4812" s="6" t="s">
        <v>1540</v>
      </c>
      <c r="G4812">
        <v>2003</v>
      </c>
      <c r="H4812" t="s">
        <v>107</v>
      </c>
      <c r="I4812" t="s">
        <v>568</v>
      </c>
      <c r="J4812" t="s">
        <v>35</v>
      </c>
      <c r="K4812" t="s">
        <v>15925</v>
      </c>
    </row>
    <row r="4813" spans="1:11" x14ac:dyDescent="0.3">
      <c r="A4813">
        <v>4812</v>
      </c>
      <c r="B4813" t="s">
        <v>10</v>
      </c>
      <c r="C4813" t="s">
        <v>10214</v>
      </c>
      <c r="D4813" t="s">
        <v>10215</v>
      </c>
      <c r="E4813" t="s">
        <v>21</v>
      </c>
      <c r="F4813" s="6" t="s">
        <v>6171</v>
      </c>
      <c r="G4813">
        <v>2018</v>
      </c>
      <c r="H4813" t="s">
        <v>107</v>
      </c>
      <c r="I4813" t="s">
        <v>621</v>
      </c>
      <c r="J4813" t="s">
        <v>35</v>
      </c>
      <c r="K4813" t="s">
        <v>15925</v>
      </c>
    </row>
    <row r="4814" spans="1:11" x14ac:dyDescent="0.3">
      <c r="A4814">
        <v>4813</v>
      </c>
      <c r="B4814" t="s">
        <v>10</v>
      </c>
      <c r="C4814" t="s">
        <v>10216</v>
      </c>
      <c r="D4814" t="s">
        <v>10217</v>
      </c>
      <c r="E4814" t="s">
        <v>13</v>
      </c>
      <c r="F4814" s="6" t="s">
        <v>809</v>
      </c>
      <c r="G4814">
        <v>1996</v>
      </c>
      <c r="H4814" t="s">
        <v>15</v>
      </c>
      <c r="I4814" t="s">
        <v>132</v>
      </c>
      <c r="J4814" t="s">
        <v>521</v>
      </c>
      <c r="K4814" t="s">
        <v>15927</v>
      </c>
    </row>
    <row r="4815" spans="1:11" x14ac:dyDescent="0.3">
      <c r="A4815">
        <v>4814</v>
      </c>
      <c r="B4815" t="s">
        <v>10</v>
      </c>
      <c r="C4815" t="s">
        <v>10218</v>
      </c>
      <c r="D4815" t="s">
        <v>10219</v>
      </c>
      <c r="E4815" t="s">
        <v>13</v>
      </c>
      <c r="F4815" s="6" t="s">
        <v>809</v>
      </c>
      <c r="G4815">
        <v>2015</v>
      </c>
      <c r="H4815" t="s">
        <v>15</v>
      </c>
      <c r="I4815" t="s">
        <v>136</v>
      </c>
      <c r="J4815" t="s">
        <v>521</v>
      </c>
      <c r="K4815" t="s">
        <v>15927</v>
      </c>
    </row>
    <row r="4816" spans="1:11" x14ac:dyDescent="0.3">
      <c r="A4816">
        <v>4815</v>
      </c>
      <c r="B4816" t="s">
        <v>10</v>
      </c>
      <c r="C4816" t="s">
        <v>10220</v>
      </c>
      <c r="D4816" t="s">
        <v>10221</v>
      </c>
      <c r="E4816" t="s">
        <v>13</v>
      </c>
      <c r="F4816" s="6" t="s">
        <v>809</v>
      </c>
      <c r="G4816">
        <v>2000</v>
      </c>
      <c r="H4816" t="s">
        <v>107</v>
      </c>
      <c r="I4816" t="s">
        <v>360</v>
      </c>
      <c r="J4816" t="s">
        <v>521</v>
      </c>
      <c r="K4816" t="s">
        <v>15927</v>
      </c>
    </row>
    <row r="4817" spans="1:11" x14ac:dyDescent="0.3">
      <c r="A4817">
        <v>4816</v>
      </c>
      <c r="B4817" t="s">
        <v>10</v>
      </c>
      <c r="C4817" t="s">
        <v>10222</v>
      </c>
      <c r="D4817" t="s">
        <v>10223</v>
      </c>
      <c r="E4817" t="s">
        <v>13</v>
      </c>
      <c r="F4817" s="6" t="s">
        <v>8316</v>
      </c>
      <c r="G4817">
        <v>2017</v>
      </c>
      <c r="H4817" t="s">
        <v>15</v>
      </c>
      <c r="I4817" t="s">
        <v>227</v>
      </c>
      <c r="J4817" t="s">
        <v>521</v>
      </c>
      <c r="K4817" t="s">
        <v>15928</v>
      </c>
    </row>
    <row r="4818" spans="1:11" x14ac:dyDescent="0.3">
      <c r="A4818">
        <v>4817</v>
      </c>
      <c r="B4818" t="s">
        <v>10</v>
      </c>
      <c r="C4818" t="s">
        <v>10224</v>
      </c>
      <c r="D4818" t="s">
        <v>10225</v>
      </c>
      <c r="E4818" t="s">
        <v>59</v>
      </c>
      <c r="F4818" s="6" t="s">
        <v>1177</v>
      </c>
      <c r="G4818">
        <v>2017</v>
      </c>
      <c r="H4818" t="s">
        <v>23</v>
      </c>
      <c r="I4818" t="s">
        <v>350</v>
      </c>
      <c r="J4818" t="s">
        <v>2097</v>
      </c>
      <c r="K4818" t="s">
        <v>15928</v>
      </c>
    </row>
    <row r="4819" spans="1:11" x14ac:dyDescent="0.3">
      <c r="A4819">
        <v>4818</v>
      </c>
      <c r="B4819" t="s">
        <v>10</v>
      </c>
      <c r="C4819" t="s">
        <v>10226</v>
      </c>
      <c r="D4819" t="s">
        <v>10227</v>
      </c>
      <c r="E4819" t="s">
        <v>59</v>
      </c>
      <c r="F4819" s="6" t="s">
        <v>7885</v>
      </c>
      <c r="G4819">
        <v>2017</v>
      </c>
      <c r="H4819" t="s">
        <v>33</v>
      </c>
      <c r="I4819" t="s">
        <v>665</v>
      </c>
      <c r="J4819" t="s">
        <v>113</v>
      </c>
      <c r="K4819" t="s">
        <v>15926</v>
      </c>
    </row>
    <row r="4820" spans="1:11" x14ac:dyDescent="0.3">
      <c r="A4820">
        <v>4819</v>
      </c>
      <c r="B4820" t="s">
        <v>10</v>
      </c>
      <c r="C4820" t="s">
        <v>10228</v>
      </c>
      <c r="D4820" t="s">
        <v>10229</v>
      </c>
      <c r="E4820" t="s">
        <v>71</v>
      </c>
      <c r="F4820" s="6" t="s">
        <v>9278</v>
      </c>
      <c r="G4820">
        <v>2014</v>
      </c>
      <c r="H4820" t="s">
        <v>43</v>
      </c>
      <c r="I4820" t="s">
        <v>283</v>
      </c>
      <c r="J4820" t="s">
        <v>39</v>
      </c>
      <c r="K4820" t="s">
        <v>15929</v>
      </c>
    </row>
    <row r="4821" spans="1:11" x14ac:dyDescent="0.3">
      <c r="A4821">
        <v>4820</v>
      </c>
      <c r="B4821" t="s">
        <v>10</v>
      </c>
      <c r="C4821" t="s">
        <v>10230</v>
      </c>
      <c r="D4821" t="s">
        <v>10231</v>
      </c>
      <c r="E4821" t="s">
        <v>52</v>
      </c>
      <c r="F4821" s="6" t="s">
        <v>7750</v>
      </c>
      <c r="G4821">
        <v>2003</v>
      </c>
      <c r="H4821" t="s">
        <v>43</v>
      </c>
      <c r="I4821" t="s">
        <v>2360</v>
      </c>
      <c r="J4821" t="s">
        <v>205</v>
      </c>
      <c r="K4821" t="s">
        <v>15926</v>
      </c>
    </row>
    <row r="4822" spans="1:11" x14ac:dyDescent="0.3">
      <c r="A4822">
        <v>4821</v>
      </c>
      <c r="B4822" t="s">
        <v>10</v>
      </c>
      <c r="C4822" t="s">
        <v>10232</v>
      </c>
      <c r="D4822" t="s">
        <v>2610</v>
      </c>
      <c r="E4822" t="s">
        <v>13</v>
      </c>
      <c r="F4822" s="6" t="s">
        <v>875</v>
      </c>
      <c r="G4822">
        <v>2003</v>
      </c>
      <c r="H4822" t="s">
        <v>15</v>
      </c>
      <c r="I4822" t="s">
        <v>288</v>
      </c>
      <c r="J4822" t="s">
        <v>88</v>
      </c>
      <c r="K4822" t="s">
        <v>15925</v>
      </c>
    </row>
    <row r="4823" spans="1:11" x14ac:dyDescent="0.3">
      <c r="A4823">
        <v>4822</v>
      </c>
      <c r="B4823" t="s">
        <v>10</v>
      </c>
      <c r="C4823" t="s">
        <v>10233</v>
      </c>
      <c r="D4823" t="s">
        <v>10234</v>
      </c>
      <c r="E4823" t="s">
        <v>42</v>
      </c>
      <c r="F4823" s="6" t="s">
        <v>6612</v>
      </c>
      <c r="G4823">
        <v>2016</v>
      </c>
      <c r="H4823" t="s">
        <v>43</v>
      </c>
      <c r="I4823" t="s">
        <v>2897</v>
      </c>
      <c r="J4823" t="s">
        <v>17</v>
      </c>
      <c r="K4823" t="s">
        <v>15925</v>
      </c>
    </row>
    <row r="4824" spans="1:11" x14ac:dyDescent="0.3">
      <c r="A4824">
        <v>4823</v>
      </c>
      <c r="B4824" t="s">
        <v>10</v>
      </c>
      <c r="C4824" t="s">
        <v>10235</v>
      </c>
      <c r="D4824" t="s">
        <v>10236</v>
      </c>
      <c r="E4824" t="s">
        <v>13</v>
      </c>
      <c r="F4824" s="6" t="s">
        <v>875</v>
      </c>
      <c r="G4824">
        <v>2014</v>
      </c>
      <c r="H4824" t="s">
        <v>107</v>
      </c>
      <c r="I4824" t="s">
        <v>34</v>
      </c>
      <c r="J4824" t="s">
        <v>2872</v>
      </c>
      <c r="K4824" t="s">
        <v>15925</v>
      </c>
    </row>
    <row r="4825" spans="1:11" x14ac:dyDescent="0.3">
      <c r="A4825">
        <v>4824</v>
      </c>
      <c r="B4825" t="s">
        <v>10</v>
      </c>
      <c r="C4825" t="s">
        <v>10237</v>
      </c>
      <c r="D4825" t="s">
        <v>10238</v>
      </c>
      <c r="E4825" t="s">
        <v>13</v>
      </c>
      <c r="F4825" s="6" t="s">
        <v>3784</v>
      </c>
      <c r="G4825">
        <v>2015</v>
      </c>
      <c r="H4825" t="s">
        <v>107</v>
      </c>
      <c r="I4825" t="s">
        <v>140</v>
      </c>
      <c r="J4825" t="s">
        <v>405</v>
      </c>
      <c r="K4825" t="s">
        <v>15927</v>
      </c>
    </row>
    <row r="4826" spans="1:11" x14ac:dyDescent="0.3">
      <c r="A4826">
        <v>4825</v>
      </c>
      <c r="B4826" t="s">
        <v>10</v>
      </c>
      <c r="C4826" t="s">
        <v>10239</v>
      </c>
      <c r="D4826" t="s">
        <v>10240</v>
      </c>
      <c r="E4826" t="s">
        <v>13</v>
      </c>
      <c r="F4826" s="6" t="s">
        <v>3436</v>
      </c>
      <c r="G4826">
        <v>2010</v>
      </c>
      <c r="H4826" t="s">
        <v>15</v>
      </c>
      <c r="I4826" t="s">
        <v>350</v>
      </c>
      <c r="J4826" t="s">
        <v>410</v>
      </c>
      <c r="K4826" t="s">
        <v>15927</v>
      </c>
    </row>
    <row r="4827" spans="1:11" x14ac:dyDescent="0.3">
      <c r="A4827">
        <v>4826</v>
      </c>
      <c r="B4827" t="s">
        <v>10</v>
      </c>
      <c r="C4827" t="s">
        <v>10241</v>
      </c>
      <c r="D4827" t="s">
        <v>3175</v>
      </c>
      <c r="E4827" t="s">
        <v>13</v>
      </c>
      <c r="F4827" s="6" t="s">
        <v>5857</v>
      </c>
      <c r="G4827">
        <v>2010</v>
      </c>
      <c r="H4827" t="s">
        <v>15</v>
      </c>
      <c r="I4827" t="s">
        <v>946</v>
      </c>
      <c r="J4827" t="s">
        <v>485</v>
      </c>
      <c r="K4827" t="s">
        <v>15925</v>
      </c>
    </row>
    <row r="4828" spans="1:11" x14ac:dyDescent="0.3">
      <c r="A4828">
        <v>4827</v>
      </c>
      <c r="B4828" t="s">
        <v>10</v>
      </c>
      <c r="C4828" t="s">
        <v>10242</v>
      </c>
      <c r="D4828" t="s">
        <v>10243</v>
      </c>
      <c r="E4828" t="s">
        <v>13</v>
      </c>
      <c r="F4828" s="6" t="s">
        <v>7636</v>
      </c>
      <c r="G4828">
        <v>1983</v>
      </c>
      <c r="H4828" t="s">
        <v>23</v>
      </c>
      <c r="I4828" t="s">
        <v>1049</v>
      </c>
      <c r="J4828" t="s">
        <v>627</v>
      </c>
      <c r="K4828" t="s">
        <v>15926</v>
      </c>
    </row>
    <row r="4829" spans="1:11" x14ac:dyDescent="0.3">
      <c r="A4829">
        <v>4828</v>
      </c>
      <c r="B4829" t="s">
        <v>10</v>
      </c>
      <c r="C4829" t="s">
        <v>10244</v>
      </c>
      <c r="D4829" t="s">
        <v>10245</v>
      </c>
      <c r="E4829" t="s">
        <v>52</v>
      </c>
      <c r="F4829" s="6" t="s">
        <v>1412</v>
      </c>
      <c r="G4829">
        <v>2018</v>
      </c>
      <c r="H4829" t="s">
        <v>43</v>
      </c>
      <c r="I4829" t="s">
        <v>6808</v>
      </c>
      <c r="J4829" t="s">
        <v>400</v>
      </c>
      <c r="K4829" t="s">
        <v>15926</v>
      </c>
    </row>
    <row r="4830" spans="1:11" x14ac:dyDescent="0.3">
      <c r="A4830">
        <v>4829</v>
      </c>
      <c r="B4830" t="s">
        <v>10</v>
      </c>
      <c r="C4830" t="s">
        <v>10246</v>
      </c>
      <c r="D4830" t="s">
        <v>10247</v>
      </c>
      <c r="E4830" t="s">
        <v>52</v>
      </c>
      <c r="F4830" s="6" t="s">
        <v>1177</v>
      </c>
      <c r="G4830">
        <v>2015</v>
      </c>
      <c r="H4830" t="s">
        <v>43</v>
      </c>
      <c r="I4830" t="s">
        <v>219</v>
      </c>
      <c r="J4830" t="s">
        <v>62</v>
      </c>
      <c r="K4830" t="s">
        <v>15928</v>
      </c>
    </row>
    <row r="4831" spans="1:11" x14ac:dyDescent="0.3">
      <c r="A4831">
        <v>4830</v>
      </c>
      <c r="B4831" t="s">
        <v>10</v>
      </c>
      <c r="C4831" t="s">
        <v>10248</v>
      </c>
      <c r="D4831" t="s">
        <v>9570</v>
      </c>
      <c r="E4831" t="s">
        <v>52</v>
      </c>
      <c r="F4831" s="6" t="s">
        <v>7716</v>
      </c>
      <c r="G4831">
        <v>2009</v>
      </c>
      <c r="H4831" t="s">
        <v>33</v>
      </c>
      <c r="I4831" t="s">
        <v>561</v>
      </c>
      <c r="J4831" t="s">
        <v>39</v>
      </c>
      <c r="K4831" t="s">
        <v>15926</v>
      </c>
    </row>
    <row r="4832" spans="1:11" x14ac:dyDescent="0.3">
      <c r="A4832">
        <v>4831</v>
      </c>
      <c r="B4832" t="s">
        <v>10</v>
      </c>
      <c r="C4832" t="s">
        <v>10249</v>
      </c>
      <c r="D4832" t="s">
        <v>6798</v>
      </c>
      <c r="E4832" t="s">
        <v>52</v>
      </c>
      <c r="F4832" s="6" t="s">
        <v>6008</v>
      </c>
      <c r="G4832">
        <v>2004</v>
      </c>
      <c r="H4832" t="s">
        <v>23</v>
      </c>
      <c r="I4832" t="s">
        <v>2722</v>
      </c>
      <c r="J4832" t="s">
        <v>201</v>
      </c>
      <c r="K4832" t="s">
        <v>15925</v>
      </c>
    </row>
    <row r="4833" spans="1:11" x14ac:dyDescent="0.3">
      <c r="A4833">
        <v>4832</v>
      </c>
      <c r="B4833" t="s">
        <v>10</v>
      </c>
      <c r="C4833" t="s">
        <v>10250</v>
      </c>
      <c r="D4833" t="s">
        <v>10251</v>
      </c>
      <c r="E4833" t="s">
        <v>13</v>
      </c>
      <c r="F4833" s="6" t="s">
        <v>10252</v>
      </c>
      <c r="G4833">
        <v>2012</v>
      </c>
      <c r="H4833" t="s">
        <v>233</v>
      </c>
      <c r="I4833" t="s">
        <v>204</v>
      </c>
      <c r="J4833" t="s">
        <v>235</v>
      </c>
      <c r="K4833" t="s">
        <v>15926</v>
      </c>
    </row>
    <row r="4834" spans="1:11" x14ac:dyDescent="0.3">
      <c r="A4834">
        <v>4833</v>
      </c>
      <c r="B4834" t="s">
        <v>10</v>
      </c>
      <c r="C4834" t="s">
        <v>10253</v>
      </c>
      <c r="D4834" t="s">
        <v>3488</v>
      </c>
      <c r="E4834" t="s">
        <v>10254</v>
      </c>
      <c r="F4834" s="6" t="s">
        <v>8048</v>
      </c>
      <c r="G4834">
        <v>2017</v>
      </c>
      <c r="H4834" t="s">
        <v>43</v>
      </c>
      <c r="I4834" t="s">
        <v>404</v>
      </c>
      <c r="J4834" t="s">
        <v>113</v>
      </c>
      <c r="K4834" t="s">
        <v>15928</v>
      </c>
    </row>
    <row r="4835" spans="1:11" x14ac:dyDescent="0.3">
      <c r="A4835">
        <v>4834</v>
      </c>
      <c r="B4835" t="s">
        <v>10</v>
      </c>
      <c r="C4835" t="s">
        <v>10255</v>
      </c>
      <c r="D4835" t="s">
        <v>5318</v>
      </c>
      <c r="E4835" t="s">
        <v>346</v>
      </c>
      <c r="F4835" s="6" t="s">
        <v>10256</v>
      </c>
      <c r="G4835">
        <v>2017</v>
      </c>
      <c r="H4835" t="s">
        <v>43</v>
      </c>
      <c r="I4835" t="s">
        <v>140</v>
      </c>
      <c r="J4835" t="s">
        <v>113</v>
      </c>
      <c r="K4835" t="s">
        <v>15928</v>
      </c>
    </row>
    <row r="4836" spans="1:11" x14ac:dyDescent="0.3">
      <c r="A4836">
        <v>4835</v>
      </c>
      <c r="B4836" t="s">
        <v>10</v>
      </c>
      <c r="C4836" t="s">
        <v>10257</v>
      </c>
      <c r="D4836" t="s">
        <v>10258</v>
      </c>
      <c r="E4836" t="s">
        <v>2477</v>
      </c>
      <c r="F4836" s="6" t="s">
        <v>10259</v>
      </c>
      <c r="G4836">
        <v>2006</v>
      </c>
      <c r="H4836" t="s">
        <v>23</v>
      </c>
      <c r="I4836" t="s">
        <v>10260</v>
      </c>
      <c r="J4836" t="s">
        <v>4598</v>
      </c>
      <c r="K4836" t="s">
        <v>15926</v>
      </c>
    </row>
    <row r="4837" spans="1:11" x14ac:dyDescent="0.3">
      <c r="A4837">
        <v>4836</v>
      </c>
      <c r="B4837" t="s">
        <v>10</v>
      </c>
      <c r="C4837" t="s">
        <v>10261</v>
      </c>
      <c r="D4837" t="s">
        <v>10262</v>
      </c>
      <c r="E4837" t="s">
        <v>42</v>
      </c>
      <c r="F4837" s="6" t="s">
        <v>10263</v>
      </c>
      <c r="G4837">
        <v>2016</v>
      </c>
      <c r="H4837" t="s">
        <v>182</v>
      </c>
      <c r="I4837" t="s">
        <v>16</v>
      </c>
      <c r="J4837" t="s">
        <v>17</v>
      </c>
      <c r="K4837" t="s">
        <v>15928</v>
      </c>
    </row>
    <row r="4838" spans="1:11" x14ac:dyDescent="0.3">
      <c r="A4838">
        <v>4837</v>
      </c>
      <c r="B4838" t="s">
        <v>10</v>
      </c>
      <c r="C4838" t="s">
        <v>10264</v>
      </c>
      <c r="D4838" t="s">
        <v>10265</v>
      </c>
      <c r="E4838" t="s">
        <v>13</v>
      </c>
      <c r="F4838" s="6" t="s">
        <v>4025</v>
      </c>
      <c r="G4838">
        <v>2019</v>
      </c>
      <c r="H4838" t="s">
        <v>233</v>
      </c>
      <c r="I4838" t="s">
        <v>590</v>
      </c>
      <c r="J4838" t="s">
        <v>2928</v>
      </c>
      <c r="K4838" t="s">
        <v>15927</v>
      </c>
    </row>
    <row r="4839" spans="1:11" x14ac:dyDescent="0.3">
      <c r="A4839">
        <v>4838</v>
      </c>
      <c r="B4839" t="s">
        <v>10</v>
      </c>
      <c r="C4839" t="s">
        <v>10266</v>
      </c>
      <c r="D4839" t="s">
        <v>10267</v>
      </c>
      <c r="E4839" t="s">
        <v>21</v>
      </c>
      <c r="F4839" s="6" t="s">
        <v>7889</v>
      </c>
      <c r="G4839">
        <v>2014</v>
      </c>
      <c r="H4839" t="s">
        <v>43</v>
      </c>
      <c r="I4839" t="s">
        <v>283</v>
      </c>
      <c r="J4839" t="s">
        <v>113</v>
      </c>
      <c r="K4839" t="s">
        <v>15928</v>
      </c>
    </row>
    <row r="4840" spans="1:11" x14ac:dyDescent="0.3">
      <c r="A4840">
        <v>4839</v>
      </c>
      <c r="B4840" t="s">
        <v>10</v>
      </c>
      <c r="C4840" t="s">
        <v>10268</v>
      </c>
      <c r="D4840" t="s">
        <v>10269</v>
      </c>
      <c r="E4840" t="s">
        <v>42</v>
      </c>
      <c r="F4840" s="6" t="s">
        <v>10270</v>
      </c>
      <c r="G4840">
        <v>2015</v>
      </c>
      <c r="H4840" t="s">
        <v>33</v>
      </c>
      <c r="I4840" t="s">
        <v>280</v>
      </c>
      <c r="J4840" t="s">
        <v>17</v>
      </c>
      <c r="K4840" t="s">
        <v>15929</v>
      </c>
    </row>
    <row r="4841" spans="1:11" x14ac:dyDescent="0.3">
      <c r="A4841">
        <v>4840</v>
      </c>
      <c r="B4841" t="s">
        <v>10</v>
      </c>
      <c r="C4841" t="s">
        <v>10271</v>
      </c>
      <c r="D4841" t="s">
        <v>10272</v>
      </c>
      <c r="E4841" t="s">
        <v>13</v>
      </c>
      <c r="F4841" s="6" t="s">
        <v>7350</v>
      </c>
      <c r="G4841">
        <v>2016</v>
      </c>
      <c r="H4841" t="s">
        <v>23</v>
      </c>
      <c r="I4841" t="s">
        <v>568</v>
      </c>
      <c r="J4841" t="s">
        <v>1736</v>
      </c>
      <c r="K4841" t="s">
        <v>15926</v>
      </c>
    </row>
    <row r="4842" spans="1:11" x14ac:dyDescent="0.3">
      <c r="A4842">
        <v>4841</v>
      </c>
      <c r="B4842" t="s">
        <v>10</v>
      </c>
      <c r="C4842" t="s">
        <v>10273</v>
      </c>
      <c r="D4842" t="s">
        <v>10274</v>
      </c>
      <c r="E4842" t="s">
        <v>1450</v>
      </c>
      <c r="F4842" s="6" t="s">
        <v>1108</v>
      </c>
      <c r="G4842">
        <v>2016</v>
      </c>
      <c r="H4842" t="s">
        <v>33</v>
      </c>
      <c r="I4842" t="s">
        <v>1390</v>
      </c>
      <c r="J4842" t="s">
        <v>62</v>
      </c>
      <c r="K4842" t="s">
        <v>15926</v>
      </c>
    </row>
    <row r="4843" spans="1:11" x14ac:dyDescent="0.3">
      <c r="A4843">
        <v>4842</v>
      </c>
      <c r="B4843" t="s">
        <v>10</v>
      </c>
      <c r="C4843" t="s">
        <v>10275</v>
      </c>
      <c r="D4843" t="s">
        <v>10276</v>
      </c>
      <c r="E4843" t="s">
        <v>70</v>
      </c>
      <c r="F4843" s="6" t="s">
        <v>7750</v>
      </c>
      <c r="G4843">
        <v>2015</v>
      </c>
      <c r="H4843" t="s">
        <v>23</v>
      </c>
      <c r="I4843" t="s">
        <v>350</v>
      </c>
      <c r="J4843" t="s">
        <v>113</v>
      </c>
      <c r="K4843" t="s">
        <v>15926</v>
      </c>
    </row>
    <row r="4844" spans="1:11" x14ac:dyDescent="0.3">
      <c r="A4844">
        <v>4843</v>
      </c>
      <c r="B4844" t="s">
        <v>10</v>
      </c>
      <c r="C4844" t="s">
        <v>10277</v>
      </c>
      <c r="D4844" t="s">
        <v>10278</v>
      </c>
      <c r="E4844" t="s">
        <v>70</v>
      </c>
      <c r="F4844" s="6" t="s">
        <v>7889</v>
      </c>
      <c r="G4844">
        <v>2016</v>
      </c>
      <c r="H4844" t="s">
        <v>33</v>
      </c>
      <c r="I4844" t="s">
        <v>1942</v>
      </c>
      <c r="J4844" t="s">
        <v>113</v>
      </c>
      <c r="K4844" t="s">
        <v>15928</v>
      </c>
    </row>
    <row r="4845" spans="1:11" x14ac:dyDescent="0.3">
      <c r="A4845">
        <v>4844</v>
      </c>
      <c r="B4845" t="s">
        <v>10</v>
      </c>
      <c r="C4845" t="s">
        <v>10279</v>
      </c>
      <c r="D4845" t="s">
        <v>10280</v>
      </c>
      <c r="E4845" t="s">
        <v>70</v>
      </c>
      <c r="F4845" s="6" t="s">
        <v>10281</v>
      </c>
      <c r="G4845">
        <v>2016</v>
      </c>
      <c r="H4845" t="s">
        <v>33</v>
      </c>
      <c r="I4845" t="s">
        <v>2425</v>
      </c>
      <c r="J4845" t="s">
        <v>3853</v>
      </c>
      <c r="K4845" t="s">
        <v>15928</v>
      </c>
    </row>
    <row r="4846" spans="1:11" x14ac:dyDescent="0.3">
      <c r="A4846">
        <v>4845</v>
      </c>
      <c r="B4846" t="s">
        <v>10</v>
      </c>
      <c r="C4846" t="s">
        <v>10282</v>
      </c>
      <c r="D4846" t="s">
        <v>10283</v>
      </c>
      <c r="E4846" t="s">
        <v>556</v>
      </c>
      <c r="F4846" s="6" t="s">
        <v>7816</v>
      </c>
      <c r="G4846">
        <v>2016</v>
      </c>
      <c r="H4846" t="s">
        <v>23</v>
      </c>
      <c r="I4846" t="s">
        <v>190</v>
      </c>
      <c r="J4846" t="s">
        <v>74</v>
      </c>
      <c r="K4846" t="s">
        <v>15926</v>
      </c>
    </row>
    <row r="4847" spans="1:11" x14ac:dyDescent="0.3">
      <c r="A4847">
        <v>4846</v>
      </c>
      <c r="B4847" t="s">
        <v>10</v>
      </c>
      <c r="C4847" t="s">
        <v>10284</v>
      </c>
      <c r="D4847" t="s">
        <v>3524</v>
      </c>
      <c r="E4847" t="s">
        <v>607</v>
      </c>
      <c r="F4847" s="6" t="s">
        <v>7885</v>
      </c>
      <c r="G4847">
        <v>2014</v>
      </c>
      <c r="H4847" t="s">
        <v>43</v>
      </c>
      <c r="I4847" t="s">
        <v>55</v>
      </c>
      <c r="J4847" t="s">
        <v>113</v>
      </c>
      <c r="K4847" t="s">
        <v>15926</v>
      </c>
    </row>
    <row r="4848" spans="1:11" x14ac:dyDescent="0.3">
      <c r="A4848">
        <v>4847</v>
      </c>
      <c r="B4848" t="s">
        <v>10</v>
      </c>
      <c r="C4848" t="s">
        <v>10285</v>
      </c>
      <c r="D4848" t="s">
        <v>10286</v>
      </c>
      <c r="E4848" t="s">
        <v>13</v>
      </c>
      <c r="F4848" s="6" t="s">
        <v>660</v>
      </c>
      <c r="G4848">
        <v>2006</v>
      </c>
      <c r="H4848" t="s">
        <v>15</v>
      </c>
      <c r="I4848" t="s">
        <v>512</v>
      </c>
      <c r="J4848" t="s">
        <v>410</v>
      </c>
      <c r="K4848" t="s">
        <v>15927</v>
      </c>
    </row>
    <row r="4849" spans="1:11" x14ac:dyDescent="0.3">
      <c r="A4849">
        <v>4848</v>
      </c>
      <c r="B4849" t="s">
        <v>10</v>
      </c>
      <c r="C4849" t="s">
        <v>10287</v>
      </c>
      <c r="D4849" t="s">
        <v>10288</v>
      </c>
      <c r="E4849" t="s">
        <v>52</v>
      </c>
      <c r="F4849" s="6" t="s">
        <v>811</v>
      </c>
      <c r="G4849">
        <v>2002</v>
      </c>
      <c r="H4849" t="s">
        <v>43</v>
      </c>
      <c r="I4849" t="s">
        <v>2679</v>
      </c>
      <c r="J4849" t="s">
        <v>39</v>
      </c>
      <c r="K4849" t="s">
        <v>15925</v>
      </c>
    </row>
    <row r="4850" spans="1:11" x14ac:dyDescent="0.3">
      <c r="A4850">
        <v>4849</v>
      </c>
      <c r="B4850" t="s">
        <v>10</v>
      </c>
      <c r="C4850" t="s">
        <v>10289</v>
      </c>
      <c r="D4850" t="s">
        <v>2101</v>
      </c>
      <c r="E4850" t="s">
        <v>13</v>
      </c>
      <c r="F4850" s="6" t="s">
        <v>9924</v>
      </c>
      <c r="G4850">
        <v>2012</v>
      </c>
      <c r="H4850" t="s">
        <v>233</v>
      </c>
      <c r="I4850" t="s">
        <v>590</v>
      </c>
      <c r="J4850" t="s">
        <v>235</v>
      </c>
      <c r="K4850" t="s">
        <v>15925</v>
      </c>
    </row>
    <row r="4851" spans="1:11" x14ac:dyDescent="0.3">
      <c r="A4851">
        <v>4850</v>
      </c>
      <c r="B4851" t="s">
        <v>10</v>
      </c>
      <c r="C4851" t="s">
        <v>10290</v>
      </c>
      <c r="D4851" t="s">
        <v>10291</v>
      </c>
      <c r="E4851" t="s">
        <v>607</v>
      </c>
      <c r="F4851" s="6" t="s">
        <v>7408</v>
      </c>
      <c r="G4851">
        <v>2013</v>
      </c>
      <c r="H4851" t="s">
        <v>233</v>
      </c>
      <c r="I4851" t="s">
        <v>34</v>
      </c>
      <c r="J4851" t="s">
        <v>2169</v>
      </c>
      <c r="K4851" t="s">
        <v>15926</v>
      </c>
    </row>
    <row r="4852" spans="1:11" x14ac:dyDescent="0.3">
      <c r="A4852">
        <v>4851</v>
      </c>
      <c r="B4852" t="s">
        <v>10</v>
      </c>
      <c r="C4852" t="s">
        <v>10292</v>
      </c>
      <c r="D4852" t="s">
        <v>10293</v>
      </c>
      <c r="E4852" t="s">
        <v>13</v>
      </c>
      <c r="F4852" s="6" t="s">
        <v>10294</v>
      </c>
      <c r="G4852">
        <v>2016</v>
      </c>
      <c r="H4852" t="s">
        <v>43</v>
      </c>
      <c r="I4852" t="s">
        <v>283</v>
      </c>
      <c r="J4852" t="s">
        <v>17</v>
      </c>
      <c r="K4852" t="s">
        <v>15928</v>
      </c>
    </row>
    <row r="4853" spans="1:11" x14ac:dyDescent="0.3">
      <c r="A4853">
        <v>4852</v>
      </c>
      <c r="B4853" t="s">
        <v>10</v>
      </c>
      <c r="C4853" t="s">
        <v>10295</v>
      </c>
      <c r="D4853" t="s">
        <v>10296</v>
      </c>
      <c r="E4853" t="s">
        <v>607</v>
      </c>
      <c r="F4853" s="6" t="s">
        <v>10297</v>
      </c>
      <c r="G4853">
        <v>2018</v>
      </c>
      <c r="H4853" t="s">
        <v>23</v>
      </c>
      <c r="I4853" t="s">
        <v>288</v>
      </c>
      <c r="J4853" t="s">
        <v>802</v>
      </c>
      <c r="K4853" t="s">
        <v>15926</v>
      </c>
    </row>
    <row r="4854" spans="1:11" x14ac:dyDescent="0.3">
      <c r="A4854">
        <v>4853</v>
      </c>
      <c r="B4854" t="s">
        <v>10</v>
      </c>
      <c r="C4854" t="s">
        <v>10298</v>
      </c>
      <c r="D4854" t="s">
        <v>10299</v>
      </c>
      <c r="E4854" t="s">
        <v>612</v>
      </c>
      <c r="F4854" s="6" t="s">
        <v>614</v>
      </c>
      <c r="G4854">
        <v>1973</v>
      </c>
      <c r="H4854" t="s">
        <v>233</v>
      </c>
      <c r="I4854" t="s">
        <v>132</v>
      </c>
      <c r="J4854" t="s">
        <v>682</v>
      </c>
      <c r="K4854" t="s">
        <v>15924</v>
      </c>
    </row>
    <row r="4855" spans="1:11" x14ac:dyDescent="0.3">
      <c r="A4855">
        <v>4854</v>
      </c>
      <c r="B4855" t="s">
        <v>10</v>
      </c>
      <c r="C4855" t="s">
        <v>10300</v>
      </c>
      <c r="D4855" t="s">
        <v>898</v>
      </c>
      <c r="E4855" t="s">
        <v>13</v>
      </c>
      <c r="F4855" s="6" t="s">
        <v>10301</v>
      </c>
      <c r="G4855">
        <v>2015</v>
      </c>
      <c r="H4855" t="s">
        <v>15</v>
      </c>
      <c r="I4855" t="s">
        <v>280</v>
      </c>
      <c r="J4855" t="s">
        <v>1752</v>
      </c>
      <c r="K4855" t="s">
        <v>15926</v>
      </c>
    </row>
    <row r="4856" spans="1:11" x14ac:dyDescent="0.3">
      <c r="A4856">
        <v>4855</v>
      </c>
      <c r="B4856" t="s">
        <v>10</v>
      </c>
      <c r="C4856" t="s">
        <v>10302</v>
      </c>
      <c r="D4856" t="s">
        <v>10303</v>
      </c>
      <c r="E4856" t="s">
        <v>13</v>
      </c>
      <c r="F4856" s="6" t="s">
        <v>9665</v>
      </c>
      <c r="G4856">
        <v>2002</v>
      </c>
      <c r="H4856" t="s">
        <v>233</v>
      </c>
      <c r="I4856" t="s">
        <v>690</v>
      </c>
      <c r="J4856" t="s">
        <v>1220</v>
      </c>
      <c r="K4856" t="s">
        <v>15925</v>
      </c>
    </row>
    <row r="4857" spans="1:11" x14ac:dyDescent="0.3">
      <c r="A4857">
        <v>4856</v>
      </c>
      <c r="B4857" t="s">
        <v>10</v>
      </c>
      <c r="C4857" t="s">
        <v>10304</v>
      </c>
      <c r="D4857" t="s">
        <v>10305</v>
      </c>
      <c r="E4857" t="s">
        <v>1261</v>
      </c>
      <c r="F4857" s="6" t="s">
        <v>875</v>
      </c>
      <c r="G4857">
        <v>1990</v>
      </c>
      <c r="H4857" t="s">
        <v>23</v>
      </c>
      <c r="I4857" t="s">
        <v>255</v>
      </c>
      <c r="J4857" t="s">
        <v>489</v>
      </c>
      <c r="K4857" t="s">
        <v>15925</v>
      </c>
    </row>
    <row r="4858" spans="1:11" x14ac:dyDescent="0.3">
      <c r="A4858">
        <v>4857</v>
      </c>
      <c r="B4858" t="s">
        <v>10</v>
      </c>
      <c r="C4858" t="s">
        <v>10306</v>
      </c>
      <c r="D4858" t="s">
        <v>1051</v>
      </c>
      <c r="E4858" t="s">
        <v>565</v>
      </c>
      <c r="F4858" s="6" t="s">
        <v>7408</v>
      </c>
      <c r="G4858">
        <v>1985</v>
      </c>
      <c r="H4858" t="s">
        <v>9143</v>
      </c>
      <c r="I4858" t="s">
        <v>286</v>
      </c>
      <c r="J4858" t="s">
        <v>1052</v>
      </c>
      <c r="K4858" t="s">
        <v>15926</v>
      </c>
    </row>
    <row r="4859" spans="1:11" x14ac:dyDescent="0.3">
      <c r="A4859">
        <v>4858</v>
      </c>
      <c r="B4859" t="s">
        <v>10</v>
      </c>
      <c r="C4859" t="s">
        <v>10307</v>
      </c>
      <c r="D4859" t="s">
        <v>10308</v>
      </c>
      <c r="E4859" t="s">
        <v>977</v>
      </c>
      <c r="F4859" s="6" t="s">
        <v>9866</v>
      </c>
      <c r="G4859">
        <v>2016</v>
      </c>
      <c r="H4859" t="s">
        <v>43</v>
      </c>
      <c r="I4859" t="s">
        <v>257</v>
      </c>
      <c r="J4859" t="s">
        <v>400</v>
      </c>
      <c r="K4859" t="s">
        <v>15928</v>
      </c>
    </row>
    <row r="4860" spans="1:11" x14ac:dyDescent="0.3">
      <c r="A4860">
        <v>4859</v>
      </c>
      <c r="B4860" t="s">
        <v>10</v>
      </c>
      <c r="C4860" t="s">
        <v>10309</v>
      </c>
      <c r="D4860" t="s">
        <v>10310</v>
      </c>
      <c r="E4860" t="s">
        <v>630</v>
      </c>
      <c r="F4860" s="6" t="s">
        <v>1410</v>
      </c>
      <c r="G4860">
        <v>2018</v>
      </c>
      <c r="H4860" t="s">
        <v>233</v>
      </c>
      <c r="I4860" t="s">
        <v>200</v>
      </c>
      <c r="J4860" t="s">
        <v>2011</v>
      </c>
      <c r="K4860" t="s">
        <v>15925</v>
      </c>
    </row>
    <row r="4861" spans="1:11" x14ac:dyDescent="0.3">
      <c r="A4861">
        <v>4860</v>
      </c>
      <c r="B4861" t="s">
        <v>10</v>
      </c>
      <c r="C4861" t="s">
        <v>10311</v>
      </c>
      <c r="D4861" t="s">
        <v>687</v>
      </c>
      <c r="E4861" t="s">
        <v>13</v>
      </c>
      <c r="F4861" s="6" t="s">
        <v>988</v>
      </c>
      <c r="G4861">
        <v>2007</v>
      </c>
      <c r="H4861" t="s">
        <v>107</v>
      </c>
      <c r="I4861" t="s">
        <v>210</v>
      </c>
      <c r="J4861" t="s">
        <v>10312</v>
      </c>
      <c r="K4861" t="s">
        <v>15925</v>
      </c>
    </row>
    <row r="4862" spans="1:11" x14ac:dyDescent="0.3">
      <c r="A4862">
        <v>4861</v>
      </c>
      <c r="B4862" t="s">
        <v>10</v>
      </c>
      <c r="C4862" t="s">
        <v>10313</v>
      </c>
      <c r="D4862" t="s">
        <v>1683</v>
      </c>
      <c r="E4862" t="s">
        <v>42</v>
      </c>
      <c r="F4862" s="6" t="s">
        <v>809</v>
      </c>
      <c r="G4862">
        <v>1997</v>
      </c>
      <c r="H4862" t="s">
        <v>233</v>
      </c>
      <c r="I4862" t="s">
        <v>210</v>
      </c>
      <c r="J4862" t="s">
        <v>137</v>
      </c>
      <c r="K4862" t="s">
        <v>15927</v>
      </c>
    </row>
    <row r="4863" spans="1:11" x14ac:dyDescent="0.3">
      <c r="A4863">
        <v>4862</v>
      </c>
      <c r="B4863" t="s">
        <v>10</v>
      </c>
      <c r="C4863" t="s">
        <v>10314</v>
      </c>
      <c r="D4863" t="s">
        <v>10315</v>
      </c>
      <c r="E4863" t="s">
        <v>13</v>
      </c>
      <c r="F4863" s="6" t="s">
        <v>5078</v>
      </c>
      <c r="G4863">
        <v>2019</v>
      </c>
      <c r="H4863" t="s">
        <v>23</v>
      </c>
      <c r="I4863" t="s">
        <v>227</v>
      </c>
      <c r="J4863" t="s">
        <v>1235</v>
      </c>
      <c r="K4863" t="s">
        <v>15927</v>
      </c>
    </row>
    <row r="4864" spans="1:11" x14ac:dyDescent="0.3">
      <c r="A4864">
        <v>4863</v>
      </c>
      <c r="B4864" t="s">
        <v>10</v>
      </c>
      <c r="C4864" t="s">
        <v>10316</v>
      </c>
      <c r="D4864" t="s">
        <v>9289</v>
      </c>
      <c r="E4864" t="s">
        <v>346</v>
      </c>
      <c r="F4864" s="6" t="s">
        <v>6169</v>
      </c>
      <c r="G4864">
        <v>2019</v>
      </c>
      <c r="H4864" t="s">
        <v>233</v>
      </c>
      <c r="I4864" t="s">
        <v>762</v>
      </c>
      <c r="J4864" t="s">
        <v>201</v>
      </c>
      <c r="K4864" t="s">
        <v>15925</v>
      </c>
    </row>
    <row r="4865" spans="1:11" x14ac:dyDescent="0.3">
      <c r="A4865">
        <v>4864</v>
      </c>
      <c r="B4865" t="s">
        <v>18</v>
      </c>
      <c r="C4865" t="s">
        <v>10317</v>
      </c>
      <c r="D4865" t="s">
        <v>10318</v>
      </c>
      <c r="E4865" t="s">
        <v>70</v>
      </c>
      <c r="F4865" s="6" t="s">
        <v>1406</v>
      </c>
      <c r="G4865">
        <v>2008</v>
      </c>
      <c r="H4865" t="s">
        <v>43</v>
      </c>
      <c r="I4865" t="s">
        <v>24</v>
      </c>
      <c r="J4865" t="s">
        <v>424</v>
      </c>
      <c r="K4865" t="s">
        <v>15928</v>
      </c>
    </row>
    <row r="4866" spans="1:11" x14ac:dyDescent="0.3">
      <c r="A4866">
        <v>4865</v>
      </c>
      <c r="B4866" t="s">
        <v>10</v>
      </c>
      <c r="C4866" t="s">
        <v>10319</v>
      </c>
      <c r="D4866" t="s">
        <v>1686</v>
      </c>
      <c r="E4866" t="s">
        <v>13</v>
      </c>
      <c r="F4866" s="6" t="s">
        <v>5558</v>
      </c>
      <c r="G4866">
        <v>2001</v>
      </c>
      <c r="H4866" t="s">
        <v>15</v>
      </c>
      <c r="I4866" t="s">
        <v>280</v>
      </c>
      <c r="J4866" t="s">
        <v>9999</v>
      </c>
      <c r="K4866" t="s">
        <v>15925</v>
      </c>
    </row>
    <row r="4867" spans="1:11" x14ac:dyDescent="0.3">
      <c r="A4867">
        <v>4866</v>
      </c>
      <c r="B4867" t="s">
        <v>10</v>
      </c>
      <c r="C4867" t="s">
        <v>10320</v>
      </c>
      <c r="D4867" t="s">
        <v>10321</v>
      </c>
      <c r="E4867" t="s">
        <v>42</v>
      </c>
      <c r="F4867" s="6" t="s">
        <v>9451</v>
      </c>
      <c r="G4867">
        <v>2015</v>
      </c>
      <c r="H4867" t="s">
        <v>233</v>
      </c>
      <c r="I4867" t="s">
        <v>512</v>
      </c>
      <c r="J4867" t="s">
        <v>39</v>
      </c>
      <c r="K4867" t="s">
        <v>15926</v>
      </c>
    </row>
    <row r="4868" spans="1:11" x14ac:dyDescent="0.3">
      <c r="A4868">
        <v>4867</v>
      </c>
      <c r="B4868" t="s">
        <v>10</v>
      </c>
      <c r="C4868" t="s">
        <v>10322</v>
      </c>
      <c r="D4868" t="s">
        <v>10323</v>
      </c>
      <c r="E4868" t="s">
        <v>13</v>
      </c>
      <c r="F4868" s="6" t="s">
        <v>1410</v>
      </c>
      <c r="G4868">
        <v>1996</v>
      </c>
      <c r="H4868" t="s">
        <v>233</v>
      </c>
      <c r="I4868" t="s">
        <v>762</v>
      </c>
      <c r="J4868" t="s">
        <v>235</v>
      </c>
      <c r="K4868" t="s">
        <v>15925</v>
      </c>
    </row>
    <row r="4869" spans="1:11" x14ac:dyDescent="0.3">
      <c r="A4869">
        <v>4868</v>
      </c>
      <c r="B4869" t="s">
        <v>10</v>
      </c>
      <c r="C4869" t="s">
        <v>10324</v>
      </c>
      <c r="D4869" t="s">
        <v>10325</v>
      </c>
      <c r="E4869" t="s">
        <v>3006</v>
      </c>
      <c r="F4869" s="6" t="s">
        <v>8904</v>
      </c>
      <c r="G4869">
        <v>2013</v>
      </c>
      <c r="H4869" t="s">
        <v>23</v>
      </c>
      <c r="I4869" t="s">
        <v>876</v>
      </c>
      <c r="J4869" t="s">
        <v>113</v>
      </c>
      <c r="K4869" t="s">
        <v>15929</v>
      </c>
    </row>
    <row r="4870" spans="1:11" x14ac:dyDescent="0.3">
      <c r="A4870">
        <v>4869</v>
      </c>
      <c r="B4870" t="s">
        <v>10</v>
      </c>
      <c r="C4870" t="s">
        <v>10326</v>
      </c>
      <c r="D4870" t="s">
        <v>10327</v>
      </c>
      <c r="E4870" t="s">
        <v>13</v>
      </c>
      <c r="F4870" s="6" t="s">
        <v>10328</v>
      </c>
      <c r="G4870">
        <v>2012</v>
      </c>
      <c r="H4870" t="s">
        <v>9143</v>
      </c>
      <c r="I4870" t="s">
        <v>2425</v>
      </c>
      <c r="J4870" t="s">
        <v>410</v>
      </c>
      <c r="K4870" t="s">
        <v>15925</v>
      </c>
    </row>
    <row r="4871" spans="1:11" x14ac:dyDescent="0.3">
      <c r="A4871">
        <v>4870</v>
      </c>
      <c r="B4871" t="s">
        <v>10</v>
      </c>
      <c r="C4871" t="s">
        <v>10329</v>
      </c>
      <c r="D4871" t="s">
        <v>1976</v>
      </c>
      <c r="E4871" t="s">
        <v>13</v>
      </c>
      <c r="F4871" s="6" t="s">
        <v>875</v>
      </c>
      <c r="G4871">
        <v>2001</v>
      </c>
      <c r="H4871" t="s">
        <v>233</v>
      </c>
      <c r="I4871" t="s">
        <v>600</v>
      </c>
      <c r="J4871" t="s">
        <v>235</v>
      </c>
      <c r="K4871" t="s">
        <v>15925</v>
      </c>
    </row>
    <row r="4872" spans="1:11" x14ac:dyDescent="0.3">
      <c r="A4872">
        <v>4871</v>
      </c>
      <c r="B4872" t="s">
        <v>10</v>
      </c>
      <c r="C4872" t="s">
        <v>10330</v>
      </c>
      <c r="D4872" t="s">
        <v>10331</v>
      </c>
      <c r="E4872" t="s">
        <v>13</v>
      </c>
      <c r="F4872" s="6" t="s">
        <v>5917</v>
      </c>
      <c r="G4872">
        <v>2019</v>
      </c>
      <c r="H4872" t="s">
        <v>43</v>
      </c>
      <c r="I4872" t="s">
        <v>1264</v>
      </c>
      <c r="J4872" t="s">
        <v>3025</v>
      </c>
      <c r="K4872" t="s">
        <v>15925</v>
      </c>
    </row>
    <row r="4873" spans="1:11" x14ac:dyDescent="0.3">
      <c r="A4873">
        <v>4872</v>
      </c>
      <c r="B4873" t="s">
        <v>10</v>
      </c>
      <c r="C4873" t="s">
        <v>10332</v>
      </c>
      <c r="D4873" t="s">
        <v>2293</v>
      </c>
      <c r="E4873" t="s">
        <v>2180</v>
      </c>
      <c r="F4873" s="6" t="s">
        <v>8546</v>
      </c>
      <c r="G4873">
        <v>2010</v>
      </c>
      <c r="H4873" t="s">
        <v>23</v>
      </c>
      <c r="I4873" t="s">
        <v>251</v>
      </c>
      <c r="J4873" t="s">
        <v>194</v>
      </c>
      <c r="K4873" t="s">
        <v>15928</v>
      </c>
    </row>
    <row r="4874" spans="1:11" x14ac:dyDescent="0.3">
      <c r="A4874">
        <v>4873</v>
      </c>
      <c r="B4874" t="s">
        <v>10</v>
      </c>
      <c r="C4874" t="s">
        <v>10333</v>
      </c>
      <c r="D4874" t="s">
        <v>2293</v>
      </c>
      <c r="E4874" t="s">
        <v>2180</v>
      </c>
      <c r="F4874" s="6" t="s">
        <v>8546</v>
      </c>
      <c r="G4874">
        <v>2011</v>
      </c>
      <c r="H4874" t="s">
        <v>33</v>
      </c>
      <c r="I4874" t="s">
        <v>140</v>
      </c>
      <c r="J4874" t="s">
        <v>128</v>
      </c>
      <c r="K4874" t="s">
        <v>15928</v>
      </c>
    </row>
    <row r="4875" spans="1:11" x14ac:dyDescent="0.3">
      <c r="A4875">
        <v>4874</v>
      </c>
      <c r="B4875" t="s">
        <v>10</v>
      </c>
      <c r="C4875" t="s">
        <v>10334</v>
      </c>
      <c r="D4875" t="s">
        <v>2293</v>
      </c>
      <c r="E4875" t="s">
        <v>2180</v>
      </c>
      <c r="F4875" s="6" t="s">
        <v>8546</v>
      </c>
      <c r="G4875">
        <v>2014</v>
      </c>
      <c r="H4875" t="s">
        <v>33</v>
      </c>
      <c r="I4875" t="s">
        <v>132</v>
      </c>
      <c r="J4875" t="s">
        <v>194</v>
      </c>
      <c r="K4875" t="s">
        <v>15928</v>
      </c>
    </row>
    <row r="4876" spans="1:11" x14ac:dyDescent="0.3">
      <c r="A4876">
        <v>4875</v>
      </c>
      <c r="B4876" t="s">
        <v>10</v>
      </c>
      <c r="C4876" t="s">
        <v>10335</v>
      </c>
      <c r="D4876" t="s">
        <v>10336</v>
      </c>
      <c r="E4876" t="s">
        <v>13</v>
      </c>
      <c r="F4876" s="6" t="s">
        <v>10337</v>
      </c>
      <c r="G4876">
        <v>2017</v>
      </c>
      <c r="H4876" t="s">
        <v>23</v>
      </c>
      <c r="I4876" t="s">
        <v>350</v>
      </c>
      <c r="J4876" t="s">
        <v>410</v>
      </c>
      <c r="K4876" t="s">
        <v>15926</v>
      </c>
    </row>
    <row r="4877" spans="1:11" x14ac:dyDescent="0.3">
      <c r="A4877">
        <v>4876</v>
      </c>
      <c r="B4877" t="s">
        <v>10</v>
      </c>
      <c r="C4877" t="s">
        <v>10338</v>
      </c>
      <c r="D4877" t="s">
        <v>10339</v>
      </c>
      <c r="E4877" t="s">
        <v>13</v>
      </c>
      <c r="F4877" s="6" t="s">
        <v>7860</v>
      </c>
      <c r="G4877">
        <v>2017</v>
      </c>
      <c r="H4877" t="s">
        <v>23</v>
      </c>
      <c r="I4877" t="s">
        <v>665</v>
      </c>
      <c r="J4877" t="s">
        <v>723</v>
      </c>
      <c r="K4877" t="s">
        <v>15926</v>
      </c>
    </row>
    <row r="4878" spans="1:11" x14ac:dyDescent="0.3">
      <c r="A4878">
        <v>4877</v>
      </c>
      <c r="B4878" t="s">
        <v>10</v>
      </c>
      <c r="C4878" t="s">
        <v>10340</v>
      </c>
      <c r="D4878" t="s">
        <v>6132</v>
      </c>
      <c r="E4878" t="s">
        <v>52</v>
      </c>
      <c r="F4878" s="6" t="s">
        <v>9517</v>
      </c>
      <c r="G4878">
        <v>2011</v>
      </c>
      <c r="H4878" t="s">
        <v>43</v>
      </c>
      <c r="I4878" t="s">
        <v>753</v>
      </c>
      <c r="J4878" t="s">
        <v>205</v>
      </c>
      <c r="K4878" t="s">
        <v>15926</v>
      </c>
    </row>
    <row r="4879" spans="1:11" x14ac:dyDescent="0.3">
      <c r="A4879">
        <v>4878</v>
      </c>
      <c r="B4879" t="s">
        <v>10</v>
      </c>
      <c r="C4879" t="s">
        <v>10341</v>
      </c>
      <c r="D4879" t="s">
        <v>9798</v>
      </c>
      <c r="E4879" t="s">
        <v>13</v>
      </c>
      <c r="F4879" s="6" t="s">
        <v>809</v>
      </c>
      <c r="G4879">
        <v>2019</v>
      </c>
      <c r="H4879" t="s">
        <v>43</v>
      </c>
      <c r="I4879" t="s">
        <v>421</v>
      </c>
      <c r="J4879" t="s">
        <v>88</v>
      </c>
      <c r="K4879" t="s">
        <v>15927</v>
      </c>
    </row>
    <row r="4880" spans="1:11" x14ac:dyDescent="0.3">
      <c r="A4880">
        <v>4879</v>
      </c>
      <c r="B4880" t="s">
        <v>10</v>
      </c>
      <c r="C4880" t="s">
        <v>10342</v>
      </c>
      <c r="D4880" t="s">
        <v>9992</v>
      </c>
      <c r="E4880" t="s">
        <v>13</v>
      </c>
      <c r="F4880" s="6" t="s">
        <v>1410</v>
      </c>
      <c r="G4880">
        <v>1998</v>
      </c>
      <c r="H4880" t="s">
        <v>233</v>
      </c>
      <c r="I4880" t="s">
        <v>219</v>
      </c>
      <c r="J4880" t="s">
        <v>141</v>
      </c>
      <c r="K4880" t="s">
        <v>15925</v>
      </c>
    </row>
    <row r="4881" spans="1:11" x14ac:dyDescent="0.3">
      <c r="A4881">
        <v>4880</v>
      </c>
      <c r="B4881" t="s">
        <v>10</v>
      </c>
      <c r="C4881" t="s">
        <v>10343</v>
      </c>
      <c r="D4881" t="s">
        <v>10344</v>
      </c>
      <c r="E4881" t="s">
        <v>59</v>
      </c>
      <c r="F4881" s="6" t="s">
        <v>1540</v>
      </c>
      <c r="G4881">
        <v>2017</v>
      </c>
      <c r="H4881" t="s">
        <v>23</v>
      </c>
      <c r="I4881" t="s">
        <v>251</v>
      </c>
      <c r="J4881" t="s">
        <v>39</v>
      </c>
      <c r="K4881" t="s">
        <v>15925</v>
      </c>
    </row>
    <row r="4882" spans="1:11" x14ac:dyDescent="0.3">
      <c r="A4882">
        <v>4881</v>
      </c>
      <c r="B4882" t="s">
        <v>10</v>
      </c>
      <c r="C4882" t="s">
        <v>10345</v>
      </c>
      <c r="D4882" t="s">
        <v>1611</v>
      </c>
      <c r="E4882" t="s">
        <v>52</v>
      </c>
      <c r="F4882" s="6" t="s">
        <v>8705</v>
      </c>
      <c r="G4882">
        <v>2015</v>
      </c>
      <c r="H4882" t="s">
        <v>43</v>
      </c>
      <c r="I4882" t="s">
        <v>3693</v>
      </c>
      <c r="J4882" t="s">
        <v>113</v>
      </c>
      <c r="K4882" t="s">
        <v>15929</v>
      </c>
    </row>
    <row r="4883" spans="1:11" x14ac:dyDescent="0.3">
      <c r="A4883">
        <v>4882</v>
      </c>
      <c r="B4883" t="s">
        <v>10</v>
      </c>
      <c r="C4883" t="s">
        <v>10346</v>
      </c>
      <c r="D4883" t="s">
        <v>10347</v>
      </c>
      <c r="E4883" t="s">
        <v>13</v>
      </c>
      <c r="F4883" s="6" t="s">
        <v>5928</v>
      </c>
      <c r="G4883">
        <v>2019</v>
      </c>
      <c r="H4883" t="s">
        <v>43</v>
      </c>
      <c r="I4883" t="s">
        <v>34</v>
      </c>
      <c r="J4883" t="s">
        <v>141</v>
      </c>
      <c r="K4883" t="s">
        <v>15925</v>
      </c>
    </row>
    <row r="4884" spans="1:11" x14ac:dyDescent="0.3">
      <c r="A4884">
        <v>4883</v>
      </c>
      <c r="B4884" t="s">
        <v>10</v>
      </c>
      <c r="C4884" t="s">
        <v>10348</v>
      </c>
      <c r="D4884" t="s">
        <v>10349</v>
      </c>
      <c r="E4884" t="s">
        <v>52</v>
      </c>
      <c r="F4884" s="6" t="s">
        <v>7885</v>
      </c>
      <c r="G4884">
        <v>2014</v>
      </c>
      <c r="H4884" t="s">
        <v>9143</v>
      </c>
      <c r="I4884" t="s">
        <v>280</v>
      </c>
      <c r="J4884" t="s">
        <v>39</v>
      </c>
      <c r="K4884" t="s">
        <v>15926</v>
      </c>
    </row>
    <row r="4885" spans="1:11" x14ac:dyDescent="0.3">
      <c r="A4885">
        <v>4884</v>
      </c>
      <c r="B4885" t="s">
        <v>10</v>
      </c>
      <c r="C4885" t="s">
        <v>10350</v>
      </c>
      <c r="D4885" t="s">
        <v>10351</v>
      </c>
      <c r="E4885" t="s">
        <v>919</v>
      </c>
      <c r="F4885" s="6" t="s">
        <v>6169</v>
      </c>
      <c r="G4885">
        <v>2017</v>
      </c>
      <c r="H4885" t="s">
        <v>23</v>
      </c>
      <c r="I4885" t="s">
        <v>190</v>
      </c>
      <c r="J4885" t="s">
        <v>194</v>
      </c>
      <c r="K4885" t="s">
        <v>15925</v>
      </c>
    </row>
    <row r="4886" spans="1:11" x14ac:dyDescent="0.3">
      <c r="A4886">
        <v>4885</v>
      </c>
      <c r="B4886" t="s">
        <v>18</v>
      </c>
      <c r="C4886" t="s">
        <v>10352</v>
      </c>
      <c r="D4886" t="s">
        <v>10353</v>
      </c>
      <c r="E4886" t="s">
        <v>42</v>
      </c>
      <c r="F4886" s="6" t="s">
        <v>1329</v>
      </c>
      <c r="G4886">
        <v>2017</v>
      </c>
      <c r="H4886" t="s">
        <v>43</v>
      </c>
      <c r="I4886" t="s">
        <v>260</v>
      </c>
      <c r="J4886" t="s">
        <v>10354</v>
      </c>
      <c r="K4886" t="s">
        <v>15926</v>
      </c>
    </row>
    <row r="4887" spans="1:11" x14ac:dyDescent="0.3">
      <c r="A4887">
        <v>4886</v>
      </c>
      <c r="B4887" t="s">
        <v>10</v>
      </c>
      <c r="C4887" t="s">
        <v>10355</v>
      </c>
      <c r="D4887" t="s">
        <v>10356</v>
      </c>
      <c r="E4887" t="s">
        <v>13</v>
      </c>
      <c r="F4887" s="6" t="s">
        <v>1410</v>
      </c>
      <c r="G4887">
        <v>1998</v>
      </c>
      <c r="H4887" t="s">
        <v>233</v>
      </c>
      <c r="I4887" t="s">
        <v>500</v>
      </c>
      <c r="J4887" t="s">
        <v>9446</v>
      </c>
      <c r="K4887" t="s">
        <v>15925</v>
      </c>
    </row>
    <row r="4888" spans="1:11" x14ac:dyDescent="0.3">
      <c r="A4888">
        <v>4887</v>
      </c>
      <c r="B4888" t="s">
        <v>10</v>
      </c>
      <c r="C4888" t="s">
        <v>10357</v>
      </c>
      <c r="D4888" t="s">
        <v>664</v>
      </c>
      <c r="E4888" t="s">
        <v>13</v>
      </c>
      <c r="F4888" s="6" t="s">
        <v>10358</v>
      </c>
      <c r="G4888">
        <v>2017</v>
      </c>
      <c r="H4888" t="s">
        <v>23</v>
      </c>
      <c r="I4888" t="s">
        <v>854</v>
      </c>
      <c r="J4888" t="s">
        <v>17</v>
      </c>
      <c r="K4888" t="s">
        <v>15928</v>
      </c>
    </row>
    <row r="4889" spans="1:11" x14ac:dyDescent="0.3">
      <c r="A4889">
        <v>4888</v>
      </c>
      <c r="B4889" t="s">
        <v>10</v>
      </c>
      <c r="C4889" t="s">
        <v>10359</v>
      </c>
      <c r="D4889" t="s">
        <v>10360</v>
      </c>
      <c r="E4889" t="s">
        <v>13</v>
      </c>
      <c r="F4889" s="6" t="s">
        <v>4231</v>
      </c>
      <c r="G4889">
        <v>1971</v>
      </c>
      <c r="H4889" t="s">
        <v>434</v>
      </c>
      <c r="I4889" t="s">
        <v>2513</v>
      </c>
      <c r="J4889" t="s">
        <v>10361</v>
      </c>
      <c r="K4889" t="s">
        <v>15927</v>
      </c>
    </row>
    <row r="4890" spans="1:11" x14ac:dyDescent="0.3">
      <c r="A4890">
        <v>4889</v>
      </c>
      <c r="B4890" t="s">
        <v>10</v>
      </c>
      <c r="C4890" t="s">
        <v>10362</v>
      </c>
      <c r="D4890" t="s">
        <v>10363</v>
      </c>
      <c r="E4890" t="s">
        <v>310</v>
      </c>
      <c r="F4890" s="6" t="s">
        <v>10364</v>
      </c>
      <c r="G4890">
        <v>2015</v>
      </c>
      <c r="H4890" t="s">
        <v>9143</v>
      </c>
      <c r="I4890" t="s">
        <v>600</v>
      </c>
      <c r="J4890" t="s">
        <v>62</v>
      </c>
      <c r="K4890" t="s">
        <v>15930</v>
      </c>
    </row>
    <row r="4891" spans="1:11" x14ac:dyDescent="0.3">
      <c r="A4891">
        <v>4890</v>
      </c>
      <c r="B4891" t="s">
        <v>10</v>
      </c>
      <c r="C4891" t="s">
        <v>10365</v>
      </c>
      <c r="D4891" t="s">
        <v>10366</v>
      </c>
      <c r="E4891" t="s">
        <v>42</v>
      </c>
      <c r="F4891" s="6" t="s">
        <v>9278</v>
      </c>
      <c r="G4891">
        <v>2008</v>
      </c>
      <c r="H4891" t="s">
        <v>54</v>
      </c>
      <c r="I4891" t="s">
        <v>3693</v>
      </c>
      <c r="J4891" t="s">
        <v>35</v>
      </c>
      <c r="K4891" t="s">
        <v>15929</v>
      </c>
    </row>
    <row r="4892" spans="1:11" x14ac:dyDescent="0.3">
      <c r="A4892">
        <v>4891</v>
      </c>
      <c r="B4892" t="s">
        <v>10</v>
      </c>
      <c r="C4892" t="s">
        <v>10367</v>
      </c>
      <c r="D4892" t="s">
        <v>10368</v>
      </c>
      <c r="E4892" t="s">
        <v>70</v>
      </c>
      <c r="F4892" s="6" t="s">
        <v>1327</v>
      </c>
      <c r="G4892">
        <v>2017</v>
      </c>
      <c r="H4892" t="s">
        <v>43</v>
      </c>
      <c r="I4892" t="s">
        <v>1942</v>
      </c>
      <c r="J4892" t="s">
        <v>382</v>
      </c>
      <c r="K4892" t="s">
        <v>15926</v>
      </c>
    </row>
    <row r="4893" spans="1:11" x14ac:dyDescent="0.3">
      <c r="A4893">
        <v>4892</v>
      </c>
      <c r="B4893" t="s">
        <v>10</v>
      </c>
      <c r="C4893" t="s">
        <v>10369</v>
      </c>
      <c r="D4893" t="s">
        <v>10370</v>
      </c>
      <c r="E4893" t="s">
        <v>13</v>
      </c>
      <c r="F4893" s="6" t="s">
        <v>1089</v>
      </c>
      <c r="G4893">
        <v>2017</v>
      </c>
      <c r="H4893" t="s">
        <v>23</v>
      </c>
      <c r="I4893" t="s">
        <v>190</v>
      </c>
      <c r="J4893" t="s">
        <v>17</v>
      </c>
      <c r="K4893" t="s">
        <v>15926</v>
      </c>
    </row>
    <row r="4894" spans="1:11" x14ac:dyDescent="0.3">
      <c r="A4894">
        <v>4893</v>
      </c>
      <c r="B4894" t="s">
        <v>10</v>
      </c>
      <c r="C4894" t="s">
        <v>10371</v>
      </c>
      <c r="D4894" t="s">
        <v>2439</v>
      </c>
      <c r="E4894" t="s">
        <v>1450</v>
      </c>
      <c r="F4894" s="6" t="s">
        <v>1105</v>
      </c>
      <c r="G4894">
        <v>2015</v>
      </c>
      <c r="H4894" t="s">
        <v>33</v>
      </c>
      <c r="I4894" t="s">
        <v>500</v>
      </c>
      <c r="J4894" t="s">
        <v>62</v>
      </c>
      <c r="K4894" t="s">
        <v>15926</v>
      </c>
    </row>
    <row r="4895" spans="1:11" x14ac:dyDescent="0.3">
      <c r="A4895">
        <v>4894</v>
      </c>
      <c r="B4895" t="s">
        <v>10</v>
      </c>
      <c r="C4895" t="s">
        <v>10372</v>
      </c>
      <c r="D4895" t="s">
        <v>10373</v>
      </c>
      <c r="E4895" t="s">
        <v>13</v>
      </c>
      <c r="F4895" s="6" t="s">
        <v>809</v>
      </c>
      <c r="G4895">
        <v>2000</v>
      </c>
      <c r="H4895" t="s">
        <v>233</v>
      </c>
      <c r="I4895" t="s">
        <v>227</v>
      </c>
      <c r="J4895" t="s">
        <v>10374</v>
      </c>
      <c r="K4895" t="s">
        <v>15927</v>
      </c>
    </row>
    <row r="4896" spans="1:11" x14ac:dyDescent="0.3">
      <c r="A4896">
        <v>4895</v>
      </c>
      <c r="B4896" t="s">
        <v>10</v>
      </c>
      <c r="C4896" t="s">
        <v>10375</v>
      </c>
      <c r="D4896" t="s">
        <v>10376</v>
      </c>
      <c r="E4896" t="s">
        <v>13</v>
      </c>
      <c r="F4896" s="6" t="s">
        <v>809</v>
      </c>
      <c r="G4896">
        <v>2003</v>
      </c>
      <c r="H4896" t="s">
        <v>233</v>
      </c>
      <c r="I4896" t="s">
        <v>16</v>
      </c>
      <c r="J4896" t="s">
        <v>1736</v>
      </c>
      <c r="K4896" t="s">
        <v>15927</v>
      </c>
    </row>
    <row r="4897" spans="1:11" x14ac:dyDescent="0.3">
      <c r="A4897">
        <v>4896</v>
      </c>
      <c r="B4897" t="s">
        <v>10</v>
      </c>
      <c r="C4897" t="s">
        <v>10377</v>
      </c>
      <c r="D4897" t="s">
        <v>10373</v>
      </c>
      <c r="E4897" t="s">
        <v>13</v>
      </c>
      <c r="F4897" s="6" t="s">
        <v>809</v>
      </c>
      <c r="G4897">
        <v>2006</v>
      </c>
      <c r="H4897" t="s">
        <v>233</v>
      </c>
      <c r="I4897" t="s">
        <v>283</v>
      </c>
      <c r="J4897" t="s">
        <v>844</v>
      </c>
      <c r="K4897" t="s">
        <v>15927</v>
      </c>
    </row>
    <row r="4898" spans="1:11" x14ac:dyDescent="0.3">
      <c r="A4898">
        <v>4897</v>
      </c>
      <c r="B4898" t="s">
        <v>10</v>
      </c>
      <c r="C4898" t="s">
        <v>10378</v>
      </c>
      <c r="D4898" t="s">
        <v>10379</v>
      </c>
      <c r="E4898" t="s">
        <v>630</v>
      </c>
      <c r="F4898" s="6" t="s">
        <v>8520</v>
      </c>
      <c r="G4898">
        <v>2016</v>
      </c>
      <c r="H4898" t="s">
        <v>43</v>
      </c>
      <c r="I4898" t="s">
        <v>488</v>
      </c>
      <c r="J4898" t="s">
        <v>113</v>
      </c>
      <c r="K4898" t="s">
        <v>15928</v>
      </c>
    </row>
    <row r="4899" spans="1:11" x14ac:dyDescent="0.3">
      <c r="A4899">
        <v>4898</v>
      </c>
      <c r="B4899" t="s">
        <v>10</v>
      </c>
      <c r="C4899" t="s">
        <v>10380</v>
      </c>
      <c r="D4899" t="s">
        <v>10381</v>
      </c>
      <c r="E4899" t="s">
        <v>52</v>
      </c>
      <c r="F4899" s="6" t="s">
        <v>10382</v>
      </c>
      <c r="G4899">
        <v>2013</v>
      </c>
      <c r="H4899" t="s">
        <v>23</v>
      </c>
      <c r="I4899" t="s">
        <v>251</v>
      </c>
      <c r="J4899" t="s">
        <v>39</v>
      </c>
      <c r="K4899" t="s">
        <v>15925</v>
      </c>
    </row>
    <row r="4900" spans="1:11" x14ac:dyDescent="0.3">
      <c r="A4900">
        <v>4899</v>
      </c>
      <c r="B4900" t="s">
        <v>10</v>
      </c>
      <c r="C4900" t="s">
        <v>10383</v>
      </c>
      <c r="D4900" t="s">
        <v>10384</v>
      </c>
      <c r="E4900" t="s">
        <v>13</v>
      </c>
      <c r="F4900" s="6" t="s">
        <v>6219</v>
      </c>
      <c r="G4900">
        <v>2018</v>
      </c>
      <c r="H4900" t="s">
        <v>43</v>
      </c>
      <c r="I4900" t="s">
        <v>210</v>
      </c>
      <c r="J4900" t="s">
        <v>410</v>
      </c>
      <c r="K4900" t="s">
        <v>15925</v>
      </c>
    </row>
    <row r="4901" spans="1:11" x14ac:dyDescent="0.3">
      <c r="A4901">
        <v>4900</v>
      </c>
      <c r="B4901" t="s">
        <v>10</v>
      </c>
      <c r="C4901" t="s">
        <v>10385</v>
      </c>
      <c r="D4901" t="s">
        <v>567</v>
      </c>
      <c r="E4901" t="s">
        <v>42</v>
      </c>
      <c r="F4901" s="6" t="s">
        <v>881</v>
      </c>
      <c r="G4901">
        <v>2017</v>
      </c>
      <c r="H4901" t="s">
        <v>233</v>
      </c>
      <c r="I4901" t="s">
        <v>280</v>
      </c>
      <c r="J4901" t="s">
        <v>235</v>
      </c>
      <c r="K4901" t="s">
        <v>15925</v>
      </c>
    </row>
    <row r="4902" spans="1:11" x14ac:dyDescent="0.3">
      <c r="A4902">
        <v>4901</v>
      </c>
      <c r="B4902" t="s">
        <v>10</v>
      </c>
      <c r="C4902" t="s">
        <v>10386</v>
      </c>
      <c r="D4902" t="s">
        <v>10387</v>
      </c>
      <c r="E4902" t="s">
        <v>42</v>
      </c>
      <c r="F4902" s="6" t="s">
        <v>8478</v>
      </c>
      <c r="G4902">
        <v>2016</v>
      </c>
      <c r="H4902" t="s">
        <v>23</v>
      </c>
      <c r="I4902" t="s">
        <v>16</v>
      </c>
      <c r="J4902" t="s">
        <v>776</v>
      </c>
      <c r="K4902" t="s">
        <v>15928</v>
      </c>
    </row>
    <row r="4903" spans="1:11" x14ac:dyDescent="0.3">
      <c r="A4903">
        <v>4902</v>
      </c>
      <c r="B4903" t="s">
        <v>10</v>
      </c>
      <c r="C4903" t="s">
        <v>10388</v>
      </c>
      <c r="D4903" t="s">
        <v>10389</v>
      </c>
      <c r="E4903" t="s">
        <v>13</v>
      </c>
      <c r="F4903" s="6" t="s">
        <v>1368</v>
      </c>
      <c r="G4903">
        <v>2015</v>
      </c>
      <c r="H4903" t="s">
        <v>9143</v>
      </c>
      <c r="I4903" t="s">
        <v>124</v>
      </c>
      <c r="J4903" t="s">
        <v>17</v>
      </c>
      <c r="K4903" t="s">
        <v>15926</v>
      </c>
    </row>
    <row r="4904" spans="1:11" x14ac:dyDescent="0.3">
      <c r="A4904">
        <v>4903</v>
      </c>
      <c r="B4904" t="s">
        <v>10</v>
      </c>
      <c r="C4904" t="s">
        <v>10390</v>
      </c>
      <c r="D4904" t="s">
        <v>10391</v>
      </c>
      <c r="E4904" t="s">
        <v>1915</v>
      </c>
      <c r="F4904" s="6" t="s">
        <v>4768</v>
      </c>
      <c r="G4904">
        <v>2019</v>
      </c>
      <c r="H4904" t="s">
        <v>43</v>
      </c>
      <c r="I4904" t="s">
        <v>999</v>
      </c>
      <c r="J4904" t="s">
        <v>921</v>
      </c>
      <c r="K4904" t="s">
        <v>15927</v>
      </c>
    </row>
    <row r="4905" spans="1:11" x14ac:dyDescent="0.3">
      <c r="A4905">
        <v>4904</v>
      </c>
      <c r="B4905" t="s">
        <v>10</v>
      </c>
      <c r="C4905" t="s">
        <v>10392</v>
      </c>
      <c r="D4905" t="s">
        <v>10393</v>
      </c>
      <c r="E4905" t="s">
        <v>612</v>
      </c>
      <c r="F4905" s="6" t="s">
        <v>5862</v>
      </c>
      <c r="G4905">
        <v>1982</v>
      </c>
      <c r="H4905" t="s">
        <v>233</v>
      </c>
      <c r="I4905" t="s">
        <v>48</v>
      </c>
      <c r="J4905" t="s">
        <v>591</v>
      </c>
      <c r="K4905" t="s">
        <v>15925</v>
      </c>
    </row>
    <row r="4906" spans="1:11" x14ac:dyDescent="0.3">
      <c r="A4906">
        <v>4905</v>
      </c>
      <c r="B4906" t="s">
        <v>10</v>
      </c>
      <c r="C4906" t="s">
        <v>10394</v>
      </c>
      <c r="D4906" t="s">
        <v>10395</v>
      </c>
      <c r="E4906" t="s">
        <v>607</v>
      </c>
      <c r="F4906" s="6" t="s">
        <v>10396</v>
      </c>
      <c r="G4906">
        <v>2008</v>
      </c>
      <c r="H4906" t="s">
        <v>15</v>
      </c>
      <c r="I4906" t="s">
        <v>404</v>
      </c>
      <c r="J4906" t="s">
        <v>405</v>
      </c>
      <c r="K4906" t="s">
        <v>15928</v>
      </c>
    </row>
    <row r="4907" spans="1:11" x14ac:dyDescent="0.3">
      <c r="A4907">
        <v>4906</v>
      </c>
      <c r="B4907" t="s">
        <v>10</v>
      </c>
      <c r="C4907" t="s">
        <v>10397</v>
      </c>
      <c r="D4907" t="s">
        <v>3865</v>
      </c>
      <c r="E4907" t="s">
        <v>919</v>
      </c>
      <c r="F4907" s="6" t="s">
        <v>6145</v>
      </c>
      <c r="G4907">
        <v>2016</v>
      </c>
      <c r="H4907" t="s">
        <v>43</v>
      </c>
      <c r="I4907" t="s">
        <v>280</v>
      </c>
      <c r="J4907" t="s">
        <v>194</v>
      </c>
      <c r="K4907" t="s">
        <v>15925</v>
      </c>
    </row>
    <row r="4908" spans="1:11" x14ac:dyDescent="0.3">
      <c r="A4908">
        <v>4907</v>
      </c>
      <c r="B4908" t="s">
        <v>10</v>
      </c>
      <c r="C4908" t="s">
        <v>10398</v>
      </c>
      <c r="D4908" t="s">
        <v>9305</v>
      </c>
      <c r="E4908" t="s">
        <v>13</v>
      </c>
      <c r="F4908" s="6" t="s">
        <v>7381</v>
      </c>
      <c r="G4908">
        <v>2018</v>
      </c>
      <c r="H4908" t="s">
        <v>23</v>
      </c>
      <c r="I4908" t="s">
        <v>295</v>
      </c>
      <c r="J4908" t="s">
        <v>4878</v>
      </c>
      <c r="K4908" t="s">
        <v>15926</v>
      </c>
    </row>
    <row r="4909" spans="1:11" x14ac:dyDescent="0.3">
      <c r="A4909">
        <v>4908</v>
      </c>
      <c r="B4909" t="s">
        <v>10</v>
      </c>
      <c r="C4909" t="s">
        <v>10399</v>
      </c>
      <c r="D4909" t="s">
        <v>8177</v>
      </c>
      <c r="E4909" t="s">
        <v>13</v>
      </c>
      <c r="F4909" s="6" t="s">
        <v>7750</v>
      </c>
      <c r="G4909">
        <v>2017</v>
      </c>
      <c r="H4909" t="s">
        <v>233</v>
      </c>
      <c r="I4909" t="s">
        <v>488</v>
      </c>
      <c r="J4909" t="s">
        <v>17</v>
      </c>
      <c r="K4909" t="s">
        <v>15926</v>
      </c>
    </row>
    <row r="4910" spans="1:11" x14ac:dyDescent="0.3">
      <c r="A4910">
        <v>4909</v>
      </c>
      <c r="B4910" t="s">
        <v>10</v>
      </c>
      <c r="C4910" t="s">
        <v>10400</v>
      </c>
      <c r="D4910" t="s">
        <v>10401</v>
      </c>
      <c r="E4910" t="s">
        <v>612</v>
      </c>
      <c r="F4910" s="6" t="s">
        <v>1516</v>
      </c>
      <c r="G4910">
        <v>1978</v>
      </c>
      <c r="H4910" t="s">
        <v>23</v>
      </c>
      <c r="I4910" t="s">
        <v>255</v>
      </c>
      <c r="J4910" t="s">
        <v>591</v>
      </c>
      <c r="K4910" t="s">
        <v>15926</v>
      </c>
    </row>
    <row r="4911" spans="1:11" x14ac:dyDescent="0.3">
      <c r="A4911">
        <v>4910</v>
      </c>
      <c r="B4911" t="s">
        <v>10</v>
      </c>
      <c r="C4911" t="s">
        <v>10402</v>
      </c>
      <c r="D4911" t="s">
        <v>10403</v>
      </c>
      <c r="E4911" t="s">
        <v>1915</v>
      </c>
      <c r="F4911" s="6" t="s">
        <v>6917</v>
      </c>
      <c r="G4911">
        <v>2017</v>
      </c>
      <c r="H4911" t="s">
        <v>23</v>
      </c>
      <c r="I4911" t="s">
        <v>621</v>
      </c>
      <c r="J4911" t="s">
        <v>113</v>
      </c>
      <c r="K4911" t="s">
        <v>15926</v>
      </c>
    </row>
    <row r="4912" spans="1:11" x14ac:dyDescent="0.3">
      <c r="A4912">
        <v>4911</v>
      </c>
      <c r="B4912" t="s">
        <v>10</v>
      </c>
      <c r="C4912" t="s">
        <v>10404</v>
      </c>
      <c r="D4912" t="s">
        <v>10405</v>
      </c>
      <c r="E4912" t="s">
        <v>346</v>
      </c>
      <c r="F4912" s="6" t="s">
        <v>10406</v>
      </c>
      <c r="G4912">
        <v>2015</v>
      </c>
      <c r="H4912" t="s">
        <v>107</v>
      </c>
      <c r="I4912" t="s">
        <v>16</v>
      </c>
      <c r="J4912" t="s">
        <v>3962</v>
      </c>
      <c r="K4912" t="s">
        <v>15928</v>
      </c>
    </row>
    <row r="4913" spans="1:11" x14ac:dyDescent="0.3">
      <c r="A4913">
        <v>4912</v>
      </c>
      <c r="B4913" t="s">
        <v>10</v>
      </c>
      <c r="C4913" t="s">
        <v>10407</v>
      </c>
      <c r="D4913" t="s">
        <v>5250</v>
      </c>
      <c r="E4913" t="s">
        <v>13</v>
      </c>
      <c r="F4913" s="6" t="s">
        <v>4629</v>
      </c>
      <c r="G4913">
        <v>2010</v>
      </c>
      <c r="H4913" t="s">
        <v>233</v>
      </c>
      <c r="I4913" t="s">
        <v>2722</v>
      </c>
      <c r="J4913" t="s">
        <v>405</v>
      </c>
      <c r="K4913" t="s">
        <v>15927</v>
      </c>
    </row>
    <row r="4914" spans="1:11" x14ac:dyDescent="0.3">
      <c r="A4914">
        <v>4913</v>
      </c>
      <c r="B4914" t="s">
        <v>10</v>
      </c>
      <c r="C4914" t="s">
        <v>10408</v>
      </c>
      <c r="D4914" t="s">
        <v>10409</v>
      </c>
      <c r="E4914" t="s">
        <v>13</v>
      </c>
      <c r="F4914" s="6" t="s">
        <v>10410</v>
      </c>
      <c r="G4914">
        <v>2015</v>
      </c>
      <c r="H4914" t="s">
        <v>33</v>
      </c>
      <c r="I4914" t="s">
        <v>350</v>
      </c>
      <c r="J4914" t="s">
        <v>17</v>
      </c>
      <c r="K4914" t="s">
        <v>15929</v>
      </c>
    </row>
    <row r="4915" spans="1:11" x14ac:dyDescent="0.3">
      <c r="A4915">
        <v>4914</v>
      </c>
      <c r="B4915" t="s">
        <v>10</v>
      </c>
      <c r="C4915" t="s">
        <v>10411</v>
      </c>
      <c r="D4915" t="s">
        <v>10412</v>
      </c>
      <c r="E4915" t="s">
        <v>977</v>
      </c>
      <c r="F4915" s="6" t="s">
        <v>5981</v>
      </c>
      <c r="G4915">
        <v>2012</v>
      </c>
      <c r="H4915" t="s">
        <v>233</v>
      </c>
      <c r="I4915" t="s">
        <v>393</v>
      </c>
      <c r="J4915" t="s">
        <v>62</v>
      </c>
      <c r="K4915" t="s">
        <v>15925</v>
      </c>
    </row>
    <row r="4916" spans="1:11" x14ac:dyDescent="0.3">
      <c r="A4916">
        <v>4915</v>
      </c>
      <c r="B4916" t="s">
        <v>10</v>
      </c>
      <c r="C4916" t="s">
        <v>10413</v>
      </c>
      <c r="D4916" t="s">
        <v>10414</v>
      </c>
      <c r="E4916" t="s">
        <v>42</v>
      </c>
      <c r="F4916" s="6" t="s">
        <v>5949</v>
      </c>
      <c r="G4916">
        <v>2019</v>
      </c>
      <c r="H4916" t="s">
        <v>23</v>
      </c>
      <c r="I4916" t="s">
        <v>286</v>
      </c>
      <c r="J4916" t="s">
        <v>88</v>
      </c>
      <c r="K4916" t="s">
        <v>15925</v>
      </c>
    </row>
    <row r="4917" spans="1:11" x14ac:dyDescent="0.3">
      <c r="A4917">
        <v>4916</v>
      </c>
      <c r="B4917" t="s">
        <v>10</v>
      </c>
      <c r="C4917" t="s">
        <v>10415</v>
      </c>
      <c r="D4917" t="s">
        <v>10416</v>
      </c>
      <c r="E4917" t="s">
        <v>13</v>
      </c>
      <c r="F4917" s="6" t="s">
        <v>881</v>
      </c>
      <c r="G4917">
        <v>2018</v>
      </c>
      <c r="H4917" t="s">
        <v>23</v>
      </c>
      <c r="I4917" t="s">
        <v>283</v>
      </c>
      <c r="J4917" t="s">
        <v>17</v>
      </c>
      <c r="K4917" t="s">
        <v>15925</v>
      </c>
    </row>
    <row r="4918" spans="1:11" x14ac:dyDescent="0.3">
      <c r="A4918">
        <v>4917</v>
      </c>
      <c r="B4918" t="s">
        <v>10</v>
      </c>
      <c r="C4918" t="s">
        <v>10417</v>
      </c>
      <c r="D4918" t="s">
        <v>9667</v>
      </c>
      <c r="E4918" t="s">
        <v>13</v>
      </c>
      <c r="F4918" s="6" t="s">
        <v>7744</v>
      </c>
      <c r="G4918">
        <v>1977</v>
      </c>
      <c r="H4918" t="s">
        <v>434</v>
      </c>
      <c r="I4918" t="s">
        <v>360</v>
      </c>
      <c r="J4918" t="s">
        <v>98</v>
      </c>
      <c r="K4918" t="s">
        <v>15926</v>
      </c>
    </row>
    <row r="4919" spans="1:11" x14ac:dyDescent="0.3">
      <c r="A4919">
        <v>4918</v>
      </c>
      <c r="B4919" t="s">
        <v>10</v>
      </c>
      <c r="C4919" t="s">
        <v>10418</v>
      </c>
      <c r="D4919" t="s">
        <v>10419</v>
      </c>
      <c r="E4919" t="s">
        <v>42</v>
      </c>
      <c r="F4919" s="6" t="s">
        <v>1177</v>
      </c>
      <c r="G4919">
        <v>2017</v>
      </c>
      <c r="H4919" t="s">
        <v>43</v>
      </c>
      <c r="I4919" t="s">
        <v>1264</v>
      </c>
      <c r="J4919" t="s">
        <v>2097</v>
      </c>
      <c r="K4919" t="s">
        <v>15928</v>
      </c>
    </row>
    <row r="4920" spans="1:11" x14ac:dyDescent="0.3">
      <c r="A4920">
        <v>4919</v>
      </c>
      <c r="B4920" t="s">
        <v>10</v>
      </c>
      <c r="C4920" t="s">
        <v>10420</v>
      </c>
      <c r="D4920" t="s">
        <v>10421</v>
      </c>
      <c r="E4920" t="s">
        <v>13</v>
      </c>
      <c r="F4920" s="6" t="s">
        <v>1410</v>
      </c>
      <c r="G4920">
        <v>1956</v>
      </c>
      <c r="H4920" t="s">
        <v>434</v>
      </c>
      <c r="I4920" t="s">
        <v>227</v>
      </c>
      <c r="J4920" t="s">
        <v>10422</v>
      </c>
      <c r="K4920" t="s">
        <v>15925</v>
      </c>
    </row>
    <row r="4921" spans="1:11" x14ac:dyDescent="0.3">
      <c r="A4921">
        <v>4920</v>
      </c>
      <c r="B4921" t="s">
        <v>10</v>
      </c>
      <c r="C4921" t="s">
        <v>10423</v>
      </c>
      <c r="D4921" t="s">
        <v>2773</v>
      </c>
      <c r="E4921" t="s">
        <v>31</v>
      </c>
      <c r="F4921" s="6" t="s">
        <v>7350</v>
      </c>
      <c r="G4921">
        <v>2018</v>
      </c>
      <c r="H4921" t="s">
        <v>23</v>
      </c>
      <c r="I4921" t="s">
        <v>1390</v>
      </c>
      <c r="J4921" t="s">
        <v>921</v>
      </c>
      <c r="K4921" t="s">
        <v>15926</v>
      </c>
    </row>
    <row r="4922" spans="1:11" x14ac:dyDescent="0.3">
      <c r="A4922">
        <v>4921</v>
      </c>
      <c r="B4922" t="s">
        <v>10</v>
      </c>
      <c r="C4922" t="s">
        <v>10424</v>
      </c>
      <c r="D4922" t="s">
        <v>10425</v>
      </c>
      <c r="E4922" t="s">
        <v>42</v>
      </c>
      <c r="F4922" s="6" t="s">
        <v>8361</v>
      </c>
      <c r="G4922">
        <v>2016</v>
      </c>
      <c r="H4922" t="s">
        <v>23</v>
      </c>
      <c r="I4922" t="s">
        <v>55</v>
      </c>
      <c r="J4922" t="s">
        <v>921</v>
      </c>
      <c r="K4922" t="s">
        <v>15928</v>
      </c>
    </row>
    <row r="4923" spans="1:11" x14ac:dyDescent="0.3">
      <c r="A4923">
        <v>4922</v>
      </c>
      <c r="B4923" t="s">
        <v>10</v>
      </c>
      <c r="C4923" t="s">
        <v>10426</v>
      </c>
      <c r="D4923" t="s">
        <v>10427</v>
      </c>
      <c r="E4923" t="s">
        <v>13</v>
      </c>
      <c r="F4923" s="6" t="s">
        <v>10428</v>
      </c>
      <c r="G4923">
        <v>2011</v>
      </c>
      <c r="H4923" t="s">
        <v>107</v>
      </c>
      <c r="I4923" t="s">
        <v>210</v>
      </c>
      <c r="J4923" t="s">
        <v>17</v>
      </c>
      <c r="K4923" t="s">
        <v>15925</v>
      </c>
    </row>
    <row r="4924" spans="1:11" x14ac:dyDescent="0.3">
      <c r="A4924">
        <v>4923</v>
      </c>
      <c r="B4924" t="s">
        <v>10</v>
      </c>
      <c r="C4924" t="s">
        <v>10429</v>
      </c>
      <c r="D4924" t="s">
        <v>10430</v>
      </c>
      <c r="E4924" t="s">
        <v>59</v>
      </c>
      <c r="F4924" s="6" t="s">
        <v>614</v>
      </c>
      <c r="G4924">
        <v>2008</v>
      </c>
      <c r="H4924" t="s">
        <v>15</v>
      </c>
      <c r="I4924" t="s">
        <v>255</v>
      </c>
      <c r="J4924" t="s">
        <v>410</v>
      </c>
      <c r="K4924" t="s">
        <v>15924</v>
      </c>
    </row>
    <row r="4925" spans="1:11" x14ac:dyDescent="0.3">
      <c r="A4925">
        <v>4924</v>
      </c>
      <c r="B4925" t="s">
        <v>10</v>
      </c>
      <c r="C4925" t="s">
        <v>10431</v>
      </c>
      <c r="D4925" t="s">
        <v>7331</v>
      </c>
      <c r="E4925" t="s">
        <v>42</v>
      </c>
      <c r="F4925" s="6" t="s">
        <v>6008</v>
      </c>
      <c r="G4925">
        <v>1994</v>
      </c>
      <c r="H4925" t="s">
        <v>233</v>
      </c>
      <c r="I4925" t="s">
        <v>500</v>
      </c>
      <c r="J4925" t="s">
        <v>9979</v>
      </c>
      <c r="K4925" t="s">
        <v>15925</v>
      </c>
    </row>
    <row r="4926" spans="1:11" x14ac:dyDescent="0.3">
      <c r="A4926">
        <v>4925</v>
      </c>
      <c r="B4926" t="s">
        <v>10</v>
      </c>
      <c r="C4926" t="s">
        <v>10432</v>
      </c>
      <c r="D4926" t="s">
        <v>9992</v>
      </c>
      <c r="E4926" t="s">
        <v>13</v>
      </c>
      <c r="F4926" s="6" t="s">
        <v>990</v>
      </c>
      <c r="G4926">
        <v>2007</v>
      </c>
      <c r="H4926" t="s">
        <v>233</v>
      </c>
      <c r="I4926" t="s">
        <v>550</v>
      </c>
      <c r="J4926" t="s">
        <v>239</v>
      </c>
      <c r="K4926" t="s">
        <v>15925</v>
      </c>
    </row>
    <row r="4927" spans="1:11" x14ac:dyDescent="0.3">
      <c r="A4927">
        <v>4926</v>
      </c>
      <c r="B4927" t="s">
        <v>10</v>
      </c>
      <c r="C4927" t="s">
        <v>10433</v>
      </c>
      <c r="D4927" t="s">
        <v>5465</v>
      </c>
      <c r="E4927" t="s">
        <v>13</v>
      </c>
      <c r="F4927" s="6" t="s">
        <v>1404</v>
      </c>
      <c r="G4927">
        <v>2012</v>
      </c>
      <c r="H4927" t="s">
        <v>233</v>
      </c>
      <c r="I4927" t="s">
        <v>621</v>
      </c>
      <c r="J4927" t="s">
        <v>489</v>
      </c>
      <c r="K4927" t="s">
        <v>15928</v>
      </c>
    </row>
    <row r="4928" spans="1:11" x14ac:dyDescent="0.3">
      <c r="A4928">
        <v>4927</v>
      </c>
      <c r="B4928" t="s">
        <v>10</v>
      </c>
      <c r="C4928" t="s">
        <v>10434</v>
      </c>
      <c r="D4928" t="s">
        <v>10435</v>
      </c>
      <c r="E4928" t="s">
        <v>13</v>
      </c>
      <c r="F4928" s="6" t="s">
        <v>3984</v>
      </c>
      <c r="G4928">
        <v>2018</v>
      </c>
      <c r="H4928" t="s">
        <v>23</v>
      </c>
      <c r="I4928" t="s">
        <v>34</v>
      </c>
      <c r="J4928" t="s">
        <v>489</v>
      </c>
      <c r="K4928" t="s">
        <v>15927</v>
      </c>
    </row>
    <row r="4929" spans="1:11" x14ac:dyDescent="0.3">
      <c r="A4929">
        <v>4928</v>
      </c>
      <c r="B4929" t="s">
        <v>10</v>
      </c>
      <c r="C4929" t="s">
        <v>10436</v>
      </c>
      <c r="D4929" t="s">
        <v>4266</v>
      </c>
      <c r="E4929" t="s">
        <v>13</v>
      </c>
      <c r="F4929" s="6" t="s">
        <v>614</v>
      </c>
      <c r="G4929">
        <v>2007</v>
      </c>
      <c r="H4929" t="s">
        <v>107</v>
      </c>
      <c r="I4929" t="s">
        <v>234</v>
      </c>
      <c r="J4929" t="s">
        <v>35</v>
      </c>
      <c r="K4929" t="s">
        <v>15924</v>
      </c>
    </row>
    <row r="4930" spans="1:11" x14ac:dyDescent="0.3">
      <c r="A4930">
        <v>4929</v>
      </c>
      <c r="B4930" t="s">
        <v>10</v>
      </c>
      <c r="C4930" t="s">
        <v>10437</v>
      </c>
      <c r="D4930" t="s">
        <v>555</v>
      </c>
      <c r="E4930" t="s">
        <v>13</v>
      </c>
      <c r="F4930" s="6" t="s">
        <v>809</v>
      </c>
      <c r="G4930">
        <v>1993</v>
      </c>
      <c r="H4930" t="s">
        <v>107</v>
      </c>
      <c r="I4930" t="s">
        <v>685</v>
      </c>
      <c r="J4930" t="s">
        <v>435</v>
      </c>
      <c r="K4930" t="s">
        <v>15927</v>
      </c>
    </row>
    <row r="4931" spans="1:11" x14ac:dyDescent="0.3">
      <c r="A4931">
        <v>4930</v>
      </c>
      <c r="B4931" t="s">
        <v>10</v>
      </c>
      <c r="C4931" t="s">
        <v>10438</v>
      </c>
      <c r="D4931" t="s">
        <v>10439</v>
      </c>
      <c r="E4931" t="s">
        <v>13</v>
      </c>
      <c r="F4931" s="6" t="s">
        <v>1152</v>
      </c>
      <c r="G4931">
        <v>2015</v>
      </c>
      <c r="H4931" t="s">
        <v>233</v>
      </c>
      <c r="I4931" t="s">
        <v>132</v>
      </c>
      <c r="J4931" t="s">
        <v>17</v>
      </c>
      <c r="K4931" t="s">
        <v>15928</v>
      </c>
    </row>
    <row r="4932" spans="1:11" x14ac:dyDescent="0.3">
      <c r="A4932">
        <v>4931</v>
      </c>
      <c r="B4932" t="s">
        <v>10</v>
      </c>
      <c r="C4932" t="s">
        <v>10440</v>
      </c>
      <c r="D4932" t="s">
        <v>4412</v>
      </c>
      <c r="E4932" t="s">
        <v>919</v>
      </c>
      <c r="F4932" s="6" t="s">
        <v>6169</v>
      </c>
      <c r="G4932">
        <v>2016</v>
      </c>
      <c r="H4932" t="s">
        <v>23</v>
      </c>
      <c r="I4932" t="s">
        <v>223</v>
      </c>
      <c r="J4932" t="s">
        <v>194</v>
      </c>
      <c r="K4932" t="s">
        <v>15925</v>
      </c>
    </row>
    <row r="4933" spans="1:11" x14ac:dyDescent="0.3">
      <c r="A4933">
        <v>4932</v>
      </c>
      <c r="B4933" t="s">
        <v>10</v>
      </c>
      <c r="C4933" t="s">
        <v>10441</v>
      </c>
      <c r="D4933" t="s">
        <v>10442</v>
      </c>
      <c r="E4933" t="s">
        <v>13</v>
      </c>
      <c r="F4933" s="6" t="s">
        <v>10443</v>
      </c>
      <c r="G4933">
        <v>2015</v>
      </c>
      <c r="H4933" t="s">
        <v>23</v>
      </c>
      <c r="I4933" t="s">
        <v>1950</v>
      </c>
      <c r="J4933" t="s">
        <v>723</v>
      </c>
      <c r="K4933" t="s">
        <v>15929</v>
      </c>
    </row>
    <row r="4934" spans="1:11" x14ac:dyDescent="0.3">
      <c r="A4934">
        <v>4933</v>
      </c>
      <c r="B4934" t="s">
        <v>10</v>
      </c>
      <c r="C4934" t="s">
        <v>10444</v>
      </c>
      <c r="D4934" t="s">
        <v>10445</v>
      </c>
      <c r="E4934" t="s">
        <v>13</v>
      </c>
      <c r="F4934" s="6" t="s">
        <v>5026</v>
      </c>
      <c r="G4934">
        <v>2019</v>
      </c>
      <c r="H4934" t="s">
        <v>33</v>
      </c>
      <c r="I4934" t="s">
        <v>48</v>
      </c>
      <c r="J4934" t="s">
        <v>668</v>
      </c>
      <c r="K4934" t="s">
        <v>15927</v>
      </c>
    </row>
    <row r="4935" spans="1:11" x14ac:dyDescent="0.3">
      <c r="A4935">
        <v>4934</v>
      </c>
      <c r="B4935" t="s">
        <v>10</v>
      </c>
      <c r="C4935" t="s">
        <v>10446</v>
      </c>
      <c r="D4935" t="s">
        <v>10447</v>
      </c>
      <c r="E4935" t="s">
        <v>13</v>
      </c>
      <c r="F4935" s="6" t="s">
        <v>809</v>
      </c>
      <c r="G4935">
        <v>2009</v>
      </c>
      <c r="H4935" t="s">
        <v>233</v>
      </c>
      <c r="I4935" t="s">
        <v>136</v>
      </c>
      <c r="J4935" t="s">
        <v>844</v>
      </c>
      <c r="K4935" t="s">
        <v>15927</v>
      </c>
    </row>
    <row r="4936" spans="1:11" x14ac:dyDescent="0.3">
      <c r="A4936">
        <v>4935</v>
      </c>
      <c r="B4936" t="s">
        <v>10</v>
      </c>
      <c r="C4936" t="s">
        <v>10448</v>
      </c>
      <c r="D4936" t="s">
        <v>10449</v>
      </c>
      <c r="E4936" t="s">
        <v>59</v>
      </c>
      <c r="F4936" s="6" t="s">
        <v>10450</v>
      </c>
      <c r="G4936">
        <v>2016</v>
      </c>
      <c r="H4936" t="s">
        <v>233</v>
      </c>
      <c r="I4936" t="s">
        <v>350</v>
      </c>
      <c r="J4936" t="s">
        <v>776</v>
      </c>
      <c r="K4936" t="s">
        <v>15926</v>
      </c>
    </row>
    <row r="4937" spans="1:11" x14ac:dyDescent="0.3">
      <c r="A4937">
        <v>4936</v>
      </c>
      <c r="B4937" t="s">
        <v>10</v>
      </c>
      <c r="C4937" t="s">
        <v>10451</v>
      </c>
      <c r="D4937" t="s">
        <v>1395</v>
      </c>
      <c r="E4937" t="s">
        <v>919</v>
      </c>
      <c r="F4937" s="6" t="s">
        <v>6169</v>
      </c>
      <c r="G4937">
        <v>2017</v>
      </c>
      <c r="H4937" t="s">
        <v>43</v>
      </c>
      <c r="I4937" t="s">
        <v>283</v>
      </c>
      <c r="J4937" t="s">
        <v>1204</v>
      </c>
      <c r="K4937" t="s">
        <v>15925</v>
      </c>
    </row>
    <row r="4938" spans="1:11" x14ac:dyDescent="0.3">
      <c r="A4938">
        <v>4937</v>
      </c>
      <c r="B4938" t="s">
        <v>10</v>
      </c>
      <c r="C4938" t="s">
        <v>10452</v>
      </c>
      <c r="D4938" t="s">
        <v>3253</v>
      </c>
      <c r="E4938" t="s">
        <v>21</v>
      </c>
      <c r="F4938" s="6" t="s">
        <v>3850</v>
      </c>
      <c r="G4938">
        <v>2010</v>
      </c>
      <c r="H4938" t="s">
        <v>233</v>
      </c>
      <c r="I4938" t="s">
        <v>283</v>
      </c>
      <c r="J4938" t="s">
        <v>591</v>
      </c>
      <c r="K4938" t="s">
        <v>15927</v>
      </c>
    </row>
    <row r="4939" spans="1:11" x14ac:dyDescent="0.3">
      <c r="A4939">
        <v>4938</v>
      </c>
      <c r="B4939" t="s">
        <v>10</v>
      </c>
      <c r="C4939" t="s">
        <v>10453</v>
      </c>
      <c r="D4939" t="s">
        <v>10454</v>
      </c>
      <c r="E4939" t="s">
        <v>13</v>
      </c>
      <c r="F4939" s="6" t="s">
        <v>7408</v>
      </c>
      <c r="G4939">
        <v>2016</v>
      </c>
      <c r="H4939" t="s">
        <v>107</v>
      </c>
      <c r="I4939" t="s">
        <v>251</v>
      </c>
      <c r="J4939" t="s">
        <v>921</v>
      </c>
      <c r="K4939" t="s">
        <v>15926</v>
      </c>
    </row>
    <row r="4940" spans="1:11" x14ac:dyDescent="0.3">
      <c r="A4940">
        <v>4939</v>
      </c>
      <c r="B4940" t="s">
        <v>18</v>
      </c>
      <c r="C4940" t="s">
        <v>10455</v>
      </c>
      <c r="D4940" t="s">
        <v>10456</v>
      </c>
      <c r="E4940" t="s">
        <v>42</v>
      </c>
      <c r="F4940" s="6" t="s">
        <v>10457</v>
      </c>
      <c r="G4940">
        <v>2011</v>
      </c>
      <c r="H4940" t="s">
        <v>33</v>
      </c>
      <c r="I4940" t="s">
        <v>24</v>
      </c>
      <c r="J4940" t="s">
        <v>10458</v>
      </c>
      <c r="K4940" t="s">
        <v>15929</v>
      </c>
    </row>
    <row r="4941" spans="1:11" x14ac:dyDescent="0.3">
      <c r="A4941">
        <v>4940</v>
      </c>
      <c r="B4941" t="s">
        <v>18</v>
      </c>
      <c r="C4941" t="s">
        <v>10459</v>
      </c>
      <c r="D4941" t="s">
        <v>70</v>
      </c>
      <c r="E4941" t="s">
        <v>13</v>
      </c>
      <c r="F4941" s="6" t="s">
        <v>7855</v>
      </c>
      <c r="G4941">
        <v>2017</v>
      </c>
      <c r="H4941" t="s">
        <v>33</v>
      </c>
      <c r="I4941" t="s">
        <v>162</v>
      </c>
      <c r="J4941" t="s">
        <v>90</v>
      </c>
      <c r="K4941" t="s">
        <v>15926</v>
      </c>
    </row>
    <row r="4942" spans="1:11" x14ac:dyDescent="0.3">
      <c r="A4942">
        <v>4941</v>
      </c>
      <c r="B4942" t="s">
        <v>10</v>
      </c>
      <c r="C4942" t="s">
        <v>10460</v>
      </c>
      <c r="D4942" t="s">
        <v>2250</v>
      </c>
      <c r="E4942" t="s">
        <v>13</v>
      </c>
      <c r="F4942" s="6" t="s">
        <v>6074</v>
      </c>
      <c r="G4942">
        <v>2008</v>
      </c>
      <c r="H4942" t="s">
        <v>233</v>
      </c>
      <c r="I4942" t="s">
        <v>136</v>
      </c>
      <c r="J4942" t="s">
        <v>723</v>
      </c>
      <c r="K4942" t="s">
        <v>15925</v>
      </c>
    </row>
    <row r="4943" spans="1:11" x14ac:dyDescent="0.3">
      <c r="A4943">
        <v>4942</v>
      </c>
      <c r="B4943" t="s">
        <v>10</v>
      </c>
      <c r="C4943" t="s">
        <v>10461</v>
      </c>
      <c r="D4943" t="s">
        <v>8424</v>
      </c>
      <c r="E4943" t="s">
        <v>607</v>
      </c>
      <c r="F4943" s="6" t="s">
        <v>9278</v>
      </c>
      <c r="G4943">
        <v>2015</v>
      </c>
      <c r="H4943" t="s">
        <v>33</v>
      </c>
      <c r="I4943" t="s">
        <v>255</v>
      </c>
      <c r="J4943" t="s">
        <v>3016</v>
      </c>
      <c r="K4943" t="s">
        <v>15929</v>
      </c>
    </row>
    <row r="4944" spans="1:11" x14ac:dyDescent="0.3">
      <c r="A4944">
        <v>4943</v>
      </c>
      <c r="B4944" t="s">
        <v>10</v>
      </c>
      <c r="C4944" t="s">
        <v>10462</v>
      </c>
      <c r="D4944" t="s">
        <v>10463</v>
      </c>
      <c r="E4944" t="s">
        <v>13</v>
      </c>
      <c r="F4944" s="6" t="s">
        <v>7885</v>
      </c>
      <c r="G4944">
        <v>2016</v>
      </c>
      <c r="H4944" t="s">
        <v>23</v>
      </c>
      <c r="I4944" t="s">
        <v>140</v>
      </c>
      <c r="J4944" t="s">
        <v>17</v>
      </c>
      <c r="K4944" t="s">
        <v>15926</v>
      </c>
    </row>
    <row r="4945" spans="1:11" x14ac:dyDescent="0.3">
      <c r="A4945">
        <v>4944</v>
      </c>
      <c r="B4945" t="s">
        <v>10</v>
      </c>
      <c r="C4945" t="s">
        <v>10464</v>
      </c>
      <c r="D4945" t="s">
        <v>10465</v>
      </c>
      <c r="E4945" t="s">
        <v>1663</v>
      </c>
      <c r="F4945" s="6" t="s">
        <v>5832</v>
      </c>
      <c r="G4945">
        <v>2019</v>
      </c>
      <c r="H4945" t="s">
        <v>23</v>
      </c>
      <c r="I4945" t="s">
        <v>136</v>
      </c>
      <c r="J4945" t="s">
        <v>205</v>
      </c>
      <c r="K4945" t="s">
        <v>15925</v>
      </c>
    </row>
    <row r="4946" spans="1:11" x14ac:dyDescent="0.3">
      <c r="A4946">
        <v>4945</v>
      </c>
      <c r="B4946" t="s">
        <v>10</v>
      </c>
      <c r="C4946" t="s">
        <v>10466</v>
      </c>
      <c r="D4946" t="s">
        <v>10467</v>
      </c>
      <c r="E4946" t="s">
        <v>13</v>
      </c>
      <c r="F4946" s="6" t="s">
        <v>10382</v>
      </c>
      <c r="G4946">
        <v>2017</v>
      </c>
      <c r="H4946" t="s">
        <v>23</v>
      </c>
      <c r="I4946" t="s">
        <v>255</v>
      </c>
      <c r="J4946" t="s">
        <v>239</v>
      </c>
      <c r="K4946" t="s">
        <v>15925</v>
      </c>
    </row>
    <row r="4947" spans="1:11" x14ac:dyDescent="0.3">
      <c r="A4947">
        <v>4946</v>
      </c>
      <c r="B4947" t="s">
        <v>10</v>
      </c>
      <c r="C4947" t="s">
        <v>10468</v>
      </c>
      <c r="D4947" t="s">
        <v>10469</v>
      </c>
      <c r="E4947" t="s">
        <v>13</v>
      </c>
      <c r="F4947" s="6" t="s">
        <v>1003</v>
      </c>
      <c r="G4947">
        <v>2009</v>
      </c>
      <c r="H4947" t="s">
        <v>107</v>
      </c>
      <c r="I4947" t="s">
        <v>255</v>
      </c>
      <c r="J4947" t="s">
        <v>35</v>
      </c>
      <c r="K4947" t="s">
        <v>15925</v>
      </c>
    </row>
    <row r="4948" spans="1:11" x14ac:dyDescent="0.3">
      <c r="A4948">
        <v>4947</v>
      </c>
      <c r="B4948" t="s">
        <v>10</v>
      </c>
      <c r="C4948" t="s">
        <v>10470</v>
      </c>
      <c r="D4948" t="s">
        <v>10471</v>
      </c>
      <c r="E4948" t="s">
        <v>31</v>
      </c>
      <c r="F4948" s="6" t="s">
        <v>6944</v>
      </c>
      <c r="G4948">
        <v>2017</v>
      </c>
      <c r="H4948" t="s">
        <v>23</v>
      </c>
      <c r="I4948" t="s">
        <v>1301</v>
      </c>
      <c r="J4948" t="s">
        <v>39</v>
      </c>
      <c r="K4948" t="s">
        <v>15926</v>
      </c>
    </row>
    <row r="4949" spans="1:11" x14ac:dyDescent="0.3">
      <c r="A4949">
        <v>4948</v>
      </c>
      <c r="B4949" t="s">
        <v>10</v>
      </c>
      <c r="C4949" t="s">
        <v>10472</v>
      </c>
      <c r="D4949" t="s">
        <v>10473</v>
      </c>
      <c r="E4949" t="s">
        <v>2579</v>
      </c>
      <c r="F4949" s="6" t="s">
        <v>8117</v>
      </c>
      <c r="G4949">
        <v>2013</v>
      </c>
      <c r="H4949" t="s">
        <v>43</v>
      </c>
      <c r="I4949" t="s">
        <v>512</v>
      </c>
      <c r="J4949" t="s">
        <v>62</v>
      </c>
      <c r="K4949" t="s">
        <v>15928</v>
      </c>
    </row>
    <row r="4950" spans="1:11" x14ac:dyDescent="0.3">
      <c r="A4950">
        <v>4949</v>
      </c>
      <c r="B4950" t="s">
        <v>10</v>
      </c>
      <c r="C4950" t="s">
        <v>10474</v>
      </c>
      <c r="D4950" t="s">
        <v>1840</v>
      </c>
      <c r="E4950" t="s">
        <v>1450</v>
      </c>
      <c r="F4950" s="6" t="s">
        <v>1412</v>
      </c>
      <c r="G4950">
        <v>2017</v>
      </c>
      <c r="H4950" t="s">
        <v>33</v>
      </c>
      <c r="I4950" t="s">
        <v>197</v>
      </c>
      <c r="J4950" t="s">
        <v>400</v>
      </c>
      <c r="K4950" t="s">
        <v>15926</v>
      </c>
    </row>
    <row r="4951" spans="1:11" x14ac:dyDescent="0.3">
      <c r="A4951">
        <v>4950</v>
      </c>
      <c r="B4951" t="s">
        <v>10</v>
      </c>
      <c r="C4951" t="s">
        <v>10475</v>
      </c>
      <c r="D4951" t="s">
        <v>2866</v>
      </c>
      <c r="E4951" t="s">
        <v>13</v>
      </c>
      <c r="F4951" s="6" t="s">
        <v>5944</v>
      </c>
      <c r="G4951">
        <v>2002</v>
      </c>
      <c r="H4951" t="s">
        <v>233</v>
      </c>
      <c r="I4951" t="s">
        <v>10476</v>
      </c>
      <c r="J4951" t="s">
        <v>405</v>
      </c>
      <c r="K4951" t="s">
        <v>15925</v>
      </c>
    </row>
    <row r="4952" spans="1:11" x14ac:dyDescent="0.3">
      <c r="A4952">
        <v>4951</v>
      </c>
      <c r="B4952" t="s">
        <v>10</v>
      </c>
      <c r="C4952" t="s">
        <v>10477</v>
      </c>
      <c r="D4952" t="s">
        <v>10478</v>
      </c>
      <c r="E4952" t="s">
        <v>1450</v>
      </c>
      <c r="F4952" s="6" t="s">
        <v>7103</v>
      </c>
      <c r="G4952">
        <v>2009</v>
      </c>
      <c r="H4952" t="s">
        <v>33</v>
      </c>
      <c r="I4952" t="s">
        <v>210</v>
      </c>
      <c r="J4952" t="s">
        <v>3016</v>
      </c>
      <c r="K4952" t="s">
        <v>15926</v>
      </c>
    </row>
    <row r="4953" spans="1:11" x14ac:dyDescent="0.3">
      <c r="A4953">
        <v>4952</v>
      </c>
      <c r="B4953" t="s">
        <v>10</v>
      </c>
      <c r="C4953" t="s">
        <v>10479</v>
      </c>
      <c r="D4953" t="s">
        <v>10480</v>
      </c>
      <c r="E4953" t="s">
        <v>1450</v>
      </c>
      <c r="F4953" s="6" t="s">
        <v>6884</v>
      </c>
      <c r="G4953">
        <v>2011</v>
      </c>
      <c r="H4953" t="s">
        <v>33</v>
      </c>
      <c r="I4953" t="s">
        <v>286</v>
      </c>
      <c r="J4953" t="s">
        <v>3016</v>
      </c>
      <c r="K4953" t="s">
        <v>15926</v>
      </c>
    </row>
    <row r="4954" spans="1:11" x14ac:dyDescent="0.3">
      <c r="A4954">
        <v>4953</v>
      </c>
      <c r="B4954" t="s">
        <v>10</v>
      </c>
      <c r="C4954" t="s">
        <v>10481</v>
      </c>
      <c r="D4954" t="s">
        <v>10482</v>
      </c>
      <c r="E4954" t="s">
        <v>249</v>
      </c>
      <c r="F4954" s="6" t="s">
        <v>10483</v>
      </c>
      <c r="G4954">
        <v>2016</v>
      </c>
      <c r="H4954" t="s">
        <v>23</v>
      </c>
      <c r="I4954" t="s">
        <v>690</v>
      </c>
      <c r="J4954" t="s">
        <v>1736</v>
      </c>
      <c r="K4954" t="s">
        <v>15926</v>
      </c>
    </row>
    <row r="4955" spans="1:11" x14ac:dyDescent="0.3">
      <c r="A4955">
        <v>4954</v>
      </c>
      <c r="B4955" t="s">
        <v>10</v>
      </c>
      <c r="C4955" t="s">
        <v>10484</v>
      </c>
      <c r="D4955" t="s">
        <v>10485</v>
      </c>
      <c r="E4955" t="s">
        <v>52</v>
      </c>
      <c r="F4955" s="6" t="s">
        <v>1152</v>
      </c>
      <c r="G4955">
        <v>2016</v>
      </c>
      <c r="H4955" t="s">
        <v>23</v>
      </c>
      <c r="I4955" t="s">
        <v>500</v>
      </c>
      <c r="J4955" t="s">
        <v>62</v>
      </c>
      <c r="K4955" t="s">
        <v>15928</v>
      </c>
    </row>
    <row r="4956" spans="1:11" x14ac:dyDescent="0.3">
      <c r="A4956">
        <v>4955</v>
      </c>
      <c r="B4956" t="s">
        <v>10</v>
      </c>
      <c r="C4956" t="s">
        <v>10486</v>
      </c>
      <c r="D4956" t="s">
        <v>10487</v>
      </c>
      <c r="E4956" t="s">
        <v>52</v>
      </c>
      <c r="F4956" s="6" t="s">
        <v>7436</v>
      </c>
      <c r="G4956">
        <v>2018</v>
      </c>
      <c r="H4956" t="s">
        <v>33</v>
      </c>
      <c r="I4956" t="s">
        <v>1219</v>
      </c>
      <c r="J4956" t="s">
        <v>405</v>
      </c>
      <c r="K4956" t="s">
        <v>15926</v>
      </c>
    </row>
    <row r="4957" spans="1:11" x14ac:dyDescent="0.3">
      <c r="A4957">
        <v>4956</v>
      </c>
      <c r="B4957" t="s">
        <v>10</v>
      </c>
      <c r="C4957" t="s">
        <v>10488</v>
      </c>
      <c r="D4957" t="s">
        <v>10489</v>
      </c>
      <c r="E4957" t="s">
        <v>13</v>
      </c>
      <c r="F4957" s="6" t="s">
        <v>8696</v>
      </c>
      <c r="G4957">
        <v>2003</v>
      </c>
      <c r="H4957" t="s">
        <v>107</v>
      </c>
      <c r="I4957" t="s">
        <v>55</v>
      </c>
      <c r="J4957" t="s">
        <v>35</v>
      </c>
      <c r="K4957" t="s">
        <v>15929</v>
      </c>
    </row>
    <row r="4958" spans="1:11" x14ac:dyDescent="0.3">
      <c r="A4958">
        <v>4957</v>
      </c>
      <c r="B4958" t="s">
        <v>18</v>
      </c>
      <c r="C4958" t="s">
        <v>10490</v>
      </c>
      <c r="D4958" t="s">
        <v>10491</v>
      </c>
      <c r="E4958" t="s">
        <v>630</v>
      </c>
      <c r="F4958" s="6" t="s">
        <v>7889</v>
      </c>
      <c r="G4958">
        <v>2011</v>
      </c>
      <c r="H4958" t="s">
        <v>96</v>
      </c>
      <c r="I4958" t="s">
        <v>24</v>
      </c>
      <c r="J4958" t="s">
        <v>176</v>
      </c>
      <c r="K4958" t="s">
        <v>15928</v>
      </c>
    </row>
    <row r="4959" spans="1:11" x14ac:dyDescent="0.3">
      <c r="A4959">
        <v>4958</v>
      </c>
      <c r="B4959" t="s">
        <v>10</v>
      </c>
      <c r="C4959" t="s">
        <v>10492</v>
      </c>
      <c r="D4959" t="s">
        <v>10493</v>
      </c>
      <c r="E4959" t="s">
        <v>13</v>
      </c>
      <c r="F4959" s="6" t="s">
        <v>5254</v>
      </c>
      <c r="G4959">
        <v>2010</v>
      </c>
      <c r="H4959" t="s">
        <v>233</v>
      </c>
      <c r="I4959" t="s">
        <v>590</v>
      </c>
      <c r="J4959" t="s">
        <v>581</v>
      </c>
      <c r="K4959" t="s">
        <v>15927</v>
      </c>
    </row>
    <row r="4960" spans="1:11" x14ac:dyDescent="0.3">
      <c r="A4960">
        <v>4959</v>
      </c>
      <c r="B4960" t="s">
        <v>10</v>
      </c>
      <c r="C4960" t="s">
        <v>10494</v>
      </c>
      <c r="D4960" t="s">
        <v>10151</v>
      </c>
      <c r="E4960" t="s">
        <v>42</v>
      </c>
      <c r="F4960" s="6" t="s">
        <v>10495</v>
      </c>
      <c r="G4960">
        <v>2014</v>
      </c>
      <c r="H4960" t="s">
        <v>107</v>
      </c>
      <c r="I4960" t="s">
        <v>132</v>
      </c>
      <c r="J4960" t="s">
        <v>35</v>
      </c>
      <c r="K4960" t="s">
        <v>15931</v>
      </c>
    </row>
    <row r="4961" spans="1:11" x14ac:dyDescent="0.3">
      <c r="A4961">
        <v>4960</v>
      </c>
      <c r="B4961" t="s">
        <v>10</v>
      </c>
      <c r="C4961" t="s">
        <v>10496</v>
      </c>
      <c r="D4961" t="s">
        <v>689</v>
      </c>
      <c r="E4961" t="s">
        <v>13</v>
      </c>
      <c r="F4961" s="6" t="s">
        <v>990</v>
      </c>
      <c r="G4961">
        <v>2008</v>
      </c>
      <c r="H4961" t="s">
        <v>15</v>
      </c>
      <c r="I4961" t="s">
        <v>200</v>
      </c>
      <c r="J4961" t="s">
        <v>557</v>
      </c>
      <c r="K4961" t="s">
        <v>15925</v>
      </c>
    </row>
    <row r="4962" spans="1:11" x14ac:dyDescent="0.3">
      <c r="A4962">
        <v>4961</v>
      </c>
      <c r="B4962" t="s">
        <v>10</v>
      </c>
      <c r="C4962" t="s">
        <v>10497</v>
      </c>
      <c r="D4962" t="s">
        <v>10498</v>
      </c>
      <c r="E4962" t="s">
        <v>13</v>
      </c>
      <c r="F4962" s="6" t="s">
        <v>1410</v>
      </c>
      <c r="G4962">
        <v>2005</v>
      </c>
      <c r="H4962" t="s">
        <v>15</v>
      </c>
      <c r="I4962" t="s">
        <v>288</v>
      </c>
      <c r="J4962" t="s">
        <v>410</v>
      </c>
      <c r="K4962" t="s">
        <v>15925</v>
      </c>
    </row>
    <row r="4963" spans="1:11" x14ac:dyDescent="0.3">
      <c r="A4963">
        <v>4962</v>
      </c>
      <c r="B4963" t="s">
        <v>10</v>
      </c>
      <c r="C4963" t="s">
        <v>10499</v>
      </c>
      <c r="D4963" t="s">
        <v>3497</v>
      </c>
      <c r="E4963" t="s">
        <v>52</v>
      </c>
      <c r="F4963" s="6" t="s">
        <v>811</v>
      </c>
      <c r="G4963">
        <v>1990</v>
      </c>
      <c r="H4963" t="s">
        <v>43</v>
      </c>
      <c r="I4963" t="s">
        <v>7357</v>
      </c>
      <c r="J4963" t="s">
        <v>205</v>
      </c>
      <c r="K4963" t="s">
        <v>15925</v>
      </c>
    </row>
    <row r="4964" spans="1:11" x14ac:dyDescent="0.3">
      <c r="A4964">
        <v>4963</v>
      </c>
      <c r="B4964" t="s">
        <v>10</v>
      </c>
      <c r="C4964" t="s">
        <v>10500</v>
      </c>
      <c r="D4964" t="s">
        <v>10501</v>
      </c>
      <c r="E4964" t="s">
        <v>1429</v>
      </c>
      <c r="F4964" s="6" t="s">
        <v>7889</v>
      </c>
      <c r="G4964">
        <v>2017</v>
      </c>
      <c r="H4964" t="s">
        <v>23</v>
      </c>
      <c r="I4964" t="s">
        <v>257</v>
      </c>
      <c r="J4964" t="s">
        <v>844</v>
      </c>
      <c r="K4964" t="s">
        <v>15928</v>
      </c>
    </row>
    <row r="4965" spans="1:11" x14ac:dyDescent="0.3">
      <c r="A4965">
        <v>4964</v>
      </c>
      <c r="B4965" t="s">
        <v>10</v>
      </c>
      <c r="C4965" t="s">
        <v>10502</v>
      </c>
      <c r="D4965" t="s">
        <v>10503</v>
      </c>
      <c r="E4965" t="s">
        <v>249</v>
      </c>
      <c r="F4965" s="6" t="s">
        <v>10504</v>
      </c>
      <c r="G4965">
        <v>2013</v>
      </c>
      <c r="H4965" t="s">
        <v>23</v>
      </c>
      <c r="I4965" t="s">
        <v>876</v>
      </c>
      <c r="J4965" t="s">
        <v>252</v>
      </c>
      <c r="K4965" t="s">
        <v>15925</v>
      </c>
    </row>
    <row r="4966" spans="1:11" x14ac:dyDescent="0.3">
      <c r="A4966">
        <v>4965</v>
      </c>
      <c r="B4966" t="s">
        <v>10</v>
      </c>
      <c r="C4966" t="s">
        <v>10505</v>
      </c>
      <c r="D4966" t="s">
        <v>3876</v>
      </c>
      <c r="E4966" t="s">
        <v>13</v>
      </c>
      <c r="F4966" s="6" t="s">
        <v>660</v>
      </c>
      <c r="G4966">
        <v>2007</v>
      </c>
      <c r="H4966" t="s">
        <v>15</v>
      </c>
      <c r="I4966" t="s">
        <v>200</v>
      </c>
      <c r="J4966" t="s">
        <v>521</v>
      </c>
      <c r="K4966" t="s">
        <v>15927</v>
      </c>
    </row>
    <row r="4967" spans="1:11" x14ac:dyDescent="0.3">
      <c r="A4967">
        <v>4966</v>
      </c>
      <c r="B4967" t="s">
        <v>10</v>
      </c>
      <c r="C4967" t="s">
        <v>10506</v>
      </c>
      <c r="D4967" t="s">
        <v>10507</v>
      </c>
      <c r="E4967" t="s">
        <v>249</v>
      </c>
      <c r="F4967" s="6" t="s">
        <v>10504</v>
      </c>
      <c r="G4967">
        <v>2014</v>
      </c>
      <c r="H4967" t="s">
        <v>23</v>
      </c>
      <c r="I4967" t="s">
        <v>876</v>
      </c>
      <c r="J4967" t="s">
        <v>252</v>
      </c>
      <c r="K4967" t="s">
        <v>15925</v>
      </c>
    </row>
    <row r="4968" spans="1:11" x14ac:dyDescent="0.3">
      <c r="A4968">
        <v>4967</v>
      </c>
      <c r="B4968" t="s">
        <v>10</v>
      </c>
      <c r="C4968" t="s">
        <v>10508</v>
      </c>
      <c r="D4968" t="s">
        <v>10507</v>
      </c>
      <c r="E4968" t="s">
        <v>249</v>
      </c>
      <c r="F4968" s="6" t="s">
        <v>10504</v>
      </c>
      <c r="G4968">
        <v>2013</v>
      </c>
      <c r="H4968" t="s">
        <v>43</v>
      </c>
      <c r="I4968" t="s">
        <v>866</v>
      </c>
      <c r="J4968" t="s">
        <v>252</v>
      </c>
      <c r="K4968" t="s">
        <v>15925</v>
      </c>
    </row>
    <row r="4969" spans="1:11" x14ac:dyDescent="0.3">
      <c r="A4969">
        <v>4968</v>
      </c>
      <c r="B4969" t="s">
        <v>10</v>
      </c>
      <c r="C4969" t="s">
        <v>10509</v>
      </c>
      <c r="D4969" t="s">
        <v>10510</v>
      </c>
      <c r="E4969" t="s">
        <v>13</v>
      </c>
      <c r="F4969" s="6" t="s">
        <v>7667</v>
      </c>
      <c r="G4969">
        <v>2018</v>
      </c>
      <c r="H4969" t="s">
        <v>15</v>
      </c>
      <c r="I4969" t="s">
        <v>257</v>
      </c>
      <c r="J4969" t="s">
        <v>405</v>
      </c>
      <c r="K4969" t="s">
        <v>15926</v>
      </c>
    </row>
    <row r="4970" spans="1:11" x14ac:dyDescent="0.3">
      <c r="A4970">
        <v>4969</v>
      </c>
      <c r="B4970" t="s">
        <v>10</v>
      </c>
      <c r="C4970" t="s">
        <v>10511</v>
      </c>
      <c r="D4970" t="s">
        <v>10512</v>
      </c>
      <c r="E4970" t="s">
        <v>52</v>
      </c>
      <c r="F4970" s="6" t="s">
        <v>811</v>
      </c>
      <c r="G4970">
        <v>1997</v>
      </c>
      <c r="H4970" t="s">
        <v>23</v>
      </c>
      <c r="I4970" t="s">
        <v>193</v>
      </c>
      <c r="J4970" t="s">
        <v>205</v>
      </c>
      <c r="K4970" t="s">
        <v>15925</v>
      </c>
    </row>
    <row r="4971" spans="1:11" x14ac:dyDescent="0.3">
      <c r="A4971">
        <v>4970</v>
      </c>
      <c r="B4971" t="s">
        <v>10</v>
      </c>
      <c r="C4971" t="s">
        <v>10513</v>
      </c>
      <c r="D4971" t="s">
        <v>10274</v>
      </c>
      <c r="E4971" t="s">
        <v>1450</v>
      </c>
      <c r="F4971" s="6" t="s">
        <v>1412</v>
      </c>
      <c r="G4971">
        <v>2005</v>
      </c>
      <c r="H4971" t="s">
        <v>43</v>
      </c>
      <c r="I4971" t="s">
        <v>1215</v>
      </c>
      <c r="J4971" t="s">
        <v>62</v>
      </c>
      <c r="K4971" t="s">
        <v>15926</v>
      </c>
    </row>
    <row r="4972" spans="1:11" x14ac:dyDescent="0.3">
      <c r="A4972">
        <v>4971</v>
      </c>
      <c r="B4972" t="s">
        <v>10</v>
      </c>
      <c r="C4972" t="s">
        <v>10514</v>
      </c>
      <c r="D4972" t="s">
        <v>10515</v>
      </c>
      <c r="E4972" t="s">
        <v>13</v>
      </c>
      <c r="F4972" s="6" t="s">
        <v>1410</v>
      </c>
      <c r="G4972">
        <v>1958</v>
      </c>
      <c r="H4972" t="s">
        <v>434</v>
      </c>
      <c r="I4972" t="s">
        <v>234</v>
      </c>
      <c r="J4972" t="s">
        <v>10516</v>
      </c>
      <c r="K4972" t="s">
        <v>15925</v>
      </c>
    </row>
    <row r="4973" spans="1:11" x14ac:dyDescent="0.3">
      <c r="A4973">
        <v>4972</v>
      </c>
      <c r="B4973" t="s">
        <v>10</v>
      </c>
      <c r="C4973" t="s">
        <v>10517</v>
      </c>
      <c r="D4973" t="s">
        <v>10518</v>
      </c>
      <c r="E4973" t="s">
        <v>42</v>
      </c>
      <c r="F4973" s="6" t="s">
        <v>7408</v>
      </c>
      <c r="G4973">
        <v>2012</v>
      </c>
      <c r="H4973" t="s">
        <v>15</v>
      </c>
      <c r="I4973" t="s">
        <v>16</v>
      </c>
      <c r="J4973" t="s">
        <v>723</v>
      </c>
      <c r="K4973" t="s">
        <v>15926</v>
      </c>
    </row>
    <row r="4974" spans="1:11" x14ac:dyDescent="0.3">
      <c r="A4974">
        <v>4973</v>
      </c>
      <c r="B4974" t="s">
        <v>10</v>
      </c>
      <c r="C4974" t="s">
        <v>10519</v>
      </c>
      <c r="D4974" t="s">
        <v>6427</v>
      </c>
      <c r="E4974" t="s">
        <v>496</v>
      </c>
      <c r="F4974" s="6" t="s">
        <v>6520</v>
      </c>
      <c r="G4974">
        <v>2013</v>
      </c>
      <c r="H4974" t="s">
        <v>43</v>
      </c>
      <c r="I4974" t="s">
        <v>132</v>
      </c>
      <c r="J4974" t="s">
        <v>194</v>
      </c>
      <c r="K4974" t="s">
        <v>15925</v>
      </c>
    </row>
    <row r="4975" spans="1:11" x14ac:dyDescent="0.3">
      <c r="A4975">
        <v>4974</v>
      </c>
      <c r="B4975" t="s">
        <v>10</v>
      </c>
      <c r="C4975" t="s">
        <v>10520</v>
      </c>
      <c r="D4975" t="s">
        <v>10521</v>
      </c>
      <c r="E4975" t="s">
        <v>13</v>
      </c>
      <c r="F4975" s="6" t="s">
        <v>8478</v>
      </c>
      <c r="G4975">
        <v>2012</v>
      </c>
      <c r="H4975" t="s">
        <v>9143</v>
      </c>
      <c r="I4975" t="s">
        <v>626</v>
      </c>
      <c r="J4975" t="s">
        <v>382</v>
      </c>
      <c r="K4975" t="s">
        <v>15928</v>
      </c>
    </row>
    <row r="4976" spans="1:11" x14ac:dyDescent="0.3">
      <c r="A4976">
        <v>4975</v>
      </c>
      <c r="B4976" t="s">
        <v>10</v>
      </c>
      <c r="C4976" t="s">
        <v>10522</v>
      </c>
      <c r="D4976" t="s">
        <v>10523</v>
      </c>
      <c r="E4976" t="s">
        <v>13</v>
      </c>
      <c r="F4976" s="6" t="s">
        <v>10524</v>
      </c>
      <c r="G4976">
        <v>2018</v>
      </c>
      <c r="H4976" t="s">
        <v>107</v>
      </c>
      <c r="I4976" t="s">
        <v>197</v>
      </c>
      <c r="J4976" t="s">
        <v>2063</v>
      </c>
      <c r="K4976" t="s">
        <v>15925</v>
      </c>
    </row>
    <row r="4977" spans="1:11" x14ac:dyDescent="0.3">
      <c r="A4977">
        <v>4976</v>
      </c>
      <c r="B4977" t="s">
        <v>10</v>
      </c>
      <c r="C4977" t="s">
        <v>10525</v>
      </c>
      <c r="D4977" t="s">
        <v>10526</v>
      </c>
      <c r="E4977" t="s">
        <v>13</v>
      </c>
      <c r="F4977" s="6" t="s">
        <v>10527</v>
      </c>
      <c r="G4977">
        <v>2016</v>
      </c>
      <c r="H4977" t="s">
        <v>33</v>
      </c>
      <c r="I4977" t="s">
        <v>132</v>
      </c>
      <c r="J4977" t="s">
        <v>17</v>
      </c>
      <c r="K4977" t="s">
        <v>15926</v>
      </c>
    </row>
    <row r="4978" spans="1:11" x14ac:dyDescent="0.3">
      <c r="A4978">
        <v>4977</v>
      </c>
      <c r="B4978" t="s">
        <v>10</v>
      </c>
      <c r="C4978" t="s">
        <v>10528</v>
      </c>
      <c r="D4978" t="s">
        <v>10529</v>
      </c>
      <c r="E4978" t="s">
        <v>208</v>
      </c>
      <c r="F4978" s="6" t="s">
        <v>10530</v>
      </c>
      <c r="G4978">
        <v>2017</v>
      </c>
      <c r="H4978" t="s">
        <v>9143</v>
      </c>
      <c r="I4978" t="s">
        <v>695</v>
      </c>
      <c r="J4978" t="s">
        <v>591</v>
      </c>
      <c r="K4978" t="s">
        <v>15928</v>
      </c>
    </row>
    <row r="4979" spans="1:11" x14ac:dyDescent="0.3">
      <c r="A4979">
        <v>4978</v>
      </c>
      <c r="B4979" t="s">
        <v>10</v>
      </c>
      <c r="C4979" t="s">
        <v>10531</v>
      </c>
      <c r="D4979" t="s">
        <v>10523</v>
      </c>
      <c r="E4979" t="s">
        <v>13</v>
      </c>
      <c r="F4979" s="6" t="s">
        <v>788</v>
      </c>
      <c r="G4979">
        <v>2014</v>
      </c>
      <c r="H4979" t="s">
        <v>107</v>
      </c>
      <c r="I4979" t="s">
        <v>550</v>
      </c>
      <c r="J4979" t="s">
        <v>668</v>
      </c>
      <c r="K4979" t="s">
        <v>15927</v>
      </c>
    </row>
    <row r="4980" spans="1:11" x14ac:dyDescent="0.3">
      <c r="A4980">
        <v>4979</v>
      </c>
      <c r="B4980" t="s">
        <v>10</v>
      </c>
      <c r="C4980" t="s">
        <v>10532</v>
      </c>
      <c r="D4980" t="s">
        <v>10533</v>
      </c>
      <c r="E4980" t="s">
        <v>13</v>
      </c>
      <c r="F4980" s="6" t="s">
        <v>6827</v>
      </c>
      <c r="G4980">
        <v>2018</v>
      </c>
      <c r="H4980" t="s">
        <v>107</v>
      </c>
      <c r="I4980" t="s">
        <v>140</v>
      </c>
      <c r="J4980" t="s">
        <v>668</v>
      </c>
      <c r="K4980" t="s">
        <v>15926</v>
      </c>
    </row>
    <row r="4981" spans="1:11" x14ac:dyDescent="0.3">
      <c r="A4981">
        <v>4980</v>
      </c>
      <c r="B4981" t="s">
        <v>10</v>
      </c>
      <c r="C4981" t="s">
        <v>10534</v>
      </c>
      <c r="D4981" t="s">
        <v>10535</v>
      </c>
      <c r="E4981" t="s">
        <v>42</v>
      </c>
      <c r="F4981" s="6" t="s">
        <v>1129</v>
      </c>
      <c r="G4981">
        <v>2017</v>
      </c>
      <c r="H4981" t="s">
        <v>23</v>
      </c>
      <c r="I4981" t="s">
        <v>204</v>
      </c>
      <c r="J4981" t="s">
        <v>39</v>
      </c>
      <c r="K4981" t="s">
        <v>15926</v>
      </c>
    </row>
    <row r="4982" spans="1:11" x14ac:dyDescent="0.3">
      <c r="A4982">
        <v>4981</v>
      </c>
      <c r="B4982" t="s">
        <v>10</v>
      </c>
      <c r="C4982" t="s">
        <v>10536</v>
      </c>
      <c r="D4982" t="s">
        <v>9626</v>
      </c>
      <c r="E4982" t="s">
        <v>52</v>
      </c>
      <c r="F4982" s="6" t="s">
        <v>811</v>
      </c>
      <c r="G4982">
        <v>1979</v>
      </c>
      <c r="H4982" t="s">
        <v>33</v>
      </c>
      <c r="I4982" t="s">
        <v>1853</v>
      </c>
      <c r="J4982" t="s">
        <v>9979</v>
      </c>
      <c r="K4982" t="s">
        <v>15925</v>
      </c>
    </row>
    <row r="4983" spans="1:11" x14ac:dyDescent="0.3">
      <c r="A4983">
        <v>4982</v>
      </c>
      <c r="B4983" t="s">
        <v>10</v>
      </c>
      <c r="C4983" t="s">
        <v>10537</v>
      </c>
      <c r="D4983" t="s">
        <v>10538</v>
      </c>
      <c r="E4983" t="s">
        <v>249</v>
      </c>
      <c r="F4983" s="6" t="s">
        <v>1197</v>
      </c>
      <c r="G4983">
        <v>2013</v>
      </c>
      <c r="H4983" t="s">
        <v>96</v>
      </c>
      <c r="I4983" t="s">
        <v>1132</v>
      </c>
      <c r="J4983" t="s">
        <v>4598</v>
      </c>
      <c r="K4983" t="s">
        <v>15928</v>
      </c>
    </row>
    <row r="4984" spans="1:11" x14ac:dyDescent="0.3">
      <c r="A4984">
        <v>4983</v>
      </c>
      <c r="B4984" t="s">
        <v>10</v>
      </c>
      <c r="C4984" t="s">
        <v>10539</v>
      </c>
      <c r="D4984" t="s">
        <v>572</v>
      </c>
      <c r="E4984" t="s">
        <v>42</v>
      </c>
      <c r="F4984" s="6" t="s">
        <v>811</v>
      </c>
      <c r="G4984">
        <v>1995</v>
      </c>
      <c r="H4984" t="s">
        <v>15</v>
      </c>
      <c r="I4984" t="s">
        <v>1219</v>
      </c>
      <c r="J4984" t="s">
        <v>235</v>
      </c>
      <c r="K4984" t="s">
        <v>15925</v>
      </c>
    </row>
    <row r="4985" spans="1:11" x14ac:dyDescent="0.3">
      <c r="A4985">
        <v>4984</v>
      </c>
      <c r="B4985" t="s">
        <v>10</v>
      </c>
      <c r="C4985" t="s">
        <v>10540</v>
      </c>
      <c r="D4985" t="s">
        <v>10541</v>
      </c>
      <c r="E4985" t="s">
        <v>13</v>
      </c>
      <c r="F4985" s="6" t="s">
        <v>4291</v>
      </c>
      <c r="G4985">
        <v>2019</v>
      </c>
      <c r="H4985" t="s">
        <v>23</v>
      </c>
      <c r="I4985" t="s">
        <v>665</v>
      </c>
      <c r="J4985" t="s">
        <v>405</v>
      </c>
      <c r="K4985" t="s">
        <v>15927</v>
      </c>
    </row>
    <row r="4986" spans="1:11" x14ac:dyDescent="0.3">
      <c r="A4986">
        <v>4985</v>
      </c>
      <c r="B4986" t="s">
        <v>10</v>
      </c>
      <c r="C4986" t="s">
        <v>10542</v>
      </c>
      <c r="D4986" t="s">
        <v>10543</v>
      </c>
      <c r="E4986" t="s">
        <v>556</v>
      </c>
      <c r="F4986" s="6" t="s">
        <v>10483</v>
      </c>
      <c r="G4986">
        <v>2016</v>
      </c>
      <c r="H4986" t="s">
        <v>233</v>
      </c>
      <c r="I4986" t="s">
        <v>200</v>
      </c>
      <c r="J4986" t="s">
        <v>141</v>
      </c>
      <c r="K4986" t="s">
        <v>15926</v>
      </c>
    </row>
    <row r="4987" spans="1:11" x14ac:dyDescent="0.3">
      <c r="A4987">
        <v>4986</v>
      </c>
      <c r="B4987" t="s">
        <v>10</v>
      </c>
      <c r="C4987" t="s">
        <v>10544</v>
      </c>
      <c r="D4987" t="s">
        <v>1045</v>
      </c>
      <c r="E4987" t="s">
        <v>52</v>
      </c>
      <c r="F4987" s="6" t="s">
        <v>811</v>
      </c>
      <c r="G4987">
        <v>2006</v>
      </c>
      <c r="H4987" t="s">
        <v>43</v>
      </c>
      <c r="I4987" t="s">
        <v>1184</v>
      </c>
      <c r="J4987" t="s">
        <v>194</v>
      </c>
      <c r="K4987" t="s">
        <v>15925</v>
      </c>
    </row>
    <row r="4988" spans="1:11" x14ac:dyDescent="0.3">
      <c r="A4988">
        <v>4987</v>
      </c>
      <c r="B4988" t="s">
        <v>10</v>
      </c>
      <c r="C4988" t="s">
        <v>10545</v>
      </c>
      <c r="D4988" t="s">
        <v>10546</v>
      </c>
      <c r="E4988" t="s">
        <v>13</v>
      </c>
      <c r="F4988" s="6" t="s">
        <v>6717</v>
      </c>
      <c r="G4988">
        <v>2018</v>
      </c>
      <c r="H4988" t="s">
        <v>233</v>
      </c>
      <c r="I4988" t="s">
        <v>257</v>
      </c>
      <c r="J4988" t="s">
        <v>10547</v>
      </c>
      <c r="K4988" t="s">
        <v>15925</v>
      </c>
    </row>
    <row r="4989" spans="1:11" x14ac:dyDescent="0.3">
      <c r="A4989">
        <v>4988</v>
      </c>
      <c r="B4989" t="s">
        <v>18</v>
      </c>
      <c r="C4989" t="s">
        <v>10548</v>
      </c>
      <c r="D4989" t="s">
        <v>10549</v>
      </c>
      <c r="E4989" t="s">
        <v>2180</v>
      </c>
      <c r="F4989" s="6" t="s">
        <v>10550</v>
      </c>
      <c r="G4989">
        <v>2015</v>
      </c>
      <c r="H4989" t="s">
        <v>43</v>
      </c>
      <c r="I4989" t="s">
        <v>24</v>
      </c>
      <c r="J4989" t="s">
        <v>148</v>
      </c>
      <c r="K4989" t="s">
        <v>15928</v>
      </c>
    </row>
    <row r="4990" spans="1:11" x14ac:dyDescent="0.3">
      <c r="A4990">
        <v>4989</v>
      </c>
      <c r="B4990" t="s">
        <v>10</v>
      </c>
      <c r="C4990" t="s">
        <v>10551</v>
      </c>
      <c r="D4990" t="s">
        <v>10552</v>
      </c>
      <c r="E4990" t="s">
        <v>13</v>
      </c>
      <c r="F4990" s="6" t="s">
        <v>10553</v>
      </c>
      <c r="G4990">
        <v>2016</v>
      </c>
      <c r="H4990" t="s">
        <v>233</v>
      </c>
      <c r="I4990" t="s">
        <v>16</v>
      </c>
      <c r="J4990" t="s">
        <v>909</v>
      </c>
      <c r="K4990" t="s">
        <v>15928</v>
      </c>
    </row>
    <row r="4991" spans="1:11" x14ac:dyDescent="0.3">
      <c r="A4991">
        <v>4990</v>
      </c>
      <c r="B4991" t="s">
        <v>10</v>
      </c>
      <c r="C4991" t="s">
        <v>10554</v>
      </c>
      <c r="D4991" t="s">
        <v>7557</v>
      </c>
      <c r="E4991" t="s">
        <v>13</v>
      </c>
      <c r="F4991" s="6" t="s">
        <v>10555</v>
      </c>
      <c r="G4991">
        <v>2014</v>
      </c>
      <c r="H4991" t="s">
        <v>233</v>
      </c>
      <c r="I4991" t="s">
        <v>132</v>
      </c>
      <c r="J4991" t="s">
        <v>405</v>
      </c>
      <c r="K4991" t="s">
        <v>15928</v>
      </c>
    </row>
    <row r="4992" spans="1:11" x14ac:dyDescent="0.3">
      <c r="A4992">
        <v>4991</v>
      </c>
      <c r="B4992" t="s">
        <v>10</v>
      </c>
      <c r="C4992" t="s">
        <v>10556</v>
      </c>
      <c r="D4992" t="s">
        <v>10557</v>
      </c>
      <c r="E4992" t="s">
        <v>13</v>
      </c>
      <c r="F4992" s="6" t="s">
        <v>3948</v>
      </c>
      <c r="G4992">
        <v>2019</v>
      </c>
      <c r="H4992" t="s">
        <v>23</v>
      </c>
      <c r="I4992" t="s">
        <v>2400</v>
      </c>
      <c r="J4992" t="s">
        <v>489</v>
      </c>
      <c r="K4992" t="s">
        <v>15927</v>
      </c>
    </row>
    <row r="4993" spans="1:11" x14ac:dyDescent="0.3">
      <c r="A4993">
        <v>4992</v>
      </c>
      <c r="B4993" t="s">
        <v>10</v>
      </c>
      <c r="C4993" t="s">
        <v>10558</v>
      </c>
      <c r="D4993" t="s">
        <v>10559</v>
      </c>
      <c r="E4993" t="s">
        <v>919</v>
      </c>
      <c r="F4993" s="6" t="s">
        <v>1465</v>
      </c>
      <c r="G4993">
        <v>2012</v>
      </c>
      <c r="H4993" t="s">
        <v>23</v>
      </c>
      <c r="I4993" t="s">
        <v>251</v>
      </c>
      <c r="J4993" t="s">
        <v>62</v>
      </c>
      <c r="K4993" t="s">
        <v>15925</v>
      </c>
    </row>
    <row r="4994" spans="1:11" x14ac:dyDescent="0.3">
      <c r="A4994">
        <v>4993</v>
      </c>
      <c r="B4994" t="s">
        <v>10</v>
      </c>
      <c r="C4994" t="s">
        <v>10560</v>
      </c>
      <c r="D4994" t="s">
        <v>3088</v>
      </c>
      <c r="E4994" t="s">
        <v>13</v>
      </c>
      <c r="F4994" s="6" t="s">
        <v>6181</v>
      </c>
      <c r="G4994">
        <v>2005</v>
      </c>
      <c r="H4994" t="s">
        <v>107</v>
      </c>
      <c r="I4994" t="s">
        <v>283</v>
      </c>
      <c r="J4994" t="s">
        <v>405</v>
      </c>
      <c r="K4994" t="s">
        <v>15925</v>
      </c>
    </row>
    <row r="4995" spans="1:11" x14ac:dyDescent="0.3">
      <c r="A4995">
        <v>4994</v>
      </c>
      <c r="B4995" t="s">
        <v>10</v>
      </c>
      <c r="C4995" t="s">
        <v>10561</v>
      </c>
      <c r="D4995" t="s">
        <v>10562</v>
      </c>
      <c r="E4995" t="s">
        <v>13</v>
      </c>
      <c r="F4995" s="6" t="s">
        <v>1454</v>
      </c>
      <c r="G4995">
        <v>2014</v>
      </c>
      <c r="H4995" t="s">
        <v>233</v>
      </c>
      <c r="I4995" t="s">
        <v>16</v>
      </c>
      <c r="J4995" t="s">
        <v>1659</v>
      </c>
      <c r="K4995" t="s">
        <v>15928</v>
      </c>
    </row>
    <row r="4996" spans="1:11" x14ac:dyDescent="0.3">
      <c r="A4996">
        <v>4995</v>
      </c>
      <c r="B4996" t="s">
        <v>10</v>
      </c>
      <c r="C4996" t="s">
        <v>10563</v>
      </c>
      <c r="D4996" t="s">
        <v>2866</v>
      </c>
      <c r="E4996" t="s">
        <v>13</v>
      </c>
      <c r="F4996" s="6" t="s">
        <v>614</v>
      </c>
      <c r="G4996">
        <v>1990</v>
      </c>
      <c r="H4996" t="s">
        <v>233</v>
      </c>
      <c r="I4996" t="s">
        <v>393</v>
      </c>
      <c r="J4996" t="s">
        <v>632</v>
      </c>
      <c r="K4996" t="s">
        <v>15924</v>
      </c>
    </row>
    <row r="4997" spans="1:11" x14ac:dyDescent="0.3">
      <c r="A4997">
        <v>4996</v>
      </c>
      <c r="B4997" t="s">
        <v>10</v>
      </c>
      <c r="C4997" t="s">
        <v>10564</v>
      </c>
      <c r="D4997" t="s">
        <v>10565</v>
      </c>
      <c r="E4997" t="s">
        <v>13</v>
      </c>
      <c r="F4997" s="6" t="s">
        <v>7744</v>
      </c>
      <c r="G4997">
        <v>2017</v>
      </c>
      <c r="H4997" t="s">
        <v>23</v>
      </c>
      <c r="I4997" t="s">
        <v>286</v>
      </c>
      <c r="J4997" t="s">
        <v>723</v>
      </c>
      <c r="K4997" t="s">
        <v>15926</v>
      </c>
    </row>
    <row r="4998" spans="1:11" x14ac:dyDescent="0.3">
      <c r="A4998">
        <v>4997</v>
      </c>
      <c r="B4998" t="s">
        <v>10</v>
      </c>
      <c r="C4998" t="s">
        <v>10566</v>
      </c>
      <c r="D4998" t="s">
        <v>4817</v>
      </c>
      <c r="E4998" t="s">
        <v>13</v>
      </c>
      <c r="F4998" s="6" t="s">
        <v>8182</v>
      </c>
      <c r="G4998">
        <v>2011</v>
      </c>
      <c r="H4998" t="s">
        <v>233</v>
      </c>
      <c r="I4998" t="s">
        <v>350</v>
      </c>
      <c r="J4998" t="s">
        <v>3454</v>
      </c>
      <c r="K4998" t="s">
        <v>15928</v>
      </c>
    </row>
    <row r="4999" spans="1:11" x14ac:dyDescent="0.3">
      <c r="A4999">
        <v>4998</v>
      </c>
      <c r="B4999" t="s">
        <v>10</v>
      </c>
      <c r="C4999" t="s">
        <v>10567</v>
      </c>
      <c r="D4999" t="s">
        <v>7803</v>
      </c>
      <c r="E4999" t="s">
        <v>13</v>
      </c>
      <c r="F4999" s="6" t="s">
        <v>6300</v>
      </c>
      <c r="G4999">
        <v>2018</v>
      </c>
      <c r="H4999" t="s">
        <v>107</v>
      </c>
      <c r="I4999" t="s">
        <v>16</v>
      </c>
      <c r="J4999" t="s">
        <v>35</v>
      </c>
      <c r="K4999" t="s">
        <v>15925</v>
      </c>
    </row>
    <row r="5000" spans="1:11" x14ac:dyDescent="0.3">
      <c r="A5000">
        <v>4999</v>
      </c>
      <c r="B5000" t="s">
        <v>10</v>
      </c>
      <c r="C5000" t="s">
        <v>10568</v>
      </c>
      <c r="D5000" t="s">
        <v>10569</v>
      </c>
      <c r="E5000" t="s">
        <v>13</v>
      </c>
      <c r="F5000" s="6" t="s">
        <v>1410</v>
      </c>
      <c r="G5000">
        <v>2001</v>
      </c>
      <c r="H5000" t="s">
        <v>233</v>
      </c>
      <c r="I5000" t="s">
        <v>1853</v>
      </c>
      <c r="J5000" t="s">
        <v>394</v>
      </c>
      <c r="K5000" t="s">
        <v>15925</v>
      </c>
    </row>
    <row r="5001" spans="1:11" x14ac:dyDescent="0.3">
      <c r="A5001">
        <v>5000</v>
      </c>
      <c r="B5001" t="s">
        <v>10</v>
      </c>
      <c r="C5001" t="s">
        <v>10570</v>
      </c>
      <c r="D5001" t="s">
        <v>10571</v>
      </c>
      <c r="E5001" t="s">
        <v>13</v>
      </c>
      <c r="F5001" s="6" t="s">
        <v>614</v>
      </c>
      <c r="G5001">
        <v>2003</v>
      </c>
      <c r="H5001" t="s">
        <v>233</v>
      </c>
      <c r="I5001" t="s">
        <v>227</v>
      </c>
      <c r="J5001" t="s">
        <v>1736</v>
      </c>
      <c r="K5001" t="s">
        <v>15924</v>
      </c>
    </row>
    <row r="5002" spans="1:11" x14ac:dyDescent="0.3">
      <c r="A5002">
        <v>5001</v>
      </c>
      <c r="B5002" t="s">
        <v>10</v>
      </c>
      <c r="C5002" t="s">
        <v>10572</v>
      </c>
      <c r="D5002" t="s">
        <v>10573</v>
      </c>
      <c r="E5002" t="s">
        <v>52</v>
      </c>
      <c r="F5002" s="6" t="s">
        <v>8048</v>
      </c>
      <c r="G5002">
        <v>2015</v>
      </c>
      <c r="H5002" t="s">
        <v>43</v>
      </c>
      <c r="I5002" t="s">
        <v>590</v>
      </c>
      <c r="J5002" t="s">
        <v>39</v>
      </c>
      <c r="K5002" t="s">
        <v>15928</v>
      </c>
    </row>
    <row r="5003" spans="1:11" x14ac:dyDescent="0.3">
      <c r="A5003">
        <v>5002</v>
      </c>
      <c r="B5003" t="s">
        <v>10</v>
      </c>
      <c r="C5003" t="s">
        <v>10574</v>
      </c>
      <c r="D5003" t="s">
        <v>1218</v>
      </c>
      <c r="E5003" t="s">
        <v>59</v>
      </c>
      <c r="F5003" s="6" t="s">
        <v>660</v>
      </c>
      <c r="G5003">
        <v>2008</v>
      </c>
      <c r="H5003" t="s">
        <v>233</v>
      </c>
      <c r="I5003" t="s">
        <v>479</v>
      </c>
      <c r="J5003" t="s">
        <v>405</v>
      </c>
      <c r="K5003" t="s">
        <v>15927</v>
      </c>
    </row>
    <row r="5004" spans="1:11" x14ac:dyDescent="0.3">
      <c r="A5004">
        <v>5003</v>
      </c>
      <c r="B5004" t="s">
        <v>10</v>
      </c>
      <c r="C5004" t="s">
        <v>10575</v>
      </c>
      <c r="D5004" t="s">
        <v>3601</v>
      </c>
      <c r="E5004" t="s">
        <v>52</v>
      </c>
      <c r="F5004" s="6" t="s">
        <v>7750</v>
      </c>
      <c r="G5004">
        <v>2013</v>
      </c>
      <c r="H5004" t="s">
        <v>23</v>
      </c>
      <c r="I5004" t="s">
        <v>283</v>
      </c>
      <c r="J5004" t="s">
        <v>187</v>
      </c>
      <c r="K5004" t="s">
        <v>15926</v>
      </c>
    </row>
    <row r="5005" spans="1:11" x14ac:dyDescent="0.3">
      <c r="A5005">
        <v>5004</v>
      </c>
      <c r="B5005" t="s">
        <v>10</v>
      </c>
      <c r="C5005" t="s">
        <v>10576</v>
      </c>
      <c r="D5005" t="s">
        <v>10577</v>
      </c>
      <c r="E5005" t="s">
        <v>13</v>
      </c>
      <c r="F5005" s="6" t="s">
        <v>6592</v>
      </c>
      <c r="G5005">
        <v>2017</v>
      </c>
      <c r="H5005" t="s">
        <v>23</v>
      </c>
      <c r="I5005" t="s">
        <v>3097</v>
      </c>
      <c r="J5005" t="s">
        <v>909</v>
      </c>
      <c r="K5005" t="s">
        <v>15925</v>
      </c>
    </row>
    <row r="5006" spans="1:11" x14ac:dyDescent="0.3">
      <c r="A5006">
        <v>5005</v>
      </c>
      <c r="B5006" t="s">
        <v>10</v>
      </c>
      <c r="C5006" t="s">
        <v>10578</v>
      </c>
      <c r="D5006" t="s">
        <v>676</v>
      </c>
      <c r="E5006" t="s">
        <v>13</v>
      </c>
      <c r="F5006" s="6" t="s">
        <v>1410</v>
      </c>
      <c r="G5006">
        <v>1978</v>
      </c>
      <c r="H5006" t="s">
        <v>107</v>
      </c>
      <c r="I5006" t="s">
        <v>200</v>
      </c>
      <c r="J5006" t="s">
        <v>10516</v>
      </c>
      <c r="K5006" t="s">
        <v>15925</v>
      </c>
    </row>
    <row r="5007" spans="1:11" x14ac:dyDescent="0.3">
      <c r="A5007">
        <v>5006</v>
      </c>
      <c r="B5007" t="s">
        <v>10</v>
      </c>
      <c r="C5007" t="s">
        <v>10579</v>
      </c>
      <c r="D5007" t="s">
        <v>7243</v>
      </c>
      <c r="E5007" t="s">
        <v>13</v>
      </c>
      <c r="F5007" s="6" t="s">
        <v>10580</v>
      </c>
      <c r="G5007">
        <v>2015</v>
      </c>
      <c r="H5007" t="s">
        <v>233</v>
      </c>
      <c r="I5007" t="s">
        <v>286</v>
      </c>
      <c r="J5007" t="s">
        <v>1736</v>
      </c>
      <c r="K5007" t="s">
        <v>15926</v>
      </c>
    </row>
    <row r="5008" spans="1:11" x14ac:dyDescent="0.3">
      <c r="A5008">
        <v>5007</v>
      </c>
      <c r="B5008" t="s">
        <v>10</v>
      </c>
      <c r="C5008" t="s">
        <v>10581</v>
      </c>
      <c r="D5008" t="s">
        <v>3868</v>
      </c>
      <c r="E5008" t="s">
        <v>310</v>
      </c>
      <c r="F5008" s="6" t="s">
        <v>7885</v>
      </c>
      <c r="G5008">
        <v>2016</v>
      </c>
      <c r="H5008" t="s">
        <v>23</v>
      </c>
      <c r="I5008" t="s">
        <v>280</v>
      </c>
      <c r="J5008" t="s">
        <v>2128</v>
      </c>
      <c r="K5008" t="s">
        <v>15926</v>
      </c>
    </row>
    <row r="5009" spans="1:11" x14ac:dyDescent="0.3">
      <c r="A5009">
        <v>5008</v>
      </c>
      <c r="B5009" t="s">
        <v>10</v>
      </c>
      <c r="C5009" t="s">
        <v>10582</v>
      </c>
      <c r="D5009" t="s">
        <v>10583</v>
      </c>
      <c r="E5009" t="s">
        <v>13</v>
      </c>
      <c r="F5009" s="6" t="s">
        <v>1327</v>
      </c>
      <c r="G5009">
        <v>2016</v>
      </c>
      <c r="H5009" t="s">
        <v>23</v>
      </c>
      <c r="I5009" t="s">
        <v>136</v>
      </c>
      <c r="J5009" t="s">
        <v>17</v>
      </c>
      <c r="K5009" t="s">
        <v>15926</v>
      </c>
    </row>
    <row r="5010" spans="1:11" x14ac:dyDescent="0.3">
      <c r="A5010">
        <v>5009</v>
      </c>
      <c r="B5010" t="s">
        <v>10</v>
      </c>
      <c r="C5010" t="s">
        <v>10584</v>
      </c>
      <c r="D5010" t="s">
        <v>10585</v>
      </c>
      <c r="E5010" t="s">
        <v>13</v>
      </c>
      <c r="F5010" s="6" t="s">
        <v>8669</v>
      </c>
      <c r="G5010">
        <v>2016</v>
      </c>
      <c r="H5010" t="s">
        <v>33</v>
      </c>
      <c r="I5010" t="s">
        <v>568</v>
      </c>
      <c r="J5010" t="s">
        <v>673</v>
      </c>
      <c r="K5010" t="s">
        <v>15928</v>
      </c>
    </row>
    <row r="5011" spans="1:11" x14ac:dyDescent="0.3">
      <c r="A5011">
        <v>5010</v>
      </c>
      <c r="B5011" t="s">
        <v>10</v>
      </c>
      <c r="C5011" t="s">
        <v>10586</v>
      </c>
      <c r="D5011" t="s">
        <v>10587</v>
      </c>
      <c r="E5011" t="s">
        <v>607</v>
      </c>
      <c r="F5011" s="6" t="s">
        <v>8607</v>
      </c>
      <c r="G5011">
        <v>2015</v>
      </c>
      <c r="H5011" t="s">
        <v>33</v>
      </c>
      <c r="I5011" t="s">
        <v>16</v>
      </c>
      <c r="J5011" t="s">
        <v>921</v>
      </c>
      <c r="K5011" t="s">
        <v>15928</v>
      </c>
    </row>
    <row r="5012" spans="1:11" x14ac:dyDescent="0.3">
      <c r="A5012">
        <v>5011</v>
      </c>
      <c r="B5012" t="s">
        <v>10</v>
      </c>
      <c r="C5012" t="s">
        <v>10588</v>
      </c>
      <c r="D5012" t="s">
        <v>10589</v>
      </c>
      <c r="E5012" t="s">
        <v>42</v>
      </c>
      <c r="F5012" s="6" t="s">
        <v>6016</v>
      </c>
      <c r="G5012">
        <v>2015</v>
      </c>
      <c r="H5012" t="s">
        <v>182</v>
      </c>
      <c r="I5012" t="s">
        <v>3097</v>
      </c>
      <c r="J5012" t="s">
        <v>113</v>
      </c>
      <c r="K5012" t="s">
        <v>15925</v>
      </c>
    </row>
    <row r="5013" spans="1:11" x14ac:dyDescent="0.3">
      <c r="A5013">
        <v>5012</v>
      </c>
      <c r="B5013" t="s">
        <v>10</v>
      </c>
      <c r="C5013" t="s">
        <v>10590</v>
      </c>
      <c r="D5013" t="s">
        <v>9618</v>
      </c>
      <c r="E5013" t="s">
        <v>2742</v>
      </c>
      <c r="F5013" s="6" t="s">
        <v>9532</v>
      </c>
      <c r="G5013">
        <v>2015</v>
      </c>
      <c r="H5013" t="s">
        <v>23</v>
      </c>
      <c r="I5013" t="s">
        <v>34</v>
      </c>
      <c r="J5013" t="s">
        <v>194</v>
      </c>
      <c r="K5013" t="s">
        <v>15926</v>
      </c>
    </row>
    <row r="5014" spans="1:11" x14ac:dyDescent="0.3">
      <c r="A5014">
        <v>5013</v>
      </c>
      <c r="B5014" t="s">
        <v>10</v>
      </c>
      <c r="C5014" t="s">
        <v>10591</v>
      </c>
      <c r="D5014" t="s">
        <v>4677</v>
      </c>
      <c r="E5014" t="s">
        <v>2180</v>
      </c>
      <c r="F5014" s="6" t="s">
        <v>8546</v>
      </c>
      <c r="G5014">
        <v>2013</v>
      </c>
      <c r="H5014" t="s">
        <v>23</v>
      </c>
      <c r="I5014" t="s">
        <v>257</v>
      </c>
      <c r="J5014" t="s">
        <v>194</v>
      </c>
      <c r="K5014" t="s">
        <v>15928</v>
      </c>
    </row>
    <row r="5015" spans="1:11" x14ac:dyDescent="0.3">
      <c r="A5015">
        <v>5014</v>
      </c>
      <c r="B5015" t="s">
        <v>10</v>
      </c>
      <c r="C5015" t="s">
        <v>10592</v>
      </c>
      <c r="D5015" t="s">
        <v>4677</v>
      </c>
      <c r="E5015" t="s">
        <v>2180</v>
      </c>
      <c r="F5015" s="6" t="s">
        <v>8546</v>
      </c>
      <c r="G5015">
        <v>2013</v>
      </c>
      <c r="H5015" t="s">
        <v>43</v>
      </c>
      <c r="I5015" t="s">
        <v>600</v>
      </c>
      <c r="J5015" t="s">
        <v>194</v>
      </c>
      <c r="K5015" t="s">
        <v>15928</v>
      </c>
    </row>
    <row r="5016" spans="1:11" x14ac:dyDescent="0.3">
      <c r="A5016">
        <v>5015</v>
      </c>
      <c r="B5016" t="s">
        <v>10</v>
      </c>
      <c r="C5016" t="s">
        <v>10593</v>
      </c>
      <c r="D5016" t="s">
        <v>10594</v>
      </c>
      <c r="E5016" t="s">
        <v>2180</v>
      </c>
      <c r="F5016" s="6" t="s">
        <v>9316</v>
      </c>
      <c r="G5016">
        <v>2014</v>
      </c>
      <c r="H5016" t="s">
        <v>43</v>
      </c>
      <c r="I5016" t="s">
        <v>286</v>
      </c>
      <c r="J5016" t="s">
        <v>128</v>
      </c>
      <c r="K5016" t="s">
        <v>15926</v>
      </c>
    </row>
    <row r="5017" spans="1:11" x14ac:dyDescent="0.3">
      <c r="A5017">
        <v>5016</v>
      </c>
      <c r="B5017" t="s">
        <v>10</v>
      </c>
      <c r="C5017" t="s">
        <v>10595</v>
      </c>
      <c r="D5017" t="s">
        <v>9302</v>
      </c>
      <c r="E5017" t="s">
        <v>13</v>
      </c>
      <c r="F5017" s="6" t="s">
        <v>809</v>
      </c>
      <c r="G5017">
        <v>2007</v>
      </c>
      <c r="H5017" t="s">
        <v>107</v>
      </c>
      <c r="I5017" t="s">
        <v>223</v>
      </c>
      <c r="J5017" t="s">
        <v>56</v>
      </c>
      <c r="K5017" t="s">
        <v>15927</v>
      </c>
    </row>
    <row r="5018" spans="1:11" x14ac:dyDescent="0.3">
      <c r="A5018">
        <v>5017</v>
      </c>
      <c r="B5018" t="s">
        <v>10</v>
      </c>
      <c r="C5018" t="s">
        <v>10596</v>
      </c>
      <c r="D5018" t="s">
        <v>10597</v>
      </c>
      <c r="E5018" t="s">
        <v>13</v>
      </c>
      <c r="F5018" s="6" t="s">
        <v>8415</v>
      </c>
      <c r="G5018">
        <v>2009</v>
      </c>
      <c r="H5018" t="s">
        <v>15</v>
      </c>
      <c r="I5018" t="s">
        <v>479</v>
      </c>
      <c r="J5018" t="s">
        <v>7472</v>
      </c>
      <c r="K5018" t="s">
        <v>15928</v>
      </c>
    </row>
    <row r="5019" spans="1:11" x14ac:dyDescent="0.3">
      <c r="A5019">
        <v>5018</v>
      </c>
      <c r="B5019" t="s">
        <v>10</v>
      </c>
      <c r="C5019" t="s">
        <v>10598</v>
      </c>
      <c r="D5019" t="s">
        <v>10599</v>
      </c>
      <c r="E5019" t="s">
        <v>13</v>
      </c>
      <c r="F5019" s="6" t="s">
        <v>10600</v>
      </c>
      <c r="G5019">
        <v>2015</v>
      </c>
      <c r="H5019" t="s">
        <v>43</v>
      </c>
      <c r="I5019" t="s">
        <v>117</v>
      </c>
      <c r="J5019" t="s">
        <v>521</v>
      </c>
      <c r="K5019" t="s">
        <v>15929</v>
      </c>
    </row>
    <row r="5020" spans="1:11" x14ac:dyDescent="0.3">
      <c r="A5020">
        <v>5019</v>
      </c>
      <c r="B5020" t="s">
        <v>10</v>
      </c>
      <c r="C5020" t="s">
        <v>10601</v>
      </c>
      <c r="D5020" t="s">
        <v>10602</v>
      </c>
      <c r="E5020" t="s">
        <v>52</v>
      </c>
      <c r="F5020" s="6" t="s">
        <v>7750</v>
      </c>
      <c r="G5020">
        <v>2000</v>
      </c>
      <c r="H5020" t="s">
        <v>43</v>
      </c>
      <c r="I5020" t="s">
        <v>2485</v>
      </c>
      <c r="J5020" t="s">
        <v>74</v>
      </c>
      <c r="K5020" t="s">
        <v>15926</v>
      </c>
    </row>
    <row r="5021" spans="1:11" x14ac:dyDescent="0.3">
      <c r="A5021">
        <v>5020</v>
      </c>
      <c r="B5021" t="s">
        <v>10</v>
      </c>
      <c r="C5021" t="s">
        <v>10603</v>
      </c>
      <c r="D5021" t="s">
        <v>10604</v>
      </c>
      <c r="E5021" t="s">
        <v>13</v>
      </c>
      <c r="F5021" s="6" t="s">
        <v>9924</v>
      </c>
      <c r="G5021">
        <v>1987</v>
      </c>
      <c r="H5021" t="s">
        <v>233</v>
      </c>
      <c r="I5021" t="s">
        <v>200</v>
      </c>
      <c r="J5021" t="s">
        <v>211</v>
      </c>
      <c r="K5021" t="s">
        <v>15925</v>
      </c>
    </row>
    <row r="5022" spans="1:11" x14ac:dyDescent="0.3">
      <c r="A5022">
        <v>5021</v>
      </c>
      <c r="B5022" t="s">
        <v>10</v>
      </c>
      <c r="C5022" t="s">
        <v>10605</v>
      </c>
      <c r="D5022" t="s">
        <v>10606</v>
      </c>
      <c r="E5022" t="s">
        <v>919</v>
      </c>
      <c r="F5022" s="6" t="s">
        <v>1518</v>
      </c>
      <c r="G5022">
        <v>2017</v>
      </c>
      <c r="H5022" t="s">
        <v>43</v>
      </c>
      <c r="I5022" t="s">
        <v>2425</v>
      </c>
      <c r="J5022" t="s">
        <v>194</v>
      </c>
      <c r="K5022" t="s">
        <v>15925</v>
      </c>
    </row>
    <row r="5023" spans="1:11" x14ac:dyDescent="0.3">
      <c r="A5023">
        <v>5022</v>
      </c>
      <c r="B5023" t="s">
        <v>10</v>
      </c>
      <c r="C5023" t="s">
        <v>10607</v>
      </c>
      <c r="D5023" t="s">
        <v>10608</v>
      </c>
      <c r="E5023" t="s">
        <v>13</v>
      </c>
      <c r="F5023" s="6" t="s">
        <v>4592</v>
      </c>
      <c r="G5023">
        <v>2017</v>
      </c>
      <c r="H5023" t="s">
        <v>233</v>
      </c>
      <c r="I5023" t="s">
        <v>251</v>
      </c>
      <c r="J5023" t="s">
        <v>141</v>
      </c>
      <c r="K5023" t="s">
        <v>15927</v>
      </c>
    </row>
    <row r="5024" spans="1:11" x14ac:dyDescent="0.3">
      <c r="A5024">
        <v>5023</v>
      </c>
      <c r="B5024" t="s">
        <v>10</v>
      </c>
      <c r="C5024" t="s">
        <v>10609</v>
      </c>
      <c r="D5024" t="s">
        <v>2824</v>
      </c>
      <c r="E5024" t="s">
        <v>13</v>
      </c>
      <c r="F5024" s="6" t="s">
        <v>7299</v>
      </c>
      <c r="G5024">
        <v>2013</v>
      </c>
      <c r="H5024" t="s">
        <v>43</v>
      </c>
      <c r="I5024" t="s">
        <v>621</v>
      </c>
      <c r="J5024" t="s">
        <v>17</v>
      </c>
      <c r="K5024" t="s">
        <v>15926</v>
      </c>
    </row>
    <row r="5025" spans="1:11" x14ac:dyDescent="0.3">
      <c r="A5025">
        <v>5024</v>
      </c>
      <c r="B5025" t="s">
        <v>10</v>
      </c>
      <c r="C5025" t="s">
        <v>10610</v>
      </c>
      <c r="D5025" t="s">
        <v>10611</v>
      </c>
      <c r="E5025" t="s">
        <v>42</v>
      </c>
      <c r="F5025" s="6" t="s">
        <v>7750</v>
      </c>
      <c r="G5025">
        <v>2017</v>
      </c>
      <c r="H5025" t="s">
        <v>182</v>
      </c>
      <c r="I5025" t="s">
        <v>1297</v>
      </c>
      <c r="J5025" t="s">
        <v>464</v>
      </c>
      <c r="K5025" t="s">
        <v>15926</v>
      </c>
    </row>
    <row r="5026" spans="1:11" x14ac:dyDescent="0.3">
      <c r="A5026">
        <v>5025</v>
      </c>
      <c r="B5026" t="s">
        <v>10</v>
      </c>
      <c r="C5026" t="s">
        <v>10612</v>
      </c>
      <c r="D5026" t="s">
        <v>10613</v>
      </c>
      <c r="E5026" t="s">
        <v>13</v>
      </c>
      <c r="F5026" s="6" t="s">
        <v>7885</v>
      </c>
      <c r="G5026">
        <v>2017</v>
      </c>
      <c r="H5026" t="s">
        <v>23</v>
      </c>
      <c r="I5026" t="s">
        <v>34</v>
      </c>
      <c r="J5026" t="s">
        <v>2671</v>
      </c>
      <c r="K5026" t="s">
        <v>15926</v>
      </c>
    </row>
    <row r="5027" spans="1:11" x14ac:dyDescent="0.3">
      <c r="A5027">
        <v>5026</v>
      </c>
      <c r="B5027" t="s">
        <v>10</v>
      </c>
      <c r="C5027" t="s">
        <v>10614</v>
      </c>
      <c r="D5027" t="s">
        <v>10615</v>
      </c>
      <c r="E5027" t="s">
        <v>977</v>
      </c>
      <c r="F5027" s="6" t="s">
        <v>9741</v>
      </c>
      <c r="G5027">
        <v>2014</v>
      </c>
      <c r="H5027" t="s">
        <v>9143</v>
      </c>
      <c r="I5027" t="s">
        <v>2425</v>
      </c>
      <c r="J5027" t="s">
        <v>128</v>
      </c>
      <c r="K5027" t="s">
        <v>15928</v>
      </c>
    </row>
    <row r="5028" spans="1:11" x14ac:dyDescent="0.3">
      <c r="A5028">
        <v>5027</v>
      </c>
      <c r="B5028" t="s">
        <v>10</v>
      </c>
      <c r="C5028" t="s">
        <v>10616</v>
      </c>
      <c r="D5028" t="s">
        <v>10617</v>
      </c>
      <c r="E5028" t="s">
        <v>42</v>
      </c>
      <c r="F5028" s="6" t="s">
        <v>10618</v>
      </c>
      <c r="G5028">
        <v>2015</v>
      </c>
      <c r="H5028" t="s">
        <v>23</v>
      </c>
      <c r="I5028" t="s">
        <v>2425</v>
      </c>
      <c r="J5028" t="s">
        <v>723</v>
      </c>
      <c r="K5028" t="s">
        <v>15928</v>
      </c>
    </row>
    <row r="5029" spans="1:11" x14ac:dyDescent="0.3">
      <c r="A5029">
        <v>5028</v>
      </c>
      <c r="B5029" t="s">
        <v>10</v>
      </c>
      <c r="C5029" t="s">
        <v>10619</v>
      </c>
      <c r="D5029" t="s">
        <v>10620</v>
      </c>
      <c r="E5029" t="s">
        <v>2579</v>
      </c>
      <c r="F5029" s="6" t="s">
        <v>4025</v>
      </c>
      <c r="G5029">
        <v>2015</v>
      </c>
      <c r="H5029" t="s">
        <v>233</v>
      </c>
      <c r="I5029" t="s">
        <v>210</v>
      </c>
      <c r="J5029" t="s">
        <v>4371</v>
      </c>
      <c r="K5029" t="s">
        <v>15927</v>
      </c>
    </row>
    <row r="5030" spans="1:11" x14ac:dyDescent="0.3">
      <c r="A5030">
        <v>5029</v>
      </c>
      <c r="B5030" t="s">
        <v>10</v>
      </c>
      <c r="C5030" t="s">
        <v>10621</v>
      </c>
      <c r="D5030" t="s">
        <v>10622</v>
      </c>
      <c r="E5030" t="s">
        <v>13</v>
      </c>
      <c r="F5030" s="6" t="s">
        <v>875</v>
      </c>
      <c r="G5030">
        <v>2008</v>
      </c>
      <c r="H5030" t="s">
        <v>233</v>
      </c>
      <c r="I5030" t="s">
        <v>600</v>
      </c>
      <c r="J5030" t="s">
        <v>575</v>
      </c>
      <c r="K5030" t="s">
        <v>15925</v>
      </c>
    </row>
    <row r="5031" spans="1:11" x14ac:dyDescent="0.3">
      <c r="A5031">
        <v>5030</v>
      </c>
      <c r="B5031" t="s">
        <v>10</v>
      </c>
      <c r="C5031" t="s">
        <v>10623</v>
      </c>
      <c r="D5031" t="s">
        <v>10624</v>
      </c>
      <c r="E5031" t="s">
        <v>13</v>
      </c>
      <c r="F5031" s="6" t="s">
        <v>809</v>
      </c>
      <c r="G5031">
        <v>2004</v>
      </c>
      <c r="H5031" t="s">
        <v>233</v>
      </c>
      <c r="I5031" t="s">
        <v>255</v>
      </c>
      <c r="J5031" t="s">
        <v>575</v>
      </c>
      <c r="K5031" t="s">
        <v>15927</v>
      </c>
    </row>
    <row r="5032" spans="1:11" x14ac:dyDescent="0.3">
      <c r="A5032">
        <v>5031</v>
      </c>
      <c r="B5032" t="s">
        <v>10</v>
      </c>
      <c r="C5032" t="s">
        <v>10625</v>
      </c>
      <c r="D5032" t="s">
        <v>10626</v>
      </c>
      <c r="E5032" t="s">
        <v>13</v>
      </c>
      <c r="F5032" s="6" t="s">
        <v>6899</v>
      </c>
      <c r="G5032">
        <v>2015</v>
      </c>
      <c r="H5032" t="s">
        <v>43</v>
      </c>
      <c r="I5032" t="s">
        <v>286</v>
      </c>
      <c r="J5032" t="s">
        <v>17</v>
      </c>
      <c r="K5032" t="s">
        <v>15926</v>
      </c>
    </row>
    <row r="5033" spans="1:11" x14ac:dyDescent="0.3">
      <c r="A5033">
        <v>5032</v>
      </c>
      <c r="B5033" t="s">
        <v>10</v>
      </c>
      <c r="C5033" t="s">
        <v>10627</v>
      </c>
      <c r="D5033" t="s">
        <v>5355</v>
      </c>
      <c r="E5033" t="s">
        <v>13</v>
      </c>
      <c r="F5033" s="6" t="s">
        <v>7636</v>
      </c>
      <c r="G5033">
        <v>2010</v>
      </c>
      <c r="H5033" t="s">
        <v>182</v>
      </c>
      <c r="I5033" t="s">
        <v>55</v>
      </c>
      <c r="J5033" t="s">
        <v>35</v>
      </c>
      <c r="K5033" t="s">
        <v>15926</v>
      </c>
    </row>
    <row r="5034" spans="1:11" x14ac:dyDescent="0.3">
      <c r="A5034">
        <v>5033</v>
      </c>
      <c r="B5034" t="s">
        <v>18</v>
      </c>
      <c r="C5034" t="s">
        <v>10628</v>
      </c>
      <c r="D5034" t="s">
        <v>10629</v>
      </c>
      <c r="E5034" t="s">
        <v>1618</v>
      </c>
      <c r="F5034" s="6" t="s">
        <v>8048</v>
      </c>
      <c r="G5034">
        <v>2017</v>
      </c>
      <c r="H5034" t="s">
        <v>54</v>
      </c>
      <c r="I5034" t="s">
        <v>24</v>
      </c>
      <c r="J5034" t="s">
        <v>176</v>
      </c>
      <c r="K5034" t="s">
        <v>15928</v>
      </c>
    </row>
    <row r="5035" spans="1:11" x14ac:dyDescent="0.3">
      <c r="A5035">
        <v>5034</v>
      </c>
      <c r="B5035" t="s">
        <v>10</v>
      </c>
      <c r="C5035" t="s">
        <v>10630</v>
      </c>
      <c r="D5035" t="s">
        <v>10631</v>
      </c>
      <c r="E5035" t="s">
        <v>13</v>
      </c>
      <c r="F5035" s="6" t="s">
        <v>8644</v>
      </c>
      <c r="G5035">
        <v>2015</v>
      </c>
      <c r="H5035" t="s">
        <v>33</v>
      </c>
      <c r="I5035" t="s">
        <v>295</v>
      </c>
      <c r="J5035" t="s">
        <v>382</v>
      </c>
      <c r="K5035" t="s">
        <v>15928</v>
      </c>
    </row>
    <row r="5036" spans="1:11" x14ac:dyDescent="0.3">
      <c r="A5036">
        <v>5035</v>
      </c>
      <c r="B5036" t="s">
        <v>10</v>
      </c>
      <c r="C5036" t="s">
        <v>10632</v>
      </c>
      <c r="D5036" t="s">
        <v>10633</v>
      </c>
      <c r="E5036" t="s">
        <v>13</v>
      </c>
      <c r="F5036" s="6" t="s">
        <v>8415</v>
      </c>
      <c r="G5036">
        <v>2016</v>
      </c>
      <c r="H5036" t="s">
        <v>9143</v>
      </c>
      <c r="I5036" t="s">
        <v>16</v>
      </c>
      <c r="J5036" t="s">
        <v>17</v>
      </c>
      <c r="K5036" t="s">
        <v>15928</v>
      </c>
    </row>
    <row r="5037" spans="1:11" x14ac:dyDescent="0.3">
      <c r="A5037">
        <v>5036</v>
      </c>
      <c r="B5037" t="s">
        <v>10</v>
      </c>
      <c r="C5037" t="s">
        <v>10634</v>
      </c>
      <c r="D5037" t="s">
        <v>752</v>
      </c>
      <c r="E5037" t="s">
        <v>52</v>
      </c>
      <c r="F5037" s="6" t="s">
        <v>7750</v>
      </c>
      <c r="G5037">
        <v>1999</v>
      </c>
      <c r="H5037" t="s">
        <v>33</v>
      </c>
      <c r="I5037" t="s">
        <v>2679</v>
      </c>
      <c r="J5037" t="s">
        <v>336</v>
      </c>
      <c r="K5037" t="s">
        <v>15926</v>
      </c>
    </row>
    <row r="5038" spans="1:11" x14ac:dyDescent="0.3">
      <c r="A5038">
        <v>5037</v>
      </c>
      <c r="B5038" t="s">
        <v>10</v>
      </c>
      <c r="C5038" t="s">
        <v>10635</v>
      </c>
      <c r="D5038" t="s">
        <v>10636</v>
      </c>
      <c r="E5038" t="s">
        <v>13</v>
      </c>
      <c r="F5038" s="6" t="s">
        <v>7882</v>
      </c>
      <c r="G5038">
        <v>2017</v>
      </c>
      <c r="H5038" t="s">
        <v>23</v>
      </c>
      <c r="I5038" t="s">
        <v>665</v>
      </c>
      <c r="J5038" t="s">
        <v>10637</v>
      </c>
      <c r="K5038" t="s">
        <v>15926</v>
      </c>
    </row>
    <row r="5039" spans="1:11" x14ac:dyDescent="0.3">
      <c r="A5039">
        <v>5038</v>
      </c>
      <c r="B5039" t="s">
        <v>10</v>
      </c>
      <c r="C5039" t="s">
        <v>10638</v>
      </c>
      <c r="D5039" t="s">
        <v>10639</v>
      </c>
      <c r="E5039" t="s">
        <v>13</v>
      </c>
      <c r="F5039" s="6" t="s">
        <v>1008</v>
      </c>
      <c r="G5039">
        <v>2018</v>
      </c>
      <c r="H5039" t="s">
        <v>23</v>
      </c>
      <c r="I5039" t="s">
        <v>251</v>
      </c>
      <c r="J5039" t="s">
        <v>2671</v>
      </c>
      <c r="K5039" t="s">
        <v>15925</v>
      </c>
    </row>
    <row r="5040" spans="1:11" x14ac:dyDescent="0.3">
      <c r="A5040">
        <v>5039</v>
      </c>
      <c r="B5040" t="s">
        <v>10</v>
      </c>
      <c r="C5040" t="s">
        <v>10640</v>
      </c>
      <c r="D5040" t="s">
        <v>10641</v>
      </c>
      <c r="E5040" t="s">
        <v>556</v>
      </c>
      <c r="F5040" s="6" t="s">
        <v>6612</v>
      </c>
      <c r="G5040">
        <v>2017</v>
      </c>
      <c r="H5040" t="s">
        <v>23</v>
      </c>
      <c r="I5040" t="s">
        <v>621</v>
      </c>
      <c r="J5040" t="s">
        <v>113</v>
      </c>
      <c r="K5040" t="s">
        <v>15925</v>
      </c>
    </row>
    <row r="5041" spans="1:11" x14ac:dyDescent="0.3">
      <c r="A5041">
        <v>5040</v>
      </c>
      <c r="B5041" t="s">
        <v>10</v>
      </c>
      <c r="C5041" t="s">
        <v>10642</v>
      </c>
      <c r="D5041" t="s">
        <v>10643</v>
      </c>
      <c r="E5041" t="s">
        <v>13</v>
      </c>
      <c r="F5041" s="6" t="s">
        <v>8319</v>
      </c>
      <c r="G5041">
        <v>2016</v>
      </c>
      <c r="H5041" t="s">
        <v>23</v>
      </c>
      <c r="I5041" t="s">
        <v>288</v>
      </c>
      <c r="J5041" t="s">
        <v>1736</v>
      </c>
      <c r="K5041" t="s">
        <v>15928</v>
      </c>
    </row>
    <row r="5042" spans="1:11" x14ac:dyDescent="0.3">
      <c r="A5042">
        <v>5041</v>
      </c>
      <c r="B5042" t="s">
        <v>10</v>
      </c>
      <c r="C5042" t="s">
        <v>10644</v>
      </c>
      <c r="D5042" t="s">
        <v>5734</v>
      </c>
      <c r="E5042" t="s">
        <v>2539</v>
      </c>
      <c r="F5042" s="6" t="s">
        <v>797</v>
      </c>
      <c r="G5042">
        <v>2011</v>
      </c>
      <c r="H5042" t="s">
        <v>233</v>
      </c>
      <c r="I5042" t="s">
        <v>283</v>
      </c>
      <c r="J5042" t="s">
        <v>235</v>
      </c>
      <c r="K5042" t="s">
        <v>15927</v>
      </c>
    </row>
    <row r="5043" spans="1:11" x14ac:dyDescent="0.3">
      <c r="A5043">
        <v>5042</v>
      </c>
      <c r="B5043" t="s">
        <v>10</v>
      </c>
      <c r="C5043" t="s">
        <v>10645</v>
      </c>
      <c r="D5043" t="s">
        <v>3857</v>
      </c>
      <c r="E5043" t="s">
        <v>13</v>
      </c>
      <c r="F5043" s="6" t="s">
        <v>7507</v>
      </c>
      <c r="G5043">
        <v>2015</v>
      </c>
      <c r="H5043" t="s">
        <v>15</v>
      </c>
      <c r="I5043" t="s">
        <v>665</v>
      </c>
      <c r="J5043" t="s">
        <v>17</v>
      </c>
      <c r="K5043" t="s">
        <v>15926</v>
      </c>
    </row>
    <row r="5044" spans="1:11" x14ac:dyDescent="0.3">
      <c r="A5044">
        <v>5043</v>
      </c>
      <c r="B5044" t="s">
        <v>10</v>
      </c>
      <c r="C5044" t="s">
        <v>10646</v>
      </c>
      <c r="D5044" t="s">
        <v>10647</v>
      </c>
      <c r="E5044" t="s">
        <v>13</v>
      </c>
      <c r="F5044" s="6" t="s">
        <v>9647</v>
      </c>
      <c r="G5044">
        <v>2018</v>
      </c>
      <c r="H5044" t="s">
        <v>233</v>
      </c>
      <c r="I5044" t="s">
        <v>665</v>
      </c>
      <c r="J5044" t="s">
        <v>1736</v>
      </c>
      <c r="K5044" t="s">
        <v>15925</v>
      </c>
    </row>
    <row r="5045" spans="1:11" x14ac:dyDescent="0.3">
      <c r="A5045">
        <v>5044</v>
      </c>
      <c r="B5045" t="s">
        <v>10</v>
      </c>
      <c r="C5045" t="s">
        <v>10648</v>
      </c>
      <c r="D5045" t="s">
        <v>10649</v>
      </c>
      <c r="E5045" t="s">
        <v>13</v>
      </c>
      <c r="F5045" s="6" t="s">
        <v>878</v>
      </c>
      <c r="G5045">
        <v>2018</v>
      </c>
      <c r="H5045" t="s">
        <v>23</v>
      </c>
      <c r="I5045" t="s">
        <v>16</v>
      </c>
      <c r="J5045" t="s">
        <v>2671</v>
      </c>
      <c r="K5045" t="s">
        <v>15925</v>
      </c>
    </row>
    <row r="5046" spans="1:11" x14ac:dyDescent="0.3">
      <c r="A5046">
        <v>5045</v>
      </c>
      <c r="B5046" t="s">
        <v>10</v>
      </c>
      <c r="C5046" t="s">
        <v>10650</v>
      </c>
      <c r="D5046" t="s">
        <v>10651</v>
      </c>
      <c r="E5046" t="s">
        <v>556</v>
      </c>
      <c r="F5046" s="6" t="s">
        <v>7299</v>
      </c>
      <c r="G5046">
        <v>1998</v>
      </c>
      <c r="H5046" t="s">
        <v>23</v>
      </c>
      <c r="I5046" t="s">
        <v>48</v>
      </c>
      <c r="J5046" t="s">
        <v>1958</v>
      </c>
      <c r="K5046" t="s">
        <v>15926</v>
      </c>
    </row>
    <row r="5047" spans="1:11" x14ac:dyDescent="0.3">
      <c r="A5047">
        <v>5046</v>
      </c>
      <c r="B5047" t="s">
        <v>10</v>
      </c>
      <c r="C5047" t="s">
        <v>10652</v>
      </c>
      <c r="D5047" t="s">
        <v>10653</v>
      </c>
      <c r="E5047" t="s">
        <v>13</v>
      </c>
      <c r="F5047" s="6" t="s">
        <v>6612</v>
      </c>
      <c r="G5047">
        <v>2017</v>
      </c>
      <c r="H5047" t="s">
        <v>43</v>
      </c>
      <c r="I5047" t="s">
        <v>690</v>
      </c>
      <c r="J5047" t="s">
        <v>17</v>
      </c>
      <c r="K5047" t="s">
        <v>15925</v>
      </c>
    </row>
    <row r="5048" spans="1:11" x14ac:dyDescent="0.3">
      <c r="A5048">
        <v>5047</v>
      </c>
      <c r="B5048" t="s">
        <v>10</v>
      </c>
      <c r="C5048" t="s">
        <v>10654</v>
      </c>
      <c r="D5048" t="s">
        <v>10655</v>
      </c>
      <c r="E5048" t="s">
        <v>13</v>
      </c>
      <c r="F5048" s="6" t="s">
        <v>811</v>
      </c>
      <c r="G5048">
        <v>2001</v>
      </c>
      <c r="H5048" t="s">
        <v>15</v>
      </c>
      <c r="I5048" t="s">
        <v>219</v>
      </c>
      <c r="J5048" t="s">
        <v>410</v>
      </c>
      <c r="K5048" t="s">
        <v>15925</v>
      </c>
    </row>
    <row r="5049" spans="1:11" x14ac:dyDescent="0.3">
      <c r="A5049">
        <v>5048</v>
      </c>
      <c r="B5049" t="s">
        <v>10</v>
      </c>
      <c r="C5049" t="s">
        <v>10656</v>
      </c>
      <c r="D5049" t="s">
        <v>3512</v>
      </c>
      <c r="E5049" t="s">
        <v>13</v>
      </c>
      <c r="F5049" s="6" t="s">
        <v>7885</v>
      </c>
      <c r="G5049">
        <v>2017</v>
      </c>
      <c r="H5049" t="s">
        <v>23</v>
      </c>
      <c r="I5049" t="s">
        <v>55</v>
      </c>
      <c r="J5049" t="s">
        <v>141</v>
      </c>
      <c r="K5049" t="s">
        <v>15926</v>
      </c>
    </row>
    <row r="5050" spans="1:11" x14ac:dyDescent="0.3">
      <c r="A5050">
        <v>5049</v>
      </c>
      <c r="B5050" t="s">
        <v>10</v>
      </c>
      <c r="C5050" t="s">
        <v>10657</v>
      </c>
      <c r="D5050" t="s">
        <v>10658</v>
      </c>
      <c r="E5050" t="s">
        <v>13</v>
      </c>
      <c r="F5050" s="6" t="s">
        <v>990</v>
      </c>
      <c r="G5050">
        <v>2016</v>
      </c>
      <c r="H5050" t="s">
        <v>107</v>
      </c>
      <c r="I5050" t="s">
        <v>190</v>
      </c>
      <c r="J5050" t="s">
        <v>98</v>
      </c>
      <c r="K5050" t="s">
        <v>15925</v>
      </c>
    </row>
    <row r="5051" spans="1:11" x14ac:dyDescent="0.3">
      <c r="A5051">
        <v>5050</v>
      </c>
      <c r="B5051" t="s">
        <v>10</v>
      </c>
      <c r="C5051" t="s">
        <v>10659</v>
      </c>
      <c r="D5051" t="s">
        <v>10660</v>
      </c>
      <c r="E5051" t="s">
        <v>13</v>
      </c>
      <c r="F5051" s="6" t="s">
        <v>7270</v>
      </c>
      <c r="G5051">
        <v>2015</v>
      </c>
      <c r="H5051" t="s">
        <v>233</v>
      </c>
      <c r="I5051" t="s">
        <v>621</v>
      </c>
      <c r="J5051" t="s">
        <v>3086</v>
      </c>
      <c r="K5051" t="s">
        <v>15926</v>
      </c>
    </row>
    <row r="5052" spans="1:11" x14ac:dyDescent="0.3">
      <c r="A5052">
        <v>5051</v>
      </c>
      <c r="B5052" t="s">
        <v>10</v>
      </c>
      <c r="C5052" t="s">
        <v>10661</v>
      </c>
      <c r="D5052" t="s">
        <v>6948</v>
      </c>
      <c r="E5052" t="s">
        <v>13</v>
      </c>
      <c r="F5052" s="6" t="s">
        <v>6717</v>
      </c>
      <c r="G5052">
        <v>2016</v>
      </c>
      <c r="H5052" t="s">
        <v>233</v>
      </c>
      <c r="I5052" t="s">
        <v>280</v>
      </c>
      <c r="J5052" t="s">
        <v>723</v>
      </c>
      <c r="K5052" t="s">
        <v>15925</v>
      </c>
    </row>
    <row r="5053" spans="1:11" x14ac:dyDescent="0.3">
      <c r="A5053">
        <v>5052</v>
      </c>
      <c r="B5053" t="s">
        <v>10</v>
      </c>
      <c r="C5053" t="s">
        <v>10662</v>
      </c>
      <c r="D5053" t="s">
        <v>2368</v>
      </c>
      <c r="E5053" t="s">
        <v>13</v>
      </c>
      <c r="F5053" s="6" t="s">
        <v>1073</v>
      </c>
      <c r="G5053">
        <v>2004</v>
      </c>
      <c r="H5053" t="s">
        <v>15</v>
      </c>
      <c r="I5053" t="s">
        <v>238</v>
      </c>
      <c r="J5053" t="s">
        <v>1966</v>
      </c>
      <c r="K5053" t="s">
        <v>15926</v>
      </c>
    </row>
    <row r="5054" spans="1:11" x14ac:dyDescent="0.3">
      <c r="A5054">
        <v>5053</v>
      </c>
      <c r="B5054" t="s">
        <v>10</v>
      </c>
      <c r="C5054" t="s">
        <v>10663</v>
      </c>
      <c r="D5054" t="s">
        <v>6067</v>
      </c>
      <c r="E5054" t="s">
        <v>13</v>
      </c>
      <c r="F5054" s="6" t="s">
        <v>10664</v>
      </c>
      <c r="G5054">
        <v>2013</v>
      </c>
      <c r="H5054" t="s">
        <v>233</v>
      </c>
      <c r="I5054" t="s">
        <v>1637</v>
      </c>
      <c r="J5054" t="s">
        <v>1752</v>
      </c>
      <c r="K5054" t="s">
        <v>15926</v>
      </c>
    </row>
    <row r="5055" spans="1:11" x14ac:dyDescent="0.3">
      <c r="A5055">
        <v>5054</v>
      </c>
      <c r="B5055" t="s">
        <v>10</v>
      </c>
      <c r="C5055" t="s">
        <v>10665</v>
      </c>
      <c r="D5055" t="s">
        <v>10666</v>
      </c>
      <c r="E5055" t="s">
        <v>13</v>
      </c>
      <c r="F5055" s="6" t="s">
        <v>1518</v>
      </c>
      <c r="G5055">
        <v>2018</v>
      </c>
      <c r="H5055" t="s">
        <v>43</v>
      </c>
      <c r="I5055" t="s">
        <v>55</v>
      </c>
      <c r="J5055" t="s">
        <v>405</v>
      </c>
      <c r="K5055" t="s">
        <v>15925</v>
      </c>
    </row>
    <row r="5056" spans="1:11" x14ac:dyDescent="0.3">
      <c r="A5056">
        <v>5055</v>
      </c>
      <c r="B5056" t="s">
        <v>10</v>
      </c>
      <c r="C5056" t="s">
        <v>10667</v>
      </c>
      <c r="D5056" t="s">
        <v>4870</v>
      </c>
      <c r="E5056" t="s">
        <v>52</v>
      </c>
      <c r="F5056" s="6" t="s">
        <v>811</v>
      </c>
      <c r="G5056">
        <v>1976</v>
      </c>
      <c r="H5056" t="s">
        <v>43</v>
      </c>
      <c r="I5056" t="s">
        <v>681</v>
      </c>
      <c r="J5056" t="s">
        <v>336</v>
      </c>
      <c r="K5056" t="s">
        <v>15925</v>
      </c>
    </row>
    <row r="5057" spans="1:11" x14ac:dyDescent="0.3">
      <c r="A5057">
        <v>5056</v>
      </c>
      <c r="B5057" t="s">
        <v>10</v>
      </c>
      <c r="C5057" t="s">
        <v>10668</v>
      </c>
      <c r="D5057" t="s">
        <v>10669</v>
      </c>
      <c r="E5057" t="s">
        <v>13</v>
      </c>
      <c r="F5057" s="6" t="s">
        <v>1143</v>
      </c>
      <c r="G5057">
        <v>2016</v>
      </c>
      <c r="H5057" t="s">
        <v>23</v>
      </c>
      <c r="I5057" t="s">
        <v>136</v>
      </c>
      <c r="J5057" t="s">
        <v>844</v>
      </c>
      <c r="K5057" t="s">
        <v>15928</v>
      </c>
    </row>
    <row r="5058" spans="1:11" x14ac:dyDescent="0.3">
      <c r="A5058">
        <v>5057</v>
      </c>
      <c r="B5058" t="s">
        <v>10</v>
      </c>
      <c r="C5058" t="s">
        <v>10670</v>
      </c>
      <c r="D5058" t="s">
        <v>10671</v>
      </c>
      <c r="E5058" t="s">
        <v>612</v>
      </c>
      <c r="F5058" s="6" t="s">
        <v>7381</v>
      </c>
      <c r="G5058">
        <v>1997</v>
      </c>
      <c r="H5058" t="s">
        <v>23</v>
      </c>
      <c r="I5058" t="s">
        <v>665</v>
      </c>
      <c r="J5058" t="s">
        <v>591</v>
      </c>
      <c r="K5058" t="s">
        <v>15926</v>
      </c>
    </row>
    <row r="5059" spans="1:11" x14ac:dyDescent="0.3">
      <c r="A5059">
        <v>5058</v>
      </c>
      <c r="B5059" t="s">
        <v>10</v>
      </c>
      <c r="C5059" t="s">
        <v>10672</v>
      </c>
      <c r="D5059" t="s">
        <v>10673</v>
      </c>
      <c r="E5059" t="s">
        <v>13</v>
      </c>
      <c r="F5059" s="6" t="s">
        <v>4081</v>
      </c>
      <c r="G5059">
        <v>2017</v>
      </c>
      <c r="H5059" t="s">
        <v>23</v>
      </c>
      <c r="I5059" t="s">
        <v>255</v>
      </c>
      <c r="J5059" t="s">
        <v>235</v>
      </c>
      <c r="K5059" t="s">
        <v>15927</v>
      </c>
    </row>
    <row r="5060" spans="1:11" x14ac:dyDescent="0.3">
      <c r="A5060">
        <v>5059</v>
      </c>
      <c r="B5060" t="s">
        <v>10</v>
      </c>
      <c r="C5060" t="s">
        <v>10674</v>
      </c>
      <c r="D5060" t="s">
        <v>10675</v>
      </c>
      <c r="E5060" t="s">
        <v>52</v>
      </c>
      <c r="F5060" s="6" t="s">
        <v>7750</v>
      </c>
      <c r="G5060">
        <v>2010</v>
      </c>
      <c r="H5060" t="s">
        <v>43</v>
      </c>
      <c r="I5060" t="s">
        <v>210</v>
      </c>
      <c r="J5060" t="s">
        <v>893</v>
      </c>
      <c r="K5060" t="s">
        <v>15926</v>
      </c>
    </row>
    <row r="5061" spans="1:11" x14ac:dyDescent="0.3">
      <c r="A5061">
        <v>5060</v>
      </c>
      <c r="B5061" t="s">
        <v>10</v>
      </c>
      <c r="C5061" t="s">
        <v>10676</v>
      </c>
      <c r="D5061" t="s">
        <v>10677</v>
      </c>
      <c r="E5061" t="s">
        <v>208</v>
      </c>
      <c r="F5061" s="6" t="s">
        <v>10678</v>
      </c>
      <c r="G5061">
        <v>2016</v>
      </c>
      <c r="H5061" t="s">
        <v>43</v>
      </c>
      <c r="I5061" t="s">
        <v>48</v>
      </c>
      <c r="J5061" t="s">
        <v>339</v>
      </c>
      <c r="K5061" t="s">
        <v>15928</v>
      </c>
    </row>
    <row r="5062" spans="1:11" x14ac:dyDescent="0.3">
      <c r="A5062">
        <v>5061</v>
      </c>
      <c r="B5062" t="s">
        <v>10</v>
      </c>
      <c r="C5062" t="s">
        <v>10679</v>
      </c>
      <c r="D5062" t="s">
        <v>10680</v>
      </c>
      <c r="E5062" t="s">
        <v>556</v>
      </c>
      <c r="F5062" s="6" t="s">
        <v>8607</v>
      </c>
      <c r="G5062">
        <v>2015</v>
      </c>
      <c r="H5062" t="s">
        <v>43</v>
      </c>
      <c r="I5062" t="s">
        <v>421</v>
      </c>
      <c r="J5062" t="s">
        <v>699</v>
      </c>
      <c r="K5062" t="s">
        <v>15928</v>
      </c>
    </row>
    <row r="5063" spans="1:11" x14ac:dyDescent="0.3">
      <c r="A5063">
        <v>5062</v>
      </c>
      <c r="B5063" t="s">
        <v>10</v>
      </c>
      <c r="C5063" t="s">
        <v>10681</v>
      </c>
      <c r="D5063" t="s">
        <v>10682</v>
      </c>
      <c r="E5063" t="s">
        <v>70</v>
      </c>
      <c r="F5063" s="6" t="s">
        <v>5752</v>
      </c>
      <c r="G5063">
        <v>2019</v>
      </c>
      <c r="H5063" t="s">
        <v>33</v>
      </c>
      <c r="I5063" t="s">
        <v>2079</v>
      </c>
      <c r="J5063" t="s">
        <v>39</v>
      </c>
      <c r="K5063" t="s">
        <v>15925</v>
      </c>
    </row>
    <row r="5064" spans="1:11" x14ac:dyDescent="0.3">
      <c r="A5064">
        <v>5063</v>
      </c>
      <c r="B5064" t="s">
        <v>10</v>
      </c>
      <c r="C5064" t="s">
        <v>10683</v>
      </c>
      <c r="D5064" t="s">
        <v>10684</v>
      </c>
      <c r="E5064" t="s">
        <v>42</v>
      </c>
      <c r="F5064" s="6" t="s">
        <v>8478</v>
      </c>
      <c r="G5064">
        <v>2015</v>
      </c>
      <c r="H5064" t="s">
        <v>33</v>
      </c>
      <c r="I5064" t="s">
        <v>286</v>
      </c>
      <c r="J5064" t="s">
        <v>17</v>
      </c>
      <c r="K5064" t="s">
        <v>15928</v>
      </c>
    </row>
    <row r="5065" spans="1:11" x14ac:dyDescent="0.3">
      <c r="A5065">
        <v>5064</v>
      </c>
      <c r="B5065" t="s">
        <v>10</v>
      </c>
      <c r="C5065" t="s">
        <v>10685</v>
      </c>
      <c r="D5065" t="s">
        <v>10686</v>
      </c>
      <c r="E5065" t="s">
        <v>52</v>
      </c>
      <c r="F5065" s="6" t="s">
        <v>1177</v>
      </c>
      <c r="G5065">
        <v>2010</v>
      </c>
      <c r="H5065" t="s">
        <v>23</v>
      </c>
      <c r="I5065" t="s">
        <v>136</v>
      </c>
      <c r="J5065" t="s">
        <v>893</v>
      </c>
      <c r="K5065" t="s">
        <v>15928</v>
      </c>
    </row>
    <row r="5066" spans="1:11" x14ac:dyDescent="0.3">
      <c r="A5066">
        <v>5065</v>
      </c>
      <c r="B5066" t="s">
        <v>10</v>
      </c>
      <c r="C5066" t="s">
        <v>10687</v>
      </c>
      <c r="D5066" t="s">
        <v>10688</v>
      </c>
      <c r="E5066" t="s">
        <v>52</v>
      </c>
      <c r="F5066" s="6" t="s">
        <v>7381</v>
      </c>
      <c r="G5066">
        <v>2017</v>
      </c>
      <c r="H5066" t="s">
        <v>43</v>
      </c>
      <c r="I5066" t="s">
        <v>500</v>
      </c>
      <c r="J5066" t="s">
        <v>62</v>
      </c>
      <c r="K5066" t="s">
        <v>15926</v>
      </c>
    </row>
    <row r="5067" spans="1:11" x14ac:dyDescent="0.3">
      <c r="A5067">
        <v>5066</v>
      </c>
      <c r="B5067" t="s">
        <v>10</v>
      </c>
      <c r="C5067" t="s">
        <v>10689</v>
      </c>
      <c r="D5067" t="s">
        <v>1986</v>
      </c>
      <c r="E5067" t="s">
        <v>13</v>
      </c>
      <c r="F5067" s="6" t="s">
        <v>809</v>
      </c>
      <c r="G5067">
        <v>2005</v>
      </c>
      <c r="H5067" t="s">
        <v>15</v>
      </c>
      <c r="I5067" t="s">
        <v>500</v>
      </c>
      <c r="J5067" t="s">
        <v>410</v>
      </c>
      <c r="K5067" t="s">
        <v>15927</v>
      </c>
    </row>
    <row r="5068" spans="1:11" x14ac:dyDescent="0.3">
      <c r="A5068">
        <v>5067</v>
      </c>
      <c r="B5068" t="s">
        <v>10</v>
      </c>
      <c r="C5068" t="s">
        <v>10690</v>
      </c>
      <c r="D5068" t="s">
        <v>7906</v>
      </c>
      <c r="E5068" t="s">
        <v>42</v>
      </c>
      <c r="F5068" s="6" t="s">
        <v>8884</v>
      </c>
      <c r="G5068">
        <v>2016</v>
      </c>
      <c r="H5068" t="s">
        <v>33</v>
      </c>
      <c r="I5068" t="s">
        <v>698</v>
      </c>
      <c r="J5068" t="s">
        <v>382</v>
      </c>
      <c r="K5068" t="s">
        <v>15929</v>
      </c>
    </row>
    <row r="5069" spans="1:11" x14ac:dyDescent="0.3">
      <c r="A5069">
        <v>5068</v>
      </c>
      <c r="B5069" t="s">
        <v>10</v>
      </c>
      <c r="C5069" t="s">
        <v>10691</v>
      </c>
      <c r="D5069" t="s">
        <v>10692</v>
      </c>
      <c r="E5069" t="s">
        <v>21</v>
      </c>
      <c r="F5069" s="6" t="s">
        <v>1197</v>
      </c>
      <c r="G5069">
        <v>2017</v>
      </c>
      <c r="H5069" t="s">
        <v>43</v>
      </c>
      <c r="I5069" t="s">
        <v>1195</v>
      </c>
      <c r="J5069" t="s">
        <v>113</v>
      </c>
      <c r="K5069" t="s">
        <v>15928</v>
      </c>
    </row>
    <row r="5070" spans="1:11" x14ac:dyDescent="0.3">
      <c r="A5070">
        <v>5069</v>
      </c>
      <c r="B5070" t="s">
        <v>10</v>
      </c>
      <c r="C5070" t="s">
        <v>10693</v>
      </c>
      <c r="D5070" t="s">
        <v>10694</v>
      </c>
      <c r="E5070" t="s">
        <v>71</v>
      </c>
      <c r="F5070" s="6" t="s">
        <v>1143</v>
      </c>
      <c r="G5070">
        <v>2015</v>
      </c>
      <c r="H5070" t="s">
        <v>33</v>
      </c>
      <c r="I5070" t="s">
        <v>4842</v>
      </c>
      <c r="J5070" t="s">
        <v>400</v>
      </c>
      <c r="K5070" t="s">
        <v>15928</v>
      </c>
    </row>
    <row r="5071" spans="1:11" x14ac:dyDescent="0.3">
      <c r="A5071">
        <v>5070</v>
      </c>
      <c r="B5071" t="s">
        <v>10</v>
      </c>
      <c r="C5071" t="s">
        <v>10695</v>
      </c>
      <c r="D5071" t="s">
        <v>10696</v>
      </c>
      <c r="E5071" t="s">
        <v>2180</v>
      </c>
      <c r="F5071" s="6" t="s">
        <v>8546</v>
      </c>
      <c r="G5071">
        <v>2006</v>
      </c>
      <c r="H5071" t="s">
        <v>23</v>
      </c>
      <c r="I5071" t="s">
        <v>500</v>
      </c>
      <c r="J5071" t="s">
        <v>394</v>
      </c>
      <c r="K5071" t="s">
        <v>15928</v>
      </c>
    </row>
    <row r="5072" spans="1:11" x14ac:dyDescent="0.3">
      <c r="A5072">
        <v>5071</v>
      </c>
      <c r="B5072" t="s">
        <v>10</v>
      </c>
      <c r="C5072" t="s">
        <v>10697</v>
      </c>
      <c r="D5072" t="s">
        <v>10698</v>
      </c>
      <c r="E5072" t="s">
        <v>556</v>
      </c>
      <c r="F5072" s="6" t="s">
        <v>8884</v>
      </c>
      <c r="G5072">
        <v>2015</v>
      </c>
      <c r="H5072" t="s">
        <v>23</v>
      </c>
      <c r="I5072" t="s">
        <v>428</v>
      </c>
      <c r="J5072" t="s">
        <v>2011</v>
      </c>
      <c r="K5072" t="s">
        <v>15929</v>
      </c>
    </row>
    <row r="5073" spans="1:11" x14ac:dyDescent="0.3">
      <c r="A5073">
        <v>5072</v>
      </c>
      <c r="B5073" t="s">
        <v>10</v>
      </c>
      <c r="C5073" t="s">
        <v>10699</v>
      </c>
      <c r="D5073" t="s">
        <v>10700</v>
      </c>
      <c r="E5073" t="s">
        <v>13</v>
      </c>
      <c r="F5073" s="6" t="s">
        <v>8894</v>
      </c>
      <c r="G5073">
        <v>2016</v>
      </c>
      <c r="H5073" t="s">
        <v>23</v>
      </c>
      <c r="I5073" t="s">
        <v>140</v>
      </c>
      <c r="J5073" t="s">
        <v>1905</v>
      </c>
      <c r="K5073" t="s">
        <v>15929</v>
      </c>
    </row>
    <row r="5074" spans="1:11" x14ac:dyDescent="0.3">
      <c r="A5074">
        <v>5073</v>
      </c>
      <c r="B5074" t="s">
        <v>10</v>
      </c>
      <c r="C5074" t="s">
        <v>10701</v>
      </c>
      <c r="D5074" t="s">
        <v>10702</v>
      </c>
      <c r="E5074" t="s">
        <v>13</v>
      </c>
      <c r="F5074" s="6" t="s">
        <v>9278</v>
      </c>
      <c r="G5074">
        <v>2016</v>
      </c>
      <c r="H5074" t="s">
        <v>9143</v>
      </c>
      <c r="I5074" t="s">
        <v>132</v>
      </c>
      <c r="J5074" t="s">
        <v>17</v>
      </c>
      <c r="K5074" t="s">
        <v>15929</v>
      </c>
    </row>
    <row r="5075" spans="1:11" x14ac:dyDescent="0.3">
      <c r="A5075">
        <v>5074</v>
      </c>
      <c r="B5075" t="s">
        <v>10</v>
      </c>
      <c r="C5075" t="s">
        <v>10703</v>
      </c>
      <c r="D5075" t="s">
        <v>10704</v>
      </c>
      <c r="E5075" t="s">
        <v>1429</v>
      </c>
      <c r="F5075" s="6" t="s">
        <v>10705</v>
      </c>
      <c r="G5075">
        <v>2008</v>
      </c>
      <c r="H5075" t="s">
        <v>43</v>
      </c>
      <c r="I5075" t="s">
        <v>350</v>
      </c>
      <c r="J5075" t="s">
        <v>10706</v>
      </c>
      <c r="K5075" t="s">
        <v>15926</v>
      </c>
    </row>
    <row r="5076" spans="1:11" x14ac:dyDescent="0.3">
      <c r="A5076">
        <v>5075</v>
      </c>
      <c r="B5076" t="s">
        <v>10</v>
      </c>
      <c r="C5076" t="s">
        <v>10707</v>
      </c>
      <c r="D5076" t="s">
        <v>10704</v>
      </c>
      <c r="E5076" t="s">
        <v>1429</v>
      </c>
      <c r="F5076" s="6" t="s">
        <v>10705</v>
      </c>
      <c r="G5076">
        <v>2010</v>
      </c>
      <c r="H5076" t="s">
        <v>23</v>
      </c>
      <c r="I5076" t="s">
        <v>280</v>
      </c>
      <c r="J5076" t="s">
        <v>10706</v>
      </c>
      <c r="K5076" t="s">
        <v>15926</v>
      </c>
    </row>
    <row r="5077" spans="1:11" x14ac:dyDescent="0.3">
      <c r="A5077">
        <v>5076</v>
      </c>
      <c r="B5077" t="s">
        <v>10</v>
      </c>
      <c r="C5077" t="s">
        <v>10708</v>
      </c>
      <c r="D5077" t="s">
        <v>10709</v>
      </c>
      <c r="E5077" t="s">
        <v>52</v>
      </c>
      <c r="F5077" s="6" t="s">
        <v>1129</v>
      </c>
      <c r="G5077">
        <v>2017</v>
      </c>
      <c r="H5077" t="s">
        <v>43</v>
      </c>
      <c r="I5077" t="s">
        <v>1637</v>
      </c>
      <c r="J5077" t="s">
        <v>62</v>
      </c>
      <c r="K5077" t="s">
        <v>15926</v>
      </c>
    </row>
    <row r="5078" spans="1:11" x14ac:dyDescent="0.3">
      <c r="A5078">
        <v>5077</v>
      </c>
      <c r="B5078" t="s">
        <v>10</v>
      </c>
      <c r="C5078" t="s">
        <v>10710</v>
      </c>
      <c r="D5078" t="s">
        <v>10510</v>
      </c>
      <c r="E5078" t="s">
        <v>13</v>
      </c>
      <c r="F5078" s="6" t="s">
        <v>875</v>
      </c>
      <c r="G5078">
        <v>2011</v>
      </c>
      <c r="H5078" t="s">
        <v>15</v>
      </c>
      <c r="I5078" t="s">
        <v>197</v>
      </c>
      <c r="J5078" t="s">
        <v>485</v>
      </c>
      <c r="K5078" t="s">
        <v>15925</v>
      </c>
    </row>
    <row r="5079" spans="1:11" x14ac:dyDescent="0.3">
      <c r="A5079">
        <v>5078</v>
      </c>
      <c r="B5079" t="s">
        <v>10</v>
      </c>
      <c r="C5079" t="s">
        <v>10711</v>
      </c>
      <c r="D5079" t="s">
        <v>10712</v>
      </c>
      <c r="E5079" t="s">
        <v>13</v>
      </c>
      <c r="F5079" s="6" t="s">
        <v>6074</v>
      </c>
      <c r="G5079">
        <v>2018</v>
      </c>
      <c r="H5079" t="s">
        <v>33</v>
      </c>
      <c r="I5079" t="s">
        <v>550</v>
      </c>
      <c r="J5079" t="s">
        <v>17</v>
      </c>
      <c r="K5079" t="s">
        <v>15925</v>
      </c>
    </row>
    <row r="5080" spans="1:11" x14ac:dyDescent="0.3">
      <c r="A5080">
        <v>5079</v>
      </c>
      <c r="B5080" t="s">
        <v>10</v>
      </c>
      <c r="C5080" t="s">
        <v>10713</v>
      </c>
      <c r="D5080" t="s">
        <v>10714</v>
      </c>
      <c r="E5080" t="s">
        <v>13</v>
      </c>
      <c r="F5080" s="6" t="s">
        <v>10715</v>
      </c>
      <c r="G5080">
        <v>2011</v>
      </c>
      <c r="H5080" t="s">
        <v>107</v>
      </c>
      <c r="I5080" t="s">
        <v>621</v>
      </c>
      <c r="J5080" t="s">
        <v>35</v>
      </c>
      <c r="K5080" t="s">
        <v>15926</v>
      </c>
    </row>
    <row r="5081" spans="1:11" x14ac:dyDescent="0.3">
      <c r="A5081">
        <v>5080</v>
      </c>
      <c r="B5081" t="s">
        <v>10</v>
      </c>
      <c r="C5081" t="s">
        <v>10716</v>
      </c>
      <c r="D5081" t="s">
        <v>10717</v>
      </c>
      <c r="E5081" t="s">
        <v>52</v>
      </c>
      <c r="F5081" s="6" t="s">
        <v>7275</v>
      </c>
      <c r="G5081">
        <v>2018</v>
      </c>
      <c r="H5081" t="s">
        <v>43</v>
      </c>
      <c r="I5081" t="s">
        <v>286</v>
      </c>
      <c r="J5081" t="s">
        <v>1204</v>
      </c>
      <c r="K5081" t="s">
        <v>15926</v>
      </c>
    </row>
    <row r="5082" spans="1:11" x14ac:dyDescent="0.3">
      <c r="A5082">
        <v>5081</v>
      </c>
      <c r="B5082" t="s">
        <v>10</v>
      </c>
      <c r="C5082" t="s">
        <v>10718</v>
      </c>
      <c r="D5082" t="s">
        <v>9214</v>
      </c>
      <c r="E5082" t="s">
        <v>13</v>
      </c>
      <c r="F5082" s="6" t="s">
        <v>10719</v>
      </c>
      <c r="G5082">
        <v>2018</v>
      </c>
      <c r="H5082" t="s">
        <v>107</v>
      </c>
      <c r="I5082" t="s">
        <v>2425</v>
      </c>
      <c r="J5082" t="s">
        <v>405</v>
      </c>
      <c r="K5082" t="s">
        <v>15926</v>
      </c>
    </row>
    <row r="5083" spans="1:11" x14ac:dyDescent="0.3">
      <c r="A5083">
        <v>5082</v>
      </c>
      <c r="B5083" t="s">
        <v>10</v>
      </c>
      <c r="C5083" t="s">
        <v>10720</v>
      </c>
      <c r="D5083" t="s">
        <v>10721</v>
      </c>
      <c r="E5083" t="s">
        <v>13</v>
      </c>
      <c r="F5083" s="6" t="s">
        <v>5399</v>
      </c>
      <c r="G5083">
        <v>2017</v>
      </c>
      <c r="H5083" t="s">
        <v>43</v>
      </c>
      <c r="I5083" t="s">
        <v>1264</v>
      </c>
      <c r="J5083" t="s">
        <v>921</v>
      </c>
      <c r="K5083" t="s">
        <v>15925</v>
      </c>
    </row>
    <row r="5084" spans="1:11" x14ac:dyDescent="0.3">
      <c r="A5084">
        <v>5083</v>
      </c>
      <c r="B5084" t="s">
        <v>10</v>
      </c>
      <c r="C5084" t="s">
        <v>10722</v>
      </c>
      <c r="D5084" t="s">
        <v>2088</v>
      </c>
      <c r="E5084" t="s">
        <v>13</v>
      </c>
      <c r="F5084" s="6" t="s">
        <v>6008</v>
      </c>
      <c r="G5084">
        <v>2013</v>
      </c>
      <c r="H5084" t="s">
        <v>233</v>
      </c>
      <c r="I5084" t="s">
        <v>561</v>
      </c>
      <c r="J5084" t="s">
        <v>10723</v>
      </c>
      <c r="K5084" t="s">
        <v>15925</v>
      </c>
    </row>
    <row r="5085" spans="1:11" x14ac:dyDescent="0.3">
      <c r="A5085">
        <v>5084</v>
      </c>
      <c r="B5085" t="s">
        <v>10</v>
      </c>
      <c r="C5085" t="s">
        <v>10724</v>
      </c>
      <c r="D5085" t="s">
        <v>10725</v>
      </c>
      <c r="E5085" t="s">
        <v>52</v>
      </c>
      <c r="F5085" s="6" t="s">
        <v>6353</v>
      </c>
      <c r="G5085">
        <v>2013</v>
      </c>
      <c r="H5085" t="s">
        <v>43</v>
      </c>
      <c r="I5085" t="s">
        <v>288</v>
      </c>
      <c r="J5085" t="s">
        <v>776</v>
      </c>
      <c r="K5085" t="s">
        <v>15925</v>
      </c>
    </row>
    <row r="5086" spans="1:11" x14ac:dyDescent="0.3">
      <c r="A5086">
        <v>5085</v>
      </c>
      <c r="B5086" t="s">
        <v>10</v>
      </c>
      <c r="C5086" t="s">
        <v>10726</v>
      </c>
      <c r="D5086" t="s">
        <v>10727</v>
      </c>
      <c r="E5086" t="s">
        <v>2539</v>
      </c>
      <c r="F5086" s="6" t="s">
        <v>8644</v>
      </c>
      <c r="G5086">
        <v>2016</v>
      </c>
      <c r="H5086" t="s">
        <v>43</v>
      </c>
      <c r="I5086" t="s">
        <v>210</v>
      </c>
      <c r="J5086" t="s">
        <v>113</v>
      </c>
      <c r="K5086" t="s">
        <v>15928</v>
      </c>
    </row>
    <row r="5087" spans="1:11" x14ac:dyDescent="0.3">
      <c r="A5087">
        <v>5086</v>
      </c>
      <c r="B5087" t="s">
        <v>10</v>
      </c>
      <c r="C5087" t="s">
        <v>10728</v>
      </c>
      <c r="D5087" t="s">
        <v>10729</v>
      </c>
      <c r="E5087" t="s">
        <v>13</v>
      </c>
      <c r="F5087" s="6" t="s">
        <v>1496</v>
      </c>
      <c r="G5087">
        <v>2017</v>
      </c>
      <c r="H5087" t="s">
        <v>233</v>
      </c>
      <c r="I5087" t="s">
        <v>2722</v>
      </c>
      <c r="J5087" t="s">
        <v>405</v>
      </c>
      <c r="K5087" t="s">
        <v>15926</v>
      </c>
    </row>
    <row r="5088" spans="1:11" x14ac:dyDescent="0.3">
      <c r="A5088">
        <v>5087</v>
      </c>
      <c r="B5088" t="s">
        <v>10</v>
      </c>
      <c r="C5088" t="s">
        <v>10730</v>
      </c>
      <c r="D5088" t="s">
        <v>10731</v>
      </c>
      <c r="E5088" t="s">
        <v>13</v>
      </c>
      <c r="F5088" s="6" t="s">
        <v>9754</v>
      </c>
      <c r="G5088">
        <v>2016</v>
      </c>
      <c r="H5088" t="s">
        <v>9143</v>
      </c>
      <c r="I5088" t="s">
        <v>283</v>
      </c>
      <c r="J5088" t="s">
        <v>88</v>
      </c>
      <c r="K5088" t="s">
        <v>15929</v>
      </c>
    </row>
    <row r="5089" spans="1:11" x14ac:dyDescent="0.3">
      <c r="A5089">
        <v>5088</v>
      </c>
      <c r="B5089" t="s">
        <v>10</v>
      </c>
      <c r="C5089" t="s">
        <v>10732</v>
      </c>
      <c r="D5089" t="s">
        <v>10733</v>
      </c>
      <c r="E5089" t="s">
        <v>42</v>
      </c>
      <c r="F5089" s="6" t="s">
        <v>10734</v>
      </c>
      <c r="G5089">
        <v>2016</v>
      </c>
      <c r="H5089" t="s">
        <v>23</v>
      </c>
      <c r="I5089" t="s">
        <v>568</v>
      </c>
      <c r="J5089" t="s">
        <v>909</v>
      </c>
      <c r="K5089" t="s">
        <v>15928</v>
      </c>
    </row>
    <row r="5090" spans="1:11" x14ac:dyDescent="0.3">
      <c r="A5090">
        <v>5089</v>
      </c>
      <c r="B5090" t="s">
        <v>10</v>
      </c>
      <c r="C5090" t="s">
        <v>10735</v>
      </c>
      <c r="D5090" t="s">
        <v>10736</v>
      </c>
      <c r="E5090" t="s">
        <v>13</v>
      </c>
      <c r="F5090" s="6" t="s">
        <v>5558</v>
      </c>
      <c r="G5090">
        <v>2007</v>
      </c>
      <c r="H5090" t="s">
        <v>15</v>
      </c>
      <c r="I5090" t="s">
        <v>255</v>
      </c>
      <c r="J5090" t="s">
        <v>3454</v>
      </c>
      <c r="K5090" t="s">
        <v>15925</v>
      </c>
    </row>
    <row r="5091" spans="1:11" x14ac:dyDescent="0.3">
      <c r="A5091">
        <v>5090</v>
      </c>
      <c r="B5091" t="s">
        <v>10</v>
      </c>
      <c r="C5091" t="s">
        <v>10737</v>
      </c>
      <c r="D5091" t="s">
        <v>10738</v>
      </c>
      <c r="E5091" t="s">
        <v>1261</v>
      </c>
      <c r="F5091" s="6" t="s">
        <v>875</v>
      </c>
      <c r="G5091">
        <v>1975</v>
      </c>
      <c r="H5091" t="s">
        <v>23</v>
      </c>
      <c r="I5091" t="s">
        <v>210</v>
      </c>
      <c r="J5091" t="s">
        <v>1057</v>
      </c>
      <c r="K5091" t="s">
        <v>15925</v>
      </c>
    </row>
    <row r="5092" spans="1:11" x14ac:dyDescent="0.3">
      <c r="A5092">
        <v>5091</v>
      </c>
      <c r="B5092" t="s">
        <v>10</v>
      </c>
      <c r="C5092" t="s">
        <v>10739</v>
      </c>
      <c r="D5092" t="s">
        <v>10740</v>
      </c>
      <c r="E5092" t="s">
        <v>13</v>
      </c>
      <c r="F5092" s="6" t="s">
        <v>6660</v>
      </c>
      <c r="G5092">
        <v>2018</v>
      </c>
      <c r="H5092" t="s">
        <v>107</v>
      </c>
      <c r="I5092" t="s">
        <v>136</v>
      </c>
      <c r="J5092" t="s">
        <v>35</v>
      </c>
      <c r="K5092" t="s">
        <v>15925</v>
      </c>
    </row>
    <row r="5093" spans="1:11" x14ac:dyDescent="0.3">
      <c r="A5093">
        <v>5092</v>
      </c>
      <c r="B5093" t="s">
        <v>10</v>
      </c>
      <c r="C5093" t="s">
        <v>10741</v>
      </c>
      <c r="D5093" t="s">
        <v>10742</v>
      </c>
      <c r="E5093" t="s">
        <v>13</v>
      </c>
      <c r="F5093" s="6" t="s">
        <v>4589</v>
      </c>
      <c r="G5093">
        <v>2012</v>
      </c>
      <c r="H5093" t="s">
        <v>15</v>
      </c>
      <c r="I5093" t="s">
        <v>600</v>
      </c>
      <c r="J5093" t="s">
        <v>1736</v>
      </c>
      <c r="K5093" t="s">
        <v>15927</v>
      </c>
    </row>
    <row r="5094" spans="1:11" x14ac:dyDescent="0.3">
      <c r="A5094">
        <v>5093</v>
      </c>
      <c r="B5094" t="s">
        <v>10</v>
      </c>
      <c r="C5094" t="s">
        <v>10743</v>
      </c>
      <c r="D5094" t="s">
        <v>10744</v>
      </c>
      <c r="E5094" t="s">
        <v>13</v>
      </c>
      <c r="F5094" s="6" t="s">
        <v>10745</v>
      </c>
      <c r="G5094">
        <v>2016</v>
      </c>
      <c r="H5094" t="s">
        <v>43</v>
      </c>
      <c r="I5094" t="s">
        <v>255</v>
      </c>
      <c r="J5094" t="s">
        <v>17</v>
      </c>
      <c r="K5094" t="s">
        <v>15926</v>
      </c>
    </row>
    <row r="5095" spans="1:11" x14ac:dyDescent="0.3">
      <c r="A5095">
        <v>5094</v>
      </c>
      <c r="B5095" t="s">
        <v>10</v>
      </c>
      <c r="C5095" t="s">
        <v>10746</v>
      </c>
      <c r="D5095" t="s">
        <v>10747</v>
      </c>
      <c r="E5095" t="s">
        <v>13</v>
      </c>
      <c r="F5095" s="6" t="s">
        <v>6074</v>
      </c>
      <c r="G5095">
        <v>2012</v>
      </c>
      <c r="H5095" t="s">
        <v>182</v>
      </c>
      <c r="I5095" t="s">
        <v>3036</v>
      </c>
      <c r="J5095" t="s">
        <v>79</v>
      </c>
      <c r="K5095" t="s">
        <v>15925</v>
      </c>
    </row>
    <row r="5096" spans="1:11" x14ac:dyDescent="0.3">
      <c r="A5096">
        <v>5095</v>
      </c>
      <c r="B5096" t="s">
        <v>10</v>
      </c>
      <c r="C5096" t="s">
        <v>10748</v>
      </c>
      <c r="D5096" t="s">
        <v>10280</v>
      </c>
      <c r="E5096" t="s">
        <v>70</v>
      </c>
      <c r="F5096" s="6" t="s">
        <v>7827</v>
      </c>
      <c r="G5096">
        <v>2017</v>
      </c>
      <c r="H5096" t="s">
        <v>33</v>
      </c>
      <c r="I5096" t="s">
        <v>34</v>
      </c>
      <c r="J5096" t="s">
        <v>113</v>
      </c>
      <c r="K5096" t="s">
        <v>15926</v>
      </c>
    </row>
    <row r="5097" spans="1:11" x14ac:dyDescent="0.3">
      <c r="A5097">
        <v>5096</v>
      </c>
      <c r="B5097" t="s">
        <v>10</v>
      </c>
      <c r="C5097" t="s">
        <v>10749</v>
      </c>
      <c r="D5097" t="s">
        <v>10750</v>
      </c>
      <c r="E5097" t="s">
        <v>10751</v>
      </c>
      <c r="F5097" s="6" t="s">
        <v>10752</v>
      </c>
      <c r="G5097">
        <v>2016</v>
      </c>
      <c r="H5097" t="s">
        <v>43</v>
      </c>
      <c r="I5097" t="s">
        <v>360</v>
      </c>
      <c r="J5097" t="s">
        <v>2128</v>
      </c>
      <c r="K5097" t="s">
        <v>15928</v>
      </c>
    </row>
    <row r="5098" spans="1:11" x14ac:dyDescent="0.3">
      <c r="A5098">
        <v>5097</v>
      </c>
      <c r="B5098" t="s">
        <v>10</v>
      </c>
      <c r="C5098" t="s">
        <v>10753</v>
      </c>
      <c r="D5098" t="s">
        <v>10754</v>
      </c>
      <c r="E5098" t="s">
        <v>13</v>
      </c>
      <c r="F5098" s="6" t="s">
        <v>7816</v>
      </c>
      <c r="G5098">
        <v>2017</v>
      </c>
      <c r="H5098" t="s">
        <v>33</v>
      </c>
      <c r="I5098" t="s">
        <v>200</v>
      </c>
      <c r="J5098" t="s">
        <v>243</v>
      </c>
      <c r="K5098" t="s">
        <v>15926</v>
      </c>
    </row>
    <row r="5099" spans="1:11" x14ac:dyDescent="0.3">
      <c r="A5099">
        <v>5098</v>
      </c>
      <c r="B5099" t="s">
        <v>10</v>
      </c>
      <c r="C5099" t="s">
        <v>10755</v>
      </c>
      <c r="D5099" t="s">
        <v>2376</v>
      </c>
      <c r="E5099" t="s">
        <v>13</v>
      </c>
      <c r="F5099" s="6" t="s">
        <v>1499</v>
      </c>
      <c r="G5099">
        <v>2000</v>
      </c>
      <c r="H5099" t="s">
        <v>107</v>
      </c>
      <c r="I5099" t="s">
        <v>204</v>
      </c>
      <c r="J5099" t="s">
        <v>35</v>
      </c>
      <c r="K5099" t="s">
        <v>15928</v>
      </c>
    </row>
    <row r="5100" spans="1:11" x14ac:dyDescent="0.3">
      <c r="A5100">
        <v>5099</v>
      </c>
      <c r="B5100" t="s">
        <v>10</v>
      </c>
      <c r="C5100" t="s">
        <v>10756</v>
      </c>
      <c r="D5100" t="s">
        <v>10757</v>
      </c>
      <c r="E5100" t="s">
        <v>977</v>
      </c>
      <c r="F5100" s="6" t="s">
        <v>1410</v>
      </c>
      <c r="G5100">
        <v>2017</v>
      </c>
      <c r="H5100" t="s">
        <v>15</v>
      </c>
      <c r="I5100" t="s">
        <v>223</v>
      </c>
      <c r="J5100" t="s">
        <v>88</v>
      </c>
      <c r="K5100" t="s">
        <v>15925</v>
      </c>
    </row>
    <row r="5101" spans="1:11" x14ac:dyDescent="0.3">
      <c r="A5101">
        <v>5100</v>
      </c>
      <c r="B5101" t="s">
        <v>10</v>
      </c>
      <c r="C5101" t="s">
        <v>10758</v>
      </c>
      <c r="D5101" t="s">
        <v>10759</v>
      </c>
      <c r="E5101" t="s">
        <v>13</v>
      </c>
      <c r="F5101" s="6" t="s">
        <v>1410</v>
      </c>
      <c r="G5101">
        <v>1997</v>
      </c>
      <c r="H5101" t="s">
        <v>233</v>
      </c>
      <c r="I5101" t="s">
        <v>190</v>
      </c>
      <c r="J5101" t="s">
        <v>88</v>
      </c>
      <c r="K5101" t="s">
        <v>15925</v>
      </c>
    </row>
    <row r="5102" spans="1:11" x14ac:dyDescent="0.3">
      <c r="A5102">
        <v>5101</v>
      </c>
      <c r="B5102" t="s">
        <v>10</v>
      </c>
      <c r="C5102" t="s">
        <v>10760</v>
      </c>
      <c r="D5102" t="s">
        <v>1884</v>
      </c>
      <c r="E5102" t="s">
        <v>607</v>
      </c>
      <c r="F5102" s="6" t="s">
        <v>1483</v>
      </c>
      <c r="G5102">
        <v>2015</v>
      </c>
      <c r="H5102" t="s">
        <v>9143</v>
      </c>
      <c r="I5102" t="s">
        <v>200</v>
      </c>
      <c r="J5102" t="s">
        <v>113</v>
      </c>
      <c r="K5102" t="s">
        <v>15929</v>
      </c>
    </row>
    <row r="5103" spans="1:11" x14ac:dyDescent="0.3">
      <c r="A5103">
        <v>5102</v>
      </c>
      <c r="B5103" t="s">
        <v>10</v>
      </c>
      <c r="C5103" t="s">
        <v>10761</v>
      </c>
      <c r="D5103" t="s">
        <v>10762</v>
      </c>
      <c r="E5103" t="s">
        <v>13</v>
      </c>
      <c r="F5103" s="6" t="s">
        <v>1327</v>
      </c>
      <c r="G5103">
        <v>1995</v>
      </c>
      <c r="H5103" t="s">
        <v>15</v>
      </c>
      <c r="I5103" t="s">
        <v>223</v>
      </c>
      <c r="J5103" t="s">
        <v>485</v>
      </c>
      <c r="K5103" t="s">
        <v>15926</v>
      </c>
    </row>
    <row r="5104" spans="1:11" x14ac:dyDescent="0.3">
      <c r="A5104">
        <v>5103</v>
      </c>
      <c r="B5104" t="s">
        <v>10</v>
      </c>
      <c r="C5104" t="s">
        <v>10763</v>
      </c>
      <c r="D5104" t="s">
        <v>10764</v>
      </c>
      <c r="E5104" t="s">
        <v>13</v>
      </c>
      <c r="F5104" s="6" t="s">
        <v>8884</v>
      </c>
      <c r="G5104">
        <v>2016</v>
      </c>
      <c r="H5104" t="s">
        <v>33</v>
      </c>
      <c r="I5104" t="s">
        <v>2651</v>
      </c>
      <c r="J5104" t="s">
        <v>17</v>
      </c>
      <c r="K5104" t="s">
        <v>15929</v>
      </c>
    </row>
    <row r="5105" spans="1:11" x14ac:dyDescent="0.3">
      <c r="A5105">
        <v>5104</v>
      </c>
      <c r="B5105" t="s">
        <v>10</v>
      </c>
      <c r="C5105" t="s">
        <v>10765</v>
      </c>
      <c r="D5105" t="s">
        <v>10766</v>
      </c>
      <c r="E5105" t="s">
        <v>52</v>
      </c>
      <c r="F5105" s="6" t="s">
        <v>7885</v>
      </c>
      <c r="G5105">
        <v>2012</v>
      </c>
      <c r="H5105" t="s">
        <v>43</v>
      </c>
      <c r="I5105" t="s">
        <v>132</v>
      </c>
      <c r="J5105" t="s">
        <v>62</v>
      </c>
      <c r="K5105" t="s">
        <v>15926</v>
      </c>
    </row>
    <row r="5106" spans="1:11" x14ac:dyDescent="0.3">
      <c r="A5106">
        <v>5105</v>
      </c>
      <c r="B5106" t="s">
        <v>10</v>
      </c>
      <c r="C5106" t="s">
        <v>10767</v>
      </c>
      <c r="D5106" t="s">
        <v>10768</v>
      </c>
      <c r="E5106" t="s">
        <v>13</v>
      </c>
      <c r="F5106" s="6" t="s">
        <v>4422</v>
      </c>
      <c r="G5106">
        <v>2009</v>
      </c>
      <c r="H5106" t="s">
        <v>15</v>
      </c>
      <c r="I5106" t="s">
        <v>295</v>
      </c>
      <c r="J5106" t="s">
        <v>521</v>
      </c>
      <c r="K5106" t="s">
        <v>15927</v>
      </c>
    </row>
    <row r="5107" spans="1:11" x14ac:dyDescent="0.3">
      <c r="A5107">
        <v>5106</v>
      </c>
      <c r="B5107" t="s">
        <v>10</v>
      </c>
      <c r="C5107" t="s">
        <v>10769</v>
      </c>
      <c r="D5107" t="s">
        <v>4277</v>
      </c>
      <c r="E5107" t="s">
        <v>52</v>
      </c>
      <c r="F5107" s="6" t="s">
        <v>7885</v>
      </c>
      <c r="G5107">
        <v>1999</v>
      </c>
      <c r="H5107" t="s">
        <v>182</v>
      </c>
      <c r="I5107" t="s">
        <v>5200</v>
      </c>
      <c r="J5107" t="s">
        <v>74</v>
      </c>
      <c r="K5107" t="s">
        <v>15926</v>
      </c>
    </row>
    <row r="5108" spans="1:11" x14ac:dyDescent="0.3">
      <c r="A5108">
        <v>5107</v>
      </c>
      <c r="B5108" t="s">
        <v>10</v>
      </c>
      <c r="C5108" t="s">
        <v>10770</v>
      </c>
      <c r="D5108" t="s">
        <v>10771</v>
      </c>
      <c r="E5108" t="s">
        <v>52</v>
      </c>
      <c r="F5108" s="6" t="s">
        <v>9323</v>
      </c>
      <c r="G5108">
        <v>2006</v>
      </c>
      <c r="H5108" t="s">
        <v>33</v>
      </c>
      <c r="I5108" t="s">
        <v>2276</v>
      </c>
      <c r="J5108" t="s">
        <v>1808</v>
      </c>
      <c r="K5108" t="s">
        <v>15928</v>
      </c>
    </row>
    <row r="5109" spans="1:11" x14ac:dyDescent="0.3">
      <c r="A5109">
        <v>5108</v>
      </c>
      <c r="B5109" t="s">
        <v>10</v>
      </c>
      <c r="C5109" t="s">
        <v>10772</v>
      </c>
      <c r="D5109" t="s">
        <v>10773</v>
      </c>
      <c r="E5109" t="s">
        <v>42</v>
      </c>
      <c r="F5109" s="6" t="s">
        <v>7502</v>
      </c>
      <c r="G5109">
        <v>2014</v>
      </c>
      <c r="H5109" t="s">
        <v>23</v>
      </c>
      <c r="I5109" t="s">
        <v>2425</v>
      </c>
      <c r="J5109" t="s">
        <v>1041</v>
      </c>
      <c r="K5109" t="s">
        <v>15926</v>
      </c>
    </row>
    <row r="5110" spans="1:11" x14ac:dyDescent="0.3">
      <c r="A5110">
        <v>5109</v>
      </c>
      <c r="B5110" t="s">
        <v>10</v>
      </c>
      <c r="C5110" t="s">
        <v>10774</v>
      </c>
      <c r="D5110" t="s">
        <v>6484</v>
      </c>
      <c r="E5110" t="s">
        <v>607</v>
      </c>
      <c r="F5110" s="6" t="s">
        <v>809</v>
      </c>
      <c r="G5110">
        <v>2010</v>
      </c>
      <c r="H5110" t="s">
        <v>233</v>
      </c>
      <c r="I5110" t="s">
        <v>136</v>
      </c>
      <c r="J5110" t="s">
        <v>235</v>
      </c>
      <c r="K5110" t="s">
        <v>15927</v>
      </c>
    </row>
    <row r="5111" spans="1:11" x14ac:dyDescent="0.3">
      <c r="A5111">
        <v>5110</v>
      </c>
      <c r="B5111" t="s">
        <v>10</v>
      </c>
      <c r="C5111" t="s">
        <v>10775</v>
      </c>
      <c r="D5111" t="s">
        <v>10776</v>
      </c>
      <c r="E5111" t="s">
        <v>13</v>
      </c>
      <c r="F5111" s="6" t="s">
        <v>5715</v>
      </c>
      <c r="G5111">
        <v>2015</v>
      </c>
      <c r="H5111" t="s">
        <v>233</v>
      </c>
      <c r="I5111" t="s">
        <v>34</v>
      </c>
      <c r="J5111" t="s">
        <v>5274</v>
      </c>
      <c r="K5111" t="s">
        <v>15925</v>
      </c>
    </row>
    <row r="5112" spans="1:11" x14ac:dyDescent="0.3">
      <c r="A5112">
        <v>5111</v>
      </c>
      <c r="B5112" t="s">
        <v>10</v>
      </c>
      <c r="C5112" t="s">
        <v>10777</v>
      </c>
      <c r="D5112" t="s">
        <v>10778</v>
      </c>
      <c r="E5112" t="s">
        <v>13</v>
      </c>
      <c r="F5112" s="6" t="s">
        <v>8682</v>
      </c>
      <c r="G5112">
        <v>2016</v>
      </c>
      <c r="H5112" t="s">
        <v>23</v>
      </c>
      <c r="I5112" t="s">
        <v>288</v>
      </c>
      <c r="J5112" t="s">
        <v>1963</v>
      </c>
      <c r="K5112" t="s">
        <v>15928</v>
      </c>
    </row>
    <row r="5113" spans="1:11" x14ac:dyDescent="0.3">
      <c r="A5113">
        <v>5112</v>
      </c>
      <c r="B5113" t="s">
        <v>10</v>
      </c>
      <c r="C5113" t="s">
        <v>10779</v>
      </c>
      <c r="D5113" t="s">
        <v>10778</v>
      </c>
      <c r="E5113" t="s">
        <v>13</v>
      </c>
      <c r="F5113" s="6" t="s">
        <v>1496</v>
      </c>
      <c r="G5113">
        <v>2018</v>
      </c>
      <c r="H5113" t="s">
        <v>23</v>
      </c>
      <c r="I5113" t="s">
        <v>288</v>
      </c>
      <c r="J5113" t="s">
        <v>1963</v>
      </c>
      <c r="K5113" t="s">
        <v>15926</v>
      </c>
    </row>
    <row r="5114" spans="1:11" x14ac:dyDescent="0.3">
      <c r="A5114">
        <v>5113</v>
      </c>
      <c r="B5114" t="s">
        <v>10</v>
      </c>
      <c r="C5114" t="s">
        <v>10780</v>
      </c>
      <c r="D5114" t="s">
        <v>5695</v>
      </c>
      <c r="E5114" t="s">
        <v>13</v>
      </c>
      <c r="F5114" s="6" t="s">
        <v>815</v>
      </c>
      <c r="G5114">
        <v>2005</v>
      </c>
      <c r="H5114" t="s">
        <v>233</v>
      </c>
      <c r="I5114" t="s">
        <v>479</v>
      </c>
      <c r="J5114" t="s">
        <v>4878</v>
      </c>
      <c r="K5114" t="s">
        <v>15925</v>
      </c>
    </row>
    <row r="5115" spans="1:11" x14ac:dyDescent="0.3">
      <c r="A5115">
        <v>5114</v>
      </c>
      <c r="B5115" t="s">
        <v>10</v>
      </c>
      <c r="C5115" t="s">
        <v>10781</v>
      </c>
      <c r="D5115" t="s">
        <v>10782</v>
      </c>
      <c r="E5115" t="s">
        <v>70</v>
      </c>
      <c r="F5115" s="6" t="s">
        <v>1017</v>
      </c>
      <c r="G5115">
        <v>2017</v>
      </c>
      <c r="H5115" t="s">
        <v>43</v>
      </c>
      <c r="I5115" t="s">
        <v>140</v>
      </c>
      <c r="J5115" t="s">
        <v>3276</v>
      </c>
      <c r="K5115" t="s">
        <v>15925</v>
      </c>
    </row>
    <row r="5116" spans="1:11" x14ac:dyDescent="0.3">
      <c r="A5116">
        <v>5115</v>
      </c>
      <c r="B5116" t="s">
        <v>10</v>
      </c>
      <c r="C5116" t="s">
        <v>10783</v>
      </c>
      <c r="D5116" t="s">
        <v>10784</v>
      </c>
      <c r="E5116" t="s">
        <v>565</v>
      </c>
      <c r="F5116" s="6" t="s">
        <v>10785</v>
      </c>
      <c r="G5116">
        <v>2016</v>
      </c>
      <c r="H5116" t="s">
        <v>23</v>
      </c>
      <c r="I5116" t="s">
        <v>360</v>
      </c>
      <c r="J5116" t="s">
        <v>893</v>
      </c>
      <c r="K5116" t="s">
        <v>15928</v>
      </c>
    </row>
    <row r="5117" spans="1:11" x14ac:dyDescent="0.3">
      <c r="A5117">
        <v>5116</v>
      </c>
      <c r="B5117" t="s">
        <v>10</v>
      </c>
      <c r="C5117" t="s">
        <v>10786</v>
      </c>
      <c r="D5117" t="s">
        <v>7280</v>
      </c>
      <c r="E5117" t="s">
        <v>52</v>
      </c>
      <c r="F5117" s="6" t="s">
        <v>6487</v>
      </c>
      <c r="G5117">
        <v>2010</v>
      </c>
      <c r="H5117" t="s">
        <v>23</v>
      </c>
      <c r="I5117" t="s">
        <v>140</v>
      </c>
      <c r="J5117" t="s">
        <v>39</v>
      </c>
      <c r="K5117" t="s">
        <v>15925</v>
      </c>
    </row>
    <row r="5118" spans="1:11" x14ac:dyDescent="0.3">
      <c r="A5118">
        <v>5117</v>
      </c>
      <c r="B5118" t="s">
        <v>10</v>
      </c>
      <c r="C5118" t="s">
        <v>10787</v>
      </c>
      <c r="D5118" t="s">
        <v>10788</v>
      </c>
      <c r="E5118" t="s">
        <v>42</v>
      </c>
      <c r="F5118" s="6" t="s">
        <v>1404</v>
      </c>
      <c r="G5118">
        <v>2016</v>
      </c>
      <c r="H5118" t="s">
        <v>107</v>
      </c>
      <c r="I5118" t="s">
        <v>690</v>
      </c>
      <c r="J5118" t="s">
        <v>382</v>
      </c>
      <c r="K5118" t="s">
        <v>15928</v>
      </c>
    </row>
    <row r="5119" spans="1:11" x14ac:dyDescent="0.3">
      <c r="A5119">
        <v>5118</v>
      </c>
      <c r="B5119" t="s">
        <v>10</v>
      </c>
      <c r="C5119" t="s">
        <v>10789</v>
      </c>
      <c r="D5119" t="s">
        <v>10790</v>
      </c>
      <c r="E5119" t="s">
        <v>13</v>
      </c>
      <c r="F5119" s="6" t="s">
        <v>8364</v>
      </c>
      <c r="G5119">
        <v>2017</v>
      </c>
      <c r="H5119" t="s">
        <v>43</v>
      </c>
      <c r="I5119" t="s">
        <v>227</v>
      </c>
      <c r="J5119" t="s">
        <v>17</v>
      </c>
      <c r="K5119" t="s">
        <v>15928</v>
      </c>
    </row>
    <row r="5120" spans="1:11" x14ac:dyDescent="0.3">
      <c r="A5120">
        <v>5119</v>
      </c>
      <c r="B5120" t="s">
        <v>10</v>
      </c>
      <c r="C5120" t="s">
        <v>10791</v>
      </c>
      <c r="D5120" t="s">
        <v>10792</v>
      </c>
      <c r="E5120" t="s">
        <v>13</v>
      </c>
      <c r="F5120" s="6" t="s">
        <v>990</v>
      </c>
      <c r="G5120">
        <v>2018</v>
      </c>
      <c r="H5120" t="s">
        <v>43</v>
      </c>
      <c r="I5120" t="s">
        <v>1195</v>
      </c>
      <c r="J5120" t="s">
        <v>17</v>
      </c>
      <c r="K5120" t="s">
        <v>15925</v>
      </c>
    </row>
    <row r="5121" spans="1:11" x14ac:dyDescent="0.3">
      <c r="A5121">
        <v>5120</v>
      </c>
      <c r="B5121" t="s">
        <v>10</v>
      </c>
      <c r="C5121" t="s">
        <v>10793</v>
      </c>
      <c r="D5121" t="s">
        <v>10794</v>
      </c>
      <c r="E5121" t="s">
        <v>208</v>
      </c>
      <c r="F5121" s="6" t="s">
        <v>9714</v>
      </c>
      <c r="G5121">
        <v>2016</v>
      </c>
      <c r="H5121" t="s">
        <v>43</v>
      </c>
      <c r="I5121" t="s">
        <v>1583</v>
      </c>
      <c r="J5121" t="s">
        <v>394</v>
      </c>
      <c r="K5121" t="s">
        <v>15928</v>
      </c>
    </row>
    <row r="5122" spans="1:11" x14ac:dyDescent="0.3">
      <c r="A5122">
        <v>5121</v>
      </c>
      <c r="B5122" t="s">
        <v>10</v>
      </c>
      <c r="C5122" t="s">
        <v>10795</v>
      </c>
      <c r="D5122" t="s">
        <v>10796</v>
      </c>
      <c r="E5122" t="s">
        <v>208</v>
      </c>
      <c r="F5122" s="6" t="s">
        <v>8607</v>
      </c>
      <c r="G5122">
        <v>2015</v>
      </c>
      <c r="H5122" t="s">
        <v>9143</v>
      </c>
      <c r="I5122" t="s">
        <v>255</v>
      </c>
      <c r="J5122" t="s">
        <v>113</v>
      </c>
      <c r="K5122" t="s">
        <v>15928</v>
      </c>
    </row>
    <row r="5123" spans="1:11" x14ac:dyDescent="0.3">
      <c r="A5123">
        <v>5122</v>
      </c>
      <c r="B5123" t="s">
        <v>10</v>
      </c>
      <c r="C5123" t="s">
        <v>10797</v>
      </c>
      <c r="D5123" t="s">
        <v>3567</v>
      </c>
      <c r="E5123" t="s">
        <v>42</v>
      </c>
      <c r="F5123" s="6" t="s">
        <v>1069</v>
      </c>
      <c r="G5123">
        <v>2018</v>
      </c>
      <c r="H5123" t="s">
        <v>233</v>
      </c>
      <c r="I5123" t="s">
        <v>283</v>
      </c>
      <c r="J5123" t="s">
        <v>235</v>
      </c>
      <c r="K5123" t="s">
        <v>15926</v>
      </c>
    </row>
    <row r="5124" spans="1:11" x14ac:dyDescent="0.3">
      <c r="A5124">
        <v>5123</v>
      </c>
      <c r="B5124" t="s">
        <v>10</v>
      </c>
      <c r="C5124" t="s">
        <v>10798</v>
      </c>
      <c r="D5124" t="s">
        <v>10799</v>
      </c>
      <c r="E5124" t="s">
        <v>13</v>
      </c>
      <c r="F5124" s="6" t="s">
        <v>10800</v>
      </c>
      <c r="G5124">
        <v>2016</v>
      </c>
      <c r="H5124" t="s">
        <v>233</v>
      </c>
      <c r="I5124" t="s">
        <v>34</v>
      </c>
      <c r="J5124" t="s">
        <v>211</v>
      </c>
      <c r="K5124" t="s">
        <v>15925</v>
      </c>
    </row>
    <row r="5125" spans="1:11" x14ac:dyDescent="0.3">
      <c r="A5125">
        <v>5124</v>
      </c>
      <c r="B5125" t="s">
        <v>10</v>
      </c>
      <c r="C5125" t="s">
        <v>10801</v>
      </c>
      <c r="D5125" t="s">
        <v>10802</v>
      </c>
      <c r="E5125" t="s">
        <v>13</v>
      </c>
      <c r="F5125" s="6" t="s">
        <v>6421</v>
      </c>
      <c r="G5125">
        <v>2011</v>
      </c>
      <c r="H5125" t="s">
        <v>15</v>
      </c>
      <c r="I5125" t="s">
        <v>665</v>
      </c>
      <c r="J5125" t="s">
        <v>88</v>
      </c>
      <c r="K5125" t="s">
        <v>15925</v>
      </c>
    </row>
    <row r="5126" spans="1:11" x14ac:dyDescent="0.3">
      <c r="A5126">
        <v>5125</v>
      </c>
      <c r="B5126" t="s">
        <v>10</v>
      </c>
      <c r="C5126" t="s">
        <v>10803</v>
      </c>
      <c r="D5126" t="s">
        <v>9525</v>
      </c>
      <c r="E5126" t="s">
        <v>1429</v>
      </c>
      <c r="F5126" s="6" t="s">
        <v>9526</v>
      </c>
      <c r="G5126">
        <v>2014</v>
      </c>
      <c r="H5126" t="s">
        <v>43</v>
      </c>
      <c r="I5126" t="s">
        <v>223</v>
      </c>
      <c r="J5126" t="s">
        <v>128</v>
      </c>
      <c r="K5126" t="s">
        <v>15926</v>
      </c>
    </row>
    <row r="5127" spans="1:11" x14ac:dyDescent="0.3">
      <c r="A5127">
        <v>5126</v>
      </c>
      <c r="B5127" t="s">
        <v>10</v>
      </c>
      <c r="C5127" t="s">
        <v>10804</v>
      </c>
      <c r="D5127" t="s">
        <v>10805</v>
      </c>
      <c r="E5127" t="s">
        <v>42</v>
      </c>
      <c r="F5127" s="6" t="s">
        <v>6316</v>
      </c>
      <c r="G5127">
        <v>2016</v>
      </c>
      <c r="H5127" t="s">
        <v>233</v>
      </c>
      <c r="I5127" t="s">
        <v>257</v>
      </c>
      <c r="J5127" t="s">
        <v>723</v>
      </c>
      <c r="K5127" t="s">
        <v>15925</v>
      </c>
    </row>
    <row r="5128" spans="1:11" x14ac:dyDescent="0.3">
      <c r="A5128">
        <v>5127</v>
      </c>
      <c r="B5128" t="s">
        <v>10</v>
      </c>
      <c r="C5128" t="s">
        <v>10806</v>
      </c>
      <c r="D5128" t="s">
        <v>3917</v>
      </c>
      <c r="E5128" t="s">
        <v>13</v>
      </c>
      <c r="F5128" s="6" t="s">
        <v>5715</v>
      </c>
      <c r="G5128">
        <v>2015</v>
      </c>
      <c r="H5128" t="s">
        <v>15</v>
      </c>
      <c r="I5128" t="s">
        <v>210</v>
      </c>
      <c r="J5128" t="s">
        <v>489</v>
      </c>
      <c r="K5128" t="s">
        <v>15925</v>
      </c>
    </row>
    <row r="5129" spans="1:11" x14ac:dyDescent="0.3">
      <c r="A5129">
        <v>5128</v>
      </c>
      <c r="B5129" t="s">
        <v>10</v>
      </c>
      <c r="C5129" t="s">
        <v>10807</v>
      </c>
      <c r="D5129" t="s">
        <v>10808</v>
      </c>
      <c r="E5129" t="s">
        <v>13</v>
      </c>
      <c r="F5129" s="6" t="s">
        <v>1404</v>
      </c>
      <c r="G5129">
        <v>2013</v>
      </c>
      <c r="H5129" t="s">
        <v>107</v>
      </c>
      <c r="I5129" t="s">
        <v>404</v>
      </c>
      <c r="J5129" t="s">
        <v>1955</v>
      </c>
      <c r="K5129" t="s">
        <v>15928</v>
      </c>
    </row>
    <row r="5130" spans="1:11" x14ac:dyDescent="0.3">
      <c r="A5130">
        <v>5129</v>
      </c>
      <c r="B5130" t="s">
        <v>10</v>
      </c>
      <c r="C5130" t="s">
        <v>10809</v>
      </c>
      <c r="D5130" t="s">
        <v>10810</v>
      </c>
      <c r="E5130" t="s">
        <v>607</v>
      </c>
      <c r="F5130" s="6" t="s">
        <v>1404</v>
      </c>
      <c r="G5130">
        <v>2016</v>
      </c>
      <c r="H5130" t="s">
        <v>23</v>
      </c>
      <c r="I5130" t="s">
        <v>512</v>
      </c>
      <c r="J5130" t="s">
        <v>921</v>
      </c>
      <c r="K5130" t="s">
        <v>15928</v>
      </c>
    </row>
    <row r="5131" spans="1:11" x14ac:dyDescent="0.3">
      <c r="A5131">
        <v>5130</v>
      </c>
      <c r="B5131" t="s">
        <v>10</v>
      </c>
      <c r="C5131" t="s">
        <v>10811</v>
      </c>
      <c r="D5131" t="s">
        <v>10812</v>
      </c>
      <c r="E5131" t="s">
        <v>208</v>
      </c>
      <c r="F5131" s="6" t="s">
        <v>7844</v>
      </c>
      <c r="G5131">
        <v>2014</v>
      </c>
      <c r="H5131" t="s">
        <v>233</v>
      </c>
      <c r="I5131" t="s">
        <v>48</v>
      </c>
      <c r="J5131" t="s">
        <v>4371</v>
      </c>
      <c r="K5131" t="s">
        <v>15926</v>
      </c>
    </row>
    <row r="5132" spans="1:11" x14ac:dyDescent="0.3">
      <c r="A5132">
        <v>5131</v>
      </c>
      <c r="B5132" t="s">
        <v>10</v>
      </c>
      <c r="C5132" t="s">
        <v>10813</v>
      </c>
      <c r="D5132" t="s">
        <v>10814</v>
      </c>
      <c r="E5132" t="s">
        <v>52</v>
      </c>
      <c r="F5132" s="6" t="s">
        <v>7885</v>
      </c>
      <c r="G5132">
        <v>2010</v>
      </c>
      <c r="H5132" t="s">
        <v>43</v>
      </c>
      <c r="I5132" t="s">
        <v>219</v>
      </c>
      <c r="J5132" t="s">
        <v>128</v>
      </c>
      <c r="K5132" t="s">
        <v>15926</v>
      </c>
    </row>
    <row r="5133" spans="1:11" x14ac:dyDescent="0.3">
      <c r="A5133">
        <v>5132</v>
      </c>
      <c r="B5133" t="s">
        <v>10</v>
      </c>
      <c r="C5133" t="s">
        <v>10815</v>
      </c>
      <c r="D5133" t="s">
        <v>10816</v>
      </c>
      <c r="E5133" t="s">
        <v>13</v>
      </c>
      <c r="F5133" s="6" t="s">
        <v>881</v>
      </c>
      <c r="G5133">
        <v>2008</v>
      </c>
      <c r="H5133" t="s">
        <v>107</v>
      </c>
      <c r="I5133" t="s">
        <v>55</v>
      </c>
      <c r="J5133" t="s">
        <v>98</v>
      </c>
      <c r="K5133" t="s">
        <v>15925</v>
      </c>
    </row>
    <row r="5134" spans="1:11" x14ac:dyDescent="0.3">
      <c r="A5134">
        <v>5133</v>
      </c>
      <c r="B5134" t="s">
        <v>10</v>
      </c>
      <c r="C5134" t="s">
        <v>10817</v>
      </c>
      <c r="D5134" t="s">
        <v>6025</v>
      </c>
      <c r="E5134" t="s">
        <v>13</v>
      </c>
      <c r="F5134" s="6" t="s">
        <v>10818</v>
      </c>
      <c r="G5134">
        <v>2013</v>
      </c>
      <c r="H5134" t="s">
        <v>9143</v>
      </c>
      <c r="I5134" t="s">
        <v>2400</v>
      </c>
      <c r="J5134" t="s">
        <v>627</v>
      </c>
      <c r="K5134" t="s">
        <v>15932</v>
      </c>
    </row>
    <row r="5135" spans="1:11" x14ac:dyDescent="0.3">
      <c r="A5135">
        <v>5134</v>
      </c>
      <c r="B5135" t="s">
        <v>10</v>
      </c>
      <c r="C5135" t="s">
        <v>10819</v>
      </c>
      <c r="D5135" t="s">
        <v>10820</v>
      </c>
      <c r="E5135" t="s">
        <v>13</v>
      </c>
      <c r="F5135" s="6" t="s">
        <v>5461</v>
      </c>
      <c r="G5135">
        <v>2009</v>
      </c>
      <c r="H5135" t="s">
        <v>107</v>
      </c>
      <c r="I5135" t="s">
        <v>512</v>
      </c>
      <c r="J5135" t="s">
        <v>1164</v>
      </c>
      <c r="K5135" t="s">
        <v>15925</v>
      </c>
    </row>
    <row r="5136" spans="1:11" x14ac:dyDescent="0.3">
      <c r="A5136">
        <v>5135</v>
      </c>
      <c r="B5136" t="s">
        <v>10</v>
      </c>
      <c r="C5136" t="s">
        <v>10821</v>
      </c>
      <c r="D5136" t="s">
        <v>10822</v>
      </c>
      <c r="E5136" t="s">
        <v>21</v>
      </c>
      <c r="F5136" s="6" t="s">
        <v>6169</v>
      </c>
      <c r="G5136">
        <v>1974</v>
      </c>
      <c r="H5136" t="s">
        <v>10823</v>
      </c>
      <c r="I5136" t="s">
        <v>132</v>
      </c>
      <c r="J5136" t="s">
        <v>400</v>
      </c>
      <c r="K5136" t="s">
        <v>15925</v>
      </c>
    </row>
    <row r="5137" spans="1:11" x14ac:dyDescent="0.3">
      <c r="A5137">
        <v>5136</v>
      </c>
      <c r="B5137" t="s">
        <v>10</v>
      </c>
      <c r="C5137" t="s">
        <v>10824</v>
      </c>
      <c r="D5137" t="s">
        <v>10825</v>
      </c>
      <c r="E5137" t="s">
        <v>13</v>
      </c>
      <c r="F5137" s="6" t="s">
        <v>10826</v>
      </c>
      <c r="G5137">
        <v>2017</v>
      </c>
      <c r="H5137" t="s">
        <v>233</v>
      </c>
      <c r="I5137" t="s">
        <v>132</v>
      </c>
      <c r="J5137" t="s">
        <v>211</v>
      </c>
      <c r="K5137" t="s">
        <v>15926</v>
      </c>
    </row>
    <row r="5138" spans="1:11" x14ac:dyDescent="0.3">
      <c r="A5138">
        <v>5137</v>
      </c>
      <c r="B5138" t="s">
        <v>10</v>
      </c>
      <c r="C5138" t="s">
        <v>10827</v>
      </c>
      <c r="D5138" t="s">
        <v>2262</v>
      </c>
      <c r="E5138" t="s">
        <v>42</v>
      </c>
      <c r="F5138" s="6" t="s">
        <v>10828</v>
      </c>
      <c r="G5138">
        <v>2017</v>
      </c>
      <c r="H5138" t="s">
        <v>15</v>
      </c>
      <c r="I5138" t="s">
        <v>665</v>
      </c>
      <c r="J5138" t="s">
        <v>893</v>
      </c>
      <c r="K5138" t="s">
        <v>15926</v>
      </c>
    </row>
    <row r="5139" spans="1:11" x14ac:dyDescent="0.3">
      <c r="A5139">
        <v>5138</v>
      </c>
      <c r="B5139" t="s">
        <v>10</v>
      </c>
      <c r="C5139" t="s">
        <v>10829</v>
      </c>
      <c r="D5139" t="s">
        <v>10830</v>
      </c>
      <c r="E5139" t="s">
        <v>2180</v>
      </c>
      <c r="F5139" s="6" t="s">
        <v>8546</v>
      </c>
      <c r="G5139">
        <v>2014</v>
      </c>
      <c r="H5139" t="s">
        <v>43</v>
      </c>
      <c r="I5139" t="s">
        <v>132</v>
      </c>
      <c r="J5139" t="s">
        <v>400</v>
      </c>
      <c r="K5139" t="s">
        <v>15928</v>
      </c>
    </row>
    <row r="5140" spans="1:11" x14ac:dyDescent="0.3">
      <c r="A5140">
        <v>5139</v>
      </c>
      <c r="B5140" t="s">
        <v>10</v>
      </c>
      <c r="C5140" t="s">
        <v>10831</v>
      </c>
      <c r="D5140" t="s">
        <v>10832</v>
      </c>
      <c r="E5140" t="s">
        <v>3666</v>
      </c>
      <c r="F5140" s="6" t="s">
        <v>7040</v>
      </c>
      <c r="G5140">
        <v>2019</v>
      </c>
      <c r="H5140" t="s">
        <v>23</v>
      </c>
      <c r="I5140" t="s">
        <v>665</v>
      </c>
      <c r="J5140" t="s">
        <v>521</v>
      </c>
      <c r="K5140" t="s">
        <v>15926</v>
      </c>
    </row>
    <row r="5141" spans="1:11" x14ac:dyDescent="0.3">
      <c r="A5141">
        <v>5140</v>
      </c>
      <c r="B5141" t="s">
        <v>10</v>
      </c>
      <c r="C5141" t="s">
        <v>10833</v>
      </c>
      <c r="D5141" t="s">
        <v>10834</v>
      </c>
      <c r="E5141" t="s">
        <v>52</v>
      </c>
      <c r="F5141" s="6" t="s">
        <v>10256</v>
      </c>
      <c r="G5141">
        <v>2017</v>
      </c>
      <c r="H5141" t="s">
        <v>23</v>
      </c>
      <c r="I5141" t="s">
        <v>404</v>
      </c>
      <c r="J5141" t="s">
        <v>400</v>
      </c>
      <c r="K5141" t="s">
        <v>15928</v>
      </c>
    </row>
    <row r="5142" spans="1:11" x14ac:dyDescent="0.3">
      <c r="A5142">
        <v>5141</v>
      </c>
      <c r="B5142" t="s">
        <v>10</v>
      </c>
      <c r="C5142" t="s">
        <v>10835</v>
      </c>
      <c r="D5142" t="s">
        <v>10836</v>
      </c>
      <c r="E5142" t="s">
        <v>42</v>
      </c>
      <c r="F5142" s="6" t="s">
        <v>7750</v>
      </c>
      <c r="G5142">
        <v>2017</v>
      </c>
      <c r="H5142" t="s">
        <v>233</v>
      </c>
      <c r="I5142" t="s">
        <v>140</v>
      </c>
      <c r="J5142" t="s">
        <v>141</v>
      </c>
      <c r="K5142" t="s">
        <v>15926</v>
      </c>
    </row>
    <row r="5143" spans="1:11" x14ac:dyDescent="0.3">
      <c r="A5143">
        <v>5142</v>
      </c>
      <c r="B5143" t="s">
        <v>10</v>
      </c>
      <c r="C5143" t="s">
        <v>10837</v>
      </c>
      <c r="D5143" t="s">
        <v>10838</v>
      </c>
      <c r="E5143" t="s">
        <v>13</v>
      </c>
      <c r="F5143" s="6" t="s">
        <v>1194</v>
      </c>
      <c r="G5143">
        <v>2015</v>
      </c>
      <c r="H5143" t="s">
        <v>23</v>
      </c>
      <c r="I5143" t="s">
        <v>16</v>
      </c>
      <c r="J5143" t="s">
        <v>17</v>
      </c>
      <c r="K5143" t="s">
        <v>15928</v>
      </c>
    </row>
    <row r="5144" spans="1:11" x14ac:dyDescent="0.3">
      <c r="A5144">
        <v>5143</v>
      </c>
      <c r="B5144" t="s">
        <v>10</v>
      </c>
      <c r="C5144" t="s">
        <v>10839</v>
      </c>
      <c r="D5144" t="s">
        <v>10840</v>
      </c>
      <c r="E5144" t="s">
        <v>13</v>
      </c>
      <c r="F5144" s="6" t="s">
        <v>6597</v>
      </c>
      <c r="G5144">
        <v>2018</v>
      </c>
      <c r="H5144" t="s">
        <v>107</v>
      </c>
      <c r="I5144" t="s">
        <v>500</v>
      </c>
      <c r="J5144" t="s">
        <v>35</v>
      </c>
      <c r="K5144" t="s">
        <v>15925</v>
      </c>
    </row>
    <row r="5145" spans="1:11" x14ac:dyDescent="0.3">
      <c r="A5145">
        <v>5144</v>
      </c>
      <c r="B5145" t="s">
        <v>10</v>
      </c>
      <c r="C5145" t="s">
        <v>10841</v>
      </c>
      <c r="D5145" t="s">
        <v>10842</v>
      </c>
      <c r="E5145" t="s">
        <v>52</v>
      </c>
      <c r="F5145" s="6" t="s">
        <v>8578</v>
      </c>
      <c r="G5145">
        <v>2014</v>
      </c>
      <c r="H5145" t="s">
        <v>9143</v>
      </c>
      <c r="I5145" t="s">
        <v>286</v>
      </c>
      <c r="J5145" t="s">
        <v>39</v>
      </c>
      <c r="K5145" t="s">
        <v>15928</v>
      </c>
    </row>
    <row r="5146" spans="1:11" x14ac:dyDescent="0.3">
      <c r="A5146">
        <v>5145</v>
      </c>
      <c r="B5146" t="s">
        <v>10</v>
      </c>
      <c r="C5146" t="s">
        <v>10843</v>
      </c>
      <c r="D5146" t="s">
        <v>218</v>
      </c>
      <c r="E5146" t="s">
        <v>13</v>
      </c>
      <c r="F5146" s="6" t="s">
        <v>6717</v>
      </c>
      <c r="G5146">
        <v>2008</v>
      </c>
      <c r="H5146" t="s">
        <v>15</v>
      </c>
      <c r="I5146" t="s">
        <v>1352</v>
      </c>
      <c r="J5146" t="s">
        <v>4799</v>
      </c>
      <c r="K5146" t="s">
        <v>15925</v>
      </c>
    </row>
    <row r="5147" spans="1:11" x14ac:dyDescent="0.3">
      <c r="A5147">
        <v>5146</v>
      </c>
      <c r="B5147" t="s">
        <v>10</v>
      </c>
      <c r="C5147" t="s">
        <v>10844</v>
      </c>
      <c r="D5147" t="s">
        <v>218</v>
      </c>
      <c r="E5147" t="s">
        <v>13</v>
      </c>
      <c r="F5147" s="6" t="s">
        <v>6717</v>
      </c>
      <c r="G5147">
        <v>1989</v>
      </c>
      <c r="H5147" t="s">
        <v>15</v>
      </c>
      <c r="I5147" t="s">
        <v>61</v>
      </c>
      <c r="J5147" t="s">
        <v>1724</v>
      </c>
      <c r="K5147" t="s">
        <v>15925</v>
      </c>
    </row>
    <row r="5148" spans="1:11" x14ac:dyDescent="0.3">
      <c r="A5148">
        <v>5147</v>
      </c>
      <c r="B5148" t="s">
        <v>10</v>
      </c>
      <c r="C5148" t="s">
        <v>10845</v>
      </c>
      <c r="D5148" t="s">
        <v>218</v>
      </c>
      <c r="E5148" t="s">
        <v>13</v>
      </c>
      <c r="F5148" s="6" t="s">
        <v>6717</v>
      </c>
      <c r="G5148">
        <v>1981</v>
      </c>
      <c r="H5148" t="s">
        <v>107</v>
      </c>
      <c r="I5148" t="s">
        <v>223</v>
      </c>
      <c r="J5148" t="s">
        <v>1724</v>
      </c>
      <c r="K5148" t="s">
        <v>15925</v>
      </c>
    </row>
    <row r="5149" spans="1:11" x14ac:dyDescent="0.3">
      <c r="A5149">
        <v>5148</v>
      </c>
      <c r="B5149" t="s">
        <v>10</v>
      </c>
      <c r="C5149" t="s">
        <v>10846</v>
      </c>
      <c r="D5149" t="s">
        <v>218</v>
      </c>
      <c r="E5149" t="s">
        <v>13</v>
      </c>
      <c r="F5149" s="6" t="s">
        <v>6717</v>
      </c>
      <c r="G5149">
        <v>1984</v>
      </c>
      <c r="H5149" t="s">
        <v>107</v>
      </c>
      <c r="I5149" t="s">
        <v>404</v>
      </c>
      <c r="J5149" t="s">
        <v>1724</v>
      </c>
      <c r="K5149" t="s">
        <v>15925</v>
      </c>
    </row>
    <row r="5150" spans="1:11" x14ac:dyDescent="0.3">
      <c r="A5150">
        <v>5149</v>
      </c>
      <c r="B5150" t="s">
        <v>10</v>
      </c>
      <c r="C5150" t="s">
        <v>10847</v>
      </c>
      <c r="D5150" t="s">
        <v>10848</v>
      </c>
      <c r="E5150" t="s">
        <v>13</v>
      </c>
      <c r="F5150" s="6" t="s">
        <v>8607</v>
      </c>
      <c r="G5150">
        <v>2016</v>
      </c>
      <c r="H5150" t="s">
        <v>23</v>
      </c>
      <c r="I5150" t="s">
        <v>251</v>
      </c>
      <c r="J5150" t="s">
        <v>239</v>
      </c>
      <c r="K5150" t="s">
        <v>15928</v>
      </c>
    </row>
    <row r="5151" spans="1:11" x14ac:dyDescent="0.3">
      <c r="A5151">
        <v>5150</v>
      </c>
      <c r="B5151" t="s">
        <v>10</v>
      </c>
      <c r="C5151" t="s">
        <v>10849</v>
      </c>
      <c r="D5151" t="s">
        <v>7975</v>
      </c>
      <c r="E5151" t="s">
        <v>13</v>
      </c>
      <c r="F5151" s="6" t="s">
        <v>10850</v>
      </c>
      <c r="G5151">
        <v>2013</v>
      </c>
      <c r="H5151" t="s">
        <v>107</v>
      </c>
      <c r="I5151" t="s">
        <v>16</v>
      </c>
      <c r="J5151" t="s">
        <v>17</v>
      </c>
      <c r="K5151" t="s">
        <v>15926</v>
      </c>
    </row>
    <row r="5152" spans="1:11" x14ac:dyDescent="0.3">
      <c r="A5152">
        <v>5151</v>
      </c>
      <c r="B5152" t="s">
        <v>10</v>
      </c>
      <c r="C5152" t="s">
        <v>10851</v>
      </c>
      <c r="D5152" t="s">
        <v>10852</v>
      </c>
      <c r="E5152" t="s">
        <v>42</v>
      </c>
      <c r="F5152" s="6" t="s">
        <v>1327</v>
      </c>
      <c r="G5152">
        <v>2016</v>
      </c>
      <c r="H5152" t="s">
        <v>33</v>
      </c>
      <c r="I5152" t="s">
        <v>16</v>
      </c>
      <c r="J5152" t="s">
        <v>113</v>
      </c>
      <c r="K5152" t="s">
        <v>15926</v>
      </c>
    </row>
    <row r="5153" spans="1:11" x14ac:dyDescent="0.3">
      <c r="A5153">
        <v>5152</v>
      </c>
      <c r="B5153" t="s">
        <v>10</v>
      </c>
      <c r="C5153" t="s">
        <v>10853</v>
      </c>
      <c r="D5153" t="s">
        <v>1314</v>
      </c>
      <c r="E5153" t="s">
        <v>59</v>
      </c>
      <c r="F5153" s="6" t="s">
        <v>10854</v>
      </c>
      <c r="G5153">
        <v>2009</v>
      </c>
      <c r="H5153" t="s">
        <v>233</v>
      </c>
      <c r="I5153" t="s">
        <v>6808</v>
      </c>
      <c r="J5153" t="s">
        <v>235</v>
      </c>
      <c r="K5153" t="s">
        <v>15925</v>
      </c>
    </row>
    <row r="5154" spans="1:11" x14ac:dyDescent="0.3">
      <c r="A5154">
        <v>5153</v>
      </c>
      <c r="B5154" t="s">
        <v>10</v>
      </c>
      <c r="C5154" t="s">
        <v>10855</v>
      </c>
      <c r="D5154" t="s">
        <v>10856</v>
      </c>
      <c r="E5154" t="s">
        <v>59</v>
      </c>
      <c r="F5154" s="6" t="s">
        <v>6074</v>
      </c>
      <c r="G5154">
        <v>2008</v>
      </c>
      <c r="H5154" t="s">
        <v>107</v>
      </c>
      <c r="I5154" t="s">
        <v>140</v>
      </c>
      <c r="J5154" t="s">
        <v>4799</v>
      </c>
      <c r="K5154" t="s">
        <v>15925</v>
      </c>
    </row>
    <row r="5155" spans="1:11" x14ac:dyDescent="0.3">
      <c r="A5155">
        <v>5154</v>
      </c>
      <c r="B5155" t="s">
        <v>10</v>
      </c>
      <c r="C5155" t="s">
        <v>10857</v>
      </c>
      <c r="D5155" t="s">
        <v>10858</v>
      </c>
      <c r="E5155" t="s">
        <v>52</v>
      </c>
      <c r="F5155" s="6" t="s">
        <v>7750</v>
      </c>
      <c r="G5155">
        <v>2005</v>
      </c>
      <c r="H5155" t="s">
        <v>43</v>
      </c>
      <c r="I5155" t="s">
        <v>1215</v>
      </c>
      <c r="J5155" t="s">
        <v>205</v>
      </c>
      <c r="K5155" t="s">
        <v>15926</v>
      </c>
    </row>
    <row r="5156" spans="1:11" x14ac:dyDescent="0.3">
      <c r="A5156">
        <v>5155</v>
      </c>
      <c r="B5156" t="s">
        <v>10</v>
      </c>
      <c r="C5156" t="s">
        <v>10859</v>
      </c>
      <c r="D5156" t="s">
        <v>10860</v>
      </c>
      <c r="E5156" t="s">
        <v>977</v>
      </c>
      <c r="F5156" s="6" t="s">
        <v>809</v>
      </c>
      <c r="G5156">
        <v>2013</v>
      </c>
      <c r="H5156" t="s">
        <v>15</v>
      </c>
      <c r="I5156" t="s">
        <v>238</v>
      </c>
      <c r="J5156" t="s">
        <v>394</v>
      </c>
      <c r="K5156" t="s">
        <v>15927</v>
      </c>
    </row>
    <row r="5157" spans="1:11" x14ac:dyDescent="0.3">
      <c r="A5157">
        <v>5156</v>
      </c>
      <c r="B5157" t="s">
        <v>10</v>
      </c>
      <c r="C5157" t="s">
        <v>10861</v>
      </c>
      <c r="D5157" t="s">
        <v>10862</v>
      </c>
      <c r="E5157" t="s">
        <v>13</v>
      </c>
      <c r="F5157" s="6" t="s">
        <v>10863</v>
      </c>
      <c r="G5157">
        <v>2016</v>
      </c>
      <c r="H5157" t="s">
        <v>43</v>
      </c>
      <c r="I5157" t="s">
        <v>55</v>
      </c>
      <c r="J5157" t="s">
        <v>88</v>
      </c>
      <c r="K5157" t="s">
        <v>15929</v>
      </c>
    </row>
    <row r="5158" spans="1:11" x14ac:dyDescent="0.3">
      <c r="A5158">
        <v>5157</v>
      </c>
      <c r="B5158" t="s">
        <v>10</v>
      </c>
      <c r="C5158" t="s">
        <v>10864</v>
      </c>
      <c r="D5158" t="s">
        <v>10865</v>
      </c>
      <c r="E5158" t="s">
        <v>607</v>
      </c>
      <c r="F5158" s="6" t="s">
        <v>10866</v>
      </c>
      <c r="G5158">
        <v>2015</v>
      </c>
      <c r="H5158" t="s">
        <v>233</v>
      </c>
      <c r="I5158" t="s">
        <v>280</v>
      </c>
      <c r="J5158" t="s">
        <v>2244</v>
      </c>
      <c r="K5158" t="s">
        <v>15926</v>
      </c>
    </row>
    <row r="5159" spans="1:11" x14ac:dyDescent="0.3">
      <c r="A5159">
        <v>5158</v>
      </c>
      <c r="B5159" t="s">
        <v>10</v>
      </c>
      <c r="C5159" t="s">
        <v>10867</v>
      </c>
      <c r="D5159" t="s">
        <v>248</v>
      </c>
      <c r="E5159" t="s">
        <v>249</v>
      </c>
      <c r="F5159" s="6" t="s">
        <v>1194</v>
      </c>
      <c r="G5159">
        <v>2004</v>
      </c>
      <c r="H5159" t="s">
        <v>33</v>
      </c>
      <c r="I5159" t="s">
        <v>255</v>
      </c>
      <c r="J5159" t="s">
        <v>252</v>
      </c>
      <c r="K5159" t="s">
        <v>15928</v>
      </c>
    </row>
    <row r="5160" spans="1:11" x14ac:dyDescent="0.3">
      <c r="A5160">
        <v>5159</v>
      </c>
      <c r="B5160" t="s">
        <v>10</v>
      </c>
      <c r="C5160" t="s">
        <v>10868</v>
      </c>
      <c r="D5160" t="s">
        <v>248</v>
      </c>
      <c r="E5160" t="s">
        <v>249</v>
      </c>
      <c r="F5160" s="6" t="s">
        <v>1194</v>
      </c>
      <c r="G5160">
        <v>2003</v>
      </c>
      <c r="H5160" t="s">
        <v>43</v>
      </c>
      <c r="I5160" t="s">
        <v>251</v>
      </c>
      <c r="J5160" t="s">
        <v>252</v>
      </c>
      <c r="K5160" t="s">
        <v>15928</v>
      </c>
    </row>
    <row r="5161" spans="1:11" x14ac:dyDescent="0.3">
      <c r="A5161">
        <v>5160</v>
      </c>
      <c r="B5161" t="s">
        <v>10</v>
      </c>
      <c r="C5161" t="s">
        <v>10869</v>
      </c>
      <c r="D5161" t="s">
        <v>10870</v>
      </c>
      <c r="E5161" t="s">
        <v>21</v>
      </c>
      <c r="F5161" s="6" t="s">
        <v>9741</v>
      </c>
      <c r="G5161">
        <v>2013</v>
      </c>
      <c r="H5161" t="s">
        <v>107</v>
      </c>
      <c r="I5161" t="s">
        <v>283</v>
      </c>
      <c r="J5161" t="s">
        <v>65</v>
      </c>
      <c r="K5161" t="s">
        <v>15928</v>
      </c>
    </row>
    <row r="5162" spans="1:11" x14ac:dyDescent="0.3">
      <c r="A5162">
        <v>5161</v>
      </c>
      <c r="B5162" t="s">
        <v>10</v>
      </c>
      <c r="C5162" t="s">
        <v>10871</v>
      </c>
      <c r="D5162" t="s">
        <v>248</v>
      </c>
      <c r="E5162" t="s">
        <v>249</v>
      </c>
      <c r="F5162" s="6" t="s">
        <v>1194</v>
      </c>
      <c r="G5162">
        <v>2002</v>
      </c>
      <c r="H5162" t="s">
        <v>43</v>
      </c>
      <c r="I5162" t="s">
        <v>251</v>
      </c>
      <c r="J5162" t="s">
        <v>252</v>
      </c>
      <c r="K5162" t="s">
        <v>15928</v>
      </c>
    </row>
    <row r="5163" spans="1:11" x14ac:dyDescent="0.3">
      <c r="A5163">
        <v>5162</v>
      </c>
      <c r="B5163" t="s">
        <v>10</v>
      </c>
      <c r="C5163" t="s">
        <v>10872</v>
      </c>
      <c r="D5163" t="s">
        <v>1218</v>
      </c>
      <c r="E5163" t="s">
        <v>13</v>
      </c>
      <c r="F5163" s="6" t="s">
        <v>1410</v>
      </c>
      <c r="G5163">
        <v>2009</v>
      </c>
      <c r="H5163" t="s">
        <v>15</v>
      </c>
      <c r="I5163" t="s">
        <v>2722</v>
      </c>
      <c r="J5163" t="s">
        <v>1216</v>
      </c>
      <c r="K5163" t="s">
        <v>15925</v>
      </c>
    </row>
    <row r="5164" spans="1:11" x14ac:dyDescent="0.3">
      <c r="A5164">
        <v>5163</v>
      </c>
      <c r="B5164" t="s">
        <v>10</v>
      </c>
      <c r="C5164" t="s">
        <v>10873</v>
      </c>
      <c r="D5164" t="s">
        <v>10874</v>
      </c>
      <c r="E5164" t="s">
        <v>607</v>
      </c>
      <c r="F5164" s="6" t="s">
        <v>10875</v>
      </c>
      <c r="G5164">
        <v>2018</v>
      </c>
      <c r="H5164" t="s">
        <v>33</v>
      </c>
      <c r="I5164" t="s">
        <v>34</v>
      </c>
      <c r="J5164" t="s">
        <v>17</v>
      </c>
      <c r="K5164" t="s">
        <v>15925</v>
      </c>
    </row>
    <row r="5165" spans="1:11" x14ac:dyDescent="0.3">
      <c r="A5165">
        <v>5164</v>
      </c>
      <c r="B5165" t="s">
        <v>10</v>
      </c>
      <c r="C5165" t="s">
        <v>10876</v>
      </c>
      <c r="D5165" t="s">
        <v>10877</v>
      </c>
      <c r="E5165" t="s">
        <v>214</v>
      </c>
      <c r="F5165" s="6" t="s">
        <v>7816</v>
      </c>
      <c r="G5165">
        <v>2017</v>
      </c>
      <c r="H5165" t="s">
        <v>23</v>
      </c>
      <c r="I5165" t="s">
        <v>255</v>
      </c>
      <c r="J5165" t="s">
        <v>39</v>
      </c>
      <c r="K5165" t="s">
        <v>15926</v>
      </c>
    </row>
    <row r="5166" spans="1:11" x14ac:dyDescent="0.3">
      <c r="A5166">
        <v>5165</v>
      </c>
      <c r="B5166" t="s">
        <v>10</v>
      </c>
      <c r="C5166" t="s">
        <v>10878</v>
      </c>
      <c r="D5166" t="s">
        <v>487</v>
      </c>
      <c r="E5166" t="s">
        <v>52</v>
      </c>
      <c r="F5166" s="6" t="s">
        <v>7750</v>
      </c>
      <c r="G5166">
        <v>2006</v>
      </c>
      <c r="H5166" t="s">
        <v>54</v>
      </c>
      <c r="I5166" t="s">
        <v>61</v>
      </c>
      <c r="J5166" t="s">
        <v>39</v>
      </c>
      <c r="K5166" t="s">
        <v>15926</v>
      </c>
    </row>
    <row r="5167" spans="1:11" x14ac:dyDescent="0.3">
      <c r="A5167">
        <v>5166</v>
      </c>
      <c r="B5167" t="s">
        <v>10</v>
      </c>
      <c r="C5167" t="s">
        <v>10879</v>
      </c>
      <c r="D5167" t="s">
        <v>10880</v>
      </c>
      <c r="E5167" t="s">
        <v>52</v>
      </c>
      <c r="F5167" s="6" t="s">
        <v>7716</v>
      </c>
      <c r="G5167">
        <v>2010</v>
      </c>
      <c r="H5167" t="s">
        <v>43</v>
      </c>
      <c r="I5167" t="s">
        <v>1853</v>
      </c>
      <c r="J5167" t="s">
        <v>394</v>
      </c>
      <c r="K5167" t="s">
        <v>15926</v>
      </c>
    </row>
    <row r="5168" spans="1:11" x14ac:dyDescent="0.3">
      <c r="A5168">
        <v>5167</v>
      </c>
      <c r="B5168" t="s">
        <v>10</v>
      </c>
      <c r="C5168" t="s">
        <v>10881</v>
      </c>
      <c r="D5168" t="s">
        <v>10882</v>
      </c>
      <c r="E5168" t="s">
        <v>13</v>
      </c>
      <c r="F5168" s="6" t="s">
        <v>6042</v>
      </c>
      <c r="G5168">
        <v>2018</v>
      </c>
      <c r="H5168" t="s">
        <v>43</v>
      </c>
      <c r="I5168" t="s">
        <v>626</v>
      </c>
      <c r="J5168" t="s">
        <v>382</v>
      </c>
      <c r="K5168" t="s">
        <v>15925</v>
      </c>
    </row>
    <row r="5169" spans="1:11" x14ac:dyDescent="0.3">
      <c r="A5169">
        <v>5168</v>
      </c>
      <c r="B5169" t="s">
        <v>10</v>
      </c>
      <c r="C5169" t="s">
        <v>10883</v>
      </c>
      <c r="D5169" t="s">
        <v>10884</v>
      </c>
      <c r="E5169" t="s">
        <v>13</v>
      </c>
      <c r="F5169" s="6" t="s">
        <v>10885</v>
      </c>
      <c r="G5169">
        <v>2014</v>
      </c>
      <c r="H5169" t="s">
        <v>107</v>
      </c>
      <c r="I5169" t="s">
        <v>68</v>
      </c>
      <c r="J5169" t="s">
        <v>2872</v>
      </c>
      <c r="K5169" t="s">
        <v>15931</v>
      </c>
    </row>
    <row r="5170" spans="1:11" x14ac:dyDescent="0.3">
      <c r="A5170">
        <v>5169</v>
      </c>
      <c r="B5170" t="s">
        <v>10</v>
      </c>
      <c r="C5170" t="s">
        <v>10886</v>
      </c>
      <c r="D5170" t="s">
        <v>10887</v>
      </c>
      <c r="E5170" t="s">
        <v>919</v>
      </c>
      <c r="F5170" s="6" t="s">
        <v>6271</v>
      </c>
      <c r="G5170">
        <v>2012</v>
      </c>
      <c r="H5170" t="s">
        <v>43</v>
      </c>
      <c r="I5170" t="s">
        <v>600</v>
      </c>
      <c r="J5170" t="s">
        <v>187</v>
      </c>
      <c r="K5170" t="s">
        <v>15925</v>
      </c>
    </row>
    <row r="5171" spans="1:11" x14ac:dyDescent="0.3">
      <c r="A5171">
        <v>5170</v>
      </c>
      <c r="B5171" t="s">
        <v>10</v>
      </c>
      <c r="C5171" t="s">
        <v>10888</v>
      </c>
      <c r="D5171" t="s">
        <v>10889</v>
      </c>
      <c r="E5171" t="s">
        <v>52</v>
      </c>
      <c r="F5171" s="6" t="s">
        <v>7750</v>
      </c>
      <c r="G5171">
        <v>2015</v>
      </c>
      <c r="H5171" t="s">
        <v>43</v>
      </c>
      <c r="I5171" t="s">
        <v>1219</v>
      </c>
      <c r="J5171" t="s">
        <v>400</v>
      </c>
      <c r="K5171" t="s">
        <v>15926</v>
      </c>
    </row>
    <row r="5172" spans="1:11" x14ac:dyDescent="0.3">
      <c r="A5172">
        <v>5171</v>
      </c>
      <c r="B5172" t="s">
        <v>10</v>
      </c>
      <c r="C5172" t="s">
        <v>10890</v>
      </c>
      <c r="D5172" t="s">
        <v>10891</v>
      </c>
      <c r="E5172" t="s">
        <v>70</v>
      </c>
      <c r="F5172" s="6" t="s">
        <v>7275</v>
      </c>
      <c r="G5172">
        <v>2018</v>
      </c>
      <c r="H5172" t="s">
        <v>54</v>
      </c>
      <c r="I5172" t="s">
        <v>716</v>
      </c>
      <c r="J5172" t="s">
        <v>98</v>
      </c>
      <c r="K5172" t="s">
        <v>15926</v>
      </c>
    </row>
    <row r="5173" spans="1:11" x14ac:dyDescent="0.3">
      <c r="A5173">
        <v>5172</v>
      </c>
      <c r="B5173" t="s">
        <v>10</v>
      </c>
      <c r="C5173" t="s">
        <v>10892</v>
      </c>
      <c r="D5173" t="s">
        <v>10893</v>
      </c>
      <c r="E5173" t="s">
        <v>52</v>
      </c>
      <c r="F5173" s="6" t="s">
        <v>7750</v>
      </c>
      <c r="G5173">
        <v>2013</v>
      </c>
      <c r="H5173" t="s">
        <v>23</v>
      </c>
      <c r="I5173" t="s">
        <v>946</v>
      </c>
      <c r="J5173" t="s">
        <v>74</v>
      </c>
      <c r="K5173" t="s">
        <v>15926</v>
      </c>
    </row>
    <row r="5174" spans="1:11" x14ac:dyDescent="0.3">
      <c r="A5174">
        <v>5173</v>
      </c>
      <c r="B5174" t="s">
        <v>10</v>
      </c>
      <c r="C5174" t="s">
        <v>10894</v>
      </c>
      <c r="D5174" t="s">
        <v>1986</v>
      </c>
      <c r="E5174" t="s">
        <v>13</v>
      </c>
      <c r="F5174" s="6" t="s">
        <v>5558</v>
      </c>
      <c r="G5174">
        <v>1995</v>
      </c>
      <c r="H5174" t="s">
        <v>107</v>
      </c>
      <c r="I5174" t="s">
        <v>600</v>
      </c>
      <c r="J5174" t="s">
        <v>35</v>
      </c>
      <c r="K5174" t="s">
        <v>15925</v>
      </c>
    </row>
    <row r="5175" spans="1:11" x14ac:dyDescent="0.3">
      <c r="A5175">
        <v>5174</v>
      </c>
      <c r="B5175" t="s">
        <v>10</v>
      </c>
      <c r="C5175" t="s">
        <v>10895</v>
      </c>
      <c r="D5175" t="s">
        <v>5294</v>
      </c>
      <c r="E5175" t="s">
        <v>346</v>
      </c>
      <c r="F5175" s="6" t="s">
        <v>9754</v>
      </c>
      <c r="G5175">
        <v>2015</v>
      </c>
      <c r="H5175" t="s">
        <v>23</v>
      </c>
      <c r="I5175" t="s">
        <v>34</v>
      </c>
      <c r="J5175" t="s">
        <v>128</v>
      </c>
      <c r="K5175" t="s">
        <v>15929</v>
      </c>
    </row>
    <row r="5176" spans="1:11" x14ac:dyDescent="0.3">
      <c r="A5176">
        <v>5175</v>
      </c>
      <c r="B5176" t="s">
        <v>10</v>
      </c>
      <c r="C5176" t="s">
        <v>10896</v>
      </c>
      <c r="D5176" t="s">
        <v>9207</v>
      </c>
      <c r="E5176" t="s">
        <v>919</v>
      </c>
      <c r="F5176" s="6" t="s">
        <v>6169</v>
      </c>
      <c r="G5176">
        <v>2017</v>
      </c>
      <c r="H5176" t="s">
        <v>43</v>
      </c>
      <c r="I5176" t="s">
        <v>360</v>
      </c>
      <c r="J5176" t="s">
        <v>187</v>
      </c>
      <c r="K5176" t="s">
        <v>15925</v>
      </c>
    </row>
    <row r="5177" spans="1:11" x14ac:dyDescent="0.3">
      <c r="A5177">
        <v>5176</v>
      </c>
      <c r="B5177" t="s">
        <v>10</v>
      </c>
      <c r="C5177" t="s">
        <v>10897</v>
      </c>
      <c r="D5177" t="s">
        <v>10898</v>
      </c>
      <c r="E5177" t="s">
        <v>13</v>
      </c>
      <c r="F5177" s="6" t="s">
        <v>8931</v>
      </c>
      <c r="G5177">
        <v>2014</v>
      </c>
      <c r="H5177" t="s">
        <v>9143</v>
      </c>
      <c r="I5177" t="s">
        <v>255</v>
      </c>
      <c r="J5177" t="s">
        <v>382</v>
      </c>
      <c r="K5177" t="s">
        <v>15929</v>
      </c>
    </row>
    <row r="5178" spans="1:11" x14ac:dyDescent="0.3">
      <c r="A5178">
        <v>5177</v>
      </c>
      <c r="B5178" t="s">
        <v>10</v>
      </c>
      <c r="C5178" t="s">
        <v>10899</v>
      </c>
      <c r="D5178" t="s">
        <v>4642</v>
      </c>
      <c r="E5178" t="s">
        <v>52</v>
      </c>
      <c r="F5178" s="6" t="s">
        <v>811</v>
      </c>
      <c r="G5178">
        <v>2006</v>
      </c>
      <c r="H5178" t="s">
        <v>43</v>
      </c>
      <c r="I5178" t="s">
        <v>7357</v>
      </c>
      <c r="J5178" t="s">
        <v>400</v>
      </c>
      <c r="K5178" t="s">
        <v>15925</v>
      </c>
    </row>
    <row r="5179" spans="1:11" x14ac:dyDescent="0.3">
      <c r="A5179">
        <v>5178</v>
      </c>
      <c r="B5179" t="s">
        <v>10</v>
      </c>
      <c r="C5179" t="s">
        <v>10900</v>
      </c>
      <c r="D5179" t="s">
        <v>10901</v>
      </c>
      <c r="E5179" t="s">
        <v>607</v>
      </c>
      <c r="F5179" s="6" t="s">
        <v>6052</v>
      </c>
      <c r="G5179">
        <v>2018</v>
      </c>
      <c r="H5179" t="s">
        <v>23</v>
      </c>
      <c r="I5179" t="s">
        <v>621</v>
      </c>
      <c r="J5179" t="s">
        <v>382</v>
      </c>
      <c r="K5179" t="s">
        <v>15925</v>
      </c>
    </row>
    <row r="5180" spans="1:11" x14ac:dyDescent="0.3">
      <c r="A5180">
        <v>5179</v>
      </c>
      <c r="B5180" t="s">
        <v>18</v>
      </c>
      <c r="C5180" t="s">
        <v>10902</v>
      </c>
      <c r="D5180" t="s">
        <v>10903</v>
      </c>
      <c r="E5180" t="s">
        <v>13</v>
      </c>
      <c r="F5180" s="6" t="s">
        <v>10904</v>
      </c>
      <c r="G5180">
        <v>2016</v>
      </c>
      <c r="H5180" t="s">
        <v>23</v>
      </c>
      <c r="I5180" t="s">
        <v>24</v>
      </c>
      <c r="J5180" t="s">
        <v>305</v>
      </c>
      <c r="K5180" t="s">
        <v>15932</v>
      </c>
    </row>
    <row r="5181" spans="1:11" x14ac:dyDescent="0.3">
      <c r="A5181">
        <v>5180</v>
      </c>
      <c r="B5181" t="s">
        <v>10</v>
      </c>
      <c r="C5181" t="s">
        <v>10905</v>
      </c>
      <c r="D5181" t="s">
        <v>1314</v>
      </c>
      <c r="E5181" t="s">
        <v>13</v>
      </c>
      <c r="F5181" s="6" t="s">
        <v>6008</v>
      </c>
      <c r="G5181">
        <v>1997</v>
      </c>
      <c r="H5181" t="s">
        <v>233</v>
      </c>
      <c r="I5181" t="s">
        <v>553</v>
      </c>
      <c r="J5181" t="s">
        <v>239</v>
      </c>
      <c r="K5181" t="s">
        <v>15925</v>
      </c>
    </row>
    <row r="5182" spans="1:11" x14ac:dyDescent="0.3">
      <c r="A5182">
        <v>5181</v>
      </c>
      <c r="B5182" t="s">
        <v>10</v>
      </c>
      <c r="C5182" t="s">
        <v>10906</v>
      </c>
      <c r="D5182" t="s">
        <v>10907</v>
      </c>
      <c r="E5182" t="s">
        <v>1663</v>
      </c>
      <c r="F5182" s="6" t="s">
        <v>7109</v>
      </c>
      <c r="G5182">
        <v>2015</v>
      </c>
      <c r="H5182" t="s">
        <v>43</v>
      </c>
      <c r="I5182" t="s">
        <v>350</v>
      </c>
      <c r="J5182" t="s">
        <v>394</v>
      </c>
      <c r="K5182" t="s">
        <v>15926</v>
      </c>
    </row>
    <row r="5183" spans="1:11" x14ac:dyDescent="0.3">
      <c r="A5183">
        <v>5182</v>
      </c>
      <c r="B5183" t="s">
        <v>10</v>
      </c>
      <c r="C5183" t="s">
        <v>10908</v>
      </c>
      <c r="D5183" t="s">
        <v>6995</v>
      </c>
      <c r="E5183" t="s">
        <v>52</v>
      </c>
      <c r="F5183" s="6" t="s">
        <v>811</v>
      </c>
      <c r="G5183">
        <v>2009</v>
      </c>
      <c r="H5183" t="s">
        <v>43</v>
      </c>
      <c r="I5183" t="s">
        <v>1301</v>
      </c>
      <c r="J5183" t="s">
        <v>62</v>
      </c>
      <c r="K5183" t="s">
        <v>15925</v>
      </c>
    </row>
    <row r="5184" spans="1:11" x14ac:dyDescent="0.3">
      <c r="A5184">
        <v>5183</v>
      </c>
      <c r="B5184" t="s">
        <v>10</v>
      </c>
      <c r="C5184" t="s">
        <v>10909</v>
      </c>
      <c r="D5184" t="s">
        <v>3178</v>
      </c>
      <c r="E5184" t="s">
        <v>52</v>
      </c>
      <c r="F5184" s="6" t="s">
        <v>8048</v>
      </c>
      <c r="G5184">
        <v>2013</v>
      </c>
      <c r="H5184" t="s">
        <v>43</v>
      </c>
      <c r="I5184" t="s">
        <v>1301</v>
      </c>
      <c r="J5184" t="s">
        <v>39</v>
      </c>
      <c r="K5184" t="s">
        <v>15928</v>
      </c>
    </row>
    <row r="5185" spans="1:11" x14ac:dyDescent="0.3">
      <c r="A5185">
        <v>5184</v>
      </c>
      <c r="B5185" t="s">
        <v>10</v>
      </c>
      <c r="C5185" t="s">
        <v>10910</v>
      </c>
      <c r="D5185" t="s">
        <v>6929</v>
      </c>
      <c r="E5185" t="s">
        <v>52</v>
      </c>
      <c r="F5185" s="6" t="s">
        <v>10911</v>
      </c>
      <c r="G5185">
        <v>2012</v>
      </c>
      <c r="H5185" t="s">
        <v>43</v>
      </c>
      <c r="I5185" t="s">
        <v>190</v>
      </c>
      <c r="J5185" t="s">
        <v>39</v>
      </c>
      <c r="K5185" t="s">
        <v>15926</v>
      </c>
    </row>
    <row r="5186" spans="1:11" x14ac:dyDescent="0.3">
      <c r="A5186">
        <v>5185</v>
      </c>
      <c r="B5186" t="s">
        <v>10</v>
      </c>
      <c r="C5186" t="s">
        <v>10912</v>
      </c>
      <c r="D5186" t="s">
        <v>10913</v>
      </c>
      <c r="E5186" t="s">
        <v>71</v>
      </c>
      <c r="F5186" s="6" t="s">
        <v>8117</v>
      </c>
      <c r="G5186">
        <v>2016</v>
      </c>
      <c r="H5186" t="s">
        <v>43</v>
      </c>
      <c r="I5186" t="s">
        <v>1301</v>
      </c>
      <c r="J5186" t="s">
        <v>394</v>
      </c>
      <c r="K5186" t="s">
        <v>15928</v>
      </c>
    </row>
    <row r="5187" spans="1:11" x14ac:dyDescent="0.3">
      <c r="A5187">
        <v>5186</v>
      </c>
      <c r="B5187" t="s">
        <v>10</v>
      </c>
      <c r="C5187" t="s">
        <v>10914</v>
      </c>
      <c r="D5187" t="s">
        <v>2257</v>
      </c>
      <c r="E5187" t="s">
        <v>13</v>
      </c>
      <c r="F5187" s="6" t="s">
        <v>6717</v>
      </c>
      <c r="G5187">
        <v>2001</v>
      </c>
      <c r="H5187" t="s">
        <v>233</v>
      </c>
      <c r="I5187" t="s">
        <v>204</v>
      </c>
      <c r="J5187" t="s">
        <v>575</v>
      </c>
      <c r="K5187" t="s">
        <v>15925</v>
      </c>
    </row>
    <row r="5188" spans="1:11" x14ac:dyDescent="0.3">
      <c r="A5188">
        <v>5187</v>
      </c>
      <c r="B5188" t="s">
        <v>10</v>
      </c>
      <c r="C5188" t="s">
        <v>10915</v>
      </c>
      <c r="D5188" t="s">
        <v>10738</v>
      </c>
      <c r="E5188" t="s">
        <v>1261</v>
      </c>
      <c r="F5188" s="6" t="s">
        <v>875</v>
      </c>
      <c r="G5188">
        <v>1973</v>
      </c>
      <c r="H5188" t="s">
        <v>23</v>
      </c>
      <c r="I5188" t="s">
        <v>136</v>
      </c>
      <c r="J5188" t="s">
        <v>400</v>
      </c>
      <c r="K5188" t="s">
        <v>15925</v>
      </c>
    </row>
    <row r="5189" spans="1:11" x14ac:dyDescent="0.3">
      <c r="A5189">
        <v>5188</v>
      </c>
      <c r="B5189" t="s">
        <v>10</v>
      </c>
      <c r="C5189" t="s">
        <v>10916</v>
      </c>
      <c r="D5189" t="s">
        <v>5969</v>
      </c>
      <c r="E5189" t="s">
        <v>13</v>
      </c>
      <c r="F5189" s="6" t="s">
        <v>8931</v>
      </c>
      <c r="G5189">
        <v>2015</v>
      </c>
      <c r="H5189" t="s">
        <v>15</v>
      </c>
      <c r="I5189" t="s">
        <v>590</v>
      </c>
      <c r="J5189" t="s">
        <v>17</v>
      </c>
      <c r="K5189" t="s">
        <v>15929</v>
      </c>
    </row>
    <row r="5190" spans="1:11" x14ac:dyDescent="0.3">
      <c r="A5190">
        <v>5189</v>
      </c>
      <c r="B5190" t="s">
        <v>10</v>
      </c>
      <c r="C5190" t="s">
        <v>10917</v>
      </c>
      <c r="D5190" t="s">
        <v>1218</v>
      </c>
      <c r="E5190" t="s">
        <v>13</v>
      </c>
      <c r="F5190" s="6" t="s">
        <v>6717</v>
      </c>
      <c r="G5190">
        <v>2014</v>
      </c>
      <c r="H5190" t="s">
        <v>233</v>
      </c>
      <c r="I5190" t="s">
        <v>2722</v>
      </c>
      <c r="J5190" t="s">
        <v>2628</v>
      </c>
      <c r="K5190" t="s">
        <v>15925</v>
      </c>
    </row>
    <row r="5191" spans="1:11" x14ac:dyDescent="0.3">
      <c r="A5191">
        <v>5190</v>
      </c>
      <c r="B5191" t="s">
        <v>10</v>
      </c>
      <c r="C5191" t="s">
        <v>10918</v>
      </c>
      <c r="D5191" t="s">
        <v>10919</v>
      </c>
      <c r="E5191" t="s">
        <v>2539</v>
      </c>
      <c r="F5191" s="6" t="s">
        <v>990</v>
      </c>
      <c r="G5191">
        <v>2018</v>
      </c>
      <c r="H5191" t="s">
        <v>43</v>
      </c>
      <c r="I5191" t="s">
        <v>3036</v>
      </c>
      <c r="J5191" t="s">
        <v>7657</v>
      </c>
      <c r="K5191" t="s">
        <v>15925</v>
      </c>
    </row>
    <row r="5192" spans="1:11" x14ac:dyDescent="0.3">
      <c r="A5192">
        <v>5191</v>
      </c>
      <c r="B5192" t="s">
        <v>10</v>
      </c>
      <c r="C5192" t="s">
        <v>10920</v>
      </c>
      <c r="D5192" t="s">
        <v>10921</v>
      </c>
      <c r="E5192" t="s">
        <v>13</v>
      </c>
      <c r="F5192" s="6" t="s">
        <v>1129</v>
      </c>
      <c r="G5192">
        <v>2016</v>
      </c>
      <c r="H5192" t="s">
        <v>23</v>
      </c>
      <c r="I5192" t="s">
        <v>360</v>
      </c>
      <c r="J5192" t="s">
        <v>673</v>
      </c>
      <c r="K5192" t="s">
        <v>15926</v>
      </c>
    </row>
    <row r="5193" spans="1:11" x14ac:dyDescent="0.3">
      <c r="A5193">
        <v>5192</v>
      </c>
      <c r="B5193" t="s">
        <v>10</v>
      </c>
      <c r="C5193" t="s">
        <v>10922</v>
      </c>
      <c r="D5193" t="s">
        <v>10923</v>
      </c>
      <c r="E5193" t="s">
        <v>13</v>
      </c>
      <c r="F5193" s="6" t="s">
        <v>1410</v>
      </c>
      <c r="G5193">
        <v>1973</v>
      </c>
      <c r="H5193" t="s">
        <v>233</v>
      </c>
      <c r="I5193" t="s">
        <v>280</v>
      </c>
      <c r="J5193" t="s">
        <v>243</v>
      </c>
      <c r="K5193" t="s">
        <v>15925</v>
      </c>
    </row>
    <row r="5194" spans="1:11" x14ac:dyDescent="0.3">
      <c r="A5194">
        <v>5193</v>
      </c>
      <c r="B5194" t="s">
        <v>10</v>
      </c>
      <c r="C5194" t="s">
        <v>10924</v>
      </c>
      <c r="D5194" t="s">
        <v>10925</v>
      </c>
      <c r="E5194" t="s">
        <v>42</v>
      </c>
      <c r="F5194" s="6" t="s">
        <v>1523</v>
      </c>
      <c r="G5194">
        <v>2017</v>
      </c>
      <c r="H5194" t="s">
        <v>43</v>
      </c>
      <c r="I5194" t="s">
        <v>16</v>
      </c>
      <c r="J5194" t="s">
        <v>699</v>
      </c>
      <c r="K5194" t="s">
        <v>15928</v>
      </c>
    </row>
    <row r="5195" spans="1:11" x14ac:dyDescent="0.3">
      <c r="A5195">
        <v>5194</v>
      </c>
      <c r="B5195" t="s">
        <v>10</v>
      </c>
      <c r="C5195" t="s">
        <v>10926</v>
      </c>
      <c r="D5195" t="s">
        <v>10927</v>
      </c>
      <c r="E5195" t="s">
        <v>52</v>
      </c>
      <c r="F5195" s="6" t="s">
        <v>9660</v>
      </c>
      <c r="G5195">
        <v>2005</v>
      </c>
      <c r="H5195" t="s">
        <v>43</v>
      </c>
      <c r="I5195" t="s">
        <v>2425</v>
      </c>
      <c r="J5195" t="s">
        <v>113</v>
      </c>
      <c r="K5195" t="s">
        <v>15929</v>
      </c>
    </row>
    <row r="5196" spans="1:11" x14ac:dyDescent="0.3">
      <c r="A5196">
        <v>5195</v>
      </c>
      <c r="B5196" t="s">
        <v>10</v>
      </c>
      <c r="C5196" t="s">
        <v>10928</v>
      </c>
      <c r="D5196" t="s">
        <v>10929</v>
      </c>
      <c r="E5196" t="s">
        <v>13</v>
      </c>
      <c r="F5196" s="6" t="s">
        <v>1518</v>
      </c>
      <c r="G5196">
        <v>2012</v>
      </c>
      <c r="H5196" t="s">
        <v>15</v>
      </c>
      <c r="I5196" t="s">
        <v>762</v>
      </c>
      <c r="J5196" t="s">
        <v>521</v>
      </c>
      <c r="K5196" t="s">
        <v>15925</v>
      </c>
    </row>
    <row r="5197" spans="1:11" x14ac:dyDescent="0.3">
      <c r="A5197">
        <v>5196</v>
      </c>
      <c r="B5197" t="s">
        <v>10</v>
      </c>
      <c r="C5197" t="s">
        <v>10930</v>
      </c>
      <c r="D5197" t="s">
        <v>2319</v>
      </c>
      <c r="E5197" t="s">
        <v>52</v>
      </c>
      <c r="F5197" s="6" t="s">
        <v>811</v>
      </c>
      <c r="G5197">
        <v>2013</v>
      </c>
      <c r="H5197" t="s">
        <v>23</v>
      </c>
      <c r="I5197" t="s">
        <v>38</v>
      </c>
      <c r="J5197" t="s">
        <v>339</v>
      </c>
      <c r="K5197" t="s">
        <v>15925</v>
      </c>
    </row>
    <row r="5198" spans="1:11" x14ac:dyDescent="0.3">
      <c r="A5198">
        <v>5197</v>
      </c>
      <c r="B5198" t="s">
        <v>10</v>
      </c>
      <c r="C5198" t="s">
        <v>10931</v>
      </c>
      <c r="D5198" t="s">
        <v>10932</v>
      </c>
      <c r="E5198" t="s">
        <v>70</v>
      </c>
      <c r="F5198" s="6" t="s">
        <v>811</v>
      </c>
      <c r="G5198">
        <v>1960</v>
      </c>
      <c r="H5198" t="s">
        <v>43</v>
      </c>
      <c r="I5198" t="s">
        <v>2513</v>
      </c>
      <c r="J5198" t="s">
        <v>205</v>
      </c>
      <c r="K5198" t="s">
        <v>15925</v>
      </c>
    </row>
    <row r="5199" spans="1:11" x14ac:dyDescent="0.3">
      <c r="A5199">
        <v>5198</v>
      </c>
      <c r="B5199" t="s">
        <v>10</v>
      </c>
      <c r="C5199" t="s">
        <v>10933</v>
      </c>
      <c r="D5199" t="s">
        <v>10934</v>
      </c>
      <c r="E5199" t="s">
        <v>13</v>
      </c>
      <c r="F5199" s="6" t="s">
        <v>988</v>
      </c>
      <c r="G5199">
        <v>2018</v>
      </c>
      <c r="H5199" t="s">
        <v>23</v>
      </c>
      <c r="I5199" t="s">
        <v>600</v>
      </c>
      <c r="J5199" t="s">
        <v>2119</v>
      </c>
      <c r="K5199" t="s">
        <v>15925</v>
      </c>
    </row>
    <row r="5200" spans="1:11" x14ac:dyDescent="0.3">
      <c r="A5200">
        <v>5199</v>
      </c>
      <c r="B5200" t="s">
        <v>18</v>
      </c>
      <c r="C5200" t="s">
        <v>10935</v>
      </c>
      <c r="D5200" t="s">
        <v>10936</v>
      </c>
      <c r="E5200" t="s">
        <v>42</v>
      </c>
      <c r="F5200" s="6" t="s">
        <v>9337</v>
      </c>
      <c r="G5200">
        <v>2015</v>
      </c>
      <c r="H5200" t="s">
        <v>43</v>
      </c>
      <c r="I5200" t="s">
        <v>24</v>
      </c>
      <c r="J5200" t="s">
        <v>10937</v>
      </c>
      <c r="K5200" t="s">
        <v>15929</v>
      </c>
    </row>
    <row r="5201" spans="1:11" x14ac:dyDescent="0.3">
      <c r="A5201">
        <v>5200</v>
      </c>
      <c r="B5201" t="s">
        <v>10</v>
      </c>
      <c r="C5201" t="s">
        <v>10938</v>
      </c>
      <c r="D5201" t="s">
        <v>10939</v>
      </c>
      <c r="E5201" t="s">
        <v>52</v>
      </c>
      <c r="F5201" s="6" t="s">
        <v>7885</v>
      </c>
      <c r="G5201">
        <v>2017</v>
      </c>
      <c r="H5201" t="s">
        <v>23</v>
      </c>
      <c r="I5201" t="s">
        <v>738</v>
      </c>
      <c r="J5201" t="s">
        <v>591</v>
      </c>
      <c r="K5201" t="s">
        <v>15926</v>
      </c>
    </row>
    <row r="5202" spans="1:11" x14ac:dyDescent="0.3">
      <c r="A5202">
        <v>5201</v>
      </c>
      <c r="B5202" t="s">
        <v>10</v>
      </c>
      <c r="C5202" t="s">
        <v>10940</v>
      </c>
      <c r="D5202" t="s">
        <v>10941</v>
      </c>
      <c r="E5202" t="s">
        <v>70</v>
      </c>
      <c r="F5202" s="6" t="s">
        <v>1412</v>
      </c>
      <c r="G5202">
        <v>2017</v>
      </c>
      <c r="H5202" t="s">
        <v>43</v>
      </c>
      <c r="I5202" t="s">
        <v>2897</v>
      </c>
      <c r="J5202" t="s">
        <v>17</v>
      </c>
      <c r="K5202" t="s">
        <v>15926</v>
      </c>
    </row>
    <row r="5203" spans="1:11" x14ac:dyDescent="0.3">
      <c r="A5203">
        <v>5202</v>
      </c>
      <c r="B5203" t="s">
        <v>10</v>
      </c>
      <c r="C5203" t="s">
        <v>10942</v>
      </c>
      <c r="D5203" t="s">
        <v>752</v>
      </c>
      <c r="E5203" t="s">
        <v>52</v>
      </c>
      <c r="F5203" s="6" t="s">
        <v>811</v>
      </c>
      <c r="G5203">
        <v>1997</v>
      </c>
      <c r="H5203" t="s">
        <v>43</v>
      </c>
      <c r="I5203" t="s">
        <v>762</v>
      </c>
      <c r="J5203" t="s">
        <v>128</v>
      </c>
      <c r="K5203" t="s">
        <v>15925</v>
      </c>
    </row>
    <row r="5204" spans="1:11" x14ac:dyDescent="0.3">
      <c r="A5204">
        <v>5203</v>
      </c>
      <c r="B5204" t="s">
        <v>10</v>
      </c>
      <c r="C5204" t="s">
        <v>10943</v>
      </c>
      <c r="D5204" t="s">
        <v>5475</v>
      </c>
      <c r="E5204" t="s">
        <v>13</v>
      </c>
      <c r="F5204" s="6" t="s">
        <v>5984</v>
      </c>
      <c r="G5204">
        <v>2011</v>
      </c>
      <c r="H5204" t="s">
        <v>107</v>
      </c>
      <c r="I5204" t="s">
        <v>34</v>
      </c>
      <c r="J5204" t="s">
        <v>35</v>
      </c>
      <c r="K5204" t="s">
        <v>15925</v>
      </c>
    </row>
    <row r="5205" spans="1:11" x14ac:dyDescent="0.3">
      <c r="A5205">
        <v>5204</v>
      </c>
      <c r="B5205" t="s">
        <v>10</v>
      </c>
      <c r="C5205" t="s">
        <v>10944</v>
      </c>
      <c r="D5205" t="s">
        <v>10945</v>
      </c>
      <c r="E5205" t="s">
        <v>13</v>
      </c>
      <c r="F5205" s="6" t="s">
        <v>614</v>
      </c>
      <c r="G5205">
        <v>2009</v>
      </c>
      <c r="H5205" t="s">
        <v>15</v>
      </c>
      <c r="I5205" t="s">
        <v>1352</v>
      </c>
      <c r="J5205" t="s">
        <v>49</v>
      </c>
      <c r="K5205" t="s">
        <v>15924</v>
      </c>
    </row>
    <row r="5206" spans="1:11" x14ac:dyDescent="0.3">
      <c r="A5206">
        <v>5205</v>
      </c>
      <c r="B5206" t="s">
        <v>10</v>
      </c>
      <c r="C5206" t="s">
        <v>10946</v>
      </c>
      <c r="D5206" t="s">
        <v>10947</v>
      </c>
      <c r="E5206" t="s">
        <v>13</v>
      </c>
      <c r="F5206" s="6" t="s">
        <v>3436</v>
      </c>
      <c r="G5206">
        <v>2011</v>
      </c>
      <c r="H5206" t="s">
        <v>15</v>
      </c>
      <c r="I5206" t="s">
        <v>550</v>
      </c>
      <c r="J5206" t="s">
        <v>410</v>
      </c>
      <c r="K5206" t="s">
        <v>15927</v>
      </c>
    </row>
    <row r="5207" spans="1:11" x14ac:dyDescent="0.3">
      <c r="A5207">
        <v>5206</v>
      </c>
      <c r="B5207" t="s">
        <v>10</v>
      </c>
      <c r="C5207" t="s">
        <v>10948</v>
      </c>
      <c r="D5207" t="s">
        <v>10949</v>
      </c>
      <c r="E5207" t="s">
        <v>13</v>
      </c>
      <c r="F5207" s="6" t="s">
        <v>1008</v>
      </c>
      <c r="G5207">
        <v>2005</v>
      </c>
      <c r="H5207" t="s">
        <v>233</v>
      </c>
      <c r="I5207" t="s">
        <v>690</v>
      </c>
      <c r="J5207" t="s">
        <v>489</v>
      </c>
      <c r="K5207" t="s">
        <v>15925</v>
      </c>
    </row>
    <row r="5208" spans="1:11" x14ac:dyDescent="0.3">
      <c r="A5208">
        <v>5207</v>
      </c>
      <c r="B5208" t="s">
        <v>18</v>
      </c>
      <c r="C5208" t="s">
        <v>10950</v>
      </c>
      <c r="D5208" t="s">
        <v>10951</v>
      </c>
      <c r="E5208" t="s">
        <v>13</v>
      </c>
      <c r="F5208" s="6" t="s">
        <v>7403</v>
      </c>
      <c r="G5208">
        <v>2018</v>
      </c>
      <c r="H5208" t="s">
        <v>33</v>
      </c>
      <c r="I5208" t="s">
        <v>264</v>
      </c>
      <c r="J5208" t="s">
        <v>178</v>
      </c>
      <c r="K5208" t="s">
        <v>15926</v>
      </c>
    </row>
    <row r="5209" spans="1:11" x14ac:dyDescent="0.3">
      <c r="A5209">
        <v>5208</v>
      </c>
      <c r="B5209" t="s">
        <v>10</v>
      </c>
      <c r="C5209" t="s">
        <v>10952</v>
      </c>
      <c r="D5209" t="s">
        <v>10953</v>
      </c>
      <c r="E5209" t="s">
        <v>13</v>
      </c>
      <c r="F5209" s="6" t="s">
        <v>6008</v>
      </c>
      <c r="G5209">
        <v>2015</v>
      </c>
      <c r="H5209" t="s">
        <v>15</v>
      </c>
      <c r="I5209" t="s">
        <v>428</v>
      </c>
      <c r="J5209" t="s">
        <v>521</v>
      </c>
      <c r="K5209" t="s">
        <v>15925</v>
      </c>
    </row>
    <row r="5210" spans="1:11" x14ac:dyDescent="0.3">
      <c r="A5210">
        <v>5209</v>
      </c>
      <c r="B5210" t="s">
        <v>10</v>
      </c>
      <c r="C5210" t="s">
        <v>10954</v>
      </c>
      <c r="D5210" t="s">
        <v>2246</v>
      </c>
      <c r="E5210" t="s">
        <v>59</v>
      </c>
      <c r="F5210" s="6" t="s">
        <v>881</v>
      </c>
      <c r="G5210">
        <v>2005</v>
      </c>
      <c r="H5210" t="s">
        <v>15</v>
      </c>
      <c r="I5210" t="s">
        <v>190</v>
      </c>
      <c r="J5210" t="s">
        <v>410</v>
      </c>
      <c r="K5210" t="s">
        <v>15925</v>
      </c>
    </row>
    <row r="5211" spans="1:11" x14ac:dyDescent="0.3">
      <c r="A5211">
        <v>5210</v>
      </c>
      <c r="B5211" t="s">
        <v>10</v>
      </c>
      <c r="C5211" t="s">
        <v>10955</v>
      </c>
      <c r="D5211" t="s">
        <v>6859</v>
      </c>
      <c r="E5211" t="s">
        <v>612</v>
      </c>
      <c r="F5211" s="6" t="s">
        <v>7291</v>
      </c>
      <c r="G5211">
        <v>1992</v>
      </c>
      <c r="H5211" t="s">
        <v>43</v>
      </c>
      <c r="I5211" t="s">
        <v>286</v>
      </c>
      <c r="J5211" t="s">
        <v>726</v>
      </c>
      <c r="K5211" t="s">
        <v>15926</v>
      </c>
    </row>
    <row r="5212" spans="1:11" x14ac:dyDescent="0.3">
      <c r="A5212">
        <v>5211</v>
      </c>
      <c r="B5212" t="s">
        <v>10</v>
      </c>
      <c r="C5212" t="s">
        <v>10956</v>
      </c>
      <c r="D5212" t="s">
        <v>4758</v>
      </c>
      <c r="E5212" t="s">
        <v>13</v>
      </c>
      <c r="F5212" s="6" t="s">
        <v>7885</v>
      </c>
      <c r="G5212">
        <v>2011</v>
      </c>
      <c r="H5212" t="s">
        <v>434</v>
      </c>
      <c r="I5212" t="s">
        <v>140</v>
      </c>
      <c r="J5212" t="s">
        <v>243</v>
      </c>
      <c r="K5212" t="s">
        <v>15926</v>
      </c>
    </row>
    <row r="5213" spans="1:11" x14ac:dyDescent="0.3">
      <c r="A5213">
        <v>5212</v>
      </c>
      <c r="B5213" t="s">
        <v>10</v>
      </c>
      <c r="C5213" t="s">
        <v>10957</v>
      </c>
      <c r="D5213" t="s">
        <v>10958</v>
      </c>
      <c r="E5213" t="s">
        <v>42</v>
      </c>
      <c r="F5213" s="6" t="s">
        <v>5553</v>
      </c>
      <c r="G5213">
        <v>2002</v>
      </c>
      <c r="H5213" t="s">
        <v>15</v>
      </c>
      <c r="I5213" t="s">
        <v>1297</v>
      </c>
      <c r="J5213" t="s">
        <v>211</v>
      </c>
      <c r="K5213" t="s">
        <v>15925</v>
      </c>
    </row>
    <row r="5214" spans="1:11" x14ac:dyDescent="0.3">
      <c r="A5214">
        <v>5213</v>
      </c>
      <c r="B5214" t="s">
        <v>10</v>
      </c>
      <c r="C5214" t="s">
        <v>10959</v>
      </c>
      <c r="D5214" t="s">
        <v>10960</v>
      </c>
      <c r="E5214" t="s">
        <v>52</v>
      </c>
      <c r="F5214" s="6" t="s">
        <v>10961</v>
      </c>
      <c r="G5214">
        <v>2017</v>
      </c>
      <c r="H5214" t="s">
        <v>43</v>
      </c>
      <c r="I5214" t="s">
        <v>1583</v>
      </c>
      <c r="J5214" t="s">
        <v>62</v>
      </c>
      <c r="K5214" t="s">
        <v>15928</v>
      </c>
    </row>
    <row r="5215" spans="1:11" x14ac:dyDescent="0.3">
      <c r="A5215">
        <v>5214</v>
      </c>
      <c r="B5215" t="s">
        <v>10</v>
      </c>
      <c r="C5215" t="s">
        <v>10962</v>
      </c>
      <c r="D5215" t="s">
        <v>10963</v>
      </c>
      <c r="E5215" t="s">
        <v>52</v>
      </c>
      <c r="F5215" s="6" t="s">
        <v>7750</v>
      </c>
      <c r="G5215">
        <v>2015</v>
      </c>
      <c r="H5215" t="s">
        <v>33</v>
      </c>
      <c r="I5215" t="s">
        <v>1301</v>
      </c>
      <c r="J5215" t="s">
        <v>400</v>
      </c>
      <c r="K5215" t="s">
        <v>15926</v>
      </c>
    </row>
    <row r="5216" spans="1:11" x14ac:dyDescent="0.3">
      <c r="A5216">
        <v>5215</v>
      </c>
      <c r="B5216" t="s">
        <v>10</v>
      </c>
      <c r="C5216" t="s">
        <v>10964</v>
      </c>
      <c r="D5216" t="s">
        <v>10965</v>
      </c>
      <c r="E5216" t="s">
        <v>52</v>
      </c>
      <c r="F5216" s="6" t="s">
        <v>811</v>
      </c>
      <c r="G5216">
        <v>1981</v>
      </c>
      <c r="H5216" t="s">
        <v>43</v>
      </c>
      <c r="I5216" t="s">
        <v>2507</v>
      </c>
      <c r="J5216" t="s">
        <v>205</v>
      </c>
      <c r="K5216" t="s">
        <v>15925</v>
      </c>
    </row>
    <row r="5217" spans="1:11" x14ac:dyDescent="0.3">
      <c r="A5217">
        <v>5216</v>
      </c>
      <c r="B5217" t="s">
        <v>10</v>
      </c>
      <c r="C5217" t="s">
        <v>10966</v>
      </c>
      <c r="D5217" t="s">
        <v>10967</v>
      </c>
      <c r="E5217" t="s">
        <v>52</v>
      </c>
      <c r="F5217" s="6" t="s">
        <v>7381</v>
      </c>
      <c r="G5217">
        <v>2017</v>
      </c>
      <c r="H5217" t="s">
        <v>33</v>
      </c>
      <c r="I5217" t="s">
        <v>204</v>
      </c>
      <c r="J5217" t="s">
        <v>62</v>
      </c>
      <c r="K5217" t="s">
        <v>15926</v>
      </c>
    </row>
    <row r="5218" spans="1:11" x14ac:dyDescent="0.3">
      <c r="A5218">
        <v>5217</v>
      </c>
      <c r="B5218" t="s">
        <v>10</v>
      </c>
      <c r="C5218" t="s">
        <v>10968</v>
      </c>
      <c r="D5218" t="s">
        <v>10969</v>
      </c>
      <c r="E5218" t="s">
        <v>52</v>
      </c>
      <c r="F5218" s="6" t="s">
        <v>1152</v>
      </c>
      <c r="G5218">
        <v>2016</v>
      </c>
      <c r="H5218" t="s">
        <v>23</v>
      </c>
      <c r="I5218" t="s">
        <v>1184</v>
      </c>
      <c r="J5218" t="s">
        <v>205</v>
      </c>
      <c r="K5218" t="s">
        <v>15928</v>
      </c>
    </row>
    <row r="5219" spans="1:11" x14ac:dyDescent="0.3">
      <c r="A5219">
        <v>5218</v>
      </c>
      <c r="B5219" t="s">
        <v>10</v>
      </c>
      <c r="C5219" t="s">
        <v>10970</v>
      </c>
      <c r="D5219" t="s">
        <v>10971</v>
      </c>
      <c r="E5219" t="s">
        <v>52</v>
      </c>
      <c r="F5219" s="6" t="s">
        <v>1197</v>
      </c>
      <c r="G5219">
        <v>2016</v>
      </c>
      <c r="H5219" t="s">
        <v>43</v>
      </c>
      <c r="I5219" t="s">
        <v>561</v>
      </c>
      <c r="J5219" t="s">
        <v>400</v>
      </c>
      <c r="K5219" t="s">
        <v>15928</v>
      </c>
    </row>
    <row r="5220" spans="1:11" x14ac:dyDescent="0.3">
      <c r="A5220">
        <v>5219</v>
      </c>
      <c r="B5220" t="s">
        <v>10</v>
      </c>
      <c r="C5220" t="s">
        <v>10972</v>
      </c>
      <c r="D5220" t="s">
        <v>10973</v>
      </c>
      <c r="E5220" t="s">
        <v>13</v>
      </c>
      <c r="F5220" s="6" t="s">
        <v>1404</v>
      </c>
      <c r="G5220">
        <v>2014</v>
      </c>
      <c r="H5220" t="s">
        <v>107</v>
      </c>
      <c r="I5220" t="s">
        <v>288</v>
      </c>
      <c r="J5220" t="s">
        <v>435</v>
      </c>
      <c r="K5220" t="s">
        <v>15928</v>
      </c>
    </row>
    <row r="5221" spans="1:11" x14ac:dyDescent="0.3">
      <c r="A5221">
        <v>5220</v>
      </c>
      <c r="B5221" t="s">
        <v>10</v>
      </c>
      <c r="C5221" t="s">
        <v>10974</v>
      </c>
      <c r="D5221" t="s">
        <v>10975</v>
      </c>
      <c r="E5221" t="s">
        <v>52</v>
      </c>
      <c r="F5221" s="6" t="s">
        <v>9323</v>
      </c>
      <c r="G5221">
        <v>2010</v>
      </c>
      <c r="H5221" t="s">
        <v>43</v>
      </c>
      <c r="I5221" t="s">
        <v>550</v>
      </c>
      <c r="J5221" t="s">
        <v>74</v>
      </c>
      <c r="K5221" t="s">
        <v>15928</v>
      </c>
    </row>
    <row r="5222" spans="1:11" x14ac:dyDescent="0.3">
      <c r="A5222">
        <v>5221</v>
      </c>
      <c r="B5222" t="s">
        <v>10</v>
      </c>
      <c r="C5222" t="s">
        <v>10976</v>
      </c>
      <c r="D5222" t="s">
        <v>10977</v>
      </c>
      <c r="E5222" t="s">
        <v>42</v>
      </c>
      <c r="F5222" s="6" t="s">
        <v>7548</v>
      </c>
      <c r="G5222">
        <v>2016</v>
      </c>
      <c r="H5222" t="s">
        <v>23</v>
      </c>
      <c r="I5222" t="s">
        <v>251</v>
      </c>
      <c r="J5222" t="s">
        <v>141</v>
      </c>
      <c r="K5222" t="s">
        <v>15926</v>
      </c>
    </row>
    <row r="5223" spans="1:11" x14ac:dyDescent="0.3">
      <c r="A5223">
        <v>5222</v>
      </c>
      <c r="B5223" t="s">
        <v>10</v>
      </c>
      <c r="C5223" t="s">
        <v>10978</v>
      </c>
      <c r="D5223" t="s">
        <v>10979</v>
      </c>
      <c r="E5223" t="s">
        <v>52</v>
      </c>
      <c r="F5223" s="6" t="s">
        <v>7750</v>
      </c>
      <c r="G5223">
        <v>2017</v>
      </c>
      <c r="H5223" t="s">
        <v>43</v>
      </c>
      <c r="I5223" t="s">
        <v>4066</v>
      </c>
      <c r="J5223" t="s">
        <v>39</v>
      </c>
      <c r="K5223" t="s">
        <v>15926</v>
      </c>
    </row>
    <row r="5224" spans="1:11" x14ac:dyDescent="0.3">
      <c r="A5224">
        <v>5223</v>
      </c>
      <c r="B5224" t="s">
        <v>10</v>
      </c>
      <c r="C5224" t="s">
        <v>10980</v>
      </c>
      <c r="D5224" t="s">
        <v>10602</v>
      </c>
      <c r="E5224" t="s">
        <v>52</v>
      </c>
      <c r="F5224" s="6" t="s">
        <v>9323</v>
      </c>
      <c r="G5224">
        <v>2008</v>
      </c>
      <c r="H5224" t="s">
        <v>43</v>
      </c>
      <c r="I5224" t="s">
        <v>1853</v>
      </c>
      <c r="J5224" t="s">
        <v>1808</v>
      </c>
      <c r="K5224" t="s">
        <v>15928</v>
      </c>
    </row>
    <row r="5225" spans="1:11" x14ac:dyDescent="0.3">
      <c r="A5225">
        <v>5224</v>
      </c>
      <c r="B5225" t="s">
        <v>10</v>
      </c>
      <c r="C5225" t="s">
        <v>10981</v>
      </c>
      <c r="D5225" t="s">
        <v>1093</v>
      </c>
      <c r="E5225" t="s">
        <v>13</v>
      </c>
      <c r="F5225" s="6" t="s">
        <v>809</v>
      </c>
      <c r="G5225">
        <v>2001</v>
      </c>
      <c r="H5225" t="s">
        <v>15</v>
      </c>
      <c r="I5225" t="s">
        <v>500</v>
      </c>
      <c r="J5225" t="s">
        <v>410</v>
      </c>
      <c r="K5225" t="s">
        <v>15927</v>
      </c>
    </row>
    <row r="5226" spans="1:11" x14ac:dyDescent="0.3">
      <c r="A5226">
        <v>5225</v>
      </c>
      <c r="B5226" t="s">
        <v>10</v>
      </c>
      <c r="C5226" t="s">
        <v>10982</v>
      </c>
      <c r="D5226" t="s">
        <v>10983</v>
      </c>
      <c r="E5226" t="s">
        <v>52</v>
      </c>
      <c r="F5226" s="6" t="s">
        <v>811</v>
      </c>
      <c r="G5226">
        <v>1982</v>
      </c>
      <c r="H5226" t="s">
        <v>33</v>
      </c>
      <c r="I5226" t="s">
        <v>946</v>
      </c>
      <c r="J5226" t="s">
        <v>489</v>
      </c>
      <c r="K5226" t="s">
        <v>15925</v>
      </c>
    </row>
    <row r="5227" spans="1:11" x14ac:dyDescent="0.3">
      <c r="A5227">
        <v>5226</v>
      </c>
      <c r="B5227" t="s">
        <v>10</v>
      </c>
      <c r="C5227" t="s">
        <v>10984</v>
      </c>
      <c r="D5227" t="s">
        <v>10985</v>
      </c>
      <c r="E5227" t="s">
        <v>13</v>
      </c>
      <c r="F5227" s="6" t="s">
        <v>10986</v>
      </c>
      <c r="G5227">
        <v>2006</v>
      </c>
      <c r="H5227" t="s">
        <v>9143</v>
      </c>
      <c r="I5227" t="s">
        <v>288</v>
      </c>
      <c r="J5227" t="s">
        <v>627</v>
      </c>
      <c r="K5227" t="s">
        <v>15926</v>
      </c>
    </row>
    <row r="5228" spans="1:11" x14ac:dyDescent="0.3">
      <c r="A5228">
        <v>5227</v>
      </c>
      <c r="B5228" t="s">
        <v>10</v>
      </c>
      <c r="C5228" t="s">
        <v>10987</v>
      </c>
      <c r="D5228" t="s">
        <v>10988</v>
      </c>
      <c r="E5228" t="s">
        <v>52</v>
      </c>
      <c r="F5228" s="6" t="s">
        <v>7436</v>
      </c>
      <c r="G5228">
        <v>2017</v>
      </c>
      <c r="H5228" t="s">
        <v>43</v>
      </c>
      <c r="I5228" t="s">
        <v>223</v>
      </c>
      <c r="J5228" t="s">
        <v>62</v>
      </c>
      <c r="K5228" t="s">
        <v>15926</v>
      </c>
    </row>
    <row r="5229" spans="1:11" x14ac:dyDescent="0.3">
      <c r="A5229">
        <v>5228</v>
      </c>
      <c r="B5229" t="s">
        <v>10</v>
      </c>
      <c r="C5229" t="s">
        <v>10989</v>
      </c>
      <c r="D5229" t="s">
        <v>9320</v>
      </c>
      <c r="E5229" t="s">
        <v>52</v>
      </c>
      <c r="F5229" s="6" t="s">
        <v>7885</v>
      </c>
      <c r="G5229">
        <v>2005</v>
      </c>
      <c r="H5229" t="s">
        <v>43</v>
      </c>
      <c r="I5229" t="s">
        <v>762</v>
      </c>
      <c r="J5229" t="s">
        <v>394</v>
      </c>
      <c r="K5229" t="s">
        <v>15926</v>
      </c>
    </row>
    <row r="5230" spans="1:11" x14ac:dyDescent="0.3">
      <c r="A5230">
        <v>5229</v>
      </c>
      <c r="B5230" t="s">
        <v>18</v>
      </c>
      <c r="C5230" t="s">
        <v>10990</v>
      </c>
      <c r="D5230" t="s">
        <v>10991</v>
      </c>
      <c r="E5230" t="s">
        <v>13</v>
      </c>
      <c r="F5230" s="6" t="s">
        <v>10992</v>
      </c>
      <c r="G5230">
        <v>1990</v>
      </c>
      <c r="H5230" t="s">
        <v>43</v>
      </c>
      <c r="I5230" t="s">
        <v>24</v>
      </c>
      <c r="J5230" t="s">
        <v>178</v>
      </c>
      <c r="K5230" t="s">
        <v>15928</v>
      </c>
    </row>
    <row r="5231" spans="1:11" x14ac:dyDescent="0.3">
      <c r="A5231">
        <v>5230</v>
      </c>
      <c r="B5231" t="s">
        <v>18</v>
      </c>
      <c r="C5231" t="s">
        <v>10993</v>
      </c>
      <c r="D5231" t="s">
        <v>10991</v>
      </c>
      <c r="E5231" t="s">
        <v>13</v>
      </c>
      <c r="F5231" s="6" t="s">
        <v>10992</v>
      </c>
      <c r="G5231">
        <v>2014</v>
      </c>
      <c r="H5231" t="s">
        <v>33</v>
      </c>
      <c r="I5231" t="s">
        <v>24</v>
      </c>
      <c r="J5231" t="s">
        <v>178</v>
      </c>
      <c r="K5231" t="s">
        <v>15928</v>
      </c>
    </row>
    <row r="5232" spans="1:11" x14ac:dyDescent="0.3">
      <c r="A5232">
        <v>5231</v>
      </c>
      <c r="B5232" t="s">
        <v>10</v>
      </c>
      <c r="C5232" t="s">
        <v>10994</v>
      </c>
      <c r="D5232" t="s">
        <v>10995</v>
      </c>
      <c r="E5232" t="s">
        <v>13</v>
      </c>
      <c r="F5232" s="6" t="s">
        <v>1368</v>
      </c>
      <c r="G5232">
        <v>2011</v>
      </c>
      <c r="H5232" t="s">
        <v>233</v>
      </c>
      <c r="I5232" t="s">
        <v>665</v>
      </c>
      <c r="J5232" t="s">
        <v>627</v>
      </c>
      <c r="K5232" t="s">
        <v>15926</v>
      </c>
    </row>
    <row r="5233" spans="1:11" x14ac:dyDescent="0.3">
      <c r="A5233">
        <v>5232</v>
      </c>
      <c r="B5233" t="s">
        <v>10</v>
      </c>
      <c r="C5233" t="s">
        <v>10996</v>
      </c>
      <c r="D5233" t="s">
        <v>10995</v>
      </c>
      <c r="E5233" t="s">
        <v>13</v>
      </c>
      <c r="F5233" s="6" t="s">
        <v>1374</v>
      </c>
      <c r="G5233">
        <v>2013</v>
      </c>
      <c r="H5233" t="s">
        <v>233</v>
      </c>
      <c r="I5233" t="s">
        <v>2400</v>
      </c>
      <c r="J5233" t="s">
        <v>627</v>
      </c>
      <c r="K5233" t="s">
        <v>15926</v>
      </c>
    </row>
    <row r="5234" spans="1:11" x14ac:dyDescent="0.3">
      <c r="A5234">
        <v>5233</v>
      </c>
      <c r="B5234" t="s">
        <v>10</v>
      </c>
      <c r="C5234" t="s">
        <v>10997</v>
      </c>
      <c r="D5234" t="s">
        <v>5210</v>
      </c>
      <c r="E5234" t="s">
        <v>13</v>
      </c>
      <c r="F5234" s="6" t="s">
        <v>1368</v>
      </c>
      <c r="G5234">
        <v>2010</v>
      </c>
      <c r="H5234" t="s">
        <v>23</v>
      </c>
      <c r="I5234" t="s">
        <v>112</v>
      </c>
      <c r="J5234" t="s">
        <v>627</v>
      </c>
      <c r="K5234" t="s">
        <v>15926</v>
      </c>
    </row>
    <row r="5235" spans="1:11" x14ac:dyDescent="0.3">
      <c r="A5235">
        <v>5234</v>
      </c>
      <c r="B5235" t="s">
        <v>10</v>
      </c>
      <c r="C5235" t="s">
        <v>10998</v>
      </c>
      <c r="D5235" t="s">
        <v>10999</v>
      </c>
      <c r="E5235" t="s">
        <v>13</v>
      </c>
      <c r="F5235" s="6" t="s">
        <v>6717</v>
      </c>
      <c r="G5235">
        <v>2017</v>
      </c>
      <c r="H5235" t="s">
        <v>23</v>
      </c>
      <c r="I5235" t="s">
        <v>16</v>
      </c>
      <c r="J5235" t="s">
        <v>673</v>
      </c>
      <c r="K5235" t="s">
        <v>15925</v>
      </c>
    </row>
    <row r="5236" spans="1:11" x14ac:dyDescent="0.3">
      <c r="A5236">
        <v>5235</v>
      </c>
      <c r="B5236" t="s">
        <v>10</v>
      </c>
      <c r="C5236" t="s">
        <v>11000</v>
      </c>
      <c r="D5236" t="s">
        <v>11001</v>
      </c>
      <c r="E5236" t="s">
        <v>52</v>
      </c>
      <c r="F5236" s="6" t="s">
        <v>7750</v>
      </c>
      <c r="G5236">
        <v>1993</v>
      </c>
      <c r="H5236" t="s">
        <v>43</v>
      </c>
      <c r="I5236" t="s">
        <v>4842</v>
      </c>
      <c r="J5236" t="s">
        <v>205</v>
      </c>
      <c r="K5236" t="s">
        <v>15926</v>
      </c>
    </row>
    <row r="5237" spans="1:11" x14ac:dyDescent="0.3">
      <c r="A5237">
        <v>5236</v>
      </c>
      <c r="B5237" t="s">
        <v>10</v>
      </c>
      <c r="C5237" t="s">
        <v>11002</v>
      </c>
      <c r="D5237" t="s">
        <v>756</v>
      </c>
      <c r="E5237" t="s">
        <v>52</v>
      </c>
      <c r="F5237" s="6" t="s">
        <v>7350</v>
      </c>
      <c r="G5237">
        <v>2006</v>
      </c>
      <c r="H5237" t="s">
        <v>43</v>
      </c>
      <c r="I5237" t="s">
        <v>219</v>
      </c>
      <c r="J5237" t="s">
        <v>394</v>
      </c>
      <c r="K5237" t="s">
        <v>15926</v>
      </c>
    </row>
    <row r="5238" spans="1:11" x14ac:dyDescent="0.3">
      <c r="A5238">
        <v>5237</v>
      </c>
      <c r="B5238" t="s">
        <v>10</v>
      </c>
      <c r="C5238" t="s">
        <v>11003</v>
      </c>
      <c r="D5238" t="s">
        <v>9626</v>
      </c>
      <c r="E5238" t="s">
        <v>52</v>
      </c>
      <c r="F5238" s="6" t="s">
        <v>811</v>
      </c>
      <c r="G5238">
        <v>1980</v>
      </c>
      <c r="H5238" t="s">
        <v>33</v>
      </c>
      <c r="I5238" t="s">
        <v>561</v>
      </c>
      <c r="J5238" t="s">
        <v>562</v>
      </c>
      <c r="K5238" t="s">
        <v>15925</v>
      </c>
    </row>
    <row r="5239" spans="1:11" x14ac:dyDescent="0.3">
      <c r="A5239">
        <v>5238</v>
      </c>
      <c r="B5239" t="s">
        <v>10</v>
      </c>
      <c r="C5239" t="s">
        <v>11004</v>
      </c>
      <c r="D5239" t="s">
        <v>11005</v>
      </c>
      <c r="E5239" t="s">
        <v>52</v>
      </c>
      <c r="F5239" s="6" t="s">
        <v>7750</v>
      </c>
      <c r="G5239">
        <v>2003</v>
      </c>
      <c r="H5239" t="s">
        <v>43</v>
      </c>
      <c r="I5239" t="s">
        <v>3817</v>
      </c>
      <c r="J5239" t="s">
        <v>187</v>
      </c>
      <c r="K5239" t="s">
        <v>15926</v>
      </c>
    </row>
    <row r="5240" spans="1:11" x14ac:dyDescent="0.3">
      <c r="A5240">
        <v>5239</v>
      </c>
      <c r="B5240" t="s">
        <v>10</v>
      </c>
      <c r="C5240" t="s">
        <v>11006</v>
      </c>
      <c r="D5240" t="s">
        <v>11007</v>
      </c>
      <c r="E5240" t="s">
        <v>52</v>
      </c>
      <c r="F5240" s="6" t="s">
        <v>1540</v>
      </c>
      <c r="G5240">
        <v>2018</v>
      </c>
      <c r="H5240" t="s">
        <v>43</v>
      </c>
      <c r="I5240" t="s">
        <v>219</v>
      </c>
      <c r="J5240" t="s">
        <v>39</v>
      </c>
      <c r="K5240" t="s">
        <v>15925</v>
      </c>
    </row>
    <row r="5241" spans="1:11" x14ac:dyDescent="0.3">
      <c r="A5241">
        <v>5240</v>
      </c>
      <c r="B5241" t="s">
        <v>10</v>
      </c>
      <c r="C5241" t="s">
        <v>11008</v>
      </c>
      <c r="D5241" t="s">
        <v>11009</v>
      </c>
      <c r="E5241" t="s">
        <v>52</v>
      </c>
      <c r="F5241" s="6" t="s">
        <v>7977</v>
      </c>
      <c r="G5241">
        <v>2017</v>
      </c>
      <c r="H5241" t="s">
        <v>54</v>
      </c>
      <c r="I5241" t="s">
        <v>117</v>
      </c>
      <c r="J5241" t="s">
        <v>98</v>
      </c>
      <c r="K5241" t="s">
        <v>15928</v>
      </c>
    </row>
    <row r="5242" spans="1:11" x14ac:dyDescent="0.3">
      <c r="A5242">
        <v>5241</v>
      </c>
      <c r="B5242" t="s">
        <v>10</v>
      </c>
      <c r="C5242" t="s">
        <v>11010</v>
      </c>
      <c r="D5242" t="s">
        <v>2599</v>
      </c>
      <c r="E5242" t="s">
        <v>13</v>
      </c>
      <c r="F5242" s="6" t="s">
        <v>7616</v>
      </c>
      <c r="G5242">
        <v>2017</v>
      </c>
      <c r="H5242" t="s">
        <v>233</v>
      </c>
      <c r="I5242" t="s">
        <v>200</v>
      </c>
      <c r="J5242" t="s">
        <v>235</v>
      </c>
      <c r="K5242" t="s">
        <v>15926</v>
      </c>
    </row>
    <row r="5243" spans="1:11" x14ac:dyDescent="0.3">
      <c r="A5243">
        <v>5242</v>
      </c>
      <c r="B5243" t="s">
        <v>10</v>
      </c>
      <c r="C5243" t="s">
        <v>11011</v>
      </c>
      <c r="D5243" t="s">
        <v>11012</v>
      </c>
      <c r="E5243" t="s">
        <v>13</v>
      </c>
      <c r="F5243" s="6" t="s">
        <v>8725</v>
      </c>
      <c r="G5243">
        <v>2016</v>
      </c>
      <c r="H5243" t="s">
        <v>23</v>
      </c>
      <c r="I5243" t="s">
        <v>16</v>
      </c>
      <c r="J5243" t="s">
        <v>235</v>
      </c>
      <c r="K5243" t="s">
        <v>15929</v>
      </c>
    </row>
    <row r="5244" spans="1:11" x14ac:dyDescent="0.3">
      <c r="A5244">
        <v>5243</v>
      </c>
      <c r="B5244" t="s">
        <v>10</v>
      </c>
      <c r="C5244" t="s">
        <v>11013</v>
      </c>
      <c r="D5244" t="s">
        <v>5465</v>
      </c>
      <c r="E5244" t="s">
        <v>13</v>
      </c>
      <c r="F5244" s="6" t="s">
        <v>5633</v>
      </c>
      <c r="G5244">
        <v>1995</v>
      </c>
      <c r="H5244" t="s">
        <v>233</v>
      </c>
      <c r="I5244" t="s">
        <v>136</v>
      </c>
      <c r="J5244" t="s">
        <v>2258</v>
      </c>
      <c r="K5244" t="s">
        <v>15925</v>
      </c>
    </row>
    <row r="5245" spans="1:11" x14ac:dyDescent="0.3">
      <c r="A5245">
        <v>5244</v>
      </c>
      <c r="B5245" t="s">
        <v>10</v>
      </c>
      <c r="C5245" t="s">
        <v>11014</v>
      </c>
      <c r="D5245" t="s">
        <v>3385</v>
      </c>
      <c r="E5245" t="s">
        <v>496</v>
      </c>
      <c r="F5245" s="6" t="s">
        <v>6487</v>
      </c>
      <c r="G5245">
        <v>2015</v>
      </c>
      <c r="H5245" t="s">
        <v>43</v>
      </c>
      <c r="I5245" t="s">
        <v>512</v>
      </c>
      <c r="J5245" t="s">
        <v>2074</v>
      </c>
      <c r="K5245" t="s">
        <v>15925</v>
      </c>
    </row>
    <row r="5246" spans="1:11" x14ac:dyDescent="0.3">
      <c r="A5246">
        <v>5245</v>
      </c>
      <c r="B5246" t="s">
        <v>10</v>
      </c>
      <c r="C5246" t="s">
        <v>11015</v>
      </c>
      <c r="D5246" t="s">
        <v>9733</v>
      </c>
      <c r="E5246" t="s">
        <v>2477</v>
      </c>
      <c r="F5246" s="6" t="s">
        <v>1454</v>
      </c>
      <c r="G5246">
        <v>2015</v>
      </c>
      <c r="H5246" t="s">
        <v>233</v>
      </c>
      <c r="I5246" t="s">
        <v>286</v>
      </c>
      <c r="J5246" t="s">
        <v>205</v>
      </c>
      <c r="K5246" t="s">
        <v>15928</v>
      </c>
    </row>
    <row r="5247" spans="1:11" x14ac:dyDescent="0.3">
      <c r="A5247">
        <v>5246</v>
      </c>
      <c r="B5247" t="s">
        <v>18</v>
      </c>
      <c r="C5247" t="s">
        <v>11016</v>
      </c>
      <c r="D5247" t="s">
        <v>11017</v>
      </c>
      <c r="E5247" t="s">
        <v>70</v>
      </c>
      <c r="F5247" s="6" t="s">
        <v>1368</v>
      </c>
      <c r="G5247">
        <v>2018</v>
      </c>
      <c r="H5247" t="s">
        <v>33</v>
      </c>
      <c r="I5247" t="s">
        <v>24</v>
      </c>
      <c r="J5247" t="s">
        <v>1369</v>
      </c>
      <c r="K5247" t="s">
        <v>15926</v>
      </c>
    </row>
    <row r="5248" spans="1:11" x14ac:dyDescent="0.3">
      <c r="A5248">
        <v>5247</v>
      </c>
      <c r="B5248" t="s">
        <v>10</v>
      </c>
      <c r="C5248" t="s">
        <v>11018</v>
      </c>
      <c r="D5248" t="s">
        <v>1314</v>
      </c>
      <c r="E5248" t="s">
        <v>13</v>
      </c>
      <c r="F5248" s="6" t="s">
        <v>809</v>
      </c>
      <c r="G5248">
        <v>2003</v>
      </c>
      <c r="H5248" t="s">
        <v>233</v>
      </c>
      <c r="I5248" t="s">
        <v>197</v>
      </c>
      <c r="J5248" t="s">
        <v>235</v>
      </c>
      <c r="K5248" t="s">
        <v>15927</v>
      </c>
    </row>
    <row r="5249" spans="1:11" x14ac:dyDescent="0.3">
      <c r="A5249">
        <v>5248</v>
      </c>
      <c r="B5249" t="s">
        <v>10</v>
      </c>
      <c r="C5249" t="s">
        <v>11019</v>
      </c>
      <c r="D5249" t="s">
        <v>1314</v>
      </c>
      <c r="E5249" t="s">
        <v>13</v>
      </c>
      <c r="F5249" s="6" t="s">
        <v>809</v>
      </c>
      <c r="G5249">
        <v>2004</v>
      </c>
      <c r="H5249" t="s">
        <v>233</v>
      </c>
      <c r="I5249" t="s">
        <v>1853</v>
      </c>
      <c r="J5249" t="s">
        <v>235</v>
      </c>
      <c r="K5249" t="s">
        <v>15927</v>
      </c>
    </row>
    <row r="5250" spans="1:11" x14ac:dyDescent="0.3">
      <c r="A5250">
        <v>5249</v>
      </c>
      <c r="B5250" t="s">
        <v>10</v>
      </c>
      <c r="C5250" t="s">
        <v>11020</v>
      </c>
      <c r="D5250" t="s">
        <v>11021</v>
      </c>
      <c r="E5250" t="s">
        <v>42</v>
      </c>
      <c r="F5250" s="6" t="s">
        <v>11022</v>
      </c>
      <c r="G5250">
        <v>2016</v>
      </c>
      <c r="H5250" t="s">
        <v>23</v>
      </c>
      <c r="I5250" t="s">
        <v>257</v>
      </c>
      <c r="J5250" t="s">
        <v>6206</v>
      </c>
      <c r="K5250" t="s">
        <v>15928</v>
      </c>
    </row>
    <row r="5251" spans="1:11" x14ac:dyDescent="0.3">
      <c r="A5251">
        <v>5250</v>
      </c>
      <c r="B5251" t="s">
        <v>10</v>
      </c>
      <c r="C5251" t="s">
        <v>11023</v>
      </c>
      <c r="D5251" t="s">
        <v>11024</v>
      </c>
      <c r="E5251" t="s">
        <v>21</v>
      </c>
      <c r="F5251" s="6" t="s">
        <v>1540</v>
      </c>
      <c r="G5251">
        <v>2015</v>
      </c>
      <c r="H5251" t="s">
        <v>43</v>
      </c>
      <c r="I5251" t="s">
        <v>3036</v>
      </c>
      <c r="J5251" t="s">
        <v>113</v>
      </c>
      <c r="K5251" t="s">
        <v>15925</v>
      </c>
    </row>
    <row r="5252" spans="1:11" x14ac:dyDescent="0.3">
      <c r="A5252">
        <v>5251</v>
      </c>
      <c r="B5252" t="s">
        <v>10</v>
      </c>
      <c r="C5252" t="s">
        <v>11025</v>
      </c>
      <c r="D5252" t="s">
        <v>11026</v>
      </c>
      <c r="E5252" t="s">
        <v>13</v>
      </c>
      <c r="F5252" s="6" t="s">
        <v>8578</v>
      </c>
      <c r="G5252">
        <v>2016</v>
      </c>
      <c r="H5252" t="s">
        <v>23</v>
      </c>
      <c r="I5252" t="s">
        <v>55</v>
      </c>
      <c r="J5252" t="s">
        <v>235</v>
      </c>
      <c r="K5252" t="s">
        <v>15928</v>
      </c>
    </row>
    <row r="5253" spans="1:11" x14ac:dyDescent="0.3">
      <c r="A5253">
        <v>5252</v>
      </c>
      <c r="B5253" t="s">
        <v>10</v>
      </c>
      <c r="C5253" t="s">
        <v>11027</v>
      </c>
      <c r="D5253" t="s">
        <v>1790</v>
      </c>
      <c r="E5253" t="s">
        <v>13</v>
      </c>
      <c r="F5253" s="6" t="s">
        <v>3941</v>
      </c>
      <c r="G5253">
        <v>2011</v>
      </c>
      <c r="H5253" t="s">
        <v>233</v>
      </c>
      <c r="I5253" t="s">
        <v>140</v>
      </c>
      <c r="J5253" t="s">
        <v>3025</v>
      </c>
      <c r="K5253" t="s">
        <v>15927</v>
      </c>
    </row>
    <row r="5254" spans="1:11" x14ac:dyDescent="0.3">
      <c r="A5254">
        <v>5253</v>
      </c>
      <c r="B5254" t="s">
        <v>10</v>
      </c>
      <c r="C5254" t="s">
        <v>11028</v>
      </c>
      <c r="D5254" t="s">
        <v>3322</v>
      </c>
      <c r="E5254" t="s">
        <v>13</v>
      </c>
      <c r="F5254" s="6" t="s">
        <v>788</v>
      </c>
      <c r="G5254">
        <v>1988</v>
      </c>
      <c r="H5254" t="s">
        <v>15</v>
      </c>
      <c r="I5254" t="s">
        <v>621</v>
      </c>
      <c r="J5254" t="s">
        <v>11029</v>
      </c>
      <c r="K5254" t="s">
        <v>15927</v>
      </c>
    </row>
    <row r="5255" spans="1:11" x14ac:dyDescent="0.3">
      <c r="A5255">
        <v>5254</v>
      </c>
      <c r="B5255" t="s">
        <v>10</v>
      </c>
      <c r="C5255" t="s">
        <v>11030</v>
      </c>
      <c r="D5255" t="s">
        <v>139</v>
      </c>
      <c r="E5255" t="s">
        <v>13</v>
      </c>
      <c r="F5255" s="6" t="s">
        <v>614</v>
      </c>
      <c r="G5255">
        <v>2010</v>
      </c>
      <c r="H5255" t="s">
        <v>15</v>
      </c>
      <c r="I5255" t="s">
        <v>257</v>
      </c>
      <c r="J5255" t="s">
        <v>4483</v>
      </c>
      <c r="K5255" t="s">
        <v>15924</v>
      </c>
    </row>
    <row r="5256" spans="1:11" x14ac:dyDescent="0.3">
      <c r="A5256">
        <v>5255</v>
      </c>
      <c r="B5256" t="s">
        <v>10</v>
      </c>
      <c r="C5256" t="s">
        <v>11031</v>
      </c>
      <c r="D5256" t="s">
        <v>11032</v>
      </c>
      <c r="E5256" t="s">
        <v>2938</v>
      </c>
      <c r="F5256" s="6" t="s">
        <v>7716</v>
      </c>
      <c r="G5256">
        <v>2016</v>
      </c>
      <c r="H5256" t="s">
        <v>23</v>
      </c>
      <c r="I5256" t="s">
        <v>132</v>
      </c>
      <c r="J5256" t="s">
        <v>205</v>
      </c>
      <c r="K5256" t="s">
        <v>15926</v>
      </c>
    </row>
    <row r="5257" spans="1:11" x14ac:dyDescent="0.3">
      <c r="A5257">
        <v>5256</v>
      </c>
      <c r="B5257" t="s">
        <v>10</v>
      </c>
      <c r="C5257" t="s">
        <v>11033</v>
      </c>
      <c r="D5257" t="s">
        <v>11034</v>
      </c>
      <c r="E5257" t="s">
        <v>42</v>
      </c>
      <c r="F5257" s="6" t="s">
        <v>1008</v>
      </c>
      <c r="G5257">
        <v>2014</v>
      </c>
      <c r="H5257" t="s">
        <v>233</v>
      </c>
      <c r="I5257" t="s">
        <v>590</v>
      </c>
      <c r="J5257" t="s">
        <v>1235</v>
      </c>
      <c r="K5257" t="s">
        <v>15925</v>
      </c>
    </row>
    <row r="5258" spans="1:11" x14ac:dyDescent="0.3">
      <c r="A5258">
        <v>5257</v>
      </c>
      <c r="B5258" t="s">
        <v>10</v>
      </c>
      <c r="C5258" t="s">
        <v>11035</v>
      </c>
      <c r="D5258" t="s">
        <v>11036</v>
      </c>
      <c r="E5258" t="s">
        <v>13</v>
      </c>
      <c r="F5258" s="6" t="s">
        <v>8904</v>
      </c>
      <c r="G5258">
        <v>2015</v>
      </c>
      <c r="H5258" t="s">
        <v>9143</v>
      </c>
      <c r="I5258" t="s">
        <v>1264</v>
      </c>
      <c r="J5258" t="s">
        <v>723</v>
      </c>
      <c r="K5258" t="s">
        <v>15929</v>
      </c>
    </row>
    <row r="5259" spans="1:11" x14ac:dyDescent="0.3">
      <c r="A5259">
        <v>5258</v>
      </c>
      <c r="B5259" t="s">
        <v>10</v>
      </c>
      <c r="C5259" t="s">
        <v>11037</v>
      </c>
      <c r="D5259" t="s">
        <v>11038</v>
      </c>
      <c r="E5259" t="s">
        <v>13</v>
      </c>
      <c r="F5259" s="6" t="s">
        <v>1410</v>
      </c>
      <c r="G5259">
        <v>2005</v>
      </c>
      <c r="H5259" t="s">
        <v>15</v>
      </c>
      <c r="I5259" t="s">
        <v>227</v>
      </c>
      <c r="J5259" t="s">
        <v>557</v>
      </c>
      <c r="K5259" t="s">
        <v>15925</v>
      </c>
    </row>
    <row r="5260" spans="1:11" x14ac:dyDescent="0.3">
      <c r="A5260">
        <v>5259</v>
      </c>
      <c r="B5260" t="s">
        <v>10</v>
      </c>
      <c r="C5260" t="s">
        <v>11039</v>
      </c>
      <c r="D5260" t="s">
        <v>11040</v>
      </c>
      <c r="E5260" t="s">
        <v>13</v>
      </c>
      <c r="F5260" s="6" t="s">
        <v>809</v>
      </c>
      <c r="G5260">
        <v>1996</v>
      </c>
      <c r="H5260" t="s">
        <v>15</v>
      </c>
      <c r="I5260" t="s">
        <v>488</v>
      </c>
      <c r="J5260" t="s">
        <v>11041</v>
      </c>
      <c r="K5260" t="s">
        <v>15927</v>
      </c>
    </row>
    <row r="5261" spans="1:11" x14ac:dyDescent="0.3">
      <c r="A5261">
        <v>5260</v>
      </c>
      <c r="B5261" t="s">
        <v>10</v>
      </c>
      <c r="C5261" t="s">
        <v>11042</v>
      </c>
      <c r="D5261" t="s">
        <v>11043</v>
      </c>
      <c r="E5261" t="s">
        <v>21</v>
      </c>
      <c r="F5261" s="6" t="s">
        <v>11044</v>
      </c>
      <c r="G5261">
        <v>2017</v>
      </c>
      <c r="H5261" t="s">
        <v>233</v>
      </c>
      <c r="I5261" t="s">
        <v>55</v>
      </c>
      <c r="J5261" t="s">
        <v>405</v>
      </c>
      <c r="K5261" t="s">
        <v>15926</v>
      </c>
    </row>
    <row r="5262" spans="1:11" x14ac:dyDescent="0.3">
      <c r="A5262">
        <v>5261</v>
      </c>
      <c r="B5262" t="s">
        <v>10</v>
      </c>
      <c r="C5262" t="s">
        <v>11045</v>
      </c>
      <c r="D5262" t="s">
        <v>4202</v>
      </c>
      <c r="E5262" t="s">
        <v>52</v>
      </c>
      <c r="F5262" s="6" t="s">
        <v>1197</v>
      </c>
      <c r="G5262">
        <v>2015</v>
      </c>
      <c r="H5262" t="s">
        <v>33</v>
      </c>
      <c r="I5262" t="s">
        <v>1301</v>
      </c>
      <c r="J5262" t="s">
        <v>194</v>
      </c>
      <c r="K5262" t="s">
        <v>15928</v>
      </c>
    </row>
    <row r="5263" spans="1:11" x14ac:dyDescent="0.3">
      <c r="A5263">
        <v>5262</v>
      </c>
      <c r="B5263" t="s">
        <v>10</v>
      </c>
      <c r="C5263" t="s">
        <v>11046</v>
      </c>
      <c r="D5263" t="s">
        <v>2923</v>
      </c>
      <c r="E5263" t="s">
        <v>13</v>
      </c>
      <c r="F5263" s="6" t="s">
        <v>809</v>
      </c>
      <c r="G5263">
        <v>1997</v>
      </c>
      <c r="H5263" t="s">
        <v>233</v>
      </c>
      <c r="I5263" t="s">
        <v>223</v>
      </c>
      <c r="J5263" t="s">
        <v>141</v>
      </c>
      <c r="K5263" t="s">
        <v>15927</v>
      </c>
    </row>
    <row r="5264" spans="1:11" x14ac:dyDescent="0.3">
      <c r="A5264">
        <v>5263</v>
      </c>
      <c r="B5264" t="s">
        <v>10</v>
      </c>
      <c r="C5264" t="s">
        <v>11047</v>
      </c>
      <c r="D5264" t="s">
        <v>11048</v>
      </c>
      <c r="E5264" t="s">
        <v>1618</v>
      </c>
      <c r="F5264" s="6" t="s">
        <v>9568</v>
      </c>
      <c r="G5264">
        <v>2013</v>
      </c>
      <c r="H5264" t="s">
        <v>43</v>
      </c>
      <c r="I5264" t="s">
        <v>350</v>
      </c>
      <c r="J5264" t="s">
        <v>2432</v>
      </c>
      <c r="K5264" t="s">
        <v>15928</v>
      </c>
    </row>
    <row r="5265" spans="1:11" x14ac:dyDescent="0.3">
      <c r="A5265">
        <v>5264</v>
      </c>
      <c r="B5265" t="s">
        <v>10</v>
      </c>
      <c r="C5265" t="s">
        <v>11049</v>
      </c>
      <c r="D5265" t="s">
        <v>5576</v>
      </c>
      <c r="E5265" t="s">
        <v>13</v>
      </c>
      <c r="F5265" s="6" t="s">
        <v>3436</v>
      </c>
      <c r="G5265">
        <v>2015</v>
      </c>
      <c r="H5265" t="s">
        <v>233</v>
      </c>
      <c r="I5265" t="s">
        <v>251</v>
      </c>
      <c r="J5265" t="s">
        <v>1736</v>
      </c>
      <c r="K5265" t="s">
        <v>15927</v>
      </c>
    </row>
    <row r="5266" spans="1:11" x14ac:dyDescent="0.3">
      <c r="A5266">
        <v>5265</v>
      </c>
      <c r="B5266" t="s">
        <v>10</v>
      </c>
      <c r="C5266" t="s">
        <v>11050</v>
      </c>
      <c r="D5266" t="s">
        <v>11051</v>
      </c>
      <c r="E5266" t="s">
        <v>13</v>
      </c>
      <c r="F5266" s="6" t="s">
        <v>8478</v>
      </c>
      <c r="G5266">
        <v>1945</v>
      </c>
      <c r="H5266" t="s">
        <v>43</v>
      </c>
      <c r="I5266" t="s">
        <v>544</v>
      </c>
      <c r="J5266" t="s">
        <v>11052</v>
      </c>
      <c r="K5266" t="s">
        <v>15928</v>
      </c>
    </row>
    <row r="5267" spans="1:11" x14ac:dyDescent="0.3">
      <c r="A5267">
        <v>5266</v>
      </c>
      <c r="B5267" t="s">
        <v>10</v>
      </c>
      <c r="C5267" t="s">
        <v>11053</v>
      </c>
      <c r="D5267" t="s">
        <v>11054</v>
      </c>
      <c r="E5267" t="s">
        <v>13</v>
      </c>
      <c r="F5267" s="6" t="s">
        <v>875</v>
      </c>
      <c r="G5267">
        <v>2009</v>
      </c>
      <c r="H5267" t="s">
        <v>15</v>
      </c>
      <c r="I5267" t="s">
        <v>520</v>
      </c>
      <c r="J5267" t="s">
        <v>347</v>
      </c>
      <c r="K5267" t="s">
        <v>15925</v>
      </c>
    </row>
    <row r="5268" spans="1:11" x14ac:dyDescent="0.3">
      <c r="A5268">
        <v>5267</v>
      </c>
      <c r="B5268" t="s">
        <v>10</v>
      </c>
      <c r="C5268" t="s">
        <v>11055</v>
      </c>
      <c r="D5268" t="s">
        <v>11056</v>
      </c>
      <c r="E5268" t="s">
        <v>42</v>
      </c>
      <c r="F5268" s="6" t="s">
        <v>8554</v>
      </c>
      <c r="G5268">
        <v>2016</v>
      </c>
      <c r="H5268" t="s">
        <v>182</v>
      </c>
      <c r="I5268" t="s">
        <v>866</v>
      </c>
      <c r="J5268" t="s">
        <v>17</v>
      </c>
      <c r="K5268" t="s">
        <v>15928</v>
      </c>
    </row>
    <row r="5269" spans="1:11" x14ac:dyDescent="0.3">
      <c r="A5269">
        <v>5268</v>
      </c>
      <c r="B5269" t="s">
        <v>10</v>
      </c>
      <c r="C5269" t="s">
        <v>11057</v>
      </c>
      <c r="D5269" t="s">
        <v>11058</v>
      </c>
      <c r="E5269" t="s">
        <v>42</v>
      </c>
      <c r="F5269" s="6" t="s">
        <v>6302</v>
      </c>
      <c r="G5269">
        <v>2012</v>
      </c>
      <c r="H5269" t="s">
        <v>15</v>
      </c>
      <c r="I5269" t="s">
        <v>210</v>
      </c>
      <c r="J5269" t="s">
        <v>205</v>
      </c>
      <c r="K5269" t="s">
        <v>15925</v>
      </c>
    </row>
    <row r="5270" spans="1:11" x14ac:dyDescent="0.3">
      <c r="A5270">
        <v>5269</v>
      </c>
      <c r="B5270" t="s">
        <v>10</v>
      </c>
      <c r="C5270" t="s">
        <v>11059</v>
      </c>
      <c r="D5270" t="s">
        <v>11060</v>
      </c>
      <c r="E5270" t="s">
        <v>52</v>
      </c>
      <c r="F5270" s="6" t="s">
        <v>811</v>
      </c>
      <c r="G5270">
        <v>1972</v>
      </c>
      <c r="H5270" t="s">
        <v>43</v>
      </c>
      <c r="I5270" t="s">
        <v>234</v>
      </c>
      <c r="J5270" t="s">
        <v>1568</v>
      </c>
      <c r="K5270" t="s">
        <v>15925</v>
      </c>
    </row>
    <row r="5271" spans="1:11" x14ac:dyDescent="0.3">
      <c r="A5271">
        <v>5270</v>
      </c>
      <c r="B5271" t="s">
        <v>10</v>
      </c>
      <c r="C5271" t="s">
        <v>11061</v>
      </c>
      <c r="D5271" t="s">
        <v>11062</v>
      </c>
      <c r="E5271" t="s">
        <v>3006</v>
      </c>
      <c r="F5271" s="6" t="s">
        <v>8674</v>
      </c>
      <c r="G5271">
        <v>2014</v>
      </c>
      <c r="H5271" t="s">
        <v>23</v>
      </c>
      <c r="I5271" t="s">
        <v>479</v>
      </c>
      <c r="J5271" t="s">
        <v>3222</v>
      </c>
      <c r="K5271" t="s">
        <v>15928</v>
      </c>
    </row>
    <row r="5272" spans="1:11" x14ac:dyDescent="0.3">
      <c r="A5272">
        <v>5271</v>
      </c>
      <c r="B5272" t="s">
        <v>10</v>
      </c>
      <c r="C5272" t="s">
        <v>11063</v>
      </c>
      <c r="D5272" t="s">
        <v>11064</v>
      </c>
      <c r="E5272" t="s">
        <v>70</v>
      </c>
      <c r="F5272" s="6" t="s">
        <v>1454</v>
      </c>
      <c r="G5272">
        <v>2013</v>
      </c>
      <c r="H5272" t="s">
        <v>54</v>
      </c>
      <c r="I5272" t="s">
        <v>1380</v>
      </c>
      <c r="J5272" t="s">
        <v>98</v>
      </c>
      <c r="K5272" t="s">
        <v>15928</v>
      </c>
    </row>
    <row r="5273" spans="1:11" x14ac:dyDescent="0.3">
      <c r="A5273">
        <v>5272</v>
      </c>
      <c r="B5273" t="s">
        <v>10</v>
      </c>
      <c r="C5273" t="s">
        <v>11065</v>
      </c>
      <c r="D5273" t="s">
        <v>11064</v>
      </c>
      <c r="E5273" t="s">
        <v>70</v>
      </c>
      <c r="F5273" s="6" t="s">
        <v>1454</v>
      </c>
      <c r="G5273">
        <v>2016</v>
      </c>
      <c r="H5273" t="s">
        <v>96</v>
      </c>
      <c r="I5273" t="s">
        <v>117</v>
      </c>
      <c r="J5273" t="s">
        <v>98</v>
      </c>
      <c r="K5273" t="s">
        <v>15928</v>
      </c>
    </row>
    <row r="5274" spans="1:11" x14ac:dyDescent="0.3">
      <c r="A5274">
        <v>5273</v>
      </c>
      <c r="B5274" t="s">
        <v>10</v>
      </c>
      <c r="C5274" t="s">
        <v>11066</v>
      </c>
      <c r="D5274" t="s">
        <v>11009</v>
      </c>
      <c r="E5274" t="s">
        <v>70</v>
      </c>
      <c r="F5274" s="6" t="s">
        <v>1454</v>
      </c>
      <c r="G5274">
        <v>2012</v>
      </c>
      <c r="H5274" t="s">
        <v>54</v>
      </c>
      <c r="I5274" t="s">
        <v>124</v>
      </c>
      <c r="J5274" t="s">
        <v>98</v>
      </c>
      <c r="K5274" t="s">
        <v>15928</v>
      </c>
    </row>
    <row r="5275" spans="1:11" x14ac:dyDescent="0.3">
      <c r="A5275">
        <v>5274</v>
      </c>
      <c r="B5275" t="s">
        <v>10</v>
      </c>
      <c r="C5275" t="s">
        <v>11067</v>
      </c>
      <c r="D5275" t="s">
        <v>5455</v>
      </c>
      <c r="E5275" t="s">
        <v>13</v>
      </c>
      <c r="F5275" s="6" t="s">
        <v>10866</v>
      </c>
      <c r="G5275">
        <v>2015</v>
      </c>
      <c r="H5275" t="s">
        <v>233</v>
      </c>
      <c r="I5275" t="s">
        <v>1264</v>
      </c>
      <c r="J5275" t="s">
        <v>723</v>
      </c>
      <c r="K5275" t="s">
        <v>15926</v>
      </c>
    </row>
    <row r="5276" spans="1:11" x14ac:dyDescent="0.3">
      <c r="A5276">
        <v>5275</v>
      </c>
      <c r="B5276" t="s">
        <v>10</v>
      </c>
      <c r="C5276" t="s">
        <v>11068</v>
      </c>
      <c r="D5276" t="s">
        <v>11069</v>
      </c>
      <c r="E5276" t="s">
        <v>13</v>
      </c>
      <c r="F5276" s="6" t="s">
        <v>11070</v>
      </c>
      <c r="G5276">
        <v>2013</v>
      </c>
      <c r="H5276" t="s">
        <v>9143</v>
      </c>
      <c r="I5276" t="s">
        <v>288</v>
      </c>
      <c r="J5276" t="s">
        <v>844</v>
      </c>
      <c r="K5276" t="s">
        <v>15930</v>
      </c>
    </row>
    <row r="5277" spans="1:11" x14ac:dyDescent="0.3">
      <c r="A5277">
        <v>5276</v>
      </c>
      <c r="B5277" t="s">
        <v>10</v>
      </c>
      <c r="C5277" t="s">
        <v>11071</v>
      </c>
      <c r="D5277" t="s">
        <v>11072</v>
      </c>
      <c r="E5277" t="s">
        <v>13</v>
      </c>
      <c r="F5277" s="6" t="s">
        <v>6717</v>
      </c>
      <c r="G5277">
        <v>2017</v>
      </c>
      <c r="H5277" t="s">
        <v>233</v>
      </c>
      <c r="I5277" t="s">
        <v>283</v>
      </c>
      <c r="J5277" t="s">
        <v>49</v>
      </c>
      <c r="K5277" t="s">
        <v>15925</v>
      </c>
    </row>
    <row r="5278" spans="1:11" x14ac:dyDescent="0.3">
      <c r="A5278">
        <v>5277</v>
      </c>
      <c r="B5278" t="s">
        <v>10</v>
      </c>
      <c r="C5278" t="s">
        <v>11073</v>
      </c>
      <c r="D5278" t="s">
        <v>11074</v>
      </c>
      <c r="E5278" t="s">
        <v>52</v>
      </c>
      <c r="F5278" s="6" t="s">
        <v>811</v>
      </c>
      <c r="G5278">
        <v>2017</v>
      </c>
      <c r="H5278" t="s">
        <v>23</v>
      </c>
      <c r="I5278" t="s">
        <v>1637</v>
      </c>
      <c r="J5278" t="s">
        <v>39</v>
      </c>
      <c r="K5278" t="s">
        <v>15925</v>
      </c>
    </row>
    <row r="5279" spans="1:11" x14ac:dyDescent="0.3">
      <c r="A5279">
        <v>5278</v>
      </c>
      <c r="B5279" t="s">
        <v>10</v>
      </c>
      <c r="C5279" t="s">
        <v>11075</v>
      </c>
      <c r="D5279" t="s">
        <v>11076</v>
      </c>
      <c r="E5279" t="s">
        <v>612</v>
      </c>
      <c r="F5279" s="6" t="s">
        <v>788</v>
      </c>
      <c r="G5279">
        <v>2004</v>
      </c>
      <c r="H5279" t="s">
        <v>233</v>
      </c>
      <c r="I5279" t="s">
        <v>251</v>
      </c>
      <c r="J5279" t="s">
        <v>1223</v>
      </c>
      <c r="K5279" t="s">
        <v>15927</v>
      </c>
    </row>
    <row r="5280" spans="1:11" x14ac:dyDescent="0.3">
      <c r="A5280">
        <v>5279</v>
      </c>
      <c r="B5280" t="s">
        <v>10</v>
      </c>
      <c r="C5280" t="s">
        <v>11077</v>
      </c>
      <c r="D5280" t="s">
        <v>11078</v>
      </c>
      <c r="E5280" t="s">
        <v>977</v>
      </c>
      <c r="F5280" s="6" t="s">
        <v>7381</v>
      </c>
      <c r="G5280">
        <v>2010</v>
      </c>
      <c r="H5280" t="s">
        <v>54</v>
      </c>
      <c r="I5280" t="s">
        <v>2425</v>
      </c>
      <c r="J5280" t="s">
        <v>35</v>
      </c>
      <c r="K5280" t="s">
        <v>15926</v>
      </c>
    </row>
    <row r="5281" spans="1:11" x14ac:dyDescent="0.3">
      <c r="A5281">
        <v>5280</v>
      </c>
      <c r="B5281" t="s">
        <v>10</v>
      </c>
      <c r="C5281" t="s">
        <v>11079</v>
      </c>
      <c r="D5281" t="s">
        <v>2081</v>
      </c>
      <c r="E5281" t="s">
        <v>13</v>
      </c>
      <c r="F5281" s="6" t="s">
        <v>11080</v>
      </c>
      <c r="G5281">
        <v>2010</v>
      </c>
      <c r="H5281" t="s">
        <v>33</v>
      </c>
      <c r="I5281" t="s">
        <v>3217</v>
      </c>
      <c r="J5281" t="s">
        <v>35</v>
      </c>
      <c r="K5281" t="s">
        <v>2484</v>
      </c>
    </row>
    <row r="5282" spans="1:11" x14ac:dyDescent="0.3">
      <c r="A5282">
        <v>5281</v>
      </c>
      <c r="B5282" t="s">
        <v>10</v>
      </c>
      <c r="C5282" t="s">
        <v>11081</v>
      </c>
      <c r="D5282" t="s">
        <v>11082</v>
      </c>
      <c r="E5282" t="s">
        <v>208</v>
      </c>
      <c r="F5282" s="6" t="s">
        <v>8071</v>
      </c>
      <c r="G5282">
        <v>2017</v>
      </c>
      <c r="H5282" t="s">
        <v>33</v>
      </c>
      <c r="I5282" t="s">
        <v>690</v>
      </c>
      <c r="J5282" t="s">
        <v>726</v>
      </c>
      <c r="K5282" t="s">
        <v>15928</v>
      </c>
    </row>
    <row r="5283" spans="1:11" x14ac:dyDescent="0.3">
      <c r="A5283">
        <v>5282</v>
      </c>
      <c r="B5283" t="s">
        <v>10</v>
      </c>
      <c r="C5283" t="s">
        <v>11083</v>
      </c>
      <c r="D5283" t="s">
        <v>9697</v>
      </c>
      <c r="E5283" t="s">
        <v>42</v>
      </c>
      <c r="F5283" s="6" t="s">
        <v>11084</v>
      </c>
      <c r="G5283">
        <v>1998</v>
      </c>
      <c r="H5283" t="s">
        <v>233</v>
      </c>
      <c r="I5283" t="s">
        <v>286</v>
      </c>
      <c r="J5283" t="s">
        <v>243</v>
      </c>
      <c r="K5283" t="s">
        <v>15925</v>
      </c>
    </row>
    <row r="5284" spans="1:11" x14ac:dyDescent="0.3">
      <c r="A5284">
        <v>5283</v>
      </c>
      <c r="B5284" t="s">
        <v>10</v>
      </c>
      <c r="C5284" t="s">
        <v>11085</v>
      </c>
      <c r="D5284" t="s">
        <v>11086</v>
      </c>
      <c r="E5284" t="s">
        <v>2180</v>
      </c>
      <c r="F5284" s="6" t="s">
        <v>8546</v>
      </c>
      <c r="G5284">
        <v>2012</v>
      </c>
      <c r="H5284" t="s">
        <v>23</v>
      </c>
      <c r="I5284" t="s">
        <v>257</v>
      </c>
      <c r="J5284" t="s">
        <v>394</v>
      </c>
      <c r="K5284" t="s">
        <v>15928</v>
      </c>
    </row>
    <row r="5285" spans="1:11" x14ac:dyDescent="0.3">
      <c r="A5285">
        <v>5284</v>
      </c>
      <c r="B5285" t="s">
        <v>10</v>
      </c>
      <c r="C5285" t="s">
        <v>11087</v>
      </c>
      <c r="D5285" t="s">
        <v>8385</v>
      </c>
      <c r="E5285" t="s">
        <v>52</v>
      </c>
      <c r="F5285" s="6" t="s">
        <v>1327</v>
      </c>
      <c r="G5285">
        <v>2000</v>
      </c>
      <c r="H5285" t="s">
        <v>33</v>
      </c>
      <c r="I5285" t="s">
        <v>2276</v>
      </c>
      <c r="J5285" t="s">
        <v>400</v>
      </c>
      <c r="K5285" t="s">
        <v>15926</v>
      </c>
    </row>
    <row r="5286" spans="1:11" x14ac:dyDescent="0.3">
      <c r="A5286">
        <v>5285</v>
      </c>
      <c r="B5286" t="s">
        <v>10</v>
      </c>
      <c r="C5286" t="s">
        <v>11088</v>
      </c>
      <c r="D5286" t="s">
        <v>11089</v>
      </c>
      <c r="E5286" t="s">
        <v>13</v>
      </c>
      <c r="F5286" s="6" t="s">
        <v>11090</v>
      </c>
      <c r="G5286">
        <v>2017</v>
      </c>
      <c r="H5286" t="s">
        <v>23</v>
      </c>
      <c r="I5286" t="s">
        <v>2897</v>
      </c>
      <c r="J5286" t="s">
        <v>3098</v>
      </c>
      <c r="K5286" t="s">
        <v>15926</v>
      </c>
    </row>
    <row r="5287" spans="1:11" x14ac:dyDescent="0.3">
      <c r="A5287">
        <v>5286</v>
      </c>
      <c r="B5287" t="s">
        <v>10</v>
      </c>
      <c r="C5287" t="s">
        <v>11091</v>
      </c>
      <c r="D5287" t="s">
        <v>11092</v>
      </c>
      <c r="E5287" t="s">
        <v>52</v>
      </c>
      <c r="F5287" s="6" t="s">
        <v>7750</v>
      </c>
      <c r="G5287">
        <v>2004</v>
      </c>
      <c r="H5287" t="s">
        <v>33</v>
      </c>
      <c r="I5287" t="s">
        <v>747</v>
      </c>
      <c r="J5287" t="s">
        <v>1568</v>
      </c>
      <c r="K5287" t="s">
        <v>15926</v>
      </c>
    </row>
    <row r="5288" spans="1:11" x14ac:dyDescent="0.3">
      <c r="A5288">
        <v>5287</v>
      </c>
      <c r="B5288" t="s">
        <v>10</v>
      </c>
      <c r="C5288" t="s">
        <v>11093</v>
      </c>
      <c r="D5288" t="s">
        <v>11094</v>
      </c>
      <c r="E5288" t="s">
        <v>565</v>
      </c>
      <c r="F5288" s="6" t="s">
        <v>8607</v>
      </c>
      <c r="G5288">
        <v>2016</v>
      </c>
      <c r="H5288" t="s">
        <v>23</v>
      </c>
      <c r="I5288" t="s">
        <v>48</v>
      </c>
      <c r="J5288" t="s">
        <v>194</v>
      </c>
      <c r="K5288" t="s">
        <v>15928</v>
      </c>
    </row>
    <row r="5289" spans="1:11" x14ac:dyDescent="0.3">
      <c r="A5289">
        <v>5288</v>
      </c>
      <c r="B5289" t="s">
        <v>10</v>
      </c>
      <c r="C5289" t="s">
        <v>11095</v>
      </c>
      <c r="D5289" t="s">
        <v>11096</v>
      </c>
      <c r="E5289" t="s">
        <v>70</v>
      </c>
      <c r="F5289" s="6" t="s">
        <v>7381</v>
      </c>
      <c r="G5289">
        <v>2017</v>
      </c>
      <c r="H5289" t="s">
        <v>43</v>
      </c>
      <c r="I5289" t="s">
        <v>762</v>
      </c>
      <c r="J5289" t="s">
        <v>400</v>
      </c>
      <c r="K5289" t="s">
        <v>15926</v>
      </c>
    </row>
    <row r="5290" spans="1:11" x14ac:dyDescent="0.3">
      <c r="A5290">
        <v>5289</v>
      </c>
      <c r="B5290" t="s">
        <v>10</v>
      </c>
      <c r="C5290" t="s">
        <v>11097</v>
      </c>
      <c r="D5290" t="s">
        <v>11009</v>
      </c>
      <c r="E5290" t="s">
        <v>70</v>
      </c>
      <c r="F5290" s="6" t="s">
        <v>1454</v>
      </c>
      <c r="G5290">
        <v>2017</v>
      </c>
      <c r="H5290" t="s">
        <v>54</v>
      </c>
      <c r="I5290" t="s">
        <v>117</v>
      </c>
      <c r="J5290" t="s">
        <v>98</v>
      </c>
      <c r="K5290" t="s">
        <v>15928</v>
      </c>
    </row>
    <row r="5291" spans="1:11" x14ac:dyDescent="0.3">
      <c r="A5291">
        <v>5290</v>
      </c>
      <c r="B5291" t="s">
        <v>10</v>
      </c>
      <c r="C5291" t="s">
        <v>11098</v>
      </c>
      <c r="D5291" t="s">
        <v>11064</v>
      </c>
      <c r="E5291" t="s">
        <v>70</v>
      </c>
      <c r="F5291" s="6" t="s">
        <v>1454</v>
      </c>
      <c r="G5291">
        <v>2013</v>
      </c>
      <c r="H5291" t="s">
        <v>54</v>
      </c>
      <c r="I5291" t="s">
        <v>999</v>
      </c>
      <c r="J5291" t="s">
        <v>98</v>
      </c>
      <c r="K5291" t="s">
        <v>15928</v>
      </c>
    </row>
    <row r="5292" spans="1:11" x14ac:dyDescent="0.3">
      <c r="A5292">
        <v>5291</v>
      </c>
      <c r="B5292" t="s">
        <v>10</v>
      </c>
      <c r="C5292" t="s">
        <v>11099</v>
      </c>
      <c r="D5292" t="s">
        <v>2402</v>
      </c>
      <c r="E5292" t="s">
        <v>13</v>
      </c>
      <c r="F5292" s="6" t="s">
        <v>809</v>
      </c>
      <c r="G5292">
        <v>1987</v>
      </c>
      <c r="H5292" t="s">
        <v>15</v>
      </c>
      <c r="I5292" t="s">
        <v>590</v>
      </c>
      <c r="J5292" t="s">
        <v>10361</v>
      </c>
      <c r="K5292" t="s">
        <v>15927</v>
      </c>
    </row>
    <row r="5293" spans="1:11" x14ac:dyDescent="0.3">
      <c r="A5293">
        <v>5292</v>
      </c>
      <c r="B5293" t="s">
        <v>10</v>
      </c>
      <c r="C5293" t="s">
        <v>11100</v>
      </c>
      <c r="D5293" t="s">
        <v>11101</v>
      </c>
      <c r="E5293" t="s">
        <v>630</v>
      </c>
      <c r="F5293" s="6" t="s">
        <v>8581</v>
      </c>
      <c r="G5293">
        <v>2016</v>
      </c>
      <c r="H5293" t="s">
        <v>23</v>
      </c>
      <c r="I5293" t="s">
        <v>255</v>
      </c>
      <c r="J5293" t="s">
        <v>194</v>
      </c>
      <c r="K5293" t="s">
        <v>15928</v>
      </c>
    </row>
    <row r="5294" spans="1:11" x14ac:dyDescent="0.3">
      <c r="A5294">
        <v>5293</v>
      </c>
      <c r="B5294" t="s">
        <v>18</v>
      </c>
      <c r="C5294" t="s">
        <v>11102</v>
      </c>
      <c r="D5294" t="s">
        <v>11103</v>
      </c>
      <c r="E5294" t="s">
        <v>963</v>
      </c>
      <c r="F5294" s="6" t="s">
        <v>6621</v>
      </c>
      <c r="G5294">
        <v>2016</v>
      </c>
      <c r="H5294" t="s">
        <v>43</v>
      </c>
      <c r="I5294" t="s">
        <v>24</v>
      </c>
      <c r="J5294" t="s">
        <v>173</v>
      </c>
      <c r="K5294" t="s">
        <v>15925</v>
      </c>
    </row>
    <row r="5295" spans="1:11" x14ac:dyDescent="0.3">
      <c r="A5295">
        <v>5294</v>
      </c>
      <c r="B5295" t="s">
        <v>10</v>
      </c>
      <c r="C5295" t="s">
        <v>11104</v>
      </c>
      <c r="D5295" t="s">
        <v>11105</v>
      </c>
      <c r="E5295" t="s">
        <v>52</v>
      </c>
      <c r="F5295" s="6" t="s">
        <v>7750</v>
      </c>
      <c r="G5295">
        <v>2016</v>
      </c>
      <c r="H5295" t="s">
        <v>43</v>
      </c>
      <c r="I5295" t="s">
        <v>442</v>
      </c>
      <c r="J5295" t="s">
        <v>201</v>
      </c>
      <c r="K5295" t="s">
        <v>15926</v>
      </c>
    </row>
    <row r="5296" spans="1:11" x14ac:dyDescent="0.3">
      <c r="A5296">
        <v>5295</v>
      </c>
      <c r="B5296" t="s">
        <v>10</v>
      </c>
      <c r="C5296" t="s">
        <v>11106</v>
      </c>
      <c r="D5296" t="s">
        <v>11107</v>
      </c>
      <c r="E5296" t="s">
        <v>1429</v>
      </c>
      <c r="F5296" s="6" t="s">
        <v>734</v>
      </c>
      <c r="G5296">
        <v>2011</v>
      </c>
      <c r="H5296" t="s">
        <v>23</v>
      </c>
      <c r="I5296" t="s">
        <v>685</v>
      </c>
      <c r="J5296" t="s">
        <v>776</v>
      </c>
      <c r="K5296" t="s">
        <v>15926</v>
      </c>
    </row>
    <row r="5297" spans="1:11" x14ac:dyDescent="0.3">
      <c r="A5297">
        <v>5296</v>
      </c>
      <c r="B5297" t="s">
        <v>10</v>
      </c>
      <c r="C5297" t="s">
        <v>11108</v>
      </c>
      <c r="D5297" t="s">
        <v>11109</v>
      </c>
      <c r="E5297" t="s">
        <v>612</v>
      </c>
      <c r="F5297" s="6" t="s">
        <v>8204</v>
      </c>
      <c r="G5297">
        <v>2016</v>
      </c>
      <c r="H5297" t="s">
        <v>233</v>
      </c>
      <c r="I5297" t="s">
        <v>600</v>
      </c>
      <c r="J5297" t="s">
        <v>235</v>
      </c>
      <c r="K5297" t="s">
        <v>15928</v>
      </c>
    </row>
    <row r="5298" spans="1:11" x14ac:dyDescent="0.3">
      <c r="A5298">
        <v>5297</v>
      </c>
      <c r="B5298" t="s">
        <v>10</v>
      </c>
      <c r="C5298" t="s">
        <v>11110</v>
      </c>
      <c r="D5298" t="s">
        <v>4798</v>
      </c>
      <c r="E5298" t="s">
        <v>13</v>
      </c>
      <c r="F5298" s="6" t="s">
        <v>6074</v>
      </c>
      <c r="G5298">
        <v>2006</v>
      </c>
      <c r="H5298" t="s">
        <v>15</v>
      </c>
      <c r="I5298" t="s">
        <v>200</v>
      </c>
      <c r="J5298" t="s">
        <v>347</v>
      </c>
      <c r="K5298" t="s">
        <v>15925</v>
      </c>
    </row>
    <row r="5299" spans="1:11" x14ac:dyDescent="0.3">
      <c r="A5299">
        <v>5298</v>
      </c>
      <c r="B5299" t="s">
        <v>10</v>
      </c>
      <c r="C5299" t="s">
        <v>11111</v>
      </c>
      <c r="D5299" t="s">
        <v>3819</v>
      </c>
      <c r="E5299" t="s">
        <v>52</v>
      </c>
      <c r="F5299" s="6" t="s">
        <v>7716</v>
      </c>
      <c r="G5299">
        <v>2010</v>
      </c>
      <c r="H5299" t="s">
        <v>23</v>
      </c>
      <c r="I5299" t="s">
        <v>393</v>
      </c>
      <c r="J5299" t="s">
        <v>62</v>
      </c>
      <c r="K5299" t="s">
        <v>15926</v>
      </c>
    </row>
    <row r="5300" spans="1:11" x14ac:dyDescent="0.3">
      <c r="A5300">
        <v>5299</v>
      </c>
      <c r="B5300" t="s">
        <v>10</v>
      </c>
      <c r="C5300" t="s">
        <v>11112</v>
      </c>
      <c r="D5300" t="s">
        <v>11113</v>
      </c>
      <c r="E5300" t="s">
        <v>13</v>
      </c>
      <c r="F5300" s="6" t="s">
        <v>8117</v>
      </c>
      <c r="G5300">
        <v>2017</v>
      </c>
      <c r="H5300" t="s">
        <v>43</v>
      </c>
      <c r="I5300" t="s">
        <v>55</v>
      </c>
      <c r="J5300" t="s">
        <v>235</v>
      </c>
      <c r="K5300" t="s">
        <v>15928</v>
      </c>
    </row>
    <row r="5301" spans="1:11" x14ac:dyDescent="0.3">
      <c r="A5301">
        <v>5300</v>
      </c>
      <c r="B5301" t="s">
        <v>10</v>
      </c>
      <c r="C5301" t="s">
        <v>11114</v>
      </c>
      <c r="D5301" t="s">
        <v>11115</v>
      </c>
      <c r="E5301" t="s">
        <v>13</v>
      </c>
      <c r="F5301" s="6" t="s">
        <v>11116</v>
      </c>
      <c r="G5301">
        <v>2019</v>
      </c>
      <c r="H5301" t="s">
        <v>23</v>
      </c>
      <c r="I5301" t="s">
        <v>621</v>
      </c>
      <c r="J5301" t="s">
        <v>1958</v>
      </c>
      <c r="K5301" t="s">
        <v>15927</v>
      </c>
    </row>
    <row r="5302" spans="1:11" x14ac:dyDescent="0.3">
      <c r="A5302">
        <v>5301</v>
      </c>
      <c r="B5302" t="s">
        <v>10</v>
      </c>
      <c r="C5302" t="s">
        <v>11117</v>
      </c>
      <c r="D5302" t="s">
        <v>11118</v>
      </c>
      <c r="E5302" t="s">
        <v>42</v>
      </c>
      <c r="F5302" s="6" t="s">
        <v>6008</v>
      </c>
      <c r="G5302">
        <v>2015</v>
      </c>
      <c r="H5302" t="s">
        <v>233</v>
      </c>
      <c r="I5302" t="s">
        <v>234</v>
      </c>
      <c r="J5302" t="s">
        <v>235</v>
      </c>
      <c r="K5302" t="s">
        <v>15925</v>
      </c>
    </row>
    <row r="5303" spans="1:11" x14ac:dyDescent="0.3">
      <c r="A5303">
        <v>5302</v>
      </c>
      <c r="B5303" t="s">
        <v>10</v>
      </c>
      <c r="C5303" t="s">
        <v>11119</v>
      </c>
      <c r="D5303" t="s">
        <v>11120</v>
      </c>
      <c r="E5303" t="s">
        <v>13</v>
      </c>
      <c r="F5303" s="6" t="s">
        <v>6717</v>
      </c>
      <c r="G5303">
        <v>2010</v>
      </c>
      <c r="H5303" t="s">
        <v>233</v>
      </c>
      <c r="I5303" t="s">
        <v>283</v>
      </c>
      <c r="J5303" t="s">
        <v>802</v>
      </c>
      <c r="K5303" t="s">
        <v>15925</v>
      </c>
    </row>
    <row r="5304" spans="1:11" x14ac:dyDescent="0.3">
      <c r="A5304">
        <v>5303</v>
      </c>
      <c r="B5304" t="s">
        <v>10</v>
      </c>
      <c r="C5304" t="s">
        <v>11121</v>
      </c>
      <c r="D5304" t="s">
        <v>11122</v>
      </c>
      <c r="E5304" t="s">
        <v>21</v>
      </c>
      <c r="F5304" s="6" t="s">
        <v>1129</v>
      </c>
      <c r="G5304">
        <v>2017</v>
      </c>
      <c r="H5304" t="s">
        <v>43</v>
      </c>
      <c r="I5304" t="s">
        <v>520</v>
      </c>
      <c r="J5304" t="s">
        <v>921</v>
      </c>
      <c r="K5304" t="s">
        <v>15926</v>
      </c>
    </row>
    <row r="5305" spans="1:11" x14ac:dyDescent="0.3">
      <c r="A5305">
        <v>5304</v>
      </c>
      <c r="B5305" t="s">
        <v>10</v>
      </c>
      <c r="C5305" t="s">
        <v>11123</v>
      </c>
      <c r="D5305" t="s">
        <v>11124</v>
      </c>
      <c r="E5305" t="s">
        <v>21</v>
      </c>
      <c r="F5305" s="6" t="s">
        <v>1540</v>
      </c>
      <c r="G5305">
        <v>2014</v>
      </c>
      <c r="H5305" t="s">
        <v>33</v>
      </c>
      <c r="I5305" t="s">
        <v>1195</v>
      </c>
      <c r="J5305" t="s">
        <v>113</v>
      </c>
      <c r="K5305" t="s">
        <v>15925</v>
      </c>
    </row>
    <row r="5306" spans="1:11" x14ac:dyDescent="0.3">
      <c r="A5306">
        <v>5305</v>
      </c>
      <c r="B5306" t="s">
        <v>10</v>
      </c>
      <c r="C5306" t="s">
        <v>11125</v>
      </c>
      <c r="D5306" t="s">
        <v>11126</v>
      </c>
      <c r="E5306" t="s">
        <v>13</v>
      </c>
      <c r="F5306" s="6" t="s">
        <v>822</v>
      </c>
      <c r="G5306">
        <v>2010</v>
      </c>
      <c r="H5306" t="s">
        <v>107</v>
      </c>
      <c r="I5306" t="s">
        <v>257</v>
      </c>
      <c r="J5306" t="s">
        <v>410</v>
      </c>
      <c r="K5306" t="s">
        <v>15925</v>
      </c>
    </row>
    <row r="5307" spans="1:11" x14ac:dyDescent="0.3">
      <c r="A5307">
        <v>5306</v>
      </c>
      <c r="B5307" t="s">
        <v>10</v>
      </c>
      <c r="C5307" t="s">
        <v>11127</v>
      </c>
      <c r="D5307" t="s">
        <v>11128</v>
      </c>
      <c r="E5307" t="s">
        <v>13</v>
      </c>
      <c r="F5307" s="6" t="s">
        <v>4768</v>
      </c>
      <c r="G5307">
        <v>2003</v>
      </c>
      <c r="H5307" t="s">
        <v>96</v>
      </c>
      <c r="I5307" t="s">
        <v>517</v>
      </c>
      <c r="J5307" t="s">
        <v>98</v>
      </c>
      <c r="K5307" t="s">
        <v>15927</v>
      </c>
    </row>
    <row r="5308" spans="1:11" x14ac:dyDescent="0.3">
      <c r="A5308">
        <v>5307</v>
      </c>
      <c r="B5308" t="s">
        <v>10</v>
      </c>
      <c r="C5308" t="s">
        <v>11129</v>
      </c>
      <c r="D5308" t="s">
        <v>11130</v>
      </c>
      <c r="E5308" t="s">
        <v>13</v>
      </c>
      <c r="F5308" s="6" t="s">
        <v>4768</v>
      </c>
      <c r="G5308">
        <v>2011</v>
      </c>
      <c r="H5308" t="s">
        <v>96</v>
      </c>
      <c r="I5308" t="s">
        <v>3635</v>
      </c>
      <c r="J5308" t="s">
        <v>79</v>
      </c>
      <c r="K5308" t="s">
        <v>15927</v>
      </c>
    </row>
    <row r="5309" spans="1:11" x14ac:dyDescent="0.3">
      <c r="A5309">
        <v>5308</v>
      </c>
      <c r="B5309" t="s">
        <v>10</v>
      </c>
      <c r="C5309" t="s">
        <v>11131</v>
      </c>
      <c r="D5309" t="s">
        <v>11130</v>
      </c>
      <c r="E5309" t="s">
        <v>13</v>
      </c>
      <c r="F5309" s="6" t="s">
        <v>4768</v>
      </c>
      <c r="G5309">
        <v>2011</v>
      </c>
      <c r="H5309" t="s">
        <v>96</v>
      </c>
      <c r="I5309" t="s">
        <v>87</v>
      </c>
      <c r="J5309" t="s">
        <v>79</v>
      </c>
      <c r="K5309" t="s">
        <v>15927</v>
      </c>
    </row>
    <row r="5310" spans="1:11" x14ac:dyDescent="0.3">
      <c r="A5310">
        <v>5309</v>
      </c>
      <c r="B5310" t="s">
        <v>10</v>
      </c>
      <c r="C5310" t="s">
        <v>11132</v>
      </c>
      <c r="D5310" t="s">
        <v>11130</v>
      </c>
      <c r="E5310" t="s">
        <v>13</v>
      </c>
      <c r="F5310" s="6" t="s">
        <v>4768</v>
      </c>
      <c r="G5310">
        <v>2011</v>
      </c>
      <c r="H5310" t="s">
        <v>96</v>
      </c>
      <c r="I5310" t="s">
        <v>2437</v>
      </c>
      <c r="J5310" t="s">
        <v>98</v>
      </c>
      <c r="K5310" t="s">
        <v>15927</v>
      </c>
    </row>
    <row r="5311" spans="1:11" x14ac:dyDescent="0.3">
      <c r="A5311">
        <v>5310</v>
      </c>
      <c r="B5311" t="s">
        <v>10</v>
      </c>
      <c r="C5311" t="s">
        <v>11133</v>
      </c>
      <c r="D5311" t="s">
        <v>11134</v>
      </c>
      <c r="E5311" t="s">
        <v>52</v>
      </c>
      <c r="F5311" s="6" t="s">
        <v>7381</v>
      </c>
      <c r="G5311">
        <v>2017</v>
      </c>
      <c r="H5311" t="s">
        <v>23</v>
      </c>
      <c r="I5311" t="s">
        <v>186</v>
      </c>
      <c r="J5311" t="s">
        <v>2432</v>
      </c>
      <c r="K5311" t="s">
        <v>15926</v>
      </c>
    </row>
    <row r="5312" spans="1:11" x14ac:dyDescent="0.3">
      <c r="A5312">
        <v>5311</v>
      </c>
      <c r="B5312" t="s">
        <v>10</v>
      </c>
      <c r="C5312" t="s">
        <v>11135</v>
      </c>
      <c r="D5312" t="s">
        <v>11136</v>
      </c>
      <c r="E5312" t="s">
        <v>13</v>
      </c>
      <c r="F5312" s="6" t="s">
        <v>11137</v>
      </c>
      <c r="G5312">
        <v>2014</v>
      </c>
      <c r="H5312" t="s">
        <v>15</v>
      </c>
      <c r="I5312" t="s">
        <v>200</v>
      </c>
      <c r="J5312" t="s">
        <v>11138</v>
      </c>
      <c r="K5312" t="s">
        <v>15926</v>
      </c>
    </row>
    <row r="5313" spans="1:11" x14ac:dyDescent="0.3">
      <c r="A5313">
        <v>5312</v>
      </c>
      <c r="B5313" t="s">
        <v>10</v>
      </c>
      <c r="C5313" t="s">
        <v>11139</v>
      </c>
      <c r="D5313" t="s">
        <v>2085</v>
      </c>
      <c r="E5313" t="s">
        <v>13</v>
      </c>
      <c r="F5313" s="6" t="s">
        <v>809</v>
      </c>
      <c r="G5313">
        <v>2010</v>
      </c>
      <c r="H5313" t="s">
        <v>107</v>
      </c>
      <c r="I5313" t="s">
        <v>136</v>
      </c>
      <c r="J5313" t="s">
        <v>98</v>
      </c>
      <c r="K5313" t="s">
        <v>15927</v>
      </c>
    </row>
    <row r="5314" spans="1:11" x14ac:dyDescent="0.3">
      <c r="A5314">
        <v>5313</v>
      </c>
      <c r="B5314" t="s">
        <v>10</v>
      </c>
      <c r="C5314" t="s">
        <v>11140</v>
      </c>
      <c r="D5314" t="s">
        <v>11141</v>
      </c>
      <c r="E5314" t="s">
        <v>208</v>
      </c>
      <c r="F5314" s="6" t="s">
        <v>7686</v>
      </c>
      <c r="G5314">
        <v>2017</v>
      </c>
      <c r="H5314" t="s">
        <v>23</v>
      </c>
      <c r="I5314" t="s">
        <v>512</v>
      </c>
      <c r="J5314" t="s">
        <v>4371</v>
      </c>
      <c r="K5314" t="s">
        <v>15926</v>
      </c>
    </row>
    <row r="5315" spans="1:11" x14ac:dyDescent="0.3">
      <c r="A5315">
        <v>5314</v>
      </c>
      <c r="B5315" t="s">
        <v>10</v>
      </c>
      <c r="C5315" t="s">
        <v>11142</v>
      </c>
      <c r="D5315" t="s">
        <v>10173</v>
      </c>
      <c r="E5315" t="s">
        <v>612</v>
      </c>
      <c r="F5315" s="6" t="s">
        <v>7327</v>
      </c>
      <c r="G5315">
        <v>1982</v>
      </c>
      <c r="H5315" t="s">
        <v>43</v>
      </c>
      <c r="I5315" t="s">
        <v>600</v>
      </c>
      <c r="J5315" t="s">
        <v>1638</v>
      </c>
      <c r="K5315" t="s">
        <v>15926</v>
      </c>
    </row>
    <row r="5316" spans="1:11" x14ac:dyDescent="0.3">
      <c r="A5316">
        <v>5315</v>
      </c>
      <c r="B5316" t="s">
        <v>10</v>
      </c>
      <c r="C5316" t="s">
        <v>11143</v>
      </c>
      <c r="D5316" t="s">
        <v>11144</v>
      </c>
      <c r="E5316" t="s">
        <v>70</v>
      </c>
      <c r="F5316" s="6" t="s">
        <v>100</v>
      </c>
      <c r="G5316">
        <v>2018</v>
      </c>
      <c r="H5316" t="s">
        <v>182</v>
      </c>
      <c r="I5316" t="s">
        <v>388</v>
      </c>
      <c r="J5316" t="s">
        <v>113</v>
      </c>
      <c r="K5316" t="s">
        <v>15926</v>
      </c>
    </row>
    <row r="5317" spans="1:11" x14ac:dyDescent="0.3">
      <c r="A5317">
        <v>5316</v>
      </c>
      <c r="B5317" t="s">
        <v>10</v>
      </c>
      <c r="C5317" t="s">
        <v>11145</v>
      </c>
      <c r="D5317" t="s">
        <v>134</v>
      </c>
      <c r="E5317" t="s">
        <v>13</v>
      </c>
      <c r="F5317" s="6" t="s">
        <v>1410</v>
      </c>
      <c r="G5317">
        <v>2010</v>
      </c>
      <c r="H5317" t="s">
        <v>233</v>
      </c>
      <c r="I5317" t="s">
        <v>257</v>
      </c>
      <c r="J5317" t="s">
        <v>1168</v>
      </c>
      <c r="K5317" t="s">
        <v>15925</v>
      </c>
    </row>
    <row r="5318" spans="1:11" x14ac:dyDescent="0.3">
      <c r="A5318">
        <v>5317</v>
      </c>
      <c r="B5318" t="s">
        <v>18</v>
      </c>
      <c r="C5318" t="s">
        <v>11146</v>
      </c>
      <c r="D5318" t="s">
        <v>11147</v>
      </c>
      <c r="E5318" t="s">
        <v>5905</v>
      </c>
      <c r="F5318" s="6" t="s">
        <v>6612</v>
      </c>
      <c r="G5318">
        <v>2018</v>
      </c>
      <c r="H5318" t="s">
        <v>96</v>
      </c>
      <c r="I5318" t="s">
        <v>24</v>
      </c>
      <c r="J5318" t="s">
        <v>101</v>
      </c>
      <c r="K5318" t="s">
        <v>15925</v>
      </c>
    </row>
    <row r="5319" spans="1:11" x14ac:dyDescent="0.3">
      <c r="A5319">
        <v>5318</v>
      </c>
      <c r="B5319" t="s">
        <v>10</v>
      </c>
      <c r="C5319" t="s">
        <v>11148</v>
      </c>
      <c r="D5319" t="s">
        <v>11149</v>
      </c>
      <c r="E5319" t="s">
        <v>13</v>
      </c>
      <c r="F5319" s="6" t="s">
        <v>11150</v>
      </c>
      <c r="G5319">
        <v>2014</v>
      </c>
      <c r="H5319" t="s">
        <v>33</v>
      </c>
      <c r="I5319" t="s">
        <v>242</v>
      </c>
      <c r="J5319" t="s">
        <v>17</v>
      </c>
      <c r="K5319" t="s">
        <v>15928</v>
      </c>
    </row>
    <row r="5320" spans="1:11" x14ac:dyDescent="0.3">
      <c r="A5320">
        <v>5319</v>
      </c>
      <c r="B5320" t="s">
        <v>10</v>
      </c>
      <c r="C5320" t="s">
        <v>11151</v>
      </c>
      <c r="D5320" t="s">
        <v>11152</v>
      </c>
      <c r="E5320" t="s">
        <v>13</v>
      </c>
      <c r="F5320" s="6" t="s">
        <v>11153</v>
      </c>
      <c r="G5320">
        <v>2013</v>
      </c>
      <c r="H5320" t="s">
        <v>10120</v>
      </c>
      <c r="I5320" t="s">
        <v>912</v>
      </c>
      <c r="J5320" t="s">
        <v>35</v>
      </c>
      <c r="K5320" t="s">
        <v>15930</v>
      </c>
    </row>
    <row r="5321" spans="1:11" x14ac:dyDescent="0.3">
      <c r="A5321">
        <v>5320</v>
      </c>
      <c r="B5321" t="s">
        <v>10</v>
      </c>
      <c r="C5321" t="s">
        <v>11154</v>
      </c>
      <c r="D5321" t="s">
        <v>11155</v>
      </c>
      <c r="E5321" t="s">
        <v>21</v>
      </c>
      <c r="F5321" s="6" t="s">
        <v>8534</v>
      </c>
      <c r="G5321">
        <v>2016</v>
      </c>
      <c r="H5321" t="s">
        <v>23</v>
      </c>
      <c r="I5321" t="s">
        <v>132</v>
      </c>
      <c r="J5321" t="s">
        <v>921</v>
      </c>
      <c r="K5321" t="s">
        <v>15928</v>
      </c>
    </row>
    <row r="5322" spans="1:11" x14ac:dyDescent="0.3">
      <c r="A5322">
        <v>5321</v>
      </c>
      <c r="B5322" t="s">
        <v>10</v>
      </c>
      <c r="C5322" t="s">
        <v>11156</v>
      </c>
      <c r="D5322" t="s">
        <v>11157</v>
      </c>
      <c r="E5322" t="s">
        <v>13</v>
      </c>
      <c r="F5322" s="6" t="s">
        <v>8478</v>
      </c>
      <c r="G5322">
        <v>1946</v>
      </c>
      <c r="H5322" t="s">
        <v>33</v>
      </c>
      <c r="I5322" t="s">
        <v>876</v>
      </c>
      <c r="J5322" t="s">
        <v>11052</v>
      </c>
      <c r="K5322" t="s">
        <v>15928</v>
      </c>
    </row>
    <row r="5323" spans="1:11" x14ac:dyDescent="0.3">
      <c r="A5323">
        <v>5322</v>
      </c>
      <c r="B5323" t="s">
        <v>18</v>
      </c>
      <c r="C5323" t="s">
        <v>11158</v>
      </c>
      <c r="D5323" t="s">
        <v>11159</v>
      </c>
      <c r="E5323" t="s">
        <v>2180</v>
      </c>
      <c r="F5323" s="6" t="s">
        <v>8455</v>
      </c>
      <c r="G5323">
        <v>2014</v>
      </c>
      <c r="H5323" t="s">
        <v>23</v>
      </c>
      <c r="I5323" t="s">
        <v>264</v>
      </c>
      <c r="J5323" t="s">
        <v>167</v>
      </c>
      <c r="K5323" t="s">
        <v>15928</v>
      </c>
    </row>
    <row r="5324" spans="1:11" x14ac:dyDescent="0.3">
      <c r="A5324">
        <v>5323</v>
      </c>
      <c r="B5324" t="s">
        <v>10</v>
      </c>
      <c r="C5324" t="s">
        <v>11160</v>
      </c>
      <c r="D5324" t="s">
        <v>11161</v>
      </c>
      <c r="E5324" t="s">
        <v>13</v>
      </c>
      <c r="F5324" s="6" t="s">
        <v>11162</v>
      </c>
      <c r="G5324">
        <v>2018</v>
      </c>
      <c r="H5324" t="s">
        <v>43</v>
      </c>
      <c r="I5324" t="s">
        <v>16</v>
      </c>
      <c r="J5324" t="s">
        <v>9218</v>
      </c>
      <c r="K5324" t="s">
        <v>15925</v>
      </c>
    </row>
    <row r="5325" spans="1:11" x14ac:dyDescent="0.3">
      <c r="A5325">
        <v>5324</v>
      </c>
      <c r="B5325" t="s">
        <v>10</v>
      </c>
      <c r="C5325" t="s">
        <v>11163</v>
      </c>
      <c r="D5325" t="s">
        <v>5157</v>
      </c>
      <c r="E5325" t="s">
        <v>13</v>
      </c>
      <c r="F5325" s="6" t="s">
        <v>11164</v>
      </c>
      <c r="G5325">
        <v>2014</v>
      </c>
      <c r="H5325" t="s">
        <v>233</v>
      </c>
      <c r="I5325" t="s">
        <v>665</v>
      </c>
      <c r="J5325" t="s">
        <v>6165</v>
      </c>
      <c r="K5325" t="s">
        <v>15926</v>
      </c>
    </row>
    <row r="5326" spans="1:11" x14ac:dyDescent="0.3">
      <c r="A5326">
        <v>5325</v>
      </c>
      <c r="B5326" t="s">
        <v>10</v>
      </c>
      <c r="C5326" t="s">
        <v>11165</v>
      </c>
      <c r="D5326" t="s">
        <v>10631</v>
      </c>
      <c r="E5326" t="s">
        <v>13</v>
      </c>
      <c r="F5326" s="6" t="s">
        <v>6184</v>
      </c>
      <c r="G5326">
        <v>2018</v>
      </c>
      <c r="H5326" t="s">
        <v>33</v>
      </c>
      <c r="I5326" t="s">
        <v>295</v>
      </c>
      <c r="J5326" t="s">
        <v>673</v>
      </c>
      <c r="K5326" t="s">
        <v>15925</v>
      </c>
    </row>
    <row r="5327" spans="1:11" x14ac:dyDescent="0.3">
      <c r="A5327">
        <v>5326</v>
      </c>
      <c r="B5327" t="s">
        <v>18</v>
      </c>
      <c r="C5327" t="s">
        <v>11166</v>
      </c>
      <c r="D5327" t="s">
        <v>70</v>
      </c>
      <c r="E5327" t="s">
        <v>71</v>
      </c>
      <c r="F5327" s="6" t="s">
        <v>11167</v>
      </c>
      <c r="G5327">
        <v>2017</v>
      </c>
      <c r="H5327" t="s">
        <v>96</v>
      </c>
      <c r="I5327" t="s">
        <v>24</v>
      </c>
      <c r="J5327" t="s">
        <v>101</v>
      </c>
      <c r="K5327" t="s">
        <v>15926</v>
      </c>
    </row>
    <row r="5328" spans="1:11" x14ac:dyDescent="0.3">
      <c r="A5328">
        <v>5327</v>
      </c>
      <c r="B5328" t="s">
        <v>10</v>
      </c>
      <c r="C5328" t="s">
        <v>11168</v>
      </c>
      <c r="D5328" t="s">
        <v>11169</v>
      </c>
      <c r="E5328" t="s">
        <v>70</v>
      </c>
      <c r="F5328" s="6" t="s">
        <v>1410</v>
      </c>
      <c r="G5328">
        <v>1990</v>
      </c>
      <c r="H5328" t="s">
        <v>43</v>
      </c>
      <c r="I5328" t="s">
        <v>223</v>
      </c>
      <c r="J5328" t="s">
        <v>243</v>
      </c>
      <c r="K5328" t="s">
        <v>15925</v>
      </c>
    </row>
    <row r="5329" spans="1:11" x14ac:dyDescent="0.3">
      <c r="A5329">
        <v>5328</v>
      </c>
      <c r="B5329" t="s">
        <v>10</v>
      </c>
      <c r="C5329" t="s">
        <v>11170</v>
      </c>
      <c r="D5329" t="s">
        <v>11171</v>
      </c>
      <c r="E5329" t="s">
        <v>607</v>
      </c>
      <c r="F5329" s="6" t="s">
        <v>11172</v>
      </c>
      <c r="G5329">
        <v>2018</v>
      </c>
      <c r="H5329" t="s">
        <v>23</v>
      </c>
      <c r="I5329" t="s">
        <v>360</v>
      </c>
      <c r="J5329" t="s">
        <v>5700</v>
      </c>
      <c r="K5329" t="s">
        <v>15925</v>
      </c>
    </row>
    <row r="5330" spans="1:11" x14ac:dyDescent="0.3">
      <c r="A5330">
        <v>5329</v>
      </c>
      <c r="B5330" t="s">
        <v>10</v>
      </c>
      <c r="C5330" t="s">
        <v>11173</v>
      </c>
      <c r="D5330" t="s">
        <v>6859</v>
      </c>
      <c r="E5330" t="s">
        <v>612</v>
      </c>
      <c r="F5330" s="6" t="s">
        <v>7327</v>
      </c>
      <c r="G5330">
        <v>1997</v>
      </c>
      <c r="H5330" t="s">
        <v>43</v>
      </c>
      <c r="I5330" t="s">
        <v>48</v>
      </c>
      <c r="J5330" t="s">
        <v>591</v>
      </c>
      <c r="K5330" t="s">
        <v>15926</v>
      </c>
    </row>
    <row r="5331" spans="1:11" x14ac:dyDescent="0.3">
      <c r="A5331">
        <v>5330</v>
      </c>
      <c r="B5331" t="s">
        <v>10</v>
      </c>
      <c r="C5331" t="s">
        <v>11174</v>
      </c>
      <c r="D5331" t="s">
        <v>11175</v>
      </c>
      <c r="E5331" t="s">
        <v>13</v>
      </c>
      <c r="F5331" s="6" t="s">
        <v>6266</v>
      </c>
      <c r="G5331">
        <v>2018</v>
      </c>
      <c r="H5331" t="s">
        <v>33</v>
      </c>
      <c r="I5331" t="s">
        <v>251</v>
      </c>
      <c r="J5331" t="s">
        <v>668</v>
      </c>
      <c r="K5331" t="s">
        <v>15925</v>
      </c>
    </row>
    <row r="5332" spans="1:11" x14ac:dyDescent="0.3">
      <c r="A5332">
        <v>5331</v>
      </c>
      <c r="B5332" t="s">
        <v>10</v>
      </c>
      <c r="C5332" t="s">
        <v>11176</v>
      </c>
      <c r="D5332" t="s">
        <v>11177</v>
      </c>
      <c r="E5332" t="s">
        <v>977</v>
      </c>
      <c r="F5332" s="6" t="s">
        <v>1410</v>
      </c>
      <c r="G5332">
        <v>1992</v>
      </c>
      <c r="H5332" t="s">
        <v>233</v>
      </c>
      <c r="I5332" t="s">
        <v>204</v>
      </c>
      <c r="J5332" t="s">
        <v>1057</v>
      </c>
      <c r="K5332" t="s">
        <v>15925</v>
      </c>
    </row>
    <row r="5333" spans="1:11" x14ac:dyDescent="0.3">
      <c r="A5333">
        <v>5332</v>
      </c>
      <c r="B5333" t="s">
        <v>10</v>
      </c>
      <c r="C5333" t="s">
        <v>11178</v>
      </c>
      <c r="D5333" t="s">
        <v>7848</v>
      </c>
      <c r="E5333" t="s">
        <v>13</v>
      </c>
      <c r="F5333" s="6" t="s">
        <v>11179</v>
      </c>
      <c r="G5333">
        <v>2015</v>
      </c>
      <c r="H5333" t="s">
        <v>233</v>
      </c>
      <c r="I5333" t="s">
        <v>190</v>
      </c>
      <c r="J5333" t="s">
        <v>239</v>
      </c>
      <c r="K5333" t="s">
        <v>15929</v>
      </c>
    </row>
    <row r="5334" spans="1:11" x14ac:dyDescent="0.3">
      <c r="A5334">
        <v>5333</v>
      </c>
      <c r="B5334" t="s">
        <v>10</v>
      </c>
      <c r="C5334" t="s">
        <v>11180</v>
      </c>
      <c r="D5334" t="s">
        <v>218</v>
      </c>
      <c r="E5334" t="s">
        <v>13</v>
      </c>
      <c r="F5334" s="6" t="s">
        <v>7782</v>
      </c>
      <c r="G5334">
        <v>2012</v>
      </c>
      <c r="H5334" t="s">
        <v>15</v>
      </c>
      <c r="I5334" t="s">
        <v>753</v>
      </c>
      <c r="J5334" t="s">
        <v>405</v>
      </c>
      <c r="K5334" t="s">
        <v>15926</v>
      </c>
    </row>
    <row r="5335" spans="1:11" x14ac:dyDescent="0.3">
      <c r="A5335">
        <v>5334</v>
      </c>
      <c r="B5335" t="s">
        <v>10</v>
      </c>
      <c r="C5335" t="s">
        <v>11181</v>
      </c>
      <c r="D5335" t="s">
        <v>11182</v>
      </c>
      <c r="E5335" t="s">
        <v>919</v>
      </c>
      <c r="F5335" s="6" t="s">
        <v>6263</v>
      </c>
      <c r="G5335">
        <v>2013</v>
      </c>
      <c r="H5335" t="s">
        <v>43</v>
      </c>
      <c r="I5335" t="s">
        <v>197</v>
      </c>
      <c r="J5335" t="s">
        <v>591</v>
      </c>
      <c r="K5335" t="s">
        <v>15925</v>
      </c>
    </row>
    <row r="5336" spans="1:11" x14ac:dyDescent="0.3">
      <c r="A5336">
        <v>5335</v>
      </c>
      <c r="B5336" t="s">
        <v>18</v>
      </c>
      <c r="C5336" t="s">
        <v>11183</v>
      </c>
      <c r="D5336" t="s">
        <v>70</v>
      </c>
      <c r="E5336" t="s">
        <v>607</v>
      </c>
      <c r="F5336" s="6" t="s">
        <v>1324</v>
      </c>
      <c r="G5336">
        <v>2014</v>
      </c>
      <c r="H5336" t="s">
        <v>33</v>
      </c>
      <c r="I5336" t="s">
        <v>24</v>
      </c>
      <c r="J5336" t="s">
        <v>153</v>
      </c>
      <c r="K5336" t="s">
        <v>15925</v>
      </c>
    </row>
    <row r="5337" spans="1:11" x14ac:dyDescent="0.3">
      <c r="A5337">
        <v>5336</v>
      </c>
      <c r="B5337" t="s">
        <v>10</v>
      </c>
      <c r="C5337" t="s">
        <v>11184</v>
      </c>
      <c r="D5337" t="s">
        <v>11185</v>
      </c>
      <c r="E5337" t="s">
        <v>612</v>
      </c>
      <c r="F5337" s="6" t="s">
        <v>7381</v>
      </c>
      <c r="G5337">
        <v>1983</v>
      </c>
      <c r="H5337" t="s">
        <v>43</v>
      </c>
      <c r="I5337" t="s">
        <v>350</v>
      </c>
      <c r="J5337" t="s">
        <v>3591</v>
      </c>
      <c r="K5337" t="s">
        <v>15926</v>
      </c>
    </row>
    <row r="5338" spans="1:11" x14ac:dyDescent="0.3">
      <c r="A5338">
        <v>5337</v>
      </c>
      <c r="B5338" t="s">
        <v>10</v>
      </c>
      <c r="C5338" t="s">
        <v>11186</v>
      </c>
      <c r="D5338" t="s">
        <v>11187</v>
      </c>
      <c r="E5338" t="s">
        <v>556</v>
      </c>
      <c r="F5338" s="6" t="s">
        <v>7716</v>
      </c>
      <c r="G5338">
        <v>2016</v>
      </c>
      <c r="H5338" t="s">
        <v>54</v>
      </c>
      <c r="I5338" t="s">
        <v>277</v>
      </c>
      <c r="J5338" t="s">
        <v>35</v>
      </c>
      <c r="K5338" t="s">
        <v>15926</v>
      </c>
    </row>
    <row r="5339" spans="1:11" x14ac:dyDescent="0.3">
      <c r="A5339">
        <v>5338</v>
      </c>
      <c r="B5339" t="s">
        <v>10</v>
      </c>
      <c r="C5339" t="s">
        <v>11188</v>
      </c>
      <c r="D5339" t="s">
        <v>11189</v>
      </c>
      <c r="E5339" t="s">
        <v>556</v>
      </c>
      <c r="F5339" s="6" t="s">
        <v>7716</v>
      </c>
      <c r="G5339">
        <v>2016</v>
      </c>
      <c r="H5339" t="s">
        <v>54</v>
      </c>
      <c r="I5339" t="s">
        <v>2029</v>
      </c>
      <c r="J5339" t="s">
        <v>35</v>
      </c>
      <c r="K5339" t="s">
        <v>15926</v>
      </c>
    </row>
    <row r="5340" spans="1:11" x14ac:dyDescent="0.3">
      <c r="A5340">
        <v>5339</v>
      </c>
      <c r="B5340" t="s">
        <v>10</v>
      </c>
      <c r="C5340" t="s">
        <v>11190</v>
      </c>
      <c r="D5340" t="s">
        <v>11191</v>
      </c>
      <c r="E5340" t="s">
        <v>13</v>
      </c>
      <c r="F5340" s="6" t="s">
        <v>8660</v>
      </c>
      <c r="G5340">
        <v>2016</v>
      </c>
      <c r="H5340" t="s">
        <v>107</v>
      </c>
      <c r="I5340" t="s">
        <v>288</v>
      </c>
      <c r="J5340" t="s">
        <v>723</v>
      </c>
      <c r="K5340" t="s">
        <v>15928</v>
      </c>
    </row>
    <row r="5341" spans="1:11" x14ac:dyDescent="0.3">
      <c r="A5341">
        <v>5340</v>
      </c>
      <c r="B5341" t="s">
        <v>10</v>
      </c>
      <c r="C5341" t="s">
        <v>11192</v>
      </c>
      <c r="D5341" t="s">
        <v>907</v>
      </c>
      <c r="E5341" t="s">
        <v>13</v>
      </c>
      <c r="F5341" s="6" t="s">
        <v>3241</v>
      </c>
      <c r="G5341">
        <v>2000</v>
      </c>
      <c r="H5341" t="s">
        <v>15</v>
      </c>
      <c r="I5341" t="s">
        <v>16</v>
      </c>
      <c r="J5341" t="s">
        <v>88</v>
      </c>
      <c r="K5341" t="s">
        <v>15927</v>
      </c>
    </row>
    <row r="5342" spans="1:11" x14ac:dyDescent="0.3">
      <c r="A5342">
        <v>5341</v>
      </c>
      <c r="B5342" t="s">
        <v>10</v>
      </c>
      <c r="C5342" t="s">
        <v>11193</v>
      </c>
      <c r="D5342" t="s">
        <v>11194</v>
      </c>
      <c r="E5342" t="s">
        <v>13</v>
      </c>
      <c r="F5342" s="6" t="s">
        <v>9866</v>
      </c>
      <c r="G5342">
        <v>2016</v>
      </c>
      <c r="H5342" t="s">
        <v>9143</v>
      </c>
      <c r="I5342" t="s">
        <v>34</v>
      </c>
      <c r="J5342" t="s">
        <v>489</v>
      </c>
      <c r="K5342" t="s">
        <v>15928</v>
      </c>
    </row>
    <row r="5343" spans="1:11" x14ac:dyDescent="0.3">
      <c r="A5343">
        <v>5342</v>
      </c>
      <c r="B5343" t="s">
        <v>10</v>
      </c>
      <c r="C5343" t="s">
        <v>11195</v>
      </c>
      <c r="D5343" t="s">
        <v>11196</v>
      </c>
      <c r="E5343" t="s">
        <v>13</v>
      </c>
      <c r="F5343" s="6" t="s">
        <v>11197</v>
      </c>
      <c r="G5343">
        <v>2014</v>
      </c>
      <c r="H5343" t="s">
        <v>43</v>
      </c>
      <c r="I5343" t="s">
        <v>55</v>
      </c>
      <c r="J5343" t="s">
        <v>141</v>
      </c>
      <c r="K5343" t="s">
        <v>15929</v>
      </c>
    </row>
    <row r="5344" spans="1:11" x14ac:dyDescent="0.3">
      <c r="A5344">
        <v>5343</v>
      </c>
      <c r="B5344" t="s">
        <v>10</v>
      </c>
      <c r="C5344" t="s">
        <v>11198</v>
      </c>
      <c r="D5344" t="s">
        <v>8799</v>
      </c>
      <c r="E5344" t="s">
        <v>13</v>
      </c>
      <c r="F5344" s="6" t="s">
        <v>8692</v>
      </c>
      <c r="G5344">
        <v>2016</v>
      </c>
      <c r="H5344" t="s">
        <v>15</v>
      </c>
      <c r="I5344" t="s">
        <v>227</v>
      </c>
      <c r="J5344" t="s">
        <v>17</v>
      </c>
      <c r="K5344" t="s">
        <v>15929</v>
      </c>
    </row>
    <row r="5345" spans="1:11" x14ac:dyDescent="0.3">
      <c r="A5345">
        <v>5344</v>
      </c>
      <c r="B5345" t="s">
        <v>10</v>
      </c>
      <c r="C5345" t="s">
        <v>11199</v>
      </c>
      <c r="D5345" t="s">
        <v>11200</v>
      </c>
      <c r="E5345" t="s">
        <v>42</v>
      </c>
      <c r="F5345" s="6" t="s">
        <v>6717</v>
      </c>
      <c r="G5345">
        <v>1998</v>
      </c>
      <c r="H5345" t="s">
        <v>233</v>
      </c>
      <c r="I5345" t="s">
        <v>512</v>
      </c>
      <c r="J5345" t="s">
        <v>3086</v>
      </c>
      <c r="K5345" t="s">
        <v>15925</v>
      </c>
    </row>
    <row r="5346" spans="1:11" x14ac:dyDescent="0.3">
      <c r="A5346">
        <v>5345</v>
      </c>
      <c r="B5346" t="s">
        <v>10</v>
      </c>
      <c r="C5346" t="s">
        <v>11201</v>
      </c>
      <c r="D5346" t="s">
        <v>11202</v>
      </c>
      <c r="E5346" t="s">
        <v>42</v>
      </c>
      <c r="F5346" s="6" t="s">
        <v>7408</v>
      </c>
      <c r="G5346">
        <v>2013</v>
      </c>
      <c r="H5346" t="s">
        <v>233</v>
      </c>
      <c r="I5346" t="s">
        <v>288</v>
      </c>
      <c r="J5346" t="s">
        <v>723</v>
      </c>
      <c r="K5346" t="s">
        <v>15926</v>
      </c>
    </row>
    <row r="5347" spans="1:11" x14ac:dyDescent="0.3">
      <c r="A5347">
        <v>5346</v>
      </c>
      <c r="B5347" t="s">
        <v>10</v>
      </c>
      <c r="C5347" t="s">
        <v>11203</v>
      </c>
      <c r="D5347" t="s">
        <v>11204</v>
      </c>
      <c r="E5347" t="s">
        <v>21</v>
      </c>
      <c r="F5347" s="6" t="s">
        <v>4597</v>
      </c>
      <c r="G5347">
        <v>2012</v>
      </c>
      <c r="H5347" t="s">
        <v>15</v>
      </c>
      <c r="I5347" t="s">
        <v>286</v>
      </c>
      <c r="J5347" t="s">
        <v>4371</v>
      </c>
      <c r="K5347" t="s">
        <v>15927</v>
      </c>
    </row>
    <row r="5348" spans="1:11" x14ac:dyDescent="0.3">
      <c r="A5348">
        <v>5347</v>
      </c>
      <c r="B5348" t="s">
        <v>10</v>
      </c>
      <c r="C5348" t="s">
        <v>11205</v>
      </c>
      <c r="D5348" t="s">
        <v>11206</v>
      </c>
      <c r="E5348" t="s">
        <v>977</v>
      </c>
      <c r="F5348" s="6" t="s">
        <v>11207</v>
      </c>
      <c r="G5348">
        <v>2017</v>
      </c>
      <c r="H5348" t="s">
        <v>23</v>
      </c>
      <c r="I5348" t="s">
        <v>132</v>
      </c>
      <c r="J5348" t="s">
        <v>39</v>
      </c>
      <c r="K5348" t="s">
        <v>15928</v>
      </c>
    </row>
    <row r="5349" spans="1:11" x14ac:dyDescent="0.3">
      <c r="A5349">
        <v>5348</v>
      </c>
      <c r="B5349" t="s">
        <v>10</v>
      </c>
      <c r="C5349" t="s">
        <v>11208</v>
      </c>
      <c r="D5349" t="s">
        <v>11209</v>
      </c>
      <c r="E5349" t="s">
        <v>13</v>
      </c>
      <c r="F5349" s="6" t="s">
        <v>8666</v>
      </c>
      <c r="G5349">
        <v>2015</v>
      </c>
      <c r="H5349" t="s">
        <v>23</v>
      </c>
      <c r="I5349" t="s">
        <v>190</v>
      </c>
      <c r="J5349" t="s">
        <v>243</v>
      </c>
      <c r="K5349" t="s">
        <v>15928</v>
      </c>
    </row>
    <row r="5350" spans="1:11" x14ac:dyDescent="0.3">
      <c r="A5350">
        <v>5349</v>
      </c>
      <c r="B5350" t="s">
        <v>10</v>
      </c>
      <c r="C5350" t="s">
        <v>11210</v>
      </c>
      <c r="D5350" t="s">
        <v>386</v>
      </c>
      <c r="E5350" t="s">
        <v>70</v>
      </c>
      <c r="F5350" s="6" t="s">
        <v>1073</v>
      </c>
      <c r="G5350">
        <v>2018</v>
      </c>
      <c r="H5350" t="s">
        <v>10120</v>
      </c>
      <c r="I5350" t="s">
        <v>716</v>
      </c>
      <c r="J5350" t="s">
        <v>35</v>
      </c>
      <c r="K5350" t="s">
        <v>15926</v>
      </c>
    </row>
    <row r="5351" spans="1:11" x14ac:dyDescent="0.3">
      <c r="A5351">
        <v>5350</v>
      </c>
      <c r="B5351" t="s">
        <v>10</v>
      </c>
      <c r="C5351" t="s">
        <v>11211</v>
      </c>
      <c r="D5351" t="s">
        <v>386</v>
      </c>
      <c r="E5351" t="s">
        <v>70</v>
      </c>
      <c r="F5351" s="6" t="s">
        <v>11212</v>
      </c>
      <c r="G5351">
        <v>2019</v>
      </c>
      <c r="H5351" t="s">
        <v>54</v>
      </c>
      <c r="I5351" t="s">
        <v>1359</v>
      </c>
      <c r="J5351" t="s">
        <v>35</v>
      </c>
      <c r="K5351" t="s">
        <v>15925</v>
      </c>
    </row>
    <row r="5352" spans="1:11" x14ac:dyDescent="0.3">
      <c r="A5352">
        <v>5351</v>
      </c>
      <c r="B5352" t="s">
        <v>10</v>
      </c>
      <c r="C5352" t="s">
        <v>11213</v>
      </c>
      <c r="D5352" t="s">
        <v>11214</v>
      </c>
      <c r="E5352" t="s">
        <v>13</v>
      </c>
      <c r="F5352" s="6" t="s">
        <v>1410</v>
      </c>
      <c r="G5352">
        <v>1976</v>
      </c>
      <c r="H5352" t="s">
        <v>107</v>
      </c>
      <c r="I5352" t="s">
        <v>500</v>
      </c>
      <c r="J5352" t="s">
        <v>515</v>
      </c>
      <c r="K5352" t="s">
        <v>15925</v>
      </c>
    </row>
    <row r="5353" spans="1:11" x14ac:dyDescent="0.3">
      <c r="A5353">
        <v>5352</v>
      </c>
      <c r="B5353" t="s">
        <v>10</v>
      </c>
      <c r="C5353" t="s">
        <v>11215</v>
      </c>
      <c r="D5353" t="s">
        <v>11216</v>
      </c>
      <c r="E5353" t="s">
        <v>70</v>
      </c>
      <c r="F5353" s="6" t="s">
        <v>1152</v>
      </c>
      <c r="G5353">
        <v>2017</v>
      </c>
      <c r="H5353" t="s">
        <v>43</v>
      </c>
      <c r="I5353" t="s">
        <v>255</v>
      </c>
      <c r="J5353" t="s">
        <v>113</v>
      </c>
      <c r="K5353" t="s">
        <v>15928</v>
      </c>
    </row>
    <row r="5354" spans="1:11" x14ac:dyDescent="0.3">
      <c r="A5354">
        <v>5353</v>
      </c>
      <c r="B5354" t="s">
        <v>10</v>
      </c>
      <c r="C5354" t="s">
        <v>11217</v>
      </c>
      <c r="D5354" t="s">
        <v>9246</v>
      </c>
      <c r="E5354" t="s">
        <v>42</v>
      </c>
      <c r="F5354" s="6" t="s">
        <v>1410</v>
      </c>
      <c r="G5354">
        <v>1962</v>
      </c>
      <c r="H5354" t="s">
        <v>233</v>
      </c>
      <c r="I5354" t="s">
        <v>6808</v>
      </c>
      <c r="J5354" t="s">
        <v>9842</v>
      </c>
      <c r="K5354" t="s">
        <v>15925</v>
      </c>
    </row>
    <row r="5355" spans="1:11" x14ac:dyDescent="0.3">
      <c r="A5355">
        <v>5354</v>
      </c>
      <c r="B5355" t="s">
        <v>18</v>
      </c>
      <c r="C5355" t="s">
        <v>11218</v>
      </c>
      <c r="D5355" t="s">
        <v>11219</v>
      </c>
      <c r="E5355" t="s">
        <v>42</v>
      </c>
      <c r="F5355" s="6" t="s">
        <v>8478</v>
      </c>
      <c r="G5355">
        <v>2015</v>
      </c>
      <c r="H5355" t="s">
        <v>23</v>
      </c>
      <c r="I5355" t="s">
        <v>24</v>
      </c>
      <c r="J5355" t="s">
        <v>879</v>
      </c>
      <c r="K5355" t="s">
        <v>15928</v>
      </c>
    </row>
    <row r="5356" spans="1:11" x14ac:dyDescent="0.3">
      <c r="A5356">
        <v>5355</v>
      </c>
      <c r="B5356" t="s">
        <v>10</v>
      </c>
      <c r="C5356" t="s">
        <v>11220</v>
      </c>
      <c r="D5356" t="s">
        <v>11221</v>
      </c>
      <c r="E5356" t="s">
        <v>607</v>
      </c>
      <c r="F5356" s="6" t="s">
        <v>11222</v>
      </c>
      <c r="G5356">
        <v>2017</v>
      </c>
      <c r="H5356" t="s">
        <v>43</v>
      </c>
      <c r="I5356" t="s">
        <v>210</v>
      </c>
      <c r="J5356" t="s">
        <v>699</v>
      </c>
      <c r="K5356" t="s">
        <v>15928</v>
      </c>
    </row>
    <row r="5357" spans="1:11" x14ac:dyDescent="0.3">
      <c r="A5357">
        <v>5356</v>
      </c>
      <c r="B5357" t="s">
        <v>10</v>
      </c>
      <c r="C5357" t="s">
        <v>11223</v>
      </c>
      <c r="D5357" t="s">
        <v>11224</v>
      </c>
      <c r="E5357" t="s">
        <v>612</v>
      </c>
      <c r="F5357" s="6" t="s">
        <v>7327</v>
      </c>
      <c r="G5357">
        <v>1990</v>
      </c>
      <c r="H5357" t="s">
        <v>43</v>
      </c>
      <c r="I5357" t="s">
        <v>255</v>
      </c>
      <c r="J5357" t="s">
        <v>726</v>
      </c>
      <c r="K5357" t="s">
        <v>15926</v>
      </c>
    </row>
    <row r="5358" spans="1:11" x14ac:dyDescent="0.3">
      <c r="A5358">
        <v>5357</v>
      </c>
      <c r="B5358" t="s">
        <v>10</v>
      </c>
      <c r="C5358" t="s">
        <v>11225</v>
      </c>
      <c r="D5358" t="s">
        <v>11226</v>
      </c>
      <c r="E5358" t="s">
        <v>59</v>
      </c>
      <c r="F5358" s="6" t="s">
        <v>11227</v>
      </c>
      <c r="G5358">
        <v>2015</v>
      </c>
      <c r="H5358" t="s">
        <v>9143</v>
      </c>
      <c r="I5358" t="s">
        <v>223</v>
      </c>
      <c r="J5358" t="s">
        <v>194</v>
      </c>
      <c r="K5358" t="s">
        <v>15929</v>
      </c>
    </row>
    <row r="5359" spans="1:11" x14ac:dyDescent="0.3">
      <c r="A5359">
        <v>5358</v>
      </c>
      <c r="B5359" t="s">
        <v>10</v>
      </c>
      <c r="C5359" t="s">
        <v>11228</v>
      </c>
      <c r="D5359" t="s">
        <v>6548</v>
      </c>
      <c r="E5359" t="s">
        <v>52</v>
      </c>
      <c r="F5359" s="6" t="s">
        <v>1194</v>
      </c>
      <c r="G5359">
        <v>2015</v>
      </c>
      <c r="H5359" t="s">
        <v>43</v>
      </c>
      <c r="I5359" t="s">
        <v>1652</v>
      </c>
      <c r="J5359" t="s">
        <v>2074</v>
      </c>
      <c r="K5359" t="s">
        <v>15928</v>
      </c>
    </row>
    <row r="5360" spans="1:11" x14ac:dyDescent="0.3">
      <c r="A5360">
        <v>5359</v>
      </c>
      <c r="B5360" t="s">
        <v>18</v>
      </c>
      <c r="C5360" t="s">
        <v>11229</v>
      </c>
      <c r="D5360" t="s">
        <v>5580</v>
      </c>
      <c r="E5360" t="s">
        <v>963</v>
      </c>
      <c r="F5360" s="6" t="s">
        <v>7381</v>
      </c>
      <c r="G5360">
        <v>2012</v>
      </c>
      <c r="H5360" t="s">
        <v>43</v>
      </c>
      <c r="I5360" t="s">
        <v>24</v>
      </c>
      <c r="J5360" t="s">
        <v>120</v>
      </c>
      <c r="K5360" t="s">
        <v>15926</v>
      </c>
    </row>
    <row r="5361" spans="1:11" x14ac:dyDescent="0.3">
      <c r="A5361">
        <v>5360</v>
      </c>
      <c r="B5361" t="s">
        <v>10</v>
      </c>
      <c r="C5361" t="s">
        <v>11230</v>
      </c>
      <c r="D5361" t="s">
        <v>11231</v>
      </c>
      <c r="E5361" t="s">
        <v>13</v>
      </c>
      <c r="F5361" s="6" t="s">
        <v>8415</v>
      </c>
      <c r="G5361">
        <v>2017</v>
      </c>
      <c r="H5361" t="s">
        <v>43</v>
      </c>
      <c r="I5361" t="s">
        <v>350</v>
      </c>
      <c r="J5361" t="s">
        <v>382</v>
      </c>
      <c r="K5361" t="s">
        <v>15928</v>
      </c>
    </row>
    <row r="5362" spans="1:11" x14ac:dyDescent="0.3">
      <c r="A5362">
        <v>5361</v>
      </c>
      <c r="B5362" t="s">
        <v>10</v>
      </c>
      <c r="C5362" t="s">
        <v>11232</v>
      </c>
      <c r="D5362" t="s">
        <v>11233</v>
      </c>
      <c r="E5362" t="s">
        <v>13</v>
      </c>
      <c r="F5362" s="6" t="s">
        <v>11234</v>
      </c>
      <c r="G5362">
        <v>2019</v>
      </c>
      <c r="H5362" t="s">
        <v>23</v>
      </c>
      <c r="I5362" t="s">
        <v>227</v>
      </c>
      <c r="J5362" t="s">
        <v>410</v>
      </c>
      <c r="K5362" t="s">
        <v>15927</v>
      </c>
    </row>
    <row r="5363" spans="1:11" x14ac:dyDescent="0.3">
      <c r="A5363">
        <v>5362</v>
      </c>
      <c r="B5363" t="s">
        <v>10</v>
      </c>
      <c r="C5363" t="s">
        <v>11235</v>
      </c>
      <c r="D5363" t="s">
        <v>611</v>
      </c>
      <c r="E5363" t="s">
        <v>612</v>
      </c>
      <c r="F5363" s="6" t="s">
        <v>7381</v>
      </c>
      <c r="G5363">
        <v>2010</v>
      </c>
      <c r="H5363" t="s">
        <v>23</v>
      </c>
      <c r="I5363" t="s">
        <v>132</v>
      </c>
      <c r="J5363" t="s">
        <v>394</v>
      </c>
      <c r="K5363" t="s">
        <v>15926</v>
      </c>
    </row>
    <row r="5364" spans="1:11" x14ac:dyDescent="0.3">
      <c r="A5364">
        <v>5363</v>
      </c>
      <c r="B5364" t="s">
        <v>10</v>
      </c>
      <c r="C5364" t="s">
        <v>11236</v>
      </c>
      <c r="D5364" t="s">
        <v>11237</v>
      </c>
      <c r="E5364" t="s">
        <v>52</v>
      </c>
      <c r="F5364" s="6" t="s">
        <v>1129</v>
      </c>
      <c r="G5364">
        <v>2017</v>
      </c>
      <c r="H5364" t="s">
        <v>43</v>
      </c>
      <c r="I5364" t="s">
        <v>7357</v>
      </c>
      <c r="J5364" t="s">
        <v>128</v>
      </c>
      <c r="K5364" t="s">
        <v>15926</v>
      </c>
    </row>
    <row r="5365" spans="1:11" x14ac:dyDescent="0.3">
      <c r="A5365">
        <v>5364</v>
      </c>
      <c r="B5365" t="s">
        <v>10</v>
      </c>
      <c r="C5365" t="s">
        <v>11238</v>
      </c>
      <c r="D5365" t="s">
        <v>11076</v>
      </c>
      <c r="E5365" t="s">
        <v>612</v>
      </c>
      <c r="F5365" s="6" t="s">
        <v>7327</v>
      </c>
      <c r="G5365">
        <v>1994</v>
      </c>
      <c r="H5365" t="s">
        <v>43</v>
      </c>
      <c r="I5365" t="s">
        <v>283</v>
      </c>
      <c r="J5365" t="s">
        <v>726</v>
      </c>
      <c r="K5365" t="s">
        <v>15926</v>
      </c>
    </row>
    <row r="5366" spans="1:11" x14ac:dyDescent="0.3">
      <c r="A5366">
        <v>5365</v>
      </c>
      <c r="B5366" t="s">
        <v>10</v>
      </c>
      <c r="C5366" t="s">
        <v>11239</v>
      </c>
      <c r="D5366" t="s">
        <v>11240</v>
      </c>
      <c r="E5366" t="s">
        <v>13</v>
      </c>
      <c r="F5366" s="6" t="s">
        <v>11241</v>
      </c>
      <c r="G5366">
        <v>2018</v>
      </c>
      <c r="H5366" t="s">
        <v>23</v>
      </c>
      <c r="I5366" t="s">
        <v>626</v>
      </c>
      <c r="J5366" t="s">
        <v>239</v>
      </c>
      <c r="K5366" t="s">
        <v>15925</v>
      </c>
    </row>
    <row r="5367" spans="1:11" x14ac:dyDescent="0.3">
      <c r="A5367">
        <v>5366</v>
      </c>
      <c r="B5367" t="s">
        <v>10</v>
      </c>
      <c r="C5367" t="s">
        <v>11242</v>
      </c>
      <c r="D5367" t="s">
        <v>11243</v>
      </c>
      <c r="E5367" t="s">
        <v>919</v>
      </c>
      <c r="F5367" s="6" t="s">
        <v>6300</v>
      </c>
      <c r="G5367">
        <v>2011</v>
      </c>
      <c r="H5367" t="s">
        <v>43</v>
      </c>
      <c r="I5367" t="s">
        <v>136</v>
      </c>
      <c r="J5367" t="s">
        <v>128</v>
      </c>
      <c r="K5367" t="s">
        <v>15925</v>
      </c>
    </row>
    <row r="5368" spans="1:11" x14ac:dyDescent="0.3">
      <c r="A5368">
        <v>5367</v>
      </c>
      <c r="B5368" t="s">
        <v>10</v>
      </c>
      <c r="C5368" t="s">
        <v>11244</v>
      </c>
      <c r="D5368" t="s">
        <v>11245</v>
      </c>
      <c r="E5368" t="s">
        <v>1450</v>
      </c>
      <c r="F5368" s="6" t="s">
        <v>6707</v>
      </c>
      <c r="G5368">
        <v>2015</v>
      </c>
      <c r="H5368" t="s">
        <v>43</v>
      </c>
      <c r="I5368" t="s">
        <v>234</v>
      </c>
      <c r="J5368" t="s">
        <v>128</v>
      </c>
      <c r="K5368" t="s">
        <v>15925</v>
      </c>
    </row>
    <row r="5369" spans="1:11" x14ac:dyDescent="0.3">
      <c r="A5369">
        <v>5368</v>
      </c>
      <c r="B5369" t="s">
        <v>10</v>
      </c>
      <c r="C5369" t="s">
        <v>11246</v>
      </c>
      <c r="D5369" t="s">
        <v>11247</v>
      </c>
      <c r="E5369" t="s">
        <v>59</v>
      </c>
      <c r="F5369" s="6" t="s">
        <v>5558</v>
      </c>
      <c r="G5369">
        <v>2014</v>
      </c>
      <c r="H5369" t="s">
        <v>233</v>
      </c>
      <c r="I5369" t="s">
        <v>132</v>
      </c>
      <c r="J5369" t="s">
        <v>128</v>
      </c>
      <c r="K5369" t="s">
        <v>15925</v>
      </c>
    </row>
    <row r="5370" spans="1:11" x14ac:dyDescent="0.3">
      <c r="A5370">
        <v>5369</v>
      </c>
      <c r="B5370" t="s">
        <v>10</v>
      </c>
      <c r="C5370" t="s">
        <v>11248</v>
      </c>
      <c r="D5370" t="s">
        <v>11249</v>
      </c>
      <c r="E5370" t="s">
        <v>13</v>
      </c>
      <c r="F5370" s="6" t="s">
        <v>11250</v>
      </c>
      <c r="G5370">
        <v>2016</v>
      </c>
      <c r="H5370" t="s">
        <v>23</v>
      </c>
      <c r="I5370" t="s">
        <v>568</v>
      </c>
      <c r="J5370" t="s">
        <v>17</v>
      </c>
      <c r="K5370" t="s">
        <v>15928</v>
      </c>
    </row>
    <row r="5371" spans="1:11" x14ac:dyDescent="0.3">
      <c r="A5371">
        <v>5370</v>
      </c>
      <c r="B5371" t="s">
        <v>10</v>
      </c>
      <c r="C5371" t="s">
        <v>11251</v>
      </c>
      <c r="D5371" t="s">
        <v>11252</v>
      </c>
      <c r="E5371" t="s">
        <v>13</v>
      </c>
      <c r="F5371" s="6" t="s">
        <v>7436</v>
      </c>
      <c r="G5371">
        <v>2006</v>
      </c>
      <c r="H5371" t="s">
        <v>23</v>
      </c>
      <c r="I5371" t="s">
        <v>626</v>
      </c>
      <c r="J5371" t="s">
        <v>1958</v>
      </c>
      <c r="K5371" t="s">
        <v>15926</v>
      </c>
    </row>
    <row r="5372" spans="1:11" x14ac:dyDescent="0.3">
      <c r="A5372">
        <v>5371</v>
      </c>
      <c r="B5372" t="s">
        <v>10</v>
      </c>
      <c r="C5372" t="s">
        <v>11253</v>
      </c>
      <c r="D5372" t="s">
        <v>6859</v>
      </c>
      <c r="E5372" t="s">
        <v>612</v>
      </c>
      <c r="F5372" s="6" t="s">
        <v>7327</v>
      </c>
      <c r="G5372">
        <v>1995</v>
      </c>
      <c r="H5372" t="s">
        <v>43</v>
      </c>
      <c r="I5372" t="s">
        <v>2425</v>
      </c>
      <c r="J5372" t="s">
        <v>62</v>
      </c>
      <c r="K5372" t="s">
        <v>15926</v>
      </c>
    </row>
    <row r="5373" spans="1:11" x14ac:dyDescent="0.3">
      <c r="A5373">
        <v>5372</v>
      </c>
      <c r="B5373" t="s">
        <v>10</v>
      </c>
      <c r="C5373" t="s">
        <v>11254</v>
      </c>
      <c r="D5373" t="s">
        <v>11255</v>
      </c>
      <c r="E5373" t="s">
        <v>565</v>
      </c>
      <c r="F5373" s="6" t="s">
        <v>7408</v>
      </c>
      <c r="G5373">
        <v>2016</v>
      </c>
      <c r="H5373" t="s">
        <v>33</v>
      </c>
      <c r="I5373" t="s">
        <v>227</v>
      </c>
      <c r="J5373" t="s">
        <v>921</v>
      </c>
      <c r="K5373" t="s">
        <v>15926</v>
      </c>
    </row>
    <row r="5374" spans="1:11" x14ac:dyDescent="0.3">
      <c r="A5374">
        <v>5373</v>
      </c>
      <c r="B5374" t="s">
        <v>10</v>
      </c>
      <c r="C5374" t="s">
        <v>11256</v>
      </c>
      <c r="D5374" t="s">
        <v>11257</v>
      </c>
      <c r="E5374" t="s">
        <v>52</v>
      </c>
      <c r="F5374" s="6" t="s">
        <v>9256</v>
      </c>
      <c r="G5374">
        <v>2005</v>
      </c>
      <c r="H5374" t="s">
        <v>43</v>
      </c>
      <c r="I5374" t="s">
        <v>73</v>
      </c>
      <c r="J5374" t="s">
        <v>400</v>
      </c>
      <c r="K5374" t="s">
        <v>15928</v>
      </c>
    </row>
    <row r="5375" spans="1:11" x14ac:dyDescent="0.3">
      <c r="A5375">
        <v>5374</v>
      </c>
      <c r="B5375" t="s">
        <v>10</v>
      </c>
      <c r="C5375" t="s">
        <v>11258</v>
      </c>
      <c r="D5375" t="s">
        <v>11259</v>
      </c>
      <c r="E5375" t="s">
        <v>52</v>
      </c>
      <c r="F5375" s="6" t="s">
        <v>6370</v>
      </c>
      <c r="G5375">
        <v>2018</v>
      </c>
      <c r="H5375" t="s">
        <v>43</v>
      </c>
      <c r="I5375" t="s">
        <v>200</v>
      </c>
      <c r="J5375" t="s">
        <v>893</v>
      </c>
      <c r="K5375" t="s">
        <v>15925</v>
      </c>
    </row>
    <row r="5376" spans="1:11" x14ac:dyDescent="0.3">
      <c r="A5376">
        <v>5375</v>
      </c>
      <c r="B5376" t="s">
        <v>10</v>
      </c>
      <c r="C5376" t="s">
        <v>11260</v>
      </c>
      <c r="D5376" t="s">
        <v>11261</v>
      </c>
      <c r="E5376" t="s">
        <v>565</v>
      </c>
      <c r="F5376" s="6" t="s">
        <v>8894</v>
      </c>
      <c r="G5376">
        <v>2015</v>
      </c>
      <c r="H5376" t="s">
        <v>23</v>
      </c>
      <c r="I5376" t="s">
        <v>257</v>
      </c>
      <c r="J5376" t="s">
        <v>2491</v>
      </c>
      <c r="K5376" t="s">
        <v>15929</v>
      </c>
    </row>
    <row r="5377" spans="1:11" x14ac:dyDescent="0.3">
      <c r="A5377">
        <v>5376</v>
      </c>
      <c r="B5377" t="s">
        <v>10</v>
      </c>
      <c r="C5377" t="s">
        <v>11262</v>
      </c>
      <c r="D5377" t="s">
        <v>11263</v>
      </c>
      <c r="E5377" t="s">
        <v>52</v>
      </c>
      <c r="F5377" s="6" t="s">
        <v>7436</v>
      </c>
      <c r="G5377">
        <v>2017</v>
      </c>
      <c r="H5377" t="s">
        <v>43</v>
      </c>
      <c r="I5377" t="s">
        <v>479</v>
      </c>
      <c r="J5377" t="s">
        <v>339</v>
      </c>
      <c r="K5377" t="s">
        <v>15926</v>
      </c>
    </row>
    <row r="5378" spans="1:11" x14ac:dyDescent="0.3">
      <c r="A5378">
        <v>5377</v>
      </c>
      <c r="B5378" t="s">
        <v>10</v>
      </c>
      <c r="C5378" t="s">
        <v>11264</v>
      </c>
      <c r="D5378" t="s">
        <v>11265</v>
      </c>
      <c r="E5378" t="s">
        <v>52</v>
      </c>
      <c r="F5378" s="6" t="s">
        <v>7885</v>
      </c>
      <c r="G5378">
        <v>2017</v>
      </c>
      <c r="H5378" t="s">
        <v>33</v>
      </c>
      <c r="I5378" t="s">
        <v>690</v>
      </c>
      <c r="J5378" t="s">
        <v>62</v>
      </c>
      <c r="K5378" t="s">
        <v>15926</v>
      </c>
    </row>
    <row r="5379" spans="1:11" x14ac:dyDescent="0.3">
      <c r="A5379">
        <v>5378</v>
      </c>
      <c r="B5379" t="s">
        <v>10</v>
      </c>
      <c r="C5379" t="s">
        <v>11266</v>
      </c>
      <c r="D5379" t="s">
        <v>11267</v>
      </c>
      <c r="E5379" t="s">
        <v>13</v>
      </c>
      <c r="F5379" s="6" t="s">
        <v>11268</v>
      </c>
      <c r="G5379">
        <v>2012</v>
      </c>
      <c r="H5379" t="s">
        <v>233</v>
      </c>
      <c r="I5379" t="s">
        <v>64</v>
      </c>
      <c r="J5379" t="s">
        <v>88</v>
      </c>
      <c r="K5379" t="s">
        <v>15929</v>
      </c>
    </row>
    <row r="5380" spans="1:11" x14ac:dyDescent="0.3">
      <c r="A5380">
        <v>5379</v>
      </c>
      <c r="B5380" t="s">
        <v>10</v>
      </c>
      <c r="C5380" t="s">
        <v>11269</v>
      </c>
      <c r="D5380" t="s">
        <v>11270</v>
      </c>
      <c r="E5380" t="s">
        <v>52</v>
      </c>
      <c r="F5380" s="6" t="s">
        <v>8048</v>
      </c>
      <c r="G5380">
        <v>2014</v>
      </c>
      <c r="H5380" t="s">
        <v>23</v>
      </c>
      <c r="I5380" t="s">
        <v>500</v>
      </c>
      <c r="J5380" t="s">
        <v>776</v>
      </c>
      <c r="K5380" t="s">
        <v>15928</v>
      </c>
    </row>
    <row r="5381" spans="1:11" x14ac:dyDescent="0.3">
      <c r="A5381">
        <v>5380</v>
      </c>
      <c r="B5381" t="s">
        <v>10</v>
      </c>
      <c r="C5381" t="s">
        <v>11271</v>
      </c>
      <c r="D5381" t="s">
        <v>11272</v>
      </c>
      <c r="E5381" t="s">
        <v>556</v>
      </c>
      <c r="F5381" s="6" t="s">
        <v>4025</v>
      </c>
      <c r="G5381">
        <v>1979</v>
      </c>
      <c r="H5381" t="s">
        <v>233</v>
      </c>
      <c r="I5381" t="s">
        <v>283</v>
      </c>
      <c r="J5381" t="s">
        <v>515</v>
      </c>
      <c r="K5381" t="s">
        <v>15927</v>
      </c>
    </row>
    <row r="5382" spans="1:11" x14ac:dyDescent="0.3">
      <c r="A5382">
        <v>5381</v>
      </c>
      <c r="B5382" t="s">
        <v>10</v>
      </c>
      <c r="C5382" t="s">
        <v>11273</v>
      </c>
      <c r="D5382" t="s">
        <v>11274</v>
      </c>
      <c r="E5382" t="s">
        <v>13</v>
      </c>
      <c r="F5382" s="6" t="s">
        <v>1410</v>
      </c>
      <c r="G5382">
        <v>2008</v>
      </c>
      <c r="H5382" t="s">
        <v>15</v>
      </c>
      <c r="I5382" t="s">
        <v>251</v>
      </c>
      <c r="J5382" t="s">
        <v>88</v>
      </c>
      <c r="K5382" t="s">
        <v>15925</v>
      </c>
    </row>
    <row r="5383" spans="1:11" x14ac:dyDescent="0.3">
      <c r="A5383">
        <v>5382</v>
      </c>
      <c r="B5383" t="s">
        <v>10</v>
      </c>
      <c r="C5383" t="s">
        <v>11275</v>
      </c>
      <c r="D5383" t="s">
        <v>11276</v>
      </c>
      <c r="E5383" t="s">
        <v>13</v>
      </c>
      <c r="F5383" s="6" t="s">
        <v>11277</v>
      </c>
      <c r="G5383">
        <v>1987</v>
      </c>
      <c r="H5383" t="s">
        <v>9143</v>
      </c>
      <c r="I5383" t="s">
        <v>360</v>
      </c>
      <c r="J5383" t="s">
        <v>1991</v>
      </c>
      <c r="K5383" t="s">
        <v>15936</v>
      </c>
    </row>
    <row r="5384" spans="1:11" x14ac:dyDescent="0.3">
      <c r="A5384">
        <v>5383</v>
      </c>
      <c r="B5384" t="s">
        <v>10</v>
      </c>
      <c r="C5384" t="s">
        <v>11278</v>
      </c>
      <c r="D5384" t="s">
        <v>11279</v>
      </c>
      <c r="E5384" t="s">
        <v>612</v>
      </c>
      <c r="F5384" s="6" t="s">
        <v>11280</v>
      </c>
      <c r="G5384">
        <v>2016</v>
      </c>
      <c r="H5384" t="s">
        <v>23</v>
      </c>
      <c r="I5384" t="s">
        <v>280</v>
      </c>
      <c r="J5384" t="s">
        <v>62</v>
      </c>
      <c r="K5384" t="s">
        <v>15926</v>
      </c>
    </row>
    <row r="5385" spans="1:11" x14ac:dyDescent="0.3">
      <c r="A5385">
        <v>5384</v>
      </c>
      <c r="B5385" t="s">
        <v>10</v>
      </c>
      <c r="C5385" t="s">
        <v>11281</v>
      </c>
      <c r="D5385" t="s">
        <v>4175</v>
      </c>
      <c r="E5385" t="s">
        <v>52</v>
      </c>
      <c r="F5385" s="6" t="s">
        <v>8578</v>
      </c>
      <c r="G5385">
        <v>2016</v>
      </c>
      <c r="H5385" t="s">
        <v>43</v>
      </c>
      <c r="I5385" t="s">
        <v>2722</v>
      </c>
      <c r="J5385" t="s">
        <v>39</v>
      </c>
      <c r="K5385" t="s">
        <v>15928</v>
      </c>
    </row>
    <row r="5386" spans="1:11" x14ac:dyDescent="0.3">
      <c r="A5386">
        <v>5385</v>
      </c>
      <c r="B5386" t="s">
        <v>10</v>
      </c>
      <c r="C5386" t="s">
        <v>11282</v>
      </c>
      <c r="D5386" t="s">
        <v>11283</v>
      </c>
      <c r="E5386" t="s">
        <v>13</v>
      </c>
      <c r="F5386" s="6" t="s">
        <v>7885</v>
      </c>
      <c r="G5386">
        <v>2017</v>
      </c>
      <c r="H5386" t="s">
        <v>23</v>
      </c>
      <c r="I5386" t="s">
        <v>912</v>
      </c>
      <c r="J5386" t="s">
        <v>17</v>
      </c>
      <c r="K5386" t="s">
        <v>15926</v>
      </c>
    </row>
    <row r="5387" spans="1:11" x14ac:dyDescent="0.3">
      <c r="A5387">
        <v>5386</v>
      </c>
      <c r="B5387" t="s">
        <v>10</v>
      </c>
      <c r="C5387" t="s">
        <v>11284</v>
      </c>
      <c r="D5387" t="s">
        <v>11285</v>
      </c>
      <c r="E5387" t="s">
        <v>2742</v>
      </c>
      <c r="F5387" s="6" t="s">
        <v>8168</v>
      </c>
      <c r="G5387">
        <v>2016</v>
      </c>
      <c r="H5387" t="s">
        <v>23</v>
      </c>
      <c r="I5387" t="s">
        <v>286</v>
      </c>
      <c r="J5387" t="s">
        <v>339</v>
      </c>
      <c r="K5387" t="s">
        <v>15928</v>
      </c>
    </row>
    <row r="5388" spans="1:11" x14ac:dyDescent="0.3">
      <c r="A5388">
        <v>5387</v>
      </c>
      <c r="B5388" t="s">
        <v>18</v>
      </c>
      <c r="C5388" t="s">
        <v>11286</v>
      </c>
      <c r="D5388" t="s">
        <v>8311</v>
      </c>
      <c r="E5388" t="s">
        <v>630</v>
      </c>
      <c r="F5388" s="6" t="s">
        <v>6397</v>
      </c>
      <c r="G5388">
        <v>2017</v>
      </c>
      <c r="H5388" t="s">
        <v>54</v>
      </c>
      <c r="I5388" t="s">
        <v>24</v>
      </c>
      <c r="J5388" t="s">
        <v>176</v>
      </c>
      <c r="K5388" t="s">
        <v>15925</v>
      </c>
    </row>
    <row r="5389" spans="1:11" x14ac:dyDescent="0.3">
      <c r="A5389">
        <v>5388</v>
      </c>
      <c r="B5389" t="s">
        <v>10</v>
      </c>
      <c r="C5389" t="s">
        <v>11287</v>
      </c>
      <c r="D5389" t="s">
        <v>11288</v>
      </c>
      <c r="E5389" t="s">
        <v>21</v>
      </c>
      <c r="F5389" s="6" t="s">
        <v>11153</v>
      </c>
      <c r="G5389">
        <v>2013</v>
      </c>
      <c r="H5389" t="s">
        <v>96</v>
      </c>
      <c r="I5389" t="s">
        <v>2079</v>
      </c>
      <c r="J5389" t="s">
        <v>98</v>
      </c>
      <c r="K5389" t="s">
        <v>15930</v>
      </c>
    </row>
    <row r="5390" spans="1:11" x14ac:dyDescent="0.3">
      <c r="A5390">
        <v>5389</v>
      </c>
      <c r="B5390" t="s">
        <v>10</v>
      </c>
      <c r="C5390" t="s">
        <v>11289</v>
      </c>
      <c r="D5390" t="s">
        <v>9348</v>
      </c>
      <c r="E5390" t="s">
        <v>21</v>
      </c>
      <c r="F5390" s="6" t="s">
        <v>730</v>
      </c>
      <c r="G5390">
        <v>2018</v>
      </c>
      <c r="H5390" t="s">
        <v>43</v>
      </c>
      <c r="I5390" t="s">
        <v>200</v>
      </c>
      <c r="J5390" t="s">
        <v>9349</v>
      </c>
      <c r="K5390" t="s">
        <v>15927</v>
      </c>
    </row>
    <row r="5391" spans="1:11" x14ac:dyDescent="0.3">
      <c r="A5391">
        <v>5390</v>
      </c>
      <c r="B5391" t="s">
        <v>10</v>
      </c>
      <c r="C5391" t="s">
        <v>11290</v>
      </c>
      <c r="D5391" t="s">
        <v>11291</v>
      </c>
      <c r="E5391" t="s">
        <v>3006</v>
      </c>
      <c r="F5391" s="6" t="s">
        <v>10992</v>
      </c>
      <c r="G5391">
        <v>2016</v>
      </c>
      <c r="H5391" t="s">
        <v>33</v>
      </c>
      <c r="I5391" t="s">
        <v>2400</v>
      </c>
      <c r="J5391" t="s">
        <v>3853</v>
      </c>
      <c r="K5391" t="s">
        <v>15928</v>
      </c>
    </row>
    <row r="5392" spans="1:11" x14ac:dyDescent="0.3">
      <c r="A5392">
        <v>5391</v>
      </c>
      <c r="B5392" t="s">
        <v>10</v>
      </c>
      <c r="C5392" t="s">
        <v>11292</v>
      </c>
      <c r="D5392" t="s">
        <v>11293</v>
      </c>
      <c r="E5392" t="s">
        <v>52</v>
      </c>
      <c r="F5392" s="6" t="s">
        <v>7381</v>
      </c>
      <c r="G5392">
        <v>2013</v>
      </c>
      <c r="H5392" t="s">
        <v>43</v>
      </c>
      <c r="I5392" t="s">
        <v>404</v>
      </c>
      <c r="J5392" t="s">
        <v>205</v>
      </c>
      <c r="K5392" t="s">
        <v>15926</v>
      </c>
    </row>
    <row r="5393" spans="1:11" x14ac:dyDescent="0.3">
      <c r="A5393">
        <v>5392</v>
      </c>
      <c r="B5393" t="s">
        <v>10</v>
      </c>
      <c r="C5393" t="s">
        <v>11294</v>
      </c>
      <c r="D5393" t="s">
        <v>11295</v>
      </c>
      <c r="E5393" t="s">
        <v>612</v>
      </c>
      <c r="F5393" s="6" t="s">
        <v>7327</v>
      </c>
      <c r="G5393">
        <v>1981</v>
      </c>
      <c r="H5393" t="s">
        <v>33</v>
      </c>
      <c r="I5393" t="s">
        <v>350</v>
      </c>
      <c r="J5393" t="s">
        <v>194</v>
      </c>
      <c r="K5393" t="s">
        <v>15926</v>
      </c>
    </row>
    <row r="5394" spans="1:11" x14ac:dyDescent="0.3">
      <c r="A5394">
        <v>5393</v>
      </c>
      <c r="B5394" t="s">
        <v>10</v>
      </c>
      <c r="C5394" t="s">
        <v>11296</v>
      </c>
      <c r="D5394" t="s">
        <v>752</v>
      </c>
      <c r="E5394" t="s">
        <v>52</v>
      </c>
      <c r="F5394" s="6" t="s">
        <v>811</v>
      </c>
      <c r="G5394">
        <v>2005</v>
      </c>
      <c r="H5394" t="s">
        <v>43</v>
      </c>
      <c r="I5394" t="s">
        <v>1853</v>
      </c>
      <c r="J5394" t="s">
        <v>187</v>
      </c>
      <c r="K5394" t="s">
        <v>15925</v>
      </c>
    </row>
    <row r="5395" spans="1:11" x14ac:dyDescent="0.3">
      <c r="A5395">
        <v>5394</v>
      </c>
      <c r="B5395" t="s">
        <v>10</v>
      </c>
      <c r="C5395" t="s">
        <v>11297</v>
      </c>
      <c r="D5395" t="s">
        <v>4277</v>
      </c>
      <c r="E5395" t="s">
        <v>52</v>
      </c>
      <c r="F5395" s="6" t="s">
        <v>7885</v>
      </c>
      <c r="G5395">
        <v>1989</v>
      </c>
      <c r="H5395" t="s">
        <v>33</v>
      </c>
      <c r="I5395" t="s">
        <v>4857</v>
      </c>
      <c r="J5395" t="s">
        <v>74</v>
      </c>
      <c r="K5395" t="s">
        <v>15926</v>
      </c>
    </row>
    <row r="5396" spans="1:11" x14ac:dyDescent="0.3">
      <c r="A5396">
        <v>5395</v>
      </c>
      <c r="B5396" t="s">
        <v>10</v>
      </c>
      <c r="C5396" t="s">
        <v>11298</v>
      </c>
      <c r="D5396" t="s">
        <v>11299</v>
      </c>
      <c r="E5396" t="s">
        <v>52</v>
      </c>
      <c r="F5396" s="6" t="s">
        <v>1087</v>
      </c>
      <c r="G5396">
        <v>2017</v>
      </c>
      <c r="H5396" t="s">
        <v>33</v>
      </c>
      <c r="I5396" t="s">
        <v>1301</v>
      </c>
      <c r="J5396" t="s">
        <v>62</v>
      </c>
      <c r="K5396" t="s">
        <v>15926</v>
      </c>
    </row>
    <row r="5397" spans="1:11" x14ac:dyDescent="0.3">
      <c r="A5397">
        <v>5396</v>
      </c>
      <c r="B5397" t="s">
        <v>10</v>
      </c>
      <c r="C5397" t="s">
        <v>11300</v>
      </c>
      <c r="D5397" t="s">
        <v>11301</v>
      </c>
      <c r="E5397" t="s">
        <v>13</v>
      </c>
      <c r="F5397" s="6" t="s">
        <v>6612</v>
      </c>
      <c r="G5397">
        <v>2018</v>
      </c>
      <c r="H5397" t="s">
        <v>23</v>
      </c>
      <c r="I5397" t="s">
        <v>34</v>
      </c>
      <c r="J5397" t="s">
        <v>844</v>
      </c>
      <c r="K5397" t="s">
        <v>15925</v>
      </c>
    </row>
    <row r="5398" spans="1:11" x14ac:dyDescent="0.3">
      <c r="A5398">
        <v>5397</v>
      </c>
      <c r="B5398" t="s">
        <v>10</v>
      </c>
      <c r="C5398" t="s">
        <v>11302</v>
      </c>
      <c r="D5398" t="s">
        <v>11303</v>
      </c>
      <c r="E5398" t="s">
        <v>13</v>
      </c>
      <c r="F5398" s="6" t="s">
        <v>9451</v>
      </c>
      <c r="G5398">
        <v>2013</v>
      </c>
      <c r="H5398" t="s">
        <v>233</v>
      </c>
      <c r="I5398" t="s">
        <v>204</v>
      </c>
      <c r="J5398" t="s">
        <v>211</v>
      </c>
      <c r="K5398" t="s">
        <v>15926</v>
      </c>
    </row>
    <row r="5399" spans="1:11" x14ac:dyDescent="0.3">
      <c r="A5399">
        <v>5398</v>
      </c>
      <c r="B5399" t="s">
        <v>10</v>
      </c>
      <c r="C5399" t="s">
        <v>11304</v>
      </c>
      <c r="D5399" t="s">
        <v>11305</v>
      </c>
      <c r="E5399" t="s">
        <v>42</v>
      </c>
      <c r="F5399" s="6" t="s">
        <v>9723</v>
      </c>
      <c r="G5399">
        <v>2015</v>
      </c>
      <c r="H5399" t="s">
        <v>233</v>
      </c>
      <c r="I5399" t="s">
        <v>255</v>
      </c>
      <c r="J5399" t="s">
        <v>128</v>
      </c>
      <c r="K5399" t="s">
        <v>15926</v>
      </c>
    </row>
    <row r="5400" spans="1:11" x14ac:dyDescent="0.3">
      <c r="A5400">
        <v>5399</v>
      </c>
      <c r="B5400" t="s">
        <v>10</v>
      </c>
      <c r="C5400" t="s">
        <v>11306</v>
      </c>
      <c r="D5400" t="s">
        <v>11307</v>
      </c>
      <c r="E5400" t="s">
        <v>70</v>
      </c>
      <c r="F5400" s="6" t="s">
        <v>11308</v>
      </c>
      <c r="G5400">
        <v>2016</v>
      </c>
      <c r="H5400" t="s">
        <v>43</v>
      </c>
      <c r="I5400" t="s">
        <v>3693</v>
      </c>
      <c r="J5400" t="s">
        <v>79</v>
      </c>
      <c r="K5400" t="s">
        <v>15929</v>
      </c>
    </row>
    <row r="5401" spans="1:11" x14ac:dyDescent="0.3">
      <c r="A5401">
        <v>5400</v>
      </c>
      <c r="B5401" t="s">
        <v>10</v>
      </c>
      <c r="C5401" t="s">
        <v>11309</v>
      </c>
      <c r="D5401" t="s">
        <v>3344</v>
      </c>
      <c r="E5401" t="s">
        <v>52</v>
      </c>
      <c r="F5401" s="6" t="s">
        <v>809</v>
      </c>
      <c r="G5401">
        <v>1983</v>
      </c>
      <c r="H5401" t="s">
        <v>23</v>
      </c>
      <c r="I5401" t="s">
        <v>1652</v>
      </c>
      <c r="J5401" t="s">
        <v>39</v>
      </c>
      <c r="K5401" t="s">
        <v>15927</v>
      </c>
    </row>
    <row r="5402" spans="1:11" x14ac:dyDescent="0.3">
      <c r="A5402">
        <v>5401</v>
      </c>
      <c r="B5402" t="s">
        <v>10</v>
      </c>
      <c r="C5402" t="s">
        <v>11310</v>
      </c>
      <c r="D5402" t="s">
        <v>11311</v>
      </c>
      <c r="E5402" t="s">
        <v>52</v>
      </c>
      <c r="F5402" s="6" t="s">
        <v>1327</v>
      </c>
      <c r="G5402">
        <v>2017</v>
      </c>
      <c r="H5402" t="s">
        <v>43</v>
      </c>
      <c r="I5402" t="s">
        <v>132</v>
      </c>
      <c r="J5402" t="s">
        <v>400</v>
      </c>
      <c r="K5402" t="s">
        <v>15926</v>
      </c>
    </row>
    <row r="5403" spans="1:11" x14ac:dyDescent="0.3">
      <c r="A5403">
        <v>5402</v>
      </c>
      <c r="B5403" t="s">
        <v>10</v>
      </c>
      <c r="C5403" t="s">
        <v>11312</v>
      </c>
      <c r="D5403" t="s">
        <v>1208</v>
      </c>
      <c r="E5403" t="s">
        <v>13</v>
      </c>
      <c r="F5403" s="6" t="s">
        <v>11313</v>
      </c>
      <c r="G5403">
        <v>2014</v>
      </c>
      <c r="H5403" t="s">
        <v>15</v>
      </c>
      <c r="I5403" t="s">
        <v>136</v>
      </c>
      <c r="J5403" t="s">
        <v>723</v>
      </c>
      <c r="K5403" t="s">
        <v>15928</v>
      </c>
    </row>
    <row r="5404" spans="1:11" x14ac:dyDescent="0.3">
      <c r="A5404">
        <v>5403</v>
      </c>
      <c r="B5404" t="s">
        <v>10</v>
      </c>
      <c r="C5404" t="s">
        <v>11314</v>
      </c>
      <c r="D5404" t="s">
        <v>11315</v>
      </c>
      <c r="E5404" t="s">
        <v>13</v>
      </c>
      <c r="F5404" s="6" t="s">
        <v>7716</v>
      </c>
      <c r="G5404">
        <v>2016</v>
      </c>
      <c r="H5404" t="s">
        <v>43</v>
      </c>
      <c r="I5404" t="s">
        <v>350</v>
      </c>
      <c r="J5404" t="s">
        <v>723</v>
      </c>
      <c r="K5404" t="s">
        <v>15926</v>
      </c>
    </row>
    <row r="5405" spans="1:11" x14ac:dyDescent="0.3">
      <c r="A5405">
        <v>5404</v>
      </c>
      <c r="B5405" t="s">
        <v>10</v>
      </c>
      <c r="C5405" t="s">
        <v>11316</v>
      </c>
      <c r="D5405" t="s">
        <v>11317</v>
      </c>
      <c r="E5405" t="s">
        <v>13</v>
      </c>
      <c r="F5405" s="6" t="s">
        <v>1454</v>
      </c>
      <c r="G5405">
        <v>2014</v>
      </c>
      <c r="H5405" t="s">
        <v>43</v>
      </c>
      <c r="I5405" t="s">
        <v>227</v>
      </c>
      <c r="J5405" t="s">
        <v>2258</v>
      </c>
      <c r="K5405" t="s">
        <v>15928</v>
      </c>
    </row>
    <row r="5406" spans="1:11" x14ac:dyDescent="0.3">
      <c r="A5406">
        <v>5405</v>
      </c>
      <c r="B5406" t="s">
        <v>10</v>
      </c>
      <c r="C5406" t="s">
        <v>11318</v>
      </c>
      <c r="D5406" t="s">
        <v>11319</v>
      </c>
      <c r="E5406" t="s">
        <v>42</v>
      </c>
      <c r="F5406" s="6" t="s">
        <v>7860</v>
      </c>
      <c r="G5406">
        <v>2017</v>
      </c>
      <c r="H5406" t="s">
        <v>23</v>
      </c>
      <c r="I5406" t="s">
        <v>665</v>
      </c>
      <c r="J5406" t="s">
        <v>113</v>
      </c>
      <c r="K5406" t="s">
        <v>15926</v>
      </c>
    </row>
    <row r="5407" spans="1:11" x14ac:dyDescent="0.3">
      <c r="A5407">
        <v>5406</v>
      </c>
      <c r="B5407" t="s">
        <v>10</v>
      </c>
      <c r="C5407" t="s">
        <v>11320</v>
      </c>
      <c r="D5407" t="s">
        <v>10865</v>
      </c>
      <c r="E5407" t="s">
        <v>42</v>
      </c>
      <c r="F5407" s="6" t="s">
        <v>809</v>
      </c>
      <c r="G5407">
        <v>1999</v>
      </c>
      <c r="H5407" t="s">
        <v>15</v>
      </c>
      <c r="I5407" t="s">
        <v>685</v>
      </c>
      <c r="J5407" t="s">
        <v>394</v>
      </c>
      <c r="K5407" t="s">
        <v>15927</v>
      </c>
    </row>
    <row r="5408" spans="1:11" x14ac:dyDescent="0.3">
      <c r="A5408">
        <v>5407</v>
      </c>
      <c r="B5408" t="s">
        <v>10</v>
      </c>
      <c r="C5408" t="s">
        <v>11321</v>
      </c>
      <c r="D5408" t="s">
        <v>11322</v>
      </c>
      <c r="E5408" t="s">
        <v>52</v>
      </c>
      <c r="F5408" s="6" t="s">
        <v>1152</v>
      </c>
      <c r="G5408">
        <v>2017</v>
      </c>
      <c r="H5408" t="s">
        <v>23</v>
      </c>
      <c r="I5408" t="s">
        <v>2400</v>
      </c>
      <c r="J5408" t="s">
        <v>39</v>
      </c>
      <c r="K5408" t="s">
        <v>15928</v>
      </c>
    </row>
    <row r="5409" spans="1:11" x14ac:dyDescent="0.3">
      <c r="A5409">
        <v>5408</v>
      </c>
      <c r="B5409" t="s">
        <v>10</v>
      </c>
      <c r="C5409" t="s">
        <v>11323</v>
      </c>
      <c r="D5409" t="s">
        <v>4355</v>
      </c>
      <c r="E5409" t="s">
        <v>52</v>
      </c>
      <c r="F5409" s="6" t="s">
        <v>1152</v>
      </c>
      <c r="G5409">
        <v>2017</v>
      </c>
      <c r="H5409" t="s">
        <v>43</v>
      </c>
      <c r="I5409" t="s">
        <v>665</v>
      </c>
      <c r="J5409" t="s">
        <v>39</v>
      </c>
      <c r="K5409" t="s">
        <v>15928</v>
      </c>
    </row>
    <row r="5410" spans="1:11" x14ac:dyDescent="0.3">
      <c r="A5410">
        <v>5409</v>
      </c>
      <c r="B5410" t="s">
        <v>10</v>
      </c>
      <c r="C5410" t="s">
        <v>11324</v>
      </c>
      <c r="D5410" t="s">
        <v>11325</v>
      </c>
      <c r="E5410" t="s">
        <v>42</v>
      </c>
      <c r="F5410" s="6" t="s">
        <v>6707</v>
      </c>
      <c r="G5410">
        <v>2017</v>
      </c>
      <c r="H5410" t="s">
        <v>23</v>
      </c>
      <c r="I5410" t="s">
        <v>251</v>
      </c>
      <c r="J5410" t="s">
        <v>1736</v>
      </c>
      <c r="K5410" t="s">
        <v>15925</v>
      </c>
    </row>
    <row r="5411" spans="1:11" x14ac:dyDescent="0.3">
      <c r="A5411">
        <v>5410</v>
      </c>
      <c r="B5411" t="s">
        <v>10</v>
      </c>
      <c r="C5411" t="s">
        <v>11326</v>
      </c>
      <c r="D5411" t="s">
        <v>567</v>
      </c>
      <c r="E5411" t="s">
        <v>607</v>
      </c>
      <c r="F5411" s="6" t="s">
        <v>3241</v>
      </c>
      <c r="G5411">
        <v>2016</v>
      </c>
      <c r="H5411" t="s">
        <v>233</v>
      </c>
      <c r="I5411" t="s">
        <v>690</v>
      </c>
      <c r="J5411" t="s">
        <v>235</v>
      </c>
      <c r="K5411" t="s">
        <v>15927</v>
      </c>
    </row>
    <row r="5412" spans="1:11" x14ac:dyDescent="0.3">
      <c r="A5412">
        <v>5411</v>
      </c>
      <c r="B5412" t="s">
        <v>10</v>
      </c>
      <c r="C5412" t="s">
        <v>11327</v>
      </c>
      <c r="D5412" t="s">
        <v>11328</v>
      </c>
      <c r="E5412" t="s">
        <v>52</v>
      </c>
      <c r="F5412" s="6" t="s">
        <v>8607</v>
      </c>
      <c r="G5412">
        <v>2016</v>
      </c>
      <c r="H5412" t="s">
        <v>23</v>
      </c>
      <c r="I5412" t="s">
        <v>190</v>
      </c>
      <c r="J5412" t="s">
        <v>39</v>
      </c>
      <c r="K5412" t="s">
        <v>15928</v>
      </c>
    </row>
    <row r="5413" spans="1:11" x14ac:dyDescent="0.3">
      <c r="A5413">
        <v>5412</v>
      </c>
      <c r="B5413" t="s">
        <v>18</v>
      </c>
      <c r="C5413" t="s">
        <v>11329</v>
      </c>
      <c r="D5413" t="s">
        <v>11330</v>
      </c>
      <c r="E5413" t="s">
        <v>13</v>
      </c>
      <c r="F5413" s="6" t="s">
        <v>1410</v>
      </c>
      <c r="G5413">
        <v>2018</v>
      </c>
      <c r="H5413" t="s">
        <v>33</v>
      </c>
      <c r="I5413" t="s">
        <v>152</v>
      </c>
      <c r="J5413" t="s">
        <v>11331</v>
      </c>
      <c r="K5413" t="s">
        <v>15925</v>
      </c>
    </row>
    <row r="5414" spans="1:11" x14ac:dyDescent="0.3">
      <c r="A5414">
        <v>5413</v>
      </c>
      <c r="B5414" t="s">
        <v>10</v>
      </c>
      <c r="C5414" t="s">
        <v>11332</v>
      </c>
      <c r="D5414" t="s">
        <v>10173</v>
      </c>
      <c r="E5414" t="s">
        <v>612</v>
      </c>
      <c r="F5414" s="6" t="s">
        <v>7327</v>
      </c>
      <c r="G5414">
        <v>1986</v>
      </c>
      <c r="H5414" t="s">
        <v>233</v>
      </c>
      <c r="I5414" t="s">
        <v>16</v>
      </c>
      <c r="J5414" t="s">
        <v>591</v>
      </c>
      <c r="K5414" t="s">
        <v>15926</v>
      </c>
    </row>
    <row r="5415" spans="1:11" x14ac:dyDescent="0.3">
      <c r="A5415">
        <v>5414</v>
      </c>
      <c r="B5415" t="s">
        <v>10</v>
      </c>
      <c r="C5415" t="s">
        <v>11333</v>
      </c>
      <c r="D5415" t="s">
        <v>11334</v>
      </c>
      <c r="E5415" t="s">
        <v>13</v>
      </c>
      <c r="F5415" s="6" t="s">
        <v>815</v>
      </c>
      <c r="G5415">
        <v>2002</v>
      </c>
      <c r="H5415" t="s">
        <v>233</v>
      </c>
      <c r="I5415" t="s">
        <v>48</v>
      </c>
      <c r="J5415" t="s">
        <v>627</v>
      </c>
      <c r="K5415" t="s">
        <v>15925</v>
      </c>
    </row>
    <row r="5416" spans="1:11" x14ac:dyDescent="0.3">
      <c r="A5416">
        <v>5415</v>
      </c>
      <c r="B5416" t="s">
        <v>10</v>
      </c>
      <c r="C5416" t="s">
        <v>11335</v>
      </c>
      <c r="D5416" t="s">
        <v>11336</v>
      </c>
      <c r="E5416" t="s">
        <v>13</v>
      </c>
      <c r="F5416" s="6" t="s">
        <v>7885</v>
      </c>
      <c r="G5416">
        <v>2017</v>
      </c>
      <c r="H5416" t="s">
        <v>33</v>
      </c>
      <c r="I5416" t="s">
        <v>242</v>
      </c>
      <c r="J5416" t="s">
        <v>7657</v>
      </c>
      <c r="K5416" t="s">
        <v>15926</v>
      </c>
    </row>
    <row r="5417" spans="1:11" x14ac:dyDescent="0.3">
      <c r="A5417">
        <v>5416</v>
      </c>
      <c r="B5417" t="s">
        <v>10</v>
      </c>
      <c r="C5417" t="s">
        <v>11337</v>
      </c>
      <c r="D5417" t="s">
        <v>11338</v>
      </c>
      <c r="E5417" t="s">
        <v>52</v>
      </c>
      <c r="F5417" s="6" t="s">
        <v>7716</v>
      </c>
      <c r="G5417">
        <v>2016</v>
      </c>
      <c r="H5417" t="s">
        <v>43</v>
      </c>
      <c r="I5417" t="s">
        <v>295</v>
      </c>
      <c r="J5417" t="s">
        <v>113</v>
      </c>
      <c r="K5417" t="s">
        <v>15926</v>
      </c>
    </row>
    <row r="5418" spans="1:11" x14ac:dyDescent="0.3">
      <c r="A5418">
        <v>5417</v>
      </c>
      <c r="B5418" t="s">
        <v>10</v>
      </c>
      <c r="C5418" t="s">
        <v>11339</v>
      </c>
      <c r="D5418" t="s">
        <v>11340</v>
      </c>
      <c r="E5418" t="s">
        <v>13</v>
      </c>
      <c r="F5418" s="6" t="s">
        <v>11341</v>
      </c>
      <c r="G5418">
        <v>2013</v>
      </c>
      <c r="H5418" t="s">
        <v>107</v>
      </c>
      <c r="I5418" t="s">
        <v>1950</v>
      </c>
      <c r="J5418" t="s">
        <v>521</v>
      </c>
      <c r="K5418" t="s">
        <v>15931</v>
      </c>
    </row>
    <row r="5419" spans="1:11" x14ac:dyDescent="0.3">
      <c r="A5419">
        <v>5418</v>
      </c>
      <c r="B5419" t="s">
        <v>10</v>
      </c>
      <c r="C5419" t="s">
        <v>11342</v>
      </c>
      <c r="D5419" t="s">
        <v>11343</v>
      </c>
      <c r="E5419" t="s">
        <v>249</v>
      </c>
      <c r="F5419" s="6" t="s">
        <v>11344</v>
      </c>
      <c r="G5419">
        <v>2017</v>
      </c>
      <c r="H5419" t="s">
        <v>107</v>
      </c>
      <c r="I5419" t="s">
        <v>132</v>
      </c>
      <c r="J5419" t="s">
        <v>4359</v>
      </c>
      <c r="K5419" t="s">
        <v>15926</v>
      </c>
    </row>
    <row r="5420" spans="1:11" x14ac:dyDescent="0.3">
      <c r="A5420">
        <v>5419</v>
      </c>
      <c r="B5420" t="s">
        <v>10</v>
      </c>
      <c r="C5420" t="s">
        <v>11345</v>
      </c>
      <c r="D5420" t="s">
        <v>1678</v>
      </c>
      <c r="E5420" t="s">
        <v>13</v>
      </c>
      <c r="F5420" s="6" t="s">
        <v>6068</v>
      </c>
      <c r="G5420">
        <v>2018</v>
      </c>
      <c r="H5420" t="s">
        <v>107</v>
      </c>
      <c r="I5420" t="s">
        <v>73</v>
      </c>
      <c r="J5420" t="s">
        <v>65</v>
      </c>
      <c r="K5420" t="s">
        <v>15925</v>
      </c>
    </row>
    <row r="5421" spans="1:11" x14ac:dyDescent="0.3">
      <c r="A5421">
        <v>5420</v>
      </c>
      <c r="B5421" t="s">
        <v>10</v>
      </c>
      <c r="C5421" t="s">
        <v>11346</v>
      </c>
      <c r="D5421" t="s">
        <v>11347</v>
      </c>
      <c r="E5421" t="s">
        <v>70</v>
      </c>
      <c r="F5421" s="6" t="s">
        <v>11348</v>
      </c>
      <c r="G5421">
        <v>2014</v>
      </c>
      <c r="H5421" t="s">
        <v>33</v>
      </c>
      <c r="I5421" t="s">
        <v>626</v>
      </c>
      <c r="J5421" t="s">
        <v>382</v>
      </c>
      <c r="K5421" t="s">
        <v>15930</v>
      </c>
    </row>
    <row r="5422" spans="1:11" x14ac:dyDescent="0.3">
      <c r="A5422">
        <v>5421</v>
      </c>
      <c r="B5422" t="s">
        <v>10</v>
      </c>
      <c r="C5422" t="s">
        <v>11349</v>
      </c>
      <c r="D5422" t="s">
        <v>11350</v>
      </c>
      <c r="E5422" t="s">
        <v>52</v>
      </c>
      <c r="F5422" s="6" t="s">
        <v>811</v>
      </c>
      <c r="G5422">
        <v>1983</v>
      </c>
      <c r="H5422" t="s">
        <v>43</v>
      </c>
      <c r="I5422" t="s">
        <v>1297</v>
      </c>
      <c r="J5422" t="s">
        <v>39</v>
      </c>
      <c r="K5422" t="s">
        <v>15925</v>
      </c>
    </row>
    <row r="5423" spans="1:11" x14ac:dyDescent="0.3">
      <c r="A5423">
        <v>5422</v>
      </c>
      <c r="B5423" t="s">
        <v>10</v>
      </c>
      <c r="C5423" t="s">
        <v>11351</v>
      </c>
      <c r="D5423" t="s">
        <v>11352</v>
      </c>
      <c r="E5423" t="s">
        <v>1308</v>
      </c>
      <c r="F5423" s="6" t="s">
        <v>7816</v>
      </c>
      <c r="G5423">
        <v>2016</v>
      </c>
      <c r="H5423" t="s">
        <v>9143</v>
      </c>
      <c r="I5423" t="s">
        <v>442</v>
      </c>
      <c r="J5423" t="s">
        <v>591</v>
      </c>
      <c r="K5423" t="s">
        <v>15926</v>
      </c>
    </row>
    <row r="5424" spans="1:11" x14ac:dyDescent="0.3">
      <c r="A5424">
        <v>5423</v>
      </c>
      <c r="B5424" t="s">
        <v>10</v>
      </c>
      <c r="C5424" t="s">
        <v>11353</v>
      </c>
      <c r="D5424" t="s">
        <v>11354</v>
      </c>
      <c r="E5424" t="s">
        <v>565</v>
      </c>
      <c r="F5424" s="6" t="s">
        <v>7381</v>
      </c>
      <c r="G5424">
        <v>2017</v>
      </c>
      <c r="H5424" t="s">
        <v>23</v>
      </c>
      <c r="I5424" t="s">
        <v>421</v>
      </c>
      <c r="J5424" t="s">
        <v>39</v>
      </c>
      <c r="K5424" t="s">
        <v>15926</v>
      </c>
    </row>
    <row r="5425" spans="1:11" x14ac:dyDescent="0.3">
      <c r="A5425">
        <v>5424</v>
      </c>
      <c r="B5425" t="s">
        <v>10</v>
      </c>
      <c r="C5425" t="s">
        <v>11355</v>
      </c>
      <c r="D5425" t="s">
        <v>11356</v>
      </c>
      <c r="E5425" t="s">
        <v>52</v>
      </c>
      <c r="F5425" s="6" t="s">
        <v>9517</v>
      </c>
      <c r="G5425">
        <v>2006</v>
      </c>
      <c r="H5425" t="s">
        <v>43</v>
      </c>
      <c r="I5425" t="s">
        <v>1301</v>
      </c>
      <c r="J5425" t="s">
        <v>394</v>
      </c>
      <c r="K5425" t="s">
        <v>15926</v>
      </c>
    </row>
    <row r="5426" spans="1:11" x14ac:dyDescent="0.3">
      <c r="A5426">
        <v>5425</v>
      </c>
      <c r="B5426" t="s">
        <v>10</v>
      </c>
      <c r="C5426" t="s">
        <v>11357</v>
      </c>
      <c r="D5426" t="s">
        <v>11358</v>
      </c>
      <c r="E5426" t="s">
        <v>13</v>
      </c>
      <c r="F5426" s="6" t="s">
        <v>8644</v>
      </c>
      <c r="G5426">
        <v>2013</v>
      </c>
      <c r="H5426" t="s">
        <v>43</v>
      </c>
      <c r="I5426" t="s">
        <v>360</v>
      </c>
      <c r="J5426" t="s">
        <v>723</v>
      </c>
      <c r="K5426" t="s">
        <v>15928</v>
      </c>
    </row>
    <row r="5427" spans="1:11" x14ac:dyDescent="0.3">
      <c r="A5427">
        <v>5426</v>
      </c>
      <c r="B5427" t="s">
        <v>10</v>
      </c>
      <c r="C5427" t="s">
        <v>11359</v>
      </c>
      <c r="D5427" t="s">
        <v>11360</v>
      </c>
      <c r="E5427" t="s">
        <v>612</v>
      </c>
      <c r="F5427" s="6" t="s">
        <v>11361</v>
      </c>
      <c r="G5427">
        <v>2014</v>
      </c>
      <c r="H5427" t="s">
        <v>23</v>
      </c>
      <c r="I5427" t="s">
        <v>251</v>
      </c>
      <c r="J5427" t="s">
        <v>62</v>
      </c>
      <c r="K5427" t="s">
        <v>15926</v>
      </c>
    </row>
    <row r="5428" spans="1:11" x14ac:dyDescent="0.3">
      <c r="A5428">
        <v>5427</v>
      </c>
      <c r="B5428" t="s">
        <v>10</v>
      </c>
      <c r="C5428" t="s">
        <v>11362</v>
      </c>
      <c r="D5428" t="s">
        <v>11363</v>
      </c>
      <c r="E5428" t="s">
        <v>919</v>
      </c>
      <c r="F5428" s="6" t="s">
        <v>11364</v>
      </c>
      <c r="G5428">
        <v>2017</v>
      </c>
      <c r="H5428" t="s">
        <v>43</v>
      </c>
      <c r="I5428" t="s">
        <v>283</v>
      </c>
      <c r="J5428" t="s">
        <v>187</v>
      </c>
      <c r="K5428" t="s">
        <v>15925</v>
      </c>
    </row>
    <row r="5429" spans="1:11" x14ac:dyDescent="0.3">
      <c r="A5429">
        <v>5428</v>
      </c>
      <c r="B5429" t="s">
        <v>10</v>
      </c>
      <c r="C5429" t="s">
        <v>11365</v>
      </c>
      <c r="D5429" t="s">
        <v>11366</v>
      </c>
      <c r="E5429" t="s">
        <v>13</v>
      </c>
      <c r="F5429" s="6" t="s">
        <v>8415</v>
      </c>
      <c r="G5429">
        <v>2016</v>
      </c>
      <c r="H5429" t="s">
        <v>33</v>
      </c>
      <c r="I5429" t="s">
        <v>488</v>
      </c>
      <c r="J5429" t="s">
        <v>17</v>
      </c>
      <c r="K5429" t="s">
        <v>15928</v>
      </c>
    </row>
    <row r="5430" spans="1:11" x14ac:dyDescent="0.3">
      <c r="A5430">
        <v>5429</v>
      </c>
      <c r="B5430" t="s">
        <v>10</v>
      </c>
      <c r="C5430" t="s">
        <v>11367</v>
      </c>
      <c r="D5430" t="s">
        <v>11368</v>
      </c>
      <c r="E5430" t="s">
        <v>13</v>
      </c>
      <c r="F5430" s="6" t="s">
        <v>11369</v>
      </c>
      <c r="G5430">
        <v>2017</v>
      </c>
      <c r="H5430" t="s">
        <v>33</v>
      </c>
      <c r="I5430" t="s">
        <v>257</v>
      </c>
      <c r="J5430" t="s">
        <v>17</v>
      </c>
      <c r="K5430" t="s">
        <v>15926</v>
      </c>
    </row>
    <row r="5431" spans="1:11" x14ac:dyDescent="0.3">
      <c r="A5431">
        <v>5430</v>
      </c>
      <c r="B5431" t="s">
        <v>10</v>
      </c>
      <c r="C5431" t="s">
        <v>11370</v>
      </c>
      <c r="D5431" t="s">
        <v>10814</v>
      </c>
      <c r="E5431" t="s">
        <v>52</v>
      </c>
      <c r="F5431" s="6" t="s">
        <v>7885</v>
      </c>
      <c r="G5431">
        <v>1988</v>
      </c>
      <c r="H5431" t="s">
        <v>33</v>
      </c>
      <c r="I5431" t="s">
        <v>1301</v>
      </c>
      <c r="J5431" t="s">
        <v>128</v>
      </c>
      <c r="K5431" t="s">
        <v>15926</v>
      </c>
    </row>
    <row r="5432" spans="1:11" x14ac:dyDescent="0.3">
      <c r="A5432">
        <v>5431</v>
      </c>
      <c r="B5432" t="s">
        <v>10</v>
      </c>
      <c r="C5432" t="s">
        <v>11371</v>
      </c>
      <c r="D5432" t="s">
        <v>11372</v>
      </c>
      <c r="E5432" t="s">
        <v>977</v>
      </c>
      <c r="F5432" s="6" t="s">
        <v>8590</v>
      </c>
      <c r="G5432">
        <v>2016</v>
      </c>
      <c r="H5432" t="s">
        <v>23</v>
      </c>
      <c r="I5432" t="s">
        <v>295</v>
      </c>
      <c r="J5432" t="s">
        <v>394</v>
      </c>
      <c r="K5432" t="s">
        <v>15928</v>
      </c>
    </row>
    <row r="5433" spans="1:11" x14ac:dyDescent="0.3">
      <c r="A5433">
        <v>5432</v>
      </c>
      <c r="B5433" t="s">
        <v>10</v>
      </c>
      <c r="C5433" t="s">
        <v>11373</v>
      </c>
      <c r="D5433" t="s">
        <v>11374</v>
      </c>
      <c r="E5433" t="s">
        <v>607</v>
      </c>
      <c r="F5433" s="6" t="s">
        <v>6074</v>
      </c>
      <c r="G5433">
        <v>2016</v>
      </c>
      <c r="H5433" t="s">
        <v>233</v>
      </c>
      <c r="I5433" t="s">
        <v>204</v>
      </c>
      <c r="J5433" t="s">
        <v>1235</v>
      </c>
      <c r="K5433" t="s">
        <v>15925</v>
      </c>
    </row>
    <row r="5434" spans="1:11" x14ac:dyDescent="0.3">
      <c r="A5434">
        <v>5433</v>
      </c>
      <c r="B5434" t="s">
        <v>10</v>
      </c>
      <c r="C5434" t="s">
        <v>11375</v>
      </c>
      <c r="D5434" t="s">
        <v>2866</v>
      </c>
      <c r="E5434" t="s">
        <v>13</v>
      </c>
      <c r="F5434" s="6" t="s">
        <v>6074</v>
      </c>
      <c r="G5434">
        <v>1973</v>
      </c>
      <c r="H5434" t="s">
        <v>233</v>
      </c>
      <c r="I5434" t="s">
        <v>685</v>
      </c>
      <c r="J5434" t="s">
        <v>916</v>
      </c>
      <c r="K5434" t="s">
        <v>15925</v>
      </c>
    </row>
    <row r="5435" spans="1:11" x14ac:dyDescent="0.3">
      <c r="A5435">
        <v>5434</v>
      </c>
      <c r="B5435" t="s">
        <v>10</v>
      </c>
      <c r="C5435" t="s">
        <v>11376</v>
      </c>
      <c r="D5435" t="s">
        <v>11377</v>
      </c>
      <c r="E5435" t="s">
        <v>607</v>
      </c>
      <c r="F5435" s="6" t="s">
        <v>7734</v>
      </c>
      <c r="G5435">
        <v>2017</v>
      </c>
      <c r="H5435" t="s">
        <v>33</v>
      </c>
      <c r="I5435" t="s">
        <v>190</v>
      </c>
      <c r="J5435" t="s">
        <v>405</v>
      </c>
      <c r="K5435" t="s">
        <v>15926</v>
      </c>
    </row>
    <row r="5436" spans="1:11" x14ac:dyDescent="0.3">
      <c r="A5436">
        <v>5435</v>
      </c>
      <c r="B5436" t="s">
        <v>10</v>
      </c>
      <c r="C5436" t="s">
        <v>11378</v>
      </c>
      <c r="D5436" t="s">
        <v>11379</v>
      </c>
      <c r="E5436" t="s">
        <v>1261</v>
      </c>
      <c r="F5436" s="6" t="s">
        <v>875</v>
      </c>
      <c r="G5436">
        <v>1985</v>
      </c>
      <c r="H5436" t="s">
        <v>23</v>
      </c>
      <c r="I5436" t="s">
        <v>16</v>
      </c>
      <c r="J5436" t="s">
        <v>893</v>
      </c>
      <c r="K5436" t="s">
        <v>15925</v>
      </c>
    </row>
    <row r="5437" spans="1:11" x14ac:dyDescent="0.3">
      <c r="A5437">
        <v>5436</v>
      </c>
      <c r="B5437" t="s">
        <v>10</v>
      </c>
      <c r="C5437" t="s">
        <v>11380</v>
      </c>
      <c r="D5437" t="s">
        <v>11381</v>
      </c>
      <c r="E5437" t="s">
        <v>42</v>
      </c>
      <c r="F5437" s="6" t="s">
        <v>8031</v>
      </c>
      <c r="G5437">
        <v>2017</v>
      </c>
      <c r="H5437" t="s">
        <v>43</v>
      </c>
      <c r="I5437" t="s">
        <v>388</v>
      </c>
      <c r="J5437" t="s">
        <v>17</v>
      </c>
      <c r="K5437" t="s">
        <v>15928</v>
      </c>
    </row>
    <row r="5438" spans="1:11" x14ac:dyDescent="0.3">
      <c r="A5438">
        <v>5437</v>
      </c>
      <c r="B5438" t="s">
        <v>10</v>
      </c>
      <c r="C5438" t="s">
        <v>11382</v>
      </c>
      <c r="D5438" t="s">
        <v>11383</v>
      </c>
      <c r="E5438" t="s">
        <v>52</v>
      </c>
      <c r="F5438" s="6" t="s">
        <v>7381</v>
      </c>
      <c r="G5438">
        <v>2017</v>
      </c>
      <c r="H5438" t="s">
        <v>33</v>
      </c>
      <c r="I5438" t="s">
        <v>200</v>
      </c>
      <c r="J5438" t="s">
        <v>400</v>
      </c>
      <c r="K5438" t="s">
        <v>15926</v>
      </c>
    </row>
    <row r="5439" spans="1:11" x14ac:dyDescent="0.3">
      <c r="A5439">
        <v>5438</v>
      </c>
      <c r="B5439" t="s">
        <v>10</v>
      </c>
      <c r="C5439" t="s">
        <v>11384</v>
      </c>
      <c r="D5439" t="s">
        <v>11385</v>
      </c>
      <c r="E5439" t="s">
        <v>13</v>
      </c>
      <c r="F5439" s="6" t="s">
        <v>7436</v>
      </c>
      <c r="G5439">
        <v>2003</v>
      </c>
      <c r="H5439" t="s">
        <v>233</v>
      </c>
      <c r="I5439" t="s">
        <v>360</v>
      </c>
      <c r="J5439" t="s">
        <v>489</v>
      </c>
      <c r="K5439" t="s">
        <v>15926</v>
      </c>
    </row>
    <row r="5440" spans="1:11" x14ac:dyDescent="0.3">
      <c r="A5440">
        <v>5439</v>
      </c>
      <c r="B5440" t="s">
        <v>10</v>
      </c>
      <c r="C5440" t="s">
        <v>11386</v>
      </c>
      <c r="D5440" t="s">
        <v>11387</v>
      </c>
      <c r="E5440" t="s">
        <v>1308</v>
      </c>
      <c r="F5440" s="6" t="s">
        <v>7785</v>
      </c>
      <c r="G5440">
        <v>2017</v>
      </c>
      <c r="H5440" t="s">
        <v>23</v>
      </c>
      <c r="I5440" t="s">
        <v>500</v>
      </c>
      <c r="J5440" t="s">
        <v>201</v>
      </c>
      <c r="K5440" t="s">
        <v>15926</v>
      </c>
    </row>
    <row r="5441" spans="1:11" x14ac:dyDescent="0.3">
      <c r="A5441">
        <v>5440</v>
      </c>
      <c r="B5441" t="s">
        <v>10</v>
      </c>
      <c r="C5441" t="s">
        <v>11388</v>
      </c>
      <c r="D5441" t="s">
        <v>11389</v>
      </c>
      <c r="E5441" t="s">
        <v>59</v>
      </c>
      <c r="F5441" s="6" t="s">
        <v>6120</v>
      </c>
      <c r="G5441">
        <v>2018</v>
      </c>
      <c r="H5441" t="s">
        <v>43</v>
      </c>
      <c r="I5441" t="s">
        <v>621</v>
      </c>
      <c r="J5441" t="s">
        <v>17</v>
      </c>
      <c r="K5441" t="s">
        <v>15925</v>
      </c>
    </row>
    <row r="5442" spans="1:11" x14ac:dyDescent="0.3">
      <c r="A5442">
        <v>5441</v>
      </c>
      <c r="B5442" t="s">
        <v>10</v>
      </c>
      <c r="C5442" t="s">
        <v>11390</v>
      </c>
      <c r="D5442" t="s">
        <v>11391</v>
      </c>
      <c r="E5442" t="s">
        <v>13</v>
      </c>
      <c r="F5442" s="6" t="s">
        <v>5721</v>
      </c>
      <c r="G5442">
        <v>1997</v>
      </c>
      <c r="H5442" t="s">
        <v>15</v>
      </c>
      <c r="I5442" t="s">
        <v>227</v>
      </c>
      <c r="J5442" t="s">
        <v>1650</v>
      </c>
      <c r="K5442" t="s">
        <v>15925</v>
      </c>
    </row>
    <row r="5443" spans="1:11" x14ac:dyDescent="0.3">
      <c r="A5443">
        <v>5442</v>
      </c>
      <c r="B5443" t="s">
        <v>10</v>
      </c>
      <c r="C5443" t="s">
        <v>11392</v>
      </c>
      <c r="D5443" t="s">
        <v>11391</v>
      </c>
      <c r="E5443" t="s">
        <v>13</v>
      </c>
      <c r="F5443" s="6" t="s">
        <v>875</v>
      </c>
      <c r="G5443">
        <v>2002</v>
      </c>
      <c r="H5443" t="s">
        <v>15</v>
      </c>
      <c r="I5443" t="s">
        <v>255</v>
      </c>
      <c r="J5443" t="s">
        <v>1650</v>
      </c>
      <c r="K5443" t="s">
        <v>15925</v>
      </c>
    </row>
    <row r="5444" spans="1:11" x14ac:dyDescent="0.3">
      <c r="A5444">
        <v>5443</v>
      </c>
      <c r="B5444" t="s">
        <v>10</v>
      </c>
      <c r="C5444" t="s">
        <v>11393</v>
      </c>
      <c r="D5444" t="s">
        <v>11394</v>
      </c>
      <c r="E5444" t="s">
        <v>607</v>
      </c>
      <c r="F5444" s="6" t="s">
        <v>11395</v>
      </c>
      <c r="G5444">
        <v>2016</v>
      </c>
      <c r="H5444" t="s">
        <v>23</v>
      </c>
      <c r="I5444" t="s">
        <v>1264</v>
      </c>
      <c r="J5444" t="s">
        <v>723</v>
      </c>
      <c r="K5444" t="s">
        <v>15928</v>
      </c>
    </row>
    <row r="5445" spans="1:11" x14ac:dyDescent="0.3">
      <c r="A5445">
        <v>5444</v>
      </c>
      <c r="B5445" t="s">
        <v>10</v>
      </c>
      <c r="C5445" t="s">
        <v>11396</v>
      </c>
      <c r="D5445" t="s">
        <v>7084</v>
      </c>
      <c r="E5445" t="s">
        <v>1450</v>
      </c>
      <c r="F5445" s="6" t="s">
        <v>11397</v>
      </c>
      <c r="G5445">
        <v>2009</v>
      </c>
      <c r="H5445" t="s">
        <v>233</v>
      </c>
      <c r="I5445" t="s">
        <v>685</v>
      </c>
      <c r="J5445" t="s">
        <v>205</v>
      </c>
      <c r="K5445" t="s">
        <v>15925</v>
      </c>
    </row>
    <row r="5446" spans="1:11" x14ac:dyDescent="0.3">
      <c r="A5446">
        <v>5445</v>
      </c>
      <c r="B5446" t="s">
        <v>10</v>
      </c>
      <c r="C5446" t="s">
        <v>11398</v>
      </c>
      <c r="D5446" t="s">
        <v>5523</v>
      </c>
      <c r="E5446" t="s">
        <v>310</v>
      </c>
      <c r="F5446" s="6" t="s">
        <v>11399</v>
      </c>
      <c r="G5446">
        <v>2018</v>
      </c>
      <c r="H5446" t="s">
        <v>23</v>
      </c>
      <c r="I5446" t="s">
        <v>140</v>
      </c>
      <c r="J5446" t="s">
        <v>194</v>
      </c>
      <c r="K5446" t="s">
        <v>15925</v>
      </c>
    </row>
    <row r="5447" spans="1:11" x14ac:dyDescent="0.3">
      <c r="A5447">
        <v>5446</v>
      </c>
      <c r="B5447" t="s">
        <v>10</v>
      </c>
      <c r="C5447" t="s">
        <v>11400</v>
      </c>
      <c r="D5447" t="s">
        <v>11401</v>
      </c>
      <c r="E5447" t="s">
        <v>52</v>
      </c>
      <c r="F5447" s="6" t="s">
        <v>7885</v>
      </c>
      <c r="G5447">
        <v>2009</v>
      </c>
      <c r="H5447" t="s">
        <v>43</v>
      </c>
      <c r="I5447" t="s">
        <v>1184</v>
      </c>
      <c r="J5447" t="s">
        <v>754</v>
      </c>
      <c r="K5447" t="s">
        <v>15926</v>
      </c>
    </row>
    <row r="5448" spans="1:11" x14ac:dyDescent="0.3">
      <c r="A5448">
        <v>5447</v>
      </c>
      <c r="B5448" t="s">
        <v>10</v>
      </c>
      <c r="C5448" t="s">
        <v>11402</v>
      </c>
      <c r="D5448" t="s">
        <v>11403</v>
      </c>
      <c r="E5448" t="s">
        <v>42</v>
      </c>
      <c r="F5448" s="6" t="s">
        <v>6008</v>
      </c>
      <c r="G5448">
        <v>2015</v>
      </c>
      <c r="H5448" t="s">
        <v>233</v>
      </c>
      <c r="I5448" t="s">
        <v>204</v>
      </c>
      <c r="J5448" t="s">
        <v>205</v>
      </c>
      <c r="K5448" t="s">
        <v>15925</v>
      </c>
    </row>
    <row r="5449" spans="1:11" x14ac:dyDescent="0.3">
      <c r="A5449">
        <v>5448</v>
      </c>
      <c r="B5449" t="s">
        <v>10</v>
      </c>
      <c r="C5449" t="s">
        <v>11404</v>
      </c>
      <c r="D5449" t="s">
        <v>10071</v>
      </c>
      <c r="E5449" t="s">
        <v>13</v>
      </c>
      <c r="F5449" s="6" t="s">
        <v>10328</v>
      </c>
      <c r="G5449">
        <v>2016</v>
      </c>
      <c r="H5449" t="s">
        <v>107</v>
      </c>
      <c r="I5449" t="s">
        <v>350</v>
      </c>
      <c r="J5449" t="s">
        <v>35</v>
      </c>
      <c r="K5449" t="s">
        <v>15925</v>
      </c>
    </row>
    <row r="5450" spans="1:11" x14ac:dyDescent="0.3">
      <c r="A5450">
        <v>5449</v>
      </c>
      <c r="B5450" t="s">
        <v>10</v>
      </c>
      <c r="C5450" t="s">
        <v>11405</v>
      </c>
      <c r="D5450" t="s">
        <v>3351</v>
      </c>
      <c r="E5450" t="s">
        <v>13</v>
      </c>
      <c r="F5450" s="6" t="s">
        <v>705</v>
      </c>
      <c r="G5450">
        <v>2016</v>
      </c>
      <c r="H5450" t="s">
        <v>15</v>
      </c>
      <c r="I5450" t="s">
        <v>685</v>
      </c>
      <c r="J5450" t="s">
        <v>521</v>
      </c>
      <c r="K5450" t="s">
        <v>15927</v>
      </c>
    </row>
    <row r="5451" spans="1:11" x14ac:dyDescent="0.3">
      <c r="A5451">
        <v>5450</v>
      </c>
      <c r="B5451" t="s">
        <v>10</v>
      </c>
      <c r="C5451" t="s">
        <v>11406</v>
      </c>
      <c r="D5451" t="s">
        <v>11407</v>
      </c>
      <c r="E5451" t="s">
        <v>13</v>
      </c>
      <c r="F5451" s="6" t="s">
        <v>11408</v>
      </c>
      <c r="G5451">
        <v>2008</v>
      </c>
      <c r="H5451" t="s">
        <v>233</v>
      </c>
      <c r="I5451" t="s">
        <v>428</v>
      </c>
      <c r="J5451" t="s">
        <v>1958</v>
      </c>
      <c r="K5451" t="s">
        <v>15928</v>
      </c>
    </row>
    <row r="5452" spans="1:11" x14ac:dyDescent="0.3">
      <c r="A5452">
        <v>5451</v>
      </c>
      <c r="B5452" t="s">
        <v>10</v>
      </c>
      <c r="C5452" t="s">
        <v>11409</v>
      </c>
      <c r="D5452" t="s">
        <v>11410</v>
      </c>
      <c r="E5452" t="s">
        <v>52</v>
      </c>
      <c r="F5452" s="6" t="s">
        <v>7381</v>
      </c>
      <c r="G5452">
        <v>2017</v>
      </c>
      <c r="H5452" t="s">
        <v>43</v>
      </c>
      <c r="I5452" t="s">
        <v>428</v>
      </c>
      <c r="J5452" t="s">
        <v>62</v>
      </c>
      <c r="K5452" t="s">
        <v>15926</v>
      </c>
    </row>
    <row r="5453" spans="1:11" x14ac:dyDescent="0.3">
      <c r="A5453">
        <v>5452</v>
      </c>
      <c r="B5453" t="s">
        <v>10</v>
      </c>
      <c r="C5453" t="s">
        <v>11411</v>
      </c>
      <c r="D5453" t="s">
        <v>11412</v>
      </c>
      <c r="E5453" t="s">
        <v>607</v>
      </c>
      <c r="F5453" s="6" t="s">
        <v>7507</v>
      </c>
      <c r="G5453">
        <v>2004</v>
      </c>
      <c r="H5453" t="s">
        <v>107</v>
      </c>
      <c r="I5453" t="s">
        <v>744</v>
      </c>
      <c r="J5453" t="s">
        <v>3016</v>
      </c>
      <c r="K5453" t="s">
        <v>15926</v>
      </c>
    </row>
    <row r="5454" spans="1:11" x14ac:dyDescent="0.3">
      <c r="A5454">
        <v>5453</v>
      </c>
      <c r="B5454" t="s">
        <v>10</v>
      </c>
      <c r="C5454" t="s">
        <v>11413</v>
      </c>
      <c r="D5454" t="s">
        <v>5948</v>
      </c>
      <c r="E5454" t="s">
        <v>13</v>
      </c>
      <c r="F5454" s="6" t="s">
        <v>772</v>
      </c>
      <c r="G5454">
        <v>2012</v>
      </c>
      <c r="H5454" t="s">
        <v>107</v>
      </c>
      <c r="I5454" t="s">
        <v>140</v>
      </c>
      <c r="J5454" t="s">
        <v>35</v>
      </c>
      <c r="K5454" t="s">
        <v>15927</v>
      </c>
    </row>
    <row r="5455" spans="1:11" x14ac:dyDescent="0.3">
      <c r="A5455">
        <v>5454</v>
      </c>
      <c r="B5455" t="s">
        <v>10</v>
      </c>
      <c r="C5455" t="s">
        <v>11414</v>
      </c>
      <c r="D5455" t="s">
        <v>6195</v>
      </c>
      <c r="E5455" t="s">
        <v>52</v>
      </c>
      <c r="F5455" s="6" t="s">
        <v>11415</v>
      </c>
      <c r="G5455">
        <v>2016</v>
      </c>
      <c r="H5455" t="s">
        <v>23</v>
      </c>
      <c r="I5455" t="s">
        <v>695</v>
      </c>
      <c r="J5455" t="s">
        <v>74</v>
      </c>
      <c r="K5455" t="s">
        <v>15928</v>
      </c>
    </row>
    <row r="5456" spans="1:11" x14ac:dyDescent="0.3">
      <c r="A5456">
        <v>5455</v>
      </c>
      <c r="B5456" t="s">
        <v>10</v>
      </c>
      <c r="C5456" t="s">
        <v>11416</v>
      </c>
      <c r="D5456" t="s">
        <v>11417</v>
      </c>
      <c r="E5456" t="s">
        <v>249</v>
      </c>
      <c r="F5456" s="6" t="s">
        <v>1404</v>
      </c>
      <c r="G5456">
        <v>2015</v>
      </c>
      <c r="H5456" t="s">
        <v>15</v>
      </c>
      <c r="I5456" t="s">
        <v>16</v>
      </c>
      <c r="J5456" t="s">
        <v>11418</v>
      </c>
      <c r="K5456" t="s">
        <v>15928</v>
      </c>
    </row>
    <row r="5457" spans="1:11" x14ac:dyDescent="0.3">
      <c r="A5457">
        <v>5456</v>
      </c>
      <c r="B5457" t="s">
        <v>10</v>
      </c>
      <c r="C5457" t="s">
        <v>11419</v>
      </c>
      <c r="D5457" t="s">
        <v>11420</v>
      </c>
      <c r="E5457" t="s">
        <v>3006</v>
      </c>
      <c r="F5457" s="6" t="s">
        <v>11421</v>
      </c>
      <c r="G5457">
        <v>2014</v>
      </c>
      <c r="H5457" t="s">
        <v>15</v>
      </c>
      <c r="I5457" t="s">
        <v>1219</v>
      </c>
      <c r="J5457" t="s">
        <v>62</v>
      </c>
      <c r="K5457" t="s">
        <v>15930</v>
      </c>
    </row>
    <row r="5458" spans="1:11" x14ac:dyDescent="0.3">
      <c r="A5458">
        <v>5457</v>
      </c>
      <c r="B5458" t="s">
        <v>10</v>
      </c>
      <c r="C5458" t="s">
        <v>11422</v>
      </c>
      <c r="D5458" t="s">
        <v>11423</v>
      </c>
      <c r="E5458" t="s">
        <v>13</v>
      </c>
      <c r="F5458" s="6" t="s">
        <v>7918</v>
      </c>
      <c r="G5458">
        <v>2017</v>
      </c>
      <c r="H5458" t="s">
        <v>43</v>
      </c>
      <c r="I5458" t="s">
        <v>288</v>
      </c>
      <c r="J5458" t="s">
        <v>3362</v>
      </c>
      <c r="K5458" t="s">
        <v>15928</v>
      </c>
    </row>
    <row r="5459" spans="1:11" x14ac:dyDescent="0.3">
      <c r="A5459">
        <v>5458</v>
      </c>
      <c r="B5459" t="s">
        <v>10</v>
      </c>
      <c r="C5459" t="s">
        <v>11424</v>
      </c>
      <c r="D5459" t="s">
        <v>11425</v>
      </c>
      <c r="E5459" t="s">
        <v>13</v>
      </c>
      <c r="F5459" s="6" t="s">
        <v>8033</v>
      </c>
      <c r="G5459">
        <v>2011</v>
      </c>
      <c r="H5459" t="s">
        <v>9143</v>
      </c>
      <c r="I5459" t="s">
        <v>16</v>
      </c>
      <c r="J5459" t="s">
        <v>17</v>
      </c>
      <c r="K5459" t="s">
        <v>15928</v>
      </c>
    </row>
    <row r="5460" spans="1:11" x14ac:dyDescent="0.3">
      <c r="A5460">
        <v>5459</v>
      </c>
      <c r="B5460" t="s">
        <v>10</v>
      </c>
      <c r="C5460" t="s">
        <v>11426</v>
      </c>
      <c r="D5460" t="s">
        <v>11427</v>
      </c>
      <c r="E5460" t="s">
        <v>13</v>
      </c>
      <c r="F5460" s="6" t="s">
        <v>11428</v>
      </c>
      <c r="G5460">
        <v>2016</v>
      </c>
      <c r="H5460" t="s">
        <v>9143</v>
      </c>
      <c r="I5460" t="s">
        <v>621</v>
      </c>
      <c r="J5460" t="s">
        <v>723</v>
      </c>
      <c r="K5460" t="s">
        <v>15929</v>
      </c>
    </row>
    <row r="5461" spans="1:11" x14ac:dyDescent="0.3">
      <c r="A5461">
        <v>5460</v>
      </c>
      <c r="B5461" t="s">
        <v>10</v>
      </c>
      <c r="C5461" t="s">
        <v>11429</v>
      </c>
      <c r="D5461" t="s">
        <v>11430</v>
      </c>
      <c r="E5461" t="s">
        <v>13</v>
      </c>
      <c r="F5461" s="6" t="s">
        <v>10734</v>
      </c>
      <c r="G5461">
        <v>2017</v>
      </c>
      <c r="H5461" t="s">
        <v>43</v>
      </c>
      <c r="I5461" t="s">
        <v>257</v>
      </c>
      <c r="J5461" t="s">
        <v>17</v>
      </c>
      <c r="K5461" t="s">
        <v>15928</v>
      </c>
    </row>
    <row r="5462" spans="1:11" x14ac:dyDescent="0.3">
      <c r="A5462">
        <v>5461</v>
      </c>
      <c r="B5462" t="s">
        <v>10</v>
      </c>
      <c r="C5462" t="s">
        <v>11431</v>
      </c>
      <c r="D5462" t="s">
        <v>11432</v>
      </c>
      <c r="E5462" t="s">
        <v>42</v>
      </c>
      <c r="F5462" s="6" t="s">
        <v>11433</v>
      </c>
      <c r="G5462">
        <v>2018</v>
      </c>
      <c r="H5462" t="s">
        <v>23</v>
      </c>
      <c r="I5462" t="s">
        <v>690</v>
      </c>
      <c r="J5462" t="s">
        <v>211</v>
      </c>
      <c r="K5462" t="s">
        <v>15925</v>
      </c>
    </row>
    <row r="5463" spans="1:11" x14ac:dyDescent="0.3">
      <c r="A5463">
        <v>5462</v>
      </c>
      <c r="B5463" t="s">
        <v>10</v>
      </c>
      <c r="C5463" t="s">
        <v>11434</v>
      </c>
      <c r="D5463" t="s">
        <v>11435</v>
      </c>
      <c r="E5463" t="s">
        <v>1618</v>
      </c>
      <c r="F5463" s="6" t="s">
        <v>8197</v>
      </c>
      <c r="G5463">
        <v>2014</v>
      </c>
      <c r="H5463" t="s">
        <v>33</v>
      </c>
      <c r="I5463" t="s">
        <v>283</v>
      </c>
      <c r="J5463" t="s">
        <v>128</v>
      </c>
      <c r="K5463" t="s">
        <v>15928</v>
      </c>
    </row>
    <row r="5464" spans="1:11" x14ac:dyDescent="0.3">
      <c r="A5464">
        <v>5463</v>
      </c>
      <c r="B5464" t="s">
        <v>10</v>
      </c>
      <c r="C5464" t="s">
        <v>11436</v>
      </c>
      <c r="D5464" t="s">
        <v>11437</v>
      </c>
      <c r="E5464" t="s">
        <v>13</v>
      </c>
      <c r="F5464" s="6" t="s">
        <v>9451</v>
      </c>
      <c r="G5464">
        <v>2015</v>
      </c>
      <c r="H5464" t="s">
        <v>233</v>
      </c>
      <c r="I5464" t="s">
        <v>590</v>
      </c>
      <c r="J5464" t="s">
        <v>723</v>
      </c>
      <c r="K5464" t="s">
        <v>15926</v>
      </c>
    </row>
    <row r="5465" spans="1:11" x14ac:dyDescent="0.3">
      <c r="A5465">
        <v>5464</v>
      </c>
      <c r="B5465" t="s">
        <v>10</v>
      </c>
      <c r="C5465" t="s">
        <v>11438</v>
      </c>
      <c r="D5465" t="s">
        <v>11439</v>
      </c>
      <c r="E5465" t="s">
        <v>52</v>
      </c>
      <c r="F5465" s="6" t="s">
        <v>8415</v>
      </c>
      <c r="G5465">
        <v>2016</v>
      </c>
      <c r="H5465" t="s">
        <v>23</v>
      </c>
      <c r="I5465" t="s">
        <v>590</v>
      </c>
      <c r="J5465" t="s">
        <v>39</v>
      </c>
      <c r="K5465" t="s">
        <v>15928</v>
      </c>
    </row>
    <row r="5466" spans="1:11" x14ac:dyDescent="0.3">
      <c r="A5466">
        <v>5465</v>
      </c>
      <c r="B5466" t="s">
        <v>10</v>
      </c>
      <c r="C5466" t="s">
        <v>11440</v>
      </c>
      <c r="D5466" t="s">
        <v>11441</v>
      </c>
      <c r="E5466" t="s">
        <v>13</v>
      </c>
      <c r="F5466" s="6" t="s">
        <v>7455</v>
      </c>
      <c r="G5466">
        <v>2017</v>
      </c>
      <c r="H5466" t="s">
        <v>23</v>
      </c>
      <c r="I5466" t="s">
        <v>350</v>
      </c>
      <c r="J5466" t="s">
        <v>11442</v>
      </c>
      <c r="K5466" t="s">
        <v>15926</v>
      </c>
    </row>
    <row r="5467" spans="1:11" x14ac:dyDescent="0.3">
      <c r="A5467">
        <v>5466</v>
      </c>
      <c r="B5467" t="s">
        <v>10</v>
      </c>
      <c r="C5467" t="s">
        <v>11443</v>
      </c>
      <c r="D5467" t="s">
        <v>11444</v>
      </c>
      <c r="E5467" t="s">
        <v>13</v>
      </c>
      <c r="F5467" s="6" t="s">
        <v>9451</v>
      </c>
      <c r="G5467">
        <v>2015</v>
      </c>
      <c r="H5467" t="s">
        <v>233</v>
      </c>
      <c r="I5467" t="s">
        <v>283</v>
      </c>
      <c r="J5467" t="s">
        <v>1235</v>
      </c>
      <c r="K5467" t="s">
        <v>15926</v>
      </c>
    </row>
    <row r="5468" spans="1:11" x14ac:dyDescent="0.3">
      <c r="A5468">
        <v>5467</v>
      </c>
      <c r="B5468" t="s">
        <v>10</v>
      </c>
      <c r="C5468" t="s">
        <v>11445</v>
      </c>
      <c r="D5468" t="s">
        <v>3399</v>
      </c>
      <c r="E5468" t="s">
        <v>310</v>
      </c>
      <c r="F5468" s="6" t="s">
        <v>881</v>
      </c>
      <c r="G5468">
        <v>2019</v>
      </c>
      <c r="H5468" t="s">
        <v>43</v>
      </c>
      <c r="I5468" t="s">
        <v>257</v>
      </c>
      <c r="J5468" t="s">
        <v>62</v>
      </c>
      <c r="K5468" t="s">
        <v>15925</v>
      </c>
    </row>
    <row r="5469" spans="1:11" x14ac:dyDescent="0.3">
      <c r="A5469">
        <v>5468</v>
      </c>
      <c r="B5469" t="s">
        <v>10</v>
      </c>
      <c r="C5469" t="s">
        <v>11446</v>
      </c>
      <c r="D5469" t="s">
        <v>3576</v>
      </c>
      <c r="E5469" t="s">
        <v>208</v>
      </c>
      <c r="F5469" s="6" t="s">
        <v>788</v>
      </c>
      <c r="G5469">
        <v>2017</v>
      </c>
      <c r="H5469" t="s">
        <v>233</v>
      </c>
      <c r="I5469" t="s">
        <v>1215</v>
      </c>
      <c r="J5469" t="s">
        <v>405</v>
      </c>
      <c r="K5469" t="s">
        <v>15927</v>
      </c>
    </row>
    <row r="5470" spans="1:11" x14ac:dyDescent="0.3">
      <c r="A5470">
        <v>5469</v>
      </c>
      <c r="B5470" t="s">
        <v>10</v>
      </c>
      <c r="C5470" t="s">
        <v>11447</v>
      </c>
      <c r="D5470" t="s">
        <v>7331</v>
      </c>
      <c r="E5470" t="s">
        <v>13</v>
      </c>
      <c r="F5470" s="6" t="s">
        <v>6717</v>
      </c>
      <c r="G5470">
        <v>2003</v>
      </c>
      <c r="H5470" t="s">
        <v>15</v>
      </c>
      <c r="I5470" t="s">
        <v>404</v>
      </c>
      <c r="J5470" t="s">
        <v>405</v>
      </c>
      <c r="K5470" t="s">
        <v>15925</v>
      </c>
    </row>
    <row r="5471" spans="1:11" x14ac:dyDescent="0.3">
      <c r="A5471">
        <v>5470</v>
      </c>
      <c r="B5471" t="s">
        <v>10</v>
      </c>
      <c r="C5471" t="s">
        <v>11448</v>
      </c>
      <c r="D5471" t="s">
        <v>11449</v>
      </c>
      <c r="E5471" t="s">
        <v>13</v>
      </c>
      <c r="F5471" s="6" t="s">
        <v>8048</v>
      </c>
      <c r="G5471">
        <v>2016</v>
      </c>
      <c r="H5471" t="s">
        <v>233</v>
      </c>
      <c r="I5471" t="s">
        <v>360</v>
      </c>
      <c r="J5471" t="s">
        <v>141</v>
      </c>
      <c r="K5471" t="s">
        <v>15928</v>
      </c>
    </row>
    <row r="5472" spans="1:11" x14ac:dyDescent="0.3">
      <c r="A5472">
        <v>5471</v>
      </c>
      <c r="B5472" t="s">
        <v>10</v>
      </c>
      <c r="C5472" t="s">
        <v>11450</v>
      </c>
      <c r="D5472" t="s">
        <v>11451</v>
      </c>
      <c r="E5472" t="s">
        <v>13</v>
      </c>
      <c r="F5472" s="6" t="s">
        <v>1410</v>
      </c>
      <c r="G5472">
        <v>1997</v>
      </c>
      <c r="H5472" t="s">
        <v>233</v>
      </c>
      <c r="I5472" t="s">
        <v>210</v>
      </c>
      <c r="J5472" t="s">
        <v>557</v>
      </c>
      <c r="K5472" t="s">
        <v>15925</v>
      </c>
    </row>
    <row r="5473" spans="1:11" x14ac:dyDescent="0.3">
      <c r="A5473">
        <v>5472</v>
      </c>
      <c r="B5473" t="s">
        <v>10</v>
      </c>
      <c r="C5473" t="s">
        <v>11452</v>
      </c>
      <c r="D5473" t="s">
        <v>6907</v>
      </c>
      <c r="E5473" t="s">
        <v>607</v>
      </c>
      <c r="F5473" s="6" t="s">
        <v>11453</v>
      </c>
      <c r="G5473">
        <v>2016</v>
      </c>
      <c r="H5473" t="s">
        <v>107</v>
      </c>
      <c r="I5473" t="s">
        <v>295</v>
      </c>
      <c r="J5473" t="s">
        <v>35</v>
      </c>
      <c r="K5473" t="s">
        <v>15929</v>
      </c>
    </row>
    <row r="5474" spans="1:11" x14ac:dyDescent="0.3">
      <c r="A5474">
        <v>5473</v>
      </c>
      <c r="B5474" t="s">
        <v>10</v>
      </c>
      <c r="C5474" t="s">
        <v>11454</v>
      </c>
      <c r="D5474" t="s">
        <v>11455</v>
      </c>
      <c r="E5474" t="s">
        <v>919</v>
      </c>
      <c r="F5474" s="6" t="s">
        <v>6130</v>
      </c>
      <c r="G5474">
        <v>2017</v>
      </c>
      <c r="H5474" t="s">
        <v>23</v>
      </c>
      <c r="I5474" t="s">
        <v>479</v>
      </c>
      <c r="J5474" t="s">
        <v>194</v>
      </c>
      <c r="K5474" t="s">
        <v>15925</v>
      </c>
    </row>
    <row r="5475" spans="1:11" x14ac:dyDescent="0.3">
      <c r="A5475">
        <v>5474</v>
      </c>
      <c r="B5475" t="s">
        <v>10</v>
      </c>
      <c r="C5475" t="s">
        <v>11456</v>
      </c>
      <c r="D5475" t="s">
        <v>11457</v>
      </c>
      <c r="E5475" t="s">
        <v>59</v>
      </c>
      <c r="F5475" s="6" t="s">
        <v>9316</v>
      </c>
      <c r="G5475">
        <v>2017</v>
      </c>
      <c r="H5475" t="s">
        <v>107</v>
      </c>
      <c r="I5475" t="s">
        <v>283</v>
      </c>
      <c r="J5475" t="s">
        <v>98</v>
      </c>
      <c r="K5475" t="s">
        <v>15926</v>
      </c>
    </row>
    <row r="5476" spans="1:11" x14ac:dyDescent="0.3">
      <c r="A5476">
        <v>5475</v>
      </c>
      <c r="B5476" t="s">
        <v>10</v>
      </c>
      <c r="C5476" t="s">
        <v>11458</v>
      </c>
      <c r="D5476" t="s">
        <v>11459</v>
      </c>
      <c r="E5476" t="s">
        <v>13</v>
      </c>
      <c r="F5476" s="6" t="s">
        <v>7750</v>
      </c>
      <c r="G5476">
        <v>2013</v>
      </c>
      <c r="H5476" t="s">
        <v>54</v>
      </c>
      <c r="I5476" t="s">
        <v>2079</v>
      </c>
      <c r="J5476" t="s">
        <v>98</v>
      </c>
      <c r="K5476" t="s">
        <v>15926</v>
      </c>
    </row>
    <row r="5477" spans="1:11" x14ac:dyDescent="0.3">
      <c r="A5477">
        <v>5476</v>
      </c>
      <c r="B5477" t="s">
        <v>18</v>
      </c>
      <c r="C5477" t="s">
        <v>11460</v>
      </c>
      <c r="D5477" t="s">
        <v>70</v>
      </c>
      <c r="E5477" t="s">
        <v>1308</v>
      </c>
      <c r="F5477" s="6" t="s">
        <v>1143</v>
      </c>
      <c r="G5477">
        <v>2014</v>
      </c>
      <c r="H5477" t="s">
        <v>43</v>
      </c>
      <c r="I5477" t="s">
        <v>24</v>
      </c>
      <c r="J5477" t="s">
        <v>805</v>
      </c>
      <c r="K5477" t="s">
        <v>15928</v>
      </c>
    </row>
    <row r="5478" spans="1:11" x14ac:dyDescent="0.3">
      <c r="A5478">
        <v>5477</v>
      </c>
      <c r="B5478" t="s">
        <v>10</v>
      </c>
      <c r="C5478" t="s">
        <v>11461</v>
      </c>
      <c r="D5478" t="s">
        <v>9608</v>
      </c>
      <c r="E5478" t="s">
        <v>13</v>
      </c>
      <c r="F5478" s="6" t="s">
        <v>11462</v>
      </c>
      <c r="G5478">
        <v>2015</v>
      </c>
      <c r="H5478" t="s">
        <v>54</v>
      </c>
      <c r="I5478" t="s">
        <v>1950</v>
      </c>
      <c r="J5478" t="s">
        <v>65</v>
      </c>
      <c r="K5478" t="s">
        <v>15930</v>
      </c>
    </row>
    <row r="5479" spans="1:11" x14ac:dyDescent="0.3">
      <c r="A5479">
        <v>5478</v>
      </c>
      <c r="B5479" t="s">
        <v>10</v>
      </c>
      <c r="C5479" t="s">
        <v>11463</v>
      </c>
      <c r="D5479" t="s">
        <v>11464</v>
      </c>
      <c r="E5479" t="s">
        <v>13</v>
      </c>
      <c r="F5479" s="6" t="s">
        <v>7885</v>
      </c>
      <c r="G5479">
        <v>2012</v>
      </c>
      <c r="H5479" t="s">
        <v>54</v>
      </c>
      <c r="I5479" t="s">
        <v>97</v>
      </c>
      <c r="J5479" t="s">
        <v>98</v>
      </c>
      <c r="K5479" t="s">
        <v>15926</v>
      </c>
    </row>
    <row r="5480" spans="1:11" x14ac:dyDescent="0.3">
      <c r="A5480">
        <v>5479</v>
      </c>
      <c r="B5480" t="s">
        <v>10</v>
      </c>
      <c r="C5480" t="s">
        <v>11465</v>
      </c>
      <c r="D5480" t="s">
        <v>11466</v>
      </c>
      <c r="E5480" t="s">
        <v>13</v>
      </c>
      <c r="F5480" s="6" t="s">
        <v>7824</v>
      </c>
      <c r="G5480">
        <v>2014</v>
      </c>
      <c r="H5480" t="s">
        <v>54</v>
      </c>
      <c r="I5480" t="s">
        <v>1390</v>
      </c>
      <c r="J5480" t="s">
        <v>98</v>
      </c>
      <c r="K5480" t="s">
        <v>15926</v>
      </c>
    </row>
    <row r="5481" spans="1:11" x14ac:dyDescent="0.3">
      <c r="A5481">
        <v>5480</v>
      </c>
      <c r="B5481" t="s">
        <v>10</v>
      </c>
      <c r="C5481" t="s">
        <v>11467</v>
      </c>
      <c r="D5481" t="s">
        <v>11468</v>
      </c>
      <c r="E5481" t="s">
        <v>13</v>
      </c>
      <c r="F5481" s="6" t="s">
        <v>7885</v>
      </c>
      <c r="G5481">
        <v>2013</v>
      </c>
      <c r="H5481" t="s">
        <v>54</v>
      </c>
      <c r="I5481" t="s">
        <v>97</v>
      </c>
      <c r="J5481" t="s">
        <v>98</v>
      </c>
      <c r="K5481" t="s">
        <v>15926</v>
      </c>
    </row>
    <row r="5482" spans="1:11" x14ac:dyDescent="0.3">
      <c r="A5482">
        <v>5481</v>
      </c>
      <c r="B5482" t="s">
        <v>10</v>
      </c>
      <c r="C5482" t="s">
        <v>11469</v>
      </c>
      <c r="D5482" t="s">
        <v>11470</v>
      </c>
      <c r="E5482" t="s">
        <v>13</v>
      </c>
      <c r="F5482" s="6" t="s">
        <v>7885</v>
      </c>
      <c r="G5482">
        <v>2011</v>
      </c>
      <c r="H5482" t="s">
        <v>54</v>
      </c>
      <c r="I5482" t="s">
        <v>97</v>
      </c>
      <c r="J5482" t="s">
        <v>98</v>
      </c>
      <c r="K5482" t="s">
        <v>15926</v>
      </c>
    </row>
    <row r="5483" spans="1:11" x14ac:dyDescent="0.3">
      <c r="A5483">
        <v>5482</v>
      </c>
      <c r="B5483" t="s">
        <v>10</v>
      </c>
      <c r="C5483" t="s">
        <v>11471</v>
      </c>
      <c r="D5483" t="s">
        <v>9608</v>
      </c>
      <c r="E5483" t="s">
        <v>13</v>
      </c>
      <c r="F5483" s="6" t="s">
        <v>7885</v>
      </c>
      <c r="G5483">
        <v>2014</v>
      </c>
      <c r="H5483" t="s">
        <v>54</v>
      </c>
      <c r="I5483" t="s">
        <v>1390</v>
      </c>
      <c r="J5483" t="s">
        <v>98</v>
      </c>
      <c r="K5483" t="s">
        <v>15926</v>
      </c>
    </row>
    <row r="5484" spans="1:11" x14ac:dyDescent="0.3">
      <c r="A5484">
        <v>5483</v>
      </c>
      <c r="B5484" t="s">
        <v>10</v>
      </c>
      <c r="C5484" t="s">
        <v>11472</v>
      </c>
      <c r="D5484" t="s">
        <v>11473</v>
      </c>
      <c r="E5484" t="s">
        <v>13</v>
      </c>
      <c r="F5484" s="6" t="s">
        <v>7750</v>
      </c>
      <c r="G5484">
        <v>2012</v>
      </c>
      <c r="H5484" t="s">
        <v>54</v>
      </c>
      <c r="I5484" t="s">
        <v>68</v>
      </c>
      <c r="J5484" t="s">
        <v>98</v>
      </c>
      <c r="K5484" t="s">
        <v>15926</v>
      </c>
    </row>
    <row r="5485" spans="1:11" x14ac:dyDescent="0.3">
      <c r="A5485">
        <v>5484</v>
      </c>
      <c r="B5485" t="s">
        <v>10</v>
      </c>
      <c r="C5485" t="s">
        <v>11474</v>
      </c>
      <c r="D5485" t="s">
        <v>9608</v>
      </c>
      <c r="E5485" t="s">
        <v>13</v>
      </c>
      <c r="F5485" s="6" t="s">
        <v>1404</v>
      </c>
      <c r="G5485">
        <v>2016</v>
      </c>
      <c r="H5485" t="s">
        <v>54</v>
      </c>
      <c r="I5485" t="s">
        <v>1950</v>
      </c>
      <c r="J5485" t="s">
        <v>98</v>
      </c>
      <c r="K5485" t="s">
        <v>15928</v>
      </c>
    </row>
    <row r="5486" spans="1:11" x14ac:dyDescent="0.3">
      <c r="A5486">
        <v>5485</v>
      </c>
      <c r="B5486" t="s">
        <v>10</v>
      </c>
      <c r="C5486" t="s">
        <v>11475</v>
      </c>
      <c r="D5486" t="s">
        <v>11476</v>
      </c>
      <c r="E5486" t="s">
        <v>13</v>
      </c>
      <c r="F5486" s="6" t="s">
        <v>11477</v>
      </c>
      <c r="G5486">
        <v>2015</v>
      </c>
      <c r="H5486" t="s">
        <v>54</v>
      </c>
      <c r="I5486" t="s">
        <v>64</v>
      </c>
      <c r="J5486" t="s">
        <v>98</v>
      </c>
      <c r="K5486" t="s">
        <v>15926</v>
      </c>
    </row>
    <row r="5487" spans="1:11" x14ac:dyDescent="0.3">
      <c r="A5487">
        <v>5486</v>
      </c>
      <c r="B5487" t="s">
        <v>10</v>
      </c>
      <c r="C5487" t="s">
        <v>11478</v>
      </c>
      <c r="D5487" t="s">
        <v>11479</v>
      </c>
      <c r="E5487" t="s">
        <v>13</v>
      </c>
      <c r="F5487" s="6" t="s">
        <v>1404</v>
      </c>
      <c r="G5487">
        <v>2010</v>
      </c>
      <c r="H5487" t="s">
        <v>54</v>
      </c>
      <c r="I5487" t="s">
        <v>277</v>
      </c>
      <c r="J5487" t="s">
        <v>98</v>
      </c>
      <c r="K5487" t="s">
        <v>15928</v>
      </c>
    </row>
    <row r="5488" spans="1:11" x14ac:dyDescent="0.3">
      <c r="A5488">
        <v>5487</v>
      </c>
      <c r="B5488" t="s">
        <v>10</v>
      </c>
      <c r="C5488" t="s">
        <v>11480</v>
      </c>
      <c r="D5488" t="s">
        <v>11481</v>
      </c>
      <c r="E5488" t="s">
        <v>13</v>
      </c>
      <c r="F5488" s="6" t="s">
        <v>11482</v>
      </c>
      <c r="G5488">
        <v>2013</v>
      </c>
      <c r="H5488" t="s">
        <v>182</v>
      </c>
      <c r="I5488" t="s">
        <v>999</v>
      </c>
      <c r="J5488" t="s">
        <v>98</v>
      </c>
      <c r="K5488" t="s">
        <v>15930</v>
      </c>
    </row>
    <row r="5489" spans="1:11" x14ac:dyDescent="0.3">
      <c r="A5489">
        <v>5488</v>
      </c>
      <c r="B5489" t="s">
        <v>10</v>
      </c>
      <c r="C5489" t="s">
        <v>11483</v>
      </c>
      <c r="D5489" t="s">
        <v>11484</v>
      </c>
      <c r="E5489" t="s">
        <v>13</v>
      </c>
      <c r="F5489" s="6" t="s">
        <v>7885</v>
      </c>
      <c r="G5489">
        <v>2013</v>
      </c>
      <c r="H5489" t="s">
        <v>54</v>
      </c>
      <c r="I5489" t="s">
        <v>97</v>
      </c>
      <c r="J5489" t="s">
        <v>98</v>
      </c>
      <c r="K5489" t="s">
        <v>15926</v>
      </c>
    </row>
    <row r="5490" spans="1:11" x14ac:dyDescent="0.3">
      <c r="A5490">
        <v>5489</v>
      </c>
      <c r="B5490" t="s">
        <v>10</v>
      </c>
      <c r="C5490" t="s">
        <v>11485</v>
      </c>
      <c r="D5490" t="s">
        <v>139</v>
      </c>
      <c r="E5490" t="s">
        <v>13</v>
      </c>
      <c r="F5490" s="6" t="s">
        <v>809</v>
      </c>
      <c r="G5490">
        <v>2005</v>
      </c>
      <c r="H5490" t="s">
        <v>15</v>
      </c>
      <c r="I5490" t="s">
        <v>600</v>
      </c>
      <c r="J5490" t="s">
        <v>410</v>
      </c>
      <c r="K5490" t="s">
        <v>15927</v>
      </c>
    </row>
    <row r="5491" spans="1:11" x14ac:dyDescent="0.3">
      <c r="A5491">
        <v>5490</v>
      </c>
      <c r="B5491" t="s">
        <v>18</v>
      </c>
      <c r="C5491" t="s">
        <v>11486</v>
      </c>
      <c r="D5491" t="s">
        <v>11487</v>
      </c>
      <c r="E5491" t="s">
        <v>42</v>
      </c>
      <c r="F5491" s="6" t="s">
        <v>6016</v>
      </c>
      <c r="G5491">
        <v>2013</v>
      </c>
      <c r="H5491" t="s">
        <v>182</v>
      </c>
      <c r="I5491" t="s">
        <v>24</v>
      </c>
      <c r="J5491" t="s">
        <v>10458</v>
      </c>
      <c r="K5491" t="s">
        <v>15925</v>
      </c>
    </row>
    <row r="5492" spans="1:11" x14ac:dyDescent="0.3">
      <c r="A5492">
        <v>5491</v>
      </c>
      <c r="B5492" t="s">
        <v>10</v>
      </c>
      <c r="C5492" t="s">
        <v>11488</v>
      </c>
      <c r="D5492" t="s">
        <v>7779</v>
      </c>
      <c r="E5492" t="s">
        <v>42</v>
      </c>
      <c r="F5492" s="6" t="s">
        <v>809</v>
      </c>
      <c r="G5492">
        <v>2009</v>
      </c>
      <c r="H5492" t="s">
        <v>233</v>
      </c>
      <c r="I5492" t="s">
        <v>136</v>
      </c>
      <c r="J5492" t="s">
        <v>2119</v>
      </c>
      <c r="K5492" t="s">
        <v>15927</v>
      </c>
    </row>
    <row r="5493" spans="1:11" x14ac:dyDescent="0.3">
      <c r="A5493">
        <v>5492</v>
      </c>
      <c r="B5493" t="s">
        <v>10</v>
      </c>
      <c r="C5493" t="s">
        <v>11489</v>
      </c>
      <c r="D5493" t="s">
        <v>11490</v>
      </c>
      <c r="E5493" t="s">
        <v>13</v>
      </c>
      <c r="F5493" s="6" t="s">
        <v>6216</v>
      </c>
      <c r="G5493">
        <v>2016</v>
      </c>
      <c r="H5493" t="s">
        <v>233</v>
      </c>
      <c r="I5493" t="s">
        <v>197</v>
      </c>
      <c r="J5493" t="s">
        <v>1958</v>
      </c>
      <c r="K5493" t="s">
        <v>15925</v>
      </c>
    </row>
    <row r="5494" spans="1:11" x14ac:dyDescent="0.3">
      <c r="A5494">
        <v>5493</v>
      </c>
      <c r="B5494" t="s">
        <v>10</v>
      </c>
      <c r="C5494" t="s">
        <v>11491</v>
      </c>
      <c r="D5494" t="s">
        <v>11492</v>
      </c>
      <c r="E5494" t="s">
        <v>21</v>
      </c>
      <c r="F5494" s="6" t="s">
        <v>1454</v>
      </c>
      <c r="G5494">
        <v>2015</v>
      </c>
      <c r="H5494" t="s">
        <v>233</v>
      </c>
      <c r="I5494" t="s">
        <v>210</v>
      </c>
      <c r="J5494" t="s">
        <v>726</v>
      </c>
      <c r="K5494" t="s">
        <v>15928</v>
      </c>
    </row>
    <row r="5495" spans="1:11" x14ac:dyDescent="0.3">
      <c r="A5495">
        <v>5494</v>
      </c>
      <c r="B5495" t="s">
        <v>10</v>
      </c>
      <c r="C5495" t="s">
        <v>11493</v>
      </c>
      <c r="D5495" t="s">
        <v>11494</v>
      </c>
      <c r="E5495" t="s">
        <v>71</v>
      </c>
      <c r="F5495" s="6" t="s">
        <v>1197</v>
      </c>
      <c r="G5495">
        <v>2015</v>
      </c>
      <c r="H5495" t="s">
        <v>43</v>
      </c>
      <c r="I5495" t="s">
        <v>738</v>
      </c>
      <c r="J5495" t="s">
        <v>39</v>
      </c>
      <c r="K5495" t="s">
        <v>15928</v>
      </c>
    </row>
    <row r="5496" spans="1:11" x14ac:dyDescent="0.3">
      <c r="A5496">
        <v>5495</v>
      </c>
      <c r="B5496" t="s">
        <v>10</v>
      </c>
      <c r="C5496" t="s">
        <v>11495</v>
      </c>
      <c r="D5496" t="s">
        <v>11496</v>
      </c>
      <c r="E5496" t="s">
        <v>59</v>
      </c>
      <c r="F5496" s="6" t="s">
        <v>1089</v>
      </c>
      <c r="G5496">
        <v>2016</v>
      </c>
      <c r="H5496" t="s">
        <v>233</v>
      </c>
      <c r="I5496" t="s">
        <v>34</v>
      </c>
      <c r="J5496" t="s">
        <v>39</v>
      </c>
      <c r="K5496" t="s">
        <v>15926</v>
      </c>
    </row>
    <row r="5497" spans="1:11" x14ac:dyDescent="0.3">
      <c r="A5497">
        <v>5496</v>
      </c>
      <c r="B5497" t="s">
        <v>10</v>
      </c>
      <c r="C5497" t="s">
        <v>11497</v>
      </c>
      <c r="D5497" t="s">
        <v>11498</v>
      </c>
      <c r="E5497" t="s">
        <v>13</v>
      </c>
      <c r="F5497" s="6" t="s">
        <v>7816</v>
      </c>
      <c r="G5497">
        <v>2013</v>
      </c>
      <c r="H5497" t="s">
        <v>23</v>
      </c>
      <c r="I5497" t="s">
        <v>360</v>
      </c>
      <c r="J5497" t="s">
        <v>17</v>
      </c>
      <c r="K5497" t="s">
        <v>15926</v>
      </c>
    </row>
    <row r="5498" spans="1:11" x14ac:dyDescent="0.3">
      <c r="A5498">
        <v>5497</v>
      </c>
      <c r="B5498" t="s">
        <v>10</v>
      </c>
      <c r="C5498" t="s">
        <v>11499</v>
      </c>
      <c r="D5498" t="s">
        <v>11500</v>
      </c>
      <c r="E5498" t="s">
        <v>52</v>
      </c>
      <c r="F5498" s="6" t="s">
        <v>9517</v>
      </c>
      <c r="G5498">
        <v>2011</v>
      </c>
      <c r="H5498" t="s">
        <v>43</v>
      </c>
      <c r="I5498" t="s">
        <v>520</v>
      </c>
      <c r="J5498" t="s">
        <v>62</v>
      </c>
      <c r="K5498" t="s">
        <v>15926</v>
      </c>
    </row>
    <row r="5499" spans="1:11" x14ac:dyDescent="0.3">
      <c r="A5499">
        <v>5498</v>
      </c>
      <c r="B5499" t="s">
        <v>10</v>
      </c>
      <c r="C5499" t="s">
        <v>11501</v>
      </c>
      <c r="D5499" t="s">
        <v>51</v>
      </c>
      <c r="E5499" t="s">
        <v>52</v>
      </c>
      <c r="F5499" s="6" t="s">
        <v>11502</v>
      </c>
      <c r="G5499">
        <v>2016</v>
      </c>
      <c r="H5499" t="s">
        <v>10120</v>
      </c>
      <c r="I5499" t="s">
        <v>590</v>
      </c>
      <c r="J5499" t="s">
        <v>35</v>
      </c>
      <c r="K5499" t="s">
        <v>15928</v>
      </c>
    </row>
    <row r="5500" spans="1:11" x14ac:dyDescent="0.3">
      <c r="A5500">
        <v>5499</v>
      </c>
      <c r="B5500" t="s">
        <v>10</v>
      </c>
      <c r="C5500" t="s">
        <v>11503</v>
      </c>
      <c r="D5500" t="s">
        <v>11504</v>
      </c>
      <c r="E5500" t="s">
        <v>556</v>
      </c>
      <c r="F5500" s="6" t="s">
        <v>1368</v>
      </c>
      <c r="G5500">
        <v>2017</v>
      </c>
      <c r="H5500" t="s">
        <v>107</v>
      </c>
      <c r="I5500" t="s">
        <v>1390</v>
      </c>
      <c r="J5500" t="s">
        <v>9349</v>
      </c>
      <c r="K5500" t="s">
        <v>15926</v>
      </c>
    </row>
    <row r="5501" spans="1:11" x14ac:dyDescent="0.3">
      <c r="A5501">
        <v>5500</v>
      </c>
      <c r="B5501" t="s">
        <v>10</v>
      </c>
      <c r="C5501" t="s">
        <v>11505</v>
      </c>
      <c r="D5501" t="s">
        <v>11506</v>
      </c>
      <c r="E5501" t="s">
        <v>13</v>
      </c>
      <c r="F5501" s="6" t="s">
        <v>11507</v>
      </c>
      <c r="G5501">
        <v>2013</v>
      </c>
      <c r="H5501" t="s">
        <v>233</v>
      </c>
      <c r="I5501" t="s">
        <v>190</v>
      </c>
      <c r="J5501" t="s">
        <v>88</v>
      </c>
      <c r="K5501" t="s">
        <v>15925</v>
      </c>
    </row>
    <row r="5502" spans="1:11" x14ac:dyDescent="0.3">
      <c r="A5502">
        <v>5501</v>
      </c>
      <c r="B5502" t="s">
        <v>10</v>
      </c>
      <c r="C5502" t="s">
        <v>11508</v>
      </c>
      <c r="D5502" t="s">
        <v>4240</v>
      </c>
      <c r="E5502" t="s">
        <v>13</v>
      </c>
      <c r="F5502" s="6" t="s">
        <v>1069</v>
      </c>
      <c r="G5502">
        <v>2016</v>
      </c>
      <c r="H5502" t="s">
        <v>15</v>
      </c>
      <c r="I5502" t="s">
        <v>204</v>
      </c>
      <c r="J5502" t="s">
        <v>405</v>
      </c>
      <c r="K5502" t="s">
        <v>15926</v>
      </c>
    </row>
    <row r="5503" spans="1:11" x14ac:dyDescent="0.3">
      <c r="A5503">
        <v>5502</v>
      </c>
      <c r="B5503" t="s">
        <v>10</v>
      </c>
      <c r="C5503" t="s">
        <v>11509</v>
      </c>
      <c r="D5503" t="s">
        <v>907</v>
      </c>
      <c r="E5503" t="s">
        <v>13</v>
      </c>
      <c r="F5503" s="6" t="s">
        <v>4025</v>
      </c>
      <c r="G5503">
        <v>2002</v>
      </c>
      <c r="H5503" t="s">
        <v>15</v>
      </c>
      <c r="I5503" t="s">
        <v>136</v>
      </c>
      <c r="J5503" t="s">
        <v>410</v>
      </c>
      <c r="K5503" t="s">
        <v>15927</v>
      </c>
    </row>
    <row r="5504" spans="1:11" x14ac:dyDescent="0.3">
      <c r="A5504">
        <v>5503</v>
      </c>
      <c r="B5504" t="s">
        <v>10</v>
      </c>
      <c r="C5504" t="s">
        <v>11510</v>
      </c>
      <c r="D5504" t="s">
        <v>11511</v>
      </c>
      <c r="E5504" t="s">
        <v>5357</v>
      </c>
      <c r="F5504" s="6" t="s">
        <v>4888</v>
      </c>
      <c r="G5504">
        <v>2015</v>
      </c>
      <c r="H5504" t="s">
        <v>43</v>
      </c>
      <c r="I5504" t="s">
        <v>280</v>
      </c>
      <c r="J5504" t="s">
        <v>113</v>
      </c>
      <c r="K5504" t="s">
        <v>15928</v>
      </c>
    </row>
    <row r="5505" spans="1:11" x14ac:dyDescent="0.3">
      <c r="A5505">
        <v>5504</v>
      </c>
      <c r="B5505" t="s">
        <v>10</v>
      </c>
      <c r="C5505" t="s">
        <v>11512</v>
      </c>
      <c r="D5505" t="s">
        <v>11513</v>
      </c>
      <c r="E5505" t="s">
        <v>612</v>
      </c>
      <c r="F5505" s="6" t="s">
        <v>7327</v>
      </c>
      <c r="G5505">
        <v>1984</v>
      </c>
      <c r="H5505" t="s">
        <v>43</v>
      </c>
      <c r="I5505" t="s">
        <v>621</v>
      </c>
      <c r="J5505" t="s">
        <v>394</v>
      </c>
      <c r="K5505" t="s">
        <v>15926</v>
      </c>
    </row>
    <row r="5506" spans="1:11" x14ac:dyDescent="0.3">
      <c r="A5506">
        <v>5505</v>
      </c>
      <c r="B5506" t="s">
        <v>10</v>
      </c>
      <c r="C5506" t="s">
        <v>11514</v>
      </c>
      <c r="D5506" t="s">
        <v>11515</v>
      </c>
      <c r="E5506" t="s">
        <v>13</v>
      </c>
      <c r="F5506" s="6" t="s">
        <v>881</v>
      </c>
      <c r="G5506">
        <v>2007</v>
      </c>
      <c r="H5506" t="s">
        <v>15</v>
      </c>
      <c r="I5506" t="s">
        <v>255</v>
      </c>
      <c r="J5506" t="s">
        <v>88</v>
      </c>
      <c r="K5506" t="s">
        <v>15925</v>
      </c>
    </row>
    <row r="5507" spans="1:11" x14ac:dyDescent="0.3">
      <c r="A5507">
        <v>5506</v>
      </c>
      <c r="B5507" t="s">
        <v>10</v>
      </c>
      <c r="C5507" t="s">
        <v>11516</v>
      </c>
      <c r="D5507" t="s">
        <v>4415</v>
      </c>
      <c r="E5507" t="s">
        <v>919</v>
      </c>
      <c r="F5507" s="6" t="s">
        <v>6169</v>
      </c>
      <c r="G5507">
        <v>2012</v>
      </c>
      <c r="H5507" t="s">
        <v>43</v>
      </c>
      <c r="I5507" t="s">
        <v>16</v>
      </c>
      <c r="J5507" t="s">
        <v>194</v>
      </c>
      <c r="K5507" t="s">
        <v>15925</v>
      </c>
    </row>
    <row r="5508" spans="1:11" x14ac:dyDescent="0.3">
      <c r="A5508">
        <v>5507</v>
      </c>
      <c r="B5508" t="s">
        <v>10</v>
      </c>
      <c r="C5508" t="s">
        <v>11517</v>
      </c>
      <c r="D5508" t="s">
        <v>3351</v>
      </c>
      <c r="E5508" t="s">
        <v>13</v>
      </c>
      <c r="F5508" s="6" t="s">
        <v>614</v>
      </c>
      <c r="G5508">
        <v>2012</v>
      </c>
      <c r="H5508" t="s">
        <v>15</v>
      </c>
      <c r="I5508" t="s">
        <v>73</v>
      </c>
      <c r="J5508" t="s">
        <v>723</v>
      </c>
      <c r="K5508" t="s">
        <v>15924</v>
      </c>
    </row>
    <row r="5509" spans="1:11" x14ac:dyDescent="0.3">
      <c r="A5509">
        <v>5508</v>
      </c>
      <c r="B5509" t="s">
        <v>10</v>
      </c>
      <c r="C5509" t="s">
        <v>11518</v>
      </c>
      <c r="D5509" t="s">
        <v>752</v>
      </c>
      <c r="E5509" t="s">
        <v>52</v>
      </c>
      <c r="F5509" s="6" t="s">
        <v>811</v>
      </c>
      <c r="G5509">
        <v>2004</v>
      </c>
      <c r="H5509" t="s">
        <v>33</v>
      </c>
      <c r="I5509" t="s">
        <v>2485</v>
      </c>
      <c r="J5509" t="s">
        <v>128</v>
      </c>
      <c r="K5509" t="s">
        <v>15925</v>
      </c>
    </row>
    <row r="5510" spans="1:11" x14ac:dyDescent="0.3">
      <c r="A5510">
        <v>5509</v>
      </c>
      <c r="B5510" t="s">
        <v>10</v>
      </c>
      <c r="C5510" t="s">
        <v>11519</v>
      </c>
      <c r="D5510" t="s">
        <v>11520</v>
      </c>
      <c r="E5510" t="s">
        <v>21</v>
      </c>
      <c r="F5510" s="6" t="s">
        <v>7831</v>
      </c>
      <c r="G5510">
        <v>2014</v>
      </c>
      <c r="H5510" t="s">
        <v>107</v>
      </c>
      <c r="I5510" t="s">
        <v>288</v>
      </c>
      <c r="J5510" t="s">
        <v>98</v>
      </c>
      <c r="K5510" t="s">
        <v>15926</v>
      </c>
    </row>
    <row r="5511" spans="1:11" x14ac:dyDescent="0.3">
      <c r="A5511">
        <v>5510</v>
      </c>
      <c r="B5511" t="s">
        <v>10</v>
      </c>
      <c r="C5511" t="s">
        <v>11521</v>
      </c>
      <c r="D5511" t="s">
        <v>11522</v>
      </c>
      <c r="E5511" t="s">
        <v>13</v>
      </c>
      <c r="F5511" s="6" t="s">
        <v>3885</v>
      </c>
      <c r="G5511">
        <v>2014</v>
      </c>
      <c r="H5511" t="s">
        <v>107</v>
      </c>
      <c r="I5511" t="s">
        <v>200</v>
      </c>
      <c r="J5511" t="s">
        <v>35</v>
      </c>
      <c r="K5511" t="s">
        <v>15927</v>
      </c>
    </row>
    <row r="5512" spans="1:11" x14ac:dyDescent="0.3">
      <c r="A5512">
        <v>5511</v>
      </c>
      <c r="B5512" t="s">
        <v>10</v>
      </c>
      <c r="C5512" t="s">
        <v>11523</v>
      </c>
      <c r="D5512" t="s">
        <v>7243</v>
      </c>
      <c r="E5512" t="s">
        <v>13</v>
      </c>
      <c r="F5512" s="6" t="s">
        <v>7275</v>
      </c>
      <c r="G5512">
        <v>2007</v>
      </c>
      <c r="H5512" t="s">
        <v>9143</v>
      </c>
      <c r="I5512" t="s">
        <v>2425</v>
      </c>
      <c r="J5512" t="s">
        <v>11029</v>
      </c>
      <c r="K5512" t="s">
        <v>15926</v>
      </c>
    </row>
    <row r="5513" spans="1:11" x14ac:dyDescent="0.3">
      <c r="A5513">
        <v>5512</v>
      </c>
      <c r="B5513" t="s">
        <v>10</v>
      </c>
      <c r="C5513" t="s">
        <v>11524</v>
      </c>
      <c r="D5513" t="s">
        <v>11525</v>
      </c>
      <c r="E5513" t="s">
        <v>13</v>
      </c>
      <c r="F5513" s="6" t="s">
        <v>1410</v>
      </c>
      <c r="G5513">
        <v>1962</v>
      </c>
      <c r="H5513" t="s">
        <v>33</v>
      </c>
      <c r="I5513" t="s">
        <v>2515</v>
      </c>
      <c r="J5513" t="s">
        <v>220</v>
      </c>
      <c r="K5513" t="s">
        <v>15925</v>
      </c>
    </row>
    <row r="5514" spans="1:11" x14ac:dyDescent="0.3">
      <c r="A5514">
        <v>5513</v>
      </c>
      <c r="B5514" t="s">
        <v>10</v>
      </c>
      <c r="C5514" t="s">
        <v>11526</v>
      </c>
      <c r="D5514" t="s">
        <v>11527</v>
      </c>
      <c r="E5514" t="s">
        <v>607</v>
      </c>
      <c r="F5514" s="6" t="s">
        <v>11528</v>
      </c>
      <c r="G5514">
        <v>2010</v>
      </c>
      <c r="H5514" t="s">
        <v>33</v>
      </c>
      <c r="I5514" t="s">
        <v>421</v>
      </c>
      <c r="J5514" t="s">
        <v>35</v>
      </c>
      <c r="K5514" t="s">
        <v>15926</v>
      </c>
    </row>
    <row r="5515" spans="1:11" x14ac:dyDescent="0.3">
      <c r="A5515">
        <v>5514</v>
      </c>
      <c r="B5515" t="s">
        <v>10</v>
      </c>
      <c r="C5515" t="s">
        <v>11529</v>
      </c>
      <c r="D5515" t="s">
        <v>7280</v>
      </c>
      <c r="E5515" t="s">
        <v>52</v>
      </c>
      <c r="F5515" s="6" t="s">
        <v>11530</v>
      </c>
      <c r="G5515">
        <v>2005</v>
      </c>
      <c r="H5515" t="s">
        <v>33</v>
      </c>
      <c r="I5515" t="s">
        <v>223</v>
      </c>
      <c r="J5515" t="s">
        <v>39</v>
      </c>
      <c r="K5515" t="s">
        <v>15926</v>
      </c>
    </row>
    <row r="5516" spans="1:11" x14ac:dyDescent="0.3">
      <c r="A5516">
        <v>5515</v>
      </c>
      <c r="B5516" t="s">
        <v>10</v>
      </c>
      <c r="C5516" t="s">
        <v>11531</v>
      </c>
      <c r="D5516" t="s">
        <v>11532</v>
      </c>
      <c r="E5516" t="s">
        <v>13</v>
      </c>
      <c r="F5516" s="6" t="s">
        <v>11533</v>
      </c>
      <c r="G5516">
        <v>2017</v>
      </c>
      <c r="H5516" t="s">
        <v>43</v>
      </c>
      <c r="I5516" t="s">
        <v>286</v>
      </c>
      <c r="J5516" t="s">
        <v>668</v>
      </c>
      <c r="K5516" t="s">
        <v>15926</v>
      </c>
    </row>
    <row r="5517" spans="1:11" x14ac:dyDescent="0.3">
      <c r="A5517">
        <v>5516</v>
      </c>
      <c r="B5517" t="s">
        <v>10</v>
      </c>
      <c r="C5517" t="s">
        <v>11534</v>
      </c>
      <c r="D5517" t="s">
        <v>10887</v>
      </c>
      <c r="E5517" t="s">
        <v>919</v>
      </c>
      <c r="F5517" s="6" t="s">
        <v>9208</v>
      </c>
      <c r="G5517">
        <v>2013</v>
      </c>
      <c r="H5517" t="s">
        <v>43</v>
      </c>
      <c r="I5517" t="s">
        <v>251</v>
      </c>
      <c r="J5517" t="s">
        <v>194</v>
      </c>
      <c r="K5517" t="s">
        <v>15925</v>
      </c>
    </row>
    <row r="5518" spans="1:11" x14ac:dyDescent="0.3">
      <c r="A5518">
        <v>5517</v>
      </c>
      <c r="B5518" t="s">
        <v>10</v>
      </c>
      <c r="C5518" t="s">
        <v>11535</v>
      </c>
      <c r="D5518" t="s">
        <v>11536</v>
      </c>
      <c r="E5518" t="s">
        <v>13</v>
      </c>
      <c r="F5518" s="6" t="s">
        <v>7844</v>
      </c>
      <c r="G5518">
        <v>2016</v>
      </c>
      <c r="H5518" t="s">
        <v>15</v>
      </c>
      <c r="I5518" t="s">
        <v>626</v>
      </c>
      <c r="J5518" t="s">
        <v>909</v>
      </c>
      <c r="K5518" t="s">
        <v>15926</v>
      </c>
    </row>
    <row r="5519" spans="1:11" x14ac:dyDescent="0.3">
      <c r="A5519">
        <v>5518</v>
      </c>
      <c r="B5519" t="s">
        <v>10</v>
      </c>
      <c r="C5519" t="s">
        <v>11537</v>
      </c>
      <c r="D5519" t="s">
        <v>11538</v>
      </c>
      <c r="E5519" t="s">
        <v>607</v>
      </c>
      <c r="F5519" s="6" t="s">
        <v>8182</v>
      </c>
      <c r="G5519">
        <v>2015</v>
      </c>
      <c r="H5519" t="s">
        <v>23</v>
      </c>
      <c r="I5519" t="s">
        <v>34</v>
      </c>
      <c r="J5519" t="s">
        <v>410</v>
      </c>
      <c r="K5519" t="s">
        <v>15928</v>
      </c>
    </row>
    <row r="5520" spans="1:11" x14ac:dyDescent="0.3">
      <c r="A5520">
        <v>5519</v>
      </c>
      <c r="B5520" t="s">
        <v>10</v>
      </c>
      <c r="C5520" t="s">
        <v>11539</v>
      </c>
      <c r="D5520" t="s">
        <v>6427</v>
      </c>
      <c r="E5520" t="s">
        <v>496</v>
      </c>
      <c r="F5520" s="6" t="s">
        <v>6487</v>
      </c>
      <c r="G5520">
        <v>2013</v>
      </c>
      <c r="H5520" t="s">
        <v>43</v>
      </c>
      <c r="I5520" t="s">
        <v>48</v>
      </c>
      <c r="J5520" t="s">
        <v>394</v>
      </c>
      <c r="K5520" t="s">
        <v>15925</v>
      </c>
    </row>
    <row r="5521" spans="1:11" x14ac:dyDescent="0.3">
      <c r="A5521">
        <v>5520</v>
      </c>
      <c r="B5521" t="s">
        <v>10</v>
      </c>
      <c r="C5521" t="s">
        <v>11540</v>
      </c>
      <c r="D5521" t="s">
        <v>11541</v>
      </c>
      <c r="E5521" t="s">
        <v>985</v>
      </c>
      <c r="F5521" s="6" t="s">
        <v>1404</v>
      </c>
      <c r="G5521">
        <v>2016</v>
      </c>
      <c r="H5521" t="s">
        <v>15</v>
      </c>
      <c r="I5521" t="s">
        <v>716</v>
      </c>
      <c r="J5521" t="s">
        <v>394</v>
      </c>
      <c r="K5521" t="s">
        <v>15928</v>
      </c>
    </row>
    <row r="5522" spans="1:11" x14ac:dyDescent="0.3">
      <c r="A5522">
        <v>5521</v>
      </c>
      <c r="B5522" t="s">
        <v>10</v>
      </c>
      <c r="C5522" t="s">
        <v>11542</v>
      </c>
      <c r="D5522" t="s">
        <v>11543</v>
      </c>
      <c r="E5522" t="s">
        <v>13</v>
      </c>
      <c r="F5522" s="6" t="s">
        <v>11544</v>
      </c>
      <c r="G5522">
        <v>2015</v>
      </c>
      <c r="H5522" t="s">
        <v>96</v>
      </c>
      <c r="I5522" t="s">
        <v>1950</v>
      </c>
      <c r="J5522" t="s">
        <v>35</v>
      </c>
      <c r="K5522" t="s">
        <v>15930</v>
      </c>
    </row>
    <row r="5523" spans="1:11" x14ac:dyDescent="0.3">
      <c r="A5523">
        <v>5522</v>
      </c>
      <c r="B5523" t="s">
        <v>10</v>
      </c>
      <c r="C5523" t="s">
        <v>11545</v>
      </c>
      <c r="D5523" t="s">
        <v>11546</v>
      </c>
      <c r="E5523" t="s">
        <v>13</v>
      </c>
      <c r="F5523" s="6" t="s">
        <v>11547</v>
      </c>
      <c r="G5523">
        <v>2014</v>
      </c>
      <c r="H5523" t="s">
        <v>96</v>
      </c>
      <c r="I5523" t="s">
        <v>2079</v>
      </c>
      <c r="J5523" t="s">
        <v>35</v>
      </c>
      <c r="K5523" t="s">
        <v>15931</v>
      </c>
    </row>
    <row r="5524" spans="1:11" x14ac:dyDescent="0.3">
      <c r="A5524">
        <v>5523</v>
      </c>
      <c r="B5524" t="s">
        <v>10</v>
      </c>
      <c r="C5524" t="s">
        <v>11548</v>
      </c>
      <c r="D5524" t="s">
        <v>11549</v>
      </c>
      <c r="E5524" t="s">
        <v>612</v>
      </c>
      <c r="F5524" s="6" t="s">
        <v>7327</v>
      </c>
      <c r="G5524">
        <v>2001</v>
      </c>
      <c r="H5524" t="s">
        <v>43</v>
      </c>
      <c r="I5524" t="s">
        <v>16</v>
      </c>
      <c r="J5524" t="s">
        <v>726</v>
      </c>
      <c r="K5524" t="s">
        <v>15926</v>
      </c>
    </row>
    <row r="5525" spans="1:11" x14ac:dyDescent="0.3">
      <c r="A5525">
        <v>5524</v>
      </c>
      <c r="B5525" t="s">
        <v>10</v>
      </c>
      <c r="C5525" t="s">
        <v>11550</v>
      </c>
      <c r="D5525" t="s">
        <v>1772</v>
      </c>
      <c r="E5525" t="s">
        <v>42</v>
      </c>
      <c r="F5525" s="6" t="s">
        <v>8260</v>
      </c>
      <c r="G5525">
        <v>2015</v>
      </c>
      <c r="H5525" t="s">
        <v>23</v>
      </c>
      <c r="I5525" t="s">
        <v>251</v>
      </c>
      <c r="J5525" t="s">
        <v>17</v>
      </c>
      <c r="K5525" t="s">
        <v>15928</v>
      </c>
    </row>
    <row r="5526" spans="1:11" x14ac:dyDescent="0.3">
      <c r="A5526">
        <v>5525</v>
      </c>
      <c r="B5526" t="s">
        <v>10</v>
      </c>
      <c r="C5526" t="s">
        <v>11551</v>
      </c>
      <c r="D5526" t="s">
        <v>11552</v>
      </c>
      <c r="E5526" t="s">
        <v>13</v>
      </c>
      <c r="F5526" s="6" t="s">
        <v>881</v>
      </c>
      <c r="G5526">
        <v>2009</v>
      </c>
      <c r="H5526" t="s">
        <v>15</v>
      </c>
      <c r="I5526" t="s">
        <v>590</v>
      </c>
      <c r="J5526" t="s">
        <v>405</v>
      </c>
      <c r="K5526" t="s">
        <v>15925</v>
      </c>
    </row>
    <row r="5527" spans="1:11" x14ac:dyDescent="0.3">
      <c r="A5527">
        <v>5526</v>
      </c>
      <c r="B5527" t="s">
        <v>18</v>
      </c>
      <c r="C5527" t="s">
        <v>11553</v>
      </c>
      <c r="D5527" t="s">
        <v>70</v>
      </c>
      <c r="E5527" t="s">
        <v>346</v>
      </c>
      <c r="F5527" s="6" t="s">
        <v>1499</v>
      </c>
      <c r="G5527">
        <v>2017</v>
      </c>
      <c r="H5527" t="s">
        <v>33</v>
      </c>
      <c r="I5527" t="s">
        <v>152</v>
      </c>
      <c r="J5527" t="s">
        <v>176</v>
      </c>
      <c r="K5527" t="s">
        <v>15928</v>
      </c>
    </row>
    <row r="5528" spans="1:11" x14ac:dyDescent="0.3">
      <c r="A5528">
        <v>5527</v>
      </c>
      <c r="B5528" t="s">
        <v>10</v>
      </c>
      <c r="C5528" t="s">
        <v>11554</v>
      </c>
      <c r="D5528" t="s">
        <v>11555</v>
      </c>
      <c r="E5528" t="s">
        <v>1429</v>
      </c>
      <c r="F5528" s="6" t="s">
        <v>7397</v>
      </c>
      <c r="G5528">
        <v>2012</v>
      </c>
      <c r="H5528" t="s">
        <v>23</v>
      </c>
      <c r="I5528" t="s">
        <v>512</v>
      </c>
      <c r="J5528" t="s">
        <v>205</v>
      </c>
      <c r="K5528" t="s">
        <v>15926</v>
      </c>
    </row>
    <row r="5529" spans="1:11" x14ac:dyDescent="0.3">
      <c r="A5529">
        <v>5528</v>
      </c>
      <c r="B5529" t="s">
        <v>10</v>
      </c>
      <c r="C5529" t="s">
        <v>11556</v>
      </c>
      <c r="D5529" t="s">
        <v>11557</v>
      </c>
      <c r="E5529" t="s">
        <v>42</v>
      </c>
      <c r="F5529" s="6" t="s">
        <v>6200</v>
      </c>
      <c r="G5529">
        <v>2011</v>
      </c>
      <c r="H5529" t="s">
        <v>233</v>
      </c>
      <c r="I5529" t="s">
        <v>251</v>
      </c>
      <c r="J5529" t="s">
        <v>485</v>
      </c>
      <c r="K5529" t="s">
        <v>15925</v>
      </c>
    </row>
    <row r="5530" spans="1:11" x14ac:dyDescent="0.3">
      <c r="A5530">
        <v>5529</v>
      </c>
      <c r="B5530" t="s">
        <v>10</v>
      </c>
      <c r="C5530" t="s">
        <v>11558</v>
      </c>
      <c r="D5530" t="s">
        <v>11559</v>
      </c>
      <c r="E5530" t="s">
        <v>70</v>
      </c>
      <c r="F5530" s="6" t="s">
        <v>9208</v>
      </c>
      <c r="G5530">
        <v>2014</v>
      </c>
      <c r="H5530" t="s">
        <v>43</v>
      </c>
      <c r="I5530" t="s">
        <v>251</v>
      </c>
      <c r="J5530" t="s">
        <v>194</v>
      </c>
      <c r="K5530" t="s">
        <v>15925</v>
      </c>
    </row>
    <row r="5531" spans="1:11" x14ac:dyDescent="0.3">
      <c r="A5531">
        <v>5530</v>
      </c>
      <c r="B5531" t="s">
        <v>10</v>
      </c>
      <c r="C5531" t="s">
        <v>11560</v>
      </c>
      <c r="D5531" t="s">
        <v>11561</v>
      </c>
      <c r="E5531" t="s">
        <v>52</v>
      </c>
      <c r="F5531" s="6" t="s">
        <v>7381</v>
      </c>
      <c r="G5531">
        <v>2017</v>
      </c>
      <c r="H5531" t="s">
        <v>33</v>
      </c>
      <c r="I5531" t="s">
        <v>255</v>
      </c>
      <c r="J5531" t="s">
        <v>776</v>
      </c>
      <c r="K5531" t="s">
        <v>15926</v>
      </c>
    </row>
    <row r="5532" spans="1:11" x14ac:dyDescent="0.3">
      <c r="A5532">
        <v>5531</v>
      </c>
      <c r="B5532" t="s">
        <v>10</v>
      </c>
      <c r="C5532" t="s">
        <v>11562</v>
      </c>
      <c r="D5532" t="s">
        <v>10192</v>
      </c>
      <c r="E5532" t="s">
        <v>13</v>
      </c>
      <c r="F5532" s="6" t="s">
        <v>1410</v>
      </c>
      <c r="G5532">
        <v>2006</v>
      </c>
      <c r="H5532" t="s">
        <v>107</v>
      </c>
      <c r="I5532" t="s">
        <v>350</v>
      </c>
      <c r="J5532" t="s">
        <v>3454</v>
      </c>
      <c r="K5532" t="s">
        <v>15925</v>
      </c>
    </row>
    <row r="5533" spans="1:11" x14ac:dyDescent="0.3">
      <c r="A5533">
        <v>5532</v>
      </c>
      <c r="B5533" t="s">
        <v>10</v>
      </c>
      <c r="C5533" t="s">
        <v>11563</v>
      </c>
      <c r="D5533" t="s">
        <v>11564</v>
      </c>
      <c r="E5533" t="s">
        <v>630</v>
      </c>
      <c r="F5533" s="6" t="s">
        <v>11565</v>
      </c>
      <c r="G5533">
        <v>2016</v>
      </c>
      <c r="H5533" t="s">
        <v>33</v>
      </c>
      <c r="I5533" t="s">
        <v>2079</v>
      </c>
      <c r="J5533" t="s">
        <v>113</v>
      </c>
      <c r="K5533" t="s">
        <v>15928</v>
      </c>
    </row>
    <row r="5534" spans="1:11" x14ac:dyDescent="0.3">
      <c r="A5534">
        <v>5533</v>
      </c>
      <c r="B5534" t="s">
        <v>10</v>
      </c>
      <c r="C5534" t="s">
        <v>11566</v>
      </c>
      <c r="D5534" t="s">
        <v>11567</v>
      </c>
      <c r="E5534" t="s">
        <v>2539</v>
      </c>
      <c r="F5534" s="6" t="s">
        <v>11568</v>
      </c>
      <c r="G5534">
        <v>2017</v>
      </c>
      <c r="H5534" t="s">
        <v>23</v>
      </c>
      <c r="I5534" t="s">
        <v>288</v>
      </c>
      <c r="J5534" t="s">
        <v>844</v>
      </c>
      <c r="K5534" t="s">
        <v>15926</v>
      </c>
    </row>
    <row r="5535" spans="1:11" x14ac:dyDescent="0.3">
      <c r="A5535">
        <v>5534</v>
      </c>
      <c r="B5535" t="s">
        <v>10</v>
      </c>
      <c r="C5535" t="s">
        <v>11569</v>
      </c>
      <c r="D5535" t="s">
        <v>11570</v>
      </c>
      <c r="E5535" t="s">
        <v>13</v>
      </c>
      <c r="F5535" s="6" t="s">
        <v>4451</v>
      </c>
      <c r="G5535">
        <v>2016</v>
      </c>
      <c r="H5535" t="s">
        <v>33</v>
      </c>
      <c r="I5535" t="s">
        <v>34</v>
      </c>
      <c r="J5535" t="s">
        <v>17</v>
      </c>
      <c r="K5535" t="s">
        <v>15927</v>
      </c>
    </row>
    <row r="5536" spans="1:11" x14ac:dyDescent="0.3">
      <c r="A5536">
        <v>5535</v>
      </c>
      <c r="B5536" t="s">
        <v>10</v>
      </c>
      <c r="C5536" t="s">
        <v>11571</v>
      </c>
      <c r="D5536" t="s">
        <v>4870</v>
      </c>
      <c r="E5536" t="s">
        <v>52</v>
      </c>
      <c r="F5536" s="6" t="s">
        <v>811</v>
      </c>
      <c r="G5536">
        <v>1982</v>
      </c>
      <c r="H5536" t="s">
        <v>43</v>
      </c>
      <c r="I5536" t="s">
        <v>3284</v>
      </c>
      <c r="J5536" t="s">
        <v>726</v>
      </c>
      <c r="K5536" t="s">
        <v>15925</v>
      </c>
    </row>
    <row r="5537" spans="1:11" x14ac:dyDescent="0.3">
      <c r="A5537">
        <v>5536</v>
      </c>
      <c r="B5537" t="s">
        <v>10</v>
      </c>
      <c r="C5537" t="s">
        <v>11572</v>
      </c>
      <c r="D5537" t="s">
        <v>11573</v>
      </c>
      <c r="E5537" t="s">
        <v>13</v>
      </c>
      <c r="F5537" s="6" t="s">
        <v>8534</v>
      </c>
      <c r="G5537">
        <v>2016</v>
      </c>
      <c r="H5537" t="s">
        <v>9143</v>
      </c>
      <c r="I5537" t="s">
        <v>421</v>
      </c>
      <c r="J5537" t="s">
        <v>723</v>
      </c>
      <c r="K5537" t="s">
        <v>15928</v>
      </c>
    </row>
    <row r="5538" spans="1:11" x14ac:dyDescent="0.3">
      <c r="A5538">
        <v>5537</v>
      </c>
      <c r="B5538" t="s">
        <v>10</v>
      </c>
      <c r="C5538" t="s">
        <v>11574</v>
      </c>
      <c r="D5538" t="s">
        <v>279</v>
      </c>
      <c r="E5538" t="s">
        <v>249</v>
      </c>
      <c r="F5538" s="6" t="s">
        <v>1194</v>
      </c>
      <c r="G5538">
        <v>2011</v>
      </c>
      <c r="H5538" t="s">
        <v>43</v>
      </c>
      <c r="I5538" t="s">
        <v>280</v>
      </c>
      <c r="J5538" t="s">
        <v>252</v>
      </c>
      <c r="K5538" t="s">
        <v>15928</v>
      </c>
    </row>
    <row r="5539" spans="1:11" x14ac:dyDescent="0.3">
      <c r="A5539">
        <v>5538</v>
      </c>
      <c r="B5539" t="s">
        <v>10</v>
      </c>
      <c r="C5539" t="s">
        <v>11575</v>
      </c>
      <c r="D5539" t="s">
        <v>11576</v>
      </c>
      <c r="E5539" t="s">
        <v>13</v>
      </c>
      <c r="F5539" s="6" t="s">
        <v>7987</v>
      </c>
      <c r="G5539">
        <v>2017</v>
      </c>
      <c r="H5539" t="s">
        <v>23</v>
      </c>
      <c r="I5539" t="s">
        <v>64</v>
      </c>
      <c r="J5539" t="s">
        <v>627</v>
      </c>
      <c r="K5539" t="s">
        <v>15928</v>
      </c>
    </row>
    <row r="5540" spans="1:11" x14ac:dyDescent="0.3">
      <c r="A5540">
        <v>5539</v>
      </c>
      <c r="B5540" t="s">
        <v>10</v>
      </c>
      <c r="C5540" t="s">
        <v>11577</v>
      </c>
      <c r="D5540" t="s">
        <v>11578</v>
      </c>
      <c r="E5540" t="s">
        <v>13</v>
      </c>
      <c r="F5540" s="6" t="s">
        <v>11579</v>
      </c>
      <c r="G5540">
        <v>2016</v>
      </c>
      <c r="H5540" t="s">
        <v>23</v>
      </c>
      <c r="I5540" t="s">
        <v>350</v>
      </c>
      <c r="J5540" t="s">
        <v>17</v>
      </c>
      <c r="K5540" t="s">
        <v>15928</v>
      </c>
    </row>
    <row r="5541" spans="1:11" x14ac:dyDescent="0.3">
      <c r="A5541">
        <v>5540</v>
      </c>
      <c r="B5541" t="s">
        <v>10</v>
      </c>
      <c r="C5541" t="s">
        <v>11580</v>
      </c>
      <c r="D5541" t="s">
        <v>10095</v>
      </c>
      <c r="E5541" t="s">
        <v>13</v>
      </c>
      <c r="F5541" s="6" t="s">
        <v>7816</v>
      </c>
      <c r="G5541">
        <v>2016</v>
      </c>
      <c r="H5541" t="s">
        <v>182</v>
      </c>
      <c r="I5541" t="s">
        <v>2713</v>
      </c>
      <c r="J5541" t="s">
        <v>17</v>
      </c>
      <c r="K5541" t="s">
        <v>15926</v>
      </c>
    </row>
    <row r="5542" spans="1:11" x14ac:dyDescent="0.3">
      <c r="A5542">
        <v>5541</v>
      </c>
      <c r="B5542" t="s">
        <v>10</v>
      </c>
      <c r="C5542" t="s">
        <v>11581</v>
      </c>
      <c r="D5542" t="s">
        <v>11582</v>
      </c>
      <c r="E5542" t="s">
        <v>13</v>
      </c>
      <c r="F5542" s="6" t="s">
        <v>7507</v>
      </c>
      <c r="G5542">
        <v>2004</v>
      </c>
      <c r="H5542" t="s">
        <v>107</v>
      </c>
      <c r="I5542" t="s">
        <v>73</v>
      </c>
      <c r="J5542" t="s">
        <v>11583</v>
      </c>
      <c r="K5542" t="s">
        <v>15926</v>
      </c>
    </row>
    <row r="5543" spans="1:11" x14ac:dyDescent="0.3">
      <c r="A5543">
        <v>5542</v>
      </c>
      <c r="B5543" t="s">
        <v>10</v>
      </c>
      <c r="C5543" t="s">
        <v>11584</v>
      </c>
      <c r="D5543" t="s">
        <v>3819</v>
      </c>
      <c r="E5543" t="s">
        <v>52</v>
      </c>
      <c r="F5543" s="6" t="s">
        <v>7507</v>
      </c>
      <c r="G5543">
        <v>2016</v>
      </c>
      <c r="H5543" t="s">
        <v>43</v>
      </c>
      <c r="I5543" t="s">
        <v>747</v>
      </c>
      <c r="J5543" t="s">
        <v>62</v>
      </c>
      <c r="K5543" t="s">
        <v>15926</v>
      </c>
    </row>
    <row r="5544" spans="1:11" x14ac:dyDescent="0.3">
      <c r="A5544">
        <v>5543</v>
      </c>
      <c r="B5544" t="s">
        <v>10</v>
      </c>
      <c r="C5544" t="s">
        <v>11585</v>
      </c>
      <c r="D5544" t="s">
        <v>11586</v>
      </c>
      <c r="E5544" t="s">
        <v>13</v>
      </c>
      <c r="F5544" s="6" t="s">
        <v>8860</v>
      </c>
      <c r="G5544">
        <v>2016</v>
      </c>
      <c r="H5544" t="s">
        <v>233</v>
      </c>
      <c r="I5544" t="s">
        <v>34</v>
      </c>
      <c r="J5544" t="s">
        <v>88</v>
      </c>
      <c r="K5544" t="s">
        <v>15929</v>
      </c>
    </row>
    <row r="5545" spans="1:11" x14ac:dyDescent="0.3">
      <c r="A5545">
        <v>5544</v>
      </c>
      <c r="B5545" t="s">
        <v>10</v>
      </c>
      <c r="C5545" t="s">
        <v>11587</v>
      </c>
      <c r="D5545" t="s">
        <v>11588</v>
      </c>
      <c r="E5545" t="s">
        <v>13</v>
      </c>
      <c r="F5545" s="6" t="s">
        <v>1538</v>
      </c>
      <c r="G5545">
        <v>2015</v>
      </c>
      <c r="H5545" t="s">
        <v>233</v>
      </c>
      <c r="I5545" t="s">
        <v>600</v>
      </c>
      <c r="J5545" t="s">
        <v>723</v>
      </c>
      <c r="K5545" t="s">
        <v>15929</v>
      </c>
    </row>
    <row r="5546" spans="1:11" x14ac:dyDescent="0.3">
      <c r="A5546">
        <v>5545</v>
      </c>
      <c r="B5546" t="s">
        <v>10</v>
      </c>
      <c r="C5546" t="s">
        <v>11589</v>
      </c>
      <c r="D5546" t="s">
        <v>11590</v>
      </c>
      <c r="E5546" t="s">
        <v>70</v>
      </c>
      <c r="F5546" s="6" t="s">
        <v>1410</v>
      </c>
      <c r="G5546">
        <v>1993</v>
      </c>
      <c r="H5546" t="s">
        <v>15</v>
      </c>
      <c r="I5546" t="s">
        <v>568</v>
      </c>
      <c r="J5546" t="s">
        <v>3086</v>
      </c>
      <c r="K5546" t="s">
        <v>15925</v>
      </c>
    </row>
    <row r="5547" spans="1:11" x14ac:dyDescent="0.3">
      <c r="A5547">
        <v>5546</v>
      </c>
      <c r="B5547" t="s">
        <v>10</v>
      </c>
      <c r="C5547" t="s">
        <v>11591</v>
      </c>
      <c r="D5547" t="s">
        <v>11592</v>
      </c>
      <c r="E5547" t="s">
        <v>13</v>
      </c>
      <c r="F5547" s="6" t="s">
        <v>8478</v>
      </c>
      <c r="G5547">
        <v>1945</v>
      </c>
      <c r="H5547" t="s">
        <v>23</v>
      </c>
      <c r="I5547" t="s">
        <v>968</v>
      </c>
      <c r="J5547" t="s">
        <v>11052</v>
      </c>
      <c r="K5547" t="s">
        <v>15928</v>
      </c>
    </row>
    <row r="5548" spans="1:11" x14ac:dyDescent="0.3">
      <c r="A5548">
        <v>5547</v>
      </c>
      <c r="B5548" t="s">
        <v>10</v>
      </c>
      <c r="C5548" t="s">
        <v>11593</v>
      </c>
      <c r="D5548" t="s">
        <v>2734</v>
      </c>
      <c r="E5548" t="s">
        <v>2742</v>
      </c>
      <c r="F5548" s="6" t="s">
        <v>8292</v>
      </c>
      <c r="G5548">
        <v>2016</v>
      </c>
      <c r="H5548" t="s">
        <v>233</v>
      </c>
      <c r="I5548" t="s">
        <v>512</v>
      </c>
      <c r="J5548" t="s">
        <v>62</v>
      </c>
      <c r="K5548" t="s">
        <v>15928</v>
      </c>
    </row>
    <row r="5549" spans="1:11" x14ac:dyDescent="0.3">
      <c r="A5549">
        <v>5548</v>
      </c>
      <c r="B5549" t="s">
        <v>10</v>
      </c>
      <c r="C5549" t="s">
        <v>11594</v>
      </c>
      <c r="D5549" t="s">
        <v>11595</v>
      </c>
      <c r="E5549" t="s">
        <v>13</v>
      </c>
      <c r="F5549" s="6" t="s">
        <v>1011</v>
      </c>
      <c r="G5549">
        <v>2018</v>
      </c>
      <c r="H5549" t="s">
        <v>33</v>
      </c>
      <c r="I5549" t="s">
        <v>665</v>
      </c>
      <c r="J5549" t="s">
        <v>668</v>
      </c>
      <c r="K5549" t="s">
        <v>15925</v>
      </c>
    </row>
    <row r="5550" spans="1:11" x14ac:dyDescent="0.3">
      <c r="A5550">
        <v>5549</v>
      </c>
      <c r="B5550" t="s">
        <v>10</v>
      </c>
      <c r="C5550" t="s">
        <v>11596</v>
      </c>
      <c r="D5550" t="s">
        <v>4650</v>
      </c>
      <c r="E5550" t="s">
        <v>13</v>
      </c>
      <c r="F5550" s="6" t="s">
        <v>809</v>
      </c>
      <c r="G5550">
        <v>2004</v>
      </c>
      <c r="H5550" t="s">
        <v>107</v>
      </c>
      <c r="I5550" t="s">
        <v>34</v>
      </c>
      <c r="J5550" t="s">
        <v>35</v>
      </c>
      <c r="K5550" t="s">
        <v>15927</v>
      </c>
    </row>
    <row r="5551" spans="1:11" x14ac:dyDescent="0.3">
      <c r="A5551">
        <v>5550</v>
      </c>
      <c r="B5551" t="s">
        <v>10</v>
      </c>
      <c r="C5551" t="s">
        <v>11597</v>
      </c>
      <c r="D5551" t="s">
        <v>7245</v>
      </c>
      <c r="E5551" t="s">
        <v>13</v>
      </c>
      <c r="F5551" s="6" t="s">
        <v>8480</v>
      </c>
      <c r="G5551">
        <v>2016</v>
      </c>
      <c r="H5551" t="s">
        <v>9143</v>
      </c>
      <c r="I5551" t="s">
        <v>360</v>
      </c>
      <c r="J5551" t="s">
        <v>17</v>
      </c>
      <c r="K5551" t="s">
        <v>15928</v>
      </c>
    </row>
    <row r="5552" spans="1:11" x14ac:dyDescent="0.3">
      <c r="A5552">
        <v>5551</v>
      </c>
      <c r="B5552" t="s">
        <v>10</v>
      </c>
      <c r="C5552" t="s">
        <v>11598</v>
      </c>
      <c r="D5552" t="s">
        <v>9403</v>
      </c>
      <c r="E5552" t="s">
        <v>13</v>
      </c>
      <c r="F5552" s="6" t="s">
        <v>6074</v>
      </c>
      <c r="G5552">
        <v>2007</v>
      </c>
      <c r="H5552" t="s">
        <v>15</v>
      </c>
      <c r="I5552" t="s">
        <v>210</v>
      </c>
      <c r="J5552" t="s">
        <v>521</v>
      </c>
      <c r="K5552" t="s">
        <v>15925</v>
      </c>
    </row>
    <row r="5553" spans="1:11" x14ac:dyDescent="0.3">
      <c r="A5553">
        <v>5552</v>
      </c>
      <c r="B5553" t="s">
        <v>10</v>
      </c>
      <c r="C5553" t="s">
        <v>11599</v>
      </c>
      <c r="D5553" t="s">
        <v>11600</v>
      </c>
      <c r="E5553" t="s">
        <v>52</v>
      </c>
      <c r="F5553" s="6" t="s">
        <v>1129</v>
      </c>
      <c r="G5553">
        <v>2017</v>
      </c>
      <c r="H5553" t="s">
        <v>43</v>
      </c>
      <c r="I5553" t="s">
        <v>219</v>
      </c>
      <c r="J5553" t="s">
        <v>205</v>
      </c>
      <c r="K5553" t="s">
        <v>15926</v>
      </c>
    </row>
    <row r="5554" spans="1:11" x14ac:dyDescent="0.3">
      <c r="A5554">
        <v>5553</v>
      </c>
      <c r="B5554" t="s">
        <v>10</v>
      </c>
      <c r="C5554" t="s">
        <v>11601</v>
      </c>
      <c r="D5554" t="s">
        <v>11602</v>
      </c>
      <c r="E5554" t="s">
        <v>13</v>
      </c>
      <c r="F5554" s="6" t="s">
        <v>3926</v>
      </c>
      <c r="G5554">
        <v>2018</v>
      </c>
      <c r="H5554" t="s">
        <v>23</v>
      </c>
      <c r="I5554" t="s">
        <v>55</v>
      </c>
      <c r="J5554" t="s">
        <v>723</v>
      </c>
      <c r="K5554" t="s">
        <v>15927</v>
      </c>
    </row>
    <row r="5555" spans="1:11" x14ac:dyDescent="0.3">
      <c r="A5555">
        <v>5554</v>
      </c>
      <c r="B5555" t="s">
        <v>10</v>
      </c>
      <c r="C5555" t="s">
        <v>11603</v>
      </c>
      <c r="D5555" t="s">
        <v>11604</v>
      </c>
      <c r="E5555" t="s">
        <v>13</v>
      </c>
      <c r="F5555" s="6" t="s">
        <v>6079</v>
      </c>
      <c r="G5555">
        <v>2013</v>
      </c>
      <c r="H5555" t="s">
        <v>233</v>
      </c>
      <c r="I5555" t="s">
        <v>550</v>
      </c>
      <c r="J5555" t="s">
        <v>1235</v>
      </c>
      <c r="K5555" t="s">
        <v>15925</v>
      </c>
    </row>
    <row r="5556" spans="1:11" x14ac:dyDescent="0.3">
      <c r="A5556">
        <v>5555</v>
      </c>
      <c r="B5556" t="s">
        <v>10</v>
      </c>
      <c r="C5556" t="s">
        <v>11605</v>
      </c>
      <c r="D5556" t="s">
        <v>6625</v>
      </c>
      <c r="E5556" t="s">
        <v>13</v>
      </c>
      <c r="F5556" s="6" t="s">
        <v>3998</v>
      </c>
      <c r="G5556">
        <v>2014</v>
      </c>
      <c r="H5556" t="s">
        <v>233</v>
      </c>
      <c r="I5556" t="s">
        <v>500</v>
      </c>
      <c r="J5556" t="s">
        <v>1235</v>
      </c>
      <c r="K5556" t="s">
        <v>15927</v>
      </c>
    </row>
    <row r="5557" spans="1:11" x14ac:dyDescent="0.3">
      <c r="A5557">
        <v>5556</v>
      </c>
      <c r="B5557" t="s">
        <v>10</v>
      </c>
      <c r="C5557" t="s">
        <v>11606</v>
      </c>
      <c r="D5557" t="s">
        <v>3119</v>
      </c>
      <c r="E5557" t="s">
        <v>13</v>
      </c>
      <c r="F5557" s="6" t="s">
        <v>6074</v>
      </c>
      <c r="G5557">
        <v>2008</v>
      </c>
      <c r="H5557" t="s">
        <v>15</v>
      </c>
      <c r="I5557" t="s">
        <v>136</v>
      </c>
      <c r="J5557" t="s">
        <v>485</v>
      </c>
      <c r="K5557" t="s">
        <v>15925</v>
      </c>
    </row>
    <row r="5558" spans="1:11" x14ac:dyDescent="0.3">
      <c r="A5558">
        <v>5557</v>
      </c>
      <c r="B5558" t="s">
        <v>10</v>
      </c>
      <c r="C5558" t="s">
        <v>11607</v>
      </c>
      <c r="D5558" t="s">
        <v>3719</v>
      </c>
      <c r="E5558" t="s">
        <v>52</v>
      </c>
      <c r="F5558" s="6" t="s">
        <v>7750</v>
      </c>
      <c r="G5558">
        <v>2005</v>
      </c>
      <c r="H5558" t="s">
        <v>33</v>
      </c>
      <c r="I5558" t="s">
        <v>193</v>
      </c>
      <c r="J5558" t="s">
        <v>194</v>
      </c>
      <c r="K5558" t="s">
        <v>15926</v>
      </c>
    </row>
    <row r="5559" spans="1:11" x14ac:dyDescent="0.3">
      <c r="A5559">
        <v>5558</v>
      </c>
      <c r="B5559" t="s">
        <v>10</v>
      </c>
      <c r="C5559" t="s">
        <v>11608</v>
      </c>
      <c r="D5559" t="s">
        <v>9363</v>
      </c>
      <c r="E5559" t="s">
        <v>2742</v>
      </c>
      <c r="F5559" s="6" t="s">
        <v>7558</v>
      </c>
      <c r="G5559">
        <v>2018</v>
      </c>
      <c r="H5559" t="s">
        <v>23</v>
      </c>
      <c r="I5559" t="s">
        <v>223</v>
      </c>
      <c r="J5559" t="s">
        <v>394</v>
      </c>
      <c r="K5559" t="s">
        <v>15926</v>
      </c>
    </row>
    <row r="5560" spans="1:11" x14ac:dyDescent="0.3">
      <c r="A5560">
        <v>5559</v>
      </c>
      <c r="B5560" t="s">
        <v>10</v>
      </c>
      <c r="C5560" t="s">
        <v>11609</v>
      </c>
      <c r="D5560" t="s">
        <v>11610</v>
      </c>
      <c r="E5560" t="s">
        <v>13</v>
      </c>
      <c r="F5560" s="6" t="s">
        <v>6074</v>
      </c>
      <c r="G5560">
        <v>2018</v>
      </c>
      <c r="H5560" t="s">
        <v>33</v>
      </c>
      <c r="I5560" t="s">
        <v>3036</v>
      </c>
      <c r="J5560" t="s">
        <v>17</v>
      </c>
      <c r="K5560" t="s">
        <v>15925</v>
      </c>
    </row>
    <row r="5561" spans="1:11" x14ac:dyDescent="0.3">
      <c r="A5561">
        <v>5560</v>
      </c>
      <c r="B5561" t="s">
        <v>18</v>
      </c>
      <c r="C5561" t="s">
        <v>11611</v>
      </c>
      <c r="D5561" t="s">
        <v>70</v>
      </c>
      <c r="E5561" t="s">
        <v>42</v>
      </c>
      <c r="F5561" s="6" t="s">
        <v>1404</v>
      </c>
      <c r="G5561">
        <v>2016</v>
      </c>
      <c r="H5561" t="s">
        <v>33</v>
      </c>
      <c r="I5561" t="s">
        <v>24</v>
      </c>
      <c r="J5561" t="s">
        <v>1369</v>
      </c>
      <c r="K5561" t="s">
        <v>15928</v>
      </c>
    </row>
    <row r="5562" spans="1:11" x14ac:dyDescent="0.3">
      <c r="A5562">
        <v>5561</v>
      </c>
      <c r="B5562" t="s">
        <v>10</v>
      </c>
      <c r="C5562" t="s">
        <v>11612</v>
      </c>
      <c r="D5562" t="s">
        <v>10680</v>
      </c>
      <c r="E5562" t="s">
        <v>13</v>
      </c>
      <c r="F5562" s="6" t="s">
        <v>875</v>
      </c>
      <c r="G5562">
        <v>2007</v>
      </c>
      <c r="H5562" t="s">
        <v>107</v>
      </c>
      <c r="I5562" t="s">
        <v>48</v>
      </c>
      <c r="J5562" t="s">
        <v>410</v>
      </c>
      <c r="K5562" t="s">
        <v>15925</v>
      </c>
    </row>
    <row r="5563" spans="1:11" x14ac:dyDescent="0.3">
      <c r="A5563">
        <v>5562</v>
      </c>
      <c r="B5563" t="s">
        <v>10</v>
      </c>
      <c r="C5563" t="s">
        <v>11613</v>
      </c>
      <c r="D5563" t="s">
        <v>11614</v>
      </c>
      <c r="E5563" t="s">
        <v>13</v>
      </c>
      <c r="F5563" s="6" t="s">
        <v>4463</v>
      </c>
      <c r="G5563">
        <v>2020</v>
      </c>
      <c r="H5563" t="s">
        <v>54</v>
      </c>
      <c r="I5563" t="s">
        <v>665</v>
      </c>
      <c r="J5563" t="s">
        <v>98</v>
      </c>
      <c r="K5563" t="s">
        <v>15927</v>
      </c>
    </row>
    <row r="5564" spans="1:11" x14ac:dyDescent="0.3">
      <c r="A5564">
        <v>5563</v>
      </c>
      <c r="B5564" t="s">
        <v>10</v>
      </c>
      <c r="C5564" t="s">
        <v>11615</v>
      </c>
      <c r="D5564" t="s">
        <v>11616</v>
      </c>
      <c r="E5564" t="s">
        <v>52</v>
      </c>
      <c r="F5564" s="6" t="s">
        <v>3941</v>
      </c>
      <c r="G5564">
        <v>2019</v>
      </c>
      <c r="H5564" t="s">
        <v>33</v>
      </c>
      <c r="I5564" t="s">
        <v>350</v>
      </c>
      <c r="J5564" t="s">
        <v>98</v>
      </c>
      <c r="K5564" t="s">
        <v>15927</v>
      </c>
    </row>
    <row r="5565" spans="1:11" x14ac:dyDescent="0.3">
      <c r="A5565">
        <v>5564</v>
      </c>
      <c r="B5565" t="s">
        <v>10</v>
      </c>
      <c r="C5565" t="s">
        <v>11617</v>
      </c>
      <c r="D5565" t="s">
        <v>11618</v>
      </c>
      <c r="E5565" t="s">
        <v>13</v>
      </c>
      <c r="F5565" s="6" t="s">
        <v>11619</v>
      </c>
      <c r="G5565">
        <v>2019</v>
      </c>
      <c r="H5565" t="s">
        <v>33</v>
      </c>
      <c r="I5565" t="s">
        <v>16</v>
      </c>
      <c r="J5565" t="s">
        <v>35</v>
      </c>
      <c r="K5565" t="s">
        <v>15925</v>
      </c>
    </row>
    <row r="5566" spans="1:11" x14ac:dyDescent="0.3">
      <c r="A5566">
        <v>5565</v>
      </c>
      <c r="B5566" t="s">
        <v>10</v>
      </c>
      <c r="C5566" t="s">
        <v>11620</v>
      </c>
      <c r="D5566" t="s">
        <v>11621</v>
      </c>
      <c r="E5566" t="s">
        <v>13</v>
      </c>
      <c r="F5566" s="6" t="s">
        <v>7885</v>
      </c>
      <c r="G5566">
        <v>2017</v>
      </c>
      <c r="H5566" t="s">
        <v>43</v>
      </c>
      <c r="I5566" t="s">
        <v>3156</v>
      </c>
      <c r="J5566" t="s">
        <v>17</v>
      </c>
      <c r="K5566" t="s">
        <v>15926</v>
      </c>
    </row>
    <row r="5567" spans="1:11" x14ac:dyDescent="0.3">
      <c r="A5567">
        <v>5566</v>
      </c>
      <c r="B5567" t="s">
        <v>10</v>
      </c>
      <c r="C5567" t="s">
        <v>11622</v>
      </c>
      <c r="D5567" t="s">
        <v>11623</v>
      </c>
      <c r="E5567" t="s">
        <v>13</v>
      </c>
      <c r="F5567" s="6" t="s">
        <v>6074</v>
      </c>
      <c r="G5567">
        <v>2018</v>
      </c>
      <c r="H5567" t="s">
        <v>182</v>
      </c>
      <c r="I5567" t="s">
        <v>550</v>
      </c>
      <c r="J5567" t="s">
        <v>17</v>
      </c>
      <c r="K5567" t="s">
        <v>15925</v>
      </c>
    </row>
    <row r="5568" spans="1:11" x14ac:dyDescent="0.3">
      <c r="A5568">
        <v>5567</v>
      </c>
      <c r="B5568" t="s">
        <v>10</v>
      </c>
      <c r="C5568" t="s">
        <v>11624</v>
      </c>
      <c r="D5568" t="s">
        <v>11625</v>
      </c>
      <c r="E5568" t="s">
        <v>13</v>
      </c>
      <c r="F5568" s="6" t="s">
        <v>6074</v>
      </c>
      <c r="G5568">
        <v>2017</v>
      </c>
      <c r="H5568" t="s">
        <v>33</v>
      </c>
      <c r="I5568" t="s">
        <v>3036</v>
      </c>
      <c r="J5568" t="s">
        <v>17</v>
      </c>
      <c r="K5568" t="s">
        <v>15925</v>
      </c>
    </row>
    <row r="5569" spans="1:11" x14ac:dyDescent="0.3">
      <c r="A5569">
        <v>5568</v>
      </c>
      <c r="B5569" t="s">
        <v>10</v>
      </c>
      <c r="C5569" t="s">
        <v>11626</v>
      </c>
      <c r="D5569" t="s">
        <v>11627</v>
      </c>
      <c r="E5569" t="s">
        <v>13</v>
      </c>
      <c r="F5569" s="6" t="s">
        <v>6074</v>
      </c>
      <c r="G5569">
        <v>2017</v>
      </c>
      <c r="H5569" t="s">
        <v>33</v>
      </c>
      <c r="I5569" t="s">
        <v>1195</v>
      </c>
      <c r="J5569" t="s">
        <v>17</v>
      </c>
      <c r="K5569" t="s">
        <v>15925</v>
      </c>
    </row>
    <row r="5570" spans="1:11" x14ac:dyDescent="0.3">
      <c r="A5570">
        <v>5569</v>
      </c>
      <c r="B5570" t="s">
        <v>10</v>
      </c>
      <c r="C5570" t="s">
        <v>11628</v>
      </c>
      <c r="D5570" t="s">
        <v>11629</v>
      </c>
      <c r="E5570" t="s">
        <v>13</v>
      </c>
      <c r="F5570" s="6" t="s">
        <v>6074</v>
      </c>
      <c r="G5570">
        <v>2017</v>
      </c>
      <c r="H5570" t="s">
        <v>33</v>
      </c>
      <c r="I5570" t="s">
        <v>3036</v>
      </c>
      <c r="J5570" t="s">
        <v>17</v>
      </c>
      <c r="K5570" t="s">
        <v>15925</v>
      </c>
    </row>
    <row r="5571" spans="1:11" x14ac:dyDescent="0.3">
      <c r="A5571">
        <v>5570</v>
      </c>
      <c r="B5571" t="s">
        <v>10</v>
      </c>
      <c r="C5571" t="s">
        <v>11630</v>
      </c>
      <c r="D5571" t="s">
        <v>11631</v>
      </c>
      <c r="E5571" t="s">
        <v>13</v>
      </c>
      <c r="F5571" s="6" t="s">
        <v>6074</v>
      </c>
      <c r="G5571">
        <v>2017</v>
      </c>
      <c r="H5571" t="s">
        <v>182</v>
      </c>
      <c r="I5571" t="s">
        <v>1195</v>
      </c>
      <c r="J5571" t="s">
        <v>17</v>
      </c>
      <c r="K5571" t="s">
        <v>15925</v>
      </c>
    </row>
    <row r="5572" spans="1:11" x14ac:dyDescent="0.3">
      <c r="A5572">
        <v>5571</v>
      </c>
      <c r="B5572" t="s">
        <v>10</v>
      </c>
      <c r="C5572" t="s">
        <v>11632</v>
      </c>
      <c r="D5572" t="s">
        <v>11633</v>
      </c>
      <c r="E5572" t="s">
        <v>13</v>
      </c>
      <c r="F5572" s="6" t="s">
        <v>6074</v>
      </c>
      <c r="G5572">
        <v>2018</v>
      </c>
      <c r="H5572" t="s">
        <v>43</v>
      </c>
      <c r="I5572" t="s">
        <v>550</v>
      </c>
      <c r="J5572" t="s">
        <v>17</v>
      </c>
      <c r="K5572" t="s">
        <v>15925</v>
      </c>
    </row>
    <row r="5573" spans="1:11" x14ac:dyDescent="0.3">
      <c r="A5573">
        <v>5572</v>
      </c>
      <c r="B5573" t="s">
        <v>10</v>
      </c>
      <c r="C5573" t="s">
        <v>11634</v>
      </c>
      <c r="D5573" t="s">
        <v>11625</v>
      </c>
      <c r="E5573" t="s">
        <v>13</v>
      </c>
      <c r="F5573" s="6" t="s">
        <v>6074</v>
      </c>
      <c r="G5573">
        <v>2017</v>
      </c>
      <c r="H5573" t="s">
        <v>182</v>
      </c>
      <c r="I5573" t="s">
        <v>3036</v>
      </c>
      <c r="J5573" t="s">
        <v>17</v>
      </c>
      <c r="K5573" t="s">
        <v>15925</v>
      </c>
    </row>
    <row r="5574" spans="1:11" x14ac:dyDescent="0.3">
      <c r="A5574">
        <v>5573</v>
      </c>
      <c r="B5574" t="s">
        <v>10</v>
      </c>
      <c r="C5574" t="s">
        <v>11635</v>
      </c>
      <c r="D5574" t="s">
        <v>11636</v>
      </c>
      <c r="E5574" t="s">
        <v>13</v>
      </c>
      <c r="F5574" s="6" t="s">
        <v>6074</v>
      </c>
      <c r="G5574">
        <v>2017</v>
      </c>
      <c r="H5574" t="s">
        <v>33</v>
      </c>
      <c r="I5574" t="s">
        <v>3036</v>
      </c>
      <c r="J5574" t="s">
        <v>17</v>
      </c>
      <c r="K5574" t="s">
        <v>15925</v>
      </c>
    </row>
    <row r="5575" spans="1:11" x14ac:dyDescent="0.3">
      <c r="A5575">
        <v>5574</v>
      </c>
      <c r="B5575" t="s">
        <v>10</v>
      </c>
      <c r="C5575" t="s">
        <v>11637</v>
      </c>
      <c r="D5575" t="s">
        <v>11638</v>
      </c>
      <c r="E5575" t="s">
        <v>13</v>
      </c>
      <c r="F5575" s="6" t="s">
        <v>6074</v>
      </c>
      <c r="G5575">
        <v>2018</v>
      </c>
      <c r="H5575" t="s">
        <v>33</v>
      </c>
      <c r="I5575" t="s">
        <v>3036</v>
      </c>
      <c r="J5575" t="s">
        <v>17</v>
      </c>
      <c r="K5575" t="s">
        <v>15925</v>
      </c>
    </row>
    <row r="5576" spans="1:11" x14ac:dyDescent="0.3">
      <c r="A5576">
        <v>5575</v>
      </c>
      <c r="B5576" t="s">
        <v>10</v>
      </c>
      <c r="C5576" t="s">
        <v>11639</v>
      </c>
      <c r="D5576" t="s">
        <v>11640</v>
      </c>
      <c r="E5576" t="s">
        <v>13</v>
      </c>
      <c r="F5576" s="6" t="s">
        <v>6074</v>
      </c>
      <c r="G5576">
        <v>2017</v>
      </c>
      <c r="H5576" t="s">
        <v>43</v>
      </c>
      <c r="I5576" t="s">
        <v>1195</v>
      </c>
      <c r="J5576" t="s">
        <v>17</v>
      </c>
      <c r="K5576" t="s">
        <v>15925</v>
      </c>
    </row>
    <row r="5577" spans="1:11" x14ac:dyDescent="0.3">
      <c r="A5577">
        <v>5576</v>
      </c>
      <c r="B5577" t="s">
        <v>10</v>
      </c>
      <c r="C5577" t="s">
        <v>11641</v>
      </c>
      <c r="D5577" t="s">
        <v>11642</v>
      </c>
      <c r="E5577" t="s">
        <v>13</v>
      </c>
      <c r="F5577" s="6" t="s">
        <v>6074</v>
      </c>
      <c r="G5577">
        <v>2017</v>
      </c>
      <c r="H5577" t="s">
        <v>33</v>
      </c>
      <c r="I5577" t="s">
        <v>2897</v>
      </c>
      <c r="J5577" t="s">
        <v>17</v>
      </c>
      <c r="K5577" t="s">
        <v>15925</v>
      </c>
    </row>
    <row r="5578" spans="1:11" x14ac:dyDescent="0.3">
      <c r="A5578">
        <v>5577</v>
      </c>
      <c r="B5578" t="s">
        <v>10</v>
      </c>
      <c r="C5578" t="s">
        <v>11643</v>
      </c>
      <c r="D5578" t="s">
        <v>11642</v>
      </c>
      <c r="E5578" t="s">
        <v>13</v>
      </c>
      <c r="F5578" s="6" t="s">
        <v>6074</v>
      </c>
      <c r="G5578">
        <v>2017</v>
      </c>
      <c r="H5578" t="s">
        <v>33</v>
      </c>
      <c r="I5578" t="s">
        <v>1195</v>
      </c>
      <c r="J5578" t="s">
        <v>17</v>
      </c>
      <c r="K5578" t="s">
        <v>15925</v>
      </c>
    </row>
    <row r="5579" spans="1:11" x14ac:dyDescent="0.3">
      <c r="A5579">
        <v>5578</v>
      </c>
      <c r="B5579" t="s">
        <v>10</v>
      </c>
      <c r="C5579" t="s">
        <v>11644</v>
      </c>
      <c r="D5579" t="s">
        <v>11645</v>
      </c>
      <c r="E5579" t="s">
        <v>13</v>
      </c>
      <c r="F5579" s="6" t="s">
        <v>6074</v>
      </c>
      <c r="G5579">
        <v>2017</v>
      </c>
      <c r="H5579" t="s">
        <v>33</v>
      </c>
      <c r="I5579" t="s">
        <v>1195</v>
      </c>
      <c r="J5579" t="s">
        <v>17</v>
      </c>
      <c r="K5579" t="s">
        <v>15925</v>
      </c>
    </row>
    <row r="5580" spans="1:11" x14ac:dyDescent="0.3">
      <c r="A5580">
        <v>5579</v>
      </c>
      <c r="B5580" t="s">
        <v>10</v>
      </c>
      <c r="C5580" t="s">
        <v>11646</v>
      </c>
      <c r="D5580" t="s">
        <v>11647</v>
      </c>
      <c r="E5580" t="s">
        <v>13</v>
      </c>
      <c r="F5580" s="6" t="s">
        <v>6074</v>
      </c>
      <c r="G5580">
        <v>2018</v>
      </c>
      <c r="H5580" t="s">
        <v>182</v>
      </c>
      <c r="I5580" t="s">
        <v>3036</v>
      </c>
      <c r="J5580" t="s">
        <v>17</v>
      </c>
      <c r="K5580" t="s">
        <v>15925</v>
      </c>
    </row>
    <row r="5581" spans="1:11" x14ac:dyDescent="0.3">
      <c r="A5581">
        <v>5580</v>
      </c>
      <c r="B5581" t="s">
        <v>10</v>
      </c>
      <c r="C5581" t="s">
        <v>11648</v>
      </c>
      <c r="D5581" t="s">
        <v>11649</v>
      </c>
      <c r="E5581" t="s">
        <v>13</v>
      </c>
      <c r="F5581" s="6" t="s">
        <v>6074</v>
      </c>
      <c r="G5581">
        <v>2017</v>
      </c>
      <c r="H5581" t="s">
        <v>33</v>
      </c>
      <c r="I5581" t="s">
        <v>3036</v>
      </c>
      <c r="J5581" t="s">
        <v>17</v>
      </c>
      <c r="K5581" t="s">
        <v>15925</v>
      </c>
    </row>
    <row r="5582" spans="1:11" x14ac:dyDescent="0.3">
      <c r="A5582">
        <v>5581</v>
      </c>
      <c r="B5582" t="s">
        <v>10</v>
      </c>
      <c r="C5582" t="s">
        <v>11650</v>
      </c>
      <c r="D5582" t="s">
        <v>11651</v>
      </c>
      <c r="E5582" t="s">
        <v>13</v>
      </c>
      <c r="F5582" s="6" t="s">
        <v>4216</v>
      </c>
      <c r="G5582">
        <v>2017</v>
      </c>
      <c r="H5582" t="s">
        <v>15</v>
      </c>
      <c r="I5582" t="s">
        <v>621</v>
      </c>
      <c r="J5582" t="s">
        <v>239</v>
      </c>
      <c r="K5582" t="s">
        <v>15927</v>
      </c>
    </row>
    <row r="5583" spans="1:11" x14ac:dyDescent="0.3">
      <c r="A5583">
        <v>5582</v>
      </c>
      <c r="B5583" t="s">
        <v>10</v>
      </c>
      <c r="C5583" t="s">
        <v>11652</v>
      </c>
      <c r="D5583" t="s">
        <v>11653</v>
      </c>
      <c r="E5583" t="s">
        <v>13</v>
      </c>
      <c r="F5583" s="6" t="s">
        <v>5981</v>
      </c>
      <c r="G5583">
        <v>1995</v>
      </c>
      <c r="H5583" t="s">
        <v>15</v>
      </c>
      <c r="I5583" t="s">
        <v>280</v>
      </c>
      <c r="J5583" t="s">
        <v>405</v>
      </c>
      <c r="K5583" t="s">
        <v>15925</v>
      </c>
    </row>
    <row r="5584" spans="1:11" x14ac:dyDescent="0.3">
      <c r="A5584">
        <v>5583</v>
      </c>
      <c r="B5584" t="s">
        <v>10</v>
      </c>
      <c r="C5584" t="s">
        <v>11654</v>
      </c>
      <c r="D5584" t="s">
        <v>11655</v>
      </c>
      <c r="E5584" t="s">
        <v>13</v>
      </c>
      <c r="F5584" s="6" t="s">
        <v>7885</v>
      </c>
      <c r="G5584">
        <v>2016</v>
      </c>
      <c r="H5584" t="s">
        <v>23</v>
      </c>
      <c r="I5584" t="s">
        <v>488</v>
      </c>
      <c r="J5584" t="s">
        <v>243</v>
      </c>
      <c r="K5584" t="s">
        <v>15926</v>
      </c>
    </row>
    <row r="5585" spans="1:11" x14ac:dyDescent="0.3">
      <c r="A5585">
        <v>5584</v>
      </c>
      <c r="B5585" t="s">
        <v>10</v>
      </c>
      <c r="C5585" t="s">
        <v>11656</v>
      </c>
      <c r="D5585" t="s">
        <v>11657</v>
      </c>
      <c r="E5585" t="s">
        <v>42</v>
      </c>
      <c r="F5585" s="6" t="s">
        <v>11658</v>
      </c>
      <c r="G5585">
        <v>2009</v>
      </c>
      <c r="H5585" t="s">
        <v>233</v>
      </c>
      <c r="I5585" t="s">
        <v>251</v>
      </c>
      <c r="J5585" t="s">
        <v>405</v>
      </c>
      <c r="K5585" t="s">
        <v>15926</v>
      </c>
    </row>
    <row r="5586" spans="1:11" x14ac:dyDescent="0.3">
      <c r="A5586">
        <v>5585</v>
      </c>
      <c r="B5586" t="s">
        <v>10</v>
      </c>
      <c r="C5586" t="s">
        <v>11659</v>
      </c>
      <c r="D5586" t="s">
        <v>11660</v>
      </c>
      <c r="E5586" t="s">
        <v>5357</v>
      </c>
      <c r="F5586" s="6" t="s">
        <v>7889</v>
      </c>
      <c r="G5586">
        <v>2012</v>
      </c>
      <c r="H5586" t="s">
        <v>33</v>
      </c>
      <c r="I5586" t="s">
        <v>242</v>
      </c>
      <c r="J5586" t="s">
        <v>113</v>
      </c>
      <c r="K5586" t="s">
        <v>15928</v>
      </c>
    </row>
    <row r="5587" spans="1:11" x14ac:dyDescent="0.3">
      <c r="A5587">
        <v>5586</v>
      </c>
      <c r="B5587" t="s">
        <v>10</v>
      </c>
      <c r="C5587" t="s">
        <v>11661</v>
      </c>
      <c r="D5587" t="s">
        <v>11662</v>
      </c>
      <c r="E5587" t="s">
        <v>630</v>
      </c>
      <c r="F5587" s="6" t="s">
        <v>7636</v>
      </c>
      <c r="G5587">
        <v>2015</v>
      </c>
      <c r="H5587" t="s">
        <v>23</v>
      </c>
      <c r="I5587" t="s">
        <v>34</v>
      </c>
      <c r="J5587" t="s">
        <v>699</v>
      </c>
      <c r="K5587" t="s">
        <v>15926</v>
      </c>
    </row>
    <row r="5588" spans="1:11" x14ac:dyDescent="0.3">
      <c r="A5588">
        <v>5587</v>
      </c>
      <c r="B5588" t="s">
        <v>10</v>
      </c>
      <c r="C5588" t="s">
        <v>11663</v>
      </c>
      <c r="D5588" t="s">
        <v>11664</v>
      </c>
      <c r="E5588" t="s">
        <v>5905</v>
      </c>
      <c r="F5588" s="6" t="s">
        <v>7885</v>
      </c>
      <c r="G5588">
        <v>2013</v>
      </c>
      <c r="H5588" t="s">
        <v>9143</v>
      </c>
      <c r="I5588" t="s">
        <v>479</v>
      </c>
      <c r="J5588" t="s">
        <v>39</v>
      </c>
      <c r="K5588" t="s">
        <v>15926</v>
      </c>
    </row>
    <row r="5589" spans="1:11" x14ac:dyDescent="0.3">
      <c r="A5589">
        <v>5588</v>
      </c>
      <c r="B5589" t="s">
        <v>10</v>
      </c>
      <c r="C5589" t="s">
        <v>11665</v>
      </c>
      <c r="D5589" t="s">
        <v>11664</v>
      </c>
      <c r="E5589" t="s">
        <v>5905</v>
      </c>
      <c r="F5589" s="6" t="s">
        <v>7299</v>
      </c>
      <c r="G5589">
        <v>2013</v>
      </c>
      <c r="H5589" t="s">
        <v>23</v>
      </c>
      <c r="I5589" t="s">
        <v>219</v>
      </c>
      <c r="J5589" t="s">
        <v>39</v>
      </c>
      <c r="K5589" t="s">
        <v>15926</v>
      </c>
    </row>
    <row r="5590" spans="1:11" x14ac:dyDescent="0.3">
      <c r="A5590">
        <v>5589</v>
      </c>
      <c r="B5590" t="s">
        <v>10</v>
      </c>
      <c r="C5590" t="s">
        <v>11666</v>
      </c>
      <c r="D5590" t="s">
        <v>11667</v>
      </c>
      <c r="E5590" t="s">
        <v>42</v>
      </c>
      <c r="F5590" s="6" t="s">
        <v>6758</v>
      </c>
      <c r="G5590">
        <v>2016</v>
      </c>
      <c r="H5590" t="s">
        <v>233</v>
      </c>
      <c r="I5590" t="s">
        <v>238</v>
      </c>
      <c r="J5590" t="s">
        <v>699</v>
      </c>
      <c r="K5590" t="s">
        <v>15926</v>
      </c>
    </row>
    <row r="5591" spans="1:11" x14ac:dyDescent="0.3">
      <c r="A5591">
        <v>5590</v>
      </c>
      <c r="B5591" t="s">
        <v>10</v>
      </c>
      <c r="C5591" t="s">
        <v>11668</v>
      </c>
      <c r="D5591" t="s">
        <v>5714</v>
      </c>
      <c r="E5591" t="s">
        <v>13</v>
      </c>
      <c r="F5591" s="6" t="s">
        <v>10986</v>
      </c>
      <c r="G5591">
        <v>2014</v>
      </c>
      <c r="H5591" t="s">
        <v>233</v>
      </c>
      <c r="I5591" t="s">
        <v>360</v>
      </c>
      <c r="J5591" t="s">
        <v>489</v>
      </c>
      <c r="K5591" t="s">
        <v>15926</v>
      </c>
    </row>
    <row r="5592" spans="1:11" x14ac:dyDescent="0.3">
      <c r="A5592">
        <v>5591</v>
      </c>
      <c r="B5592" t="s">
        <v>10</v>
      </c>
      <c r="C5592" t="s">
        <v>11669</v>
      </c>
      <c r="D5592" t="s">
        <v>11670</v>
      </c>
      <c r="E5592" t="s">
        <v>21</v>
      </c>
      <c r="F5592" s="6" t="s">
        <v>5860</v>
      </c>
      <c r="G5592">
        <v>2009</v>
      </c>
      <c r="H5592" t="s">
        <v>434</v>
      </c>
      <c r="I5592" t="s">
        <v>360</v>
      </c>
      <c r="J5592" t="s">
        <v>113</v>
      </c>
      <c r="K5592" t="s">
        <v>15925</v>
      </c>
    </row>
    <row r="5593" spans="1:11" x14ac:dyDescent="0.3">
      <c r="A5593">
        <v>5592</v>
      </c>
      <c r="B5593" t="s">
        <v>10</v>
      </c>
      <c r="C5593" t="s">
        <v>11671</v>
      </c>
      <c r="D5593" t="s">
        <v>11672</v>
      </c>
      <c r="E5593" t="s">
        <v>556</v>
      </c>
      <c r="F5593" s="6" t="s">
        <v>11673</v>
      </c>
      <c r="G5593">
        <v>2018</v>
      </c>
      <c r="H5593" t="s">
        <v>233</v>
      </c>
      <c r="I5593" t="s">
        <v>561</v>
      </c>
      <c r="J5593" t="s">
        <v>521</v>
      </c>
      <c r="K5593" t="s">
        <v>15925</v>
      </c>
    </row>
    <row r="5594" spans="1:11" x14ac:dyDescent="0.3">
      <c r="A5594">
        <v>5593</v>
      </c>
      <c r="B5594" t="s">
        <v>10</v>
      </c>
      <c r="C5594" t="s">
        <v>11674</v>
      </c>
      <c r="D5594" t="s">
        <v>11675</v>
      </c>
      <c r="E5594" t="s">
        <v>13</v>
      </c>
      <c r="F5594" s="6" t="s">
        <v>1410</v>
      </c>
      <c r="G5594">
        <v>1960</v>
      </c>
      <c r="H5594" t="s">
        <v>33</v>
      </c>
      <c r="I5594" t="s">
        <v>61</v>
      </c>
      <c r="J5594" t="s">
        <v>1681</v>
      </c>
      <c r="K5594" t="s">
        <v>15925</v>
      </c>
    </row>
    <row r="5595" spans="1:11" x14ac:dyDescent="0.3">
      <c r="A5595">
        <v>5594</v>
      </c>
      <c r="B5595" t="s">
        <v>10</v>
      </c>
      <c r="C5595" t="s">
        <v>11676</v>
      </c>
      <c r="D5595" t="s">
        <v>5734</v>
      </c>
      <c r="E5595" t="s">
        <v>13</v>
      </c>
      <c r="F5595" s="6" t="s">
        <v>875</v>
      </c>
      <c r="G5595">
        <v>2007</v>
      </c>
      <c r="H5595" t="s">
        <v>15</v>
      </c>
      <c r="I5595" t="s">
        <v>238</v>
      </c>
      <c r="J5595" t="s">
        <v>557</v>
      </c>
      <c r="K5595" t="s">
        <v>15925</v>
      </c>
    </row>
    <row r="5596" spans="1:11" x14ac:dyDescent="0.3">
      <c r="A5596">
        <v>5595</v>
      </c>
      <c r="B5596" t="s">
        <v>10</v>
      </c>
      <c r="C5596" t="s">
        <v>11677</v>
      </c>
      <c r="D5596" t="s">
        <v>5734</v>
      </c>
      <c r="E5596" t="s">
        <v>13</v>
      </c>
      <c r="F5596" s="6" t="s">
        <v>875</v>
      </c>
      <c r="G5596">
        <v>2004</v>
      </c>
      <c r="H5596" t="s">
        <v>15</v>
      </c>
      <c r="I5596" t="s">
        <v>38</v>
      </c>
      <c r="J5596" t="s">
        <v>557</v>
      </c>
      <c r="K5596" t="s">
        <v>15925</v>
      </c>
    </row>
    <row r="5597" spans="1:11" x14ac:dyDescent="0.3">
      <c r="A5597">
        <v>5596</v>
      </c>
      <c r="B5597" t="s">
        <v>10</v>
      </c>
      <c r="C5597" t="s">
        <v>11678</v>
      </c>
      <c r="D5597" t="s">
        <v>11679</v>
      </c>
      <c r="E5597" t="s">
        <v>1429</v>
      </c>
      <c r="F5597" s="6" t="s">
        <v>7397</v>
      </c>
      <c r="G5597">
        <v>2015</v>
      </c>
      <c r="H5597" t="s">
        <v>23</v>
      </c>
      <c r="I5597" t="s">
        <v>140</v>
      </c>
      <c r="J5597" t="s">
        <v>2432</v>
      </c>
      <c r="K5597" t="s">
        <v>15926</v>
      </c>
    </row>
    <row r="5598" spans="1:11" x14ac:dyDescent="0.3">
      <c r="A5598">
        <v>5597</v>
      </c>
      <c r="B5598" t="s">
        <v>10</v>
      </c>
      <c r="C5598" t="s">
        <v>11680</v>
      </c>
      <c r="D5598" t="s">
        <v>11681</v>
      </c>
      <c r="E5598" t="s">
        <v>346</v>
      </c>
      <c r="F5598" s="6" t="s">
        <v>9278</v>
      </c>
      <c r="G5598">
        <v>2015</v>
      </c>
      <c r="H5598" t="s">
        <v>23</v>
      </c>
      <c r="I5598" t="s">
        <v>690</v>
      </c>
      <c r="J5598" t="s">
        <v>194</v>
      </c>
      <c r="K5598" t="s">
        <v>15929</v>
      </c>
    </row>
    <row r="5599" spans="1:11" x14ac:dyDescent="0.3">
      <c r="A5599">
        <v>5598</v>
      </c>
      <c r="B5599" t="s">
        <v>10</v>
      </c>
      <c r="C5599" t="s">
        <v>11682</v>
      </c>
      <c r="D5599" t="s">
        <v>11683</v>
      </c>
      <c r="E5599" t="s">
        <v>13</v>
      </c>
      <c r="F5599" s="6" t="s">
        <v>9556</v>
      </c>
      <c r="G5599">
        <v>2016</v>
      </c>
      <c r="H5599" t="s">
        <v>233</v>
      </c>
      <c r="I5599" t="s">
        <v>34</v>
      </c>
      <c r="J5599" t="s">
        <v>235</v>
      </c>
      <c r="K5599" t="s">
        <v>15928</v>
      </c>
    </row>
    <row r="5600" spans="1:11" x14ac:dyDescent="0.3">
      <c r="A5600">
        <v>5599</v>
      </c>
      <c r="B5600" t="s">
        <v>10</v>
      </c>
      <c r="C5600" t="s">
        <v>11684</v>
      </c>
      <c r="D5600" t="s">
        <v>11679</v>
      </c>
      <c r="E5600" t="s">
        <v>1429</v>
      </c>
      <c r="F5600" s="6" t="s">
        <v>7397</v>
      </c>
      <c r="G5600">
        <v>2011</v>
      </c>
      <c r="H5600" t="s">
        <v>23</v>
      </c>
      <c r="I5600" t="s">
        <v>132</v>
      </c>
      <c r="J5600" t="s">
        <v>2432</v>
      </c>
      <c r="K5600" t="s">
        <v>15926</v>
      </c>
    </row>
    <row r="5601" spans="1:11" x14ac:dyDescent="0.3">
      <c r="A5601">
        <v>5600</v>
      </c>
      <c r="B5601" t="s">
        <v>10</v>
      </c>
      <c r="C5601" t="s">
        <v>11685</v>
      </c>
      <c r="D5601" t="s">
        <v>11679</v>
      </c>
      <c r="E5601" t="s">
        <v>1429</v>
      </c>
      <c r="F5601" s="6" t="s">
        <v>7327</v>
      </c>
      <c r="G5601">
        <v>2012</v>
      </c>
      <c r="H5601" t="s">
        <v>23</v>
      </c>
      <c r="I5601" t="s">
        <v>132</v>
      </c>
      <c r="J5601" t="s">
        <v>2432</v>
      </c>
      <c r="K5601" t="s">
        <v>15926</v>
      </c>
    </row>
    <row r="5602" spans="1:11" x14ac:dyDescent="0.3">
      <c r="A5602">
        <v>5601</v>
      </c>
      <c r="B5602" t="s">
        <v>10</v>
      </c>
      <c r="C5602" t="s">
        <v>11686</v>
      </c>
      <c r="D5602" t="s">
        <v>9428</v>
      </c>
      <c r="E5602" t="s">
        <v>13</v>
      </c>
      <c r="F5602" s="6" t="s">
        <v>9429</v>
      </c>
      <c r="G5602">
        <v>2017</v>
      </c>
      <c r="H5602" t="s">
        <v>43</v>
      </c>
      <c r="I5602" t="s">
        <v>280</v>
      </c>
      <c r="J5602" t="s">
        <v>17</v>
      </c>
      <c r="K5602" t="s">
        <v>15928</v>
      </c>
    </row>
    <row r="5603" spans="1:11" x14ac:dyDescent="0.3">
      <c r="A5603">
        <v>5602</v>
      </c>
      <c r="B5603" t="s">
        <v>18</v>
      </c>
      <c r="C5603" t="s">
        <v>11687</v>
      </c>
      <c r="D5603" t="s">
        <v>2632</v>
      </c>
      <c r="E5603" t="s">
        <v>13</v>
      </c>
      <c r="F5603" s="6" t="s">
        <v>8512</v>
      </c>
      <c r="G5603">
        <v>2013</v>
      </c>
      <c r="H5603" t="s">
        <v>33</v>
      </c>
      <c r="I5603" t="s">
        <v>24</v>
      </c>
      <c r="J5603" t="s">
        <v>178</v>
      </c>
      <c r="K5603" t="s">
        <v>15929</v>
      </c>
    </row>
    <row r="5604" spans="1:11" x14ac:dyDescent="0.3">
      <c r="A5604">
        <v>5603</v>
      </c>
      <c r="B5604" t="s">
        <v>10</v>
      </c>
      <c r="C5604" t="s">
        <v>11688</v>
      </c>
      <c r="D5604" t="s">
        <v>10149</v>
      </c>
      <c r="E5604" t="s">
        <v>919</v>
      </c>
      <c r="F5604" s="6" t="s">
        <v>6300</v>
      </c>
      <c r="G5604">
        <v>2012</v>
      </c>
      <c r="H5604" t="s">
        <v>23</v>
      </c>
      <c r="I5604" t="s">
        <v>136</v>
      </c>
      <c r="J5604" t="s">
        <v>128</v>
      </c>
      <c r="K5604" t="s">
        <v>15925</v>
      </c>
    </row>
    <row r="5605" spans="1:11" x14ac:dyDescent="0.3">
      <c r="A5605">
        <v>5604</v>
      </c>
      <c r="B5605" t="s">
        <v>10</v>
      </c>
      <c r="C5605" t="s">
        <v>11689</v>
      </c>
      <c r="D5605" t="s">
        <v>11690</v>
      </c>
      <c r="E5605" t="s">
        <v>612</v>
      </c>
      <c r="F5605" s="6" t="s">
        <v>7350</v>
      </c>
      <c r="G5605">
        <v>1983</v>
      </c>
      <c r="H5605" t="s">
        <v>43</v>
      </c>
      <c r="I5605" t="s">
        <v>665</v>
      </c>
      <c r="J5605" t="s">
        <v>591</v>
      </c>
      <c r="K5605" t="s">
        <v>15926</v>
      </c>
    </row>
    <row r="5606" spans="1:11" x14ac:dyDescent="0.3">
      <c r="A5606">
        <v>5605</v>
      </c>
      <c r="B5606" t="s">
        <v>10</v>
      </c>
      <c r="C5606" t="s">
        <v>11691</v>
      </c>
      <c r="D5606" t="s">
        <v>11692</v>
      </c>
      <c r="E5606" t="s">
        <v>31</v>
      </c>
      <c r="F5606" s="6" t="s">
        <v>10828</v>
      </c>
      <c r="G5606">
        <v>2017</v>
      </c>
      <c r="H5606" t="s">
        <v>43</v>
      </c>
      <c r="I5606" t="s">
        <v>350</v>
      </c>
      <c r="J5606" t="s">
        <v>7657</v>
      </c>
      <c r="K5606" t="s">
        <v>15926</v>
      </c>
    </row>
    <row r="5607" spans="1:11" x14ac:dyDescent="0.3">
      <c r="A5607">
        <v>5606</v>
      </c>
      <c r="B5607" t="s">
        <v>10</v>
      </c>
      <c r="C5607" t="s">
        <v>11693</v>
      </c>
      <c r="D5607" t="s">
        <v>11694</v>
      </c>
      <c r="E5607" t="s">
        <v>52</v>
      </c>
      <c r="F5607" s="6" t="s">
        <v>1129</v>
      </c>
      <c r="G5607">
        <v>2016</v>
      </c>
      <c r="H5607" t="s">
        <v>43</v>
      </c>
      <c r="I5607" t="s">
        <v>690</v>
      </c>
      <c r="J5607" t="s">
        <v>62</v>
      </c>
      <c r="K5607" t="s">
        <v>15926</v>
      </c>
    </row>
    <row r="5608" spans="1:11" x14ac:dyDescent="0.3">
      <c r="A5608">
        <v>5607</v>
      </c>
      <c r="B5608" t="s">
        <v>10</v>
      </c>
      <c r="C5608" t="s">
        <v>11695</v>
      </c>
      <c r="D5608" t="s">
        <v>6749</v>
      </c>
      <c r="E5608" t="s">
        <v>13</v>
      </c>
      <c r="F5608" s="6" t="s">
        <v>7381</v>
      </c>
      <c r="G5608">
        <v>2018</v>
      </c>
      <c r="H5608" t="s">
        <v>43</v>
      </c>
      <c r="I5608" t="s">
        <v>621</v>
      </c>
      <c r="J5608" t="s">
        <v>243</v>
      </c>
      <c r="K5608" t="s">
        <v>15926</v>
      </c>
    </row>
    <row r="5609" spans="1:11" x14ac:dyDescent="0.3">
      <c r="A5609">
        <v>5608</v>
      </c>
      <c r="B5609" t="s">
        <v>10</v>
      </c>
      <c r="C5609" t="s">
        <v>11696</v>
      </c>
      <c r="D5609" t="s">
        <v>11697</v>
      </c>
      <c r="E5609" t="s">
        <v>13</v>
      </c>
      <c r="F5609" s="6" t="s">
        <v>7381</v>
      </c>
      <c r="G5609">
        <v>2018</v>
      </c>
      <c r="H5609" t="s">
        <v>33</v>
      </c>
      <c r="I5609" t="s">
        <v>854</v>
      </c>
      <c r="J5609" t="s">
        <v>243</v>
      </c>
      <c r="K5609" t="s">
        <v>15926</v>
      </c>
    </row>
    <row r="5610" spans="1:11" x14ac:dyDescent="0.3">
      <c r="A5610">
        <v>5609</v>
      </c>
      <c r="B5610" t="s">
        <v>10</v>
      </c>
      <c r="C5610" t="s">
        <v>11698</v>
      </c>
      <c r="D5610" t="s">
        <v>11697</v>
      </c>
      <c r="E5610" t="s">
        <v>13</v>
      </c>
      <c r="F5610" s="6" t="s">
        <v>7381</v>
      </c>
      <c r="G5610">
        <v>2018</v>
      </c>
      <c r="H5610" t="s">
        <v>23</v>
      </c>
      <c r="I5610" t="s">
        <v>1359</v>
      </c>
      <c r="J5610" t="s">
        <v>243</v>
      </c>
      <c r="K5610" t="s">
        <v>15926</v>
      </c>
    </row>
    <row r="5611" spans="1:11" x14ac:dyDescent="0.3">
      <c r="A5611">
        <v>5610</v>
      </c>
      <c r="B5611" t="s">
        <v>10</v>
      </c>
      <c r="C5611" t="s">
        <v>11699</v>
      </c>
      <c r="D5611" t="s">
        <v>6749</v>
      </c>
      <c r="E5611" t="s">
        <v>13</v>
      </c>
      <c r="F5611" s="6" t="s">
        <v>7381</v>
      </c>
      <c r="G5611">
        <v>2018</v>
      </c>
      <c r="H5611" t="s">
        <v>33</v>
      </c>
      <c r="I5611" t="s">
        <v>1950</v>
      </c>
      <c r="J5611" t="s">
        <v>243</v>
      </c>
      <c r="K5611" t="s">
        <v>15926</v>
      </c>
    </row>
    <row r="5612" spans="1:11" x14ac:dyDescent="0.3">
      <c r="A5612">
        <v>5611</v>
      </c>
      <c r="B5612" t="s">
        <v>10</v>
      </c>
      <c r="C5612" t="s">
        <v>11700</v>
      </c>
      <c r="D5612" t="s">
        <v>11701</v>
      </c>
      <c r="E5612" t="s">
        <v>42</v>
      </c>
      <c r="F5612" s="6" t="s">
        <v>4768</v>
      </c>
      <c r="G5612">
        <v>2019</v>
      </c>
      <c r="H5612" t="s">
        <v>23</v>
      </c>
      <c r="I5612" t="s">
        <v>197</v>
      </c>
      <c r="J5612" t="s">
        <v>62</v>
      </c>
      <c r="K5612" t="s">
        <v>15927</v>
      </c>
    </row>
    <row r="5613" spans="1:11" x14ac:dyDescent="0.3">
      <c r="A5613">
        <v>5612</v>
      </c>
      <c r="B5613" t="s">
        <v>10</v>
      </c>
      <c r="C5613" t="s">
        <v>11702</v>
      </c>
      <c r="D5613" t="s">
        <v>11703</v>
      </c>
      <c r="E5613" t="s">
        <v>13</v>
      </c>
      <c r="F5613" s="6" t="s">
        <v>1089</v>
      </c>
      <c r="G5613">
        <v>2015</v>
      </c>
      <c r="H5613" t="s">
        <v>33</v>
      </c>
      <c r="I5613" t="s">
        <v>34</v>
      </c>
      <c r="J5613" t="s">
        <v>17</v>
      </c>
      <c r="K5613" t="s">
        <v>15926</v>
      </c>
    </row>
    <row r="5614" spans="1:11" x14ac:dyDescent="0.3">
      <c r="A5614">
        <v>5613</v>
      </c>
      <c r="B5614" t="s">
        <v>10</v>
      </c>
      <c r="C5614" t="s">
        <v>11704</v>
      </c>
      <c r="D5614" t="s">
        <v>629</v>
      </c>
      <c r="E5614" t="s">
        <v>630</v>
      </c>
      <c r="F5614" s="6" t="s">
        <v>5558</v>
      </c>
      <c r="G5614">
        <v>1968</v>
      </c>
      <c r="H5614" t="s">
        <v>15</v>
      </c>
      <c r="I5614" t="s">
        <v>127</v>
      </c>
      <c r="J5614" t="s">
        <v>11705</v>
      </c>
      <c r="K5614" t="s">
        <v>15925</v>
      </c>
    </row>
    <row r="5615" spans="1:11" x14ac:dyDescent="0.3">
      <c r="A5615">
        <v>5614</v>
      </c>
      <c r="B5615" t="s">
        <v>10</v>
      </c>
      <c r="C5615" t="s">
        <v>11706</v>
      </c>
      <c r="D5615" t="s">
        <v>11707</v>
      </c>
      <c r="E5615" t="s">
        <v>1429</v>
      </c>
      <c r="F5615" s="6" t="s">
        <v>9526</v>
      </c>
      <c r="G5615">
        <v>2016</v>
      </c>
      <c r="H5615" t="s">
        <v>33</v>
      </c>
      <c r="I5615" t="s">
        <v>738</v>
      </c>
      <c r="J5615" t="s">
        <v>400</v>
      </c>
      <c r="K5615" t="s">
        <v>15926</v>
      </c>
    </row>
    <row r="5616" spans="1:11" x14ac:dyDescent="0.3">
      <c r="A5616">
        <v>5615</v>
      </c>
      <c r="B5616" t="s">
        <v>10</v>
      </c>
      <c r="C5616" t="s">
        <v>11708</v>
      </c>
      <c r="D5616" t="s">
        <v>11709</v>
      </c>
      <c r="E5616" t="s">
        <v>13</v>
      </c>
      <c r="F5616" s="6" t="s">
        <v>875</v>
      </c>
      <c r="G5616">
        <v>2013</v>
      </c>
      <c r="H5616" t="s">
        <v>107</v>
      </c>
      <c r="I5616" t="s">
        <v>350</v>
      </c>
      <c r="J5616" t="s">
        <v>243</v>
      </c>
      <c r="K5616" t="s">
        <v>15925</v>
      </c>
    </row>
    <row r="5617" spans="1:11" x14ac:dyDescent="0.3">
      <c r="A5617">
        <v>5616</v>
      </c>
      <c r="B5617" t="s">
        <v>10</v>
      </c>
      <c r="C5617" t="s">
        <v>11710</v>
      </c>
      <c r="D5617" t="s">
        <v>2963</v>
      </c>
      <c r="E5617" t="s">
        <v>13</v>
      </c>
      <c r="F5617" s="6" t="s">
        <v>788</v>
      </c>
      <c r="G5617">
        <v>2018</v>
      </c>
      <c r="H5617" t="s">
        <v>23</v>
      </c>
      <c r="I5617" t="s">
        <v>283</v>
      </c>
      <c r="J5617" t="s">
        <v>17</v>
      </c>
      <c r="K5617" t="s">
        <v>15927</v>
      </c>
    </row>
    <row r="5618" spans="1:11" x14ac:dyDescent="0.3">
      <c r="A5618">
        <v>5617</v>
      </c>
      <c r="B5618" t="s">
        <v>10</v>
      </c>
      <c r="C5618" t="s">
        <v>11711</v>
      </c>
      <c r="D5618" t="s">
        <v>11712</v>
      </c>
      <c r="E5618" t="s">
        <v>13</v>
      </c>
      <c r="F5618" s="6" t="s">
        <v>11713</v>
      </c>
      <c r="G5618">
        <v>2018</v>
      </c>
      <c r="H5618" t="s">
        <v>23</v>
      </c>
      <c r="I5618" t="s">
        <v>350</v>
      </c>
      <c r="J5618" t="s">
        <v>405</v>
      </c>
      <c r="K5618" t="s">
        <v>15925</v>
      </c>
    </row>
    <row r="5619" spans="1:11" x14ac:dyDescent="0.3">
      <c r="A5619">
        <v>5618</v>
      </c>
      <c r="B5619" t="s">
        <v>10</v>
      </c>
      <c r="C5619" t="s">
        <v>11714</v>
      </c>
      <c r="D5619" t="s">
        <v>11715</v>
      </c>
      <c r="E5619" t="s">
        <v>13</v>
      </c>
      <c r="F5619" s="6" t="s">
        <v>7860</v>
      </c>
      <c r="G5619">
        <v>2017</v>
      </c>
      <c r="H5619" t="s">
        <v>23</v>
      </c>
      <c r="I5619" t="s">
        <v>665</v>
      </c>
      <c r="J5619" t="s">
        <v>17</v>
      </c>
      <c r="K5619" t="s">
        <v>15926</v>
      </c>
    </row>
    <row r="5620" spans="1:11" x14ac:dyDescent="0.3">
      <c r="A5620">
        <v>5619</v>
      </c>
      <c r="B5620" t="s">
        <v>10</v>
      </c>
      <c r="C5620" t="s">
        <v>11716</v>
      </c>
      <c r="D5620" t="s">
        <v>11717</v>
      </c>
      <c r="E5620" t="s">
        <v>52</v>
      </c>
      <c r="F5620" s="6" t="s">
        <v>8048</v>
      </c>
      <c r="G5620">
        <v>2016</v>
      </c>
      <c r="H5620" t="s">
        <v>23</v>
      </c>
      <c r="I5620" t="s">
        <v>283</v>
      </c>
      <c r="J5620" t="s">
        <v>74</v>
      </c>
      <c r="K5620" t="s">
        <v>15928</v>
      </c>
    </row>
    <row r="5621" spans="1:11" x14ac:dyDescent="0.3">
      <c r="A5621">
        <v>5620</v>
      </c>
      <c r="B5621" t="s">
        <v>10</v>
      </c>
      <c r="C5621" t="s">
        <v>11718</v>
      </c>
      <c r="D5621" t="s">
        <v>11719</v>
      </c>
      <c r="E5621" t="s">
        <v>5905</v>
      </c>
      <c r="F5621" s="6" t="s">
        <v>7534</v>
      </c>
      <c r="G5621">
        <v>2013</v>
      </c>
      <c r="H5621" t="s">
        <v>233</v>
      </c>
      <c r="I5621" t="s">
        <v>16</v>
      </c>
      <c r="J5621" t="s">
        <v>11720</v>
      </c>
      <c r="K5621" t="s">
        <v>15926</v>
      </c>
    </row>
    <row r="5622" spans="1:11" x14ac:dyDescent="0.3">
      <c r="A5622">
        <v>5621</v>
      </c>
      <c r="B5622" t="s">
        <v>10</v>
      </c>
      <c r="C5622" t="s">
        <v>11721</v>
      </c>
      <c r="D5622" t="s">
        <v>11722</v>
      </c>
      <c r="E5622" t="s">
        <v>556</v>
      </c>
      <c r="F5622" s="6" t="s">
        <v>1087</v>
      </c>
      <c r="G5622">
        <v>2015</v>
      </c>
      <c r="H5622" t="s">
        <v>23</v>
      </c>
      <c r="I5622" t="s">
        <v>64</v>
      </c>
      <c r="J5622" t="s">
        <v>113</v>
      </c>
      <c r="K5622" t="s">
        <v>15926</v>
      </c>
    </row>
    <row r="5623" spans="1:11" x14ac:dyDescent="0.3">
      <c r="A5623">
        <v>5622</v>
      </c>
      <c r="B5623" t="s">
        <v>10</v>
      </c>
      <c r="C5623" t="s">
        <v>11723</v>
      </c>
      <c r="D5623" t="s">
        <v>11724</v>
      </c>
      <c r="E5623" t="s">
        <v>13</v>
      </c>
      <c r="F5623" s="6" t="s">
        <v>881</v>
      </c>
      <c r="G5623">
        <v>2006</v>
      </c>
      <c r="H5623" t="s">
        <v>107</v>
      </c>
      <c r="I5623" t="s">
        <v>621</v>
      </c>
      <c r="J5623" t="s">
        <v>35</v>
      </c>
      <c r="K5623" t="s">
        <v>15925</v>
      </c>
    </row>
    <row r="5624" spans="1:11" x14ac:dyDescent="0.3">
      <c r="A5624">
        <v>5623</v>
      </c>
      <c r="B5624" t="s">
        <v>10</v>
      </c>
      <c r="C5624" t="s">
        <v>11725</v>
      </c>
      <c r="D5624" t="s">
        <v>11726</v>
      </c>
      <c r="E5624" t="s">
        <v>1308</v>
      </c>
      <c r="F5624" s="6" t="s">
        <v>7860</v>
      </c>
      <c r="G5624">
        <v>2016</v>
      </c>
      <c r="H5624" t="s">
        <v>9143</v>
      </c>
      <c r="I5624" t="s">
        <v>197</v>
      </c>
      <c r="J5624" t="s">
        <v>205</v>
      </c>
      <c r="K5624" t="s">
        <v>15926</v>
      </c>
    </row>
    <row r="5625" spans="1:11" x14ac:dyDescent="0.3">
      <c r="A5625">
        <v>5624</v>
      </c>
      <c r="B5625" t="s">
        <v>10</v>
      </c>
      <c r="C5625" t="s">
        <v>11727</v>
      </c>
      <c r="D5625" t="s">
        <v>6030</v>
      </c>
      <c r="E5625" t="s">
        <v>208</v>
      </c>
      <c r="F5625" s="6" t="s">
        <v>8204</v>
      </c>
      <c r="G5625">
        <v>2016</v>
      </c>
      <c r="H5625" t="s">
        <v>23</v>
      </c>
      <c r="I5625" t="s">
        <v>219</v>
      </c>
      <c r="J5625" t="s">
        <v>591</v>
      </c>
      <c r="K5625" t="s">
        <v>15928</v>
      </c>
    </row>
    <row r="5626" spans="1:11" x14ac:dyDescent="0.3">
      <c r="A5626">
        <v>5625</v>
      </c>
      <c r="B5626" t="s">
        <v>10</v>
      </c>
      <c r="C5626" t="s">
        <v>11728</v>
      </c>
      <c r="D5626" t="s">
        <v>6030</v>
      </c>
      <c r="E5626" t="s">
        <v>208</v>
      </c>
      <c r="F5626" s="6" t="s">
        <v>11729</v>
      </c>
      <c r="G5626">
        <v>2018</v>
      </c>
      <c r="H5626" t="s">
        <v>23</v>
      </c>
      <c r="I5626" t="s">
        <v>1583</v>
      </c>
      <c r="J5626" t="s">
        <v>591</v>
      </c>
      <c r="K5626" t="s">
        <v>15926</v>
      </c>
    </row>
    <row r="5627" spans="1:11" x14ac:dyDescent="0.3">
      <c r="A5627">
        <v>5626</v>
      </c>
      <c r="B5627" t="s">
        <v>10</v>
      </c>
      <c r="C5627" t="s">
        <v>11730</v>
      </c>
      <c r="D5627" t="s">
        <v>11731</v>
      </c>
      <c r="E5627" t="s">
        <v>13</v>
      </c>
      <c r="F5627" s="6" t="s">
        <v>11408</v>
      </c>
      <c r="G5627">
        <v>2016</v>
      </c>
      <c r="H5627" t="s">
        <v>23</v>
      </c>
      <c r="I5627" t="s">
        <v>34</v>
      </c>
      <c r="J5627" t="s">
        <v>489</v>
      </c>
      <c r="K5627" t="s">
        <v>15928</v>
      </c>
    </row>
    <row r="5628" spans="1:11" x14ac:dyDescent="0.3">
      <c r="A5628">
        <v>5627</v>
      </c>
      <c r="B5628" t="s">
        <v>10</v>
      </c>
      <c r="C5628" t="s">
        <v>11732</v>
      </c>
      <c r="D5628" t="s">
        <v>11733</v>
      </c>
      <c r="E5628" t="s">
        <v>612</v>
      </c>
      <c r="F5628" s="6" t="s">
        <v>7327</v>
      </c>
      <c r="G5628">
        <v>1984</v>
      </c>
      <c r="H5628" t="s">
        <v>23</v>
      </c>
      <c r="I5628" t="s">
        <v>621</v>
      </c>
      <c r="J5628" t="s">
        <v>591</v>
      </c>
      <c r="K5628" t="s">
        <v>15926</v>
      </c>
    </row>
    <row r="5629" spans="1:11" x14ac:dyDescent="0.3">
      <c r="A5629">
        <v>5628</v>
      </c>
      <c r="B5629" t="s">
        <v>10</v>
      </c>
      <c r="C5629" t="s">
        <v>11734</v>
      </c>
      <c r="D5629" t="s">
        <v>11735</v>
      </c>
      <c r="E5629" t="s">
        <v>52</v>
      </c>
      <c r="F5629" s="6" t="s">
        <v>7381</v>
      </c>
      <c r="G5629">
        <v>2017</v>
      </c>
      <c r="H5629" t="s">
        <v>43</v>
      </c>
      <c r="I5629" t="s">
        <v>238</v>
      </c>
      <c r="J5629" t="s">
        <v>394</v>
      </c>
      <c r="K5629" t="s">
        <v>15926</v>
      </c>
    </row>
    <row r="5630" spans="1:11" x14ac:dyDescent="0.3">
      <c r="A5630">
        <v>5629</v>
      </c>
      <c r="B5630" t="s">
        <v>10</v>
      </c>
      <c r="C5630" t="s">
        <v>11736</v>
      </c>
      <c r="D5630" t="s">
        <v>11737</v>
      </c>
      <c r="E5630" t="s">
        <v>556</v>
      </c>
      <c r="F5630" s="6" t="s">
        <v>8048</v>
      </c>
      <c r="G5630">
        <v>2017</v>
      </c>
      <c r="H5630" t="s">
        <v>23</v>
      </c>
      <c r="I5630" t="s">
        <v>210</v>
      </c>
      <c r="J5630" t="s">
        <v>39</v>
      </c>
      <c r="K5630" t="s">
        <v>15928</v>
      </c>
    </row>
    <row r="5631" spans="1:11" x14ac:dyDescent="0.3">
      <c r="A5631">
        <v>5630</v>
      </c>
      <c r="B5631" t="s">
        <v>10</v>
      </c>
      <c r="C5631" t="s">
        <v>11738</v>
      </c>
      <c r="D5631" t="s">
        <v>11739</v>
      </c>
      <c r="E5631" t="s">
        <v>52</v>
      </c>
      <c r="F5631" s="6" t="s">
        <v>8534</v>
      </c>
      <c r="G5631">
        <v>2014</v>
      </c>
      <c r="H5631" t="s">
        <v>33</v>
      </c>
      <c r="I5631" t="s">
        <v>255</v>
      </c>
      <c r="J5631" t="s">
        <v>62</v>
      </c>
      <c r="K5631" t="s">
        <v>15928</v>
      </c>
    </row>
    <row r="5632" spans="1:11" x14ac:dyDescent="0.3">
      <c r="A5632">
        <v>5631</v>
      </c>
      <c r="B5632" t="s">
        <v>10</v>
      </c>
      <c r="C5632" t="s">
        <v>11740</v>
      </c>
      <c r="D5632" t="s">
        <v>11741</v>
      </c>
      <c r="E5632" t="s">
        <v>42</v>
      </c>
      <c r="F5632" s="6" t="s">
        <v>5857</v>
      </c>
      <c r="G5632">
        <v>2019</v>
      </c>
      <c r="H5632" t="s">
        <v>23</v>
      </c>
      <c r="I5632" t="s">
        <v>283</v>
      </c>
      <c r="J5632" t="s">
        <v>113</v>
      </c>
      <c r="K5632" t="s">
        <v>15925</v>
      </c>
    </row>
    <row r="5633" spans="1:11" x14ac:dyDescent="0.3">
      <c r="A5633">
        <v>5632</v>
      </c>
      <c r="B5633" t="s">
        <v>10</v>
      </c>
      <c r="C5633" t="s">
        <v>11742</v>
      </c>
      <c r="D5633" t="s">
        <v>11743</v>
      </c>
      <c r="E5633" t="s">
        <v>607</v>
      </c>
      <c r="F5633" s="6" t="s">
        <v>4422</v>
      </c>
      <c r="G5633">
        <v>2018</v>
      </c>
      <c r="H5633" t="s">
        <v>15</v>
      </c>
      <c r="I5633" t="s">
        <v>16</v>
      </c>
      <c r="J5633" t="s">
        <v>1736</v>
      </c>
      <c r="K5633" t="s">
        <v>15927</v>
      </c>
    </row>
    <row r="5634" spans="1:11" x14ac:dyDescent="0.3">
      <c r="A5634">
        <v>5633</v>
      </c>
      <c r="B5634" t="s">
        <v>10</v>
      </c>
      <c r="C5634" t="s">
        <v>11744</v>
      </c>
      <c r="D5634" t="s">
        <v>11745</v>
      </c>
      <c r="E5634" t="s">
        <v>42</v>
      </c>
      <c r="F5634" s="6" t="s">
        <v>1011</v>
      </c>
      <c r="G5634">
        <v>2018</v>
      </c>
      <c r="H5634" t="s">
        <v>23</v>
      </c>
      <c r="I5634" t="s">
        <v>280</v>
      </c>
      <c r="J5634" t="s">
        <v>235</v>
      </c>
      <c r="K5634" t="s">
        <v>15925</v>
      </c>
    </row>
    <row r="5635" spans="1:11" x14ac:dyDescent="0.3">
      <c r="A5635">
        <v>5634</v>
      </c>
      <c r="B5635" t="s">
        <v>10</v>
      </c>
      <c r="C5635" t="s">
        <v>11746</v>
      </c>
      <c r="D5635" t="s">
        <v>11747</v>
      </c>
      <c r="E5635" t="s">
        <v>42</v>
      </c>
      <c r="F5635" s="6" t="s">
        <v>927</v>
      </c>
      <c r="G5635">
        <v>2006</v>
      </c>
      <c r="H5635" t="s">
        <v>23</v>
      </c>
      <c r="I5635" t="s">
        <v>204</v>
      </c>
      <c r="J5635" t="s">
        <v>776</v>
      </c>
      <c r="K5635" t="s">
        <v>15925</v>
      </c>
    </row>
    <row r="5636" spans="1:11" x14ac:dyDescent="0.3">
      <c r="A5636">
        <v>5635</v>
      </c>
      <c r="B5636" t="s">
        <v>10</v>
      </c>
      <c r="C5636" t="s">
        <v>11748</v>
      </c>
      <c r="D5636" t="s">
        <v>8385</v>
      </c>
      <c r="E5636" t="s">
        <v>52</v>
      </c>
      <c r="F5636" s="6" t="s">
        <v>7381</v>
      </c>
      <c r="G5636">
        <v>2015</v>
      </c>
      <c r="H5636" t="s">
        <v>43</v>
      </c>
      <c r="I5636" t="s">
        <v>479</v>
      </c>
      <c r="J5636" t="s">
        <v>2128</v>
      </c>
      <c r="K5636" t="s">
        <v>15926</v>
      </c>
    </row>
    <row r="5637" spans="1:11" x14ac:dyDescent="0.3">
      <c r="A5637">
        <v>5636</v>
      </c>
      <c r="B5637" t="s">
        <v>10</v>
      </c>
      <c r="C5637" t="s">
        <v>11749</v>
      </c>
      <c r="D5637" t="s">
        <v>570</v>
      </c>
      <c r="E5637" t="s">
        <v>13</v>
      </c>
      <c r="F5637" s="6" t="s">
        <v>990</v>
      </c>
      <c r="G5637">
        <v>2007</v>
      </c>
      <c r="H5637" t="s">
        <v>15</v>
      </c>
      <c r="I5637" t="s">
        <v>1637</v>
      </c>
      <c r="J5637" t="s">
        <v>485</v>
      </c>
      <c r="K5637" t="s">
        <v>15925</v>
      </c>
    </row>
    <row r="5638" spans="1:11" x14ac:dyDescent="0.3">
      <c r="A5638">
        <v>5637</v>
      </c>
      <c r="B5638" t="s">
        <v>10</v>
      </c>
      <c r="C5638" t="s">
        <v>11750</v>
      </c>
      <c r="D5638" t="s">
        <v>11751</v>
      </c>
      <c r="E5638" t="s">
        <v>52</v>
      </c>
      <c r="F5638" s="6" t="s">
        <v>7436</v>
      </c>
      <c r="G5638">
        <v>2017</v>
      </c>
      <c r="H5638" t="s">
        <v>43</v>
      </c>
      <c r="I5638" t="s">
        <v>665</v>
      </c>
      <c r="J5638" t="s">
        <v>62</v>
      </c>
      <c r="K5638" t="s">
        <v>15926</v>
      </c>
    </row>
    <row r="5639" spans="1:11" x14ac:dyDescent="0.3">
      <c r="A5639">
        <v>5638</v>
      </c>
      <c r="B5639" t="s">
        <v>10</v>
      </c>
      <c r="C5639" t="s">
        <v>11752</v>
      </c>
      <c r="D5639" t="s">
        <v>11753</v>
      </c>
      <c r="E5639" t="s">
        <v>10254</v>
      </c>
      <c r="F5639" s="6" t="s">
        <v>7701</v>
      </c>
      <c r="G5639">
        <v>2007</v>
      </c>
      <c r="H5639" t="s">
        <v>9143</v>
      </c>
      <c r="I5639" t="s">
        <v>568</v>
      </c>
      <c r="J5639" t="s">
        <v>113</v>
      </c>
      <c r="K5639" t="s">
        <v>15926</v>
      </c>
    </row>
    <row r="5640" spans="1:11" x14ac:dyDescent="0.3">
      <c r="A5640">
        <v>5639</v>
      </c>
      <c r="B5640" t="s">
        <v>10</v>
      </c>
      <c r="C5640" t="s">
        <v>11754</v>
      </c>
      <c r="D5640" t="s">
        <v>11755</v>
      </c>
      <c r="E5640" t="s">
        <v>1429</v>
      </c>
      <c r="F5640" s="6" t="s">
        <v>9451</v>
      </c>
      <c r="G5640">
        <v>2007</v>
      </c>
      <c r="H5640" t="s">
        <v>23</v>
      </c>
      <c r="I5640" t="s">
        <v>568</v>
      </c>
      <c r="J5640" t="s">
        <v>591</v>
      </c>
      <c r="K5640" t="s">
        <v>15926</v>
      </c>
    </row>
    <row r="5641" spans="1:11" x14ac:dyDescent="0.3">
      <c r="A5641">
        <v>5640</v>
      </c>
      <c r="B5641" t="s">
        <v>10</v>
      </c>
      <c r="C5641" t="s">
        <v>11756</v>
      </c>
      <c r="D5641" t="s">
        <v>7848</v>
      </c>
      <c r="E5641" t="s">
        <v>13</v>
      </c>
      <c r="F5641" s="6" t="s">
        <v>1410</v>
      </c>
      <c r="G5641">
        <v>2002</v>
      </c>
      <c r="H5641" t="s">
        <v>233</v>
      </c>
      <c r="I5641" t="s">
        <v>227</v>
      </c>
      <c r="J5641" t="s">
        <v>211</v>
      </c>
      <c r="K5641" t="s">
        <v>15925</v>
      </c>
    </row>
    <row r="5642" spans="1:11" x14ac:dyDescent="0.3">
      <c r="A5642">
        <v>5641</v>
      </c>
      <c r="B5642" t="s">
        <v>10</v>
      </c>
      <c r="C5642" t="s">
        <v>11757</v>
      </c>
      <c r="D5642" t="s">
        <v>11758</v>
      </c>
      <c r="E5642" t="s">
        <v>13</v>
      </c>
      <c r="F5642" s="6" t="s">
        <v>7816</v>
      </c>
      <c r="G5642">
        <v>2016</v>
      </c>
      <c r="H5642" t="s">
        <v>233</v>
      </c>
      <c r="I5642" t="s">
        <v>210</v>
      </c>
      <c r="J5642" t="s">
        <v>405</v>
      </c>
      <c r="K5642" t="s">
        <v>15926</v>
      </c>
    </row>
    <row r="5643" spans="1:11" x14ac:dyDescent="0.3">
      <c r="A5643">
        <v>5642</v>
      </c>
      <c r="B5643" t="s">
        <v>10</v>
      </c>
      <c r="C5643" t="s">
        <v>11759</v>
      </c>
      <c r="D5643" t="s">
        <v>11760</v>
      </c>
      <c r="E5643" t="s">
        <v>612</v>
      </c>
      <c r="F5643" s="6" t="s">
        <v>7327</v>
      </c>
      <c r="G5643">
        <v>1988</v>
      </c>
      <c r="H5643" t="s">
        <v>33</v>
      </c>
      <c r="I5643" t="s">
        <v>512</v>
      </c>
      <c r="J5643" t="s">
        <v>62</v>
      </c>
      <c r="K5643" t="s">
        <v>15926</v>
      </c>
    </row>
    <row r="5644" spans="1:11" x14ac:dyDescent="0.3">
      <c r="A5644">
        <v>5643</v>
      </c>
      <c r="B5644" t="s">
        <v>10</v>
      </c>
      <c r="C5644" t="s">
        <v>11761</v>
      </c>
      <c r="D5644" t="s">
        <v>3053</v>
      </c>
      <c r="E5644" t="s">
        <v>42</v>
      </c>
      <c r="F5644" s="6" t="s">
        <v>9142</v>
      </c>
      <c r="G5644">
        <v>2015</v>
      </c>
      <c r="H5644" t="s">
        <v>43</v>
      </c>
      <c r="I5644" t="s">
        <v>34</v>
      </c>
      <c r="J5644" t="s">
        <v>921</v>
      </c>
      <c r="K5644" t="s">
        <v>15929</v>
      </c>
    </row>
    <row r="5645" spans="1:11" x14ac:dyDescent="0.3">
      <c r="A5645">
        <v>5644</v>
      </c>
      <c r="B5645" t="s">
        <v>10</v>
      </c>
      <c r="C5645" t="s">
        <v>11762</v>
      </c>
      <c r="D5645" t="s">
        <v>4086</v>
      </c>
      <c r="E5645" t="s">
        <v>346</v>
      </c>
      <c r="F5645" s="6" t="s">
        <v>11308</v>
      </c>
      <c r="G5645">
        <v>2015</v>
      </c>
      <c r="H5645" t="s">
        <v>23</v>
      </c>
      <c r="I5645" t="s">
        <v>7357</v>
      </c>
      <c r="J5645" t="s">
        <v>400</v>
      </c>
      <c r="K5645" t="s">
        <v>15929</v>
      </c>
    </row>
    <row r="5646" spans="1:11" x14ac:dyDescent="0.3">
      <c r="A5646">
        <v>5645</v>
      </c>
      <c r="B5646" t="s">
        <v>10</v>
      </c>
      <c r="C5646" t="s">
        <v>11763</v>
      </c>
      <c r="D5646" t="s">
        <v>1721</v>
      </c>
      <c r="E5646" t="s">
        <v>13</v>
      </c>
      <c r="F5646" s="6" t="s">
        <v>6008</v>
      </c>
      <c r="G5646">
        <v>2002</v>
      </c>
      <c r="H5646" t="s">
        <v>233</v>
      </c>
      <c r="I5646" t="s">
        <v>685</v>
      </c>
      <c r="J5646" t="s">
        <v>141</v>
      </c>
      <c r="K5646" t="s">
        <v>15925</v>
      </c>
    </row>
    <row r="5647" spans="1:11" x14ac:dyDescent="0.3">
      <c r="A5647">
        <v>5646</v>
      </c>
      <c r="B5647" t="s">
        <v>10</v>
      </c>
      <c r="C5647" t="s">
        <v>11764</v>
      </c>
      <c r="D5647" t="s">
        <v>11765</v>
      </c>
      <c r="E5647" t="s">
        <v>52</v>
      </c>
      <c r="F5647" s="6" t="s">
        <v>7929</v>
      </c>
      <c r="G5647">
        <v>2000</v>
      </c>
      <c r="H5647" t="s">
        <v>33</v>
      </c>
      <c r="I5647" t="s">
        <v>1853</v>
      </c>
      <c r="J5647" t="s">
        <v>394</v>
      </c>
      <c r="K5647" t="s">
        <v>15928</v>
      </c>
    </row>
    <row r="5648" spans="1:11" x14ac:dyDescent="0.3">
      <c r="A5648">
        <v>5647</v>
      </c>
      <c r="B5648" t="s">
        <v>10</v>
      </c>
      <c r="C5648" t="s">
        <v>11766</v>
      </c>
      <c r="D5648" t="s">
        <v>11767</v>
      </c>
      <c r="E5648" t="s">
        <v>607</v>
      </c>
      <c r="F5648" s="6" t="s">
        <v>6310</v>
      </c>
      <c r="G5648">
        <v>2018</v>
      </c>
      <c r="H5648" t="s">
        <v>23</v>
      </c>
      <c r="I5648" t="s">
        <v>665</v>
      </c>
      <c r="J5648" t="s">
        <v>802</v>
      </c>
      <c r="K5648" t="s">
        <v>15925</v>
      </c>
    </row>
    <row r="5649" spans="1:11" x14ac:dyDescent="0.3">
      <c r="A5649">
        <v>5648</v>
      </c>
      <c r="B5649" t="s">
        <v>10</v>
      </c>
      <c r="C5649" t="s">
        <v>11768</v>
      </c>
      <c r="D5649" t="s">
        <v>11769</v>
      </c>
      <c r="E5649" t="s">
        <v>13</v>
      </c>
      <c r="F5649" s="6" t="s">
        <v>809</v>
      </c>
      <c r="G5649">
        <v>2007</v>
      </c>
      <c r="H5649" t="s">
        <v>233</v>
      </c>
      <c r="I5649" t="s">
        <v>621</v>
      </c>
      <c r="J5649" t="s">
        <v>1736</v>
      </c>
      <c r="K5649" t="s">
        <v>15927</v>
      </c>
    </row>
    <row r="5650" spans="1:11" x14ac:dyDescent="0.3">
      <c r="A5650">
        <v>5649</v>
      </c>
      <c r="B5650" t="s">
        <v>10</v>
      </c>
      <c r="C5650" t="s">
        <v>11770</v>
      </c>
      <c r="D5650" t="s">
        <v>11001</v>
      </c>
      <c r="E5650" t="s">
        <v>52</v>
      </c>
      <c r="F5650" s="6" t="s">
        <v>7750</v>
      </c>
      <c r="G5650">
        <v>1997</v>
      </c>
      <c r="H5650" t="s">
        <v>43</v>
      </c>
      <c r="I5650" t="s">
        <v>4862</v>
      </c>
      <c r="J5650" t="s">
        <v>400</v>
      </c>
      <c r="K5650" t="s">
        <v>15926</v>
      </c>
    </row>
    <row r="5651" spans="1:11" x14ac:dyDescent="0.3">
      <c r="A5651">
        <v>5650</v>
      </c>
      <c r="B5651" t="s">
        <v>10</v>
      </c>
      <c r="C5651" t="s">
        <v>11771</v>
      </c>
      <c r="D5651" t="s">
        <v>11772</v>
      </c>
      <c r="E5651" t="s">
        <v>52</v>
      </c>
      <c r="F5651" s="6" t="s">
        <v>7436</v>
      </c>
      <c r="G5651">
        <v>2017</v>
      </c>
      <c r="H5651" t="s">
        <v>33</v>
      </c>
      <c r="I5651" t="s">
        <v>590</v>
      </c>
      <c r="J5651" t="s">
        <v>39</v>
      </c>
      <c r="K5651" t="s">
        <v>15926</v>
      </c>
    </row>
    <row r="5652" spans="1:11" x14ac:dyDescent="0.3">
      <c r="A5652">
        <v>5651</v>
      </c>
      <c r="B5652" t="s">
        <v>10</v>
      </c>
      <c r="C5652" t="s">
        <v>11773</v>
      </c>
      <c r="D5652" t="s">
        <v>11774</v>
      </c>
      <c r="E5652" t="s">
        <v>13</v>
      </c>
      <c r="F5652" s="6" t="s">
        <v>8607</v>
      </c>
      <c r="G5652">
        <v>1990</v>
      </c>
      <c r="H5652" t="s">
        <v>233</v>
      </c>
      <c r="I5652" t="s">
        <v>626</v>
      </c>
      <c r="J5652" t="s">
        <v>11775</v>
      </c>
      <c r="K5652" t="s">
        <v>15928</v>
      </c>
    </row>
    <row r="5653" spans="1:11" x14ac:dyDescent="0.3">
      <c r="A5653">
        <v>5652</v>
      </c>
      <c r="B5653" t="s">
        <v>10</v>
      </c>
      <c r="C5653" t="s">
        <v>11776</v>
      </c>
      <c r="D5653" t="s">
        <v>11777</v>
      </c>
      <c r="E5653" t="s">
        <v>13</v>
      </c>
      <c r="F5653" s="6" t="s">
        <v>614</v>
      </c>
      <c r="G5653">
        <v>1992</v>
      </c>
      <c r="H5653" t="s">
        <v>233</v>
      </c>
      <c r="I5653" t="s">
        <v>360</v>
      </c>
      <c r="J5653" t="s">
        <v>235</v>
      </c>
      <c r="K5653" t="s">
        <v>15924</v>
      </c>
    </row>
    <row r="5654" spans="1:11" x14ac:dyDescent="0.3">
      <c r="A5654">
        <v>5653</v>
      </c>
      <c r="B5654" t="s">
        <v>10</v>
      </c>
      <c r="C5654" t="s">
        <v>11778</v>
      </c>
      <c r="D5654" t="s">
        <v>7008</v>
      </c>
      <c r="E5654" t="s">
        <v>52</v>
      </c>
      <c r="F5654" s="6" t="s">
        <v>9323</v>
      </c>
      <c r="G5654">
        <v>2011</v>
      </c>
      <c r="H5654" t="s">
        <v>33</v>
      </c>
      <c r="I5654" t="s">
        <v>946</v>
      </c>
      <c r="J5654" t="s">
        <v>2074</v>
      </c>
      <c r="K5654" t="s">
        <v>15928</v>
      </c>
    </row>
    <row r="5655" spans="1:11" x14ac:dyDescent="0.3">
      <c r="A5655">
        <v>5654</v>
      </c>
      <c r="B5655" t="s">
        <v>10</v>
      </c>
      <c r="C5655" t="s">
        <v>11779</v>
      </c>
      <c r="D5655" t="s">
        <v>9764</v>
      </c>
      <c r="E5655" t="s">
        <v>13</v>
      </c>
      <c r="F5655" s="6" t="s">
        <v>7827</v>
      </c>
      <c r="G5655">
        <v>2017</v>
      </c>
      <c r="H5655" t="s">
        <v>43</v>
      </c>
      <c r="I5655" t="s">
        <v>716</v>
      </c>
      <c r="J5655" t="s">
        <v>17</v>
      </c>
      <c r="K5655" t="s">
        <v>15926</v>
      </c>
    </row>
    <row r="5656" spans="1:11" x14ac:dyDescent="0.3">
      <c r="A5656">
        <v>5655</v>
      </c>
      <c r="B5656" t="s">
        <v>10</v>
      </c>
      <c r="C5656" t="s">
        <v>11780</v>
      </c>
      <c r="D5656" t="s">
        <v>546</v>
      </c>
      <c r="E5656" t="s">
        <v>13</v>
      </c>
      <c r="F5656" s="6" t="s">
        <v>809</v>
      </c>
      <c r="G5656">
        <v>1992</v>
      </c>
      <c r="H5656" t="s">
        <v>233</v>
      </c>
      <c r="I5656" t="s">
        <v>479</v>
      </c>
      <c r="J5656" t="s">
        <v>235</v>
      </c>
      <c r="K5656" t="s">
        <v>15927</v>
      </c>
    </row>
    <row r="5657" spans="1:11" x14ac:dyDescent="0.3">
      <c r="A5657">
        <v>5656</v>
      </c>
      <c r="B5657" t="s">
        <v>10</v>
      </c>
      <c r="C5657" t="s">
        <v>11781</v>
      </c>
      <c r="D5657" t="s">
        <v>2307</v>
      </c>
      <c r="E5657" t="s">
        <v>2180</v>
      </c>
      <c r="F5657" s="6" t="s">
        <v>8546</v>
      </c>
      <c r="G5657">
        <v>2014</v>
      </c>
      <c r="H5657" t="s">
        <v>23</v>
      </c>
      <c r="I5657" t="s">
        <v>204</v>
      </c>
      <c r="J5657" t="s">
        <v>128</v>
      </c>
      <c r="K5657" t="s">
        <v>15928</v>
      </c>
    </row>
    <row r="5658" spans="1:11" x14ac:dyDescent="0.3">
      <c r="A5658">
        <v>5657</v>
      </c>
      <c r="B5658" t="s">
        <v>10</v>
      </c>
      <c r="C5658" t="s">
        <v>11782</v>
      </c>
      <c r="D5658" t="s">
        <v>10071</v>
      </c>
      <c r="E5658" t="s">
        <v>13</v>
      </c>
      <c r="F5658" s="6" t="s">
        <v>3436</v>
      </c>
      <c r="G5658">
        <v>2009</v>
      </c>
      <c r="H5658" t="s">
        <v>107</v>
      </c>
      <c r="I5658" t="s">
        <v>34</v>
      </c>
      <c r="J5658" t="s">
        <v>557</v>
      </c>
      <c r="K5658" t="s">
        <v>15927</v>
      </c>
    </row>
    <row r="5659" spans="1:11" x14ac:dyDescent="0.3">
      <c r="A5659">
        <v>5658</v>
      </c>
      <c r="B5659" t="s">
        <v>10</v>
      </c>
      <c r="C5659" t="s">
        <v>11783</v>
      </c>
      <c r="D5659" t="s">
        <v>11784</v>
      </c>
      <c r="E5659" t="s">
        <v>52</v>
      </c>
      <c r="F5659" s="6" t="s">
        <v>7436</v>
      </c>
      <c r="G5659">
        <v>2016</v>
      </c>
      <c r="H5659" t="s">
        <v>43</v>
      </c>
      <c r="I5659" t="s">
        <v>48</v>
      </c>
      <c r="J5659" t="s">
        <v>62</v>
      </c>
      <c r="K5659" t="s">
        <v>15926</v>
      </c>
    </row>
    <row r="5660" spans="1:11" x14ac:dyDescent="0.3">
      <c r="A5660">
        <v>5659</v>
      </c>
      <c r="B5660" t="s">
        <v>10</v>
      </c>
      <c r="C5660" t="s">
        <v>11785</v>
      </c>
      <c r="D5660" t="s">
        <v>11786</v>
      </c>
      <c r="E5660" t="s">
        <v>52</v>
      </c>
      <c r="F5660" s="6" t="s">
        <v>7436</v>
      </c>
      <c r="G5660">
        <v>2009</v>
      </c>
      <c r="H5660" t="s">
        <v>43</v>
      </c>
      <c r="I5660" t="s">
        <v>488</v>
      </c>
      <c r="J5660" t="s">
        <v>194</v>
      </c>
      <c r="K5660" t="s">
        <v>15926</v>
      </c>
    </row>
    <row r="5661" spans="1:11" x14ac:dyDescent="0.3">
      <c r="A5661">
        <v>5660</v>
      </c>
      <c r="B5661" t="s">
        <v>10</v>
      </c>
      <c r="C5661" t="s">
        <v>11787</v>
      </c>
      <c r="D5661" t="s">
        <v>11707</v>
      </c>
      <c r="E5661" t="s">
        <v>1429</v>
      </c>
      <c r="F5661" s="6" t="s">
        <v>7275</v>
      </c>
      <c r="G5661">
        <v>2013</v>
      </c>
      <c r="H5661" t="s">
        <v>23</v>
      </c>
      <c r="I5661" t="s">
        <v>685</v>
      </c>
      <c r="J5661" t="s">
        <v>2432</v>
      </c>
      <c r="K5661" t="s">
        <v>15926</v>
      </c>
    </row>
    <row r="5662" spans="1:11" x14ac:dyDescent="0.3">
      <c r="A5662">
        <v>5661</v>
      </c>
      <c r="B5662" t="s">
        <v>10</v>
      </c>
      <c r="C5662" t="s">
        <v>11788</v>
      </c>
      <c r="D5662" t="s">
        <v>11789</v>
      </c>
      <c r="E5662" t="s">
        <v>70</v>
      </c>
      <c r="F5662" s="6" t="s">
        <v>811</v>
      </c>
      <c r="G5662">
        <v>2018</v>
      </c>
      <c r="H5662" t="s">
        <v>23</v>
      </c>
      <c r="I5662" t="s">
        <v>512</v>
      </c>
      <c r="J5662" t="s">
        <v>201</v>
      </c>
      <c r="K5662" t="s">
        <v>15925</v>
      </c>
    </row>
    <row r="5663" spans="1:11" x14ac:dyDescent="0.3">
      <c r="A5663">
        <v>5662</v>
      </c>
      <c r="B5663" t="s">
        <v>10</v>
      </c>
      <c r="C5663" t="s">
        <v>11790</v>
      </c>
      <c r="D5663" t="s">
        <v>11791</v>
      </c>
      <c r="E5663" t="s">
        <v>13</v>
      </c>
      <c r="F5663" s="6" t="s">
        <v>11792</v>
      </c>
      <c r="G5663">
        <v>1988</v>
      </c>
      <c r="H5663" t="s">
        <v>33</v>
      </c>
      <c r="I5663" t="s">
        <v>388</v>
      </c>
      <c r="J5663" t="s">
        <v>79</v>
      </c>
      <c r="K5663" t="s">
        <v>15931</v>
      </c>
    </row>
    <row r="5664" spans="1:11" x14ac:dyDescent="0.3">
      <c r="A5664">
        <v>5663</v>
      </c>
      <c r="B5664" t="s">
        <v>10</v>
      </c>
      <c r="C5664" t="s">
        <v>11793</v>
      </c>
      <c r="D5664" t="s">
        <v>11794</v>
      </c>
      <c r="E5664" t="s">
        <v>1618</v>
      </c>
      <c r="F5664" s="6" t="s">
        <v>8171</v>
      </c>
      <c r="G5664">
        <v>2016</v>
      </c>
      <c r="H5664" t="s">
        <v>23</v>
      </c>
      <c r="I5664" t="s">
        <v>286</v>
      </c>
      <c r="J5664" t="s">
        <v>62</v>
      </c>
      <c r="K5664" t="s">
        <v>15928</v>
      </c>
    </row>
    <row r="5665" spans="1:11" x14ac:dyDescent="0.3">
      <c r="A5665">
        <v>5664</v>
      </c>
      <c r="B5665" t="s">
        <v>10</v>
      </c>
      <c r="C5665" t="s">
        <v>11795</v>
      </c>
      <c r="D5665" t="s">
        <v>11796</v>
      </c>
      <c r="E5665" t="s">
        <v>42</v>
      </c>
      <c r="F5665" s="6" t="s">
        <v>990</v>
      </c>
      <c r="G5665">
        <v>2006</v>
      </c>
      <c r="H5665" t="s">
        <v>107</v>
      </c>
      <c r="I5665" t="s">
        <v>665</v>
      </c>
      <c r="J5665" t="s">
        <v>3420</v>
      </c>
      <c r="K5665" t="s">
        <v>15925</v>
      </c>
    </row>
    <row r="5666" spans="1:11" x14ac:dyDescent="0.3">
      <c r="A5666">
        <v>5665</v>
      </c>
      <c r="B5666" t="s">
        <v>10</v>
      </c>
      <c r="C5666" t="s">
        <v>11797</v>
      </c>
      <c r="D5666" t="s">
        <v>11798</v>
      </c>
      <c r="E5666" t="s">
        <v>13</v>
      </c>
      <c r="F5666" s="6" t="s">
        <v>8557</v>
      </c>
      <c r="G5666">
        <v>2016</v>
      </c>
      <c r="H5666" t="s">
        <v>23</v>
      </c>
      <c r="I5666" t="s">
        <v>512</v>
      </c>
      <c r="J5666" t="s">
        <v>3044</v>
      </c>
      <c r="K5666" t="s">
        <v>15928</v>
      </c>
    </row>
    <row r="5667" spans="1:11" x14ac:dyDescent="0.3">
      <c r="A5667">
        <v>5666</v>
      </c>
      <c r="B5667" t="s">
        <v>10</v>
      </c>
      <c r="C5667" t="s">
        <v>11799</v>
      </c>
      <c r="D5667" t="s">
        <v>11800</v>
      </c>
      <c r="E5667" t="s">
        <v>607</v>
      </c>
      <c r="F5667" s="6" t="s">
        <v>6294</v>
      </c>
      <c r="G5667">
        <v>2017</v>
      </c>
      <c r="H5667" t="s">
        <v>23</v>
      </c>
      <c r="I5667" t="s">
        <v>1950</v>
      </c>
      <c r="J5667" t="s">
        <v>17</v>
      </c>
      <c r="K5667" t="s">
        <v>15925</v>
      </c>
    </row>
    <row r="5668" spans="1:11" x14ac:dyDescent="0.3">
      <c r="A5668">
        <v>5667</v>
      </c>
      <c r="B5668" t="s">
        <v>10</v>
      </c>
      <c r="C5668" t="s">
        <v>11801</v>
      </c>
      <c r="D5668" t="s">
        <v>11802</v>
      </c>
      <c r="E5668" t="s">
        <v>13</v>
      </c>
      <c r="F5668" s="6" t="s">
        <v>6717</v>
      </c>
      <c r="G5668">
        <v>2007</v>
      </c>
      <c r="H5668" t="s">
        <v>233</v>
      </c>
      <c r="I5668" t="s">
        <v>590</v>
      </c>
      <c r="J5668" t="s">
        <v>141</v>
      </c>
      <c r="K5668" t="s">
        <v>15925</v>
      </c>
    </row>
    <row r="5669" spans="1:11" x14ac:dyDescent="0.3">
      <c r="A5669">
        <v>5668</v>
      </c>
      <c r="B5669" t="s">
        <v>10</v>
      </c>
      <c r="C5669" t="s">
        <v>11803</v>
      </c>
      <c r="D5669" t="s">
        <v>4314</v>
      </c>
      <c r="E5669" t="s">
        <v>21</v>
      </c>
      <c r="F5669" s="6" t="s">
        <v>6612</v>
      </c>
      <c r="G5669">
        <v>2016</v>
      </c>
      <c r="H5669" t="s">
        <v>233</v>
      </c>
      <c r="I5669" t="s">
        <v>204</v>
      </c>
      <c r="J5669" t="s">
        <v>201</v>
      </c>
      <c r="K5669" t="s">
        <v>15925</v>
      </c>
    </row>
    <row r="5670" spans="1:11" x14ac:dyDescent="0.3">
      <c r="A5670">
        <v>5669</v>
      </c>
      <c r="B5670" t="s">
        <v>10</v>
      </c>
      <c r="C5670" t="s">
        <v>11804</v>
      </c>
      <c r="D5670" t="s">
        <v>11805</v>
      </c>
      <c r="E5670" t="s">
        <v>13</v>
      </c>
      <c r="F5670" s="6" t="s">
        <v>11806</v>
      </c>
      <c r="G5670">
        <v>2016</v>
      </c>
      <c r="H5670" t="s">
        <v>23</v>
      </c>
      <c r="I5670" t="s">
        <v>350</v>
      </c>
      <c r="J5670" t="s">
        <v>17</v>
      </c>
      <c r="K5670" t="s">
        <v>15928</v>
      </c>
    </row>
    <row r="5671" spans="1:11" x14ac:dyDescent="0.3">
      <c r="A5671">
        <v>5670</v>
      </c>
      <c r="B5671" t="s">
        <v>10</v>
      </c>
      <c r="C5671" t="s">
        <v>11807</v>
      </c>
      <c r="D5671" t="s">
        <v>10240</v>
      </c>
      <c r="E5671" t="s">
        <v>13</v>
      </c>
      <c r="F5671" s="6" t="s">
        <v>9375</v>
      </c>
      <c r="G5671">
        <v>2018</v>
      </c>
      <c r="H5671" t="s">
        <v>107</v>
      </c>
      <c r="I5671" t="s">
        <v>286</v>
      </c>
      <c r="J5671" t="s">
        <v>35</v>
      </c>
      <c r="K5671" t="s">
        <v>15926</v>
      </c>
    </row>
    <row r="5672" spans="1:11" x14ac:dyDescent="0.3">
      <c r="A5672">
        <v>5671</v>
      </c>
      <c r="B5672" t="s">
        <v>10</v>
      </c>
      <c r="C5672" t="s">
        <v>11808</v>
      </c>
      <c r="D5672" t="s">
        <v>11809</v>
      </c>
      <c r="E5672" t="s">
        <v>21</v>
      </c>
      <c r="F5672" s="6" t="s">
        <v>1404</v>
      </c>
      <c r="G5672">
        <v>2015</v>
      </c>
      <c r="H5672" t="s">
        <v>107</v>
      </c>
      <c r="I5672" t="s">
        <v>288</v>
      </c>
      <c r="J5672" t="s">
        <v>205</v>
      </c>
      <c r="K5672" t="s">
        <v>15928</v>
      </c>
    </row>
    <row r="5673" spans="1:11" x14ac:dyDescent="0.3">
      <c r="A5673">
        <v>5672</v>
      </c>
      <c r="B5673" t="s">
        <v>10</v>
      </c>
      <c r="C5673" t="s">
        <v>11810</v>
      </c>
      <c r="D5673" t="s">
        <v>8823</v>
      </c>
      <c r="E5673" t="s">
        <v>13</v>
      </c>
      <c r="F5673" s="6" t="s">
        <v>6074</v>
      </c>
      <c r="G5673">
        <v>1993</v>
      </c>
      <c r="H5673" t="s">
        <v>15</v>
      </c>
      <c r="I5673" t="s">
        <v>1637</v>
      </c>
      <c r="J5673" t="s">
        <v>11811</v>
      </c>
      <c r="K5673" t="s">
        <v>15925</v>
      </c>
    </row>
    <row r="5674" spans="1:11" x14ac:dyDescent="0.3">
      <c r="A5674">
        <v>5673</v>
      </c>
      <c r="B5674" t="s">
        <v>10</v>
      </c>
      <c r="C5674" t="s">
        <v>11812</v>
      </c>
      <c r="D5674" t="s">
        <v>11813</v>
      </c>
      <c r="E5674" t="s">
        <v>52</v>
      </c>
      <c r="F5674" s="6" t="s">
        <v>7860</v>
      </c>
      <c r="G5674">
        <v>2015</v>
      </c>
      <c r="H5674" t="s">
        <v>43</v>
      </c>
      <c r="I5674" t="s">
        <v>500</v>
      </c>
      <c r="J5674" t="s">
        <v>1568</v>
      </c>
      <c r="K5674" t="s">
        <v>15926</v>
      </c>
    </row>
    <row r="5675" spans="1:11" x14ac:dyDescent="0.3">
      <c r="A5675">
        <v>5674</v>
      </c>
      <c r="B5675" t="s">
        <v>10</v>
      </c>
      <c r="C5675" t="s">
        <v>11814</v>
      </c>
      <c r="D5675" t="s">
        <v>11815</v>
      </c>
      <c r="E5675" t="s">
        <v>1429</v>
      </c>
      <c r="F5675" s="6" t="s">
        <v>9526</v>
      </c>
      <c r="G5675">
        <v>2009</v>
      </c>
      <c r="H5675" t="s">
        <v>23</v>
      </c>
      <c r="I5675" t="s">
        <v>38</v>
      </c>
      <c r="J5675" t="s">
        <v>776</v>
      </c>
      <c r="K5675" t="s">
        <v>15926</v>
      </c>
    </row>
    <row r="5676" spans="1:11" x14ac:dyDescent="0.3">
      <c r="A5676">
        <v>5675</v>
      </c>
      <c r="B5676" t="s">
        <v>10</v>
      </c>
      <c r="C5676" t="s">
        <v>11816</v>
      </c>
      <c r="D5676" t="s">
        <v>3399</v>
      </c>
      <c r="E5676" t="s">
        <v>310</v>
      </c>
      <c r="F5676" s="6" t="s">
        <v>881</v>
      </c>
      <c r="G5676">
        <v>2012</v>
      </c>
      <c r="H5676" t="s">
        <v>43</v>
      </c>
      <c r="I5676" t="s">
        <v>685</v>
      </c>
      <c r="J5676" t="s">
        <v>128</v>
      </c>
      <c r="K5676" t="s">
        <v>15925</v>
      </c>
    </row>
    <row r="5677" spans="1:11" x14ac:dyDescent="0.3">
      <c r="A5677">
        <v>5676</v>
      </c>
      <c r="B5677" t="s">
        <v>10</v>
      </c>
      <c r="C5677" t="s">
        <v>11817</v>
      </c>
      <c r="D5677" t="s">
        <v>11818</v>
      </c>
      <c r="E5677" t="s">
        <v>52</v>
      </c>
      <c r="F5677" s="6" t="s">
        <v>811</v>
      </c>
      <c r="G5677">
        <v>2017</v>
      </c>
      <c r="H5677" t="s">
        <v>43</v>
      </c>
      <c r="I5677" t="s">
        <v>210</v>
      </c>
      <c r="J5677" t="s">
        <v>39</v>
      </c>
      <c r="K5677" t="s">
        <v>15925</v>
      </c>
    </row>
    <row r="5678" spans="1:11" x14ac:dyDescent="0.3">
      <c r="A5678">
        <v>5677</v>
      </c>
      <c r="B5678" t="s">
        <v>10</v>
      </c>
      <c r="C5678" t="s">
        <v>11819</v>
      </c>
      <c r="D5678" t="s">
        <v>11820</v>
      </c>
      <c r="E5678" t="s">
        <v>13</v>
      </c>
      <c r="F5678" s="6" t="s">
        <v>4022</v>
      </c>
      <c r="G5678">
        <v>2018</v>
      </c>
      <c r="H5678" t="s">
        <v>33</v>
      </c>
      <c r="I5678" t="s">
        <v>1264</v>
      </c>
      <c r="J5678" t="s">
        <v>3276</v>
      </c>
      <c r="K5678" t="s">
        <v>15927</v>
      </c>
    </row>
    <row r="5679" spans="1:11" x14ac:dyDescent="0.3">
      <c r="A5679">
        <v>5678</v>
      </c>
      <c r="B5679" t="s">
        <v>10</v>
      </c>
      <c r="C5679" t="s">
        <v>11821</v>
      </c>
      <c r="D5679" t="s">
        <v>3637</v>
      </c>
      <c r="E5679" t="s">
        <v>13</v>
      </c>
      <c r="F5679" s="6" t="s">
        <v>6085</v>
      </c>
      <c r="G5679">
        <v>2018</v>
      </c>
      <c r="H5679" t="s">
        <v>23</v>
      </c>
      <c r="I5679" t="s">
        <v>1264</v>
      </c>
      <c r="J5679" t="s">
        <v>3362</v>
      </c>
      <c r="K5679" t="s">
        <v>15925</v>
      </c>
    </row>
    <row r="5680" spans="1:11" x14ac:dyDescent="0.3">
      <c r="A5680">
        <v>5679</v>
      </c>
      <c r="B5680" t="s">
        <v>10</v>
      </c>
      <c r="C5680" t="s">
        <v>11822</v>
      </c>
      <c r="D5680" t="s">
        <v>11823</v>
      </c>
      <c r="E5680" t="s">
        <v>52</v>
      </c>
      <c r="F5680" s="6" t="s">
        <v>1087</v>
      </c>
      <c r="G5680">
        <v>2017</v>
      </c>
      <c r="H5680" t="s">
        <v>33</v>
      </c>
      <c r="I5680" t="s">
        <v>350</v>
      </c>
      <c r="J5680" t="s">
        <v>39</v>
      </c>
      <c r="K5680" t="s">
        <v>15926</v>
      </c>
    </row>
    <row r="5681" spans="1:11" x14ac:dyDescent="0.3">
      <c r="A5681">
        <v>5680</v>
      </c>
      <c r="B5681" t="s">
        <v>18</v>
      </c>
      <c r="C5681" t="s">
        <v>11824</v>
      </c>
      <c r="D5681" t="s">
        <v>11825</v>
      </c>
      <c r="E5681" t="s">
        <v>13</v>
      </c>
      <c r="F5681" s="6" t="s">
        <v>8607</v>
      </c>
      <c r="G5681">
        <v>1946</v>
      </c>
      <c r="H5681" t="s">
        <v>43</v>
      </c>
      <c r="I5681" t="s">
        <v>24</v>
      </c>
      <c r="J5681" t="s">
        <v>1036</v>
      </c>
      <c r="K5681" t="s">
        <v>15928</v>
      </c>
    </row>
    <row r="5682" spans="1:11" x14ac:dyDescent="0.3">
      <c r="A5682">
        <v>5681</v>
      </c>
      <c r="B5682" t="s">
        <v>10</v>
      </c>
      <c r="C5682" t="s">
        <v>11826</v>
      </c>
      <c r="D5682" t="s">
        <v>3819</v>
      </c>
      <c r="E5682" t="s">
        <v>52</v>
      </c>
      <c r="F5682" s="6" t="s">
        <v>7750</v>
      </c>
      <c r="G5682">
        <v>2002</v>
      </c>
      <c r="H5682" t="s">
        <v>23</v>
      </c>
      <c r="I5682" t="s">
        <v>61</v>
      </c>
      <c r="J5682" t="s">
        <v>74</v>
      </c>
      <c r="K5682" t="s">
        <v>15926</v>
      </c>
    </row>
    <row r="5683" spans="1:11" x14ac:dyDescent="0.3">
      <c r="A5683">
        <v>5682</v>
      </c>
      <c r="B5683" t="s">
        <v>10</v>
      </c>
      <c r="C5683" t="s">
        <v>11827</v>
      </c>
      <c r="D5683" t="s">
        <v>11828</v>
      </c>
      <c r="E5683" t="s">
        <v>565</v>
      </c>
      <c r="F5683" s="6" t="s">
        <v>7716</v>
      </c>
      <c r="G5683">
        <v>1998</v>
      </c>
      <c r="H5683" t="s">
        <v>23</v>
      </c>
      <c r="I5683" t="s">
        <v>1264</v>
      </c>
      <c r="J5683" t="s">
        <v>62</v>
      </c>
      <c r="K5683" t="s">
        <v>15926</v>
      </c>
    </row>
    <row r="5684" spans="1:11" x14ac:dyDescent="0.3">
      <c r="A5684">
        <v>5683</v>
      </c>
      <c r="B5684" t="s">
        <v>10</v>
      </c>
      <c r="C5684" t="s">
        <v>11829</v>
      </c>
      <c r="D5684" t="s">
        <v>11830</v>
      </c>
      <c r="E5684" t="s">
        <v>21</v>
      </c>
      <c r="F5684" s="6" t="s">
        <v>11831</v>
      </c>
      <c r="G5684">
        <v>2018</v>
      </c>
      <c r="H5684" t="s">
        <v>23</v>
      </c>
      <c r="I5684" t="s">
        <v>762</v>
      </c>
      <c r="J5684" t="s">
        <v>39</v>
      </c>
      <c r="K5684" t="s">
        <v>15925</v>
      </c>
    </row>
    <row r="5685" spans="1:11" x14ac:dyDescent="0.3">
      <c r="A5685">
        <v>5684</v>
      </c>
      <c r="B5685" t="s">
        <v>18</v>
      </c>
      <c r="C5685" t="s">
        <v>11832</v>
      </c>
      <c r="D5685" t="s">
        <v>10456</v>
      </c>
      <c r="E5685" t="s">
        <v>42</v>
      </c>
      <c r="F5685" s="6" t="s">
        <v>11833</v>
      </c>
      <c r="G5685">
        <v>2006</v>
      </c>
      <c r="H5685" t="s">
        <v>33</v>
      </c>
      <c r="I5685" t="s">
        <v>24</v>
      </c>
      <c r="J5685" t="s">
        <v>10458</v>
      </c>
      <c r="K5685" t="s">
        <v>15930</v>
      </c>
    </row>
    <row r="5686" spans="1:11" x14ac:dyDescent="0.3">
      <c r="A5686">
        <v>5685</v>
      </c>
      <c r="B5686" t="s">
        <v>10</v>
      </c>
      <c r="C5686" t="s">
        <v>11834</v>
      </c>
      <c r="D5686" t="s">
        <v>3582</v>
      </c>
      <c r="E5686" t="s">
        <v>13</v>
      </c>
      <c r="F5686" s="6" t="s">
        <v>4422</v>
      </c>
      <c r="G5686">
        <v>2010</v>
      </c>
      <c r="H5686" t="s">
        <v>43</v>
      </c>
      <c r="I5686" t="s">
        <v>1264</v>
      </c>
      <c r="J5686" t="s">
        <v>521</v>
      </c>
      <c r="K5686" t="s">
        <v>15927</v>
      </c>
    </row>
    <row r="5687" spans="1:11" x14ac:dyDescent="0.3">
      <c r="A5687">
        <v>5686</v>
      </c>
      <c r="B5687" t="s">
        <v>10</v>
      </c>
      <c r="C5687" t="s">
        <v>11835</v>
      </c>
      <c r="D5687" t="s">
        <v>3983</v>
      </c>
      <c r="E5687" t="s">
        <v>21</v>
      </c>
      <c r="F5687" s="6" t="s">
        <v>7885</v>
      </c>
      <c r="G5687">
        <v>2016</v>
      </c>
      <c r="H5687" t="s">
        <v>23</v>
      </c>
      <c r="I5687" t="s">
        <v>512</v>
      </c>
      <c r="J5687" t="s">
        <v>62</v>
      </c>
      <c r="K5687" t="s">
        <v>15926</v>
      </c>
    </row>
    <row r="5688" spans="1:11" x14ac:dyDescent="0.3">
      <c r="A5688">
        <v>5687</v>
      </c>
      <c r="B5688" t="s">
        <v>10</v>
      </c>
      <c r="C5688" t="s">
        <v>11836</v>
      </c>
      <c r="D5688" t="s">
        <v>2632</v>
      </c>
      <c r="E5688" t="s">
        <v>13</v>
      </c>
      <c r="F5688" s="6" t="s">
        <v>3436</v>
      </c>
      <c r="G5688">
        <v>1986</v>
      </c>
      <c r="H5688" t="s">
        <v>233</v>
      </c>
      <c r="I5688" t="s">
        <v>561</v>
      </c>
      <c r="J5688" t="s">
        <v>220</v>
      </c>
      <c r="K5688" t="s">
        <v>15927</v>
      </c>
    </row>
    <row r="5689" spans="1:11" x14ac:dyDescent="0.3">
      <c r="A5689">
        <v>5688</v>
      </c>
      <c r="B5689" t="s">
        <v>10</v>
      </c>
      <c r="C5689" t="s">
        <v>11837</v>
      </c>
      <c r="D5689" t="s">
        <v>11838</v>
      </c>
      <c r="E5689" t="s">
        <v>13</v>
      </c>
      <c r="F5689" s="6" t="s">
        <v>1177</v>
      </c>
      <c r="G5689">
        <v>1980</v>
      </c>
      <c r="H5689" t="s">
        <v>43</v>
      </c>
      <c r="I5689" t="s">
        <v>2276</v>
      </c>
      <c r="J5689" t="s">
        <v>405</v>
      </c>
      <c r="K5689" t="s">
        <v>15928</v>
      </c>
    </row>
    <row r="5690" spans="1:11" x14ac:dyDescent="0.3">
      <c r="A5690">
        <v>5689</v>
      </c>
      <c r="B5690" t="s">
        <v>10</v>
      </c>
      <c r="C5690" t="s">
        <v>11839</v>
      </c>
      <c r="D5690" t="s">
        <v>11840</v>
      </c>
      <c r="E5690" t="s">
        <v>607</v>
      </c>
      <c r="F5690" s="6" t="s">
        <v>6370</v>
      </c>
      <c r="G5690">
        <v>2018</v>
      </c>
      <c r="H5690" t="s">
        <v>23</v>
      </c>
      <c r="I5690" t="s">
        <v>350</v>
      </c>
      <c r="J5690" t="s">
        <v>113</v>
      </c>
      <c r="K5690" t="s">
        <v>15925</v>
      </c>
    </row>
    <row r="5691" spans="1:11" x14ac:dyDescent="0.3">
      <c r="A5691">
        <v>5690</v>
      </c>
      <c r="B5691" t="s">
        <v>10</v>
      </c>
      <c r="C5691" t="s">
        <v>11841</v>
      </c>
      <c r="D5691" t="s">
        <v>11842</v>
      </c>
      <c r="E5691" t="s">
        <v>985</v>
      </c>
      <c r="F5691" s="6" t="s">
        <v>11673</v>
      </c>
      <c r="G5691">
        <v>2018</v>
      </c>
      <c r="H5691" t="s">
        <v>107</v>
      </c>
      <c r="I5691" t="s">
        <v>210</v>
      </c>
      <c r="J5691" t="s">
        <v>3962</v>
      </c>
      <c r="K5691" t="s">
        <v>15925</v>
      </c>
    </row>
    <row r="5692" spans="1:11" x14ac:dyDescent="0.3">
      <c r="A5692">
        <v>5691</v>
      </c>
      <c r="B5692" t="s">
        <v>10</v>
      </c>
      <c r="C5692" t="s">
        <v>11843</v>
      </c>
      <c r="D5692" t="s">
        <v>10569</v>
      </c>
      <c r="E5692" t="s">
        <v>13</v>
      </c>
      <c r="F5692" s="6" t="s">
        <v>5545</v>
      </c>
      <c r="G5692">
        <v>1980</v>
      </c>
      <c r="H5692" t="s">
        <v>107</v>
      </c>
      <c r="I5692" t="s">
        <v>488</v>
      </c>
      <c r="J5692" t="s">
        <v>637</v>
      </c>
      <c r="K5692" t="s">
        <v>15925</v>
      </c>
    </row>
    <row r="5693" spans="1:11" x14ac:dyDescent="0.3">
      <c r="A5693">
        <v>5692</v>
      </c>
      <c r="B5693" t="s">
        <v>10</v>
      </c>
      <c r="C5693" t="s">
        <v>11844</v>
      </c>
      <c r="D5693" t="s">
        <v>11845</v>
      </c>
      <c r="E5693" t="s">
        <v>2875</v>
      </c>
      <c r="F5693" s="6" t="s">
        <v>9981</v>
      </c>
      <c r="G5693">
        <v>2016</v>
      </c>
      <c r="H5693" t="s">
        <v>23</v>
      </c>
      <c r="I5693" t="s">
        <v>626</v>
      </c>
      <c r="J5693" t="s">
        <v>802</v>
      </c>
      <c r="K5693" t="s">
        <v>15926</v>
      </c>
    </row>
    <row r="5694" spans="1:11" x14ac:dyDescent="0.3">
      <c r="A5694">
        <v>5693</v>
      </c>
      <c r="B5694" t="s">
        <v>10</v>
      </c>
      <c r="C5694" t="s">
        <v>11846</v>
      </c>
      <c r="D5694" t="s">
        <v>11847</v>
      </c>
      <c r="E5694" t="s">
        <v>42</v>
      </c>
      <c r="F5694" s="6" t="s">
        <v>11848</v>
      </c>
      <c r="G5694">
        <v>2018</v>
      </c>
      <c r="H5694" t="s">
        <v>23</v>
      </c>
      <c r="I5694" t="s">
        <v>16</v>
      </c>
      <c r="J5694" t="s">
        <v>1958</v>
      </c>
      <c r="K5694" t="s">
        <v>15925</v>
      </c>
    </row>
    <row r="5695" spans="1:11" x14ac:dyDescent="0.3">
      <c r="A5695">
        <v>5694</v>
      </c>
      <c r="B5695" t="s">
        <v>18</v>
      </c>
      <c r="C5695" t="s">
        <v>11849</v>
      </c>
      <c r="D5695" t="s">
        <v>70</v>
      </c>
      <c r="E5695" t="s">
        <v>13</v>
      </c>
      <c r="F5695" s="6" t="s">
        <v>5832</v>
      </c>
      <c r="G5695">
        <v>2018</v>
      </c>
      <c r="H5695" t="s">
        <v>43</v>
      </c>
      <c r="I5695" t="s">
        <v>1333</v>
      </c>
      <c r="J5695" t="s">
        <v>146</v>
      </c>
      <c r="K5695" t="s">
        <v>15925</v>
      </c>
    </row>
    <row r="5696" spans="1:11" x14ac:dyDescent="0.3">
      <c r="A5696">
        <v>5695</v>
      </c>
      <c r="B5696" t="s">
        <v>10</v>
      </c>
      <c r="C5696" t="s">
        <v>11850</v>
      </c>
      <c r="D5696" t="s">
        <v>11851</v>
      </c>
      <c r="E5696" t="s">
        <v>13</v>
      </c>
      <c r="F5696" s="6" t="s">
        <v>1483</v>
      </c>
      <c r="G5696">
        <v>2014</v>
      </c>
      <c r="H5696" t="s">
        <v>54</v>
      </c>
      <c r="I5696" t="s">
        <v>242</v>
      </c>
      <c r="J5696" t="s">
        <v>79</v>
      </c>
      <c r="K5696" t="s">
        <v>15929</v>
      </c>
    </row>
    <row r="5697" spans="1:11" x14ac:dyDescent="0.3">
      <c r="A5697">
        <v>5696</v>
      </c>
      <c r="B5697" t="s">
        <v>18</v>
      </c>
      <c r="C5697" t="s">
        <v>11852</v>
      </c>
      <c r="D5697" t="s">
        <v>11853</v>
      </c>
      <c r="E5697" t="s">
        <v>70</v>
      </c>
      <c r="F5697" s="6" t="s">
        <v>3562</v>
      </c>
      <c r="G5697">
        <v>2017</v>
      </c>
      <c r="H5697" t="s">
        <v>96</v>
      </c>
      <c r="I5697" t="s">
        <v>24</v>
      </c>
      <c r="J5697" t="s">
        <v>176</v>
      </c>
      <c r="K5697" t="s">
        <v>15927</v>
      </c>
    </row>
    <row r="5698" spans="1:11" x14ac:dyDescent="0.3">
      <c r="A5698">
        <v>5697</v>
      </c>
      <c r="B5698" t="s">
        <v>10</v>
      </c>
      <c r="C5698" t="s">
        <v>11854</v>
      </c>
      <c r="D5698" t="s">
        <v>11855</v>
      </c>
      <c r="E5698" t="s">
        <v>13</v>
      </c>
      <c r="F5698" s="6" t="s">
        <v>1483</v>
      </c>
      <c r="G5698">
        <v>2013</v>
      </c>
      <c r="H5698" t="s">
        <v>54</v>
      </c>
      <c r="I5698" t="s">
        <v>2617</v>
      </c>
      <c r="J5698" t="s">
        <v>98</v>
      </c>
      <c r="K5698" t="s">
        <v>15929</v>
      </c>
    </row>
    <row r="5699" spans="1:11" x14ac:dyDescent="0.3">
      <c r="A5699">
        <v>5698</v>
      </c>
      <c r="B5699" t="s">
        <v>10</v>
      </c>
      <c r="C5699" t="s">
        <v>11856</v>
      </c>
      <c r="D5699" t="s">
        <v>11857</v>
      </c>
      <c r="E5699" t="s">
        <v>52</v>
      </c>
      <c r="F5699" s="6" t="s">
        <v>1177</v>
      </c>
      <c r="G5699">
        <v>2013</v>
      </c>
      <c r="H5699" t="s">
        <v>23</v>
      </c>
      <c r="I5699" t="s">
        <v>140</v>
      </c>
      <c r="J5699" t="s">
        <v>39</v>
      </c>
      <c r="K5699" t="s">
        <v>15928</v>
      </c>
    </row>
    <row r="5700" spans="1:11" x14ac:dyDescent="0.3">
      <c r="A5700">
        <v>5699</v>
      </c>
      <c r="B5700" t="s">
        <v>10</v>
      </c>
      <c r="C5700" t="s">
        <v>11858</v>
      </c>
      <c r="D5700" t="s">
        <v>11859</v>
      </c>
      <c r="E5700" t="s">
        <v>13</v>
      </c>
      <c r="F5700" s="6" t="s">
        <v>8478</v>
      </c>
      <c r="G5700">
        <v>1942</v>
      </c>
      <c r="H5700" t="s">
        <v>43</v>
      </c>
      <c r="I5700" t="s">
        <v>2897</v>
      </c>
      <c r="J5700" t="s">
        <v>11052</v>
      </c>
      <c r="K5700" t="s">
        <v>15928</v>
      </c>
    </row>
    <row r="5701" spans="1:11" x14ac:dyDescent="0.3">
      <c r="A5701">
        <v>5700</v>
      </c>
      <c r="B5701" t="s">
        <v>10</v>
      </c>
      <c r="C5701" t="s">
        <v>11860</v>
      </c>
      <c r="D5701" t="s">
        <v>3814</v>
      </c>
      <c r="E5701" t="s">
        <v>52</v>
      </c>
      <c r="F5701" s="6" t="s">
        <v>9517</v>
      </c>
      <c r="G5701">
        <v>2013</v>
      </c>
      <c r="H5701" t="s">
        <v>43</v>
      </c>
      <c r="I5701" t="s">
        <v>61</v>
      </c>
      <c r="J5701" t="s">
        <v>1568</v>
      </c>
      <c r="K5701" t="s">
        <v>15926</v>
      </c>
    </row>
    <row r="5702" spans="1:11" x14ac:dyDescent="0.3">
      <c r="A5702">
        <v>5701</v>
      </c>
      <c r="B5702" t="s">
        <v>10</v>
      </c>
      <c r="C5702" t="s">
        <v>11861</v>
      </c>
      <c r="D5702" t="s">
        <v>11862</v>
      </c>
      <c r="E5702" t="s">
        <v>13</v>
      </c>
      <c r="F5702" s="6" t="s">
        <v>8927</v>
      </c>
      <c r="G5702">
        <v>2015</v>
      </c>
      <c r="H5702" t="s">
        <v>9143</v>
      </c>
      <c r="I5702" t="s">
        <v>621</v>
      </c>
      <c r="J5702" t="s">
        <v>17</v>
      </c>
      <c r="K5702" t="s">
        <v>15929</v>
      </c>
    </row>
    <row r="5703" spans="1:11" x14ac:dyDescent="0.3">
      <c r="A5703">
        <v>5702</v>
      </c>
      <c r="B5703" t="s">
        <v>10</v>
      </c>
      <c r="C5703" t="s">
        <v>11863</v>
      </c>
      <c r="D5703" t="s">
        <v>9992</v>
      </c>
      <c r="E5703" t="s">
        <v>13</v>
      </c>
      <c r="F5703" s="6" t="s">
        <v>815</v>
      </c>
      <c r="G5703">
        <v>1996</v>
      </c>
      <c r="H5703" t="s">
        <v>233</v>
      </c>
      <c r="I5703" t="s">
        <v>73</v>
      </c>
      <c r="J5703" t="s">
        <v>239</v>
      </c>
      <c r="K5703" t="s">
        <v>15925</v>
      </c>
    </row>
    <row r="5704" spans="1:11" x14ac:dyDescent="0.3">
      <c r="A5704">
        <v>5703</v>
      </c>
      <c r="B5704" t="s">
        <v>10</v>
      </c>
      <c r="C5704" t="s">
        <v>11864</v>
      </c>
      <c r="D5704" t="s">
        <v>9890</v>
      </c>
      <c r="E5704" t="s">
        <v>612</v>
      </c>
      <c r="F5704" s="6" t="s">
        <v>7291</v>
      </c>
      <c r="G5704">
        <v>1984</v>
      </c>
      <c r="H5704" t="s">
        <v>43</v>
      </c>
      <c r="I5704" t="s">
        <v>283</v>
      </c>
      <c r="J5704" t="s">
        <v>128</v>
      </c>
      <c r="K5704" t="s">
        <v>15926</v>
      </c>
    </row>
    <row r="5705" spans="1:11" x14ac:dyDescent="0.3">
      <c r="A5705">
        <v>5704</v>
      </c>
      <c r="B5705" t="s">
        <v>10</v>
      </c>
      <c r="C5705" t="s">
        <v>11865</v>
      </c>
      <c r="D5705" t="s">
        <v>11866</v>
      </c>
      <c r="E5705" t="s">
        <v>13</v>
      </c>
      <c r="F5705" s="6" t="s">
        <v>7808</v>
      </c>
      <c r="G5705">
        <v>2017</v>
      </c>
      <c r="H5705" t="s">
        <v>23</v>
      </c>
      <c r="I5705" t="s">
        <v>136</v>
      </c>
      <c r="J5705" t="s">
        <v>1958</v>
      </c>
      <c r="K5705" t="s">
        <v>15926</v>
      </c>
    </row>
    <row r="5706" spans="1:11" x14ac:dyDescent="0.3">
      <c r="A5706">
        <v>5705</v>
      </c>
      <c r="B5706" t="s">
        <v>10</v>
      </c>
      <c r="C5706" t="s">
        <v>11867</v>
      </c>
      <c r="D5706" t="s">
        <v>3637</v>
      </c>
      <c r="E5706" t="s">
        <v>13</v>
      </c>
      <c r="F5706" s="6" t="s">
        <v>5992</v>
      </c>
      <c r="G5706">
        <v>2018</v>
      </c>
      <c r="H5706" t="s">
        <v>23</v>
      </c>
      <c r="I5706" t="s">
        <v>360</v>
      </c>
      <c r="J5706" t="s">
        <v>410</v>
      </c>
      <c r="K5706" t="s">
        <v>15925</v>
      </c>
    </row>
    <row r="5707" spans="1:11" x14ac:dyDescent="0.3">
      <c r="A5707">
        <v>5706</v>
      </c>
      <c r="B5707" t="s">
        <v>10</v>
      </c>
      <c r="C5707" t="s">
        <v>11868</v>
      </c>
      <c r="D5707" t="s">
        <v>2754</v>
      </c>
      <c r="E5707" t="s">
        <v>607</v>
      </c>
      <c r="F5707" s="6" t="s">
        <v>6184</v>
      </c>
      <c r="G5707">
        <v>2019</v>
      </c>
      <c r="H5707" t="s">
        <v>23</v>
      </c>
      <c r="I5707" t="s">
        <v>295</v>
      </c>
      <c r="J5707" t="s">
        <v>17</v>
      </c>
      <c r="K5707" t="s">
        <v>15925</v>
      </c>
    </row>
    <row r="5708" spans="1:11" x14ac:dyDescent="0.3">
      <c r="A5708">
        <v>5707</v>
      </c>
      <c r="B5708" t="s">
        <v>10</v>
      </c>
      <c r="C5708" t="s">
        <v>11869</v>
      </c>
      <c r="D5708" t="s">
        <v>3497</v>
      </c>
      <c r="E5708" t="s">
        <v>52</v>
      </c>
      <c r="F5708" s="6" t="s">
        <v>7750</v>
      </c>
      <c r="G5708">
        <v>2000</v>
      </c>
      <c r="H5708" t="s">
        <v>43</v>
      </c>
      <c r="I5708" t="s">
        <v>747</v>
      </c>
      <c r="J5708" t="s">
        <v>205</v>
      </c>
      <c r="K5708" t="s">
        <v>15926</v>
      </c>
    </row>
    <row r="5709" spans="1:11" x14ac:dyDescent="0.3">
      <c r="A5709">
        <v>5708</v>
      </c>
      <c r="B5709" t="s">
        <v>10</v>
      </c>
      <c r="C5709" t="s">
        <v>11870</v>
      </c>
      <c r="D5709" t="s">
        <v>1314</v>
      </c>
      <c r="E5709" t="s">
        <v>13</v>
      </c>
      <c r="F5709" s="6" t="s">
        <v>6717</v>
      </c>
      <c r="G5709">
        <v>1994</v>
      </c>
      <c r="H5709" t="s">
        <v>233</v>
      </c>
      <c r="I5709" t="s">
        <v>553</v>
      </c>
      <c r="J5709" t="s">
        <v>9247</v>
      </c>
      <c r="K5709" t="s">
        <v>15925</v>
      </c>
    </row>
    <row r="5710" spans="1:11" x14ac:dyDescent="0.3">
      <c r="A5710">
        <v>5709</v>
      </c>
      <c r="B5710" t="s">
        <v>10</v>
      </c>
      <c r="C5710" t="s">
        <v>11871</v>
      </c>
      <c r="D5710" t="s">
        <v>11872</v>
      </c>
      <c r="E5710" t="s">
        <v>607</v>
      </c>
      <c r="F5710" s="6" t="s">
        <v>1197</v>
      </c>
      <c r="G5710">
        <v>2014</v>
      </c>
      <c r="H5710" t="s">
        <v>43</v>
      </c>
      <c r="I5710" t="s">
        <v>2485</v>
      </c>
      <c r="J5710" t="s">
        <v>62</v>
      </c>
      <c r="K5710" t="s">
        <v>15928</v>
      </c>
    </row>
    <row r="5711" spans="1:11" x14ac:dyDescent="0.3">
      <c r="A5711">
        <v>5710</v>
      </c>
      <c r="B5711" t="s">
        <v>10</v>
      </c>
      <c r="C5711" t="s">
        <v>11873</v>
      </c>
      <c r="D5711" t="s">
        <v>11874</v>
      </c>
      <c r="E5711" t="s">
        <v>42</v>
      </c>
      <c r="F5711" s="6" t="s">
        <v>1546</v>
      </c>
      <c r="G5711">
        <v>2012</v>
      </c>
      <c r="H5711" t="s">
        <v>233</v>
      </c>
      <c r="I5711" t="s">
        <v>665</v>
      </c>
      <c r="J5711" t="s">
        <v>235</v>
      </c>
      <c r="K5711" t="s">
        <v>15928</v>
      </c>
    </row>
    <row r="5712" spans="1:11" x14ac:dyDescent="0.3">
      <c r="A5712">
        <v>5711</v>
      </c>
      <c r="B5712" t="s">
        <v>10</v>
      </c>
      <c r="C5712" t="s">
        <v>11875</v>
      </c>
      <c r="D5712" t="s">
        <v>4204</v>
      </c>
      <c r="E5712" t="s">
        <v>52</v>
      </c>
      <c r="F5712" s="6" t="s">
        <v>8415</v>
      </c>
      <c r="G5712">
        <v>2011</v>
      </c>
      <c r="H5712" t="s">
        <v>43</v>
      </c>
      <c r="I5712" t="s">
        <v>2276</v>
      </c>
      <c r="J5712" t="s">
        <v>394</v>
      </c>
      <c r="K5712" t="s">
        <v>15928</v>
      </c>
    </row>
    <row r="5713" spans="1:11" x14ac:dyDescent="0.3">
      <c r="A5713">
        <v>5712</v>
      </c>
      <c r="B5713" t="s">
        <v>10</v>
      </c>
      <c r="C5713" t="s">
        <v>11876</v>
      </c>
      <c r="D5713" t="s">
        <v>11877</v>
      </c>
      <c r="E5713" t="s">
        <v>13</v>
      </c>
      <c r="F5713" s="6" t="s">
        <v>11116</v>
      </c>
      <c r="G5713">
        <v>2019</v>
      </c>
      <c r="H5713" t="s">
        <v>23</v>
      </c>
      <c r="I5713" t="s">
        <v>210</v>
      </c>
      <c r="J5713" t="s">
        <v>382</v>
      </c>
      <c r="K5713" t="s">
        <v>15927</v>
      </c>
    </row>
    <row r="5714" spans="1:11" x14ac:dyDescent="0.3">
      <c r="A5714">
        <v>5713</v>
      </c>
      <c r="B5714" t="s">
        <v>10</v>
      </c>
      <c r="C5714" t="s">
        <v>11878</v>
      </c>
      <c r="D5714" t="s">
        <v>9974</v>
      </c>
      <c r="E5714" t="s">
        <v>42</v>
      </c>
      <c r="F5714" s="6" t="s">
        <v>3891</v>
      </c>
      <c r="G5714">
        <v>2008</v>
      </c>
      <c r="H5714" t="s">
        <v>15</v>
      </c>
      <c r="I5714" t="s">
        <v>140</v>
      </c>
      <c r="J5714" t="s">
        <v>235</v>
      </c>
      <c r="K5714" t="s">
        <v>15927</v>
      </c>
    </row>
    <row r="5715" spans="1:11" x14ac:dyDescent="0.3">
      <c r="A5715">
        <v>5714</v>
      </c>
      <c r="B5715" t="s">
        <v>10</v>
      </c>
      <c r="C5715" t="s">
        <v>11879</v>
      </c>
      <c r="D5715" t="s">
        <v>8799</v>
      </c>
      <c r="E5715" t="s">
        <v>13</v>
      </c>
      <c r="F5715" s="6" t="s">
        <v>11880</v>
      </c>
      <c r="G5715">
        <v>2015</v>
      </c>
      <c r="H5715" t="s">
        <v>15</v>
      </c>
      <c r="I5715" t="s">
        <v>428</v>
      </c>
      <c r="J5715" t="s">
        <v>405</v>
      </c>
      <c r="K5715" t="s">
        <v>15925</v>
      </c>
    </row>
    <row r="5716" spans="1:11" x14ac:dyDescent="0.3">
      <c r="A5716">
        <v>5715</v>
      </c>
      <c r="B5716" t="s">
        <v>10</v>
      </c>
      <c r="C5716" t="s">
        <v>11881</v>
      </c>
      <c r="D5716" t="s">
        <v>11882</v>
      </c>
      <c r="E5716" t="s">
        <v>13</v>
      </c>
      <c r="F5716" s="6" t="s">
        <v>7381</v>
      </c>
      <c r="G5716">
        <v>2008</v>
      </c>
      <c r="H5716" t="s">
        <v>107</v>
      </c>
      <c r="I5716" t="s">
        <v>227</v>
      </c>
      <c r="J5716" t="s">
        <v>35</v>
      </c>
      <c r="K5716" t="s">
        <v>15926</v>
      </c>
    </row>
    <row r="5717" spans="1:11" x14ac:dyDescent="0.3">
      <c r="A5717">
        <v>5716</v>
      </c>
      <c r="B5717" t="s">
        <v>10</v>
      </c>
      <c r="C5717" t="s">
        <v>11883</v>
      </c>
      <c r="D5717" t="s">
        <v>7625</v>
      </c>
      <c r="E5717" t="s">
        <v>13</v>
      </c>
      <c r="F5717" s="6" t="s">
        <v>6074</v>
      </c>
      <c r="G5717">
        <v>2009</v>
      </c>
      <c r="H5717" t="s">
        <v>107</v>
      </c>
      <c r="I5717" t="s">
        <v>251</v>
      </c>
      <c r="J5717" t="s">
        <v>98</v>
      </c>
      <c r="K5717" t="s">
        <v>15925</v>
      </c>
    </row>
    <row r="5718" spans="1:11" x14ac:dyDescent="0.3">
      <c r="A5718">
        <v>5717</v>
      </c>
      <c r="B5718" t="s">
        <v>10</v>
      </c>
      <c r="C5718" t="s">
        <v>11884</v>
      </c>
      <c r="D5718" t="s">
        <v>8823</v>
      </c>
      <c r="E5718" t="s">
        <v>13</v>
      </c>
      <c r="F5718" s="6" t="s">
        <v>881</v>
      </c>
      <c r="G5718">
        <v>2008</v>
      </c>
      <c r="H5718" t="s">
        <v>233</v>
      </c>
      <c r="I5718" t="s">
        <v>550</v>
      </c>
      <c r="J5718" t="s">
        <v>723</v>
      </c>
      <c r="K5718" t="s">
        <v>15925</v>
      </c>
    </row>
    <row r="5719" spans="1:11" x14ac:dyDescent="0.3">
      <c r="A5719">
        <v>5718</v>
      </c>
      <c r="B5719" t="s">
        <v>10</v>
      </c>
      <c r="C5719" t="s">
        <v>11885</v>
      </c>
      <c r="D5719" t="s">
        <v>11886</v>
      </c>
      <c r="E5719" t="s">
        <v>31</v>
      </c>
      <c r="F5719" s="6" t="s">
        <v>8470</v>
      </c>
      <c r="G5719">
        <v>2013</v>
      </c>
      <c r="H5719" t="s">
        <v>23</v>
      </c>
      <c r="I5719" t="s">
        <v>68</v>
      </c>
      <c r="J5719" t="s">
        <v>921</v>
      </c>
      <c r="K5719" t="s">
        <v>15928</v>
      </c>
    </row>
    <row r="5720" spans="1:11" x14ac:dyDescent="0.3">
      <c r="A5720">
        <v>5719</v>
      </c>
      <c r="B5720" t="s">
        <v>10</v>
      </c>
      <c r="C5720" t="s">
        <v>11887</v>
      </c>
      <c r="D5720" t="s">
        <v>11888</v>
      </c>
      <c r="E5720" t="s">
        <v>52</v>
      </c>
      <c r="F5720" s="6" t="s">
        <v>8682</v>
      </c>
      <c r="G5720">
        <v>2015</v>
      </c>
      <c r="H5720" t="s">
        <v>33</v>
      </c>
      <c r="I5720" t="s">
        <v>295</v>
      </c>
      <c r="J5720" t="s">
        <v>62</v>
      </c>
      <c r="K5720" t="s">
        <v>15928</v>
      </c>
    </row>
    <row r="5721" spans="1:11" x14ac:dyDescent="0.3">
      <c r="A5721">
        <v>5720</v>
      </c>
      <c r="B5721" t="s">
        <v>10</v>
      </c>
      <c r="C5721" t="s">
        <v>11889</v>
      </c>
      <c r="D5721" t="s">
        <v>2866</v>
      </c>
      <c r="E5721" t="s">
        <v>13</v>
      </c>
      <c r="F5721" s="6" t="s">
        <v>875</v>
      </c>
      <c r="G5721">
        <v>1980</v>
      </c>
      <c r="H5721" t="s">
        <v>233</v>
      </c>
      <c r="I5721" t="s">
        <v>695</v>
      </c>
      <c r="J5721" t="s">
        <v>11890</v>
      </c>
      <c r="K5721" t="s">
        <v>15925</v>
      </c>
    </row>
    <row r="5722" spans="1:11" x14ac:dyDescent="0.3">
      <c r="A5722">
        <v>5721</v>
      </c>
      <c r="B5722" t="s">
        <v>10</v>
      </c>
      <c r="C5722" t="s">
        <v>11891</v>
      </c>
      <c r="D5722" t="s">
        <v>11892</v>
      </c>
      <c r="E5722" t="s">
        <v>52</v>
      </c>
      <c r="F5722" s="6" t="s">
        <v>7750</v>
      </c>
      <c r="G5722">
        <v>2015</v>
      </c>
      <c r="H5722" t="s">
        <v>43</v>
      </c>
      <c r="I5722" t="s">
        <v>479</v>
      </c>
      <c r="J5722" t="s">
        <v>62</v>
      </c>
      <c r="K5722" t="s">
        <v>15926</v>
      </c>
    </row>
    <row r="5723" spans="1:11" x14ac:dyDescent="0.3">
      <c r="A5723">
        <v>5722</v>
      </c>
      <c r="B5723" t="s">
        <v>10</v>
      </c>
      <c r="C5723" t="s">
        <v>11893</v>
      </c>
      <c r="D5723" t="s">
        <v>11894</v>
      </c>
      <c r="E5723" t="s">
        <v>13</v>
      </c>
      <c r="F5723" s="6" t="s">
        <v>8856</v>
      </c>
      <c r="G5723">
        <v>2015</v>
      </c>
      <c r="H5723" t="s">
        <v>9143</v>
      </c>
      <c r="I5723" t="s">
        <v>283</v>
      </c>
      <c r="J5723" t="s">
        <v>17</v>
      </c>
      <c r="K5723" t="s">
        <v>15929</v>
      </c>
    </row>
    <row r="5724" spans="1:11" x14ac:dyDescent="0.3">
      <c r="A5724">
        <v>5723</v>
      </c>
      <c r="B5724" t="s">
        <v>10</v>
      </c>
      <c r="C5724" t="s">
        <v>11895</v>
      </c>
      <c r="D5724" t="s">
        <v>11896</v>
      </c>
      <c r="E5724" t="s">
        <v>208</v>
      </c>
      <c r="F5724" s="6" t="s">
        <v>10678</v>
      </c>
      <c r="G5724">
        <v>2016</v>
      </c>
      <c r="H5724" t="s">
        <v>43</v>
      </c>
      <c r="I5724" t="s">
        <v>219</v>
      </c>
      <c r="J5724" t="s">
        <v>726</v>
      </c>
      <c r="K5724" t="s">
        <v>15928</v>
      </c>
    </row>
    <row r="5725" spans="1:11" x14ac:dyDescent="0.3">
      <c r="A5725">
        <v>5724</v>
      </c>
      <c r="B5725" t="s">
        <v>10</v>
      </c>
      <c r="C5725" t="s">
        <v>11897</v>
      </c>
      <c r="D5725" t="s">
        <v>9674</v>
      </c>
      <c r="E5725" t="s">
        <v>52</v>
      </c>
      <c r="F5725" s="6" t="s">
        <v>8415</v>
      </c>
      <c r="G5725">
        <v>1996</v>
      </c>
      <c r="H5725" t="s">
        <v>43</v>
      </c>
      <c r="I5725" t="s">
        <v>2726</v>
      </c>
      <c r="J5725" t="s">
        <v>400</v>
      </c>
      <c r="K5725" t="s">
        <v>15928</v>
      </c>
    </row>
    <row r="5726" spans="1:11" x14ac:dyDescent="0.3">
      <c r="A5726">
        <v>5725</v>
      </c>
      <c r="B5726" t="s">
        <v>10</v>
      </c>
      <c r="C5726" t="s">
        <v>11898</v>
      </c>
      <c r="D5726" t="s">
        <v>11899</v>
      </c>
      <c r="E5726" t="s">
        <v>52</v>
      </c>
      <c r="F5726" s="6" t="s">
        <v>811</v>
      </c>
      <c r="G5726">
        <v>1974</v>
      </c>
      <c r="H5726" t="s">
        <v>33</v>
      </c>
      <c r="I5726" t="s">
        <v>48</v>
      </c>
      <c r="J5726" t="s">
        <v>489</v>
      </c>
      <c r="K5726" t="s">
        <v>15925</v>
      </c>
    </row>
    <row r="5727" spans="1:11" x14ac:dyDescent="0.3">
      <c r="A5727">
        <v>5726</v>
      </c>
      <c r="B5727" t="s">
        <v>10</v>
      </c>
      <c r="C5727" t="s">
        <v>11900</v>
      </c>
      <c r="D5727" t="s">
        <v>11901</v>
      </c>
      <c r="E5727" t="s">
        <v>13</v>
      </c>
      <c r="F5727" s="6" t="s">
        <v>11902</v>
      </c>
      <c r="G5727">
        <v>2018</v>
      </c>
      <c r="H5727" t="s">
        <v>107</v>
      </c>
      <c r="I5727" t="s">
        <v>550</v>
      </c>
      <c r="J5727" t="s">
        <v>35</v>
      </c>
      <c r="K5727" t="s">
        <v>15925</v>
      </c>
    </row>
    <row r="5728" spans="1:11" x14ac:dyDescent="0.3">
      <c r="A5728">
        <v>5727</v>
      </c>
      <c r="B5728" t="s">
        <v>10</v>
      </c>
      <c r="C5728" t="s">
        <v>11903</v>
      </c>
      <c r="D5728" t="s">
        <v>9771</v>
      </c>
      <c r="E5728" t="s">
        <v>52</v>
      </c>
      <c r="F5728" s="6" t="s">
        <v>811</v>
      </c>
      <c r="G5728">
        <v>1985</v>
      </c>
      <c r="H5728" t="s">
        <v>43</v>
      </c>
      <c r="I5728" t="s">
        <v>11904</v>
      </c>
      <c r="J5728" t="s">
        <v>1057</v>
      </c>
      <c r="K5728" t="s">
        <v>15925</v>
      </c>
    </row>
    <row r="5729" spans="1:11" x14ac:dyDescent="0.3">
      <c r="A5729">
        <v>5728</v>
      </c>
      <c r="B5729" t="s">
        <v>10</v>
      </c>
      <c r="C5729" t="s">
        <v>11905</v>
      </c>
      <c r="D5729" t="s">
        <v>11906</v>
      </c>
      <c r="E5729" t="s">
        <v>3201</v>
      </c>
      <c r="F5729" s="6" t="s">
        <v>6013</v>
      </c>
      <c r="G5729">
        <v>2018</v>
      </c>
      <c r="H5729" t="s">
        <v>33</v>
      </c>
      <c r="I5729" t="s">
        <v>16</v>
      </c>
      <c r="J5729" t="s">
        <v>62</v>
      </c>
      <c r="K5729" t="s">
        <v>15925</v>
      </c>
    </row>
    <row r="5730" spans="1:11" x14ac:dyDescent="0.3">
      <c r="A5730">
        <v>5729</v>
      </c>
      <c r="B5730" t="s">
        <v>10</v>
      </c>
      <c r="C5730" t="s">
        <v>11907</v>
      </c>
      <c r="D5730" t="s">
        <v>11908</v>
      </c>
      <c r="E5730" t="s">
        <v>52</v>
      </c>
      <c r="F5730" s="6" t="s">
        <v>811</v>
      </c>
      <c r="G5730">
        <v>2005</v>
      </c>
      <c r="H5730" t="s">
        <v>43</v>
      </c>
      <c r="I5730" t="s">
        <v>553</v>
      </c>
      <c r="J5730" t="s">
        <v>394</v>
      </c>
      <c r="K5730" t="s">
        <v>15925</v>
      </c>
    </row>
    <row r="5731" spans="1:11" x14ac:dyDescent="0.3">
      <c r="A5731">
        <v>5730</v>
      </c>
      <c r="B5731" t="s">
        <v>10</v>
      </c>
      <c r="C5731" t="s">
        <v>11909</v>
      </c>
      <c r="D5731" t="s">
        <v>11910</v>
      </c>
      <c r="E5731" t="s">
        <v>1308</v>
      </c>
      <c r="F5731" s="6" t="s">
        <v>1416</v>
      </c>
      <c r="G5731">
        <v>2018</v>
      </c>
      <c r="H5731" t="s">
        <v>23</v>
      </c>
      <c r="I5731" t="s">
        <v>238</v>
      </c>
      <c r="J5731" t="s">
        <v>741</v>
      </c>
      <c r="K5731" t="s">
        <v>15925</v>
      </c>
    </row>
    <row r="5732" spans="1:11" x14ac:dyDescent="0.3">
      <c r="A5732">
        <v>5731</v>
      </c>
      <c r="B5732" t="s">
        <v>10</v>
      </c>
      <c r="C5732" t="s">
        <v>11911</v>
      </c>
      <c r="D5732" t="s">
        <v>11912</v>
      </c>
      <c r="E5732" t="s">
        <v>52</v>
      </c>
      <c r="F5732" s="6" t="s">
        <v>7716</v>
      </c>
      <c r="G5732">
        <v>2010</v>
      </c>
      <c r="H5732" t="s">
        <v>23</v>
      </c>
      <c r="I5732" t="s">
        <v>234</v>
      </c>
      <c r="J5732" t="s">
        <v>893</v>
      </c>
      <c r="K5732" t="s">
        <v>15926</v>
      </c>
    </row>
    <row r="5733" spans="1:11" x14ac:dyDescent="0.3">
      <c r="A5733">
        <v>5732</v>
      </c>
      <c r="B5733" t="s">
        <v>10</v>
      </c>
      <c r="C5733" t="s">
        <v>11913</v>
      </c>
      <c r="D5733" t="s">
        <v>11914</v>
      </c>
      <c r="E5733" t="s">
        <v>71</v>
      </c>
      <c r="F5733" s="6" t="s">
        <v>7381</v>
      </c>
      <c r="G5733">
        <v>2017</v>
      </c>
      <c r="H5733" t="s">
        <v>43</v>
      </c>
      <c r="I5733" t="s">
        <v>1637</v>
      </c>
      <c r="J5733" t="s">
        <v>74</v>
      </c>
      <c r="K5733" t="s">
        <v>15926</v>
      </c>
    </row>
    <row r="5734" spans="1:11" x14ac:dyDescent="0.3">
      <c r="A5734">
        <v>5733</v>
      </c>
      <c r="B5734" t="s">
        <v>10</v>
      </c>
      <c r="C5734" t="s">
        <v>11915</v>
      </c>
      <c r="D5734" t="s">
        <v>11709</v>
      </c>
      <c r="E5734" t="s">
        <v>13</v>
      </c>
      <c r="F5734" s="6" t="s">
        <v>8700</v>
      </c>
      <c r="G5734">
        <v>2016</v>
      </c>
      <c r="H5734" t="s">
        <v>9143</v>
      </c>
      <c r="I5734" t="s">
        <v>255</v>
      </c>
      <c r="J5734" t="s">
        <v>17</v>
      </c>
      <c r="K5734" t="s">
        <v>15929</v>
      </c>
    </row>
    <row r="5735" spans="1:11" x14ac:dyDescent="0.3">
      <c r="A5735">
        <v>5734</v>
      </c>
      <c r="B5735" t="s">
        <v>10</v>
      </c>
      <c r="C5735" t="s">
        <v>11916</v>
      </c>
      <c r="D5735" t="s">
        <v>11917</v>
      </c>
      <c r="E5735" t="s">
        <v>919</v>
      </c>
      <c r="F5735" s="6" t="s">
        <v>6116</v>
      </c>
      <c r="G5735">
        <v>2011</v>
      </c>
      <c r="H5735" t="s">
        <v>43</v>
      </c>
      <c r="I5735" t="s">
        <v>251</v>
      </c>
      <c r="J5735" t="s">
        <v>62</v>
      </c>
      <c r="K5735" t="s">
        <v>15925</v>
      </c>
    </row>
    <row r="5736" spans="1:11" x14ac:dyDescent="0.3">
      <c r="A5736">
        <v>5735</v>
      </c>
      <c r="B5736" t="s">
        <v>10</v>
      </c>
      <c r="C5736" t="s">
        <v>11918</v>
      </c>
      <c r="D5736" t="s">
        <v>3719</v>
      </c>
      <c r="E5736" t="s">
        <v>52</v>
      </c>
      <c r="F5736" s="6" t="s">
        <v>9323</v>
      </c>
      <c r="G5736">
        <v>2011</v>
      </c>
      <c r="H5736" t="s">
        <v>33</v>
      </c>
      <c r="I5736" t="s">
        <v>4740</v>
      </c>
      <c r="J5736" t="s">
        <v>128</v>
      </c>
      <c r="K5736" t="s">
        <v>15928</v>
      </c>
    </row>
    <row r="5737" spans="1:11" x14ac:dyDescent="0.3">
      <c r="A5737">
        <v>5736</v>
      </c>
      <c r="B5737" t="s">
        <v>10</v>
      </c>
      <c r="C5737" t="s">
        <v>11919</v>
      </c>
      <c r="D5737" t="s">
        <v>11920</v>
      </c>
      <c r="E5737" t="s">
        <v>70</v>
      </c>
      <c r="F5737" s="6" t="s">
        <v>8546</v>
      </c>
      <c r="G5737">
        <v>2016</v>
      </c>
      <c r="H5737" t="s">
        <v>33</v>
      </c>
      <c r="I5737" t="s">
        <v>2617</v>
      </c>
      <c r="J5737" t="s">
        <v>17</v>
      </c>
      <c r="K5737" t="s">
        <v>15928</v>
      </c>
    </row>
    <row r="5738" spans="1:11" x14ac:dyDescent="0.3">
      <c r="A5738">
        <v>5737</v>
      </c>
      <c r="B5738" t="s">
        <v>10</v>
      </c>
      <c r="C5738" t="s">
        <v>11921</v>
      </c>
      <c r="D5738" t="s">
        <v>11922</v>
      </c>
      <c r="E5738" t="s">
        <v>13</v>
      </c>
      <c r="F5738" s="6" t="s">
        <v>1410</v>
      </c>
      <c r="G5738">
        <v>1955</v>
      </c>
      <c r="H5738" t="s">
        <v>15</v>
      </c>
      <c r="I5738" t="s">
        <v>197</v>
      </c>
      <c r="J5738" t="s">
        <v>632</v>
      </c>
      <c r="K5738" t="s">
        <v>15925</v>
      </c>
    </row>
    <row r="5739" spans="1:11" x14ac:dyDescent="0.3">
      <c r="A5739">
        <v>5738</v>
      </c>
      <c r="B5739" t="s">
        <v>10</v>
      </c>
      <c r="C5739" t="s">
        <v>11923</v>
      </c>
      <c r="D5739" t="s">
        <v>11924</v>
      </c>
      <c r="E5739" t="s">
        <v>607</v>
      </c>
      <c r="F5739" s="6" t="s">
        <v>6102</v>
      </c>
      <c r="G5739">
        <v>2018</v>
      </c>
      <c r="H5739" t="s">
        <v>23</v>
      </c>
      <c r="I5739" t="s">
        <v>2079</v>
      </c>
      <c r="J5739" t="s">
        <v>405</v>
      </c>
      <c r="K5739" t="s">
        <v>15925</v>
      </c>
    </row>
    <row r="5740" spans="1:11" x14ac:dyDescent="0.3">
      <c r="A5740">
        <v>5739</v>
      </c>
      <c r="B5740" t="s">
        <v>10</v>
      </c>
      <c r="C5740" t="s">
        <v>11925</v>
      </c>
      <c r="D5740" t="s">
        <v>11926</v>
      </c>
      <c r="E5740" t="s">
        <v>556</v>
      </c>
      <c r="F5740" s="6" t="s">
        <v>1166</v>
      </c>
      <c r="G5740">
        <v>2016</v>
      </c>
      <c r="H5740" t="s">
        <v>23</v>
      </c>
      <c r="I5740" t="s">
        <v>1264</v>
      </c>
      <c r="J5740" t="s">
        <v>844</v>
      </c>
      <c r="K5740" t="s">
        <v>15928</v>
      </c>
    </row>
    <row r="5741" spans="1:11" x14ac:dyDescent="0.3">
      <c r="A5741">
        <v>5740</v>
      </c>
      <c r="B5741" t="s">
        <v>10</v>
      </c>
      <c r="C5741" t="s">
        <v>11927</v>
      </c>
      <c r="D5741" t="s">
        <v>11928</v>
      </c>
      <c r="E5741" t="s">
        <v>13</v>
      </c>
      <c r="F5741" s="6" t="s">
        <v>811</v>
      </c>
      <c r="G5741">
        <v>1984</v>
      </c>
      <c r="H5741" t="s">
        <v>15</v>
      </c>
      <c r="I5741" t="s">
        <v>488</v>
      </c>
      <c r="J5741" t="s">
        <v>11929</v>
      </c>
      <c r="K5741" t="s">
        <v>15925</v>
      </c>
    </row>
    <row r="5742" spans="1:11" x14ac:dyDescent="0.3">
      <c r="A5742">
        <v>5741</v>
      </c>
      <c r="B5742" t="s">
        <v>10</v>
      </c>
      <c r="C5742" t="s">
        <v>11930</v>
      </c>
      <c r="D5742" t="s">
        <v>11931</v>
      </c>
      <c r="E5742" t="s">
        <v>52</v>
      </c>
      <c r="F5742" s="6" t="s">
        <v>1412</v>
      </c>
      <c r="G5742">
        <v>2017</v>
      </c>
      <c r="H5742" t="s">
        <v>43</v>
      </c>
      <c r="I5742" t="s">
        <v>685</v>
      </c>
      <c r="J5742" t="s">
        <v>62</v>
      </c>
      <c r="K5742" t="s">
        <v>15926</v>
      </c>
    </row>
    <row r="5743" spans="1:11" x14ac:dyDescent="0.3">
      <c r="A5743">
        <v>5742</v>
      </c>
      <c r="B5743" t="s">
        <v>10</v>
      </c>
      <c r="C5743" t="s">
        <v>11932</v>
      </c>
      <c r="D5743" t="s">
        <v>11933</v>
      </c>
      <c r="E5743" t="s">
        <v>42</v>
      </c>
      <c r="F5743" s="6" t="s">
        <v>11477</v>
      </c>
      <c r="G5743">
        <v>2017</v>
      </c>
      <c r="H5743" t="s">
        <v>33</v>
      </c>
      <c r="I5743" t="s">
        <v>421</v>
      </c>
      <c r="J5743" t="s">
        <v>113</v>
      </c>
      <c r="K5743" t="s">
        <v>15926</v>
      </c>
    </row>
    <row r="5744" spans="1:11" x14ac:dyDescent="0.3">
      <c r="A5744">
        <v>5743</v>
      </c>
      <c r="B5744" t="s">
        <v>10</v>
      </c>
      <c r="C5744" t="s">
        <v>11934</v>
      </c>
      <c r="D5744" t="s">
        <v>10149</v>
      </c>
      <c r="E5744" t="s">
        <v>919</v>
      </c>
      <c r="F5744" s="6" t="s">
        <v>6263</v>
      </c>
      <c r="G5744">
        <v>2015</v>
      </c>
      <c r="H5744" t="s">
        <v>23</v>
      </c>
      <c r="I5744" t="s">
        <v>257</v>
      </c>
      <c r="J5744" t="s">
        <v>205</v>
      </c>
      <c r="K5744" t="s">
        <v>15925</v>
      </c>
    </row>
    <row r="5745" spans="1:11" x14ac:dyDescent="0.3">
      <c r="A5745">
        <v>5744</v>
      </c>
      <c r="B5745" t="s">
        <v>10</v>
      </c>
      <c r="C5745" t="s">
        <v>11935</v>
      </c>
      <c r="D5745" t="s">
        <v>11936</v>
      </c>
      <c r="E5745" t="s">
        <v>13</v>
      </c>
      <c r="F5745" s="6" t="s">
        <v>11937</v>
      </c>
      <c r="G5745">
        <v>2012</v>
      </c>
      <c r="H5745" t="s">
        <v>233</v>
      </c>
      <c r="I5745" t="s">
        <v>210</v>
      </c>
      <c r="J5745" t="s">
        <v>243</v>
      </c>
      <c r="K5745" t="s">
        <v>15929</v>
      </c>
    </row>
    <row r="5746" spans="1:11" x14ac:dyDescent="0.3">
      <c r="A5746">
        <v>5745</v>
      </c>
      <c r="B5746" t="s">
        <v>10</v>
      </c>
      <c r="C5746" t="s">
        <v>11938</v>
      </c>
      <c r="D5746" t="s">
        <v>11939</v>
      </c>
      <c r="E5746" t="s">
        <v>1618</v>
      </c>
      <c r="F5746" s="6" t="s">
        <v>9568</v>
      </c>
      <c r="G5746">
        <v>2015</v>
      </c>
      <c r="H5746" t="s">
        <v>33</v>
      </c>
      <c r="I5746" t="s">
        <v>255</v>
      </c>
      <c r="J5746" t="s">
        <v>726</v>
      </c>
      <c r="K5746" t="s">
        <v>15928</v>
      </c>
    </row>
    <row r="5747" spans="1:11" x14ac:dyDescent="0.3">
      <c r="A5747">
        <v>5746</v>
      </c>
      <c r="B5747" t="s">
        <v>10</v>
      </c>
      <c r="C5747" t="s">
        <v>11940</v>
      </c>
      <c r="D5747" t="s">
        <v>9962</v>
      </c>
      <c r="E5747" t="s">
        <v>607</v>
      </c>
      <c r="F5747" s="6" t="s">
        <v>9451</v>
      </c>
      <c r="G5747">
        <v>2015</v>
      </c>
      <c r="H5747" t="s">
        <v>233</v>
      </c>
      <c r="I5747" t="s">
        <v>286</v>
      </c>
      <c r="J5747" t="s">
        <v>211</v>
      </c>
      <c r="K5747" t="s">
        <v>15926</v>
      </c>
    </row>
    <row r="5748" spans="1:11" x14ac:dyDescent="0.3">
      <c r="A5748">
        <v>5747</v>
      </c>
      <c r="B5748" t="s">
        <v>10</v>
      </c>
      <c r="C5748" t="s">
        <v>11941</v>
      </c>
      <c r="D5748" t="s">
        <v>11942</v>
      </c>
      <c r="E5748" t="s">
        <v>13</v>
      </c>
      <c r="F5748" s="6" t="s">
        <v>4025</v>
      </c>
      <c r="G5748">
        <v>2010</v>
      </c>
      <c r="H5748" t="s">
        <v>15</v>
      </c>
      <c r="I5748" t="s">
        <v>685</v>
      </c>
      <c r="J5748" t="s">
        <v>485</v>
      </c>
      <c r="K5748" t="s">
        <v>15927</v>
      </c>
    </row>
    <row r="5749" spans="1:11" x14ac:dyDescent="0.3">
      <c r="A5749">
        <v>5748</v>
      </c>
      <c r="B5749" t="s">
        <v>10</v>
      </c>
      <c r="C5749" t="s">
        <v>11943</v>
      </c>
      <c r="D5749" t="s">
        <v>11796</v>
      </c>
      <c r="E5749" t="s">
        <v>42</v>
      </c>
      <c r="F5749" s="6" t="s">
        <v>4422</v>
      </c>
      <c r="G5749">
        <v>2017</v>
      </c>
      <c r="H5749" t="s">
        <v>15</v>
      </c>
      <c r="I5749" t="s">
        <v>685</v>
      </c>
      <c r="J5749" t="s">
        <v>2928</v>
      </c>
      <c r="K5749" t="s">
        <v>15927</v>
      </c>
    </row>
    <row r="5750" spans="1:11" x14ac:dyDescent="0.3">
      <c r="A5750">
        <v>5749</v>
      </c>
      <c r="B5750" t="s">
        <v>10</v>
      </c>
      <c r="C5750" t="s">
        <v>11944</v>
      </c>
      <c r="D5750" t="s">
        <v>11945</v>
      </c>
      <c r="E5750" t="s">
        <v>42</v>
      </c>
      <c r="F5750" s="6" t="s">
        <v>11150</v>
      </c>
      <c r="G5750">
        <v>2013</v>
      </c>
      <c r="H5750" t="s">
        <v>43</v>
      </c>
      <c r="I5750" t="s">
        <v>242</v>
      </c>
      <c r="J5750" t="s">
        <v>17</v>
      </c>
      <c r="K5750" t="s">
        <v>15928</v>
      </c>
    </row>
    <row r="5751" spans="1:11" x14ac:dyDescent="0.3">
      <c r="A5751">
        <v>5750</v>
      </c>
      <c r="B5751" t="s">
        <v>10</v>
      </c>
      <c r="C5751" t="s">
        <v>11946</v>
      </c>
      <c r="D5751" t="s">
        <v>1683</v>
      </c>
      <c r="E5751" t="s">
        <v>59</v>
      </c>
      <c r="F5751" s="6" t="s">
        <v>809</v>
      </c>
      <c r="G5751">
        <v>2010</v>
      </c>
      <c r="H5751" t="s">
        <v>233</v>
      </c>
      <c r="I5751" t="s">
        <v>136</v>
      </c>
      <c r="J5751" t="s">
        <v>1168</v>
      </c>
      <c r="K5751" t="s">
        <v>15927</v>
      </c>
    </row>
    <row r="5752" spans="1:11" x14ac:dyDescent="0.3">
      <c r="A5752">
        <v>5751</v>
      </c>
      <c r="B5752" t="s">
        <v>10</v>
      </c>
      <c r="C5752" t="s">
        <v>11947</v>
      </c>
      <c r="D5752" t="s">
        <v>11948</v>
      </c>
      <c r="E5752" t="s">
        <v>13</v>
      </c>
      <c r="F5752" s="6" t="s">
        <v>7885</v>
      </c>
      <c r="G5752">
        <v>2017</v>
      </c>
      <c r="H5752" t="s">
        <v>23</v>
      </c>
      <c r="I5752" t="s">
        <v>136</v>
      </c>
      <c r="J5752" t="s">
        <v>243</v>
      </c>
      <c r="K5752" t="s">
        <v>15926</v>
      </c>
    </row>
    <row r="5753" spans="1:11" x14ac:dyDescent="0.3">
      <c r="A5753">
        <v>5752</v>
      </c>
      <c r="B5753" t="s">
        <v>10</v>
      </c>
      <c r="C5753" t="s">
        <v>11949</v>
      </c>
      <c r="D5753" t="s">
        <v>11950</v>
      </c>
      <c r="E5753" t="s">
        <v>13</v>
      </c>
      <c r="F5753" s="6" t="s">
        <v>8100</v>
      </c>
      <c r="G5753">
        <v>2016</v>
      </c>
      <c r="H5753" t="s">
        <v>23</v>
      </c>
      <c r="I5753" t="s">
        <v>190</v>
      </c>
      <c r="J5753" t="s">
        <v>17</v>
      </c>
      <c r="K5753" t="s">
        <v>15928</v>
      </c>
    </row>
    <row r="5754" spans="1:11" x14ac:dyDescent="0.3">
      <c r="A5754">
        <v>5753</v>
      </c>
      <c r="B5754" t="s">
        <v>10</v>
      </c>
      <c r="C5754" t="s">
        <v>11951</v>
      </c>
      <c r="D5754" t="s">
        <v>10173</v>
      </c>
      <c r="E5754" t="s">
        <v>612</v>
      </c>
      <c r="F5754" s="6" t="s">
        <v>7327</v>
      </c>
      <c r="G5754">
        <v>1980</v>
      </c>
      <c r="H5754" t="s">
        <v>233</v>
      </c>
      <c r="I5754" t="s">
        <v>136</v>
      </c>
      <c r="J5754" t="s">
        <v>726</v>
      </c>
      <c r="K5754" t="s">
        <v>15926</v>
      </c>
    </row>
    <row r="5755" spans="1:11" x14ac:dyDescent="0.3">
      <c r="A5755">
        <v>5754</v>
      </c>
      <c r="B5755" t="s">
        <v>10</v>
      </c>
      <c r="C5755" t="s">
        <v>11952</v>
      </c>
      <c r="D5755" t="s">
        <v>11953</v>
      </c>
      <c r="E5755" t="s">
        <v>52</v>
      </c>
      <c r="F5755" s="6" t="s">
        <v>8554</v>
      </c>
      <c r="G5755">
        <v>2016</v>
      </c>
      <c r="H5755" t="s">
        <v>9143</v>
      </c>
      <c r="I5755" t="s">
        <v>500</v>
      </c>
      <c r="J5755" t="s">
        <v>62</v>
      </c>
      <c r="K5755" t="s">
        <v>15928</v>
      </c>
    </row>
    <row r="5756" spans="1:11" x14ac:dyDescent="0.3">
      <c r="A5756">
        <v>5755</v>
      </c>
      <c r="B5756" t="s">
        <v>10</v>
      </c>
      <c r="C5756" t="s">
        <v>11954</v>
      </c>
      <c r="D5756" t="s">
        <v>11955</v>
      </c>
      <c r="E5756" t="s">
        <v>612</v>
      </c>
      <c r="F5756" s="6" t="s">
        <v>11164</v>
      </c>
      <c r="G5756">
        <v>2014</v>
      </c>
      <c r="H5756" t="s">
        <v>233</v>
      </c>
      <c r="I5756" t="s">
        <v>286</v>
      </c>
      <c r="J5756" t="s">
        <v>3025</v>
      </c>
      <c r="K5756" t="s">
        <v>15926</v>
      </c>
    </row>
    <row r="5757" spans="1:11" x14ac:dyDescent="0.3">
      <c r="A5757">
        <v>5756</v>
      </c>
      <c r="B5757" t="s">
        <v>18</v>
      </c>
      <c r="C5757" t="s">
        <v>11956</v>
      </c>
      <c r="D5757" t="s">
        <v>11957</v>
      </c>
      <c r="E5757" t="s">
        <v>42</v>
      </c>
      <c r="F5757" s="6" t="s">
        <v>7816</v>
      </c>
      <c r="G5757">
        <v>2017</v>
      </c>
      <c r="H5757" t="s">
        <v>33</v>
      </c>
      <c r="I5757" t="s">
        <v>24</v>
      </c>
      <c r="J5757" t="s">
        <v>11958</v>
      </c>
      <c r="K5757" t="s">
        <v>15926</v>
      </c>
    </row>
    <row r="5758" spans="1:11" x14ac:dyDescent="0.3">
      <c r="A5758">
        <v>5757</v>
      </c>
      <c r="B5758" t="s">
        <v>10</v>
      </c>
      <c r="C5758" t="s">
        <v>11959</v>
      </c>
      <c r="D5758" t="s">
        <v>9424</v>
      </c>
      <c r="E5758" t="s">
        <v>13</v>
      </c>
      <c r="F5758" s="6" t="s">
        <v>1410</v>
      </c>
      <c r="G5758">
        <v>2008</v>
      </c>
      <c r="H5758" t="s">
        <v>233</v>
      </c>
      <c r="I5758" t="s">
        <v>561</v>
      </c>
      <c r="J5758" t="s">
        <v>485</v>
      </c>
      <c r="K5758" t="s">
        <v>15925</v>
      </c>
    </row>
    <row r="5759" spans="1:11" x14ac:dyDescent="0.3">
      <c r="A5759">
        <v>5758</v>
      </c>
      <c r="B5759" t="s">
        <v>10</v>
      </c>
      <c r="C5759" t="s">
        <v>11960</v>
      </c>
      <c r="D5759" t="s">
        <v>11961</v>
      </c>
      <c r="E5759" t="s">
        <v>977</v>
      </c>
      <c r="F5759" s="6" t="s">
        <v>10168</v>
      </c>
      <c r="G5759">
        <v>2012</v>
      </c>
      <c r="H5759" t="s">
        <v>9143</v>
      </c>
      <c r="I5759" t="s">
        <v>360</v>
      </c>
      <c r="J5759" t="s">
        <v>39</v>
      </c>
      <c r="K5759" t="s">
        <v>15929</v>
      </c>
    </row>
    <row r="5760" spans="1:11" x14ac:dyDescent="0.3">
      <c r="A5760">
        <v>5759</v>
      </c>
      <c r="B5760" t="s">
        <v>10</v>
      </c>
      <c r="C5760" t="s">
        <v>11962</v>
      </c>
      <c r="D5760" t="s">
        <v>11963</v>
      </c>
      <c r="E5760" t="s">
        <v>13</v>
      </c>
      <c r="F5760" s="6" t="s">
        <v>6184</v>
      </c>
      <c r="G5760">
        <v>2008</v>
      </c>
      <c r="H5760" t="s">
        <v>233</v>
      </c>
      <c r="I5760" t="s">
        <v>600</v>
      </c>
      <c r="J5760" t="s">
        <v>239</v>
      </c>
      <c r="K5760" t="s">
        <v>15925</v>
      </c>
    </row>
    <row r="5761" spans="1:11" x14ac:dyDescent="0.3">
      <c r="A5761">
        <v>5760</v>
      </c>
      <c r="B5761" t="s">
        <v>10</v>
      </c>
      <c r="C5761" t="s">
        <v>11964</v>
      </c>
      <c r="D5761" t="s">
        <v>3828</v>
      </c>
      <c r="E5761" t="s">
        <v>52</v>
      </c>
      <c r="F5761" s="6" t="s">
        <v>1129</v>
      </c>
      <c r="G5761">
        <v>2015</v>
      </c>
      <c r="H5761" t="s">
        <v>43</v>
      </c>
      <c r="I5761" t="s">
        <v>132</v>
      </c>
      <c r="J5761" t="s">
        <v>62</v>
      </c>
      <c r="K5761" t="s">
        <v>15926</v>
      </c>
    </row>
    <row r="5762" spans="1:11" x14ac:dyDescent="0.3">
      <c r="A5762">
        <v>5761</v>
      </c>
      <c r="B5762" t="s">
        <v>10</v>
      </c>
      <c r="C5762" t="s">
        <v>11965</v>
      </c>
      <c r="D5762" t="s">
        <v>11966</v>
      </c>
      <c r="E5762" t="s">
        <v>52</v>
      </c>
      <c r="F5762" s="6" t="s">
        <v>1152</v>
      </c>
      <c r="G5762">
        <v>2013</v>
      </c>
      <c r="H5762" t="s">
        <v>23</v>
      </c>
      <c r="I5762" t="s">
        <v>295</v>
      </c>
      <c r="J5762" t="s">
        <v>776</v>
      </c>
      <c r="K5762" t="s">
        <v>15928</v>
      </c>
    </row>
    <row r="5763" spans="1:11" x14ac:dyDescent="0.3">
      <c r="A5763">
        <v>5762</v>
      </c>
      <c r="B5763" t="s">
        <v>10</v>
      </c>
      <c r="C5763" t="s">
        <v>11967</v>
      </c>
      <c r="D5763" t="s">
        <v>4616</v>
      </c>
      <c r="E5763" t="s">
        <v>52</v>
      </c>
      <c r="F5763" s="6" t="s">
        <v>1197</v>
      </c>
      <c r="G5763">
        <v>2011</v>
      </c>
      <c r="H5763" t="s">
        <v>23</v>
      </c>
      <c r="I5763" t="s">
        <v>690</v>
      </c>
      <c r="J5763" t="s">
        <v>39</v>
      </c>
      <c r="K5763" t="s">
        <v>15928</v>
      </c>
    </row>
    <row r="5764" spans="1:11" x14ac:dyDescent="0.3">
      <c r="A5764">
        <v>5763</v>
      </c>
      <c r="B5764" t="s">
        <v>10</v>
      </c>
      <c r="C5764" t="s">
        <v>11968</v>
      </c>
      <c r="D5764" t="s">
        <v>11969</v>
      </c>
      <c r="E5764" t="s">
        <v>52</v>
      </c>
      <c r="F5764" s="6" t="s">
        <v>811</v>
      </c>
      <c r="G5764">
        <v>2010</v>
      </c>
      <c r="H5764" t="s">
        <v>43</v>
      </c>
      <c r="I5764" t="s">
        <v>744</v>
      </c>
      <c r="J5764" t="s">
        <v>39</v>
      </c>
      <c r="K5764" t="s">
        <v>15925</v>
      </c>
    </row>
    <row r="5765" spans="1:11" x14ac:dyDescent="0.3">
      <c r="A5765">
        <v>5764</v>
      </c>
      <c r="B5765" t="s">
        <v>10</v>
      </c>
      <c r="C5765" t="s">
        <v>11970</v>
      </c>
      <c r="D5765" t="s">
        <v>4293</v>
      </c>
      <c r="E5765" t="s">
        <v>310</v>
      </c>
      <c r="F5765" s="6" t="s">
        <v>8904</v>
      </c>
      <c r="G5765">
        <v>2015</v>
      </c>
      <c r="H5765" t="s">
        <v>43</v>
      </c>
      <c r="I5765" t="s">
        <v>210</v>
      </c>
      <c r="J5765" t="s">
        <v>62</v>
      </c>
      <c r="K5765" t="s">
        <v>15929</v>
      </c>
    </row>
    <row r="5766" spans="1:11" x14ac:dyDescent="0.3">
      <c r="A5766">
        <v>5765</v>
      </c>
      <c r="B5766" t="s">
        <v>10</v>
      </c>
      <c r="C5766" t="s">
        <v>11971</v>
      </c>
      <c r="D5766" t="s">
        <v>11972</v>
      </c>
      <c r="E5766" t="s">
        <v>630</v>
      </c>
      <c r="F5766" s="6" t="s">
        <v>1129</v>
      </c>
      <c r="G5766">
        <v>2016</v>
      </c>
      <c r="H5766" t="s">
        <v>43</v>
      </c>
      <c r="I5766" t="s">
        <v>3268</v>
      </c>
      <c r="J5766" t="s">
        <v>113</v>
      </c>
      <c r="K5766" t="s">
        <v>15926</v>
      </c>
    </row>
    <row r="5767" spans="1:11" x14ac:dyDescent="0.3">
      <c r="A5767">
        <v>5766</v>
      </c>
      <c r="B5767" t="s">
        <v>10</v>
      </c>
      <c r="C5767" t="s">
        <v>11973</v>
      </c>
      <c r="D5767" t="s">
        <v>11974</v>
      </c>
      <c r="E5767" t="s">
        <v>42</v>
      </c>
      <c r="F5767" s="6" t="s">
        <v>1540</v>
      </c>
      <c r="G5767">
        <v>2018</v>
      </c>
      <c r="H5767" t="s">
        <v>43</v>
      </c>
      <c r="I5767" t="s">
        <v>350</v>
      </c>
      <c r="J5767" t="s">
        <v>4782</v>
      </c>
      <c r="K5767" t="s">
        <v>15925</v>
      </c>
    </row>
    <row r="5768" spans="1:11" x14ac:dyDescent="0.3">
      <c r="A5768">
        <v>5767</v>
      </c>
      <c r="B5768" t="s">
        <v>10</v>
      </c>
      <c r="C5768" t="s">
        <v>11975</v>
      </c>
      <c r="D5768" t="s">
        <v>11976</v>
      </c>
      <c r="E5768" t="s">
        <v>70</v>
      </c>
      <c r="F5768" s="6" t="s">
        <v>1197</v>
      </c>
      <c r="G5768">
        <v>2016</v>
      </c>
      <c r="H5768" t="s">
        <v>33</v>
      </c>
      <c r="I5768" t="s">
        <v>1380</v>
      </c>
      <c r="J5768" t="s">
        <v>699</v>
      </c>
      <c r="K5768" t="s">
        <v>15928</v>
      </c>
    </row>
    <row r="5769" spans="1:11" x14ac:dyDescent="0.3">
      <c r="A5769">
        <v>5768</v>
      </c>
      <c r="B5769" t="s">
        <v>10</v>
      </c>
      <c r="C5769" t="s">
        <v>11977</v>
      </c>
      <c r="D5769" t="s">
        <v>1723</v>
      </c>
      <c r="E5769" t="s">
        <v>13</v>
      </c>
      <c r="F5769" s="6" t="s">
        <v>6008</v>
      </c>
      <c r="G5769">
        <v>1976</v>
      </c>
      <c r="H5769" t="s">
        <v>107</v>
      </c>
      <c r="I5769" t="s">
        <v>561</v>
      </c>
      <c r="J5769" t="s">
        <v>220</v>
      </c>
      <c r="K5769" t="s">
        <v>15925</v>
      </c>
    </row>
    <row r="5770" spans="1:11" x14ac:dyDescent="0.3">
      <c r="A5770">
        <v>5769</v>
      </c>
      <c r="B5770" t="s">
        <v>10</v>
      </c>
      <c r="C5770" t="s">
        <v>11978</v>
      </c>
      <c r="D5770" t="s">
        <v>11979</v>
      </c>
      <c r="E5770" t="s">
        <v>13</v>
      </c>
      <c r="F5770" s="6" t="s">
        <v>6008</v>
      </c>
      <c r="G5770">
        <v>1979</v>
      </c>
      <c r="H5770" t="s">
        <v>107</v>
      </c>
      <c r="I5770" t="s">
        <v>404</v>
      </c>
      <c r="J5770" t="s">
        <v>1216</v>
      </c>
      <c r="K5770" t="s">
        <v>15925</v>
      </c>
    </row>
    <row r="5771" spans="1:11" x14ac:dyDescent="0.3">
      <c r="A5771">
        <v>5770</v>
      </c>
      <c r="B5771" t="s">
        <v>10</v>
      </c>
      <c r="C5771" t="s">
        <v>11980</v>
      </c>
      <c r="D5771" t="s">
        <v>11979</v>
      </c>
      <c r="E5771" t="s">
        <v>13</v>
      </c>
      <c r="F5771" s="6" t="s">
        <v>6008</v>
      </c>
      <c r="G5771">
        <v>1982</v>
      </c>
      <c r="H5771" t="s">
        <v>107</v>
      </c>
      <c r="I5771" t="s">
        <v>257</v>
      </c>
      <c r="J5771" t="s">
        <v>1216</v>
      </c>
      <c r="K5771" t="s">
        <v>15925</v>
      </c>
    </row>
    <row r="5772" spans="1:11" x14ac:dyDescent="0.3">
      <c r="A5772">
        <v>5771</v>
      </c>
      <c r="B5772" t="s">
        <v>10</v>
      </c>
      <c r="C5772" t="s">
        <v>11981</v>
      </c>
      <c r="D5772" t="s">
        <v>11979</v>
      </c>
      <c r="E5772" t="s">
        <v>13</v>
      </c>
      <c r="F5772" s="6" t="s">
        <v>6008</v>
      </c>
      <c r="G5772">
        <v>1985</v>
      </c>
      <c r="H5772" t="s">
        <v>107</v>
      </c>
      <c r="I5772" t="s">
        <v>350</v>
      </c>
      <c r="J5772" t="s">
        <v>1216</v>
      </c>
      <c r="K5772" t="s">
        <v>15925</v>
      </c>
    </row>
    <row r="5773" spans="1:11" x14ac:dyDescent="0.3">
      <c r="A5773">
        <v>5772</v>
      </c>
      <c r="B5773" t="s">
        <v>10</v>
      </c>
      <c r="C5773" t="s">
        <v>11982</v>
      </c>
      <c r="D5773" t="s">
        <v>1723</v>
      </c>
      <c r="E5773" t="s">
        <v>13</v>
      </c>
      <c r="F5773" s="6" t="s">
        <v>6008</v>
      </c>
      <c r="G5773">
        <v>1990</v>
      </c>
      <c r="H5773" t="s">
        <v>15</v>
      </c>
      <c r="I5773" t="s">
        <v>48</v>
      </c>
      <c r="J5773" t="s">
        <v>1216</v>
      </c>
      <c r="K5773" t="s">
        <v>15925</v>
      </c>
    </row>
    <row r="5774" spans="1:11" x14ac:dyDescent="0.3">
      <c r="A5774">
        <v>5773</v>
      </c>
      <c r="B5774" t="s">
        <v>10</v>
      </c>
      <c r="C5774" t="s">
        <v>11983</v>
      </c>
      <c r="D5774" t="s">
        <v>5198</v>
      </c>
      <c r="E5774" t="s">
        <v>13</v>
      </c>
      <c r="F5774" s="6" t="s">
        <v>8641</v>
      </c>
      <c r="G5774">
        <v>2017</v>
      </c>
      <c r="H5774" t="s">
        <v>233</v>
      </c>
      <c r="I5774" t="s">
        <v>283</v>
      </c>
      <c r="J5774" t="s">
        <v>521</v>
      </c>
      <c r="K5774" t="s">
        <v>15928</v>
      </c>
    </row>
    <row r="5775" spans="1:11" x14ac:dyDescent="0.3">
      <c r="A5775">
        <v>5774</v>
      </c>
      <c r="B5775" t="s">
        <v>10</v>
      </c>
      <c r="C5775" t="s">
        <v>11984</v>
      </c>
      <c r="D5775" t="s">
        <v>4412</v>
      </c>
      <c r="E5775" t="s">
        <v>919</v>
      </c>
      <c r="F5775" s="6" t="s">
        <v>6316</v>
      </c>
      <c r="G5775">
        <v>2014</v>
      </c>
      <c r="H5775" t="s">
        <v>23</v>
      </c>
      <c r="I5775" t="s">
        <v>227</v>
      </c>
      <c r="J5775" t="s">
        <v>62</v>
      </c>
      <c r="K5775" t="s">
        <v>15925</v>
      </c>
    </row>
    <row r="5776" spans="1:11" x14ac:dyDescent="0.3">
      <c r="A5776">
        <v>5775</v>
      </c>
      <c r="B5776" t="s">
        <v>10</v>
      </c>
      <c r="C5776" t="s">
        <v>11985</v>
      </c>
      <c r="D5776" t="s">
        <v>11986</v>
      </c>
      <c r="E5776" t="s">
        <v>13</v>
      </c>
      <c r="F5776" s="6" t="s">
        <v>5984</v>
      </c>
      <c r="G5776">
        <v>2018</v>
      </c>
      <c r="H5776" t="s">
        <v>23</v>
      </c>
      <c r="I5776" t="s">
        <v>421</v>
      </c>
      <c r="J5776" t="s">
        <v>17</v>
      </c>
      <c r="K5776" t="s">
        <v>15925</v>
      </c>
    </row>
    <row r="5777" spans="1:11" x14ac:dyDescent="0.3">
      <c r="A5777">
        <v>5776</v>
      </c>
      <c r="B5777" t="s">
        <v>10</v>
      </c>
      <c r="C5777" t="s">
        <v>11987</v>
      </c>
      <c r="D5777" t="s">
        <v>11988</v>
      </c>
      <c r="E5777" t="s">
        <v>13</v>
      </c>
      <c r="F5777" s="6" t="s">
        <v>1454</v>
      </c>
      <c r="G5777">
        <v>2015</v>
      </c>
      <c r="H5777" t="s">
        <v>23</v>
      </c>
      <c r="I5777" t="s">
        <v>2425</v>
      </c>
      <c r="J5777" t="s">
        <v>17</v>
      </c>
      <c r="K5777" t="s">
        <v>15928</v>
      </c>
    </row>
    <row r="5778" spans="1:11" x14ac:dyDescent="0.3">
      <c r="A5778">
        <v>5777</v>
      </c>
      <c r="B5778" t="s">
        <v>10</v>
      </c>
      <c r="C5778" t="s">
        <v>11989</v>
      </c>
      <c r="D5778" t="s">
        <v>5493</v>
      </c>
      <c r="E5778" t="s">
        <v>52</v>
      </c>
      <c r="F5778" s="6" t="s">
        <v>1197</v>
      </c>
      <c r="G5778">
        <v>2014</v>
      </c>
      <c r="H5778" t="s">
        <v>43</v>
      </c>
      <c r="I5778" t="s">
        <v>238</v>
      </c>
      <c r="J5778" t="s">
        <v>11990</v>
      </c>
      <c r="K5778" t="s">
        <v>15928</v>
      </c>
    </row>
    <row r="5779" spans="1:11" x14ac:dyDescent="0.3">
      <c r="A5779">
        <v>5778</v>
      </c>
      <c r="B5779" t="s">
        <v>10</v>
      </c>
      <c r="C5779" t="s">
        <v>11991</v>
      </c>
      <c r="D5779" t="s">
        <v>11992</v>
      </c>
      <c r="E5779" t="s">
        <v>2539</v>
      </c>
      <c r="F5779" s="6" t="s">
        <v>10986</v>
      </c>
      <c r="G5779">
        <v>2015</v>
      </c>
      <c r="H5779" t="s">
        <v>233</v>
      </c>
      <c r="I5779" t="s">
        <v>500</v>
      </c>
      <c r="J5779" t="s">
        <v>723</v>
      </c>
      <c r="K5779" t="s">
        <v>15926</v>
      </c>
    </row>
    <row r="5780" spans="1:11" x14ac:dyDescent="0.3">
      <c r="A5780">
        <v>5779</v>
      </c>
      <c r="B5780" t="s">
        <v>10</v>
      </c>
      <c r="C5780" t="s">
        <v>11993</v>
      </c>
      <c r="D5780" t="s">
        <v>11994</v>
      </c>
      <c r="E5780" t="s">
        <v>607</v>
      </c>
      <c r="F5780" s="6" t="s">
        <v>1008</v>
      </c>
      <c r="G5780">
        <v>2017</v>
      </c>
      <c r="H5780" t="s">
        <v>23</v>
      </c>
      <c r="I5780" t="s">
        <v>665</v>
      </c>
      <c r="J5780" t="s">
        <v>909</v>
      </c>
      <c r="K5780" t="s">
        <v>15925</v>
      </c>
    </row>
    <row r="5781" spans="1:11" x14ac:dyDescent="0.3">
      <c r="A5781">
        <v>5780</v>
      </c>
      <c r="B5781" t="s">
        <v>10</v>
      </c>
      <c r="C5781" t="s">
        <v>11995</v>
      </c>
      <c r="D5781" t="s">
        <v>11996</v>
      </c>
      <c r="E5781" t="s">
        <v>42</v>
      </c>
      <c r="F5781" s="6" t="s">
        <v>6074</v>
      </c>
      <c r="G5781">
        <v>2012</v>
      </c>
      <c r="H5781" t="s">
        <v>54</v>
      </c>
      <c r="I5781" t="s">
        <v>3217</v>
      </c>
      <c r="J5781" t="s">
        <v>9394</v>
      </c>
      <c r="K5781" t="s">
        <v>15925</v>
      </c>
    </row>
    <row r="5782" spans="1:11" x14ac:dyDescent="0.3">
      <c r="A5782">
        <v>5781</v>
      </c>
      <c r="B5782" t="s">
        <v>10</v>
      </c>
      <c r="C5782" t="s">
        <v>11997</v>
      </c>
      <c r="D5782" t="s">
        <v>11998</v>
      </c>
      <c r="E5782" t="s">
        <v>13</v>
      </c>
      <c r="F5782" s="6" t="s">
        <v>1410</v>
      </c>
      <c r="G5782">
        <v>1968</v>
      </c>
      <c r="H5782" t="s">
        <v>233</v>
      </c>
      <c r="I5782" t="s">
        <v>1853</v>
      </c>
      <c r="J5782" t="s">
        <v>11999</v>
      </c>
      <c r="K5782" t="s">
        <v>15925</v>
      </c>
    </row>
    <row r="5783" spans="1:11" x14ac:dyDescent="0.3">
      <c r="A5783">
        <v>5782</v>
      </c>
      <c r="B5783" t="s">
        <v>10</v>
      </c>
      <c r="C5783" t="s">
        <v>12000</v>
      </c>
      <c r="D5783" t="s">
        <v>12001</v>
      </c>
      <c r="E5783" t="s">
        <v>13</v>
      </c>
      <c r="F5783" s="6" t="s">
        <v>1410</v>
      </c>
      <c r="G5783">
        <v>1998</v>
      </c>
      <c r="H5783" t="s">
        <v>233</v>
      </c>
      <c r="I5783" t="s">
        <v>520</v>
      </c>
      <c r="J5783" t="s">
        <v>405</v>
      </c>
      <c r="K5783" t="s">
        <v>15925</v>
      </c>
    </row>
    <row r="5784" spans="1:11" x14ac:dyDescent="0.3">
      <c r="A5784">
        <v>5783</v>
      </c>
      <c r="B5784" t="s">
        <v>18</v>
      </c>
      <c r="C5784" t="s">
        <v>12002</v>
      </c>
      <c r="D5784" t="s">
        <v>12003</v>
      </c>
      <c r="E5784" t="s">
        <v>13</v>
      </c>
      <c r="F5784" s="6" t="s">
        <v>12004</v>
      </c>
      <c r="G5784">
        <v>2016</v>
      </c>
      <c r="H5784" t="s">
        <v>33</v>
      </c>
      <c r="I5784" t="s">
        <v>1333</v>
      </c>
      <c r="J5784" t="s">
        <v>302</v>
      </c>
      <c r="K5784" t="s">
        <v>15928</v>
      </c>
    </row>
    <row r="5785" spans="1:11" x14ac:dyDescent="0.3">
      <c r="A5785">
        <v>5784</v>
      </c>
      <c r="B5785" t="s">
        <v>10</v>
      </c>
      <c r="C5785" t="s">
        <v>12005</v>
      </c>
      <c r="D5785" t="s">
        <v>12006</v>
      </c>
      <c r="E5785" t="s">
        <v>52</v>
      </c>
      <c r="F5785" s="6" t="s">
        <v>1327</v>
      </c>
      <c r="G5785">
        <v>2017</v>
      </c>
      <c r="H5785" t="s">
        <v>23</v>
      </c>
      <c r="I5785" t="s">
        <v>132</v>
      </c>
      <c r="J5785" t="s">
        <v>39</v>
      </c>
      <c r="K5785" t="s">
        <v>15926</v>
      </c>
    </row>
    <row r="5786" spans="1:11" x14ac:dyDescent="0.3">
      <c r="A5786">
        <v>5785</v>
      </c>
      <c r="B5786" t="s">
        <v>10</v>
      </c>
      <c r="C5786" t="s">
        <v>12007</v>
      </c>
      <c r="D5786" t="s">
        <v>11113</v>
      </c>
      <c r="E5786" t="s">
        <v>977</v>
      </c>
      <c r="F5786" s="6" t="s">
        <v>8117</v>
      </c>
      <c r="G5786">
        <v>2016</v>
      </c>
      <c r="H5786" t="s">
        <v>23</v>
      </c>
      <c r="I5786" t="s">
        <v>350</v>
      </c>
      <c r="J5786" t="s">
        <v>5274</v>
      </c>
      <c r="K5786" t="s">
        <v>15928</v>
      </c>
    </row>
    <row r="5787" spans="1:11" x14ac:dyDescent="0.3">
      <c r="A5787">
        <v>5786</v>
      </c>
      <c r="B5787" t="s">
        <v>10</v>
      </c>
      <c r="C5787" t="s">
        <v>12008</v>
      </c>
      <c r="D5787" t="s">
        <v>11082</v>
      </c>
      <c r="E5787" t="s">
        <v>612</v>
      </c>
      <c r="F5787" s="6" t="s">
        <v>1410</v>
      </c>
      <c r="G5787">
        <v>1995</v>
      </c>
      <c r="H5787" t="s">
        <v>233</v>
      </c>
      <c r="I5787" t="s">
        <v>665</v>
      </c>
      <c r="J5787" t="s">
        <v>726</v>
      </c>
      <c r="K5787" t="s">
        <v>15925</v>
      </c>
    </row>
    <row r="5788" spans="1:11" x14ac:dyDescent="0.3">
      <c r="A5788">
        <v>5787</v>
      </c>
      <c r="B5788" t="s">
        <v>10</v>
      </c>
      <c r="C5788" t="s">
        <v>12009</v>
      </c>
      <c r="D5788" t="s">
        <v>1984</v>
      </c>
      <c r="E5788" t="s">
        <v>13</v>
      </c>
      <c r="F5788" s="6" t="s">
        <v>6008</v>
      </c>
      <c r="G5788">
        <v>2005</v>
      </c>
      <c r="H5788" t="s">
        <v>15</v>
      </c>
      <c r="I5788" t="s">
        <v>136</v>
      </c>
      <c r="J5788" t="s">
        <v>410</v>
      </c>
      <c r="K5788" t="s">
        <v>15925</v>
      </c>
    </row>
    <row r="5789" spans="1:11" x14ac:dyDescent="0.3">
      <c r="A5789">
        <v>5788</v>
      </c>
      <c r="B5789" t="s">
        <v>10</v>
      </c>
      <c r="C5789" t="s">
        <v>12010</v>
      </c>
      <c r="D5789" t="s">
        <v>12011</v>
      </c>
      <c r="E5789" t="s">
        <v>52</v>
      </c>
      <c r="F5789" s="6" t="s">
        <v>7750</v>
      </c>
      <c r="G5789">
        <v>2004</v>
      </c>
      <c r="H5789" t="s">
        <v>43</v>
      </c>
      <c r="I5789" t="s">
        <v>2722</v>
      </c>
      <c r="J5789" t="s">
        <v>759</v>
      </c>
      <c r="K5789" t="s">
        <v>15926</v>
      </c>
    </row>
    <row r="5790" spans="1:11" x14ac:dyDescent="0.3">
      <c r="A5790">
        <v>5789</v>
      </c>
      <c r="B5790" t="s">
        <v>10</v>
      </c>
      <c r="C5790" t="s">
        <v>12012</v>
      </c>
      <c r="D5790" t="s">
        <v>1240</v>
      </c>
      <c r="E5790" t="s">
        <v>13</v>
      </c>
      <c r="F5790" s="6" t="s">
        <v>3241</v>
      </c>
      <c r="G5790">
        <v>1999</v>
      </c>
      <c r="H5790" t="s">
        <v>107</v>
      </c>
      <c r="I5790" t="s">
        <v>223</v>
      </c>
      <c r="J5790" t="s">
        <v>410</v>
      </c>
      <c r="K5790" t="s">
        <v>15927</v>
      </c>
    </row>
    <row r="5791" spans="1:11" x14ac:dyDescent="0.3">
      <c r="A5791">
        <v>5790</v>
      </c>
      <c r="B5791" t="s">
        <v>10</v>
      </c>
      <c r="C5791" t="s">
        <v>12013</v>
      </c>
      <c r="D5791" t="s">
        <v>12014</v>
      </c>
      <c r="E5791" t="s">
        <v>13</v>
      </c>
      <c r="F5791" s="6" t="s">
        <v>6120</v>
      </c>
      <c r="G5791">
        <v>2018</v>
      </c>
      <c r="H5791" t="s">
        <v>43</v>
      </c>
      <c r="I5791" t="s">
        <v>200</v>
      </c>
      <c r="J5791" t="s">
        <v>485</v>
      </c>
      <c r="K5791" t="s">
        <v>15925</v>
      </c>
    </row>
    <row r="5792" spans="1:11" x14ac:dyDescent="0.3">
      <c r="A5792">
        <v>5791</v>
      </c>
      <c r="B5792" t="s">
        <v>10</v>
      </c>
      <c r="C5792" t="s">
        <v>12015</v>
      </c>
      <c r="D5792" t="s">
        <v>9798</v>
      </c>
      <c r="E5792" t="s">
        <v>13</v>
      </c>
      <c r="F5792" s="6" t="s">
        <v>6008</v>
      </c>
      <c r="G5792">
        <v>2018</v>
      </c>
      <c r="H5792" t="s">
        <v>43</v>
      </c>
      <c r="I5792" t="s">
        <v>255</v>
      </c>
      <c r="J5792" t="s">
        <v>141</v>
      </c>
      <c r="K5792" t="s">
        <v>15925</v>
      </c>
    </row>
    <row r="5793" spans="1:11" x14ac:dyDescent="0.3">
      <c r="A5793">
        <v>5792</v>
      </c>
      <c r="B5793" t="s">
        <v>10</v>
      </c>
      <c r="C5793" t="s">
        <v>12016</v>
      </c>
      <c r="D5793" t="s">
        <v>6907</v>
      </c>
      <c r="E5793" t="s">
        <v>13</v>
      </c>
      <c r="F5793" s="6" t="s">
        <v>12017</v>
      </c>
      <c r="G5793">
        <v>2015</v>
      </c>
      <c r="H5793" t="s">
        <v>107</v>
      </c>
      <c r="I5793" t="s">
        <v>283</v>
      </c>
      <c r="J5793" t="s">
        <v>1476</v>
      </c>
      <c r="K5793" t="s">
        <v>15930</v>
      </c>
    </row>
    <row r="5794" spans="1:11" x14ac:dyDescent="0.3">
      <c r="A5794">
        <v>5793</v>
      </c>
      <c r="B5794" t="s">
        <v>10</v>
      </c>
      <c r="C5794" t="s">
        <v>12018</v>
      </c>
      <c r="D5794" t="s">
        <v>8711</v>
      </c>
      <c r="E5794" t="s">
        <v>13</v>
      </c>
      <c r="F5794" s="6" t="s">
        <v>12019</v>
      </c>
      <c r="G5794">
        <v>2013</v>
      </c>
      <c r="H5794" t="s">
        <v>9143</v>
      </c>
      <c r="I5794" t="s">
        <v>1950</v>
      </c>
      <c r="J5794" t="s">
        <v>627</v>
      </c>
      <c r="K5794" t="s">
        <v>15932</v>
      </c>
    </row>
    <row r="5795" spans="1:11" x14ac:dyDescent="0.3">
      <c r="A5795">
        <v>5794</v>
      </c>
      <c r="B5795" t="s">
        <v>10</v>
      </c>
      <c r="C5795" t="s">
        <v>12020</v>
      </c>
      <c r="D5795" t="s">
        <v>12021</v>
      </c>
      <c r="E5795" t="s">
        <v>52</v>
      </c>
      <c r="F5795" s="6" t="s">
        <v>8669</v>
      </c>
      <c r="G5795">
        <v>2016</v>
      </c>
      <c r="H5795" t="s">
        <v>43</v>
      </c>
      <c r="I5795" t="s">
        <v>1215</v>
      </c>
      <c r="J5795" t="s">
        <v>62</v>
      </c>
      <c r="K5795" t="s">
        <v>15928</v>
      </c>
    </row>
    <row r="5796" spans="1:11" x14ac:dyDescent="0.3">
      <c r="A5796">
        <v>5795</v>
      </c>
      <c r="B5796" t="s">
        <v>10</v>
      </c>
      <c r="C5796" t="s">
        <v>12022</v>
      </c>
      <c r="D5796" t="s">
        <v>12023</v>
      </c>
      <c r="E5796" t="s">
        <v>630</v>
      </c>
      <c r="F5796" s="6" t="s">
        <v>4888</v>
      </c>
      <c r="G5796">
        <v>2016</v>
      </c>
      <c r="H5796" t="s">
        <v>23</v>
      </c>
      <c r="I5796" t="s">
        <v>568</v>
      </c>
      <c r="J5796" t="s">
        <v>113</v>
      </c>
      <c r="K5796" t="s">
        <v>15928</v>
      </c>
    </row>
    <row r="5797" spans="1:11" x14ac:dyDescent="0.3">
      <c r="A5797">
        <v>5796</v>
      </c>
      <c r="B5797" t="s">
        <v>10</v>
      </c>
      <c r="C5797" t="s">
        <v>12024</v>
      </c>
      <c r="D5797" t="s">
        <v>6471</v>
      </c>
      <c r="E5797" t="s">
        <v>13</v>
      </c>
      <c r="F5797" s="6" t="s">
        <v>614</v>
      </c>
      <c r="G5797">
        <v>2003</v>
      </c>
      <c r="H5797" t="s">
        <v>15</v>
      </c>
      <c r="I5797" t="s">
        <v>479</v>
      </c>
      <c r="J5797" t="s">
        <v>235</v>
      </c>
      <c r="K5797" t="s">
        <v>15924</v>
      </c>
    </row>
    <row r="5798" spans="1:11" x14ac:dyDescent="0.3">
      <c r="A5798">
        <v>5797</v>
      </c>
      <c r="B5798" t="s">
        <v>10</v>
      </c>
      <c r="C5798" t="s">
        <v>12025</v>
      </c>
      <c r="D5798" t="s">
        <v>12026</v>
      </c>
      <c r="E5798" t="s">
        <v>52</v>
      </c>
      <c r="F5798" s="6" t="s">
        <v>811</v>
      </c>
      <c r="G5798">
        <v>1982</v>
      </c>
      <c r="H5798" t="s">
        <v>43</v>
      </c>
      <c r="I5798" t="s">
        <v>500</v>
      </c>
      <c r="J5798" t="s">
        <v>39</v>
      </c>
      <c r="K5798" t="s">
        <v>15925</v>
      </c>
    </row>
    <row r="5799" spans="1:11" x14ac:dyDescent="0.3">
      <c r="A5799">
        <v>5798</v>
      </c>
      <c r="B5799" t="s">
        <v>10</v>
      </c>
      <c r="C5799" t="s">
        <v>12027</v>
      </c>
      <c r="D5799" t="s">
        <v>10379</v>
      </c>
      <c r="E5799" t="s">
        <v>630</v>
      </c>
      <c r="F5799" s="6" t="s">
        <v>8520</v>
      </c>
      <c r="G5799">
        <v>2013</v>
      </c>
      <c r="H5799" t="s">
        <v>23</v>
      </c>
      <c r="I5799" t="s">
        <v>34</v>
      </c>
      <c r="J5799" t="s">
        <v>113</v>
      </c>
      <c r="K5799" t="s">
        <v>15928</v>
      </c>
    </row>
    <row r="5800" spans="1:11" x14ac:dyDescent="0.3">
      <c r="A5800">
        <v>5799</v>
      </c>
      <c r="B5800" t="s">
        <v>10</v>
      </c>
      <c r="C5800" t="s">
        <v>12028</v>
      </c>
      <c r="D5800" t="s">
        <v>12029</v>
      </c>
      <c r="E5800" t="s">
        <v>2180</v>
      </c>
      <c r="F5800" s="6" t="s">
        <v>8546</v>
      </c>
      <c r="G5800">
        <v>2014</v>
      </c>
      <c r="H5800" t="s">
        <v>23</v>
      </c>
      <c r="I5800" t="s">
        <v>204</v>
      </c>
      <c r="J5800" t="s">
        <v>400</v>
      </c>
      <c r="K5800" t="s">
        <v>15928</v>
      </c>
    </row>
    <row r="5801" spans="1:11" x14ac:dyDescent="0.3">
      <c r="A5801">
        <v>5800</v>
      </c>
      <c r="B5801" t="s">
        <v>10</v>
      </c>
      <c r="C5801" t="s">
        <v>12030</v>
      </c>
      <c r="D5801" t="s">
        <v>12031</v>
      </c>
      <c r="E5801" t="s">
        <v>607</v>
      </c>
      <c r="F5801" s="6" t="s">
        <v>8175</v>
      </c>
      <c r="G5801">
        <v>2016</v>
      </c>
      <c r="H5801" t="s">
        <v>43</v>
      </c>
      <c r="I5801" t="s">
        <v>190</v>
      </c>
      <c r="J5801" t="s">
        <v>9999</v>
      </c>
      <c r="K5801" t="s">
        <v>15928</v>
      </c>
    </row>
    <row r="5802" spans="1:11" x14ac:dyDescent="0.3">
      <c r="A5802">
        <v>5801</v>
      </c>
      <c r="B5802" t="s">
        <v>10</v>
      </c>
      <c r="C5802" t="s">
        <v>12032</v>
      </c>
      <c r="D5802" t="s">
        <v>12033</v>
      </c>
      <c r="E5802" t="s">
        <v>52</v>
      </c>
      <c r="F5802" s="6" t="s">
        <v>811</v>
      </c>
      <c r="G5802">
        <v>1983</v>
      </c>
      <c r="H5802" t="s">
        <v>43</v>
      </c>
      <c r="I5802" t="s">
        <v>1853</v>
      </c>
      <c r="J5802" t="s">
        <v>400</v>
      </c>
      <c r="K5802" t="s">
        <v>15925</v>
      </c>
    </row>
    <row r="5803" spans="1:11" x14ac:dyDescent="0.3">
      <c r="A5803">
        <v>5802</v>
      </c>
      <c r="B5803" t="s">
        <v>18</v>
      </c>
      <c r="C5803" t="s">
        <v>12034</v>
      </c>
      <c r="D5803" t="s">
        <v>12035</v>
      </c>
      <c r="E5803" t="s">
        <v>71</v>
      </c>
      <c r="F5803" s="6" t="s">
        <v>8705</v>
      </c>
      <c r="G5803">
        <v>2014</v>
      </c>
      <c r="H5803" t="s">
        <v>33</v>
      </c>
      <c r="I5803" t="s">
        <v>24</v>
      </c>
      <c r="J5803" t="s">
        <v>415</v>
      </c>
      <c r="K5803" t="s">
        <v>15929</v>
      </c>
    </row>
    <row r="5804" spans="1:11" x14ac:dyDescent="0.3">
      <c r="A5804">
        <v>5803</v>
      </c>
      <c r="B5804" t="s">
        <v>10</v>
      </c>
      <c r="C5804" t="s">
        <v>12036</v>
      </c>
      <c r="D5804" t="s">
        <v>12037</v>
      </c>
      <c r="E5804" t="s">
        <v>52</v>
      </c>
      <c r="F5804" s="6" t="s">
        <v>8415</v>
      </c>
      <c r="G5804">
        <v>2016</v>
      </c>
      <c r="H5804" t="s">
        <v>23</v>
      </c>
      <c r="I5804" t="s">
        <v>124</v>
      </c>
      <c r="J5804" t="s">
        <v>113</v>
      </c>
      <c r="K5804" t="s">
        <v>15928</v>
      </c>
    </row>
    <row r="5805" spans="1:11" x14ac:dyDescent="0.3">
      <c r="A5805">
        <v>5804</v>
      </c>
      <c r="B5805" t="s">
        <v>10</v>
      </c>
      <c r="C5805" t="s">
        <v>12038</v>
      </c>
      <c r="D5805" t="s">
        <v>1437</v>
      </c>
      <c r="E5805" t="s">
        <v>13</v>
      </c>
      <c r="F5805" s="6" t="s">
        <v>3984</v>
      </c>
      <c r="G5805">
        <v>2012</v>
      </c>
      <c r="H5805" t="s">
        <v>233</v>
      </c>
      <c r="I5805" t="s">
        <v>621</v>
      </c>
      <c r="J5805" t="s">
        <v>2258</v>
      </c>
      <c r="K5805" t="s">
        <v>15927</v>
      </c>
    </row>
    <row r="5806" spans="1:11" x14ac:dyDescent="0.3">
      <c r="A5806">
        <v>5805</v>
      </c>
      <c r="B5806" t="s">
        <v>10</v>
      </c>
      <c r="C5806" t="s">
        <v>12039</v>
      </c>
      <c r="D5806" t="s">
        <v>11265</v>
      </c>
      <c r="E5806" t="s">
        <v>52</v>
      </c>
      <c r="F5806" s="6" t="s">
        <v>8682</v>
      </c>
      <c r="G5806">
        <v>2016</v>
      </c>
      <c r="H5806" t="s">
        <v>23</v>
      </c>
      <c r="I5806" t="s">
        <v>500</v>
      </c>
      <c r="J5806" t="s">
        <v>62</v>
      </c>
      <c r="K5806" t="s">
        <v>15928</v>
      </c>
    </row>
    <row r="5807" spans="1:11" x14ac:dyDescent="0.3">
      <c r="A5807">
        <v>5806</v>
      </c>
      <c r="B5807" t="s">
        <v>10</v>
      </c>
      <c r="C5807" t="s">
        <v>12040</v>
      </c>
      <c r="D5807" t="s">
        <v>10349</v>
      </c>
      <c r="E5807" t="s">
        <v>52</v>
      </c>
      <c r="F5807" s="6" t="s">
        <v>1327</v>
      </c>
      <c r="G5807">
        <v>2016</v>
      </c>
      <c r="H5807" t="s">
        <v>43</v>
      </c>
      <c r="I5807" t="s">
        <v>2507</v>
      </c>
      <c r="J5807" t="s">
        <v>400</v>
      </c>
      <c r="K5807" t="s">
        <v>15926</v>
      </c>
    </row>
    <row r="5808" spans="1:11" x14ac:dyDescent="0.3">
      <c r="A5808">
        <v>5807</v>
      </c>
      <c r="B5808" t="s">
        <v>10</v>
      </c>
      <c r="C5808" t="s">
        <v>12041</v>
      </c>
      <c r="D5808" t="s">
        <v>12042</v>
      </c>
      <c r="E5808" t="s">
        <v>52</v>
      </c>
      <c r="F5808" s="6" t="s">
        <v>9517</v>
      </c>
      <c r="G5808">
        <v>2007</v>
      </c>
      <c r="H5808" t="s">
        <v>33</v>
      </c>
      <c r="I5808" t="s">
        <v>4560</v>
      </c>
      <c r="J5808" t="s">
        <v>74</v>
      </c>
      <c r="K5808" t="s">
        <v>15926</v>
      </c>
    </row>
    <row r="5809" spans="1:11" x14ac:dyDescent="0.3">
      <c r="A5809">
        <v>5808</v>
      </c>
      <c r="B5809" t="s">
        <v>10</v>
      </c>
      <c r="C5809" t="s">
        <v>12043</v>
      </c>
      <c r="D5809" t="s">
        <v>12044</v>
      </c>
      <c r="E5809" t="s">
        <v>919</v>
      </c>
      <c r="F5809" s="6" t="s">
        <v>6105</v>
      </c>
      <c r="G5809">
        <v>2014</v>
      </c>
      <c r="H5809" t="s">
        <v>43</v>
      </c>
      <c r="I5809" t="s">
        <v>251</v>
      </c>
      <c r="J5809" t="s">
        <v>62</v>
      </c>
      <c r="K5809" t="s">
        <v>15925</v>
      </c>
    </row>
    <row r="5810" spans="1:11" x14ac:dyDescent="0.3">
      <c r="A5810">
        <v>5809</v>
      </c>
      <c r="B5810" t="s">
        <v>10</v>
      </c>
      <c r="C5810" t="s">
        <v>12045</v>
      </c>
      <c r="D5810" t="s">
        <v>12046</v>
      </c>
      <c r="E5810" t="s">
        <v>52</v>
      </c>
      <c r="F5810" s="6" t="s">
        <v>1412</v>
      </c>
      <c r="G5810">
        <v>2017</v>
      </c>
      <c r="H5810" t="s">
        <v>23</v>
      </c>
      <c r="I5810" t="s">
        <v>200</v>
      </c>
      <c r="J5810" t="s">
        <v>62</v>
      </c>
      <c r="K5810" t="s">
        <v>15926</v>
      </c>
    </row>
    <row r="5811" spans="1:11" x14ac:dyDescent="0.3">
      <c r="A5811">
        <v>5810</v>
      </c>
      <c r="B5811" t="s">
        <v>10</v>
      </c>
      <c r="C5811" t="s">
        <v>12047</v>
      </c>
      <c r="D5811" t="s">
        <v>12048</v>
      </c>
      <c r="E5811" t="s">
        <v>52</v>
      </c>
      <c r="F5811" s="6" t="s">
        <v>7750</v>
      </c>
      <c r="G5811">
        <v>2017</v>
      </c>
      <c r="H5811" t="s">
        <v>33</v>
      </c>
      <c r="I5811" t="s">
        <v>223</v>
      </c>
      <c r="J5811" t="s">
        <v>62</v>
      </c>
      <c r="K5811" t="s">
        <v>15926</v>
      </c>
    </row>
    <row r="5812" spans="1:11" x14ac:dyDescent="0.3">
      <c r="A5812">
        <v>5811</v>
      </c>
      <c r="B5812" t="s">
        <v>10</v>
      </c>
      <c r="C5812" t="s">
        <v>12049</v>
      </c>
      <c r="D5812" t="s">
        <v>4702</v>
      </c>
      <c r="E5812" t="s">
        <v>919</v>
      </c>
      <c r="F5812" s="6" t="s">
        <v>6169</v>
      </c>
      <c r="G5812">
        <v>2013</v>
      </c>
      <c r="H5812" t="s">
        <v>43</v>
      </c>
      <c r="I5812" t="s">
        <v>690</v>
      </c>
      <c r="J5812" t="s">
        <v>194</v>
      </c>
      <c r="K5812" t="s">
        <v>15925</v>
      </c>
    </row>
    <row r="5813" spans="1:11" x14ac:dyDescent="0.3">
      <c r="A5813">
        <v>5812</v>
      </c>
      <c r="B5813" t="s">
        <v>10</v>
      </c>
      <c r="C5813" t="s">
        <v>12050</v>
      </c>
      <c r="D5813" t="s">
        <v>12051</v>
      </c>
      <c r="E5813" t="s">
        <v>214</v>
      </c>
      <c r="F5813" s="6" t="s">
        <v>1071</v>
      </c>
      <c r="G5813">
        <v>2018</v>
      </c>
      <c r="H5813" t="s">
        <v>15</v>
      </c>
      <c r="I5813" t="s">
        <v>590</v>
      </c>
      <c r="J5813" t="s">
        <v>3049</v>
      </c>
      <c r="K5813" t="s">
        <v>15926</v>
      </c>
    </row>
    <row r="5814" spans="1:11" x14ac:dyDescent="0.3">
      <c r="A5814">
        <v>5813</v>
      </c>
      <c r="B5814" t="s">
        <v>10</v>
      </c>
      <c r="C5814" t="s">
        <v>12052</v>
      </c>
      <c r="D5814" t="s">
        <v>11157</v>
      </c>
      <c r="E5814" t="s">
        <v>13</v>
      </c>
      <c r="F5814" s="6" t="s">
        <v>8478</v>
      </c>
      <c r="G5814">
        <v>1945</v>
      </c>
      <c r="H5814" t="s">
        <v>43</v>
      </c>
      <c r="I5814" t="s">
        <v>2437</v>
      </c>
      <c r="J5814" t="s">
        <v>11052</v>
      </c>
      <c r="K5814" t="s">
        <v>15928</v>
      </c>
    </row>
    <row r="5815" spans="1:11" x14ac:dyDescent="0.3">
      <c r="A5815">
        <v>5814</v>
      </c>
      <c r="B5815" t="s">
        <v>10</v>
      </c>
      <c r="C5815" t="s">
        <v>12053</v>
      </c>
      <c r="D5815" t="s">
        <v>12054</v>
      </c>
      <c r="E5815" t="s">
        <v>52</v>
      </c>
      <c r="F5815" s="6" t="s">
        <v>7885</v>
      </c>
      <c r="G5815">
        <v>2008</v>
      </c>
      <c r="H5815" t="s">
        <v>43</v>
      </c>
      <c r="I5815" t="s">
        <v>238</v>
      </c>
      <c r="J5815" t="s">
        <v>394</v>
      </c>
      <c r="K5815" t="s">
        <v>15926</v>
      </c>
    </row>
    <row r="5816" spans="1:11" x14ac:dyDescent="0.3">
      <c r="A5816">
        <v>5815</v>
      </c>
      <c r="B5816" t="s">
        <v>10</v>
      </c>
      <c r="C5816" t="s">
        <v>12055</v>
      </c>
      <c r="D5816" t="s">
        <v>9771</v>
      </c>
      <c r="E5816" t="s">
        <v>52</v>
      </c>
      <c r="F5816" s="6" t="s">
        <v>811</v>
      </c>
      <c r="G5816">
        <v>1964</v>
      </c>
      <c r="H5816" t="s">
        <v>43</v>
      </c>
      <c r="I5816" t="s">
        <v>12056</v>
      </c>
      <c r="J5816" t="s">
        <v>1057</v>
      </c>
      <c r="K5816" t="s">
        <v>15925</v>
      </c>
    </row>
    <row r="5817" spans="1:11" x14ac:dyDescent="0.3">
      <c r="A5817">
        <v>5816</v>
      </c>
      <c r="B5817" t="s">
        <v>10</v>
      </c>
      <c r="C5817" t="s">
        <v>12057</v>
      </c>
      <c r="D5817" t="s">
        <v>12058</v>
      </c>
      <c r="E5817" t="s">
        <v>13</v>
      </c>
      <c r="F5817" s="6" t="s">
        <v>7977</v>
      </c>
      <c r="G5817">
        <v>2014</v>
      </c>
      <c r="H5817" t="s">
        <v>33</v>
      </c>
      <c r="I5817" t="s">
        <v>621</v>
      </c>
      <c r="J5817" t="s">
        <v>35</v>
      </c>
      <c r="K5817" t="s">
        <v>15928</v>
      </c>
    </row>
    <row r="5818" spans="1:11" x14ac:dyDescent="0.3">
      <c r="A5818">
        <v>5817</v>
      </c>
      <c r="B5818" t="s">
        <v>10</v>
      </c>
      <c r="C5818" t="s">
        <v>12059</v>
      </c>
      <c r="D5818" t="s">
        <v>11288</v>
      </c>
      <c r="E5818" t="s">
        <v>556</v>
      </c>
      <c r="F5818" s="6" t="s">
        <v>11153</v>
      </c>
      <c r="G5818">
        <v>2010</v>
      </c>
      <c r="H5818" t="s">
        <v>182</v>
      </c>
      <c r="I5818" t="s">
        <v>1950</v>
      </c>
      <c r="J5818" t="s">
        <v>98</v>
      </c>
      <c r="K5818" t="s">
        <v>15930</v>
      </c>
    </row>
    <row r="5819" spans="1:11" x14ac:dyDescent="0.3">
      <c r="A5819">
        <v>5818</v>
      </c>
      <c r="B5819" t="s">
        <v>10</v>
      </c>
      <c r="C5819" t="s">
        <v>12060</v>
      </c>
      <c r="D5819" t="s">
        <v>498</v>
      </c>
      <c r="E5819" t="s">
        <v>21</v>
      </c>
      <c r="F5819" s="6" t="s">
        <v>11399</v>
      </c>
      <c r="G5819">
        <v>2010</v>
      </c>
      <c r="H5819" t="s">
        <v>15</v>
      </c>
      <c r="I5819" t="s">
        <v>280</v>
      </c>
      <c r="J5819" t="s">
        <v>62</v>
      </c>
      <c r="K5819" t="s">
        <v>15925</v>
      </c>
    </row>
    <row r="5820" spans="1:11" x14ac:dyDescent="0.3">
      <c r="A5820">
        <v>5819</v>
      </c>
      <c r="B5820" t="s">
        <v>10</v>
      </c>
      <c r="C5820" t="s">
        <v>12061</v>
      </c>
      <c r="D5820" t="s">
        <v>12062</v>
      </c>
      <c r="E5820" t="s">
        <v>42</v>
      </c>
      <c r="F5820" s="6" t="s">
        <v>10992</v>
      </c>
      <c r="G5820">
        <v>2014</v>
      </c>
      <c r="H5820" t="s">
        <v>33</v>
      </c>
      <c r="I5820" t="s">
        <v>242</v>
      </c>
      <c r="J5820" t="s">
        <v>113</v>
      </c>
      <c r="K5820" t="s">
        <v>15928</v>
      </c>
    </row>
    <row r="5821" spans="1:11" x14ac:dyDescent="0.3">
      <c r="A5821">
        <v>5820</v>
      </c>
      <c r="B5821" t="s">
        <v>10</v>
      </c>
      <c r="C5821" t="s">
        <v>12063</v>
      </c>
      <c r="D5821" t="s">
        <v>7165</v>
      </c>
      <c r="E5821" t="s">
        <v>607</v>
      </c>
      <c r="F5821" s="6" t="s">
        <v>1177</v>
      </c>
      <c r="G5821">
        <v>2015</v>
      </c>
      <c r="H5821" t="s">
        <v>43</v>
      </c>
      <c r="I5821" t="s">
        <v>946</v>
      </c>
      <c r="J5821" t="s">
        <v>187</v>
      </c>
      <c r="K5821" t="s">
        <v>15928</v>
      </c>
    </row>
    <row r="5822" spans="1:11" x14ac:dyDescent="0.3">
      <c r="A5822">
        <v>5821</v>
      </c>
      <c r="B5822" t="s">
        <v>10</v>
      </c>
      <c r="C5822" t="s">
        <v>12064</v>
      </c>
      <c r="D5822" t="s">
        <v>7165</v>
      </c>
      <c r="E5822" t="s">
        <v>556</v>
      </c>
      <c r="F5822" s="6" t="s">
        <v>8048</v>
      </c>
      <c r="G5822">
        <v>2016</v>
      </c>
      <c r="H5822" t="s">
        <v>33</v>
      </c>
      <c r="I5822" t="s">
        <v>393</v>
      </c>
      <c r="J5822" t="s">
        <v>726</v>
      </c>
      <c r="K5822" t="s">
        <v>15928</v>
      </c>
    </row>
    <row r="5823" spans="1:11" x14ac:dyDescent="0.3">
      <c r="A5823">
        <v>5822</v>
      </c>
      <c r="B5823" t="s">
        <v>10</v>
      </c>
      <c r="C5823" t="s">
        <v>12065</v>
      </c>
      <c r="D5823" t="s">
        <v>11823</v>
      </c>
      <c r="E5823" t="s">
        <v>52</v>
      </c>
      <c r="F5823" s="6" t="s">
        <v>9517</v>
      </c>
      <c r="G5823">
        <v>2005</v>
      </c>
      <c r="H5823" t="s">
        <v>43</v>
      </c>
      <c r="I5823" t="s">
        <v>1637</v>
      </c>
      <c r="J5823" t="s">
        <v>62</v>
      </c>
      <c r="K5823" t="s">
        <v>15926</v>
      </c>
    </row>
    <row r="5824" spans="1:11" x14ac:dyDescent="0.3">
      <c r="A5824">
        <v>5823</v>
      </c>
      <c r="B5824" t="s">
        <v>10</v>
      </c>
      <c r="C5824" t="s">
        <v>12066</v>
      </c>
      <c r="D5824" t="s">
        <v>12067</v>
      </c>
      <c r="E5824" t="s">
        <v>52</v>
      </c>
      <c r="F5824" s="6" t="s">
        <v>7436</v>
      </c>
      <c r="G5824">
        <v>2017</v>
      </c>
      <c r="H5824" t="s">
        <v>43</v>
      </c>
      <c r="I5824" t="s">
        <v>762</v>
      </c>
      <c r="J5824" t="s">
        <v>62</v>
      </c>
      <c r="K5824" t="s">
        <v>15926</v>
      </c>
    </row>
    <row r="5825" spans="1:11" x14ac:dyDescent="0.3">
      <c r="A5825">
        <v>5824</v>
      </c>
      <c r="B5825" t="s">
        <v>10</v>
      </c>
      <c r="C5825" t="s">
        <v>12068</v>
      </c>
      <c r="D5825" t="s">
        <v>12069</v>
      </c>
      <c r="E5825" t="s">
        <v>52</v>
      </c>
      <c r="F5825" s="6" t="s">
        <v>6631</v>
      </c>
      <c r="G5825">
        <v>2008</v>
      </c>
      <c r="H5825" t="s">
        <v>43</v>
      </c>
      <c r="I5825" t="s">
        <v>1215</v>
      </c>
      <c r="J5825" t="s">
        <v>1676</v>
      </c>
      <c r="K5825" t="s">
        <v>15925</v>
      </c>
    </row>
    <row r="5826" spans="1:11" x14ac:dyDescent="0.3">
      <c r="A5826">
        <v>5825</v>
      </c>
      <c r="B5826" t="s">
        <v>10</v>
      </c>
      <c r="C5826" t="s">
        <v>12070</v>
      </c>
      <c r="D5826" t="s">
        <v>12071</v>
      </c>
      <c r="E5826" t="s">
        <v>13</v>
      </c>
      <c r="F5826" s="6" t="s">
        <v>6184</v>
      </c>
      <c r="G5826">
        <v>2018</v>
      </c>
      <c r="H5826" t="s">
        <v>23</v>
      </c>
      <c r="I5826" t="s">
        <v>912</v>
      </c>
      <c r="J5826" t="s">
        <v>243</v>
      </c>
      <c r="K5826" t="s">
        <v>15925</v>
      </c>
    </row>
    <row r="5827" spans="1:11" x14ac:dyDescent="0.3">
      <c r="A5827">
        <v>5826</v>
      </c>
      <c r="B5827" t="s">
        <v>10</v>
      </c>
      <c r="C5827" t="s">
        <v>12072</v>
      </c>
      <c r="D5827" t="s">
        <v>6048</v>
      </c>
      <c r="E5827" t="s">
        <v>52</v>
      </c>
      <c r="F5827" s="6" t="s">
        <v>7716</v>
      </c>
      <c r="G5827">
        <v>2012</v>
      </c>
      <c r="H5827" t="s">
        <v>43</v>
      </c>
      <c r="I5827" t="s">
        <v>753</v>
      </c>
      <c r="J5827" t="s">
        <v>74</v>
      </c>
      <c r="K5827" t="s">
        <v>15926</v>
      </c>
    </row>
    <row r="5828" spans="1:11" x14ac:dyDescent="0.3">
      <c r="A5828">
        <v>5827</v>
      </c>
      <c r="B5828" t="s">
        <v>10</v>
      </c>
      <c r="C5828" t="s">
        <v>12073</v>
      </c>
      <c r="D5828" t="s">
        <v>12074</v>
      </c>
      <c r="E5828" t="s">
        <v>52</v>
      </c>
      <c r="F5828" s="6" t="s">
        <v>811</v>
      </c>
      <c r="G5828">
        <v>1982</v>
      </c>
      <c r="H5828" t="s">
        <v>43</v>
      </c>
      <c r="I5828" t="s">
        <v>6808</v>
      </c>
      <c r="J5828" t="s">
        <v>9446</v>
      </c>
      <c r="K5828" t="s">
        <v>15925</v>
      </c>
    </row>
    <row r="5829" spans="1:11" x14ac:dyDescent="0.3">
      <c r="A5829">
        <v>5828</v>
      </c>
      <c r="B5829" t="s">
        <v>10</v>
      </c>
      <c r="C5829" t="s">
        <v>12075</v>
      </c>
      <c r="D5829" t="s">
        <v>12076</v>
      </c>
      <c r="E5829" t="s">
        <v>13</v>
      </c>
      <c r="F5829" s="6" t="s">
        <v>3630</v>
      </c>
      <c r="G5829">
        <v>2017</v>
      </c>
      <c r="H5829" t="s">
        <v>23</v>
      </c>
      <c r="I5829" t="s">
        <v>295</v>
      </c>
      <c r="J5829" t="s">
        <v>3044</v>
      </c>
      <c r="K5829" t="s">
        <v>15927</v>
      </c>
    </row>
    <row r="5830" spans="1:11" x14ac:dyDescent="0.3">
      <c r="A5830">
        <v>5829</v>
      </c>
      <c r="B5830" t="s">
        <v>10</v>
      </c>
      <c r="C5830" t="s">
        <v>12077</v>
      </c>
      <c r="D5830" t="s">
        <v>3915</v>
      </c>
      <c r="E5830" t="s">
        <v>13</v>
      </c>
      <c r="F5830" s="6" t="s">
        <v>1197</v>
      </c>
      <c r="G5830">
        <v>2017</v>
      </c>
      <c r="H5830" t="s">
        <v>23</v>
      </c>
      <c r="I5830" t="s">
        <v>286</v>
      </c>
      <c r="J5830" t="s">
        <v>5274</v>
      </c>
      <c r="K5830" t="s">
        <v>15928</v>
      </c>
    </row>
    <row r="5831" spans="1:11" x14ac:dyDescent="0.3">
      <c r="A5831">
        <v>5830</v>
      </c>
      <c r="B5831" t="s">
        <v>10</v>
      </c>
      <c r="C5831" t="s">
        <v>12078</v>
      </c>
      <c r="D5831" t="s">
        <v>1395</v>
      </c>
      <c r="E5831" t="s">
        <v>919</v>
      </c>
      <c r="F5831" s="6" t="s">
        <v>6145</v>
      </c>
      <c r="G5831">
        <v>2018</v>
      </c>
      <c r="H5831" t="s">
        <v>23</v>
      </c>
      <c r="I5831" t="s">
        <v>283</v>
      </c>
      <c r="J5831" t="s">
        <v>128</v>
      </c>
      <c r="K5831" t="s">
        <v>15925</v>
      </c>
    </row>
    <row r="5832" spans="1:11" x14ac:dyDescent="0.3">
      <c r="A5832">
        <v>5831</v>
      </c>
      <c r="B5832" t="s">
        <v>10</v>
      </c>
      <c r="C5832" t="s">
        <v>12079</v>
      </c>
      <c r="D5832" t="s">
        <v>6405</v>
      </c>
      <c r="E5832" t="s">
        <v>13</v>
      </c>
      <c r="F5832" s="6" t="s">
        <v>6491</v>
      </c>
      <c r="G5832">
        <v>2013</v>
      </c>
      <c r="H5832" t="s">
        <v>15</v>
      </c>
      <c r="I5832" t="s">
        <v>1637</v>
      </c>
      <c r="J5832" t="s">
        <v>49</v>
      </c>
      <c r="K5832" t="s">
        <v>15925</v>
      </c>
    </row>
    <row r="5833" spans="1:11" x14ac:dyDescent="0.3">
      <c r="A5833">
        <v>5832</v>
      </c>
      <c r="B5833" t="s">
        <v>10</v>
      </c>
      <c r="C5833" t="s">
        <v>12080</v>
      </c>
      <c r="D5833" t="s">
        <v>12081</v>
      </c>
      <c r="E5833" t="s">
        <v>13</v>
      </c>
      <c r="F5833" s="6" t="s">
        <v>5267</v>
      </c>
      <c r="G5833">
        <v>2019</v>
      </c>
      <c r="H5833" t="s">
        <v>233</v>
      </c>
      <c r="I5833" t="s">
        <v>286</v>
      </c>
      <c r="J5833" t="s">
        <v>405</v>
      </c>
      <c r="K5833" t="s">
        <v>15927</v>
      </c>
    </row>
    <row r="5834" spans="1:11" x14ac:dyDescent="0.3">
      <c r="A5834">
        <v>5833</v>
      </c>
      <c r="B5834" t="s">
        <v>10</v>
      </c>
      <c r="C5834" t="s">
        <v>12082</v>
      </c>
      <c r="D5834" t="s">
        <v>1712</v>
      </c>
      <c r="E5834" t="s">
        <v>13</v>
      </c>
      <c r="F5834" s="6" t="s">
        <v>10986</v>
      </c>
      <c r="G5834">
        <v>2014</v>
      </c>
      <c r="H5834" t="s">
        <v>233</v>
      </c>
      <c r="I5834" t="s">
        <v>251</v>
      </c>
      <c r="J5834" t="s">
        <v>489</v>
      </c>
      <c r="K5834" t="s">
        <v>15926</v>
      </c>
    </row>
    <row r="5835" spans="1:11" x14ac:dyDescent="0.3">
      <c r="A5835">
        <v>5834</v>
      </c>
      <c r="B5835" t="s">
        <v>10</v>
      </c>
      <c r="C5835" t="s">
        <v>12083</v>
      </c>
      <c r="D5835" t="s">
        <v>12084</v>
      </c>
      <c r="E5835" t="s">
        <v>13</v>
      </c>
      <c r="F5835" s="6" t="s">
        <v>5230</v>
      </c>
      <c r="G5835">
        <v>2017</v>
      </c>
      <c r="H5835" t="s">
        <v>107</v>
      </c>
      <c r="I5835" t="s">
        <v>283</v>
      </c>
      <c r="J5835" t="s">
        <v>98</v>
      </c>
      <c r="K5835" t="s">
        <v>15927</v>
      </c>
    </row>
    <row r="5836" spans="1:11" x14ac:dyDescent="0.3">
      <c r="A5836">
        <v>5835</v>
      </c>
      <c r="B5836" t="s">
        <v>10</v>
      </c>
      <c r="C5836" t="s">
        <v>12085</v>
      </c>
      <c r="D5836" t="s">
        <v>12086</v>
      </c>
      <c r="E5836" t="s">
        <v>630</v>
      </c>
      <c r="F5836" s="6" t="s">
        <v>3373</v>
      </c>
      <c r="G5836">
        <v>1955</v>
      </c>
      <c r="H5836" t="s">
        <v>33</v>
      </c>
      <c r="I5836" t="s">
        <v>283</v>
      </c>
      <c r="J5836" t="s">
        <v>12087</v>
      </c>
      <c r="K5836" t="s">
        <v>15927</v>
      </c>
    </row>
    <row r="5837" spans="1:11" x14ac:dyDescent="0.3">
      <c r="A5837">
        <v>5836</v>
      </c>
      <c r="B5837" t="s">
        <v>10</v>
      </c>
      <c r="C5837" t="s">
        <v>12088</v>
      </c>
      <c r="D5837" t="s">
        <v>12089</v>
      </c>
      <c r="E5837" t="s">
        <v>13</v>
      </c>
      <c r="F5837" s="6" t="s">
        <v>10992</v>
      </c>
      <c r="G5837">
        <v>2013</v>
      </c>
      <c r="H5837" t="s">
        <v>33</v>
      </c>
      <c r="I5837" t="s">
        <v>1195</v>
      </c>
      <c r="J5837" t="s">
        <v>113</v>
      </c>
      <c r="K5837" t="s">
        <v>15928</v>
      </c>
    </row>
    <row r="5838" spans="1:11" x14ac:dyDescent="0.3">
      <c r="A5838">
        <v>5837</v>
      </c>
      <c r="B5838" t="s">
        <v>10</v>
      </c>
      <c r="C5838" t="s">
        <v>12090</v>
      </c>
      <c r="D5838" t="s">
        <v>12091</v>
      </c>
      <c r="E5838" t="s">
        <v>13</v>
      </c>
      <c r="F5838" s="6" t="s">
        <v>809</v>
      </c>
      <c r="G5838">
        <v>2000</v>
      </c>
      <c r="H5838" t="s">
        <v>233</v>
      </c>
      <c r="I5838" t="s">
        <v>255</v>
      </c>
      <c r="J5838" t="s">
        <v>1905</v>
      </c>
      <c r="K5838" t="s">
        <v>15927</v>
      </c>
    </row>
    <row r="5839" spans="1:11" x14ac:dyDescent="0.3">
      <c r="A5839">
        <v>5838</v>
      </c>
      <c r="B5839" t="s">
        <v>10</v>
      </c>
      <c r="C5839" t="s">
        <v>12092</v>
      </c>
      <c r="D5839" t="s">
        <v>692</v>
      </c>
      <c r="E5839" t="s">
        <v>13</v>
      </c>
      <c r="F5839" s="6" t="s">
        <v>3991</v>
      </c>
      <c r="G5839">
        <v>2013</v>
      </c>
      <c r="H5839" t="s">
        <v>15</v>
      </c>
      <c r="I5839" t="s">
        <v>255</v>
      </c>
      <c r="J5839" t="s">
        <v>1905</v>
      </c>
      <c r="K5839" t="s">
        <v>15927</v>
      </c>
    </row>
    <row r="5840" spans="1:11" x14ac:dyDescent="0.3">
      <c r="A5840">
        <v>5839</v>
      </c>
      <c r="B5840" t="s">
        <v>10</v>
      </c>
      <c r="C5840" t="s">
        <v>12093</v>
      </c>
      <c r="D5840" t="s">
        <v>218</v>
      </c>
      <c r="E5840" t="s">
        <v>13</v>
      </c>
      <c r="F5840" s="6" t="s">
        <v>1327</v>
      </c>
      <c r="G5840">
        <v>1993</v>
      </c>
      <c r="H5840" t="s">
        <v>233</v>
      </c>
      <c r="I5840" t="s">
        <v>4499</v>
      </c>
      <c r="J5840" t="s">
        <v>632</v>
      </c>
      <c r="K5840" t="s">
        <v>15926</v>
      </c>
    </row>
    <row r="5841" spans="1:11" x14ac:dyDescent="0.3">
      <c r="A5841">
        <v>5840</v>
      </c>
      <c r="B5841" t="s">
        <v>10</v>
      </c>
      <c r="C5841" t="s">
        <v>12094</v>
      </c>
      <c r="D5841" t="s">
        <v>560</v>
      </c>
      <c r="E5841" t="s">
        <v>13</v>
      </c>
      <c r="F5841" s="6" t="s">
        <v>3436</v>
      </c>
      <c r="G5841">
        <v>1988</v>
      </c>
      <c r="H5841" t="s">
        <v>233</v>
      </c>
      <c r="I5841" t="s">
        <v>561</v>
      </c>
      <c r="J5841" t="s">
        <v>49</v>
      </c>
      <c r="K5841" t="s">
        <v>15927</v>
      </c>
    </row>
    <row r="5842" spans="1:11" x14ac:dyDescent="0.3">
      <c r="A5842">
        <v>5841</v>
      </c>
      <c r="B5842" t="s">
        <v>10</v>
      </c>
      <c r="C5842" t="s">
        <v>12095</v>
      </c>
      <c r="D5842" t="s">
        <v>12096</v>
      </c>
      <c r="E5842" t="s">
        <v>13</v>
      </c>
      <c r="F5842" s="6" t="s">
        <v>5399</v>
      </c>
      <c r="G5842">
        <v>1998</v>
      </c>
      <c r="H5842" t="s">
        <v>33</v>
      </c>
      <c r="I5842" t="s">
        <v>626</v>
      </c>
      <c r="J5842" t="s">
        <v>98</v>
      </c>
      <c r="K5842" t="s">
        <v>15925</v>
      </c>
    </row>
    <row r="5843" spans="1:11" x14ac:dyDescent="0.3">
      <c r="A5843">
        <v>5842</v>
      </c>
      <c r="B5843" t="s">
        <v>10</v>
      </c>
      <c r="C5843" t="s">
        <v>12097</v>
      </c>
      <c r="D5843" t="s">
        <v>12098</v>
      </c>
      <c r="E5843" t="s">
        <v>13</v>
      </c>
      <c r="F5843" s="6" t="s">
        <v>9510</v>
      </c>
      <c r="G5843">
        <v>2010</v>
      </c>
      <c r="H5843" t="s">
        <v>15</v>
      </c>
      <c r="I5843" t="s">
        <v>685</v>
      </c>
      <c r="J5843" t="s">
        <v>1223</v>
      </c>
      <c r="K5843" t="s">
        <v>15926</v>
      </c>
    </row>
    <row r="5844" spans="1:11" x14ac:dyDescent="0.3">
      <c r="A5844">
        <v>5843</v>
      </c>
      <c r="B5844" t="s">
        <v>10</v>
      </c>
      <c r="C5844" t="s">
        <v>12099</v>
      </c>
      <c r="D5844" t="s">
        <v>12100</v>
      </c>
      <c r="E5844" t="s">
        <v>13</v>
      </c>
      <c r="F5844" s="6" t="s">
        <v>875</v>
      </c>
      <c r="G5844">
        <v>1997</v>
      </c>
      <c r="H5844" t="s">
        <v>233</v>
      </c>
      <c r="I5844" t="s">
        <v>520</v>
      </c>
      <c r="J5844" t="s">
        <v>844</v>
      </c>
      <c r="K5844" t="s">
        <v>15925</v>
      </c>
    </row>
    <row r="5845" spans="1:11" x14ac:dyDescent="0.3">
      <c r="A5845">
        <v>5844</v>
      </c>
      <c r="B5845" t="s">
        <v>10</v>
      </c>
      <c r="C5845" t="s">
        <v>12101</v>
      </c>
      <c r="D5845" t="s">
        <v>12100</v>
      </c>
      <c r="E5845" t="s">
        <v>13</v>
      </c>
      <c r="F5845" s="6" t="s">
        <v>6074</v>
      </c>
      <c r="G5845">
        <v>2000</v>
      </c>
      <c r="H5845" t="s">
        <v>233</v>
      </c>
      <c r="I5845" t="s">
        <v>479</v>
      </c>
      <c r="J5845" t="s">
        <v>844</v>
      </c>
      <c r="K5845" t="s">
        <v>15925</v>
      </c>
    </row>
    <row r="5846" spans="1:11" x14ac:dyDescent="0.3">
      <c r="A5846">
        <v>5845</v>
      </c>
      <c r="B5846" t="s">
        <v>10</v>
      </c>
      <c r="C5846" t="s">
        <v>12102</v>
      </c>
      <c r="D5846" t="s">
        <v>11012</v>
      </c>
      <c r="E5846" t="s">
        <v>13</v>
      </c>
      <c r="F5846" s="6" t="s">
        <v>809</v>
      </c>
      <c r="G5846">
        <v>2012</v>
      </c>
      <c r="H5846" t="s">
        <v>23</v>
      </c>
      <c r="I5846" t="s">
        <v>16</v>
      </c>
      <c r="J5846" t="s">
        <v>235</v>
      </c>
      <c r="K5846" t="s">
        <v>15927</v>
      </c>
    </row>
    <row r="5847" spans="1:11" x14ac:dyDescent="0.3">
      <c r="A5847">
        <v>5846</v>
      </c>
      <c r="B5847" t="s">
        <v>10</v>
      </c>
      <c r="C5847" t="s">
        <v>12103</v>
      </c>
      <c r="D5847" t="s">
        <v>12104</v>
      </c>
      <c r="E5847" t="s">
        <v>13</v>
      </c>
      <c r="F5847" s="6" t="s">
        <v>643</v>
      </c>
      <c r="G5847">
        <v>1993</v>
      </c>
      <c r="H5847" t="s">
        <v>107</v>
      </c>
      <c r="I5847" t="s">
        <v>200</v>
      </c>
      <c r="J5847" t="s">
        <v>12105</v>
      </c>
      <c r="K5847" t="s">
        <v>15927</v>
      </c>
    </row>
    <row r="5848" spans="1:11" x14ac:dyDescent="0.3">
      <c r="A5848">
        <v>5847</v>
      </c>
      <c r="B5848" t="s">
        <v>10</v>
      </c>
      <c r="C5848" t="s">
        <v>12106</v>
      </c>
      <c r="D5848" t="s">
        <v>12107</v>
      </c>
      <c r="E5848" t="s">
        <v>1945</v>
      </c>
      <c r="F5848" s="6" t="s">
        <v>815</v>
      </c>
      <c r="G5848">
        <v>2012</v>
      </c>
      <c r="H5848" t="s">
        <v>15</v>
      </c>
      <c r="I5848" t="s">
        <v>621</v>
      </c>
      <c r="J5848" t="s">
        <v>699</v>
      </c>
      <c r="K5848" t="s">
        <v>15925</v>
      </c>
    </row>
    <row r="5849" spans="1:11" x14ac:dyDescent="0.3">
      <c r="A5849">
        <v>5848</v>
      </c>
      <c r="B5849" t="s">
        <v>10</v>
      </c>
      <c r="C5849" t="s">
        <v>12108</v>
      </c>
      <c r="D5849" t="s">
        <v>2017</v>
      </c>
      <c r="E5849" t="s">
        <v>13</v>
      </c>
      <c r="F5849" s="6" t="s">
        <v>6302</v>
      </c>
      <c r="G5849">
        <v>2011</v>
      </c>
      <c r="H5849" t="s">
        <v>15</v>
      </c>
      <c r="I5849" t="s">
        <v>286</v>
      </c>
      <c r="J5849" t="s">
        <v>521</v>
      </c>
      <c r="K5849" t="s">
        <v>15925</v>
      </c>
    </row>
    <row r="5850" spans="1:11" x14ac:dyDescent="0.3">
      <c r="A5850">
        <v>5849</v>
      </c>
      <c r="B5850" t="s">
        <v>10</v>
      </c>
      <c r="C5850" t="s">
        <v>12109</v>
      </c>
      <c r="D5850" t="s">
        <v>12110</v>
      </c>
      <c r="E5850" t="s">
        <v>612</v>
      </c>
      <c r="F5850" s="6" t="s">
        <v>7436</v>
      </c>
      <c r="G5850">
        <v>2007</v>
      </c>
      <c r="H5850" t="s">
        <v>33</v>
      </c>
      <c r="I5850" t="s">
        <v>600</v>
      </c>
      <c r="J5850" t="s">
        <v>74</v>
      </c>
      <c r="K5850" t="s">
        <v>15926</v>
      </c>
    </row>
    <row r="5851" spans="1:11" x14ac:dyDescent="0.3">
      <c r="A5851">
        <v>5850</v>
      </c>
      <c r="B5851" t="s">
        <v>10</v>
      </c>
      <c r="C5851" t="s">
        <v>12111</v>
      </c>
      <c r="D5851" t="s">
        <v>12112</v>
      </c>
      <c r="E5851" t="s">
        <v>13</v>
      </c>
      <c r="F5851" s="6" t="s">
        <v>1327</v>
      </c>
      <c r="G5851">
        <v>2015</v>
      </c>
      <c r="H5851" t="s">
        <v>15</v>
      </c>
      <c r="I5851" t="s">
        <v>197</v>
      </c>
      <c r="J5851" t="s">
        <v>239</v>
      </c>
      <c r="K5851" t="s">
        <v>15926</v>
      </c>
    </row>
    <row r="5852" spans="1:11" x14ac:dyDescent="0.3">
      <c r="A5852">
        <v>5851</v>
      </c>
      <c r="B5852" t="s">
        <v>10</v>
      </c>
      <c r="C5852" t="s">
        <v>12113</v>
      </c>
      <c r="D5852" t="s">
        <v>12062</v>
      </c>
      <c r="E5852" t="s">
        <v>13</v>
      </c>
      <c r="F5852" s="6" t="s">
        <v>11150</v>
      </c>
      <c r="G5852">
        <v>2013</v>
      </c>
      <c r="H5852" t="s">
        <v>33</v>
      </c>
      <c r="I5852" t="s">
        <v>1195</v>
      </c>
      <c r="J5852" t="s">
        <v>113</v>
      </c>
      <c r="K5852" t="s">
        <v>15928</v>
      </c>
    </row>
    <row r="5853" spans="1:11" x14ac:dyDescent="0.3">
      <c r="A5853">
        <v>5852</v>
      </c>
      <c r="B5853" t="s">
        <v>10</v>
      </c>
      <c r="C5853" t="s">
        <v>12114</v>
      </c>
      <c r="D5853" t="s">
        <v>11945</v>
      </c>
      <c r="E5853" t="s">
        <v>13</v>
      </c>
      <c r="F5853" s="6" t="s">
        <v>10992</v>
      </c>
      <c r="G5853">
        <v>2013</v>
      </c>
      <c r="H5853" t="s">
        <v>33</v>
      </c>
      <c r="I5853" t="s">
        <v>1195</v>
      </c>
      <c r="J5853" t="s">
        <v>113</v>
      </c>
      <c r="K5853" t="s">
        <v>15928</v>
      </c>
    </row>
    <row r="5854" spans="1:11" x14ac:dyDescent="0.3">
      <c r="A5854">
        <v>5853</v>
      </c>
      <c r="B5854" t="s">
        <v>10</v>
      </c>
      <c r="C5854" t="s">
        <v>12115</v>
      </c>
      <c r="D5854" t="s">
        <v>11149</v>
      </c>
      <c r="E5854" t="s">
        <v>13</v>
      </c>
      <c r="F5854" s="6" t="s">
        <v>10992</v>
      </c>
      <c r="G5854">
        <v>2013</v>
      </c>
      <c r="H5854" t="s">
        <v>33</v>
      </c>
      <c r="I5854" t="s">
        <v>1195</v>
      </c>
      <c r="J5854" t="s">
        <v>113</v>
      </c>
      <c r="K5854" t="s">
        <v>15928</v>
      </c>
    </row>
    <row r="5855" spans="1:11" x14ac:dyDescent="0.3">
      <c r="A5855">
        <v>5854</v>
      </c>
      <c r="B5855" t="s">
        <v>10</v>
      </c>
      <c r="C5855" t="s">
        <v>12116</v>
      </c>
      <c r="D5855" t="s">
        <v>12089</v>
      </c>
      <c r="E5855" t="s">
        <v>42</v>
      </c>
      <c r="F5855" s="6" t="s">
        <v>10992</v>
      </c>
      <c r="G5855">
        <v>2013</v>
      </c>
      <c r="H5855" t="s">
        <v>33</v>
      </c>
      <c r="I5855" t="s">
        <v>242</v>
      </c>
      <c r="J5855" t="s">
        <v>17</v>
      </c>
      <c r="K5855" t="s">
        <v>15928</v>
      </c>
    </row>
    <row r="5856" spans="1:11" x14ac:dyDescent="0.3">
      <c r="A5856">
        <v>5855</v>
      </c>
      <c r="B5856" t="s">
        <v>10</v>
      </c>
      <c r="C5856" t="s">
        <v>12117</v>
      </c>
      <c r="D5856" t="s">
        <v>12118</v>
      </c>
      <c r="E5856" t="s">
        <v>42</v>
      </c>
      <c r="F5856" s="6" t="s">
        <v>11150</v>
      </c>
      <c r="G5856">
        <v>2014</v>
      </c>
      <c r="H5856" t="s">
        <v>33</v>
      </c>
      <c r="I5856" t="s">
        <v>242</v>
      </c>
      <c r="J5856" t="s">
        <v>113</v>
      </c>
      <c r="K5856" t="s">
        <v>15928</v>
      </c>
    </row>
    <row r="5857" spans="1:11" x14ac:dyDescent="0.3">
      <c r="A5857">
        <v>5856</v>
      </c>
      <c r="B5857" t="s">
        <v>10</v>
      </c>
      <c r="C5857" t="s">
        <v>12119</v>
      </c>
      <c r="D5857" t="s">
        <v>12120</v>
      </c>
      <c r="E5857" t="s">
        <v>13</v>
      </c>
      <c r="F5857" s="6" t="s">
        <v>11150</v>
      </c>
      <c r="G5857">
        <v>2014</v>
      </c>
      <c r="H5857" t="s">
        <v>33</v>
      </c>
      <c r="I5857" t="s">
        <v>242</v>
      </c>
      <c r="J5857" t="s">
        <v>113</v>
      </c>
      <c r="K5857" t="s">
        <v>15928</v>
      </c>
    </row>
    <row r="5858" spans="1:11" x14ac:dyDescent="0.3">
      <c r="A5858">
        <v>5857</v>
      </c>
      <c r="B5858" t="s">
        <v>10</v>
      </c>
      <c r="C5858" t="s">
        <v>12121</v>
      </c>
      <c r="D5858" t="s">
        <v>2289</v>
      </c>
      <c r="E5858" t="s">
        <v>2180</v>
      </c>
      <c r="F5858" s="6" t="s">
        <v>8546</v>
      </c>
      <c r="G5858">
        <v>2012</v>
      </c>
      <c r="H5858" t="s">
        <v>43</v>
      </c>
      <c r="I5858" t="s">
        <v>280</v>
      </c>
      <c r="J5858" t="s">
        <v>194</v>
      </c>
      <c r="K5858" t="s">
        <v>15928</v>
      </c>
    </row>
    <row r="5859" spans="1:11" x14ac:dyDescent="0.3">
      <c r="A5859">
        <v>5858</v>
      </c>
      <c r="B5859" t="s">
        <v>10</v>
      </c>
      <c r="C5859" t="s">
        <v>12122</v>
      </c>
      <c r="D5859" t="s">
        <v>9450</v>
      </c>
      <c r="E5859" t="s">
        <v>42</v>
      </c>
      <c r="F5859" s="6" t="s">
        <v>875</v>
      </c>
      <c r="G5859">
        <v>2010</v>
      </c>
      <c r="H5859" t="s">
        <v>15</v>
      </c>
      <c r="I5859" t="s">
        <v>140</v>
      </c>
      <c r="J5859" t="s">
        <v>921</v>
      </c>
      <c r="K5859" t="s">
        <v>15925</v>
      </c>
    </row>
    <row r="5860" spans="1:11" x14ac:dyDescent="0.3">
      <c r="A5860">
        <v>5859</v>
      </c>
      <c r="B5860" t="s">
        <v>10</v>
      </c>
      <c r="C5860" t="s">
        <v>12123</v>
      </c>
      <c r="D5860" t="s">
        <v>12124</v>
      </c>
      <c r="E5860" t="s">
        <v>12125</v>
      </c>
      <c r="F5860" s="6" t="s">
        <v>11568</v>
      </c>
      <c r="G5860">
        <v>2017</v>
      </c>
      <c r="H5860" t="s">
        <v>23</v>
      </c>
      <c r="I5860" t="s">
        <v>1049</v>
      </c>
      <c r="J5860" t="s">
        <v>39</v>
      </c>
      <c r="K5860" t="s">
        <v>15926</v>
      </c>
    </row>
    <row r="5861" spans="1:11" x14ac:dyDescent="0.3">
      <c r="A5861">
        <v>5860</v>
      </c>
      <c r="B5861" t="s">
        <v>10</v>
      </c>
      <c r="C5861" t="s">
        <v>12126</v>
      </c>
      <c r="D5861" t="s">
        <v>1878</v>
      </c>
      <c r="E5861" t="s">
        <v>13</v>
      </c>
      <c r="F5861" s="6" t="s">
        <v>5285</v>
      </c>
      <c r="G5861">
        <v>2011</v>
      </c>
      <c r="H5861" t="s">
        <v>233</v>
      </c>
      <c r="I5861" t="s">
        <v>288</v>
      </c>
      <c r="J5861" t="s">
        <v>235</v>
      </c>
      <c r="K5861" t="s">
        <v>15927</v>
      </c>
    </row>
    <row r="5862" spans="1:11" x14ac:dyDescent="0.3">
      <c r="A5862">
        <v>5861</v>
      </c>
      <c r="B5862" t="s">
        <v>10</v>
      </c>
      <c r="C5862" t="s">
        <v>12127</v>
      </c>
      <c r="D5862" t="s">
        <v>12128</v>
      </c>
      <c r="E5862" t="s">
        <v>13</v>
      </c>
      <c r="F5862" s="6" t="s">
        <v>614</v>
      </c>
      <c r="G5862">
        <v>2010</v>
      </c>
      <c r="H5862" t="s">
        <v>233</v>
      </c>
      <c r="I5862" t="s">
        <v>3709</v>
      </c>
      <c r="J5862" t="s">
        <v>604</v>
      </c>
      <c r="K5862" t="s">
        <v>15924</v>
      </c>
    </row>
    <row r="5863" spans="1:11" x14ac:dyDescent="0.3">
      <c r="A5863">
        <v>5862</v>
      </c>
      <c r="B5863" t="s">
        <v>10</v>
      </c>
      <c r="C5863" t="s">
        <v>12129</v>
      </c>
      <c r="D5863" t="s">
        <v>12128</v>
      </c>
      <c r="E5863" t="s">
        <v>13</v>
      </c>
      <c r="F5863" s="6" t="s">
        <v>614</v>
      </c>
      <c r="G5863">
        <v>2008</v>
      </c>
      <c r="H5863" t="s">
        <v>233</v>
      </c>
      <c r="I5863" t="s">
        <v>393</v>
      </c>
      <c r="J5863" t="s">
        <v>604</v>
      </c>
      <c r="K5863" t="s">
        <v>15924</v>
      </c>
    </row>
    <row r="5864" spans="1:11" x14ac:dyDescent="0.3">
      <c r="A5864">
        <v>5863</v>
      </c>
      <c r="B5864" t="s">
        <v>10</v>
      </c>
      <c r="C5864" t="s">
        <v>12130</v>
      </c>
      <c r="D5864" t="s">
        <v>2479</v>
      </c>
      <c r="E5864" t="s">
        <v>42</v>
      </c>
      <c r="F5864" s="6" t="s">
        <v>12131</v>
      </c>
      <c r="G5864">
        <v>2016</v>
      </c>
      <c r="H5864" t="s">
        <v>10823</v>
      </c>
      <c r="I5864" t="s">
        <v>132</v>
      </c>
      <c r="J5864" t="s">
        <v>400</v>
      </c>
      <c r="K5864" t="s">
        <v>15928</v>
      </c>
    </row>
    <row r="5865" spans="1:11" x14ac:dyDescent="0.3">
      <c r="A5865">
        <v>5864</v>
      </c>
      <c r="B5865" t="s">
        <v>10</v>
      </c>
      <c r="C5865" t="s">
        <v>12132</v>
      </c>
      <c r="D5865" t="s">
        <v>8469</v>
      </c>
      <c r="E5865" t="s">
        <v>977</v>
      </c>
      <c r="F5865" s="6" t="s">
        <v>1152</v>
      </c>
      <c r="G5865">
        <v>1999</v>
      </c>
      <c r="H5865" t="s">
        <v>233</v>
      </c>
      <c r="I5865" t="s">
        <v>197</v>
      </c>
      <c r="J5865" t="s">
        <v>394</v>
      </c>
      <c r="K5865" t="s">
        <v>15928</v>
      </c>
    </row>
    <row r="5866" spans="1:11" x14ac:dyDescent="0.3">
      <c r="A5866">
        <v>5865</v>
      </c>
      <c r="B5866" t="s">
        <v>10</v>
      </c>
      <c r="C5866" t="s">
        <v>12133</v>
      </c>
      <c r="D5866" t="s">
        <v>12134</v>
      </c>
      <c r="E5866" t="s">
        <v>13</v>
      </c>
      <c r="F5866" s="6" t="s">
        <v>12135</v>
      </c>
      <c r="G5866">
        <v>2019</v>
      </c>
      <c r="H5866" t="s">
        <v>23</v>
      </c>
      <c r="I5866" t="s">
        <v>38</v>
      </c>
      <c r="J5866" t="s">
        <v>405</v>
      </c>
      <c r="K5866" t="s">
        <v>15925</v>
      </c>
    </row>
    <row r="5867" spans="1:11" x14ac:dyDescent="0.3">
      <c r="A5867">
        <v>5866</v>
      </c>
      <c r="B5867" t="s">
        <v>10</v>
      </c>
      <c r="C5867" t="s">
        <v>12136</v>
      </c>
      <c r="D5867" t="s">
        <v>12137</v>
      </c>
      <c r="E5867" t="s">
        <v>52</v>
      </c>
      <c r="F5867" s="6" t="s">
        <v>7885</v>
      </c>
      <c r="G5867">
        <v>2011</v>
      </c>
      <c r="H5867" t="s">
        <v>43</v>
      </c>
      <c r="I5867" t="s">
        <v>234</v>
      </c>
      <c r="J5867" t="s">
        <v>194</v>
      </c>
      <c r="K5867" t="s">
        <v>15926</v>
      </c>
    </row>
    <row r="5868" spans="1:11" x14ac:dyDescent="0.3">
      <c r="A5868">
        <v>5867</v>
      </c>
      <c r="B5868" t="s">
        <v>10</v>
      </c>
      <c r="C5868" t="s">
        <v>12138</v>
      </c>
      <c r="D5868" t="s">
        <v>12139</v>
      </c>
      <c r="E5868" t="s">
        <v>52</v>
      </c>
      <c r="F5868" s="6" t="s">
        <v>7750</v>
      </c>
      <c r="G5868">
        <v>2002</v>
      </c>
      <c r="H5868" t="s">
        <v>23</v>
      </c>
      <c r="I5868" t="s">
        <v>6313</v>
      </c>
      <c r="J5868" t="s">
        <v>201</v>
      </c>
      <c r="K5868" t="s">
        <v>15926</v>
      </c>
    </row>
    <row r="5869" spans="1:11" x14ac:dyDescent="0.3">
      <c r="A5869">
        <v>5868</v>
      </c>
      <c r="B5869" t="s">
        <v>10</v>
      </c>
      <c r="C5869" t="s">
        <v>12140</v>
      </c>
      <c r="D5869" t="s">
        <v>756</v>
      </c>
      <c r="E5869" t="s">
        <v>52</v>
      </c>
      <c r="F5869" s="6" t="s">
        <v>7750</v>
      </c>
      <c r="G5869">
        <v>2012</v>
      </c>
      <c r="H5869" t="s">
        <v>43</v>
      </c>
      <c r="I5869" t="s">
        <v>590</v>
      </c>
      <c r="J5869" t="s">
        <v>39</v>
      </c>
      <c r="K5869" t="s">
        <v>15926</v>
      </c>
    </row>
    <row r="5870" spans="1:11" x14ac:dyDescent="0.3">
      <c r="A5870">
        <v>5869</v>
      </c>
      <c r="B5870" t="s">
        <v>10</v>
      </c>
      <c r="C5870" t="s">
        <v>12141</v>
      </c>
      <c r="D5870" t="s">
        <v>12142</v>
      </c>
      <c r="E5870" t="s">
        <v>52</v>
      </c>
      <c r="F5870" s="6" t="s">
        <v>7750</v>
      </c>
      <c r="G5870">
        <v>2002</v>
      </c>
      <c r="H5870" t="s">
        <v>33</v>
      </c>
      <c r="I5870" t="s">
        <v>1184</v>
      </c>
      <c r="J5870" t="s">
        <v>187</v>
      </c>
      <c r="K5870" t="s">
        <v>15926</v>
      </c>
    </row>
    <row r="5871" spans="1:11" x14ac:dyDescent="0.3">
      <c r="A5871">
        <v>5870</v>
      </c>
      <c r="B5871" t="s">
        <v>10</v>
      </c>
      <c r="C5871" t="s">
        <v>12143</v>
      </c>
      <c r="D5871" t="s">
        <v>6293</v>
      </c>
      <c r="E5871" t="s">
        <v>612</v>
      </c>
      <c r="F5871" s="6" t="s">
        <v>7327</v>
      </c>
      <c r="G5871">
        <v>2002</v>
      </c>
      <c r="H5871" t="s">
        <v>43</v>
      </c>
      <c r="I5871" t="s">
        <v>350</v>
      </c>
      <c r="J5871" t="s">
        <v>62</v>
      </c>
      <c r="K5871" t="s">
        <v>15926</v>
      </c>
    </row>
    <row r="5872" spans="1:11" x14ac:dyDescent="0.3">
      <c r="A5872">
        <v>5871</v>
      </c>
      <c r="B5872" t="s">
        <v>10</v>
      </c>
      <c r="C5872" t="s">
        <v>12144</v>
      </c>
      <c r="D5872" t="s">
        <v>10376</v>
      </c>
      <c r="E5872" t="s">
        <v>13</v>
      </c>
      <c r="F5872" s="6" t="s">
        <v>5637</v>
      </c>
      <c r="G5872">
        <v>2011</v>
      </c>
      <c r="H5872" t="s">
        <v>15</v>
      </c>
      <c r="I5872" t="s">
        <v>34</v>
      </c>
      <c r="J5872" t="s">
        <v>844</v>
      </c>
      <c r="K5872" t="s">
        <v>15925</v>
      </c>
    </row>
    <row r="5873" spans="1:11" x14ac:dyDescent="0.3">
      <c r="A5873">
        <v>5872</v>
      </c>
      <c r="B5873" t="s">
        <v>10</v>
      </c>
      <c r="C5873" t="s">
        <v>12145</v>
      </c>
      <c r="D5873" t="s">
        <v>12146</v>
      </c>
      <c r="E5873" t="s">
        <v>52</v>
      </c>
      <c r="F5873" s="6" t="s">
        <v>7750</v>
      </c>
      <c r="G5873">
        <v>2008</v>
      </c>
      <c r="H5873" t="s">
        <v>43</v>
      </c>
      <c r="I5873" t="s">
        <v>738</v>
      </c>
      <c r="J5873" t="s">
        <v>62</v>
      </c>
      <c r="K5873" t="s">
        <v>15926</v>
      </c>
    </row>
    <row r="5874" spans="1:11" x14ac:dyDescent="0.3">
      <c r="A5874">
        <v>5873</v>
      </c>
      <c r="B5874" t="s">
        <v>10</v>
      </c>
      <c r="C5874" t="s">
        <v>12147</v>
      </c>
      <c r="D5874" t="s">
        <v>1745</v>
      </c>
      <c r="E5874" t="s">
        <v>13</v>
      </c>
      <c r="F5874" s="6" t="s">
        <v>1147</v>
      </c>
      <c r="G5874">
        <v>2010</v>
      </c>
      <c r="H5874" t="s">
        <v>233</v>
      </c>
      <c r="I5874" t="s">
        <v>685</v>
      </c>
      <c r="J5874" t="s">
        <v>1736</v>
      </c>
      <c r="K5874" t="s">
        <v>15928</v>
      </c>
    </row>
    <row r="5875" spans="1:11" x14ac:dyDescent="0.3">
      <c r="A5875">
        <v>5874</v>
      </c>
      <c r="B5875" t="s">
        <v>10</v>
      </c>
      <c r="C5875" t="s">
        <v>12148</v>
      </c>
      <c r="D5875" t="s">
        <v>11200</v>
      </c>
      <c r="E5875" t="s">
        <v>13</v>
      </c>
      <c r="F5875" s="6" t="s">
        <v>614</v>
      </c>
      <c r="G5875">
        <v>2009</v>
      </c>
      <c r="H5875" t="s">
        <v>15</v>
      </c>
      <c r="I5875" t="s">
        <v>428</v>
      </c>
      <c r="J5875" t="s">
        <v>557</v>
      </c>
      <c r="K5875" t="s">
        <v>15924</v>
      </c>
    </row>
    <row r="5876" spans="1:11" x14ac:dyDescent="0.3">
      <c r="A5876">
        <v>5875</v>
      </c>
      <c r="B5876" t="s">
        <v>10</v>
      </c>
      <c r="C5876" t="s">
        <v>12149</v>
      </c>
      <c r="D5876" t="s">
        <v>1305</v>
      </c>
      <c r="E5876" t="s">
        <v>52</v>
      </c>
      <c r="F5876" s="6" t="s">
        <v>811</v>
      </c>
      <c r="G5876">
        <v>1990</v>
      </c>
      <c r="H5876" t="s">
        <v>23</v>
      </c>
      <c r="I5876" t="s">
        <v>6313</v>
      </c>
      <c r="J5876" t="s">
        <v>205</v>
      </c>
      <c r="K5876" t="s">
        <v>15925</v>
      </c>
    </row>
    <row r="5877" spans="1:11" x14ac:dyDescent="0.3">
      <c r="A5877">
        <v>5876</v>
      </c>
      <c r="B5877" t="s">
        <v>10</v>
      </c>
      <c r="C5877" t="s">
        <v>12150</v>
      </c>
      <c r="D5877" t="s">
        <v>12151</v>
      </c>
      <c r="E5877" t="s">
        <v>13</v>
      </c>
      <c r="F5877" s="6" t="s">
        <v>1087</v>
      </c>
      <c r="G5877">
        <v>2016</v>
      </c>
      <c r="H5877" t="s">
        <v>96</v>
      </c>
      <c r="I5877" t="s">
        <v>3268</v>
      </c>
      <c r="J5877" t="s">
        <v>79</v>
      </c>
      <c r="K5877" t="s">
        <v>15926</v>
      </c>
    </row>
    <row r="5878" spans="1:11" x14ac:dyDescent="0.3">
      <c r="A5878">
        <v>5877</v>
      </c>
      <c r="B5878" t="s">
        <v>10</v>
      </c>
      <c r="C5878" t="s">
        <v>12152</v>
      </c>
      <c r="D5878" t="s">
        <v>12153</v>
      </c>
      <c r="E5878" t="s">
        <v>556</v>
      </c>
      <c r="F5878" s="6" t="s">
        <v>1087</v>
      </c>
      <c r="G5878">
        <v>2018</v>
      </c>
      <c r="H5878" t="s">
        <v>96</v>
      </c>
      <c r="I5878" t="s">
        <v>2400</v>
      </c>
      <c r="J5878" t="s">
        <v>79</v>
      </c>
      <c r="K5878" t="s">
        <v>15926</v>
      </c>
    </row>
    <row r="5879" spans="1:11" x14ac:dyDescent="0.3">
      <c r="A5879">
        <v>5878</v>
      </c>
      <c r="B5879" t="s">
        <v>10</v>
      </c>
      <c r="C5879" t="s">
        <v>12154</v>
      </c>
      <c r="D5879" t="s">
        <v>12155</v>
      </c>
      <c r="E5879" t="s">
        <v>556</v>
      </c>
      <c r="F5879" s="6" t="s">
        <v>1087</v>
      </c>
      <c r="G5879">
        <v>2017</v>
      </c>
      <c r="H5879" t="s">
        <v>96</v>
      </c>
      <c r="I5879" t="s">
        <v>68</v>
      </c>
      <c r="J5879" t="s">
        <v>79</v>
      </c>
      <c r="K5879" t="s">
        <v>15926</v>
      </c>
    </row>
    <row r="5880" spans="1:11" x14ac:dyDescent="0.3">
      <c r="A5880">
        <v>5879</v>
      </c>
      <c r="B5880" t="s">
        <v>10</v>
      </c>
      <c r="C5880" t="s">
        <v>12156</v>
      </c>
      <c r="D5880" t="s">
        <v>12157</v>
      </c>
      <c r="E5880" t="s">
        <v>52</v>
      </c>
      <c r="F5880" s="6" t="s">
        <v>11530</v>
      </c>
      <c r="G5880">
        <v>2016</v>
      </c>
      <c r="H5880" t="s">
        <v>43</v>
      </c>
      <c r="I5880" t="s">
        <v>238</v>
      </c>
      <c r="J5880" t="s">
        <v>62</v>
      </c>
      <c r="K5880" t="s">
        <v>15926</v>
      </c>
    </row>
    <row r="5881" spans="1:11" x14ac:dyDescent="0.3">
      <c r="A5881">
        <v>5880</v>
      </c>
      <c r="B5881" t="s">
        <v>10</v>
      </c>
      <c r="C5881" t="s">
        <v>12158</v>
      </c>
      <c r="D5881" t="s">
        <v>12159</v>
      </c>
      <c r="E5881" t="s">
        <v>13</v>
      </c>
      <c r="F5881" s="6" t="s">
        <v>6046</v>
      </c>
      <c r="G5881">
        <v>2013</v>
      </c>
      <c r="H5881" t="s">
        <v>233</v>
      </c>
      <c r="I5881" t="s">
        <v>136</v>
      </c>
      <c r="J5881" t="s">
        <v>723</v>
      </c>
      <c r="K5881" t="s">
        <v>15925</v>
      </c>
    </row>
    <row r="5882" spans="1:11" x14ac:dyDescent="0.3">
      <c r="A5882">
        <v>5881</v>
      </c>
      <c r="B5882" t="s">
        <v>10</v>
      </c>
      <c r="C5882" t="s">
        <v>12160</v>
      </c>
      <c r="D5882" t="s">
        <v>2099</v>
      </c>
      <c r="E5882" t="s">
        <v>13</v>
      </c>
      <c r="F5882" s="6" t="s">
        <v>6074</v>
      </c>
      <c r="G5882">
        <v>2009</v>
      </c>
      <c r="H5882" t="s">
        <v>107</v>
      </c>
      <c r="I5882" t="s">
        <v>665</v>
      </c>
      <c r="J5882" t="s">
        <v>35</v>
      </c>
      <c r="K5882" t="s">
        <v>15925</v>
      </c>
    </row>
    <row r="5883" spans="1:11" x14ac:dyDescent="0.3">
      <c r="A5883">
        <v>5882</v>
      </c>
      <c r="B5883" t="s">
        <v>10</v>
      </c>
      <c r="C5883" t="s">
        <v>12161</v>
      </c>
      <c r="D5883" t="s">
        <v>12162</v>
      </c>
      <c r="E5883" t="s">
        <v>42</v>
      </c>
      <c r="F5883" s="6" t="s">
        <v>8194</v>
      </c>
      <c r="G5883">
        <v>2016</v>
      </c>
      <c r="H5883" t="s">
        <v>23</v>
      </c>
      <c r="I5883" t="s">
        <v>227</v>
      </c>
      <c r="J5883" t="s">
        <v>243</v>
      </c>
      <c r="K5883" t="s">
        <v>15928</v>
      </c>
    </row>
    <row r="5884" spans="1:11" x14ac:dyDescent="0.3">
      <c r="A5884">
        <v>5883</v>
      </c>
      <c r="B5884" t="s">
        <v>10</v>
      </c>
      <c r="C5884" t="s">
        <v>12163</v>
      </c>
      <c r="D5884" t="s">
        <v>12164</v>
      </c>
      <c r="E5884" t="s">
        <v>52</v>
      </c>
      <c r="F5884" s="6" t="s">
        <v>7750</v>
      </c>
      <c r="G5884">
        <v>2017</v>
      </c>
      <c r="H5884" t="s">
        <v>43</v>
      </c>
      <c r="I5884" t="s">
        <v>234</v>
      </c>
      <c r="J5884" t="s">
        <v>201</v>
      </c>
      <c r="K5884" t="s">
        <v>15926</v>
      </c>
    </row>
    <row r="5885" spans="1:11" x14ac:dyDescent="0.3">
      <c r="A5885">
        <v>5884</v>
      </c>
      <c r="B5885" t="s">
        <v>10</v>
      </c>
      <c r="C5885" t="s">
        <v>12165</v>
      </c>
      <c r="D5885" t="s">
        <v>12166</v>
      </c>
      <c r="E5885" t="s">
        <v>1429</v>
      </c>
      <c r="F5885" s="6" t="s">
        <v>9526</v>
      </c>
      <c r="G5885">
        <v>2004</v>
      </c>
      <c r="H5885" t="s">
        <v>23</v>
      </c>
      <c r="I5885" t="s">
        <v>210</v>
      </c>
      <c r="J5885" t="s">
        <v>776</v>
      </c>
      <c r="K5885" t="s">
        <v>15926</v>
      </c>
    </row>
    <row r="5886" spans="1:11" x14ac:dyDescent="0.3">
      <c r="A5886">
        <v>5885</v>
      </c>
      <c r="B5886" t="s">
        <v>10</v>
      </c>
      <c r="C5886" t="s">
        <v>12167</v>
      </c>
      <c r="D5886" t="s">
        <v>12168</v>
      </c>
      <c r="E5886" t="s">
        <v>630</v>
      </c>
      <c r="F5886" s="6" t="s">
        <v>12169</v>
      </c>
      <c r="G5886">
        <v>2017</v>
      </c>
      <c r="H5886" t="s">
        <v>23</v>
      </c>
      <c r="I5886" t="s">
        <v>404</v>
      </c>
      <c r="J5886" t="s">
        <v>201</v>
      </c>
      <c r="K5886" t="s">
        <v>15925</v>
      </c>
    </row>
    <row r="5887" spans="1:11" x14ac:dyDescent="0.3">
      <c r="A5887">
        <v>5886</v>
      </c>
      <c r="B5887" t="s">
        <v>10</v>
      </c>
      <c r="C5887" t="s">
        <v>12170</v>
      </c>
      <c r="D5887" t="s">
        <v>12171</v>
      </c>
      <c r="E5887" t="s">
        <v>52</v>
      </c>
      <c r="F5887" s="6" t="s">
        <v>11530</v>
      </c>
      <c r="G5887">
        <v>2014</v>
      </c>
      <c r="H5887" t="s">
        <v>182</v>
      </c>
      <c r="I5887" t="s">
        <v>204</v>
      </c>
      <c r="J5887" t="s">
        <v>39</v>
      </c>
      <c r="K5887" t="s">
        <v>15926</v>
      </c>
    </row>
    <row r="5888" spans="1:11" x14ac:dyDescent="0.3">
      <c r="A5888">
        <v>5887</v>
      </c>
      <c r="B5888" t="s">
        <v>10</v>
      </c>
      <c r="C5888" t="s">
        <v>12172</v>
      </c>
      <c r="D5888" t="s">
        <v>10673</v>
      </c>
      <c r="E5888" t="s">
        <v>13</v>
      </c>
      <c r="F5888" s="6" t="s">
        <v>12173</v>
      </c>
      <c r="G5888">
        <v>2018</v>
      </c>
      <c r="H5888" t="s">
        <v>23</v>
      </c>
      <c r="I5888" t="s">
        <v>255</v>
      </c>
      <c r="J5888" t="s">
        <v>5274</v>
      </c>
      <c r="K5888" t="s">
        <v>15926</v>
      </c>
    </row>
    <row r="5889" spans="1:11" x14ac:dyDescent="0.3">
      <c r="A5889">
        <v>5888</v>
      </c>
      <c r="B5889" t="s">
        <v>10</v>
      </c>
      <c r="C5889" t="s">
        <v>12174</v>
      </c>
      <c r="D5889" t="s">
        <v>12175</v>
      </c>
      <c r="E5889" t="s">
        <v>607</v>
      </c>
      <c r="F5889" s="6" t="s">
        <v>5427</v>
      </c>
      <c r="G5889">
        <v>2012</v>
      </c>
      <c r="H5889" t="s">
        <v>233</v>
      </c>
      <c r="I5889" t="s">
        <v>190</v>
      </c>
      <c r="J5889" t="s">
        <v>844</v>
      </c>
      <c r="K5889" t="s">
        <v>15925</v>
      </c>
    </row>
    <row r="5890" spans="1:11" x14ac:dyDescent="0.3">
      <c r="A5890">
        <v>5889</v>
      </c>
      <c r="B5890" t="s">
        <v>10</v>
      </c>
      <c r="C5890" t="s">
        <v>12176</v>
      </c>
      <c r="D5890" t="s">
        <v>12177</v>
      </c>
      <c r="E5890" t="s">
        <v>13</v>
      </c>
      <c r="F5890" s="6" t="s">
        <v>1523</v>
      </c>
      <c r="G5890">
        <v>2016</v>
      </c>
      <c r="H5890" t="s">
        <v>33</v>
      </c>
      <c r="I5890" t="s">
        <v>626</v>
      </c>
      <c r="J5890" t="s">
        <v>17</v>
      </c>
      <c r="K5890" t="s">
        <v>15928</v>
      </c>
    </row>
    <row r="5891" spans="1:11" x14ac:dyDescent="0.3">
      <c r="A5891">
        <v>5890</v>
      </c>
      <c r="B5891" t="s">
        <v>10</v>
      </c>
      <c r="C5891" t="s">
        <v>12178</v>
      </c>
      <c r="D5891" t="s">
        <v>12179</v>
      </c>
      <c r="E5891" t="s">
        <v>52</v>
      </c>
      <c r="F5891" s="6" t="s">
        <v>8251</v>
      </c>
      <c r="G5891">
        <v>2013</v>
      </c>
      <c r="H5891" t="s">
        <v>43</v>
      </c>
      <c r="I5891" t="s">
        <v>442</v>
      </c>
      <c r="J5891" t="s">
        <v>205</v>
      </c>
      <c r="K5891" t="s">
        <v>15928</v>
      </c>
    </row>
    <row r="5892" spans="1:11" x14ac:dyDescent="0.3">
      <c r="A5892">
        <v>5891</v>
      </c>
      <c r="B5892" t="s">
        <v>10</v>
      </c>
      <c r="C5892" t="s">
        <v>12180</v>
      </c>
      <c r="D5892" t="s">
        <v>6910</v>
      </c>
      <c r="E5892" t="s">
        <v>1450</v>
      </c>
      <c r="F5892" s="6" t="s">
        <v>7241</v>
      </c>
      <c r="G5892">
        <v>2015</v>
      </c>
      <c r="H5892" t="s">
        <v>33</v>
      </c>
      <c r="I5892" t="s">
        <v>61</v>
      </c>
      <c r="J5892" t="s">
        <v>128</v>
      </c>
      <c r="K5892" t="s">
        <v>15926</v>
      </c>
    </row>
    <row r="5893" spans="1:11" x14ac:dyDescent="0.3">
      <c r="A5893">
        <v>5892</v>
      </c>
      <c r="B5893" t="s">
        <v>10</v>
      </c>
      <c r="C5893" t="s">
        <v>12181</v>
      </c>
      <c r="D5893" t="s">
        <v>12182</v>
      </c>
      <c r="E5893" t="s">
        <v>985</v>
      </c>
      <c r="F5893" s="6" t="s">
        <v>7507</v>
      </c>
      <c r="G5893">
        <v>2017</v>
      </c>
      <c r="H5893" t="s">
        <v>15</v>
      </c>
      <c r="I5893" t="s">
        <v>350</v>
      </c>
      <c r="J5893" t="s">
        <v>1220</v>
      </c>
      <c r="K5893" t="s">
        <v>15926</v>
      </c>
    </row>
    <row r="5894" spans="1:11" x14ac:dyDescent="0.3">
      <c r="A5894">
        <v>5893</v>
      </c>
      <c r="B5894" t="s">
        <v>10</v>
      </c>
      <c r="C5894" t="s">
        <v>12183</v>
      </c>
      <c r="D5894" t="s">
        <v>12184</v>
      </c>
      <c r="E5894" t="s">
        <v>4054</v>
      </c>
      <c r="F5894" s="6" t="s">
        <v>875</v>
      </c>
      <c r="G5894">
        <v>2017</v>
      </c>
      <c r="H5894" t="s">
        <v>23</v>
      </c>
      <c r="I5894" t="s">
        <v>55</v>
      </c>
      <c r="J5894" t="s">
        <v>776</v>
      </c>
      <c r="K5894" t="s">
        <v>15925</v>
      </c>
    </row>
    <row r="5895" spans="1:11" x14ac:dyDescent="0.3">
      <c r="A5895">
        <v>5894</v>
      </c>
      <c r="B5895" t="s">
        <v>10</v>
      </c>
      <c r="C5895" t="s">
        <v>12185</v>
      </c>
      <c r="D5895" t="s">
        <v>12186</v>
      </c>
      <c r="E5895" t="s">
        <v>13</v>
      </c>
      <c r="F5895" s="6" t="s">
        <v>809</v>
      </c>
      <c r="G5895">
        <v>2016</v>
      </c>
      <c r="H5895" t="s">
        <v>23</v>
      </c>
      <c r="I5895" t="s">
        <v>295</v>
      </c>
      <c r="J5895" t="s">
        <v>844</v>
      </c>
      <c r="K5895" t="s">
        <v>15927</v>
      </c>
    </row>
    <row r="5896" spans="1:11" x14ac:dyDescent="0.3">
      <c r="A5896">
        <v>5895</v>
      </c>
      <c r="B5896" t="s">
        <v>10</v>
      </c>
      <c r="C5896" t="s">
        <v>12187</v>
      </c>
      <c r="D5896" t="s">
        <v>12188</v>
      </c>
      <c r="E5896" t="s">
        <v>13</v>
      </c>
      <c r="F5896" s="6" t="s">
        <v>12189</v>
      </c>
      <c r="G5896">
        <v>2015</v>
      </c>
      <c r="H5896" t="s">
        <v>233</v>
      </c>
      <c r="I5896" t="s">
        <v>286</v>
      </c>
      <c r="J5896" t="s">
        <v>604</v>
      </c>
      <c r="K5896" t="s">
        <v>15929</v>
      </c>
    </row>
    <row r="5897" spans="1:11" x14ac:dyDescent="0.3">
      <c r="A5897">
        <v>5896</v>
      </c>
      <c r="B5897" t="s">
        <v>10</v>
      </c>
      <c r="C5897" t="s">
        <v>12190</v>
      </c>
      <c r="D5897" t="s">
        <v>12191</v>
      </c>
      <c r="E5897" t="s">
        <v>1429</v>
      </c>
      <c r="F5897" s="6" t="s">
        <v>6795</v>
      </c>
      <c r="G5897">
        <v>2014</v>
      </c>
      <c r="H5897" t="s">
        <v>233</v>
      </c>
      <c r="I5897" t="s">
        <v>210</v>
      </c>
      <c r="J5897" t="s">
        <v>235</v>
      </c>
      <c r="K5897" t="s">
        <v>15926</v>
      </c>
    </row>
    <row r="5898" spans="1:11" x14ac:dyDescent="0.3">
      <c r="A5898">
        <v>5897</v>
      </c>
      <c r="B5898" t="s">
        <v>10</v>
      </c>
      <c r="C5898" t="s">
        <v>12192</v>
      </c>
      <c r="D5898" t="s">
        <v>549</v>
      </c>
      <c r="E5898" t="s">
        <v>208</v>
      </c>
      <c r="F5898" s="6" t="s">
        <v>923</v>
      </c>
      <c r="G5898">
        <v>2016</v>
      </c>
      <c r="H5898" t="s">
        <v>15</v>
      </c>
      <c r="I5898" t="s">
        <v>690</v>
      </c>
      <c r="J5898" t="s">
        <v>557</v>
      </c>
      <c r="K5898" t="s">
        <v>15925</v>
      </c>
    </row>
    <row r="5899" spans="1:11" x14ac:dyDescent="0.3">
      <c r="A5899">
        <v>5898</v>
      </c>
      <c r="B5899" t="s">
        <v>10</v>
      </c>
      <c r="C5899" t="s">
        <v>12193</v>
      </c>
      <c r="D5899" t="s">
        <v>2504</v>
      </c>
      <c r="E5899" t="s">
        <v>208</v>
      </c>
      <c r="F5899" s="6" t="s">
        <v>8204</v>
      </c>
      <c r="G5899">
        <v>2016</v>
      </c>
      <c r="H5899" t="s">
        <v>23</v>
      </c>
      <c r="I5899" t="s">
        <v>257</v>
      </c>
      <c r="J5899" t="s">
        <v>591</v>
      </c>
      <c r="K5899" t="s">
        <v>15928</v>
      </c>
    </row>
    <row r="5900" spans="1:11" x14ac:dyDescent="0.3">
      <c r="A5900">
        <v>5899</v>
      </c>
      <c r="B5900" t="s">
        <v>10</v>
      </c>
      <c r="C5900" t="s">
        <v>12194</v>
      </c>
      <c r="D5900" t="s">
        <v>12195</v>
      </c>
      <c r="E5900" t="s">
        <v>13</v>
      </c>
      <c r="F5900" s="6" t="s">
        <v>12196</v>
      </c>
      <c r="G5900">
        <v>2014</v>
      </c>
      <c r="H5900" t="s">
        <v>182</v>
      </c>
      <c r="I5900" t="s">
        <v>1942</v>
      </c>
      <c r="J5900" t="s">
        <v>382</v>
      </c>
      <c r="K5900" t="s">
        <v>15926</v>
      </c>
    </row>
    <row r="5901" spans="1:11" x14ac:dyDescent="0.3">
      <c r="A5901">
        <v>5900</v>
      </c>
      <c r="B5901" t="s">
        <v>10</v>
      </c>
      <c r="C5901" t="s">
        <v>12197</v>
      </c>
      <c r="D5901" t="s">
        <v>12198</v>
      </c>
      <c r="E5901" t="s">
        <v>13</v>
      </c>
      <c r="F5901" s="6" t="s">
        <v>12199</v>
      </c>
      <c r="G5901">
        <v>2017</v>
      </c>
      <c r="H5901" t="s">
        <v>23</v>
      </c>
      <c r="I5901" t="s">
        <v>132</v>
      </c>
      <c r="J5901" t="s">
        <v>17</v>
      </c>
      <c r="K5901" t="s">
        <v>15926</v>
      </c>
    </row>
    <row r="5902" spans="1:11" x14ac:dyDescent="0.3">
      <c r="A5902">
        <v>5901</v>
      </c>
      <c r="B5902" t="s">
        <v>10</v>
      </c>
      <c r="C5902" t="s">
        <v>12200</v>
      </c>
      <c r="D5902" t="s">
        <v>12201</v>
      </c>
      <c r="E5902" t="s">
        <v>13</v>
      </c>
      <c r="F5902" s="6" t="s">
        <v>12202</v>
      </c>
      <c r="G5902">
        <v>2010</v>
      </c>
      <c r="H5902" t="s">
        <v>15</v>
      </c>
      <c r="I5902" t="s">
        <v>190</v>
      </c>
      <c r="J5902" t="s">
        <v>521</v>
      </c>
      <c r="K5902" t="s">
        <v>15925</v>
      </c>
    </row>
    <row r="5903" spans="1:11" x14ac:dyDescent="0.3">
      <c r="A5903">
        <v>5902</v>
      </c>
      <c r="B5903" t="s">
        <v>10</v>
      </c>
      <c r="C5903" t="s">
        <v>12203</v>
      </c>
      <c r="D5903" t="s">
        <v>12204</v>
      </c>
      <c r="E5903" t="s">
        <v>13</v>
      </c>
      <c r="F5903" s="6" t="s">
        <v>12205</v>
      </c>
      <c r="G5903">
        <v>2015</v>
      </c>
      <c r="H5903" t="s">
        <v>233</v>
      </c>
      <c r="I5903" t="s">
        <v>600</v>
      </c>
      <c r="J5903" t="s">
        <v>489</v>
      </c>
      <c r="K5903" t="s">
        <v>15928</v>
      </c>
    </row>
    <row r="5904" spans="1:11" x14ac:dyDescent="0.3">
      <c r="A5904">
        <v>5903</v>
      </c>
      <c r="B5904" t="s">
        <v>10</v>
      </c>
      <c r="C5904" t="s">
        <v>12206</v>
      </c>
      <c r="D5904" t="s">
        <v>12207</v>
      </c>
      <c r="E5904" t="s">
        <v>13</v>
      </c>
      <c r="F5904" s="6" t="s">
        <v>797</v>
      </c>
      <c r="G5904">
        <v>2004</v>
      </c>
      <c r="H5904" t="s">
        <v>107</v>
      </c>
      <c r="I5904" t="s">
        <v>665</v>
      </c>
      <c r="J5904" t="s">
        <v>410</v>
      </c>
      <c r="K5904" t="s">
        <v>15927</v>
      </c>
    </row>
    <row r="5905" spans="1:11" x14ac:dyDescent="0.3">
      <c r="A5905">
        <v>5904</v>
      </c>
      <c r="B5905" t="s">
        <v>10</v>
      </c>
      <c r="C5905" t="s">
        <v>12208</v>
      </c>
      <c r="D5905" t="s">
        <v>12209</v>
      </c>
      <c r="E5905" t="s">
        <v>13</v>
      </c>
      <c r="F5905" s="6" t="s">
        <v>1410</v>
      </c>
      <c r="G5905">
        <v>1996</v>
      </c>
      <c r="H5905" t="s">
        <v>233</v>
      </c>
      <c r="I5905" t="s">
        <v>738</v>
      </c>
      <c r="J5905" t="s">
        <v>723</v>
      </c>
      <c r="K5905" t="s">
        <v>15925</v>
      </c>
    </row>
    <row r="5906" spans="1:11" x14ac:dyDescent="0.3">
      <c r="A5906">
        <v>5905</v>
      </c>
      <c r="B5906" t="s">
        <v>10</v>
      </c>
      <c r="C5906" t="s">
        <v>12210</v>
      </c>
      <c r="D5906" t="s">
        <v>546</v>
      </c>
      <c r="E5906" t="s">
        <v>13</v>
      </c>
      <c r="F5906" s="6" t="s">
        <v>809</v>
      </c>
      <c r="G5906">
        <v>1993</v>
      </c>
      <c r="H5906" t="s">
        <v>233</v>
      </c>
      <c r="I5906" t="s">
        <v>690</v>
      </c>
      <c r="J5906" t="s">
        <v>141</v>
      </c>
      <c r="K5906" t="s">
        <v>15927</v>
      </c>
    </row>
    <row r="5907" spans="1:11" x14ac:dyDescent="0.3">
      <c r="A5907">
        <v>5906</v>
      </c>
      <c r="B5907" t="s">
        <v>10</v>
      </c>
      <c r="C5907" t="s">
        <v>12211</v>
      </c>
      <c r="D5907" t="s">
        <v>12212</v>
      </c>
      <c r="E5907" t="s">
        <v>42</v>
      </c>
      <c r="F5907" s="6" t="s">
        <v>9451</v>
      </c>
      <c r="G5907">
        <v>2015</v>
      </c>
      <c r="H5907" t="s">
        <v>233</v>
      </c>
      <c r="I5907" t="s">
        <v>360</v>
      </c>
      <c r="J5907" t="s">
        <v>205</v>
      </c>
      <c r="K5907" t="s">
        <v>15926</v>
      </c>
    </row>
    <row r="5908" spans="1:11" x14ac:dyDescent="0.3">
      <c r="A5908">
        <v>5907</v>
      </c>
      <c r="B5908" t="s">
        <v>10</v>
      </c>
      <c r="C5908" t="s">
        <v>12213</v>
      </c>
      <c r="D5908" t="s">
        <v>9116</v>
      </c>
      <c r="E5908" t="s">
        <v>13</v>
      </c>
      <c r="F5908" s="6" t="s">
        <v>6184</v>
      </c>
      <c r="G5908">
        <v>1998</v>
      </c>
      <c r="H5908" t="s">
        <v>15</v>
      </c>
      <c r="I5908" t="s">
        <v>200</v>
      </c>
      <c r="J5908" t="s">
        <v>1650</v>
      </c>
      <c r="K5908" t="s">
        <v>15925</v>
      </c>
    </row>
    <row r="5909" spans="1:11" x14ac:dyDescent="0.3">
      <c r="A5909">
        <v>5908</v>
      </c>
      <c r="B5909" t="s">
        <v>10</v>
      </c>
      <c r="C5909" t="s">
        <v>12214</v>
      </c>
      <c r="D5909" t="s">
        <v>6764</v>
      </c>
      <c r="E5909" t="s">
        <v>13</v>
      </c>
      <c r="F5909" s="6" t="s">
        <v>886</v>
      </c>
      <c r="G5909">
        <v>2008</v>
      </c>
      <c r="H5909" t="s">
        <v>233</v>
      </c>
      <c r="I5909" t="s">
        <v>286</v>
      </c>
      <c r="J5909" t="s">
        <v>489</v>
      </c>
      <c r="K5909" t="s">
        <v>15925</v>
      </c>
    </row>
    <row r="5910" spans="1:11" x14ac:dyDescent="0.3">
      <c r="A5910">
        <v>5909</v>
      </c>
      <c r="B5910" t="s">
        <v>10</v>
      </c>
      <c r="C5910" t="s">
        <v>12215</v>
      </c>
      <c r="D5910" t="s">
        <v>12216</v>
      </c>
      <c r="E5910" t="s">
        <v>13</v>
      </c>
      <c r="F5910" s="6" t="s">
        <v>12217</v>
      </c>
      <c r="G5910">
        <v>2015</v>
      </c>
      <c r="H5910" t="s">
        <v>15</v>
      </c>
      <c r="I5910" t="s">
        <v>295</v>
      </c>
      <c r="J5910" t="s">
        <v>88</v>
      </c>
      <c r="K5910" t="s">
        <v>15930</v>
      </c>
    </row>
    <row r="5911" spans="1:11" x14ac:dyDescent="0.3">
      <c r="A5911">
        <v>5910</v>
      </c>
      <c r="B5911" t="s">
        <v>10</v>
      </c>
      <c r="C5911" t="s">
        <v>12218</v>
      </c>
      <c r="D5911" t="s">
        <v>12219</v>
      </c>
      <c r="E5911" t="s">
        <v>13</v>
      </c>
      <c r="F5911" s="6" t="s">
        <v>5285</v>
      </c>
      <c r="G5911">
        <v>2016</v>
      </c>
      <c r="H5911" t="s">
        <v>233</v>
      </c>
      <c r="I5911" t="s">
        <v>621</v>
      </c>
      <c r="J5911" t="s">
        <v>211</v>
      </c>
      <c r="K5911" t="s">
        <v>15927</v>
      </c>
    </row>
    <row r="5912" spans="1:11" x14ac:dyDescent="0.3">
      <c r="A5912">
        <v>5911</v>
      </c>
      <c r="B5912" t="s">
        <v>10</v>
      </c>
      <c r="C5912" t="s">
        <v>12220</v>
      </c>
      <c r="D5912" t="s">
        <v>3714</v>
      </c>
      <c r="E5912" t="s">
        <v>52</v>
      </c>
      <c r="F5912" s="6" t="s">
        <v>7436</v>
      </c>
      <c r="G5912">
        <v>2005</v>
      </c>
      <c r="H5912" t="s">
        <v>43</v>
      </c>
      <c r="I5912" t="s">
        <v>1853</v>
      </c>
      <c r="J5912" t="s">
        <v>128</v>
      </c>
      <c r="K5912" t="s">
        <v>15926</v>
      </c>
    </row>
    <row r="5913" spans="1:11" x14ac:dyDescent="0.3">
      <c r="A5913">
        <v>5912</v>
      </c>
      <c r="B5913" t="s">
        <v>10</v>
      </c>
      <c r="C5913" t="s">
        <v>12221</v>
      </c>
      <c r="D5913" t="s">
        <v>12222</v>
      </c>
      <c r="E5913" t="s">
        <v>13</v>
      </c>
      <c r="F5913" s="6" t="s">
        <v>6439</v>
      </c>
      <c r="G5913">
        <v>2018</v>
      </c>
      <c r="H5913" t="s">
        <v>23</v>
      </c>
      <c r="I5913" t="s">
        <v>55</v>
      </c>
      <c r="J5913" t="s">
        <v>17</v>
      </c>
      <c r="K5913" t="s">
        <v>15925</v>
      </c>
    </row>
    <row r="5914" spans="1:11" x14ac:dyDescent="0.3">
      <c r="A5914">
        <v>5913</v>
      </c>
      <c r="B5914" t="s">
        <v>10</v>
      </c>
      <c r="C5914" t="s">
        <v>12223</v>
      </c>
      <c r="D5914" t="s">
        <v>2955</v>
      </c>
      <c r="E5914" t="s">
        <v>1450</v>
      </c>
      <c r="F5914" s="6" t="s">
        <v>6707</v>
      </c>
      <c r="G5914">
        <v>2013</v>
      </c>
      <c r="H5914" t="s">
        <v>23</v>
      </c>
      <c r="I5914" t="s">
        <v>547</v>
      </c>
      <c r="J5914" t="s">
        <v>62</v>
      </c>
      <c r="K5914" t="s">
        <v>15925</v>
      </c>
    </row>
    <row r="5915" spans="1:11" x14ac:dyDescent="0.3">
      <c r="A5915">
        <v>5914</v>
      </c>
      <c r="B5915" t="s">
        <v>10</v>
      </c>
      <c r="C5915" t="s">
        <v>12224</v>
      </c>
      <c r="D5915" t="s">
        <v>6823</v>
      </c>
      <c r="E5915" t="s">
        <v>977</v>
      </c>
      <c r="F5915" s="6" t="s">
        <v>7275</v>
      </c>
      <c r="G5915">
        <v>1991</v>
      </c>
      <c r="H5915" t="s">
        <v>9143</v>
      </c>
      <c r="I5915" t="s">
        <v>190</v>
      </c>
      <c r="J5915" t="s">
        <v>2128</v>
      </c>
      <c r="K5915" t="s">
        <v>15926</v>
      </c>
    </row>
    <row r="5916" spans="1:11" x14ac:dyDescent="0.3">
      <c r="A5916">
        <v>5915</v>
      </c>
      <c r="B5916" t="s">
        <v>10</v>
      </c>
      <c r="C5916" t="s">
        <v>12225</v>
      </c>
      <c r="D5916" t="s">
        <v>2376</v>
      </c>
      <c r="E5916" t="s">
        <v>13</v>
      </c>
      <c r="F5916" s="6" t="s">
        <v>6699</v>
      </c>
      <c r="G5916">
        <v>2018</v>
      </c>
      <c r="H5916" t="s">
        <v>15</v>
      </c>
      <c r="I5916" t="s">
        <v>738</v>
      </c>
      <c r="J5916" t="s">
        <v>4799</v>
      </c>
      <c r="K5916" t="s">
        <v>15925</v>
      </c>
    </row>
    <row r="5917" spans="1:11" x14ac:dyDescent="0.3">
      <c r="A5917">
        <v>5916</v>
      </c>
      <c r="B5917" t="s">
        <v>10</v>
      </c>
      <c r="C5917" t="s">
        <v>12226</v>
      </c>
      <c r="D5917" t="s">
        <v>2376</v>
      </c>
      <c r="E5917" t="s">
        <v>13</v>
      </c>
      <c r="F5917" s="6" t="s">
        <v>6699</v>
      </c>
      <c r="G5917">
        <v>2018</v>
      </c>
      <c r="H5917" t="s">
        <v>15</v>
      </c>
      <c r="I5917" t="s">
        <v>738</v>
      </c>
      <c r="J5917" t="s">
        <v>4799</v>
      </c>
      <c r="K5917" t="s">
        <v>15925</v>
      </c>
    </row>
    <row r="5918" spans="1:11" x14ac:dyDescent="0.3">
      <c r="A5918">
        <v>5917</v>
      </c>
      <c r="B5918" t="s">
        <v>10</v>
      </c>
      <c r="C5918" t="s">
        <v>12227</v>
      </c>
      <c r="D5918" t="s">
        <v>5837</v>
      </c>
      <c r="E5918" t="s">
        <v>2381</v>
      </c>
      <c r="F5918" s="6" t="s">
        <v>9517</v>
      </c>
      <c r="G5918">
        <v>2009</v>
      </c>
      <c r="H5918" t="s">
        <v>233</v>
      </c>
      <c r="I5918" t="s">
        <v>48</v>
      </c>
      <c r="J5918" t="s">
        <v>4371</v>
      </c>
      <c r="K5918" t="s">
        <v>15926</v>
      </c>
    </row>
    <row r="5919" spans="1:11" x14ac:dyDescent="0.3">
      <c r="A5919">
        <v>5918</v>
      </c>
      <c r="B5919" t="s">
        <v>10</v>
      </c>
      <c r="C5919" t="s">
        <v>12228</v>
      </c>
      <c r="D5919" t="s">
        <v>12229</v>
      </c>
      <c r="E5919" t="s">
        <v>13</v>
      </c>
      <c r="F5919" s="6" t="s">
        <v>12230</v>
      </c>
      <c r="G5919">
        <v>2017</v>
      </c>
      <c r="H5919" t="s">
        <v>23</v>
      </c>
      <c r="I5919" t="s">
        <v>136</v>
      </c>
      <c r="J5919" t="s">
        <v>485</v>
      </c>
      <c r="K5919" t="s">
        <v>15928</v>
      </c>
    </row>
    <row r="5920" spans="1:11" x14ac:dyDescent="0.3">
      <c r="A5920">
        <v>5919</v>
      </c>
      <c r="B5920" t="s">
        <v>10</v>
      </c>
      <c r="C5920" t="s">
        <v>12231</v>
      </c>
      <c r="D5920" t="s">
        <v>12232</v>
      </c>
      <c r="E5920" t="s">
        <v>13</v>
      </c>
      <c r="F5920" s="6" t="s">
        <v>6008</v>
      </c>
      <c r="G5920">
        <v>2003</v>
      </c>
      <c r="H5920" t="s">
        <v>15</v>
      </c>
      <c r="I5920" t="s">
        <v>428</v>
      </c>
      <c r="J5920" t="s">
        <v>410</v>
      </c>
      <c r="K5920" t="s">
        <v>15925</v>
      </c>
    </row>
    <row r="5921" spans="1:11" x14ac:dyDescent="0.3">
      <c r="A5921">
        <v>5920</v>
      </c>
      <c r="B5921" t="s">
        <v>10</v>
      </c>
      <c r="C5921" t="s">
        <v>12233</v>
      </c>
      <c r="D5921" t="s">
        <v>12234</v>
      </c>
      <c r="E5921" t="s">
        <v>556</v>
      </c>
      <c r="F5921" s="6" t="s">
        <v>10986</v>
      </c>
      <c r="G5921">
        <v>2014</v>
      </c>
      <c r="H5921" t="s">
        <v>233</v>
      </c>
      <c r="I5921" t="s">
        <v>590</v>
      </c>
      <c r="J5921" t="s">
        <v>3025</v>
      </c>
      <c r="K5921" t="s">
        <v>15926</v>
      </c>
    </row>
    <row r="5922" spans="1:11" x14ac:dyDescent="0.3">
      <c r="A5922">
        <v>5921</v>
      </c>
      <c r="B5922" t="s">
        <v>10</v>
      </c>
      <c r="C5922" t="s">
        <v>12235</v>
      </c>
      <c r="D5922" t="s">
        <v>12236</v>
      </c>
      <c r="E5922" t="s">
        <v>13</v>
      </c>
      <c r="F5922" s="6" t="s">
        <v>12237</v>
      </c>
      <c r="G5922">
        <v>2016</v>
      </c>
      <c r="H5922" t="s">
        <v>9143</v>
      </c>
      <c r="I5922" t="s">
        <v>2079</v>
      </c>
      <c r="J5922" t="s">
        <v>382</v>
      </c>
      <c r="K5922" t="s">
        <v>15929</v>
      </c>
    </row>
    <row r="5923" spans="1:11" x14ac:dyDescent="0.3">
      <c r="A5923">
        <v>5922</v>
      </c>
      <c r="B5923" t="s">
        <v>10</v>
      </c>
      <c r="C5923" t="s">
        <v>12238</v>
      </c>
      <c r="D5923" t="s">
        <v>2211</v>
      </c>
      <c r="E5923" t="s">
        <v>13</v>
      </c>
      <c r="F5923" s="6" t="s">
        <v>4541</v>
      </c>
      <c r="G5923">
        <v>2011</v>
      </c>
      <c r="H5923" t="s">
        <v>107</v>
      </c>
      <c r="I5923" t="s">
        <v>140</v>
      </c>
      <c r="J5923" t="s">
        <v>12239</v>
      </c>
      <c r="K5923" t="s">
        <v>15927</v>
      </c>
    </row>
    <row r="5924" spans="1:11" x14ac:dyDescent="0.3">
      <c r="A5924">
        <v>5923</v>
      </c>
      <c r="B5924" t="s">
        <v>10</v>
      </c>
      <c r="C5924" t="s">
        <v>12240</v>
      </c>
      <c r="D5924" t="s">
        <v>12241</v>
      </c>
      <c r="E5924" t="s">
        <v>13</v>
      </c>
      <c r="F5924" s="6" t="s">
        <v>6074</v>
      </c>
      <c r="G5924">
        <v>2019</v>
      </c>
      <c r="H5924" t="s">
        <v>23</v>
      </c>
      <c r="I5924" t="s">
        <v>190</v>
      </c>
      <c r="J5924" t="s">
        <v>2671</v>
      </c>
      <c r="K5924" t="s">
        <v>15925</v>
      </c>
    </row>
    <row r="5925" spans="1:11" x14ac:dyDescent="0.3">
      <c r="A5925">
        <v>5924</v>
      </c>
      <c r="B5925" t="s">
        <v>10</v>
      </c>
      <c r="C5925" t="s">
        <v>12242</v>
      </c>
      <c r="D5925" t="s">
        <v>12243</v>
      </c>
      <c r="E5925" t="s">
        <v>42</v>
      </c>
      <c r="F5925" s="6" t="s">
        <v>8771</v>
      </c>
      <c r="G5925">
        <v>2016</v>
      </c>
      <c r="H5925" t="s">
        <v>9143</v>
      </c>
      <c r="I5925" t="s">
        <v>288</v>
      </c>
      <c r="J5925" t="s">
        <v>17</v>
      </c>
      <c r="K5925" t="s">
        <v>15929</v>
      </c>
    </row>
    <row r="5926" spans="1:11" x14ac:dyDescent="0.3">
      <c r="A5926">
        <v>5925</v>
      </c>
      <c r="B5926" t="s">
        <v>10</v>
      </c>
      <c r="C5926" t="s">
        <v>12244</v>
      </c>
      <c r="D5926" t="s">
        <v>12245</v>
      </c>
      <c r="E5926" t="s">
        <v>13</v>
      </c>
      <c r="F5926" s="6" t="s">
        <v>1410</v>
      </c>
      <c r="G5926">
        <v>1976</v>
      </c>
      <c r="H5926" t="s">
        <v>107</v>
      </c>
      <c r="I5926" t="s">
        <v>227</v>
      </c>
      <c r="J5926" t="s">
        <v>2628</v>
      </c>
      <c r="K5926" t="s">
        <v>15925</v>
      </c>
    </row>
    <row r="5927" spans="1:11" x14ac:dyDescent="0.3">
      <c r="A5927">
        <v>5926</v>
      </c>
      <c r="B5927" t="s">
        <v>10</v>
      </c>
      <c r="C5927" t="s">
        <v>12246</v>
      </c>
      <c r="D5927" t="s">
        <v>12247</v>
      </c>
      <c r="E5927" t="s">
        <v>13</v>
      </c>
      <c r="F5927" s="6" t="s">
        <v>11502</v>
      </c>
      <c r="G5927">
        <v>2017</v>
      </c>
      <c r="H5927" t="s">
        <v>15</v>
      </c>
      <c r="I5927" t="s">
        <v>210</v>
      </c>
      <c r="J5927" t="s">
        <v>489</v>
      </c>
      <c r="K5927" t="s">
        <v>15928</v>
      </c>
    </row>
    <row r="5928" spans="1:11" x14ac:dyDescent="0.3">
      <c r="A5928">
        <v>5927</v>
      </c>
      <c r="B5928" t="s">
        <v>10</v>
      </c>
      <c r="C5928" t="s">
        <v>12248</v>
      </c>
      <c r="D5928" t="s">
        <v>12249</v>
      </c>
      <c r="E5928" t="s">
        <v>42</v>
      </c>
      <c r="F5928" s="6" t="s">
        <v>5289</v>
      </c>
      <c r="G5928">
        <v>2019</v>
      </c>
      <c r="H5928" t="s">
        <v>43</v>
      </c>
      <c r="I5928" t="s">
        <v>2400</v>
      </c>
      <c r="J5928" t="s">
        <v>382</v>
      </c>
      <c r="K5928" t="s">
        <v>15927</v>
      </c>
    </row>
    <row r="5929" spans="1:11" x14ac:dyDescent="0.3">
      <c r="A5929">
        <v>5928</v>
      </c>
      <c r="B5929" t="s">
        <v>10</v>
      </c>
      <c r="C5929" t="s">
        <v>12250</v>
      </c>
      <c r="D5929" t="s">
        <v>12251</v>
      </c>
      <c r="E5929" t="s">
        <v>13</v>
      </c>
      <c r="F5929" s="6" t="s">
        <v>1410</v>
      </c>
      <c r="G5929">
        <v>2007</v>
      </c>
      <c r="H5929" t="s">
        <v>15</v>
      </c>
      <c r="I5929" t="s">
        <v>1583</v>
      </c>
      <c r="J5929" t="s">
        <v>521</v>
      </c>
      <c r="K5929" t="s">
        <v>15925</v>
      </c>
    </row>
    <row r="5930" spans="1:11" x14ac:dyDescent="0.3">
      <c r="A5930">
        <v>5929</v>
      </c>
      <c r="B5930" t="s">
        <v>10</v>
      </c>
      <c r="C5930" t="s">
        <v>12252</v>
      </c>
      <c r="D5930" t="s">
        <v>12253</v>
      </c>
      <c r="E5930" t="s">
        <v>13</v>
      </c>
      <c r="F5930" s="6" t="s">
        <v>6096</v>
      </c>
      <c r="G5930">
        <v>2018</v>
      </c>
      <c r="H5930" t="s">
        <v>107</v>
      </c>
      <c r="I5930" t="s">
        <v>479</v>
      </c>
      <c r="J5930" t="s">
        <v>557</v>
      </c>
      <c r="K5930" t="s">
        <v>15925</v>
      </c>
    </row>
    <row r="5931" spans="1:11" x14ac:dyDescent="0.3">
      <c r="A5931">
        <v>5930</v>
      </c>
      <c r="B5931" t="s">
        <v>10</v>
      </c>
      <c r="C5931" t="s">
        <v>12254</v>
      </c>
      <c r="D5931" t="s">
        <v>12255</v>
      </c>
      <c r="E5931" t="s">
        <v>42</v>
      </c>
      <c r="F5931" s="6" t="s">
        <v>1410</v>
      </c>
      <c r="G5931">
        <v>2018</v>
      </c>
      <c r="H5931" t="s">
        <v>43</v>
      </c>
      <c r="I5931" t="s">
        <v>286</v>
      </c>
      <c r="J5931" t="s">
        <v>17</v>
      </c>
      <c r="K5931" t="s">
        <v>15925</v>
      </c>
    </row>
    <row r="5932" spans="1:11" x14ac:dyDescent="0.3">
      <c r="A5932">
        <v>5931</v>
      </c>
      <c r="B5932" t="s">
        <v>10</v>
      </c>
      <c r="C5932" t="s">
        <v>12256</v>
      </c>
      <c r="D5932" t="s">
        <v>12257</v>
      </c>
      <c r="E5932" t="s">
        <v>13</v>
      </c>
      <c r="F5932" s="6" t="s">
        <v>4100</v>
      </c>
      <c r="G5932">
        <v>2015</v>
      </c>
      <c r="H5932" t="s">
        <v>233</v>
      </c>
      <c r="I5932" t="s">
        <v>695</v>
      </c>
      <c r="J5932" t="s">
        <v>723</v>
      </c>
      <c r="K5932" t="s">
        <v>15927</v>
      </c>
    </row>
    <row r="5933" spans="1:11" x14ac:dyDescent="0.3">
      <c r="A5933">
        <v>5932</v>
      </c>
      <c r="B5933" t="s">
        <v>10</v>
      </c>
      <c r="C5933" t="s">
        <v>12258</v>
      </c>
      <c r="D5933" t="s">
        <v>12259</v>
      </c>
      <c r="E5933" t="s">
        <v>13</v>
      </c>
      <c r="F5933" s="6" t="s">
        <v>12260</v>
      </c>
      <c r="G5933">
        <v>2012</v>
      </c>
      <c r="H5933" t="s">
        <v>233</v>
      </c>
      <c r="I5933" t="s">
        <v>190</v>
      </c>
      <c r="J5933" t="s">
        <v>9446</v>
      </c>
      <c r="K5933" t="s">
        <v>15924</v>
      </c>
    </row>
    <row r="5934" spans="1:11" x14ac:dyDescent="0.3">
      <c r="A5934">
        <v>5933</v>
      </c>
      <c r="B5934" t="s">
        <v>18</v>
      </c>
      <c r="C5934" t="s">
        <v>12261</v>
      </c>
      <c r="D5934" t="s">
        <v>12262</v>
      </c>
      <c r="E5934" t="s">
        <v>52</v>
      </c>
      <c r="F5934" s="6" t="s">
        <v>1329</v>
      </c>
      <c r="G5934">
        <v>2015</v>
      </c>
      <c r="H5934" t="s">
        <v>54</v>
      </c>
      <c r="I5934" t="s">
        <v>24</v>
      </c>
      <c r="J5934" t="s">
        <v>176</v>
      </c>
      <c r="K5934" t="s">
        <v>15926</v>
      </c>
    </row>
    <row r="5935" spans="1:11" x14ac:dyDescent="0.3">
      <c r="A5935">
        <v>5934</v>
      </c>
      <c r="B5935" t="s">
        <v>10</v>
      </c>
      <c r="C5935" t="s">
        <v>12263</v>
      </c>
      <c r="D5935" t="s">
        <v>12264</v>
      </c>
      <c r="E5935" t="s">
        <v>12265</v>
      </c>
      <c r="F5935" s="6" t="s">
        <v>4768</v>
      </c>
      <c r="G5935">
        <v>2018</v>
      </c>
      <c r="H5935" t="s">
        <v>23</v>
      </c>
      <c r="I5935" t="s">
        <v>685</v>
      </c>
      <c r="J5935" t="s">
        <v>2074</v>
      </c>
      <c r="K5935" t="s">
        <v>15927</v>
      </c>
    </row>
    <row r="5936" spans="1:11" x14ac:dyDescent="0.3">
      <c r="A5936">
        <v>5935</v>
      </c>
      <c r="B5936" t="s">
        <v>10</v>
      </c>
      <c r="C5936" t="s">
        <v>12266</v>
      </c>
      <c r="D5936" t="s">
        <v>2099</v>
      </c>
      <c r="E5936" t="s">
        <v>13</v>
      </c>
      <c r="F5936" s="6" t="s">
        <v>990</v>
      </c>
      <c r="G5936">
        <v>2001</v>
      </c>
      <c r="H5936" t="s">
        <v>107</v>
      </c>
      <c r="I5936" t="s">
        <v>255</v>
      </c>
      <c r="J5936" t="s">
        <v>35</v>
      </c>
      <c r="K5936" t="s">
        <v>15925</v>
      </c>
    </row>
    <row r="5937" spans="1:11" x14ac:dyDescent="0.3">
      <c r="A5937">
        <v>5936</v>
      </c>
      <c r="B5937" t="s">
        <v>10</v>
      </c>
      <c r="C5937" t="s">
        <v>12267</v>
      </c>
      <c r="D5937" t="s">
        <v>2099</v>
      </c>
      <c r="E5937" t="s">
        <v>13</v>
      </c>
      <c r="F5937" s="6" t="s">
        <v>1006</v>
      </c>
      <c r="G5937">
        <v>2002</v>
      </c>
      <c r="H5937" t="s">
        <v>107</v>
      </c>
      <c r="I5937" t="s">
        <v>257</v>
      </c>
      <c r="J5937" t="s">
        <v>35</v>
      </c>
      <c r="K5937" t="s">
        <v>15925</v>
      </c>
    </row>
    <row r="5938" spans="1:11" x14ac:dyDescent="0.3">
      <c r="A5938">
        <v>5937</v>
      </c>
      <c r="B5938" t="s">
        <v>10</v>
      </c>
      <c r="C5938" t="s">
        <v>12268</v>
      </c>
      <c r="D5938" t="s">
        <v>2099</v>
      </c>
      <c r="E5938" t="s">
        <v>13</v>
      </c>
      <c r="F5938" s="6" t="s">
        <v>990</v>
      </c>
      <c r="G5938">
        <v>2003</v>
      </c>
      <c r="H5938" t="s">
        <v>107</v>
      </c>
      <c r="I5938" t="s">
        <v>295</v>
      </c>
      <c r="J5938" t="s">
        <v>35</v>
      </c>
      <c r="K5938" t="s">
        <v>15925</v>
      </c>
    </row>
    <row r="5939" spans="1:11" x14ac:dyDescent="0.3">
      <c r="A5939">
        <v>5938</v>
      </c>
      <c r="B5939" t="s">
        <v>10</v>
      </c>
      <c r="C5939" t="s">
        <v>12269</v>
      </c>
      <c r="D5939" t="s">
        <v>6417</v>
      </c>
      <c r="E5939" t="s">
        <v>346</v>
      </c>
      <c r="F5939" s="6" t="s">
        <v>1322</v>
      </c>
      <c r="G5939">
        <v>2015</v>
      </c>
      <c r="H5939" t="s">
        <v>23</v>
      </c>
      <c r="I5939" t="s">
        <v>283</v>
      </c>
      <c r="J5939" t="s">
        <v>726</v>
      </c>
      <c r="K5939" t="s">
        <v>15929</v>
      </c>
    </row>
    <row r="5940" spans="1:11" x14ac:dyDescent="0.3">
      <c r="A5940">
        <v>5939</v>
      </c>
      <c r="B5940" t="s">
        <v>10</v>
      </c>
      <c r="C5940" t="s">
        <v>12270</v>
      </c>
      <c r="D5940" t="s">
        <v>2930</v>
      </c>
      <c r="E5940" t="s">
        <v>13</v>
      </c>
      <c r="F5940" s="6" t="s">
        <v>5984</v>
      </c>
      <c r="G5940">
        <v>2018</v>
      </c>
      <c r="H5940" t="s">
        <v>23</v>
      </c>
      <c r="I5940" t="s">
        <v>132</v>
      </c>
      <c r="J5940" t="s">
        <v>2671</v>
      </c>
      <c r="K5940" t="s">
        <v>15925</v>
      </c>
    </row>
    <row r="5941" spans="1:11" x14ac:dyDescent="0.3">
      <c r="A5941">
        <v>5940</v>
      </c>
      <c r="B5941" t="s">
        <v>10</v>
      </c>
      <c r="C5941" t="s">
        <v>12271</v>
      </c>
      <c r="D5941" t="s">
        <v>12272</v>
      </c>
      <c r="E5941" t="s">
        <v>13</v>
      </c>
      <c r="F5941" s="6" t="s">
        <v>6088</v>
      </c>
      <c r="G5941">
        <v>2019</v>
      </c>
      <c r="H5941" t="s">
        <v>43</v>
      </c>
      <c r="I5941" t="s">
        <v>255</v>
      </c>
      <c r="J5941" t="s">
        <v>141</v>
      </c>
      <c r="K5941" t="s">
        <v>15925</v>
      </c>
    </row>
    <row r="5942" spans="1:11" x14ac:dyDescent="0.3">
      <c r="A5942">
        <v>5941</v>
      </c>
      <c r="B5942" t="s">
        <v>10</v>
      </c>
      <c r="C5942" t="s">
        <v>12273</v>
      </c>
      <c r="D5942" t="s">
        <v>12274</v>
      </c>
      <c r="E5942" t="s">
        <v>607</v>
      </c>
      <c r="F5942" s="6" t="s">
        <v>6832</v>
      </c>
      <c r="G5942">
        <v>2015</v>
      </c>
      <c r="H5942" t="s">
        <v>233</v>
      </c>
      <c r="I5942" t="s">
        <v>621</v>
      </c>
      <c r="J5942" t="s">
        <v>235</v>
      </c>
      <c r="K5942" t="s">
        <v>15926</v>
      </c>
    </row>
    <row r="5943" spans="1:11" x14ac:dyDescent="0.3">
      <c r="A5943">
        <v>5942</v>
      </c>
      <c r="B5943" t="s">
        <v>10</v>
      </c>
      <c r="C5943" t="s">
        <v>12275</v>
      </c>
      <c r="D5943" t="s">
        <v>12276</v>
      </c>
      <c r="E5943" t="s">
        <v>607</v>
      </c>
      <c r="F5943" s="6" t="s">
        <v>11565</v>
      </c>
      <c r="G5943">
        <v>2015</v>
      </c>
      <c r="H5943" t="s">
        <v>43</v>
      </c>
      <c r="I5943" t="s">
        <v>255</v>
      </c>
      <c r="J5943" t="s">
        <v>17</v>
      </c>
      <c r="K5943" t="s">
        <v>15928</v>
      </c>
    </row>
    <row r="5944" spans="1:11" x14ac:dyDescent="0.3">
      <c r="A5944">
        <v>5943</v>
      </c>
      <c r="B5944" t="s">
        <v>10</v>
      </c>
      <c r="C5944" t="s">
        <v>12277</v>
      </c>
      <c r="D5944" t="s">
        <v>9813</v>
      </c>
      <c r="E5944" t="s">
        <v>13</v>
      </c>
      <c r="F5944" s="6" t="s">
        <v>7468</v>
      </c>
      <c r="G5944">
        <v>2017</v>
      </c>
      <c r="H5944" t="s">
        <v>15</v>
      </c>
      <c r="I5944" t="s">
        <v>4560</v>
      </c>
      <c r="J5944" t="s">
        <v>4799</v>
      </c>
      <c r="K5944" t="s">
        <v>15926</v>
      </c>
    </row>
    <row r="5945" spans="1:11" x14ac:dyDescent="0.3">
      <c r="A5945">
        <v>5944</v>
      </c>
      <c r="B5945" t="s">
        <v>10</v>
      </c>
      <c r="C5945" t="s">
        <v>12278</v>
      </c>
      <c r="D5945" t="s">
        <v>6948</v>
      </c>
      <c r="E5945" t="s">
        <v>42</v>
      </c>
      <c r="F5945" s="6" t="s">
        <v>5917</v>
      </c>
      <c r="G5945">
        <v>2013</v>
      </c>
      <c r="H5945" t="s">
        <v>23</v>
      </c>
      <c r="I5945" t="s">
        <v>140</v>
      </c>
      <c r="J5945" t="s">
        <v>39</v>
      </c>
      <c r="K5945" t="s">
        <v>15925</v>
      </c>
    </row>
    <row r="5946" spans="1:11" x14ac:dyDescent="0.3">
      <c r="A5946">
        <v>5945</v>
      </c>
      <c r="B5946" t="s">
        <v>10</v>
      </c>
      <c r="C5946" t="s">
        <v>12279</v>
      </c>
      <c r="D5946" t="s">
        <v>12280</v>
      </c>
      <c r="E5946" t="s">
        <v>13</v>
      </c>
      <c r="F5946" s="6" t="s">
        <v>8904</v>
      </c>
      <c r="G5946">
        <v>2006</v>
      </c>
      <c r="H5946" t="s">
        <v>33</v>
      </c>
      <c r="I5946" t="s">
        <v>2897</v>
      </c>
      <c r="J5946" t="s">
        <v>113</v>
      </c>
      <c r="K5946" t="s">
        <v>15929</v>
      </c>
    </row>
    <row r="5947" spans="1:11" x14ac:dyDescent="0.3">
      <c r="A5947">
        <v>5946</v>
      </c>
      <c r="B5947" t="s">
        <v>10</v>
      </c>
      <c r="C5947" t="s">
        <v>12281</v>
      </c>
      <c r="D5947" t="s">
        <v>1714</v>
      </c>
      <c r="E5947" t="s">
        <v>13</v>
      </c>
      <c r="F5947" s="6" t="s">
        <v>1410</v>
      </c>
      <c r="G5947">
        <v>2008</v>
      </c>
      <c r="H5947" t="s">
        <v>233</v>
      </c>
      <c r="I5947" t="s">
        <v>227</v>
      </c>
      <c r="J5947" t="s">
        <v>88</v>
      </c>
      <c r="K5947" t="s">
        <v>15925</v>
      </c>
    </row>
    <row r="5948" spans="1:11" x14ac:dyDescent="0.3">
      <c r="A5948">
        <v>5947</v>
      </c>
      <c r="B5948" t="s">
        <v>10</v>
      </c>
      <c r="C5948" t="s">
        <v>12282</v>
      </c>
      <c r="D5948" t="s">
        <v>4415</v>
      </c>
      <c r="E5948" t="s">
        <v>919</v>
      </c>
      <c r="F5948" s="6" t="s">
        <v>6169</v>
      </c>
      <c r="G5948">
        <v>2018</v>
      </c>
      <c r="H5948" t="s">
        <v>43</v>
      </c>
      <c r="I5948" t="s">
        <v>665</v>
      </c>
      <c r="J5948" t="s">
        <v>194</v>
      </c>
      <c r="K5948" t="s">
        <v>15925</v>
      </c>
    </row>
    <row r="5949" spans="1:11" x14ac:dyDescent="0.3">
      <c r="A5949">
        <v>5948</v>
      </c>
      <c r="B5949" t="s">
        <v>10</v>
      </c>
      <c r="C5949" t="s">
        <v>12283</v>
      </c>
      <c r="D5949" t="s">
        <v>12284</v>
      </c>
      <c r="E5949" t="s">
        <v>13</v>
      </c>
      <c r="F5949" s="6" t="s">
        <v>7275</v>
      </c>
      <c r="G5949">
        <v>2017</v>
      </c>
      <c r="H5949" t="s">
        <v>233</v>
      </c>
      <c r="I5949" t="s">
        <v>621</v>
      </c>
      <c r="J5949" t="s">
        <v>844</v>
      </c>
      <c r="K5949" t="s">
        <v>15926</v>
      </c>
    </row>
    <row r="5950" spans="1:11" x14ac:dyDescent="0.3">
      <c r="A5950">
        <v>5949</v>
      </c>
      <c r="B5950" t="s">
        <v>10</v>
      </c>
      <c r="C5950" t="s">
        <v>12285</v>
      </c>
      <c r="D5950" t="s">
        <v>12286</v>
      </c>
      <c r="E5950" t="s">
        <v>52</v>
      </c>
      <c r="F5950" s="6" t="s">
        <v>7716</v>
      </c>
      <c r="G5950">
        <v>2010</v>
      </c>
      <c r="H5950" t="s">
        <v>43</v>
      </c>
      <c r="I5950" t="s">
        <v>140</v>
      </c>
      <c r="J5950" t="s">
        <v>62</v>
      </c>
      <c r="K5950" t="s">
        <v>15926</v>
      </c>
    </row>
    <row r="5951" spans="1:11" x14ac:dyDescent="0.3">
      <c r="A5951">
        <v>5950</v>
      </c>
      <c r="B5951" t="s">
        <v>10</v>
      </c>
      <c r="C5951" t="s">
        <v>12287</v>
      </c>
      <c r="D5951" t="s">
        <v>12288</v>
      </c>
      <c r="E5951" t="s">
        <v>1429</v>
      </c>
      <c r="F5951" s="6" t="s">
        <v>1118</v>
      </c>
      <c r="G5951">
        <v>2010</v>
      </c>
      <c r="H5951" t="s">
        <v>23</v>
      </c>
      <c r="I5951" t="s">
        <v>257</v>
      </c>
      <c r="J5951" t="s">
        <v>776</v>
      </c>
      <c r="K5951" t="s">
        <v>15926</v>
      </c>
    </row>
    <row r="5952" spans="1:11" x14ac:dyDescent="0.3">
      <c r="A5952">
        <v>5951</v>
      </c>
      <c r="B5952" t="s">
        <v>10</v>
      </c>
      <c r="C5952" t="s">
        <v>12289</v>
      </c>
      <c r="D5952" t="s">
        <v>780</v>
      </c>
      <c r="E5952" t="s">
        <v>13</v>
      </c>
      <c r="F5952" s="6" t="s">
        <v>1454</v>
      </c>
      <c r="G5952">
        <v>2014</v>
      </c>
      <c r="H5952" t="s">
        <v>15</v>
      </c>
      <c r="I5952" t="s">
        <v>550</v>
      </c>
      <c r="J5952" t="s">
        <v>1736</v>
      </c>
      <c r="K5952" t="s">
        <v>15928</v>
      </c>
    </row>
    <row r="5953" spans="1:11" x14ac:dyDescent="0.3">
      <c r="A5953">
        <v>5952</v>
      </c>
      <c r="B5953" t="s">
        <v>10</v>
      </c>
      <c r="C5953" t="s">
        <v>12290</v>
      </c>
      <c r="D5953" t="s">
        <v>12291</v>
      </c>
      <c r="E5953" t="s">
        <v>556</v>
      </c>
      <c r="F5953" s="6" t="s">
        <v>12292</v>
      </c>
      <c r="G5953">
        <v>2014</v>
      </c>
      <c r="H5953" t="s">
        <v>9143</v>
      </c>
      <c r="I5953" t="s">
        <v>257</v>
      </c>
      <c r="J5953" t="s">
        <v>921</v>
      </c>
      <c r="K5953" t="s">
        <v>15930</v>
      </c>
    </row>
    <row r="5954" spans="1:11" x14ac:dyDescent="0.3">
      <c r="A5954">
        <v>5953</v>
      </c>
      <c r="B5954" t="s">
        <v>10</v>
      </c>
      <c r="C5954" t="s">
        <v>12293</v>
      </c>
      <c r="D5954" t="s">
        <v>12294</v>
      </c>
      <c r="E5954" t="s">
        <v>52</v>
      </c>
      <c r="F5954" s="6" t="s">
        <v>8048</v>
      </c>
      <c r="G5954">
        <v>2017</v>
      </c>
      <c r="H5954" t="s">
        <v>33</v>
      </c>
      <c r="I5954" t="s">
        <v>1301</v>
      </c>
      <c r="J5954" t="s">
        <v>128</v>
      </c>
      <c r="K5954" t="s">
        <v>15928</v>
      </c>
    </row>
    <row r="5955" spans="1:11" x14ac:dyDescent="0.3">
      <c r="A5955">
        <v>5954</v>
      </c>
      <c r="B5955" t="s">
        <v>10</v>
      </c>
      <c r="C5955" t="s">
        <v>12295</v>
      </c>
      <c r="D5955" t="s">
        <v>12296</v>
      </c>
      <c r="E5955" t="s">
        <v>13</v>
      </c>
      <c r="F5955" s="6" t="s">
        <v>718</v>
      </c>
      <c r="G5955">
        <v>2020</v>
      </c>
      <c r="H5955" t="s">
        <v>23</v>
      </c>
      <c r="I5955" t="s">
        <v>210</v>
      </c>
      <c r="J5955" t="s">
        <v>1963</v>
      </c>
      <c r="K5955" t="s">
        <v>15927</v>
      </c>
    </row>
    <row r="5956" spans="1:11" x14ac:dyDescent="0.3">
      <c r="A5956">
        <v>5955</v>
      </c>
      <c r="B5956" t="s">
        <v>10</v>
      </c>
      <c r="C5956" t="s">
        <v>12297</v>
      </c>
      <c r="D5956" t="s">
        <v>12298</v>
      </c>
      <c r="E5956" t="s">
        <v>607</v>
      </c>
      <c r="F5956" s="6" t="s">
        <v>9736</v>
      </c>
      <c r="G5956">
        <v>2019</v>
      </c>
      <c r="H5956" t="s">
        <v>15</v>
      </c>
      <c r="I5956" t="s">
        <v>210</v>
      </c>
      <c r="J5956" t="s">
        <v>239</v>
      </c>
      <c r="K5956" t="s">
        <v>15927</v>
      </c>
    </row>
    <row r="5957" spans="1:11" x14ac:dyDescent="0.3">
      <c r="A5957">
        <v>5956</v>
      </c>
      <c r="B5957" t="s">
        <v>10</v>
      </c>
      <c r="C5957" t="s">
        <v>12299</v>
      </c>
      <c r="D5957" t="s">
        <v>9974</v>
      </c>
      <c r="E5957" t="s">
        <v>13</v>
      </c>
      <c r="F5957" s="6" t="s">
        <v>660</v>
      </c>
      <c r="G5957">
        <v>2006</v>
      </c>
      <c r="H5957" t="s">
        <v>15</v>
      </c>
      <c r="I5957" t="s">
        <v>550</v>
      </c>
      <c r="J5957" t="s">
        <v>410</v>
      </c>
      <c r="K5957" t="s">
        <v>15927</v>
      </c>
    </row>
    <row r="5958" spans="1:11" x14ac:dyDescent="0.3">
      <c r="A5958">
        <v>5957</v>
      </c>
      <c r="B5958" t="s">
        <v>10</v>
      </c>
      <c r="C5958" t="s">
        <v>12300</v>
      </c>
      <c r="D5958" t="s">
        <v>12301</v>
      </c>
      <c r="E5958" t="s">
        <v>556</v>
      </c>
      <c r="F5958" s="6" t="s">
        <v>809</v>
      </c>
      <c r="G5958">
        <v>1992</v>
      </c>
      <c r="H5958" t="s">
        <v>107</v>
      </c>
      <c r="I5958" t="s">
        <v>286</v>
      </c>
      <c r="J5958" t="s">
        <v>12302</v>
      </c>
      <c r="K5958" t="s">
        <v>15927</v>
      </c>
    </row>
    <row r="5959" spans="1:11" x14ac:dyDescent="0.3">
      <c r="A5959">
        <v>5958</v>
      </c>
      <c r="B5959" t="s">
        <v>10</v>
      </c>
      <c r="C5959" t="s">
        <v>12303</v>
      </c>
      <c r="D5959" t="s">
        <v>12304</v>
      </c>
      <c r="E5959" t="s">
        <v>2477</v>
      </c>
      <c r="F5959" s="6" t="s">
        <v>8480</v>
      </c>
      <c r="G5959">
        <v>2016</v>
      </c>
      <c r="H5959" t="s">
        <v>23</v>
      </c>
      <c r="I5959" t="s">
        <v>288</v>
      </c>
      <c r="J5959" t="s">
        <v>2097</v>
      </c>
      <c r="K5959" t="s">
        <v>15928</v>
      </c>
    </row>
    <row r="5960" spans="1:11" x14ac:dyDescent="0.3">
      <c r="A5960">
        <v>5959</v>
      </c>
      <c r="B5960" t="s">
        <v>10</v>
      </c>
      <c r="C5960" t="s">
        <v>12305</v>
      </c>
      <c r="D5960" t="s">
        <v>1686</v>
      </c>
      <c r="E5960" t="s">
        <v>13</v>
      </c>
      <c r="F5960" s="6" t="s">
        <v>881</v>
      </c>
      <c r="G5960">
        <v>1981</v>
      </c>
      <c r="H5960" t="s">
        <v>233</v>
      </c>
      <c r="I5960" t="s">
        <v>140</v>
      </c>
      <c r="J5960" t="s">
        <v>1171</v>
      </c>
      <c r="K5960" t="s">
        <v>15925</v>
      </c>
    </row>
    <row r="5961" spans="1:11" x14ac:dyDescent="0.3">
      <c r="A5961">
        <v>5960</v>
      </c>
      <c r="B5961" t="s">
        <v>10</v>
      </c>
      <c r="C5961" t="s">
        <v>12306</v>
      </c>
      <c r="D5961" t="s">
        <v>12307</v>
      </c>
      <c r="E5961" t="s">
        <v>13</v>
      </c>
      <c r="F5961" s="6" t="s">
        <v>614</v>
      </c>
      <c r="G5961">
        <v>1996</v>
      </c>
      <c r="H5961" t="s">
        <v>233</v>
      </c>
      <c r="I5961" t="s">
        <v>479</v>
      </c>
      <c r="J5961" t="s">
        <v>49</v>
      </c>
      <c r="K5961" t="s">
        <v>15924</v>
      </c>
    </row>
    <row r="5962" spans="1:11" x14ac:dyDescent="0.3">
      <c r="A5962">
        <v>5961</v>
      </c>
      <c r="B5962" t="s">
        <v>10</v>
      </c>
      <c r="C5962" t="s">
        <v>12308</v>
      </c>
      <c r="D5962" t="s">
        <v>12309</v>
      </c>
      <c r="E5962" t="s">
        <v>31</v>
      </c>
      <c r="F5962" s="6" t="s">
        <v>12310</v>
      </c>
      <c r="G5962">
        <v>2016</v>
      </c>
      <c r="H5962" t="s">
        <v>9143</v>
      </c>
      <c r="I5962" t="s">
        <v>1352</v>
      </c>
      <c r="J5962" t="s">
        <v>205</v>
      </c>
      <c r="K5962" t="s">
        <v>15928</v>
      </c>
    </row>
    <row r="5963" spans="1:11" x14ac:dyDescent="0.3">
      <c r="A5963">
        <v>5962</v>
      </c>
      <c r="B5963" t="s">
        <v>10</v>
      </c>
      <c r="C5963" t="s">
        <v>12311</v>
      </c>
      <c r="D5963" t="s">
        <v>1710</v>
      </c>
      <c r="E5963" t="s">
        <v>13</v>
      </c>
      <c r="F5963" s="6" t="s">
        <v>809</v>
      </c>
      <c r="G5963">
        <v>2002</v>
      </c>
      <c r="H5963" t="s">
        <v>107</v>
      </c>
      <c r="I5963" t="s">
        <v>912</v>
      </c>
      <c r="J5963" t="s">
        <v>35</v>
      </c>
      <c r="K5963" t="s">
        <v>15927</v>
      </c>
    </row>
    <row r="5964" spans="1:11" x14ac:dyDescent="0.3">
      <c r="A5964">
        <v>5963</v>
      </c>
      <c r="B5964" t="s">
        <v>10</v>
      </c>
      <c r="C5964" t="s">
        <v>12312</v>
      </c>
      <c r="D5964" t="s">
        <v>12313</v>
      </c>
      <c r="E5964" t="s">
        <v>13</v>
      </c>
      <c r="F5964" s="6" t="s">
        <v>5604</v>
      </c>
      <c r="G5964">
        <v>2019</v>
      </c>
      <c r="H5964" t="s">
        <v>23</v>
      </c>
      <c r="I5964" t="s">
        <v>286</v>
      </c>
      <c r="J5964" t="s">
        <v>211</v>
      </c>
      <c r="K5964" t="s">
        <v>15925</v>
      </c>
    </row>
    <row r="5965" spans="1:11" x14ac:dyDescent="0.3">
      <c r="A5965">
        <v>5964</v>
      </c>
      <c r="B5965" t="s">
        <v>10</v>
      </c>
      <c r="C5965" t="s">
        <v>12314</v>
      </c>
      <c r="D5965" t="s">
        <v>12315</v>
      </c>
      <c r="E5965" t="s">
        <v>630</v>
      </c>
      <c r="F5965" s="6" t="s">
        <v>12316</v>
      </c>
      <c r="G5965">
        <v>2015</v>
      </c>
      <c r="H5965" t="s">
        <v>9143</v>
      </c>
      <c r="I5965" t="s">
        <v>738</v>
      </c>
      <c r="J5965" t="s">
        <v>201</v>
      </c>
      <c r="K5965" t="s">
        <v>15930</v>
      </c>
    </row>
    <row r="5966" spans="1:11" x14ac:dyDescent="0.3">
      <c r="A5966">
        <v>5965</v>
      </c>
      <c r="B5966" t="s">
        <v>10</v>
      </c>
      <c r="C5966" t="s">
        <v>12317</v>
      </c>
      <c r="D5966" t="s">
        <v>12318</v>
      </c>
      <c r="E5966" t="s">
        <v>1429</v>
      </c>
      <c r="F5966" s="6" t="s">
        <v>9526</v>
      </c>
      <c r="G5966">
        <v>2011</v>
      </c>
      <c r="H5966" t="s">
        <v>23</v>
      </c>
      <c r="I5966" t="s">
        <v>1219</v>
      </c>
      <c r="J5966" t="s">
        <v>187</v>
      </c>
      <c r="K5966" t="s">
        <v>15926</v>
      </c>
    </row>
    <row r="5967" spans="1:11" x14ac:dyDescent="0.3">
      <c r="A5967">
        <v>5966</v>
      </c>
      <c r="B5967" t="s">
        <v>10</v>
      </c>
      <c r="C5967" t="s">
        <v>12319</v>
      </c>
      <c r="D5967" t="s">
        <v>12320</v>
      </c>
      <c r="E5967" t="s">
        <v>52</v>
      </c>
      <c r="F5967" s="6" t="s">
        <v>7381</v>
      </c>
      <c r="G5967">
        <v>2018</v>
      </c>
      <c r="H5967" t="s">
        <v>43</v>
      </c>
      <c r="I5967" t="s">
        <v>234</v>
      </c>
      <c r="J5967" t="s">
        <v>394</v>
      </c>
      <c r="K5967" t="s">
        <v>15926</v>
      </c>
    </row>
    <row r="5968" spans="1:11" x14ac:dyDescent="0.3">
      <c r="A5968">
        <v>5967</v>
      </c>
      <c r="B5968" t="s">
        <v>10</v>
      </c>
      <c r="C5968" t="s">
        <v>12321</v>
      </c>
      <c r="D5968" t="s">
        <v>12322</v>
      </c>
      <c r="E5968" t="s">
        <v>5357</v>
      </c>
      <c r="F5968" s="6" t="s">
        <v>8904</v>
      </c>
      <c r="G5968">
        <v>2014</v>
      </c>
      <c r="H5968" t="s">
        <v>23</v>
      </c>
      <c r="I5968" t="s">
        <v>488</v>
      </c>
      <c r="J5968" t="s">
        <v>339</v>
      </c>
      <c r="K5968" t="s">
        <v>15929</v>
      </c>
    </row>
    <row r="5969" spans="1:11" x14ac:dyDescent="0.3">
      <c r="A5969">
        <v>5968</v>
      </c>
      <c r="B5969" t="s">
        <v>10</v>
      </c>
      <c r="C5969" t="s">
        <v>12323</v>
      </c>
      <c r="D5969" t="s">
        <v>12324</v>
      </c>
      <c r="E5969" t="s">
        <v>42</v>
      </c>
      <c r="F5969" s="6" t="s">
        <v>8326</v>
      </c>
      <c r="G5969">
        <v>2014</v>
      </c>
      <c r="H5969" t="s">
        <v>23</v>
      </c>
      <c r="I5969" t="s">
        <v>690</v>
      </c>
      <c r="J5969" t="s">
        <v>400</v>
      </c>
      <c r="K5969" t="s">
        <v>15928</v>
      </c>
    </row>
    <row r="5970" spans="1:11" x14ac:dyDescent="0.3">
      <c r="A5970">
        <v>5969</v>
      </c>
      <c r="B5970" t="s">
        <v>10</v>
      </c>
      <c r="C5970" t="s">
        <v>12325</v>
      </c>
      <c r="D5970" t="s">
        <v>12326</v>
      </c>
      <c r="E5970" t="s">
        <v>13</v>
      </c>
      <c r="F5970" s="6" t="s">
        <v>4949</v>
      </c>
      <c r="G5970">
        <v>2019</v>
      </c>
      <c r="H5970" t="s">
        <v>23</v>
      </c>
      <c r="I5970" t="s">
        <v>283</v>
      </c>
      <c r="J5970" t="s">
        <v>604</v>
      </c>
      <c r="K5970" t="s">
        <v>15927</v>
      </c>
    </row>
    <row r="5971" spans="1:11" x14ac:dyDescent="0.3">
      <c r="A5971">
        <v>5970</v>
      </c>
      <c r="B5971" t="s">
        <v>10</v>
      </c>
      <c r="C5971" t="s">
        <v>12327</v>
      </c>
      <c r="D5971" t="s">
        <v>12328</v>
      </c>
      <c r="E5971" t="s">
        <v>5905</v>
      </c>
      <c r="F5971" s="6" t="s">
        <v>12329</v>
      </c>
      <c r="G5971">
        <v>2015</v>
      </c>
      <c r="H5971" t="s">
        <v>23</v>
      </c>
      <c r="I5971" t="s">
        <v>190</v>
      </c>
      <c r="J5971" t="s">
        <v>2074</v>
      </c>
      <c r="K5971" t="s">
        <v>15929</v>
      </c>
    </row>
    <row r="5972" spans="1:11" x14ac:dyDescent="0.3">
      <c r="A5972">
        <v>5971</v>
      </c>
      <c r="B5972" t="s">
        <v>10</v>
      </c>
      <c r="C5972" t="s">
        <v>12330</v>
      </c>
      <c r="D5972" t="s">
        <v>12331</v>
      </c>
      <c r="E5972" t="s">
        <v>52</v>
      </c>
      <c r="F5972" s="6" t="s">
        <v>8534</v>
      </c>
      <c r="G5972">
        <v>2014</v>
      </c>
      <c r="H5972" t="s">
        <v>23</v>
      </c>
      <c r="I5972" t="s">
        <v>288</v>
      </c>
      <c r="J5972" t="s">
        <v>39</v>
      </c>
      <c r="K5972" t="s">
        <v>15928</v>
      </c>
    </row>
    <row r="5973" spans="1:11" x14ac:dyDescent="0.3">
      <c r="A5973">
        <v>5972</v>
      </c>
      <c r="B5973" t="s">
        <v>10</v>
      </c>
      <c r="C5973" t="s">
        <v>12332</v>
      </c>
      <c r="D5973" t="s">
        <v>12333</v>
      </c>
      <c r="E5973" t="s">
        <v>52</v>
      </c>
      <c r="F5973" s="6" t="s">
        <v>116</v>
      </c>
      <c r="G5973">
        <v>2018</v>
      </c>
      <c r="H5973" t="s">
        <v>54</v>
      </c>
      <c r="I5973" t="s">
        <v>544</v>
      </c>
      <c r="J5973" t="s">
        <v>98</v>
      </c>
      <c r="K5973" t="s">
        <v>15925</v>
      </c>
    </row>
    <row r="5974" spans="1:11" x14ac:dyDescent="0.3">
      <c r="A5974">
        <v>5973</v>
      </c>
      <c r="B5974" t="s">
        <v>10</v>
      </c>
      <c r="C5974" t="s">
        <v>12334</v>
      </c>
      <c r="D5974" t="s">
        <v>12335</v>
      </c>
      <c r="E5974" t="s">
        <v>13</v>
      </c>
      <c r="F5974" s="6" t="s">
        <v>7885</v>
      </c>
      <c r="G5974">
        <v>2017</v>
      </c>
      <c r="H5974" t="s">
        <v>23</v>
      </c>
      <c r="I5974" t="s">
        <v>48</v>
      </c>
      <c r="J5974" t="s">
        <v>1235</v>
      </c>
      <c r="K5974" t="s">
        <v>15926</v>
      </c>
    </row>
    <row r="5975" spans="1:11" x14ac:dyDescent="0.3">
      <c r="A5975">
        <v>5974</v>
      </c>
      <c r="B5975" t="s">
        <v>10</v>
      </c>
      <c r="C5975" t="s">
        <v>12336</v>
      </c>
      <c r="D5975" t="s">
        <v>3601</v>
      </c>
      <c r="E5975" t="s">
        <v>52</v>
      </c>
      <c r="F5975" s="6" t="s">
        <v>7750</v>
      </c>
      <c r="G5975">
        <v>2014</v>
      </c>
      <c r="H5975" t="s">
        <v>33</v>
      </c>
      <c r="I5975" t="s">
        <v>61</v>
      </c>
      <c r="J5975" t="s">
        <v>394</v>
      </c>
      <c r="K5975" t="s">
        <v>15926</v>
      </c>
    </row>
    <row r="5976" spans="1:11" x14ac:dyDescent="0.3">
      <c r="A5976">
        <v>5975</v>
      </c>
      <c r="B5976" t="s">
        <v>10</v>
      </c>
      <c r="C5976" t="s">
        <v>12337</v>
      </c>
      <c r="D5976" t="s">
        <v>12338</v>
      </c>
      <c r="E5976" t="s">
        <v>13</v>
      </c>
      <c r="F5976" s="6" t="s">
        <v>614</v>
      </c>
      <c r="G5976">
        <v>2007</v>
      </c>
      <c r="H5976" t="s">
        <v>233</v>
      </c>
      <c r="I5976" t="s">
        <v>550</v>
      </c>
      <c r="J5976" t="s">
        <v>575</v>
      </c>
      <c r="K5976" t="s">
        <v>15924</v>
      </c>
    </row>
    <row r="5977" spans="1:11" x14ac:dyDescent="0.3">
      <c r="A5977">
        <v>5976</v>
      </c>
      <c r="B5977" t="s">
        <v>10</v>
      </c>
      <c r="C5977" t="s">
        <v>12339</v>
      </c>
      <c r="D5977" t="s">
        <v>12340</v>
      </c>
      <c r="E5977" t="s">
        <v>13</v>
      </c>
      <c r="F5977" s="6" t="s">
        <v>1410</v>
      </c>
      <c r="G5977">
        <v>1972</v>
      </c>
      <c r="H5977" t="s">
        <v>233</v>
      </c>
      <c r="I5977" t="s">
        <v>34</v>
      </c>
      <c r="J5977" t="s">
        <v>220</v>
      </c>
      <c r="K5977" t="s">
        <v>15925</v>
      </c>
    </row>
    <row r="5978" spans="1:11" x14ac:dyDescent="0.3">
      <c r="A5978">
        <v>5977</v>
      </c>
      <c r="B5978" t="s">
        <v>10</v>
      </c>
      <c r="C5978" t="s">
        <v>12341</v>
      </c>
      <c r="D5978" t="s">
        <v>12342</v>
      </c>
      <c r="E5978" t="s">
        <v>13</v>
      </c>
      <c r="F5978" s="6" t="s">
        <v>875</v>
      </c>
      <c r="G5978">
        <v>2006</v>
      </c>
      <c r="H5978" t="s">
        <v>15</v>
      </c>
      <c r="I5978" t="s">
        <v>553</v>
      </c>
      <c r="J5978" t="s">
        <v>521</v>
      </c>
      <c r="K5978" t="s">
        <v>15925</v>
      </c>
    </row>
    <row r="5979" spans="1:11" x14ac:dyDescent="0.3">
      <c r="A5979">
        <v>5978</v>
      </c>
      <c r="B5979" t="s">
        <v>10</v>
      </c>
      <c r="C5979" t="s">
        <v>12343</v>
      </c>
      <c r="D5979" t="s">
        <v>12344</v>
      </c>
      <c r="E5979" t="s">
        <v>13</v>
      </c>
      <c r="F5979" s="6" t="s">
        <v>5558</v>
      </c>
      <c r="G5979">
        <v>1999</v>
      </c>
      <c r="H5979" t="s">
        <v>15</v>
      </c>
      <c r="I5979" t="s">
        <v>568</v>
      </c>
      <c r="J5979" t="s">
        <v>88</v>
      </c>
      <c r="K5979" t="s">
        <v>15925</v>
      </c>
    </row>
    <row r="5980" spans="1:11" x14ac:dyDescent="0.3">
      <c r="A5980">
        <v>5979</v>
      </c>
      <c r="B5980" t="s">
        <v>10</v>
      </c>
      <c r="C5980" t="s">
        <v>12345</v>
      </c>
      <c r="D5980" t="s">
        <v>2439</v>
      </c>
      <c r="E5980" t="s">
        <v>1450</v>
      </c>
      <c r="F5980" s="6" t="s">
        <v>7103</v>
      </c>
      <c r="G5980">
        <v>2016</v>
      </c>
      <c r="H5980" t="s">
        <v>43</v>
      </c>
      <c r="I5980" t="s">
        <v>227</v>
      </c>
      <c r="J5980" t="s">
        <v>400</v>
      </c>
      <c r="K5980" t="s">
        <v>15926</v>
      </c>
    </row>
    <row r="5981" spans="1:11" x14ac:dyDescent="0.3">
      <c r="A5981">
        <v>5980</v>
      </c>
      <c r="B5981" t="s">
        <v>10</v>
      </c>
      <c r="C5981" t="s">
        <v>12346</v>
      </c>
      <c r="D5981" t="s">
        <v>12347</v>
      </c>
      <c r="E5981" t="s">
        <v>13</v>
      </c>
      <c r="F5981" s="6" t="s">
        <v>10483</v>
      </c>
      <c r="G5981">
        <v>2017</v>
      </c>
      <c r="H5981" t="s">
        <v>23</v>
      </c>
      <c r="I5981" t="s">
        <v>621</v>
      </c>
      <c r="J5981" t="s">
        <v>673</v>
      </c>
      <c r="K5981" t="s">
        <v>15926</v>
      </c>
    </row>
    <row r="5982" spans="1:11" x14ac:dyDescent="0.3">
      <c r="A5982">
        <v>5981</v>
      </c>
      <c r="B5982" t="s">
        <v>10</v>
      </c>
      <c r="C5982" t="s">
        <v>12348</v>
      </c>
      <c r="D5982" t="s">
        <v>12349</v>
      </c>
      <c r="E5982" t="s">
        <v>13</v>
      </c>
      <c r="F5982" s="6" t="s">
        <v>8554</v>
      </c>
      <c r="G5982">
        <v>2016</v>
      </c>
      <c r="H5982" t="s">
        <v>182</v>
      </c>
      <c r="I5982" t="s">
        <v>350</v>
      </c>
      <c r="J5982" t="s">
        <v>17</v>
      </c>
      <c r="K5982" t="s">
        <v>15928</v>
      </c>
    </row>
    <row r="5983" spans="1:11" x14ac:dyDescent="0.3">
      <c r="A5983">
        <v>5982</v>
      </c>
      <c r="B5983" t="s">
        <v>10</v>
      </c>
      <c r="C5983" t="s">
        <v>12350</v>
      </c>
      <c r="D5983" t="s">
        <v>11899</v>
      </c>
      <c r="E5983" t="s">
        <v>52</v>
      </c>
      <c r="F5983" s="6" t="s">
        <v>811</v>
      </c>
      <c r="G5983">
        <v>1977</v>
      </c>
      <c r="H5983" t="s">
        <v>33</v>
      </c>
      <c r="I5983" t="s">
        <v>1352</v>
      </c>
      <c r="J5983" t="s">
        <v>39</v>
      </c>
      <c r="K5983" t="s">
        <v>15925</v>
      </c>
    </row>
    <row r="5984" spans="1:11" x14ac:dyDescent="0.3">
      <c r="A5984">
        <v>5983</v>
      </c>
      <c r="B5984" t="s">
        <v>10</v>
      </c>
      <c r="C5984" t="s">
        <v>12351</v>
      </c>
      <c r="D5984" t="s">
        <v>616</v>
      </c>
      <c r="E5984" t="s">
        <v>13</v>
      </c>
      <c r="F5984" s="6" t="s">
        <v>809</v>
      </c>
      <c r="G5984">
        <v>2007</v>
      </c>
      <c r="H5984" t="s">
        <v>233</v>
      </c>
      <c r="I5984" t="s">
        <v>223</v>
      </c>
      <c r="J5984" t="s">
        <v>12352</v>
      </c>
      <c r="K5984" t="s">
        <v>15927</v>
      </c>
    </row>
    <row r="5985" spans="1:11" x14ac:dyDescent="0.3">
      <c r="A5985">
        <v>5984</v>
      </c>
      <c r="B5985" t="s">
        <v>10</v>
      </c>
      <c r="C5985" t="s">
        <v>12353</v>
      </c>
      <c r="D5985" t="s">
        <v>12354</v>
      </c>
      <c r="E5985" t="s">
        <v>13</v>
      </c>
      <c r="F5985" s="6" t="s">
        <v>815</v>
      </c>
      <c r="G5985">
        <v>2017</v>
      </c>
      <c r="H5985" t="s">
        <v>233</v>
      </c>
      <c r="I5985" t="s">
        <v>283</v>
      </c>
      <c r="J5985" t="s">
        <v>1235</v>
      </c>
      <c r="K5985" t="s">
        <v>15925</v>
      </c>
    </row>
    <row r="5986" spans="1:11" x14ac:dyDescent="0.3">
      <c r="A5986">
        <v>5985</v>
      </c>
      <c r="B5986" t="s">
        <v>10</v>
      </c>
      <c r="C5986" t="s">
        <v>12355</v>
      </c>
      <c r="D5986" t="s">
        <v>12356</v>
      </c>
      <c r="E5986" t="s">
        <v>13</v>
      </c>
      <c r="F5986" s="6" t="s">
        <v>6631</v>
      </c>
      <c r="G5986">
        <v>2016</v>
      </c>
      <c r="H5986" t="s">
        <v>233</v>
      </c>
      <c r="I5986" t="s">
        <v>136</v>
      </c>
      <c r="J5986" t="s">
        <v>489</v>
      </c>
      <c r="K5986" t="s">
        <v>15925</v>
      </c>
    </row>
    <row r="5987" spans="1:11" x14ac:dyDescent="0.3">
      <c r="A5987">
        <v>5986</v>
      </c>
      <c r="B5987" t="s">
        <v>10</v>
      </c>
      <c r="C5987" t="s">
        <v>12357</v>
      </c>
      <c r="D5987" t="s">
        <v>12358</v>
      </c>
      <c r="E5987" t="s">
        <v>208</v>
      </c>
      <c r="F5987" s="6" t="s">
        <v>8319</v>
      </c>
      <c r="G5987">
        <v>2016</v>
      </c>
      <c r="H5987" t="s">
        <v>23</v>
      </c>
      <c r="I5987" t="s">
        <v>512</v>
      </c>
      <c r="J5987" t="s">
        <v>205</v>
      </c>
      <c r="K5987" t="s">
        <v>15928</v>
      </c>
    </row>
    <row r="5988" spans="1:11" x14ac:dyDescent="0.3">
      <c r="A5988">
        <v>5987</v>
      </c>
      <c r="B5988" t="s">
        <v>10</v>
      </c>
      <c r="C5988" t="s">
        <v>12359</v>
      </c>
      <c r="D5988" t="s">
        <v>10393</v>
      </c>
      <c r="E5988" t="s">
        <v>612</v>
      </c>
      <c r="F5988" s="6" t="s">
        <v>7327</v>
      </c>
      <c r="G5988">
        <v>1980</v>
      </c>
      <c r="H5988" t="s">
        <v>233</v>
      </c>
      <c r="I5988" t="s">
        <v>600</v>
      </c>
      <c r="J5988" t="s">
        <v>591</v>
      </c>
      <c r="K5988" t="s">
        <v>15926</v>
      </c>
    </row>
    <row r="5989" spans="1:11" x14ac:dyDescent="0.3">
      <c r="A5989">
        <v>5988</v>
      </c>
      <c r="B5989" t="s">
        <v>10</v>
      </c>
      <c r="C5989" t="s">
        <v>12360</v>
      </c>
      <c r="D5989" t="s">
        <v>11001</v>
      </c>
      <c r="E5989" t="s">
        <v>52</v>
      </c>
      <c r="F5989" s="6" t="s">
        <v>7750</v>
      </c>
      <c r="G5989">
        <v>1999</v>
      </c>
      <c r="H5989" t="s">
        <v>33</v>
      </c>
      <c r="I5989" t="s">
        <v>2726</v>
      </c>
      <c r="J5989" t="s">
        <v>74</v>
      </c>
      <c r="K5989" t="s">
        <v>15926</v>
      </c>
    </row>
    <row r="5990" spans="1:11" x14ac:dyDescent="0.3">
      <c r="A5990">
        <v>5989</v>
      </c>
      <c r="B5990" t="s">
        <v>10</v>
      </c>
      <c r="C5990" t="s">
        <v>12361</v>
      </c>
      <c r="D5990" t="s">
        <v>8533</v>
      </c>
      <c r="E5990" t="s">
        <v>52</v>
      </c>
      <c r="F5990" s="6" t="s">
        <v>7408</v>
      </c>
      <c r="G5990">
        <v>2008</v>
      </c>
      <c r="H5990" t="s">
        <v>43</v>
      </c>
      <c r="I5990" t="s">
        <v>286</v>
      </c>
      <c r="J5990" t="s">
        <v>62</v>
      </c>
      <c r="K5990" t="s">
        <v>15926</v>
      </c>
    </row>
    <row r="5991" spans="1:11" x14ac:dyDescent="0.3">
      <c r="A5991">
        <v>5990</v>
      </c>
      <c r="B5991" t="s">
        <v>10</v>
      </c>
      <c r="C5991" t="s">
        <v>12362</v>
      </c>
      <c r="D5991" t="s">
        <v>4817</v>
      </c>
      <c r="E5991" t="s">
        <v>13</v>
      </c>
      <c r="F5991" s="6" t="s">
        <v>6233</v>
      </c>
      <c r="G5991">
        <v>2011</v>
      </c>
      <c r="H5991" t="s">
        <v>233</v>
      </c>
      <c r="I5991" t="s">
        <v>136</v>
      </c>
      <c r="J5991" t="s">
        <v>410</v>
      </c>
      <c r="K5991" t="s">
        <v>15925</v>
      </c>
    </row>
    <row r="5992" spans="1:11" x14ac:dyDescent="0.3">
      <c r="A5992">
        <v>5991</v>
      </c>
      <c r="B5992" t="s">
        <v>10</v>
      </c>
      <c r="C5992" t="s">
        <v>12363</v>
      </c>
      <c r="D5992" t="s">
        <v>12364</v>
      </c>
      <c r="E5992" t="s">
        <v>52</v>
      </c>
      <c r="F5992" s="6" t="s">
        <v>8048</v>
      </c>
      <c r="G5992">
        <v>2014</v>
      </c>
      <c r="H5992" t="s">
        <v>23</v>
      </c>
      <c r="I5992" t="s">
        <v>197</v>
      </c>
      <c r="J5992" t="s">
        <v>3591</v>
      </c>
      <c r="K5992" t="s">
        <v>15928</v>
      </c>
    </row>
    <row r="5993" spans="1:11" x14ac:dyDescent="0.3">
      <c r="A5993">
        <v>5992</v>
      </c>
      <c r="B5993" t="s">
        <v>10</v>
      </c>
      <c r="C5993" t="s">
        <v>12365</v>
      </c>
      <c r="D5993" t="s">
        <v>12366</v>
      </c>
      <c r="E5993" t="s">
        <v>21</v>
      </c>
      <c r="F5993" s="6" t="s">
        <v>7750</v>
      </c>
      <c r="G5993">
        <v>2015</v>
      </c>
      <c r="H5993" t="s">
        <v>23</v>
      </c>
      <c r="I5993" t="s">
        <v>1264</v>
      </c>
      <c r="J5993" t="s">
        <v>339</v>
      </c>
      <c r="K5993" t="s">
        <v>15926</v>
      </c>
    </row>
    <row r="5994" spans="1:11" x14ac:dyDescent="0.3">
      <c r="A5994">
        <v>5993</v>
      </c>
      <c r="B5994" t="s">
        <v>10</v>
      </c>
      <c r="C5994" t="s">
        <v>12367</v>
      </c>
      <c r="D5994" t="s">
        <v>12368</v>
      </c>
      <c r="E5994" t="s">
        <v>13</v>
      </c>
      <c r="F5994" s="6" t="s">
        <v>7502</v>
      </c>
      <c r="G5994">
        <v>1999</v>
      </c>
      <c r="H5994" t="s">
        <v>434</v>
      </c>
      <c r="I5994" t="s">
        <v>665</v>
      </c>
      <c r="J5994" t="s">
        <v>98</v>
      </c>
      <c r="K5994" t="s">
        <v>15926</v>
      </c>
    </row>
    <row r="5995" spans="1:11" x14ac:dyDescent="0.3">
      <c r="A5995">
        <v>5994</v>
      </c>
      <c r="B5995" t="s">
        <v>10</v>
      </c>
      <c r="C5995" t="s">
        <v>12369</v>
      </c>
      <c r="D5995" t="s">
        <v>12370</v>
      </c>
      <c r="E5995" t="s">
        <v>13</v>
      </c>
      <c r="F5995" s="6" t="s">
        <v>8295</v>
      </c>
      <c r="G5995">
        <v>2005</v>
      </c>
      <c r="H5995" t="s">
        <v>434</v>
      </c>
      <c r="I5995" t="s">
        <v>1950</v>
      </c>
      <c r="J5995" t="s">
        <v>98</v>
      </c>
      <c r="K5995" t="s">
        <v>15928</v>
      </c>
    </row>
    <row r="5996" spans="1:11" x14ac:dyDescent="0.3">
      <c r="A5996">
        <v>5995</v>
      </c>
      <c r="B5996" t="s">
        <v>10</v>
      </c>
      <c r="C5996" t="s">
        <v>12371</v>
      </c>
      <c r="D5996" t="s">
        <v>4412</v>
      </c>
      <c r="E5996" t="s">
        <v>919</v>
      </c>
      <c r="F5996" s="6" t="s">
        <v>6263</v>
      </c>
      <c r="G5996">
        <v>2013</v>
      </c>
      <c r="H5996" t="s">
        <v>43</v>
      </c>
      <c r="I5996" t="s">
        <v>685</v>
      </c>
      <c r="J5996" t="s">
        <v>194</v>
      </c>
      <c r="K5996" t="s">
        <v>15925</v>
      </c>
    </row>
    <row r="5997" spans="1:11" x14ac:dyDescent="0.3">
      <c r="A5997">
        <v>5996</v>
      </c>
      <c r="B5997" t="s">
        <v>10</v>
      </c>
      <c r="C5997" t="s">
        <v>12372</v>
      </c>
      <c r="D5997" t="s">
        <v>12373</v>
      </c>
      <c r="E5997" t="s">
        <v>13</v>
      </c>
      <c r="F5997" s="6" t="s">
        <v>6074</v>
      </c>
      <c r="G5997">
        <v>2016</v>
      </c>
      <c r="H5997" t="s">
        <v>54</v>
      </c>
      <c r="I5997" t="s">
        <v>388</v>
      </c>
      <c r="J5997" t="s">
        <v>98</v>
      </c>
      <c r="K5997" t="s">
        <v>15925</v>
      </c>
    </row>
    <row r="5998" spans="1:11" x14ac:dyDescent="0.3">
      <c r="A5998">
        <v>5997</v>
      </c>
      <c r="B5998" t="s">
        <v>10</v>
      </c>
      <c r="C5998" t="s">
        <v>12374</v>
      </c>
      <c r="D5998" t="s">
        <v>12375</v>
      </c>
      <c r="E5998" t="s">
        <v>13</v>
      </c>
      <c r="F5998" s="6" t="s">
        <v>12376</v>
      </c>
      <c r="G5998">
        <v>2017</v>
      </c>
      <c r="H5998" t="s">
        <v>43</v>
      </c>
      <c r="I5998" t="s">
        <v>1264</v>
      </c>
      <c r="J5998" t="s">
        <v>17</v>
      </c>
      <c r="K5998" t="s">
        <v>15928</v>
      </c>
    </row>
    <row r="5999" spans="1:11" x14ac:dyDescent="0.3">
      <c r="A5999">
        <v>5998</v>
      </c>
      <c r="B5999" t="s">
        <v>10</v>
      </c>
      <c r="C5999" t="s">
        <v>12377</v>
      </c>
      <c r="D5999" t="s">
        <v>6344</v>
      </c>
      <c r="E5999" t="s">
        <v>52</v>
      </c>
      <c r="F5999" s="6" t="s">
        <v>7750</v>
      </c>
      <c r="G5999">
        <v>2010</v>
      </c>
      <c r="H5999" t="s">
        <v>33</v>
      </c>
      <c r="I5999" t="s">
        <v>1853</v>
      </c>
      <c r="J5999" t="s">
        <v>201</v>
      </c>
      <c r="K5999" t="s">
        <v>15926</v>
      </c>
    </row>
    <row r="6000" spans="1:11" x14ac:dyDescent="0.3">
      <c r="A6000">
        <v>5999</v>
      </c>
      <c r="B6000" t="s">
        <v>10</v>
      </c>
      <c r="C6000" t="s">
        <v>12378</v>
      </c>
      <c r="D6000" t="s">
        <v>12379</v>
      </c>
      <c r="E6000" t="s">
        <v>13</v>
      </c>
      <c r="F6000" s="6" t="s">
        <v>8644</v>
      </c>
      <c r="G6000">
        <v>2016</v>
      </c>
      <c r="H6000" t="s">
        <v>23</v>
      </c>
      <c r="I6000" t="s">
        <v>665</v>
      </c>
      <c r="J6000" t="s">
        <v>1958</v>
      </c>
      <c r="K6000" t="s">
        <v>15928</v>
      </c>
    </row>
    <row r="6001" spans="1:11" x14ac:dyDescent="0.3">
      <c r="A6001">
        <v>6000</v>
      </c>
      <c r="B6001" t="s">
        <v>10</v>
      </c>
      <c r="C6001" t="s">
        <v>12380</v>
      </c>
      <c r="D6001" t="s">
        <v>12381</v>
      </c>
      <c r="E6001" t="s">
        <v>612</v>
      </c>
      <c r="F6001" s="6" t="s">
        <v>1540</v>
      </c>
      <c r="G6001">
        <v>2007</v>
      </c>
      <c r="H6001" t="s">
        <v>107</v>
      </c>
      <c r="I6001" t="s">
        <v>55</v>
      </c>
      <c r="J6001" t="s">
        <v>35</v>
      </c>
      <c r="K6001" t="s">
        <v>15925</v>
      </c>
    </row>
    <row r="6002" spans="1:11" x14ac:dyDescent="0.3">
      <c r="A6002">
        <v>6001</v>
      </c>
      <c r="B6002" t="s">
        <v>10</v>
      </c>
      <c r="C6002" t="s">
        <v>12382</v>
      </c>
      <c r="D6002" t="s">
        <v>12383</v>
      </c>
      <c r="E6002" t="s">
        <v>13</v>
      </c>
      <c r="F6002" s="6" t="s">
        <v>809</v>
      </c>
      <c r="G6002">
        <v>1991</v>
      </c>
      <c r="H6002" t="s">
        <v>107</v>
      </c>
      <c r="I6002" t="s">
        <v>255</v>
      </c>
      <c r="J6002" t="s">
        <v>35</v>
      </c>
      <c r="K6002" t="s">
        <v>15927</v>
      </c>
    </row>
    <row r="6003" spans="1:11" x14ac:dyDescent="0.3">
      <c r="A6003">
        <v>6002</v>
      </c>
      <c r="B6003" t="s">
        <v>10</v>
      </c>
      <c r="C6003" t="s">
        <v>12384</v>
      </c>
      <c r="D6003" t="s">
        <v>7675</v>
      </c>
      <c r="E6003" t="s">
        <v>52</v>
      </c>
      <c r="F6003" s="6" t="s">
        <v>7350</v>
      </c>
      <c r="G6003">
        <v>2010</v>
      </c>
      <c r="H6003" t="s">
        <v>33</v>
      </c>
      <c r="I6003" t="s">
        <v>38</v>
      </c>
      <c r="J6003" t="s">
        <v>187</v>
      </c>
      <c r="K6003" t="s">
        <v>15926</v>
      </c>
    </row>
    <row r="6004" spans="1:11" x14ac:dyDescent="0.3">
      <c r="A6004">
        <v>6003</v>
      </c>
      <c r="B6004" t="s">
        <v>10</v>
      </c>
      <c r="C6004" t="s">
        <v>12385</v>
      </c>
      <c r="D6004" t="s">
        <v>12386</v>
      </c>
      <c r="E6004" t="s">
        <v>13</v>
      </c>
      <c r="F6004" s="6" t="s">
        <v>1538</v>
      </c>
      <c r="G6004">
        <v>2016</v>
      </c>
      <c r="H6004" t="s">
        <v>54</v>
      </c>
      <c r="I6004" t="s">
        <v>112</v>
      </c>
      <c r="J6004" t="s">
        <v>98</v>
      </c>
      <c r="K6004" t="s">
        <v>15929</v>
      </c>
    </row>
    <row r="6005" spans="1:11" x14ac:dyDescent="0.3">
      <c r="A6005">
        <v>6004</v>
      </c>
      <c r="B6005" t="s">
        <v>10</v>
      </c>
      <c r="C6005" t="s">
        <v>12387</v>
      </c>
      <c r="D6005" t="s">
        <v>12388</v>
      </c>
      <c r="E6005" t="s">
        <v>565</v>
      </c>
      <c r="F6005" s="6" t="s">
        <v>7408</v>
      </c>
      <c r="G6005">
        <v>2017</v>
      </c>
      <c r="H6005" t="s">
        <v>23</v>
      </c>
      <c r="I6005" t="s">
        <v>512</v>
      </c>
      <c r="J6005" t="s">
        <v>62</v>
      </c>
      <c r="K6005" t="s">
        <v>15926</v>
      </c>
    </row>
    <row r="6006" spans="1:11" x14ac:dyDescent="0.3">
      <c r="A6006">
        <v>6005</v>
      </c>
      <c r="B6006" t="s">
        <v>10</v>
      </c>
      <c r="C6006" t="s">
        <v>12389</v>
      </c>
      <c r="D6006" t="s">
        <v>12390</v>
      </c>
      <c r="E6006" t="s">
        <v>612</v>
      </c>
      <c r="F6006" s="6" t="s">
        <v>6595</v>
      </c>
      <c r="G6006">
        <v>2015</v>
      </c>
      <c r="H6006" t="s">
        <v>23</v>
      </c>
      <c r="I6006" t="s">
        <v>280</v>
      </c>
      <c r="J6006" t="s">
        <v>39</v>
      </c>
      <c r="K6006" t="s">
        <v>15925</v>
      </c>
    </row>
    <row r="6007" spans="1:11" x14ac:dyDescent="0.3">
      <c r="A6007">
        <v>6006</v>
      </c>
      <c r="B6007" t="s">
        <v>10</v>
      </c>
      <c r="C6007" t="s">
        <v>12391</v>
      </c>
      <c r="D6007" t="s">
        <v>12392</v>
      </c>
      <c r="E6007" t="s">
        <v>70</v>
      </c>
      <c r="F6007" s="6" t="s">
        <v>809</v>
      </c>
      <c r="G6007">
        <v>1990</v>
      </c>
      <c r="H6007" t="s">
        <v>107</v>
      </c>
      <c r="I6007" t="s">
        <v>190</v>
      </c>
      <c r="J6007" t="s">
        <v>557</v>
      </c>
      <c r="K6007" t="s">
        <v>15927</v>
      </c>
    </row>
    <row r="6008" spans="1:11" x14ac:dyDescent="0.3">
      <c r="A6008">
        <v>6007</v>
      </c>
      <c r="B6008" t="s">
        <v>10</v>
      </c>
      <c r="C6008" t="s">
        <v>12393</v>
      </c>
      <c r="D6008" t="s">
        <v>10776</v>
      </c>
      <c r="E6008" t="s">
        <v>13</v>
      </c>
      <c r="F6008" s="6" t="s">
        <v>809</v>
      </c>
      <c r="G6008">
        <v>2003</v>
      </c>
      <c r="H6008" t="s">
        <v>233</v>
      </c>
      <c r="I6008" t="s">
        <v>590</v>
      </c>
      <c r="J6008" t="s">
        <v>521</v>
      </c>
      <c r="K6008" t="s">
        <v>15927</v>
      </c>
    </row>
    <row r="6009" spans="1:11" x14ac:dyDescent="0.3">
      <c r="A6009">
        <v>6008</v>
      </c>
      <c r="B6009" t="s">
        <v>10</v>
      </c>
      <c r="C6009" t="s">
        <v>12394</v>
      </c>
      <c r="D6009" t="s">
        <v>1656</v>
      </c>
      <c r="E6009" t="s">
        <v>13</v>
      </c>
      <c r="F6009" s="6" t="s">
        <v>809</v>
      </c>
      <c r="G6009">
        <v>2009</v>
      </c>
      <c r="H6009" t="s">
        <v>15</v>
      </c>
      <c r="I6009" t="s">
        <v>234</v>
      </c>
      <c r="J6009" t="s">
        <v>521</v>
      </c>
      <c r="K6009" t="s">
        <v>15927</v>
      </c>
    </row>
    <row r="6010" spans="1:11" x14ac:dyDescent="0.3">
      <c r="A6010">
        <v>6009</v>
      </c>
      <c r="B6010" t="s">
        <v>10</v>
      </c>
      <c r="C6010" t="s">
        <v>12395</v>
      </c>
      <c r="D6010" t="s">
        <v>12396</v>
      </c>
      <c r="E6010" t="s">
        <v>21</v>
      </c>
      <c r="F6010" s="6" t="s">
        <v>11308</v>
      </c>
      <c r="G6010">
        <v>2015</v>
      </c>
      <c r="H6010" t="s">
        <v>33</v>
      </c>
      <c r="I6010" t="s">
        <v>227</v>
      </c>
      <c r="J6010" t="s">
        <v>113</v>
      </c>
      <c r="K6010" t="s">
        <v>15929</v>
      </c>
    </row>
    <row r="6011" spans="1:11" x14ac:dyDescent="0.3">
      <c r="A6011">
        <v>6010</v>
      </c>
      <c r="B6011" t="s">
        <v>10</v>
      </c>
      <c r="C6011" t="s">
        <v>12397</v>
      </c>
      <c r="D6011" t="s">
        <v>12398</v>
      </c>
      <c r="E6011" t="s">
        <v>13</v>
      </c>
      <c r="F6011" s="6" t="s">
        <v>7275</v>
      </c>
      <c r="G6011">
        <v>2017</v>
      </c>
      <c r="H6011" t="s">
        <v>23</v>
      </c>
      <c r="I6011" t="s">
        <v>360</v>
      </c>
      <c r="J6011" t="s">
        <v>5700</v>
      </c>
      <c r="K6011" t="s">
        <v>15926</v>
      </c>
    </row>
    <row r="6012" spans="1:11" x14ac:dyDescent="0.3">
      <c r="A6012">
        <v>6011</v>
      </c>
      <c r="B6012" t="s">
        <v>10</v>
      </c>
      <c r="C6012" t="s">
        <v>12399</v>
      </c>
      <c r="D6012" t="s">
        <v>12400</v>
      </c>
      <c r="E6012" t="s">
        <v>52</v>
      </c>
      <c r="F6012" s="6" t="s">
        <v>8048</v>
      </c>
      <c r="G6012">
        <v>2016</v>
      </c>
      <c r="H6012" t="s">
        <v>33</v>
      </c>
      <c r="I6012" t="s">
        <v>762</v>
      </c>
      <c r="J6012" t="s">
        <v>128</v>
      </c>
      <c r="K6012" t="s">
        <v>15928</v>
      </c>
    </row>
    <row r="6013" spans="1:11" x14ac:dyDescent="0.3">
      <c r="A6013">
        <v>6012</v>
      </c>
      <c r="B6013" t="s">
        <v>10</v>
      </c>
      <c r="C6013" t="s">
        <v>12401</v>
      </c>
      <c r="D6013" t="s">
        <v>7595</v>
      </c>
      <c r="E6013" t="s">
        <v>42</v>
      </c>
      <c r="F6013" s="6" t="s">
        <v>1177</v>
      </c>
      <c r="G6013">
        <v>2012</v>
      </c>
      <c r="H6013" t="s">
        <v>23</v>
      </c>
      <c r="I6013" t="s">
        <v>520</v>
      </c>
      <c r="J6013" t="s">
        <v>759</v>
      </c>
      <c r="K6013" t="s">
        <v>15928</v>
      </c>
    </row>
    <row r="6014" spans="1:11" x14ac:dyDescent="0.3">
      <c r="A6014">
        <v>6013</v>
      </c>
      <c r="B6014" t="s">
        <v>18</v>
      </c>
      <c r="C6014" t="s">
        <v>12402</v>
      </c>
      <c r="D6014" t="s">
        <v>70</v>
      </c>
      <c r="E6014" t="s">
        <v>13</v>
      </c>
      <c r="F6014" s="6" t="s">
        <v>12403</v>
      </c>
      <c r="G6014">
        <v>2020</v>
      </c>
      <c r="H6014" t="s">
        <v>23</v>
      </c>
      <c r="I6014" t="s">
        <v>24</v>
      </c>
      <c r="J6014" t="s">
        <v>12404</v>
      </c>
      <c r="K6014" t="s">
        <v>15927</v>
      </c>
    </row>
    <row r="6015" spans="1:11" x14ac:dyDescent="0.3">
      <c r="A6015">
        <v>6014</v>
      </c>
      <c r="B6015" t="s">
        <v>10</v>
      </c>
      <c r="C6015" t="s">
        <v>12405</v>
      </c>
      <c r="D6015" t="s">
        <v>5170</v>
      </c>
      <c r="E6015" t="s">
        <v>13</v>
      </c>
      <c r="F6015" s="6" t="s">
        <v>822</v>
      </c>
      <c r="G6015">
        <v>2016</v>
      </c>
      <c r="H6015" t="s">
        <v>23</v>
      </c>
      <c r="I6015" t="s">
        <v>257</v>
      </c>
      <c r="J6015" t="s">
        <v>382</v>
      </c>
      <c r="K6015" t="s">
        <v>15925</v>
      </c>
    </row>
    <row r="6016" spans="1:11" x14ac:dyDescent="0.3">
      <c r="A6016">
        <v>6015</v>
      </c>
      <c r="B6016" t="s">
        <v>10</v>
      </c>
      <c r="C6016" t="s">
        <v>12406</v>
      </c>
      <c r="D6016" t="s">
        <v>12407</v>
      </c>
      <c r="E6016" t="s">
        <v>977</v>
      </c>
      <c r="F6016" s="6" t="s">
        <v>7650</v>
      </c>
      <c r="G6016">
        <v>2016</v>
      </c>
      <c r="H6016" t="s">
        <v>23</v>
      </c>
      <c r="I6016" t="s">
        <v>479</v>
      </c>
      <c r="J6016" t="s">
        <v>205</v>
      </c>
      <c r="K6016" t="s">
        <v>15926</v>
      </c>
    </row>
    <row r="6017" spans="1:11" x14ac:dyDescent="0.3">
      <c r="A6017">
        <v>6016</v>
      </c>
      <c r="B6017" t="s">
        <v>10</v>
      </c>
      <c r="C6017" t="s">
        <v>12408</v>
      </c>
      <c r="D6017" t="s">
        <v>12409</v>
      </c>
      <c r="E6017" t="s">
        <v>607</v>
      </c>
      <c r="F6017" s="6" t="s">
        <v>6074</v>
      </c>
      <c r="G6017">
        <v>2018</v>
      </c>
      <c r="H6017" t="s">
        <v>43</v>
      </c>
      <c r="I6017" t="s">
        <v>912</v>
      </c>
      <c r="J6017" t="s">
        <v>113</v>
      </c>
      <c r="K6017" t="s">
        <v>15925</v>
      </c>
    </row>
    <row r="6018" spans="1:11" x14ac:dyDescent="0.3">
      <c r="A6018">
        <v>6017</v>
      </c>
      <c r="B6018" t="s">
        <v>10</v>
      </c>
      <c r="C6018" t="s">
        <v>12410</v>
      </c>
      <c r="D6018" t="s">
        <v>12411</v>
      </c>
      <c r="E6018" t="s">
        <v>13</v>
      </c>
      <c r="F6018" s="6" t="s">
        <v>7408</v>
      </c>
      <c r="G6018">
        <v>2015</v>
      </c>
      <c r="H6018" t="s">
        <v>233</v>
      </c>
      <c r="I6018" t="s">
        <v>55</v>
      </c>
      <c r="J6018" t="s">
        <v>239</v>
      </c>
      <c r="K6018" t="s">
        <v>15926</v>
      </c>
    </row>
    <row r="6019" spans="1:11" x14ac:dyDescent="0.3">
      <c r="A6019">
        <v>6018</v>
      </c>
      <c r="B6019" t="s">
        <v>10</v>
      </c>
      <c r="C6019" t="s">
        <v>12412</v>
      </c>
      <c r="D6019" t="s">
        <v>12413</v>
      </c>
      <c r="E6019" t="s">
        <v>607</v>
      </c>
      <c r="F6019" s="6" t="s">
        <v>12414</v>
      </c>
      <c r="G6019">
        <v>2016</v>
      </c>
      <c r="H6019" t="s">
        <v>54</v>
      </c>
      <c r="I6019" t="s">
        <v>255</v>
      </c>
      <c r="J6019" t="s">
        <v>98</v>
      </c>
      <c r="K6019" t="s">
        <v>15928</v>
      </c>
    </row>
    <row r="6020" spans="1:11" x14ac:dyDescent="0.3">
      <c r="A6020">
        <v>6019</v>
      </c>
      <c r="B6020" t="s">
        <v>10</v>
      </c>
      <c r="C6020" t="s">
        <v>12415</v>
      </c>
      <c r="D6020" t="s">
        <v>2099</v>
      </c>
      <c r="E6020" t="s">
        <v>13</v>
      </c>
      <c r="F6020" s="6" t="s">
        <v>3237</v>
      </c>
      <c r="G6020">
        <v>2005</v>
      </c>
      <c r="H6020" t="s">
        <v>107</v>
      </c>
      <c r="I6020" t="s">
        <v>283</v>
      </c>
      <c r="J6020" t="s">
        <v>98</v>
      </c>
      <c r="K6020" t="s">
        <v>15927</v>
      </c>
    </row>
    <row r="6021" spans="1:11" x14ac:dyDescent="0.3">
      <c r="A6021">
        <v>6020</v>
      </c>
      <c r="B6021" t="s">
        <v>10</v>
      </c>
      <c r="C6021" t="s">
        <v>12416</v>
      </c>
      <c r="D6021" t="s">
        <v>218</v>
      </c>
      <c r="E6021" t="s">
        <v>13</v>
      </c>
      <c r="F6021" s="6" t="s">
        <v>5558</v>
      </c>
      <c r="G6021">
        <v>2011</v>
      </c>
      <c r="H6021" t="s">
        <v>107</v>
      </c>
      <c r="I6021" t="s">
        <v>690</v>
      </c>
      <c r="J6021" t="s">
        <v>98</v>
      </c>
      <c r="K6021" t="s">
        <v>15925</v>
      </c>
    </row>
    <row r="6022" spans="1:11" x14ac:dyDescent="0.3">
      <c r="A6022">
        <v>6021</v>
      </c>
      <c r="B6022" t="s">
        <v>10</v>
      </c>
      <c r="C6022" t="s">
        <v>12417</v>
      </c>
      <c r="D6022" t="s">
        <v>12418</v>
      </c>
      <c r="E6022" t="s">
        <v>565</v>
      </c>
      <c r="F6022" s="6" t="s">
        <v>1327</v>
      </c>
      <c r="G6022">
        <v>2007</v>
      </c>
      <c r="H6022" t="s">
        <v>23</v>
      </c>
      <c r="I6022" t="s">
        <v>251</v>
      </c>
      <c r="J6022" t="s">
        <v>2244</v>
      </c>
      <c r="K6022" t="s">
        <v>15926</v>
      </c>
    </row>
    <row r="6023" spans="1:11" x14ac:dyDescent="0.3">
      <c r="A6023">
        <v>6022</v>
      </c>
      <c r="B6023" t="s">
        <v>10</v>
      </c>
      <c r="C6023" t="s">
        <v>12419</v>
      </c>
      <c r="D6023" t="s">
        <v>12420</v>
      </c>
      <c r="E6023" t="s">
        <v>1308</v>
      </c>
      <c r="F6023" s="6" t="s">
        <v>7885</v>
      </c>
      <c r="G6023">
        <v>2016</v>
      </c>
      <c r="H6023" t="s">
        <v>23</v>
      </c>
      <c r="I6023" t="s">
        <v>946</v>
      </c>
      <c r="J6023" t="s">
        <v>205</v>
      </c>
      <c r="K6023" t="s">
        <v>15926</v>
      </c>
    </row>
    <row r="6024" spans="1:11" x14ac:dyDescent="0.3">
      <c r="A6024">
        <v>6023</v>
      </c>
      <c r="B6024" t="s">
        <v>10</v>
      </c>
      <c r="C6024" t="s">
        <v>12421</v>
      </c>
      <c r="D6024" t="s">
        <v>1984</v>
      </c>
      <c r="E6024" t="s">
        <v>13</v>
      </c>
      <c r="F6024" s="6" t="s">
        <v>614</v>
      </c>
      <c r="G6024">
        <v>1995</v>
      </c>
      <c r="H6024" t="s">
        <v>15</v>
      </c>
      <c r="I6024" t="s">
        <v>550</v>
      </c>
      <c r="J6024" t="s">
        <v>604</v>
      </c>
      <c r="K6024" t="s">
        <v>15924</v>
      </c>
    </row>
    <row r="6025" spans="1:11" x14ac:dyDescent="0.3">
      <c r="A6025">
        <v>6024</v>
      </c>
      <c r="B6025" t="s">
        <v>10</v>
      </c>
      <c r="C6025" t="s">
        <v>12422</v>
      </c>
      <c r="D6025" t="s">
        <v>12423</v>
      </c>
      <c r="E6025" t="s">
        <v>13</v>
      </c>
      <c r="F6025" s="6" t="s">
        <v>809</v>
      </c>
      <c r="G6025">
        <v>2005</v>
      </c>
      <c r="H6025" t="s">
        <v>233</v>
      </c>
      <c r="I6025" t="s">
        <v>665</v>
      </c>
      <c r="J6025" t="s">
        <v>844</v>
      </c>
      <c r="K6025" t="s">
        <v>15927</v>
      </c>
    </row>
    <row r="6026" spans="1:11" x14ac:dyDescent="0.3">
      <c r="A6026">
        <v>6025</v>
      </c>
      <c r="B6026" t="s">
        <v>10</v>
      </c>
      <c r="C6026" t="s">
        <v>12424</v>
      </c>
      <c r="D6026" t="s">
        <v>12425</v>
      </c>
      <c r="E6026" t="s">
        <v>5570</v>
      </c>
      <c r="F6026" s="6" t="s">
        <v>5065</v>
      </c>
      <c r="G6026">
        <v>2019</v>
      </c>
      <c r="H6026" t="s">
        <v>107</v>
      </c>
      <c r="I6026" t="s">
        <v>136</v>
      </c>
      <c r="J6026" t="s">
        <v>35</v>
      </c>
      <c r="K6026" t="s">
        <v>15927</v>
      </c>
    </row>
    <row r="6027" spans="1:11" x14ac:dyDescent="0.3">
      <c r="A6027">
        <v>6026</v>
      </c>
      <c r="B6027" t="s">
        <v>10</v>
      </c>
      <c r="C6027" t="s">
        <v>12426</v>
      </c>
      <c r="D6027" t="s">
        <v>12427</v>
      </c>
      <c r="E6027" t="s">
        <v>13</v>
      </c>
      <c r="F6027" s="6" t="s">
        <v>11116</v>
      </c>
      <c r="G6027">
        <v>2019</v>
      </c>
      <c r="H6027" t="s">
        <v>23</v>
      </c>
      <c r="I6027" t="s">
        <v>136</v>
      </c>
      <c r="J6027" t="s">
        <v>17</v>
      </c>
      <c r="K6027" t="s">
        <v>15927</v>
      </c>
    </row>
    <row r="6028" spans="1:11" x14ac:dyDescent="0.3">
      <c r="A6028">
        <v>6027</v>
      </c>
      <c r="B6028" t="s">
        <v>10</v>
      </c>
      <c r="C6028" t="s">
        <v>12428</v>
      </c>
      <c r="D6028" t="s">
        <v>4412</v>
      </c>
      <c r="E6028" t="s">
        <v>919</v>
      </c>
      <c r="F6028" s="6" t="s">
        <v>6145</v>
      </c>
      <c r="G6028">
        <v>2010</v>
      </c>
      <c r="H6028" t="s">
        <v>43</v>
      </c>
      <c r="I6028" t="s">
        <v>512</v>
      </c>
      <c r="J6028" t="s">
        <v>394</v>
      </c>
      <c r="K6028" t="s">
        <v>15925</v>
      </c>
    </row>
    <row r="6029" spans="1:11" x14ac:dyDescent="0.3">
      <c r="A6029">
        <v>6028</v>
      </c>
      <c r="B6029" t="s">
        <v>10</v>
      </c>
      <c r="C6029" t="s">
        <v>12429</v>
      </c>
      <c r="D6029" t="s">
        <v>6152</v>
      </c>
      <c r="E6029" t="s">
        <v>346</v>
      </c>
      <c r="F6029" s="6" t="s">
        <v>12414</v>
      </c>
      <c r="G6029">
        <v>2015</v>
      </c>
      <c r="H6029" t="s">
        <v>23</v>
      </c>
      <c r="I6029" t="s">
        <v>421</v>
      </c>
      <c r="J6029" t="s">
        <v>394</v>
      </c>
      <c r="K6029" t="s">
        <v>15928</v>
      </c>
    </row>
    <row r="6030" spans="1:11" x14ac:dyDescent="0.3">
      <c r="A6030">
        <v>6029</v>
      </c>
      <c r="B6030" t="s">
        <v>10</v>
      </c>
      <c r="C6030" t="s">
        <v>12430</v>
      </c>
      <c r="D6030" t="s">
        <v>12431</v>
      </c>
      <c r="E6030" t="s">
        <v>607</v>
      </c>
      <c r="F6030" s="6" t="s">
        <v>9643</v>
      </c>
      <c r="G6030">
        <v>2013</v>
      </c>
      <c r="H6030" t="s">
        <v>233</v>
      </c>
      <c r="I6030" t="s">
        <v>16</v>
      </c>
      <c r="J6030" t="s">
        <v>3086</v>
      </c>
      <c r="K6030" t="s">
        <v>15926</v>
      </c>
    </row>
    <row r="6031" spans="1:11" x14ac:dyDescent="0.3">
      <c r="A6031">
        <v>6030</v>
      </c>
      <c r="B6031" t="s">
        <v>10</v>
      </c>
      <c r="C6031" t="s">
        <v>12432</v>
      </c>
      <c r="D6031" t="s">
        <v>12433</v>
      </c>
      <c r="E6031" t="s">
        <v>13</v>
      </c>
      <c r="F6031" s="6" t="s">
        <v>4231</v>
      </c>
      <c r="G6031">
        <v>2000</v>
      </c>
      <c r="H6031" t="s">
        <v>233</v>
      </c>
      <c r="I6031" t="s">
        <v>479</v>
      </c>
      <c r="J6031" t="s">
        <v>235</v>
      </c>
      <c r="K6031" t="s">
        <v>15927</v>
      </c>
    </row>
    <row r="6032" spans="1:11" x14ac:dyDescent="0.3">
      <c r="A6032">
        <v>6031</v>
      </c>
      <c r="B6032" t="s">
        <v>10</v>
      </c>
      <c r="C6032" t="s">
        <v>12434</v>
      </c>
      <c r="D6032" t="s">
        <v>1731</v>
      </c>
      <c r="E6032" t="s">
        <v>21</v>
      </c>
      <c r="F6032" s="6" t="s">
        <v>4942</v>
      </c>
      <c r="G6032">
        <v>2016</v>
      </c>
      <c r="H6032" t="s">
        <v>233</v>
      </c>
      <c r="I6032" t="s">
        <v>286</v>
      </c>
      <c r="J6032" t="s">
        <v>235</v>
      </c>
      <c r="K6032" t="s">
        <v>15927</v>
      </c>
    </row>
    <row r="6033" spans="1:11" x14ac:dyDescent="0.3">
      <c r="A6033">
        <v>6032</v>
      </c>
      <c r="B6033" t="s">
        <v>10</v>
      </c>
      <c r="C6033" t="s">
        <v>12435</v>
      </c>
      <c r="D6033" t="s">
        <v>12436</v>
      </c>
      <c r="E6033" t="s">
        <v>42</v>
      </c>
      <c r="F6033" s="6" t="s">
        <v>1065</v>
      </c>
      <c r="G6033">
        <v>2016</v>
      </c>
      <c r="H6033" t="s">
        <v>233</v>
      </c>
      <c r="I6033" t="s">
        <v>621</v>
      </c>
      <c r="J6033" t="s">
        <v>5700</v>
      </c>
      <c r="K6033" t="s">
        <v>15926</v>
      </c>
    </row>
    <row r="6034" spans="1:11" x14ac:dyDescent="0.3">
      <c r="A6034">
        <v>6033</v>
      </c>
      <c r="B6034" t="s">
        <v>10</v>
      </c>
      <c r="C6034" t="s">
        <v>12437</v>
      </c>
      <c r="D6034" t="s">
        <v>12438</v>
      </c>
      <c r="E6034" t="s">
        <v>13</v>
      </c>
      <c r="F6034" s="6" t="s">
        <v>7782</v>
      </c>
      <c r="G6034">
        <v>2017</v>
      </c>
      <c r="H6034" t="s">
        <v>43</v>
      </c>
      <c r="I6034" t="s">
        <v>257</v>
      </c>
      <c r="J6034" t="s">
        <v>405</v>
      </c>
      <c r="K6034" t="s">
        <v>15926</v>
      </c>
    </row>
    <row r="6035" spans="1:11" x14ac:dyDescent="0.3">
      <c r="A6035">
        <v>6034</v>
      </c>
      <c r="B6035" t="s">
        <v>10</v>
      </c>
      <c r="C6035" t="s">
        <v>12439</v>
      </c>
      <c r="D6035" t="s">
        <v>12440</v>
      </c>
      <c r="E6035" t="s">
        <v>42</v>
      </c>
      <c r="F6035" s="6" t="s">
        <v>6813</v>
      </c>
      <c r="G6035">
        <v>2015</v>
      </c>
      <c r="H6035" t="s">
        <v>23</v>
      </c>
      <c r="I6035" t="s">
        <v>55</v>
      </c>
      <c r="J6035" t="s">
        <v>88</v>
      </c>
      <c r="K6035" t="s">
        <v>15926</v>
      </c>
    </row>
    <row r="6036" spans="1:11" x14ac:dyDescent="0.3">
      <c r="A6036">
        <v>6035</v>
      </c>
      <c r="B6036" t="s">
        <v>10</v>
      </c>
      <c r="C6036" t="s">
        <v>12441</v>
      </c>
      <c r="D6036" t="s">
        <v>12442</v>
      </c>
      <c r="E6036" t="s">
        <v>13</v>
      </c>
      <c r="F6036" s="6" t="s">
        <v>1523</v>
      </c>
      <c r="G6036">
        <v>2016</v>
      </c>
      <c r="H6036" t="s">
        <v>23</v>
      </c>
      <c r="I6036" t="s">
        <v>600</v>
      </c>
      <c r="J6036" t="s">
        <v>17</v>
      </c>
      <c r="K6036" t="s">
        <v>15928</v>
      </c>
    </row>
    <row r="6037" spans="1:11" x14ac:dyDescent="0.3">
      <c r="A6037">
        <v>6036</v>
      </c>
      <c r="B6037" t="s">
        <v>10</v>
      </c>
      <c r="C6037" t="s">
        <v>12443</v>
      </c>
      <c r="D6037" t="s">
        <v>6859</v>
      </c>
      <c r="E6037" t="s">
        <v>612</v>
      </c>
      <c r="F6037" s="6" t="s">
        <v>7327</v>
      </c>
      <c r="G6037">
        <v>1993</v>
      </c>
      <c r="H6037" t="s">
        <v>43</v>
      </c>
      <c r="I6037" t="s">
        <v>295</v>
      </c>
      <c r="J6037" t="s">
        <v>591</v>
      </c>
      <c r="K6037" t="s">
        <v>15926</v>
      </c>
    </row>
    <row r="6038" spans="1:11" x14ac:dyDescent="0.3">
      <c r="A6038">
        <v>6037</v>
      </c>
      <c r="B6038" t="s">
        <v>10</v>
      </c>
      <c r="C6038" t="s">
        <v>12444</v>
      </c>
      <c r="D6038" t="s">
        <v>12445</v>
      </c>
      <c r="E6038" t="s">
        <v>13</v>
      </c>
      <c r="F6038" s="6" t="s">
        <v>11507</v>
      </c>
      <c r="G6038">
        <v>2018</v>
      </c>
      <c r="H6038" t="s">
        <v>23</v>
      </c>
      <c r="I6038" t="s">
        <v>665</v>
      </c>
      <c r="J6038" t="s">
        <v>1736</v>
      </c>
      <c r="K6038" t="s">
        <v>15925</v>
      </c>
    </row>
    <row r="6039" spans="1:11" x14ac:dyDescent="0.3">
      <c r="A6039">
        <v>6038</v>
      </c>
      <c r="B6039" t="s">
        <v>10</v>
      </c>
      <c r="C6039" t="s">
        <v>12446</v>
      </c>
      <c r="D6039" t="s">
        <v>12447</v>
      </c>
      <c r="E6039" t="s">
        <v>13</v>
      </c>
      <c r="F6039" s="6" t="s">
        <v>8478</v>
      </c>
      <c r="G6039">
        <v>1942</v>
      </c>
      <c r="H6039" t="s">
        <v>43</v>
      </c>
      <c r="I6039" t="s">
        <v>12448</v>
      </c>
      <c r="J6039" t="s">
        <v>11052</v>
      </c>
      <c r="K6039" t="s">
        <v>15928</v>
      </c>
    </row>
    <row r="6040" spans="1:11" x14ac:dyDescent="0.3">
      <c r="A6040">
        <v>6039</v>
      </c>
      <c r="B6040" t="s">
        <v>18</v>
      </c>
      <c r="C6040" t="s">
        <v>12449</v>
      </c>
      <c r="D6040" t="s">
        <v>3422</v>
      </c>
      <c r="E6040" t="s">
        <v>31</v>
      </c>
      <c r="F6040" s="6" t="s">
        <v>8777</v>
      </c>
      <c r="G6040">
        <v>2016</v>
      </c>
      <c r="H6040" t="s">
        <v>33</v>
      </c>
      <c r="I6040" t="s">
        <v>24</v>
      </c>
      <c r="J6040" t="s">
        <v>12450</v>
      </c>
      <c r="K6040" t="s">
        <v>15929</v>
      </c>
    </row>
    <row r="6041" spans="1:11" x14ac:dyDescent="0.3">
      <c r="A6041">
        <v>6040</v>
      </c>
      <c r="B6041" t="s">
        <v>10</v>
      </c>
      <c r="C6041" t="s">
        <v>12451</v>
      </c>
      <c r="D6041" t="s">
        <v>12452</v>
      </c>
      <c r="E6041" t="s">
        <v>13</v>
      </c>
      <c r="F6041" s="6" t="s">
        <v>1067</v>
      </c>
      <c r="G6041">
        <v>2018</v>
      </c>
      <c r="H6041" t="s">
        <v>23</v>
      </c>
      <c r="I6041" t="s">
        <v>1950</v>
      </c>
      <c r="J6041" t="s">
        <v>17</v>
      </c>
      <c r="K6041" t="s">
        <v>15926</v>
      </c>
    </row>
    <row r="6042" spans="1:11" x14ac:dyDescent="0.3">
      <c r="A6042">
        <v>6041</v>
      </c>
      <c r="B6042" t="s">
        <v>10</v>
      </c>
      <c r="C6042" t="s">
        <v>12453</v>
      </c>
      <c r="D6042" t="s">
        <v>12454</v>
      </c>
      <c r="E6042" t="s">
        <v>13</v>
      </c>
      <c r="F6042" s="6" t="s">
        <v>8197</v>
      </c>
      <c r="G6042">
        <v>2016</v>
      </c>
      <c r="H6042" t="s">
        <v>23</v>
      </c>
      <c r="I6042" t="s">
        <v>286</v>
      </c>
      <c r="J6042" t="s">
        <v>844</v>
      </c>
      <c r="K6042" t="s">
        <v>15928</v>
      </c>
    </row>
    <row r="6043" spans="1:11" x14ac:dyDescent="0.3">
      <c r="A6043">
        <v>6042</v>
      </c>
      <c r="B6043" t="s">
        <v>10</v>
      </c>
      <c r="C6043" t="s">
        <v>12455</v>
      </c>
      <c r="D6043" t="s">
        <v>8796</v>
      </c>
      <c r="E6043" t="s">
        <v>607</v>
      </c>
      <c r="F6043" s="6" t="s">
        <v>12456</v>
      </c>
      <c r="G6043">
        <v>2015</v>
      </c>
      <c r="H6043" t="s">
        <v>233</v>
      </c>
      <c r="I6043" t="s">
        <v>286</v>
      </c>
      <c r="J6043" t="s">
        <v>5700</v>
      </c>
      <c r="K6043" t="s">
        <v>15925</v>
      </c>
    </row>
    <row r="6044" spans="1:11" x14ac:dyDescent="0.3">
      <c r="A6044">
        <v>6043</v>
      </c>
      <c r="B6044" t="s">
        <v>10</v>
      </c>
      <c r="C6044" t="s">
        <v>12457</v>
      </c>
      <c r="D6044" t="s">
        <v>12458</v>
      </c>
      <c r="E6044" t="s">
        <v>13</v>
      </c>
      <c r="F6044" s="6" t="s">
        <v>992</v>
      </c>
      <c r="G6044">
        <v>2016</v>
      </c>
      <c r="H6044" t="s">
        <v>233</v>
      </c>
      <c r="I6044" t="s">
        <v>227</v>
      </c>
      <c r="J6044" t="s">
        <v>1216</v>
      </c>
      <c r="K6044" t="s">
        <v>15925</v>
      </c>
    </row>
    <row r="6045" spans="1:11" x14ac:dyDescent="0.3">
      <c r="A6045">
        <v>6044</v>
      </c>
      <c r="B6045" t="s">
        <v>18</v>
      </c>
      <c r="C6045" t="s">
        <v>12459</v>
      </c>
      <c r="D6045" t="s">
        <v>10456</v>
      </c>
      <c r="E6045" t="s">
        <v>42</v>
      </c>
      <c r="F6045" s="6" t="s">
        <v>12460</v>
      </c>
      <c r="G6045">
        <v>2001</v>
      </c>
      <c r="H6045" t="s">
        <v>182</v>
      </c>
      <c r="I6045" t="s">
        <v>24</v>
      </c>
      <c r="J6045" t="s">
        <v>10458</v>
      </c>
      <c r="K6045" t="s">
        <v>15930</v>
      </c>
    </row>
    <row r="6046" spans="1:11" x14ac:dyDescent="0.3">
      <c r="A6046">
        <v>6045</v>
      </c>
      <c r="B6046" t="s">
        <v>10</v>
      </c>
      <c r="C6046" t="s">
        <v>12461</v>
      </c>
      <c r="D6046" t="s">
        <v>12462</v>
      </c>
      <c r="E6046" t="s">
        <v>13</v>
      </c>
      <c r="F6046" s="6" t="s">
        <v>1255</v>
      </c>
      <c r="G6046">
        <v>2016</v>
      </c>
      <c r="H6046" t="s">
        <v>43</v>
      </c>
      <c r="I6046" t="s">
        <v>968</v>
      </c>
      <c r="J6046" t="s">
        <v>17</v>
      </c>
      <c r="K6046" t="s">
        <v>15928</v>
      </c>
    </row>
    <row r="6047" spans="1:11" x14ac:dyDescent="0.3">
      <c r="A6047">
        <v>6046</v>
      </c>
      <c r="B6047" t="s">
        <v>10</v>
      </c>
      <c r="C6047" t="s">
        <v>12463</v>
      </c>
      <c r="D6047" t="s">
        <v>11917</v>
      </c>
      <c r="E6047" t="s">
        <v>919</v>
      </c>
      <c r="F6047" s="6" t="s">
        <v>6263</v>
      </c>
      <c r="G6047">
        <v>2013</v>
      </c>
      <c r="H6047" t="s">
        <v>23</v>
      </c>
      <c r="I6047" t="s">
        <v>210</v>
      </c>
      <c r="J6047" t="s">
        <v>194</v>
      </c>
      <c r="K6047" t="s">
        <v>15925</v>
      </c>
    </row>
    <row r="6048" spans="1:11" x14ac:dyDescent="0.3">
      <c r="A6048">
        <v>6047</v>
      </c>
      <c r="B6048" t="s">
        <v>10</v>
      </c>
      <c r="C6048" t="s">
        <v>12464</v>
      </c>
      <c r="D6048" t="s">
        <v>12465</v>
      </c>
      <c r="E6048" t="s">
        <v>13</v>
      </c>
      <c r="F6048" s="6" t="s">
        <v>6074</v>
      </c>
      <c r="G6048">
        <v>2010</v>
      </c>
      <c r="H6048" t="s">
        <v>233</v>
      </c>
      <c r="I6048" t="s">
        <v>500</v>
      </c>
      <c r="J6048" t="s">
        <v>521</v>
      </c>
      <c r="K6048" t="s">
        <v>15925</v>
      </c>
    </row>
    <row r="6049" spans="1:11" x14ac:dyDescent="0.3">
      <c r="A6049">
        <v>6048</v>
      </c>
      <c r="B6049" t="s">
        <v>10</v>
      </c>
      <c r="C6049" t="s">
        <v>12466</v>
      </c>
      <c r="D6049" t="s">
        <v>12467</v>
      </c>
      <c r="E6049" t="s">
        <v>21</v>
      </c>
      <c r="F6049" s="6" t="s">
        <v>8546</v>
      </c>
      <c r="G6049">
        <v>2015</v>
      </c>
      <c r="H6049" t="s">
        <v>23</v>
      </c>
      <c r="I6049" t="s">
        <v>227</v>
      </c>
      <c r="J6049" t="s">
        <v>400</v>
      </c>
      <c r="K6049" t="s">
        <v>15928</v>
      </c>
    </row>
    <row r="6050" spans="1:11" x14ac:dyDescent="0.3">
      <c r="A6050">
        <v>6049</v>
      </c>
      <c r="B6050" t="s">
        <v>10</v>
      </c>
      <c r="C6050" t="s">
        <v>12468</v>
      </c>
      <c r="D6050" t="s">
        <v>1986</v>
      </c>
      <c r="E6050" t="s">
        <v>13</v>
      </c>
      <c r="F6050" s="6" t="s">
        <v>875</v>
      </c>
      <c r="G6050">
        <v>2010</v>
      </c>
      <c r="H6050" t="s">
        <v>15</v>
      </c>
      <c r="I6050" t="s">
        <v>197</v>
      </c>
      <c r="J6050" t="s">
        <v>4483</v>
      </c>
      <c r="K6050" t="s">
        <v>15925</v>
      </c>
    </row>
    <row r="6051" spans="1:11" x14ac:dyDescent="0.3">
      <c r="A6051">
        <v>6050</v>
      </c>
      <c r="B6051" t="s">
        <v>10</v>
      </c>
      <c r="C6051" t="s">
        <v>12469</v>
      </c>
      <c r="D6051" t="s">
        <v>12470</v>
      </c>
      <c r="E6051" t="s">
        <v>13</v>
      </c>
      <c r="F6051" s="6" t="s">
        <v>6184</v>
      </c>
      <c r="G6051">
        <v>2009</v>
      </c>
      <c r="H6051" t="s">
        <v>15</v>
      </c>
      <c r="I6051" t="s">
        <v>223</v>
      </c>
      <c r="J6051" t="s">
        <v>347</v>
      </c>
      <c r="K6051" t="s">
        <v>15925</v>
      </c>
    </row>
    <row r="6052" spans="1:11" x14ac:dyDescent="0.3">
      <c r="A6052">
        <v>6051</v>
      </c>
      <c r="B6052" t="s">
        <v>10</v>
      </c>
      <c r="C6052" t="s">
        <v>12471</v>
      </c>
      <c r="D6052" t="s">
        <v>12472</v>
      </c>
      <c r="E6052" t="s">
        <v>13</v>
      </c>
      <c r="F6052" s="6" t="s">
        <v>4422</v>
      </c>
      <c r="G6052">
        <v>2016</v>
      </c>
      <c r="H6052" t="s">
        <v>15</v>
      </c>
      <c r="I6052" t="s">
        <v>136</v>
      </c>
      <c r="J6052" t="s">
        <v>5700</v>
      </c>
      <c r="K6052" t="s">
        <v>15927</v>
      </c>
    </row>
    <row r="6053" spans="1:11" x14ac:dyDescent="0.3">
      <c r="A6053">
        <v>6052</v>
      </c>
      <c r="B6053" t="s">
        <v>10</v>
      </c>
      <c r="C6053" t="s">
        <v>12473</v>
      </c>
      <c r="D6053" t="s">
        <v>12474</v>
      </c>
      <c r="E6053" t="s">
        <v>42</v>
      </c>
      <c r="F6053" s="6" t="s">
        <v>6717</v>
      </c>
      <c r="G6053">
        <v>2008</v>
      </c>
      <c r="H6053" t="s">
        <v>15</v>
      </c>
      <c r="I6053" t="s">
        <v>286</v>
      </c>
      <c r="J6053" t="s">
        <v>39</v>
      </c>
      <c r="K6053" t="s">
        <v>15925</v>
      </c>
    </row>
    <row r="6054" spans="1:11" x14ac:dyDescent="0.3">
      <c r="A6054">
        <v>6053</v>
      </c>
      <c r="B6054" t="s">
        <v>10</v>
      </c>
      <c r="C6054" t="s">
        <v>12475</v>
      </c>
      <c r="D6054" t="s">
        <v>12476</v>
      </c>
      <c r="E6054" t="s">
        <v>13</v>
      </c>
      <c r="F6054" s="6" t="s">
        <v>1410</v>
      </c>
      <c r="G6054">
        <v>2007</v>
      </c>
      <c r="H6054" t="s">
        <v>233</v>
      </c>
      <c r="I6054" t="s">
        <v>238</v>
      </c>
      <c r="J6054" t="s">
        <v>239</v>
      </c>
      <c r="K6054" t="s">
        <v>15925</v>
      </c>
    </row>
    <row r="6055" spans="1:11" x14ac:dyDescent="0.3">
      <c r="A6055">
        <v>6054</v>
      </c>
      <c r="B6055" t="s">
        <v>10</v>
      </c>
      <c r="C6055" t="s">
        <v>12477</v>
      </c>
      <c r="D6055" t="s">
        <v>12478</v>
      </c>
      <c r="E6055" t="s">
        <v>13</v>
      </c>
      <c r="F6055" s="6" t="s">
        <v>12456</v>
      </c>
      <c r="G6055">
        <v>2019</v>
      </c>
      <c r="H6055" t="s">
        <v>23</v>
      </c>
      <c r="I6055" t="s">
        <v>286</v>
      </c>
      <c r="J6055" t="s">
        <v>3163</v>
      </c>
      <c r="K6055" t="s">
        <v>15925</v>
      </c>
    </row>
    <row r="6056" spans="1:11" x14ac:dyDescent="0.3">
      <c r="A6056">
        <v>6055</v>
      </c>
      <c r="B6056" t="s">
        <v>10</v>
      </c>
      <c r="C6056" t="s">
        <v>12479</v>
      </c>
      <c r="D6056" t="s">
        <v>12480</v>
      </c>
      <c r="E6056" t="s">
        <v>2539</v>
      </c>
      <c r="F6056" s="6" t="s">
        <v>9829</v>
      </c>
      <c r="G6056">
        <v>2017</v>
      </c>
      <c r="H6056" t="s">
        <v>15</v>
      </c>
      <c r="I6056" t="s">
        <v>283</v>
      </c>
      <c r="J6056" t="s">
        <v>1596</v>
      </c>
      <c r="K6056" t="s">
        <v>15926</v>
      </c>
    </row>
    <row r="6057" spans="1:11" x14ac:dyDescent="0.3">
      <c r="A6057">
        <v>6056</v>
      </c>
      <c r="B6057" t="s">
        <v>10</v>
      </c>
      <c r="C6057" t="s">
        <v>12481</v>
      </c>
      <c r="D6057" t="s">
        <v>2536</v>
      </c>
      <c r="E6057" t="s">
        <v>13</v>
      </c>
      <c r="F6057" s="6" t="s">
        <v>6052</v>
      </c>
      <c r="G6057">
        <v>2006</v>
      </c>
      <c r="H6057" t="s">
        <v>15</v>
      </c>
      <c r="I6057" t="s">
        <v>690</v>
      </c>
      <c r="J6057" t="s">
        <v>604</v>
      </c>
      <c r="K6057" t="s">
        <v>15925</v>
      </c>
    </row>
    <row r="6058" spans="1:11" x14ac:dyDescent="0.3">
      <c r="A6058">
        <v>6057</v>
      </c>
      <c r="B6058" t="s">
        <v>10</v>
      </c>
      <c r="C6058" t="s">
        <v>12482</v>
      </c>
      <c r="D6058" t="s">
        <v>3399</v>
      </c>
      <c r="E6058" t="s">
        <v>310</v>
      </c>
      <c r="F6058" s="6" t="s">
        <v>881</v>
      </c>
      <c r="G6058">
        <v>2017</v>
      </c>
      <c r="H6058" t="s">
        <v>43</v>
      </c>
      <c r="I6058" t="s">
        <v>404</v>
      </c>
      <c r="J6058" t="s">
        <v>400</v>
      </c>
      <c r="K6058" t="s">
        <v>15925</v>
      </c>
    </row>
    <row r="6059" spans="1:11" x14ac:dyDescent="0.3">
      <c r="A6059">
        <v>6058</v>
      </c>
      <c r="B6059" t="s">
        <v>10</v>
      </c>
      <c r="C6059" t="s">
        <v>12483</v>
      </c>
      <c r="D6059" t="s">
        <v>10356</v>
      </c>
      <c r="E6059" t="s">
        <v>13</v>
      </c>
      <c r="F6059" s="6" t="s">
        <v>6074</v>
      </c>
      <c r="G6059">
        <v>2005</v>
      </c>
      <c r="H6059" t="s">
        <v>15</v>
      </c>
      <c r="I6059" t="s">
        <v>404</v>
      </c>
      <c r="J6059" t="s">
        <v>521</v>
      </c>
      <c r="K6059" t="s">
        <v>15925</v>
      </c>
    </row>
    <row r="6060" spans="1:11" x14ac:dyDescent="0.3">
      <c r="A6060">
        <v>6059</v>
      </c>
      <c r="B6060" t="s">
        <v>10</v>
      </c>
      <c r="C6060" t="s">
        <v>12484</v>
      </c>
      <c r="D6060" t="s">
        <v>1984</v>
      </c>
      <c r="E6060" t="s">
        <v>13</v>
      </c>
      <c r="F6060" s="6" t="s">
        <v>875</v>
      </c>
      <c r="G6060">
        <v>2007</v>
      </c>
      <c r="H6060" t="s">
        <v>15</v>
      </c>
      <c r="I6060" t="s">
        <v>136</v>
      </c>
      <c r="J6060" t="s">
        <v>49</v>
      </c>
      <c r="K6060" t="s">
        <v>15925</v>
      </c>
    </row>
    <row r="6061" spans="1:11" x14ac:dyDescent="0.3">
      <c r="A6061">
        <v>6060</v>
      </c>
      <c r="B6061" t="s">
        <v>10</v>
      </c>
      <c r="C6061" t="s">
        <v>12485</v>
      </c>
      <c r="D6061" t="s">
        <v>12486</v>
      </c>
      <c r="E6061" t="s">
        <v>13</v>
      </c>
      <c r="F6061" s="6" t="s">
        <v>990</v>
      </c>
      <c r="G6061">
        <v>2017</v>
      </c>
      <c r="H6061" t="s">
        <v>15</v>
      </c>
      <c r="I6061" t="s">
        <v>210</v>
      </c>
      <c r="J6061" t="s">
        <v>1736</v>
      </c>
      <c r="K6061" t="s">
        <v>15925</v>
      </c>
    </row>
    <row r="6062" spans="1:11" x14ac:dyDescent="0.3">
      <c r="A6062">
        <v>6061</v>
      </c>
      <c r="B6062" t="s">
        <v>10</v>
      </c>
      <c r="C6062" t="s">
        <v>12487</v>
      </c>
      <c r="D6062" t="s">
        <v>12488</v>
      </c>
      <c r="E6062" t="s">
        <v>13</v>
      </c>
      <c r="F6062" s="6" t="s">
        <v>12489</v>
      </c>
      <c r="G6062">
        <v>2019</v>
      </c>
      <c r="H6062" t="s">
        <v>23</v>
      </c>
      <c r="I6062" t="s">
        <v>140</v>
      </c>
      <c r="J6062" t="s">
        <v>2169</v>
      </c>
      <c r="K6062" t="s">
        <v>15927</v>
      </c>
    </row>
    <row r="6063" spans="1:11" x14ac:dyDescent="0.3">
      <c r="A6063">
        <v>6062</v>
      </c>
      <c r="B6063" t="s">
        <v>10</v>
      </c>
      <c r="C6063" t="s">
        <v>12490</v>
      </c>
      <c r="D6063" t="s">
        <v>12491</v>
      </c>
      <c r="E6063" t="s">
        <v>5357</v>
      </c>
      <c r="F6063" s="6" t="s">
        <v>6827</v>
      </c>
      <c r="G6063">
        <v>2017</v>
      </c>
      <c r="H6063" t="s">
        <v>43</v>
      </c>
      <c r="I6063" t="s">
        <v>590</v>
      </c>
      <c r="J6063" t="s">
        <v>39</v>
      </c>
      <c r="K6063" t="s">
        <v>15926</v>
      </c>
    </row>
    <row r="6064" spans="1:11" x14ac:dyDescent="0.3">
      <c r="A6064">
        <v>6063</v>
      </c>
      <c r="B6064" t="s">
        <v>18</v>
      </c>
      <c r="C6064" t="s">
        <v>12492</v>
      </c>
      <c r="D6064" t="s">
        <v>12493</v>
      </c>
      <c r="E6064" t="s">
        <v>52</v>
      </c>
      <c r="F6064" s="6" t="s">
        <v>990</v>
      </c>
      <c r="G6064">
        <v>2018</v>
      </c>
      <c r="H6064" t="s">
        <v>23</v>
      </c>
      <c r="I6064" t="s">
        <v>24</v>
      </c>
      <c r="J6064" t="s">
        <v>270</v>
      </c>
      <c r="K6064" t="s">
        <v>15925</v>
      </c>
    </row>
    <row r="6065" spans="1:11" x14ac:dyDescent="0.3">
      <c r="A6065">
        <v>6064</v>
      </c>
      <c r="B6065" t="s">
        <v>10</v>
      </c>
      <c r="C6065" t="s">
        <v>12494</v>
      </c>
      <c r="D6065" t="s">
        <v>9962</v>
      </c>
      <c r="E6065" t="s">
        <v>607</v>
      </c>
      <c r="F6065" s="6" t="s">
        <v>7403</v>
      </c>
      <c r="G6065">
        <v>2014</v>
      </c>
      <c r="H6065" t="s">
        <v>233</v>
      </c>
      <c r="I6065" t="s">
        <v>685</v>
      </c>
      <c r="J6065" t="s">
        <v>239</v>
      </c>
      <c r="K6065" t="s">
        <v>15926</v>
      </c>
    </row>
    <row r="6066" spans="1:11" x14ac:dyDescent="0.3">
      <c r="A6066">
        <v>6065</v>
      </c>
      <c r="B6066" t="s">
        <v>10</v>
      </c>
      <c r="C6066" t="s">
        <v>12495</v>
      </c>
      <c r="D6066" t="s">
        <v>12496</v>
      </c>
      <c r="E6066" t="s">
        <v>13</v>
      </c>
      <c r="F6066" s="6" t="s">
        <v>4422</v>
      </c>
      <c r="G6066">
        <v>1977</v>
      </c>
      <c r="H6066" t="s">
        <v>107</v>
      </c>
      <c r="I6066" t="s">
        <v>210</v>
      </c>
      <c r="J6066" t="s">
        <v>1991</v>
      </c>
      <c r="K6066" t="s">
        <v>15927</v>
      </c>
    </row>
    <row r="6067" spans="1:11" x14ac:dyDescent="0.3">
      <c r="A6067">
        <v>6066</v>
      </c>
      <c r="B6067" t="s">
        <v>10</v>
      </c>
      <c r="C6067" t="s">
        <v>12497</v>
      </c>
      <c r="D6067" t="s">
        <v>12498</v>
      </c>
      <c r="E6067" t="s">
        <v>13</v>
      </c>
      <c r="F6067" s="6" t="s">
        <v>1129</v>
      </c>
      <c r="G6067">
        <v>2017</v>
      </c>
      <c r="H6067" t="s">
        <v>23</v>
      </c>
      <c r="I6067" t="s">
        <v>999</v>
      </c>
      <c r="J6067" t="s">
        <v>382</v>
      </c>
      <c r="K6067" t="s">
        <v>15926</v>
      </c>
    </row>
    <row r="6068" spans="1:11" x14ac:dyDescent="0.3">
      <c r="A6068">
        <v>6067</v>
      </c>
      <c r="B6068" t="s">
        <v>10</v>
      </c>
      <c r="C6068" t="s">
        <v>12499</v>
      </c>
      <c r="D6068" t="s">
        <v>12500</v>
      </c>
      <c r="E6068" t="s">
        <v>13</v>
      </c>
      <c r="F6068" s="6" t="s">
        <v>7972</v>
      </c>
      <c r="G6068">
        <v>2017</v>
      </c>
      <c r="H6068" t="s">
        <v>33</v>
      </c>
      <c r="I6068" t="s">
        <v>550</v>
      </c>
      <c r="J6068" t="s">
        <v>668</v>
      </c>
      <c r="K6068" t="s">
        <v>15928</v>
      </c>
    </row>
    <row r="6069" spans="1:11" x14ac:dyDescent="0.3">
      <c r="A6069">
        <v>6068</v>
      </c>
      <c r="B6069" t="s">
        <v>10</v>
      </c>
      <c r="C6069" t="s">
        <v>12501</v>
      </c>
      <c r="D6069" t="s">
        <v>12502</v>
      </c>
      <c r="E6069" t="s">
        <v>919</v>
      </c>
      <c r="F6069" s="6" t="s">
        <v>6145</v>
      </c>
      <c r="G6069">
        <v>2017</v>
      </c>
      <c r="H6069" t="s">
        <v>23</v>
      </c>
      <c r="I6069" t="s">
        <v>1637</v>
      </c>
      <c r="J6069" t="s">
        <v>205</v>
      </c>
      <c r="K6069" t="s">
        <v>15925</v>
      </c>
    </row>
    <row r="6070" spans="1:11" x14ac:dyDescent="0.3">
      <c r="A6070">
        <v>6069</v>
      </c>
      <c r="B6070" t="s">
        <v>10</v>
      </c>
      <c r="C6070" t="s">
        <v>12503</v>
      </c>
      <c r="D6070" t="s">
        <v>3399</v>
      </c>
      <c r="E6070" t="s">
        <v>310</v>
      </c>
      <c r="F6070" s="6" t="s">
        <v>881</v>
      </c>
      <c r="G6070">
        <v>2016</v>
      </c>
      <c r="H6070" t="s">
        <v>43</v>
      </c>
      <c r="I6070" t="s">
        <v>590</v>
      </c>
      <c r="J6070" t="s">
        <v>201</v>
      </c>
      <c r="K6070" t="s">
        <v>15925</v>
      </c>
    </row>
    <row r="6071" spans="1:11" x14ac:dyDescent="0.3">
      <c r="A6071">
        <v>6070</v>
      </c>
      <c r="B6071" t="s">
        <v>10</v>
      </c>
      <c r="C6071" t="s">
        <v>12504</v>
      </c>
      <c r="D6071" t="s">
        <v>12505</v>
      </c>
      <c r="E6071" t="s">
        <v>13</v>
      </c>
      <c r="F6071" s="6" t="s">
        <v>12506</v>
      </c>
      <c r="G6071">
        <v>2016</v>
      </c>
      <c r="H6071" t="s">
        <v>233</v>
      </c>
      <c r="I6071" t="s">
        <v>283</v>
      </c>
      <c r="J6071" t="s">
        <v>1736</v>
      </c>
      <c r="K6071" t="s">
        <v>15928</v>
      </c>
    </row>
    <row r="6072" spans="1:11" x14ac:dyDescent="0.3">
      <c r="A6072">
        <v>6071</v>
      </c>
      <c r="B6072" t="s">
        <v>10</v>
      </c>
      <c r="C6072" t="s">
        <v>12507</v>
      </c>
      <c r="D6072" t="s">
        <v>12508</v>
      </c>
      <c r="E6072" t="s">
        <v>919</v>
      </c>
      <c r="F6072" s="6" t="s">
        <v>6116</v>
      </c>
      <c r="G6072">
        <v>2010</v>
      </c>
      <c r="H6072" t="s">
        <v>23</v>
      </c>
      <c r="I6072" t="s">
        <v>600</v>
      </c>
      <c r="J6072" t="s">
        <v>74</v>
      </c>
      <c r="K6072" t="s">
        <v>15925</v>
      </c>
    </row>
    <row r="6073" spans="1:11" x14ac:dyDescent="0.3">
      <c r="A6073">
        <v>6072</v>
      </c>
      <c r="B6073" t="s">
        <v>10</v>
      </c>
      <c r="C6073" t="s">
        <v>12509</v>
      </c>
      <c r="D6073" t="s">
        <v>12510</v>
      </c>
      <c r="E6073" t="s">
        <v>346</v>
      </c>
      <c r="F6073" s="6" t="s">
        <v>8463</v>
      </c>
      <c r="G6073">
        <v>2016</v>
      </c>
      <c r="H6073" t="s">
        <v>43</v>
      </c>
      <c r="I6073" t="s">
        <v>197</v>
      </c>
      <c r="J6073" t="s">
        <v>201</v>
      </c>
      <c r="K6073" t="s">
        <v>15928</v>
      </c>
    </row>
    <row r="6074" spans="1:11" x14ac:dyDescent="0.3">
      <c r="A6074">
        <v>6073</v>
      </c>
      <c r="B6074" t="s">
        <v>10</v>
      </c>
      <c r="C6074" t="s">
        <v>12511</v>
      </c>
      <c r="D6074" t="s">
        <v>2158</v>
      </c>
      <c r="E6074" t="s">
        <v>977</v>
      </c>
      <c r="F6074" s="6" t="s">
        <v>12512</v>
      </c>
      <c r="G6074">
        <v>2015</v>
      </c>
      <c r="H6074" t="s">
        <v>23</v>
      </c>
      <c r="I6074" t="s">
        <v>690</v>
      </c>
      <c r="J6074" t="s">
        <v>39</v>
      </c>
      <c r="K6074" t="s">
        <v>15929</v>
      </c>
    </row>
    <row r="6075" spans="1:11" x14ac:dyDescent="0.3">
      <c r="A6075">
        <v>6074</v>
      </c>
      <c r="B6075" t="s">
        <v>10</v>
      </c>
      <c r="C6075" t="s">
        <v>12513</v>
      </c>
      <c r="D6075" t="s">
        <v>12514</v>
      </c>
      <c r="E6075" t="s">
        <v>42</v>
      </c>
      <c r="F6075" s="6" t="s">
        <v>1410</v>
      </c>
      <c r="G6075">
        <v>2013</v>
      </c>
      <c r="H6075" t="s">
        <v>107</v>
      </c>
      <c r="I6075" t="s">
        <v>257</v>
      </c>
      <c r="J6075" t="s">
        <v>668</v>
      </c>
      <c r="K6075" t="s">
        <v>15925</v>
      </c>
    </row>
    <row r="6076" spans="1:11" x14ac:dyDescent="0.3">
      <c r="A6076">
        <v>6075</v>
      </c>
      <c r="B6076" t="s">
        <v>10</v>
      </c>
      <c r="C6076" t="s">
        <v>12515</v>
      </c>
      <c r="D6076" t="s">
        <v>12516</v>
      </c>
      <c r="E6076" t="s">
        <v>13</v>
      </c>
      <c r="F6076" s="6" t="s">
        <v>1008</v>
      </c>
      <c r="G6076">
        <v>2016</v>
      </c>
      <c r="H6076" t="s">
        <v>33</v>
      </c>
      <c r="I6076" t="s">
        <v>350</v>
      </c>
      <c r="J6076" t="s">
        <v>35</v>
      </c>
      <c r="K6076" t="s">
        <v>15925</v>
      </c>
    </row>
    <row r="6077" spans="1:11" x14ac:dyDescent="0.3">
      <c r="A6077">
        <v>6076</v>
      </c>
      <c r="B6077" t="s">
        <v>10</v>
      </c>
      <c r="C6077" t="s">
        <v>12517</v>
      </c>
      <c r="D6077" t="s">
        <v>10360</v>
      </c>
      <c r="E6077" t="s">
        <v>13</v>
      </c>
      <c r="F6077" s="6" t="s">
        <v>1410</v>
      </c>
      <c r="G6077">
        <v>1965</v>
      </c>
      <c r="H6077" t="s">
        <v>43</v>
      </c>
      <c r="I6077" t="s">
        <v>132</v>
      </c>
      <c r="J6077" t="s">
        <v>632</v>
      </c>
      <c r="K6077" t="s">
        <v>15925</v>
      </c>
    </row>
    <row r="6078" spans="1:11" x14ac:dyDescent="0.3">
      <c r="A6078">
        <v>6077</v>
      </c>
      <c r="B6078" t="s">
        <v>10</v>
      </c>
      <c r="C6078" t="s">
        <v>12518</v>
      </c>
      <c r="D6078" t="s">
        <v>2268</v>
      </c>
      <c r="E6078" t="s">
        <v>13</v>
      </c>
      <c r="F6078" s="6" t="s">
        <v>7386</v>
      </c>
      <c r="G6078">
        <v>2010</v>
      </c>
      <c r="H6078" t="s">
        <v>233</v>
      </c>
      <c r="I6078" t="s">
        <v>204</v>
      </c>
      <c r="J6078" t="s">
        <v>723</v>
      </c>
      <c r="K6078" t="s">
        <v>15926</v>
      </c>
    </row>
    <row r="6079" spans="1:11" x14ac:dyDescent="0.3">
      <c r="A6079">
        <v>6078</v>
      </c>
      <c r="B6079" t="s">
        <v>10</v>
      </c>
      <c r="C6079" t="s">
        <v>12519</v>
      </c>
      <c r="D6079" t="s">
        <v>5656</v>
      </c>
      <c r="E6079" t="s">
        <v>13</v>
      </c>
      <c r="F6079" s="6" t="s">
        <v>1284</v>
      </c>
      <c r="G6079">
        <v>2018</v>
      </c>
      <c r="H6079" t="s">
        <v>43</v>
      </c>
      <c r="I6079" t="s">
        <v>132</v>
      </c>
      <c r="J6079" t="s">
        <v>410</v>
      </c>
      <c r="K6079" t="s">
        <v>15925</v>
      </c>
    </row>
    <row r="6080" spans="1:11" x14ac:dyDescent="0.3">
      <c r="A6080">
        <v>6079</v>
      </c>
      <c r="B6080" t="s">
        <v>10</v>
      </c>
      <c r="C6080" t="s">
        <v>12520</v>
      </c>
      <c r="D6080" t="s">
        <v>12521</v>
      </c>
      <c r="E6080" t="s">
        <v>607</v>
      </c>
      <c r="F6080" s="6" t="s">
        <v>10163</v>
      </c>
      <c r="G6080">
        <v>2016</v>
      </c>
      <c r="H6080" t="s">
        <v>15</v>
      </c>
      <c r="I6080" t="s">
        <v>600</v>
      </c>
      <c r="J6080" t="s">
        <v>489</v>
      </c>
      <c r="K6080" t="s">
        <v>15925</v>
      </c>
    </row>
    <row r="6081" spans="1:11" x14ac:dyDescent="0.3">
      <c r="A6081">
        <v>6080</v>
      </c>
      <c r="B6081" t="s">
        <v>10</v>
      </c>
      <c r="C6081" t="s">
        <v>12522</v>
      </c>
      <c r="D6081" t="s">
        <v>12523</v>
      </c>
      <c r="E6081" t="s">
        <v>5357</v>
      </c>
      <c r="F6081" s="6" t="s">
        <v>883</v>
      </c>
      <c r="G6081">
        <v>2013</v>
      </c>
      <c r="H6081" t="s">
        <v>23</v>
      </c>
      <c r="I6081" t="s">
        <v>1352</v>
      </c>
      <c r="J6081" t="s">
        <v>2244</v>
      </c>
      <c r="K6081" t="s">
        <v>15925</v>
      </c>
    </row>
    <row r="6082" spans="1:11" x14ac:dyDescent="0.3">
      <c r="A6082">
        <v>6081</v>
      </c>
      <c r="B6082" t="s">
        <v>10</v>
      </c>
      <c r="C6082" t="s">
        <v>12524</v>
      </c>
      <c r="D6082" t="s">
        <v>4702</v>
      </c>
      <c r="E6082" t="s">
        <v>919</v>
      </c>
      <c r="F6082" s="6" t="s">
        <v>6300</v>
      </c>
      <c r="G6082">
        <v>2011</v>
      </c>
      <c r="H6082" t="s">
        <v>43</v>
      </c>
      <c r="I6082" t="s">
        <v>488</v>
      </c>
      <c r="J6082" t="s">
        <v>3222</v>
      </c>
      <c r="K6082" t="s">
        <v>15925</v>
      </c>
    </row>
    <row r="6083" spans="1:11" x14ac:dyDescent="0.3">
      <c r="A6083">
        <v>6082</v>
      </c>
      <c r="B6083" t="s">
        <v>10</v>
      </c>
      <c r="C6083" t="s">
        <v>12525</v>
      </c>
      <c r="D6083" t="s">
        <v>12526</v>
      </c>
      <c r="E6083" t="s">
        <v>13</v>
      </c>
      <c r="F6083" s="6" t="s">
        <v>809</v>
      </c>
      <c r="G6083">
        <v>1996</v>
      </c>
      <c r="H6083" t="s">
        <v>233</v>
      </c>
      <c r="I6083" t="s">
        <v>600</v>
      </c>
      <c r="J6083" t="s">
        <v>1736</v>
      </c>
      <c r="K6083" t="s">
        <v>15927</v>
      </c>
    </row>
    <row r="6084" spans="1:11" x14ac:dyDescent="0.3">
      <c r="A6084">
        <v>6083</v>
      </c>
      <c r="B6084" t="s">
        <v>10</v>
      </c>
      <c r="C6084" t="s">
        <v>12527</v>
      </c>
      <c r="D6084" t="s">
        <v>12528</v>
      </c>
      <c r="E6084" t="s">
        <v>13</v>
      </c>
      <c r="F6084" s="6" t="s">
        <v>11433</v>
      </c>
      <c r="G6084">
        <v>2013</v>
      </c>
      <c r="H6084" t="s">
        <v>107</v>
      </c>
      <c r="I6084" t="s">
        <v>251</v>
      </c>
      <c r="J6084" t="s">
        <v>35</v>
      </c>
      <c r="K6084" t="s">
        <v>15925</v>
      </c>
    </row>
    <row r="6085" spans="1:11" x14ac:dyDescent="0.3">
      <c r="A6085">
        <v>6084</v>
      </c>
      <c r="B6085" t="s">
        <v>10</v>
      </c>
      <c r="C6085" t="s">
        <v>12529</v>
      </c>
      <c r="D6085" t="s">
        <v>11054</v>
      </c>
      <c r="E6085" t="s">
        <v>13</v>
      </c>
      <c r="F6085" s="6" t="s">
        <v>6717</v>
      </c>
      <c r="G6085">
        <v>1994</v>
      </c>
      <c r="H6085" t="s">
        <v>233</v>
      </c>
      <c r="I6085" t="s">
        <v>280</v>
      </c>
      <c r="J6085" t="s">
        <v>1966</v>
      </c>
      <c r="K6085" t="s">
        <v>15925</v>
      </c>
    </row>
    <row r="6086" spans="1:11" x14ac:dyDescent="0.3">
      <c r="A6086">
        <v>6085</v>
      </c>
      <c r="B6086" t="s">
        <v>10</v>
      </c>
      <c r="C6086" t="s">
        <v>12530</v>
      </c>
      <c r="D6086" t="s">
        <v>12531</v>
      </c>
      <c r="E6086" t="s">
        <v>1261</v>
      </c>
      <c r="F6086" s="6" t="s">
        <v>875</v>
      </c>
      <c r="G6086">
        <v>1970</v>
      </c>
      <c r="H6086" t="s">
        <v>33</v>
      </c>
      <c r="I6086" t="s">
        <v>1359</v>
      </c>
      <c r="J6086" t="s">
        <v>1052</v>
      </c>
      <c r="K6086" t="s">
        <v>15925</v>
      </c>
    </row>
    <row r="6087" spans="1:11" x14ac:dyDescent="0.3">
      <c r="A6087">
        <v>6086</v>
      </c>
      <c r="B6087" t="s">
        <v>10</v>
      </c>
      <c r="C6087" t="s">
        <v>12532</v>
      </c>
      <c r="D6087" t="s">
        <v>12476</v>
      </c>
      <c r="E6087" t="s">
        <v>42</v>
      </c>
      <c r="F6087" s="6" t="s">
        <v>809</v>
      </c>
      <c r="G6087">
        <v>1992</v>
      </c>
      <c r="H6087" t="s">
        <v>233</v>
      </c>
      <c r="I6087" t="s">
        <v>685</v>
      </c>
      <c r="J6087" t="s">
        <v>12533</v>
      </c>
      <c r="K6087" t="s">
        <v>15927</v>
      </c>
    </row>
    <row r="6088" spans="1:11" x14ac:dyDescent="0.3">
      <c r="A6088">
        <v>6087</v>
      </c>
      <c r="B6088" t="s">
        <v>10</v>
      </c>
      <c r="C6088" t="s">
        <v>12534</v>
      </c>
      <c r="D6088" t="s">
        <v>12535</v>
      </c>
      <c r="E6088" t="s">
        <v>42</v>
      </c>
      <c r="F6088" s="6" t="s">
        <v>10555</v>
      </c>
      <c r="G6088">
        <v>2015</v>
      </c>
      <c r="H6088" t="s">
        <v>233</v>
      </c>
      <c r="I6088" t="s">
        <v>600</v>
      </c>
      <c r="J6088" t="s">
        <v>88</v>
      </c>
      <c r="K6088" t="s">
        <v>15928</v>
      </c>
    </row>
    <row r="6089" spans="1:11" x14ac:dyDescent="0.3">
      <c r="A6089">
        <v>6088</v>
      </c>
      <c r="B6089" t="s">
        <v>10</v>
      </c>
      <c r="C6089" t="s">
        <v>12536</v>
      </c>
      <c r="D6089" t="s">
        <v>12537</v>
      </c>
      <c r="E6089" t="s">
        <v>52</v>
      </c>
      <c r="F6089" s="6" t="s">
        <v>7885</v>
      </c>
      <c r="G6089">
        <v>2009</v>
      </c>
      <c r="H6089" t="s">
        <v>43</v>
      </c>
      <c r="I6089" t="s">
        <v>251</v>
      </c>
      <c r="J6089" t="s">
        <v>62</v>
      </c>
      <c r="K6089" t="s">
        <v>15926</v>
      </c>
    </row>
    <row r="6090" spans="1:11" x14ac:dyDescent="0.3">
      <c r="A6090">
        <v>6089</v>
      </c>
      <c r="B6090" t="s">
        <v>10</v>
      </c>
      <c r="C6090" t="s">
        <v>12538</v>
      </c>
      <c r="D6090" t="s">
        <v>10478</v>
      </c>
      <c r="E6090" t="s">
        <v>1450</v>
      </c>
      <c r="F6090" s="6" t="s">
        <v>9643</v>
      </c>
      <c r="G6090">
        <v>2011</v>
      </c>
      <c r="H6090" t="s">
        <v>23</v>
      </c>
      <c r="I6090" t="s">
        <v>204</v>
      </c>
      <c r="J6090" t="s">
        <v>400</v>
      </c>
      <c r="K6090" t="s">
        <v>15926</v>
      </c>
    </row>
    <row r="6091" spans="1:11" x14ac:dyDescent="0.3">
      <c r="A6091">
        <v>6090</v>
      </c>
      <c r="B6091" t="s">
        <v>10</v>
      </c>
      <c r="C6091" t="s">
        <v>12539</v>
      </c>
      <c r="D6091" t="s">
        <v>12540</v>
      </c>
      <c r="E6091" t="s">
        <v>13</v>
      </c>
      <c r="F6091" s="6" t="s">
        <v>1540</v>
      </c>
      <c r="G6091">
        <v>1982</v>
      </c>
      <c r="H6091" t="s">
        <v>107</v>
      </c>
      <c r="I6091" t="s">
        <v>283</v>
      </c>
      <c r="J6091" t="s">
        <v>98</v>
      </c>
      <c r="K6091" t="s">
        <v>15925</v>
      </c>
    </row>
    <row r="6092" spans="1:11" x14ac:dyDescent="0.3">
      <c r="A6092">
        <v>6091</v>
      </c>
      <c r="B6092" t="s">
        <v>10</v>
      </c>
      <c r="C6092" t="s">
        <v>12541</v>
      </c>
      <c r="D6092" t="s">
        <v>12542</v>
      </c>
      <c r="E6092" t="s">
        <v>52</v>
      </c>
      <c r="F6092" s="6" t="s">
        <v>811</v>
      </c>
      <c r="G6092">
        <v>2018</v>
      </c>
      <c r="H6092" t="s">
        <v>23</v>
      </c>
      <c r="I6092" t="s">
        <v>520</v>
      </c>
      <c r="J6092" t="s">
        <v>62</v>
      </c>
      <c r="K6092" t="s">
        <v>15925</v>
      </c>
    </row>
    <row r="6093" spans="1:11" x14ac:dyDescent="0.3">
      <c r="A6093">
        <v>6092</v>
      </c>
      <c r="B6093" t="s">
        <v>10</v>
      </c>
      <c r="C6093" t="s">
        <v>12543</v>
      </c>
      <c r="D6093" t="s">
        <v>2885</v>
      </c>
      <c r="E6093" t="s">
        <v>556</v>
      </c>
      <c r="F6093" s="6" t="s">
        <v>12544</v>
      </c>
      <c r="G6093">
        <v>2015</v>
      </c>
      <c r="H6093" t="s">
        <v>23</v>
      </c>
      <c r="I6093" t="s">
        <v>286</v>
      </c>
      <c r="J6093" t="s">
        <v>405</v>
      </c>
      <c r="K6093" t="s">
        <v>15928</v>
      </c>
    </row>
    <row r="6094" spans="1:11" x14ac:dyDescent="0.3">
      <c r="A6094">
        <v>6093</v>
      </c>
      <c r="B6094" t="s">
        <v>10</v>
      </c>
      <c r="C6094" t="s">
        <v>12545</v>
      </c>
      <c r="D6094" t="s">
        <v>12546</v>
      </c>
      <c r="E6094" t="s">
        <v>2149</v>
      </c>
      <c r="F6094" s="6" t="s">
        <v>6487</v>
      </c>
      <c r="G6094">
        <v>2017</v>
      </c>
      <c r="H6094" t="s">
        <v>23</v>
      </c>
      <c r="I6094" t="s">
        <v>257</v>
      </c>
      <c r="J6094" t="s">
        <v>382</v>
      </c>
      <c r="K6094" t="s">
        <v>15925</v>
      </c>
    </row>
    <row r="6095" spans="1:11" x14ac:dyDescent="0.3">
      <c r="A6095">
        <v>6094</v>
      </c>
      <c r="B6095" t="s">
        <v>10</v>
      </c>
      <c r="C6095" t="s">
        <v>12547</v>
      </c>
      <c r="D6095" t="s">
        <v>2866</v>
      </c>
      <c r="E6095" t="s">
        <v>13</v>
      </c>
      <c r="F6095" s="6" t="s">
        <v>614</v>
      </c>
      <c r="G6095">
        <v>2006</v>
      </c>
      <c r="H6095" t="s">
        <v>233</v>
      </c>
      <c r="I6095" t="s">
        <v>2679</v>
      </c>
      <c r="J6095" t="s">
        <v>239</v>
      </c>
      <c r="K6095" t="s">
        <v>15924</v>
      </c>
    </row>
    <row r="6096" spans="1:11" x14ac:dyDescent="0.3">
      <c r="A6096">
        <v>6095</v>
      </c>
      <c r="B6096" t="s">
        <v>10</v>
      </c>
      <c r="C6096" t="s">
        <v>12548</v>
      </c>
      <c r="D6096" t="s">
        <v>12549</v>
      </c>
      <c r="E6096" t="s">
        <v>565</v>
      </c>
      <c r="F6096" s="6" t="s">
        <v>10719</v>
      </c>
      <c r="G6096">
        <v>2017</v>
      </c>
      <c r="H6096" t="s">
        <v>43</v>
      </c>
      <c r="I6096" t="s">
        <v>912</v>
      </c>
      <c r="J6096" t="s">
        <v>62</v>
      </c>
      <c r="K6096" t="s">
        <v>15926</v>
      </c>
    </row>
    <row r="6097" spans="1:11" x14ac:dyDescent="0.3">
      <c r="A6097">
        <v>6096</v>
      </c>
      <c r="B6097" t="s">
        <v>10</v>
      </c>
      <c r="C6097" t="s">
        <v>12550</v>
      </c>
      <c r="D6097" t="s">
        <v>12551</v>
      </c>
      <c r="E6097" t="s">
        <v>13</v>
      </c>
      <c r="F6097" s="6" t="s">
        <v>1011</v>
      </c>
      <c r="G6097">
        <v>2017</v>
      </c>
      <c r="H6097" t="s">
        <v>43</v>
      </c>
      <c r="I6097" t="s">
        <v>288</v>
      </c>
      <c r="J6097" t="s">
        <v>1736</v>
      </c>
      <c r="K6097" t="s">
        <v>15925</v>
      </c>
    </row>
    <row r="6098" spans="1:11" x14ac:dyDescent="0.3">
      <c r="A6098">
        <v>6097</v>
      </c>
      <c r="B6098" t="s">
        <v>10</v>
      </c>
      <c r="C6098" t="s">
        <v>12552</v>
      </c>
      <c r="D6098" t="s">
        <v>12553</v>
      </c>
      <c r="E6098" t="s">
        <v>630</v>
      </c>
      <c r="F6098" s="6" t="s">
        <v>12554</v>
      </c>
      <c r="G6098">
        <v>2017</v>
      </c>
      <c r="H6098" t="s">
        <v>33</v>
      </c>
      <c r="I6098" t="s">
        <v>1049</v>
      </c>
      <c r="J6098" t="s">
        <v>10637</v>
      </c>
      <c r="K6098" t="s">
        <v>15926</v>
      </c>
    </row>
    <row r="6099" spans="1:11" x14ac:dyDescent="0.3">
      <c r="A6099">
        <v>6098</v>
      </c>
      <c r="B6099" t="s">
        <v>10</v>
      </c>
      <c r="C6099" t="s">
        <v>12555</v>
      </c>
      <c r="D6099" t="s">
        <v>12472</v>
      </c>
      <c r="E6099" t="s">
        <v>13</v>
      </c>
      <c r="F6099" s="6" t="s">
        <v>5558</v>
      </c>
      <c r="G6099">
        <v>2012</v>
      </c>
      <c r="H6099" t="s">
        <v>233</v>
      </c>
      <c r="I6099" t="s">
        <v>360</v>
      </c>
      <c r="J6099" t="s">
        <v>1736</v>
      </c>
      <c r="K6099" t="s">
        <v>15925</v>
      </c>
    </row>
    <row r="6100" spans="1:11" x14ac:dyDescent="0.3">
      <c r="A6100">
        <v>6099</v>
      </c>
      <c r="B6100" t="s">
        <v>10</v>
      </c>
      <c r="C6100" t="s">
        <v>12556</v>
      </c>
      <c r="D6100" t="s">
        <v>12557</v>
      </c>
      <c r="E6100" t="s">
        <v>13</v>
      </c>
      <c r="F6100" s="6" t="s">
        <v>6621</v>
      </c>
      <c r="G6100">
        <v>2018</v>
      </c>
      <c r="H6100" t="s">
        <v>43</v>
      </c>
      <c r="I6100" t="s">
        <v>255</v>
      </c>
      <c r="J6100" t="s">
        <v>17</v>
      </c>
      <c r="K6100" t="s">
        <v>15925</v>
      </c>
    </row>
    <row r="6101" spans="1:11" x14ac:dyDescent="0.3">
      <c r="A6101">
        <v>6100</v>
      </c>
      <c r="B6101" t="s">
        <v>10</v>
      </c>
      <c r="C6101" t="s">
        <v>12558</v>
      </c>
      <c r="D6101" t="s">
        <v>8657</v>
      </c>
      <c r="E6101" t="s">
        <v>13</v>
      </c>
      <c r="F6101" s="6" t="s">
        <v>7381</v>
      </c>
      <c r="G6101">
        <v>2015</v>
      </c>
      <c r="H6101" t="s">
        <v>23</v>
      </c>
      <c r="I6101" t="s">
        <v>621</v>
      </c>
      <c r="J6101" t="s">
        <v>5361</v>
      </c>
      <c r="K6101" t="s">
        <v>15926</v>
      </c>
    </row>
    <row r="6102" spans="1:11" x14ac:dyDescent="0.3">
      <c r="A6102">
        <v>6101</v>
      </c>
      <c r="B6102" t="s">
        <v>10</v>
      </c>
      <c r="C6102" t="s">
        <v>12559</v>
      </c>
      <c r="D6102" t="s">
        <v>10274</v>
      </c>
      <c r="E6102" t="s">
        <v>1450</v>
      </c>
      <c r="F6102" s="6" t="s">
        <v>1110</v>
      </c>
      <c r="G6102">
        <v>2009</v>
      </c>
      <c r="H6102" t="s">
        <v>33</v>
      </c>
      <c r="I6102" t="s">
        <v>520</v>
      </c>
      <c r="J6102" t="s">
        <v>62</v>
      </c>
      <c r="K6102" t="s">
        <v>15926</v>
      </c>
    </row>
    <row r="6103" spans="1:11" x14ac:dyDescent="0.3">
      <c r="A6103">
        <v>6102</v>
      </c>
      <c r="B6103" t="s">
        <v>10</v>
      </c>
      <c r="C6103" t="s">
        <v>12560</v>
      </c>
      <c r="D6103" t="s">
        <v>12561</v>
      </c>
      <c r="E6103" t="s">
        <v>13</v>
      </c>
      <c r="F6103" s="6" t="s">
        <v>1194</v>
      </c>
      <c r="G6103">
        <v>2016</v>
      </c>
      <c r="H6103" t="s">
        <v>23</v>
      </c>
      <c r="I6103" t="s">
        <v>251</v>
      </c>
      <c r="J6103" t="s">
        <v>141</v>
      </c>
      <c r="K6103" t="s">
        <v>15928</v>
      </c>
    </row>
    <row r="6104" spans="1:11" x14ac:dyDescent="0.3">
      <c r="A6104">
        <v>6103</v>
      </c>
      <c r="B6104" t="s">
        <v>10</v>
      </c>
      <c r="C6104" t="s">
        <v>12562</v>
      </c>
      <c r="D6104" t="s">
        <v>12563</v>
      </c>
      <c r="E6104" t="s">
        <v>13</v>
      </c>
      <c r="F6104" s="6" t="s">
        <v>6181</v>
      </c>
      <c r="G6104">
        <v>2016</v>
      </c>
      <c r="H6104" t="s">
        <v>233</v>
      </c>
      <c r="I6104" t="s">
        <v>200</v>
      </c>
      <c r="J6104" t="s">
        <v>405</v>
      </c>
      <c r="K6104" t="s">
        <v>15925</v>
      </c>
    </row>
    <row r="6105" spans="1:11" x14ac:dyDescent="0.3">
      <c r="A6105">
        <v>6104</v>
      </c>
      <c r="B6105" t="s">
        <v>10</v>
      </c>
      <c r="C6105" t="s">
        <v>12564</v>
      </c>
      <c r="D6105" t="s">
        <v>12003</v>
      </c>
      <c r="E6105" t="s">
        <v>13</v>
      </c>
      <c r="F6105" s="6" t="s">
        <v>809</v>
      </c>
      <c r="G6105">
        <v>2005</v>
      </c>
      <c r="H6105" t="s">
        <v>15</v>
      </c>
      <c r="I6105" t="s">
        <v>48</v>
      </c>
      <c r="J6105" t="s">
        <v>557</v>
      </c>
      <c r="K6105" t="s">
        <v>15927</v>
      </c>
    </row>
    <row r="6106" spans="1:11" x14ac:dyDescent="0.3">
      <c r="A6106">
        <v>6105</v>
      </c>
      <c r="B6106" t="s">
        <v>10</v>
      </c>
      <c r="C6106" t="s">
        <v>12565</v>
      </c>
      <c r="D6106" t="s">
        <v>12566</v>
      </c>
      <c r="E6106" t="s">
        <v>13</v>
      </c>
      <c r="F6106" s="6" t="s">
        <v>809</v>
      </c>
      <c r="G6106">
        <v>2007</v>
      </c>
      <c r="H6106" t="s">
        <v>233</v>
      </c>
      <c r="I6106" t="s">
        <v>286</v>
      </c>
      <c r="J6106" t="s">
        <v>557</v>
      </c>
      <c r="K6106" t="s">
        <v>15927</v>
      </c>
    </row>
    <row r="6107" spans="1:11" x14ac:dyDescent="0.3">
      <c r="A6107">
        <v>6106</v>
      </c>
      <c r="B6107" t="s">
        <v>10</v>
      </c>
      <c r="C6107" t="s">
        <v>12567</v>
      </c>
      <c r="D6107" t="s">
        <v>12568</v>
      </c>
      <c r="E6107" t="s">
        <v>42</v>
      </c>
      <c r="F6107" s="6" t="s">
        <v>12569</v>
      </c>
      <c r="G6107">
        <v>2015</v>
      </c>
      <c r="H6107" t="s">
        <v>23</v>
      </c>
      <c r="I6107" t="s">
        <v>210</v>
      </c>
      <c r="J6107" t="s">
        <v>62</v>
      </c>
      <c r="K6107" t="s">
        <v>15928</v>
      </c>
    </row>
    <row r="6108" spans="1:11" x14ac:dyDescent="0.3">
      <c r="A6108">
        <v>6107</v>
      </c>
      <c r="B6108" t="s">
        <v>10</v>
      </c>
      <c r="C6108" t="s">
        <v>12570</v>
      </c>
      <c r="D6108" t="s">
        <v>12571</v>
      </c>
      <c r="E6108" t="s">
        <v>13</v>
      </c>
      <c r="F6108" s="6" t="s">
        <v>9451</v>
      </c>
      <c r="G6108">
        <v>2015</v>
      </c>
      <c r="H6108" t="s">
        <v>233</v>
      </c>
      <c r="I6108" t="s">
        <v>140</v>
      </c>
      <c r="J6108" t="s">
        <v>723</v>
      </c>
      <c r="K6108" t="s">
        <v>15926</v>
      </c>
    </row>
    <row r="6109" spans="1:11" x14ac:dyDescent="0.3">
      <c r="A6109">
        <v>6108</v>
      </c>
      <c r="B6109" t="s">
        <v>10</v>
      </c>
      <c r="C6109" t="s">
        <v>12572</v>
      </c>
      <c r="D6109" t="s">
        <v>2378</v>
      </c>
      <c r="E6109" t="s">
        <v>13</v>
      </c>
      <c r="F6109" s="6" t="s">
        <v>12573</v>
      </c>
      <c r="G6109">
        <v>2017</v>
      </c>
      <c r="H6109" t="s">
        <v>23</v>
      </c>
      <c r="I6109" t="s">
        <v>685</v>
      </c>
      <c r="J6109" t="s">
        <v>4950</v>
      </c>
      <c r="K6109" t="s">
        <v>15926</v>
      </c>
    </row>
    <row r="6110" spans="1:11" x14ac:dyDescent="0.3">
      <c r="A6110">
        <v>6109</v>
      </c>
      <c r="B6110" t="s">
        <v>10</v>
      </c>
      <c r="C6110" t="s">
        <v>12574</v>
      </c>
      <c r="D6110" t="s">
        <v>12251</v>
      </c>
      <c r="E6110" t="s">
        <v>13</v>
      </c>
      <c r="F6110" s="6" t="s">
        <v>5285</v>
      </c>
      <c r="G6110">
        <v>1981</v>
      </c>
      <c r="H6110" t="s">
        <v>23</v>
      </c>
      <c r="I6110" t="s">
        <v>288</v>
      </c>
      <c r="J6110" t="s">
        <v>9883</v>
      </c>
      <c r="K6110" t="s">
        <v>15927</v>
      </c>
    </row>
    <row r="6111" spans="1:11" x14ac:dyDescent="0.3">
      <c r="A6111">
        <v>6110</v>
      </c>
      <c r="B6111" t="s">
        <v>10</v>
      </c>
      <c r="C6111" t="s">
        <v>12575</v>
      </c>
      <c r="D6111" t="s">
        <v>12576</v>
      </c>
      <c r="E6111" t="s">
        <v>42</v>
      </c>
      <c r="F6111" s="6" t="s">
        <v>6016</v>
      </c>
      <c r="G6111">
        <v>2016</v>
      </c>
      <c r="H6111" t="s">
        <v>233</v>
      </c>
      <c r="I6111" t="s">
        <v>690</v>
      </c>
      <c r="J6111" t="s">
        <v>485</v>
      </c>
      <c r="K6111" t="s">
        <v>15925</v>
      </c>
    </row>
    <row r="6112" spans="1:11" x14ac:dyDescent="0.3">
      <c r="A6112">
        <v>6111</v>
      </c>
      <c r="B6112" t="s">
        <v>10</v>
      </c>
      <c r="C6112" t="s">
        <v>12577</v>
      </c>
      <c r="D6112" t="s">
        <v>3448</v>
      </c>
      <c r="E6112" t="s">
        <v>13</v>
      </c>
      <c r="F6112" s="6" t="s">
        <v>12578</v>
      </c>
      <c r="G6112">
        <v>2016</v>
      </c>
      <c r="H6112" t="s">
        <v>233</v>
      </c>
      <c r="I6112" t="s">
        <v>64</v>
      </c>
      <c r="J6112" t="s">
        <v>2671</v>
      </c>
      <c r="K6112" t="s">
        <v>15928</v>
      </c>
    </row>
    <row r="6113" spans="1:11" x14ac:dyDescent="0.3">
      <c r="A6113">
        <v>6112</v>
      </c>
      <c r="B6113" t="s">
        <v>18</v>
      </c>
      <c r="C6113" t="s">
        <v>12579</v>
      </c>
      <c r="D6113" t="s">
        <v>70</v>
      </c>
      <c r="E6113" t="s">
        <v>13</v>
      </c>
      <c r="F6113" s="6" t="s">
        <v>3991</v>
      </c>
      <c r="G6113">
        <v>2020</v>
      </c>
      <c r="H6113" t="s">
        <v>23</v>
      </c>
      <c r="I6113" t="s">
        <v>24</v>
      </c>
      <c r="J6113" t="s">
        <v>153</v>
      </c>
      <c r="K6113" t="s">
        <v>15927</v>
      </c>
    </row>
    <row r="6114" spans="1:11" x14ac:dyDescent="0.3">
      <c r="A6114">
        <v>6113</v>
      </c>
      <c r="B6114" t="s">
        <v>18</v>
      </c>
      <c r="C6114" t="s">
        <v>12580</v>
      </c>
      <c r="D6114" t="s">
        <v>12581</v>
      </c>
      <c r="E6114" t="s">
        <v>42</v>
      </c>
      <c r="F6114" s="6" t="s">
        <v>8478</v>
      </c>
      <c r="G6114">
        <v>2012</v>
      </c>
      <c r="H6114" t="s">
        <v>23</v>
      </c>
      <c r="I6114" t="s">
        <v>24</v>
      </c>
      <c r="J6114" t="s">
        <v>10354</v>
      </c>
      <c r="K6114" t="s">
        <v>15928</v>
      </c>
    </row>
    <row r="6115" spans="1:11" x14ac:dyDescent="0.3">
      <c r="A6115">
        <v>6114</v>
      </c>
      <c r="B6115" t="s">
        <v>10</v>
      </c>
      <c r="C6115" t="s">
        <v>12582</v>
      </c>
      <c r="D6115" t="s">
        <v>12583</v>
      </c>
      <c r="E6115" t="s">
        <v>42</v>
      </c>
      <c r="F6115" s="6" t="s">
        <v>1322</v>
      </c>
      <c r="G6115">
        <v>2015</v>
      </c>
      <c r="H6115" t="s">
        <v>23</v>
      </c>
      <c r="I6115" t="s">
        <v>286</v>
      </c>
      <c r="J6115" t="s">
        <v>113</v>
      </c>
      <c r="K6115" t="s">
        <v>15929</v>
      </c>
    </row>
    <row r="6116" spans="1:11" x14ac:dyDescent="0.3">
      <c r="A6116">
        <v>6115</v>
      </c>
      <c r="B6116" t="s">
        <v>10</v>
      </c>
      <c r="C6116" t="s">
        <v>12584</v>
      </c>
      <c r="D6116" t="s">
        <v>12585</v>
      </c>
      <c r="E6116" t="s">
        <v>13</v>
      </c>
      <c r="F6116" s="6" t="s">
        <v>7436</v>
      </c>
      <c r="G6116">
        <v>2018</v>
      </c>
      <c r="H6116" t="s">
        <v>23</v>
      </c>
      <c r="I6116" t="s">
        <v>255</v>
      </c>
      <c r="J6116" t="s">
        <v>1963</v>
      </c>
      <c r="K6116" t="s">
        <v>15926</v>
      </c>
    </row>
    <row r="6117" spans="1:11" x14ac:dyDescent="0.3">
      <c r="A6117">
        <v>6116</v>
      </c>
      <c r="B6117" t="s">
        <v>10</v>
      </c>
      <c r="C6117" t="s">
        <v>12586</v>
      </c>
      <c r="D6117" t="s">
        <v>1859</v>
      </c>
      <c r="E6117" t="s">
        <v>13</v>
      </c>
      <c r="F6117" s="6" t="s">
        <v>6687</v>
      </c>
      <c r="G6117">
        <v>2010</v>
      </c>
      <c r="H6117" t="s">
        <v>233</v>
      </c>
      <c r="I6117" t="s">
        <v>223</v>
      </c>
      <c r="J6117" t="s">
        <v>1216</v>
      </c>
      <c r="K6117" t="s">
        <v>15925</v>
      </c>
    </row>
    <row r="6118" spans="1:11" x14ac:dyDescent="0.3">
      <c r="A6118">
        <v>6117</v>
      </c>
      <c r="B6118" t="s">
        <v>10</v>
      </c>
      <c r="C6118" t="s">
        <v>12587</v>
      </c>
      <c r="D6118" t="s">
        <v>3399</v>
      </c>
      <c r="E6118" t="s">
        <v>310</v>
      </c>
      <c r="F6118" s="6" t="s">
        <v>875</v>
      </c>
      <c r="G6118">
        <v>2009</v>
      </c>
      <c r="H6118" t="s">
        <v>43</v>
      </c>
      <c r="I6118" t="s">
        <v>520</v>
      </c>
      <c r="J6118" t="s">
        <v>893</v>
      </c>
      <c r="K6118" t="s">
        <v>15925</v>
      </c>
    </row>
    <row r="6119" spans="1:11" x14ac:dyDescent="0.3">
      <c r="A6119">
        <v>6118</v>
      </c>
      <c r="B6119" t="s">
        <v>10</v>
      </c>
      <c r="C6119" t="s">
        <v>12588</v>
      </c>
      <c r="D6119" t="s">
        <v>10376</v>
      </c>
      <c r="E6119" t="s">
        <v>13</v>
      </c>
      <c r="F6119" s="6" t="s">
        <v>809</v>
      </c>
      <c r="G6119">
        <v>2009</v>
      </c>
      <c r="H6119" t="s">
        <v>233</v>
      </c>
      <c r="I6119" t="s">
        <v>568</v>
      </c>
      <c r="J6119" t="s">
        <v>844</v>
      </c>
      <c r="K6119" t="s">
        <v>15927</v>
      </c>
    </row>
    <row r="6120" spans="1:11" x14ac:dyDescent="0.3">
      <c r="A6120">
        <v>6119</v>
      </c>
      <c r="B6120" t="s">
        <v>10</v>
      </c>
      <c r="C6120" t="s">
        <v>12589</v>
      </c>
      <c r="D6120" t="s">
        <v>12590</v>
      </c>
      <c r="E6120" t="s">
        <v>13</v>
      </c>
      <c r="F6120" s="6" t="s">
        <v>12591</v>
      </c>
      <c r="G6120">
        <v>2014</v>
      </c>
      <c r="H6120" t="s">
        <v>43</v>
      </c>
      <c r="I6120" t="s">
        <v>55</v>
      </c>
      <c r="J6120" t="s">
        <v>723</v>
      </c>
      <c r="K6120" t="s">
        <v>15929</v>
      </c>
    </row>
    <row r="6121" spans="1:11" x14ac:dyDescent="0.3">
      <c r="A6121">
        <v>6120</v>
      </c>
      <c r="B6121" t="s">
        <v>10</v>
      </c>
      <c r="C6121" t="s">
        <v>12592</v>
      </c>
      <c r="D6121" t="s">
        <v>12593</v>
      </c>
      <c r="E6121" t="s">
        <v>31</v>
      </c>
      <c r="F6121" s="6" t="s">
        <v>5479</v>
      </c>
      <c r="G6121">
        <v>2019</v>
      </c>
      <c r="H6121" t="s">
        <v>23</v>
      </c>
      <c r="I6121" t="s">
        <v>97</v>
      </c>
      <c r="J6121" t="s">
        <v>194</v>
      </c>
      <c r="K6121" t="s">
        <v>15925</v>
      </c>
    </row>
    <row r="6122" spans="1:11" x14ac:dyDescent="0.3">
      <c r="A6122">
        <v>6121</v>
      </c>
      <c r="B6122" t="s">
        <v>10</v>
      </c>
      <c r="C6122" t="s">
        <v>12594</v>
      </c>
      <c r="D6122" t="s">
        <v>12595</v>
      </c>
      <c r="E6122" t="s">
        <v>13</v>
      </c>
      <c r="F6122" s="6" t="s">
        <v>5558</v>
      </c>
      <c r="G6122">
        <v>1996</v>
      </c>
      <c r="H6122" t="s">
        <v>107</v>
      </c>
      <c r="I6122" t="s">
        <v>132</v>
      </c>
      <c r="J6122" t="s">
        <v>88</v>
      </c>
      <c r="K6122" t="s">
        <v>15925</v>
      </c>
    </row>
    <row r="6123" spans="1:11" x14ac:dyDescent="0.3">
      <c r="A6123">
        <v>6122</v>
      </c>
      <c r="B6123" t="s">
        <v>18</v>
      </c>
      <c r="C6123" t="s">
        <v>12596</v>
      </c>
      <c r="D6123" t="s">
        <v>10742</v>
      </c>
      <c r="E6123" t="s">
        <v>42</v>
      </c>
      <c r="F6123" s="6" t="s">
        <v>8117</v>
      </c>
      <c r="G6123">
        <v>2016</v>
      </c>
      <c r="H6123" t="s">
        <v>23</v>
      </c>
      <c r="I6123" t="s">
        <v>24</v>
      </c>
      <c r="J6123" t="s">
        <v>10354</v>
      </c>
      <c r="K6123" t="s">
        <v>15928</v>
      </c>
    </row>
    <row r="6124" spans="1:11" x14ac:dyDescent="0.3">
      <c r="A6124">
        <v>6123</v>
      </c>
      <c r="B6124" t="s">
        <v>10</v>
      </c>
      <c r="C6124" t="s">
        <v>12597</v>
      </c>
      <c r="D6124" t="s">
        <v>10393</v>
      </c>
      <c r="E6124" t="s">
        <v>612</v>
      </c>
      <c r="F6124" s="6" t="s">
        <v>1516</v>
      </c>
      <c r="G6124">
        <v>1978</v>
      </c>
      <c r="H6124" t="s">
        <v>233</v>
      </c>
      <c r="I6124" t="s">
        <v>136</v>
      </c>
      <c r="J6124" t="s">
        <v>1638</v>
      </c>
      <c r="K6124" t="s">
        <v>15926</v>
      </c>
    </row>
    <row r="6125" spans="1:11" x14ac:dyDescent="0.3">
      <c r="A6125">
        <v>6124</v>
      </c>
      <c r="B6125" t="s">
        <v>10</v>
      </c>
      <c r="C6125" t="s">
        <v>12598</v>
      </c>
      <c r="D6125" t="s">
        <v>1116</v>
      </c>
      <c r="E6125" t="s">
        <v>13</v>
      </c>
      <c r="F6125" s="6" t="s">
        <v>875</v>
      </c>
      <c r="G6125">
        <v>1994</v>
      </c>
      <c r="H6125" t="s">
        <v>107</v>
      </c>
      <c r="I6125" t="s">
        <v>34</v>
      </c>
      <c r="J6125" t="s">
        <v>35</v>
      </c>
      <c r="K6125" t="s">
        <v>15925</v>
      </c>
    </row>
    <row r="6126" spans="1:11" x14ac:dyDescent="0.3">
      <c r="A6126">
        <v>6125</v>
      </c>
      <c r="B6126" t="s">
        <v>10</v>
      </c>
      <c r="C6126" t="s">
        <v>12599</v>
      </c>
      <c r="D6126" t="s">
        <v>1116</v>
      </c>
      <c r="E6126" t="s">
        <v>13</v>
      </c>
      <c r="F6126" s="6" t="s">
        <v>875</v>
      </c>
      <c r="G6126">
        <v>2000</v>
      </c>
      <c r="H6126" t="s">
        <v>107</v>
      </c>
      <c r="I6126" t="s">
        <v>34</v>
      </c>
      <c r="J6126" t="s">
        <v>3420</v>
      </c>
      <c r="K6126" t="s">
        <v>15925</v>
      </c>
    </row>
    <row r="6127" spans="1:11" x14ac:dyDescent="0.3">
      <c r="A6127">
        <v>6126</v>
      </c>
      <c r="B6127" t="s">
        <v>10</v>
      </c>
      <c r="C6127" t="s">
        <v>12600</v>
      </c>
      <c r="D6127" t="s">
        <v>12601</v>
      </c>
      <c r="E6127" t="s">
        <v>612</v>
      </c>
      <c r="F6127" s="6" t="s">
        <v>7386</v>
      </c>
      <c r="G6127">
        <v>1975</v>
      </c>
      <c r="H6127" t="s">
        <v>23</v>
      </c>
      <c r="I6127" t="s">
        <v>600</v>
      </c>
      <c r="J6127" t="s">
        <v>205</v>
      </c>
      <c r="K6127" t="s">
        <v>15926</v>
      </c>
    </row>
    <row r="6128" spans="1:11" x14ac:dyDescent="0.3">
      <c r="A6128">
        <v>6127</v>
      </c>
      <c r="B6128" t="s">
        <v>10</v>
      </c>
      <c r="C6128" t="s">
        <v>12602</v>
      </c>
      <c r="D6128" t="s">
        <v>1710</v>
      </c>
      <c r="E6128" t="s">
        <v>13</v>
      </c>
      <c r="F6128" s="6" t="s">
        <v>6074</v>
      </c>
      <c r="G6128">
        <v>2008</v>
      </c>
      <c r="H6128" t="s">
        <v>15</v>
      </c>
      <c r="I6128" t="s">
        <v>48</v>
      </c>
      <c r="J6128" t="s">
        <v>521</v>
      </c>
      <c r="K6128" t="s">
        <v>15925</v>
      </c>
    </row>
    <row r="6129" spans="1:11" x14ac:dyDescent="0.3">
      <c r="A6129">
        <v>6128</v>
      </c>
      <c r="B6129" t="s">
        <v>10</v>
      </c>
      <c r="C6129" t="s">
        <v>12603</v>
      </c>
      <c r="D6129" t="s">
        <v>12604</v>
      </c>
      <c r="E6129" t="s">
        <v>13</v>
      </c>
      <c r="F6129" s="6" t="s">
        <v>7827</v>
      </c>
      <c r="G6129">
        <v>2017</v>
      </c>
      <c r="H6129" t="s">
        <v>23</v>
      </c>
      <c r="I6129" t="s">
        <v>350</v>
      </c>
      <c r="J6129" t="s">
        <v>17</v>
      </c>
      <c r="K6129" t="s">
        <v>15926</v>
      </c>
    </row>
    <row r="6130" spans="1:11" x14ac:dyDescent="0.3">
      <c r="A6130">
        <v>6129</v>
      </c>
      <c r="B6130" t="s">
        <v>10</v>
      </c>
      <c r="C6130" t="s">
        <v>12605</v>
      </c>
      <c r="D6130" t="s">
        <v>572</v>
      </c>
      <c r="E6130" t="s">
        <v>42</v>
      </c>
      <c r="F6130" s="6" t="s">
        <v>5117</v>
      </c>
      <c r="G6130">
        <v>2017</v>
      </c>
      <c r="H6130" t="s">
        <v>233</v>
      </c>
      <c r="I6130" t="s">
        <v>550</v>
      </c>
      <c r="J6130" t="s">
        <v>591</v>
      </c>
      <c r="K6130" t="s">
        <v>15927</v>
      </c>
    </row>
    <row r="6131" spans="1:11" x14ac:dyDescent="0.3">
      <c r="A6131">
        <v>6130</v>
      </c>
      <c r="B6131" t="s">
        <v>10</v>
      </c>
      <c r="C6131" t="s">
        <v>12606</v>
      </c>
      <c r="D6131" t="s">
        <v>12607</v>
      </c>
      <c r="E6131" t="s">
        <v>42</v>
      </c>
      <c r="F6131" s="6" t="s">
        <v>12608</v>
      </c>
      <c r="G6131">
        <v>2014</v>
      </c>
      <c r="H6131" t="s">
        <v>23</v>
      </c>
      <c r="I6131" t="s">
        <v>665</v>
      </c>
      <c r="J6131" t="s">
        <v>844</v>
      </c>
      <c r="K6131" t="s">
        <v>15928</v>
      </c>
    </row>
    <row r="6132" spans="1:11" x14ac:dyDescent="0.3">
      <c r="A6132">
        <v>6131</v>
      </c>
      <c r="B6132" t="s">
        <v>18</v>
      </c>
      <c r="C6132" t="s">
        <v>12609</v>
      </c>
      <c r="D6132" t="s">
        <v>70</v>
      </c>
      <c r="E6132" t="s">
        <v>13</v>
      </c>
      <c r="F6132" s="6" t="s">
        <v>4128</v>
      </c>
      <c r="G6132">
        <v>2020</v>
      </c>
      <c r="H6132" t="s">
        <v>23</v>
      </c>
      <c r="I6132" t="s">
        <v>24</v>
      </c>
      <c r="J6132" t="s">
        <v>178</v>
      </c>
      <c r="K6132" t="s">
        <v>15927</v>
      </c>
    </row>
    <row r="6133" spans="1:11" x14ac:dyDescent="0.3">
      <c r="A6133">
        <v>6132</v>
      </c>
      <c r="B6133" t="s">
        <v>10</v>
      </c>
      <c r="C6133" t="s">
        <v>12610</v>
      </c>
      <c r="D6133" t="s">
        <v>6405</v>
      </c>
      <c r="E6133" t="s">
        <v>13</v>
      </c>
      <c r="F6133" s="6" t="s">
        <v>3941</v>
      </c>
      <c r="G6133">
        <v>2016</v>
      </c>
      <c r="H6133" t="s">
        <v>15</v>
      </c>
      <c r="I6133" t="s">
        <v>234</v>
      </c>
      <c r="J6133" t="s">
        <v>405</v>
      </c>
      <c r="K6133" t="s">
        <v>15927</v>
      </c>
    </row>
    <row r="6134" spans="1:11" x14ac:dyDescent="0.3">
      <c r="A6134">
        <v>6133</v>
      </c>
      <c r="B6134" t="s">
        <v>10</v>
      </c>
      <c r="C6134" t="s">
        <v>12611</v>
      </c>
      <c r="D6134" t="s">
        <v>9226</v>
      </c>
      <c r="E6134" t="s">
        <v>915</v>
      </c>
      <c r="F6134" s="6" t="s">
        <v>1404</v>
      </c>
      <c r="G6134">
        <v>2016</v>
      </c>
      <c r="H6134" t="s">
        <v>33</v>
      </c>
      <c r="I6134" t="s">
        <v>360</v>
      </c>
      <c r="J6134" t="s">
        <v>382</v>
      </c>
      <c r="K6134" t="s">
        <v>15928</v>
      </c>
    </row>
    <row r="6135" spans="1:11" x14ac:dyDescent="0.3">
      <c r="A6135">
        <v>6134</v>
      </c>
      <c r="B6135" t="s">
        <v>10</v>
      </c>
      <c r="C6135" t="s">
        <v>12612</v>
      </c>
      <c r="D6135" t="s">
        <v>12613</v>
      </c>
      <c r="E6135" t="s">
        <v>13</v>
      </c>
      <c r="F6135" s="6" t="s">
        <v>3926</v>
      </c>
      <c r="G6135">
        <v>2013</v>
      </c>
      <c r="H6135" t="s">
        <v>233</v>
      </c>
      <c r="I6135" t="s">
        <v>140</v>
      </c>
      <c r="J6135" t="s">
        <v>239</v>
      </c>
      <c r="K6135" t="s">
        <v>15927</v>
      </c>
    </row>
    <row r="6136" spans="1:11" x14ac:dyDescent="0.3">
      <c r="A6136">
        <v>6135</v>
      </c>
      <c r="B6136" t="s">
        <v>10</v>
      </c>
      <c r="C6136" t="s">
        <v>12614</v>
      </c>
      <c r="D6136" t="s">
        <v>11336</v>
      </c>
      <c r="E6136" t="s">
        <v>13</v>
      </c>
      <c r="F6136" s="6" t="s">
        <v>1091</v>
      </c>
      <c r="G6136">
        <v>2015</v>
      </c>
      <c r="H6136" t="s">
        <v>43</v>
      </c>
      <c r="I6136" t="s">
        <v>1352</v>
      </c>
      <c r="J6136" t="s">
        <v>668</v>
      </c>
      <c r="K6136" t="s">
        <v>15926</v>
      </c>
    </row>
    <row r="6137" spans="1:11" x14ac:dyDescent="0.3">
      <c r="A6137">
        <v>6136</v>
      </c>
      <c r="B6137" t="s">
        <v>10</v>
      </c>
      <c r="C6137" t="s">
        <v>12615</v>
      </c>
      <c r="D6137" t="s">
        <v>9504</v>
      </c>
      <c r="E6137" t="s">
        <v>1450</v>
      </c>
      <c r="F6137" s="6" t="s">
        <v>9643</v>
      </c>
      <c r="G6137">
        <v>2003</v>
      </c>
      <c r="H6137" t="s">
        <v>43</v>
      </c>
      <c r="I6137" t="s">
        <v>219</v>
      </c>
      <c r="J6137" t="s">
        <v>394</v>
      </c>
      <c r="K6137" t="s">
        <v>15926</v>
      </c>
    </row>
    <row r="6138" spans="1:11" x14ac:dyDescent="0.3">
      <c r="A6138">
        <v>6137</v>
      </c>
      <c r="B6138" t="s">
        <v>10</v>
      </c>
      <c r="C6138" t="s">
        <v>12616</v>
      </c>
      <c r="D6138" t="s">
        <v>12617</v>
      </c>
      <c r="E6138" t="s">
        <v>13</v>
      </c>
      <c r="F6138" s="6" t="s">
        <v>1017</v>
      </c>
      <c r="G6138">
        <v>2018</v>
      </c>
      <c r="H6138" t="s">
        <v>23</v>
      </c>
      <c r="I6138" t="s">
        <v>295</v>
      </c>
      <c r="J6138" t="s">
        <v>382</v>
      </c>
      <c r="K6138" t="s">
        <v>15925</v>
      </c>
    </row>
    <row r="6139" spans="1:11" x14ac:dyDescent="0.3">
      <c r="A6139">
        <v>6138</v>
      </c>
      <c r="B6139" t="s">
        <v>10</v>
      </c>
      <c r="C6139" t="s">
        <v>12618</v>
      </c>
      <c r="D6139" t="s">
        <v>12619</v>
      </c>
      <c r="E6139" t="s">
        <v>13</v>
      </c>
      <c r="F6139" s="6" t="s">
        <v>4802</v>
      </c>
      <c r="G6139">
        <v>2019</v>
      </c>
      <c r="H6139" t="s">
        <v>23</v>
      </c>
      <c r="I6139" t="s">
        <v>690</v>
      </c>
      <c r="J6139" t="s">
        <v>1235</v>
      </c>
      <c r="K6139" t="s">
        <v>15927</v>
      </c>
    </row>
    <row r="6140" spans="1:11" x14ac:dyDescent="0.3">
      <c r="A6140">
        <v>6139</v>
      </c>
      <c r="B6140" t="s">
        <v>10</v>
      </c>
      <c r="C6140" t="s">
        <v>12620</v>
      </c>
      <c r="D6140" t="s">
        <v>1721</v>
      </c>
      <c r="E6140" t="s">
        <v>13</v>
      </c>
      <c r="F6140" s="6" t="s">
        <v>12621</v>
      </c>
      <c r="G6140">
        <v>2011</v>
      </c>
      <c r="H6140" t="s">
        <v>233</v>
      </c>
      <c r="I6140" t="s">
        <v>2485</v>
      </c>
      <c r="J6140" t="s">
        <v>239</v>
      </c>
      <c r="K6140" t="s">
        <v>15924</v>
      </c>
    </row>
    <row r="6141" spans="1:11" x14ac:dyDescent="0.3">
      <c r="A6141">
        <v>6140</v>
      </c>
      <c r="B6141" t="s">
        <v>10</v>
      </c>
      <c r="C6141" t="s">
        <v>12622</v>
      </c>
      <c r="D6141" t="s">
        <v>11336</v>
      </c>
      <c r="E6141" t="s">
        <v>13</v>
      </c>
      <c r="F6141" s="6" t="s">
        <v>1091</v>
      </c>
      <c r="G6141">
        <v>2014</v>
      </c>
      <c r="H6141" t="s">
        <v>43</v>
      </c>
      <c r="I6141" t="s">
        <v>4574</v>
      </c>
      <c r="J6141" t="s">
        <v>668</v>
      </c>
      <c r="K6141" t="s">
        <v>15926</v>
      </c>
    </row>
    <row r="6142" spans="1:11" x14ac:dyDescent="0.3">
      <c r="A6142">
        <v>6141</v>
      </c>
      <c r="B6142" t="s">
        <v>10</v>
      </c>
      <c r="C6142" t="s">
        <v>12623</v>
      </c>
      <c r="D6142" t="s">
        <v>12624</v>
      </c>
      <c r="E6142" t="s">
        <v>5357</v>
      </c>
      <c r="F6142" s="6" t="s">
        <v>6096</v>
      </c>
      <c r="G6142">
        <v>2018</v>
      </c>
      <c r="H6142" t="s">
        <v>23</v>
      </c>
      <c r="I6142" t="s">
        <v>286</v>
      </c>
      <c r="J6142" t="s">
        <v>1041</v>
      </c>
      <c r="K6142" t="s">
        <v>15925</v>
      </c>
    </row>
    <row r="6143" spans="1:11" x14ac:dyDescent="0.3">
      <c r="A6143">
        <v>6142</v>
      </c>
      <c r="B6143" t="s">
        <v>10</v>
      </c>
      <c r="C6143" t="s">
        <v>12625</v>
      </c>
      <c r="D6143" t="s">
        <v>12626</v>
      </c>
      <c r="E6143" t="s">
        <v>13</v>
      </c>
      <c r="F6143" s="6" t="s">
        <v>7841</v>
      </c>
      <c r="G6143">
        <v>2017</v>
      </c>
      <c r="H6143" t="s">
        <v>15</v>
      </c>
      <c r="I6143" t="s">
        <v>136</v>
      </c>
      <c r="J6143" t="s">
        <v>604</v>
      </c>
      <c r="K6143" t="s">
        <v>15926</v>
      </c>
    </row>
    <row r="6144" spans="1:11" x14ac:dyDescent="0.3">
      <c r="A6144">
        <v>6143</v>
      </c>
      <c r="B6144" t="s">
        <v>10</v>
      </c>
      <c r="C6144" t="s">
        <v>12627</v>
      </c>
      <c r="D6144" t="s">
        <v>12628</v>
      </c>
      <c r="E6144" t="s">
        <v>13</v>
      </c>
      <c r="F6144" s="6" t="s">
        <v>12629</v>
      </c>
      <c r="G6144">
        <v>2016</v>
      </c>
      <c r="H6144" t="s">
        <v>23</v>
      </c>
      <c r="I6144" t="s">
        <v>136</v>
      </c>
      <c r="J6144" t="s">
        <v>1235</v>
      </c>
      <c r="K6144" t="s">
        <v>15929</v>
      </c>
    </row>
    <row r="6145" spans="1:11" x14ac:dyDescent="0.3">
      <c r="A6145">
        <v>6144</v>
      </c>
      <c r="B6145" t="s">
        <v>10</v>
      </c>
      <c r="C6145" t="s">
        <v>12630</v>
      </c>
      <c r="D6145" t="s">
        <v>5623</v>
      </c>
      <c r="E6145" t="s">
        <v>13</v>
      </c>
      <c r="F6145" s="6" t="s">
        <v>5558</v>
      </c>
      <c r="G6145">
        <v>2009</v>
      </c>
      <c r="H6145" t="s">
        <v>233</v>
      </c>
      <c r="I6145" t="s">
        <v>665</v>
      </c>
      <c r="J6145" t="s">
        <v>88</v>
      </c>
      <c r="K6145" t="s">
        <v>15925</v>
      </c>
    </row>
    <row r="6146" spans="1:11" x14ac:dyDescent="0.3">
      <c r="A6146">
        <v>6145</v>
      </c>
      <c r="B6146" t="s">
        <v>10</v>
      </c>
      <c r="C6146" t="s">
        <v>12631</v>
      </c>
      <c r="D6146" t="s">
        <v>11336</v>
      </c>
      <c r="E6146" t="s">
        <v>42</v>
      </c>
      <c r="F6146" s="6" t="s">
        <v>7053</v>
      </c>
      <c r="G6146">
        <v>2014</v>
      </c>
      <c r="H6146" t="s">
        <v>43</v>
      </c>
      <c r="I6146" t="s">
        <v>193</v>
      </c>
      <c r="J6146" t="s">
        <v>668</v>
      </c>
      <c r="K6146" t="s">
        <v>15926</v>
      </c>
    </row>
    <row r="6147" spans="1:11" x14ac:dyDescent="0.3">
      <c r="A6147">
        <v>6146</v>
      </c>
      <c r="B6147" t="s">
        <v>10</v>
      </c>
      <c r="C6147" t="s">
        <v>12632</v>
      </c>
      <c r="D6147" t="s">
        <v>11336</v>
      </c>
      <c r="E6147" t="s">
        <v>13</v>
      </c>
      <c r="F6147" s="6" t="s">
        <v>1091</v>
      </c>
      <c r="G6147">
        <v>2015</v>
      </c>
      <c r="H6147" t="s">
        <v>43</v>
      </c>
      <c r="I6147" t="s">
        <v>12633</v>
      </c>
      <c r="J6147" t="s">
        <v>668</v>
      </c>
      <c r="K6147" t="s">
        <v>15926</v>
      </c>
    </row>
    <row r="6148" spans="1:11" x14ac:dyDescent="0.3">
      <c r="A6148">
        <v>6147</v>
      </c>
      <c r="B6148" t="s">
        <v>10</v>
      </c>
      <c r="C6148" t="s">
        <v>12634</v>
      </c>
      <c r="D6148" t="s">
        <v>8049</v>
      </c>
      <c r="E6148" t="s">
        <v>52</v>
      </c>
      <c r="F6148" s="6" t="s">
        <v>811</v>
      </c>
      <c r="G6148">
        <v>1979</v>
      </c>
      <c r="H6148" t="s">
        <v>43</v>
      </c>
      <c r="I6148" t="s">
        <v>193</v>
      </c>
      <c r="J6148" t="s">
        <v>515</v>
      </c>
      <c r="K6148" t="s">
        <v>15925</v>
      </c>
    </row>
    <row r="6149" spans="1:11" x14ac:dyDescent="0.3">
      <c r="A6149">
        <v>6148</v>
      </c>
      <c r="B6149" t="s">
        <v>10</v>
      </c>
      <c r="C6149" t="s">
        <v>12635</v>
      </c>
      <c r="D6149" t="s">
        <v>12001</v>
      </c>
      <c r="E6149" t="s">
        <v>13</v>
      </c>
      <c r="F6149" s="6" t="s">
        <v>1410</v>
      </c>
      <c r="G6149">
        <v>2005</v>
      </c>
      <c r="H6149" t="s">
        <v>233</v>
      </c>
      <c r="I6149" t="s">
        <v>762</v>
      </c>
      <c r="J6149" t="s">
        <v>211</v>
      </c>
      <c r="K6149" t="s">
        <v>15925</v>
      </c>
    </row>
    <row r="6150" spans="1:11" x14ac:dyDescent="0.3">
      <c r="A6150">
        <v>6149</v>
      </c>
      <c r="B6150" t="s">
        <v>10</v>
      </c>
      <c r="C6150" t="s">
        <v>12636</v>
      </c>
      <c r="D6150" t="s">
        <v>12637</v>
      </c>
      <c r="E6150" t="s">
        <v>13</v>
      </c>
      <c r="F6150" s="6" t="s">
        <v>12638</v>
      </c>
      <c r="G6150">
        <v>2011</v>
      </c>
      <c r="H6150" t="s">
        <v>15</v>
      </c>
      <c r="I6150" t="s">
        <v>404</v>
      </c>
      <c r="J6150" t="s">
        <v>557</v>
      </c>
      <c r="K6150" t="s">
        <v>15927</v>
      </c>
    </row>
    <row r="6151" spans="1:11" x14ac:dyDescent="0.3">
      <c r="A6151">
        <v>6150</v>
      </c>
      <c r="B6151" t="s">
        <v>10</v>
      </c>
      <c r="C6151" t="s">
        <v>12639</v>
      </c>
      <c r="D6151" t="s">
        <v>12640</v>
      </c>
      <c r="E6151" t="s">
        <v>13</v>
      </c>
      <c r="F6151" s="6" t="s">
        <v>1166</v>
      </c>
      <c r="G6151">
        <v>2017</v>
      </c>
      <c r="H6151" t="s">
        <v>233</v>
      </c>
      <c r="I6151" t="s">
        <v>190</v>
      </c>
      <c r="J6151" t="s">
        <v>844</v>
      </c>
      <c r="K6151" t="s">
        <v>15928</v>
      </c>
    </row>
    <row r="6152" spans="1:11" x14ac:dyDescent="0.3">
      <c r="A6152">
        <v>6151</v>
      </c>
      <c r="B6152" t="s">
        <v>10</v>
      </c>
      <c r="C6152" t="s">
        <v>12641</v>
      </c>
      <c r="D6152" t="s">
        <v>12642</v>
      </c>
      <c r="E6152" t="s">
        <v>13</v>
      </c>
      <c r="F6152" s="6" t="s">
        <v>1110</v>
      </c>
      <c r="G6152">
        <v>2008</v>
      </c>
      <c r="H6152" t="s">
        <v>15</v>
      </c>
      <c r="I6152" t="s">
        <v>288</v>
      </c>
      <c r="J6152" t="s">
        <v>1736</v>
      </c>
      <c r="K6152" t="s">
        <v>15926</v>
      </c>
    </row>
    <row r="6153" spans="1:11" x14ac:dyDescent="0.3">
      <c r="A6153">
        <v>6152</v>
      </c>
      <c r="B6153" t="s">
        <v>10</v>
      </c>
      <c r="C6153" t="s">
        <v>12643</v>
      </c>
      <c r="D6153" t="s">
        <v>12644</v>
      </c>
      <c r="E6153" t="s">
        <v>346</v>
      </c>
      <c r="F6153" s="6" t="s">
        <v>4422</v>
      </c>
      <c r="G6153">
        <v>2017</v>
      </c>
      <c r="H6153" t="s">
        <v>43</v>
      </c>
      <c r="I6153" t="s">
        <v>512</v>
      </c>
      <c r="J6153" t="s">
        <v>2063</v>
      </c>
      <c r="K6153" t="s">
        <v>15927</v>
      </c>
    </row>
    <row r="6154" spans="1:11" x14ac:dyDescent="0.3">
      <c r="A6154">
        <v>6153</v>
      </c>
      <c r="B6154" t="s">
        <v>10</v>
      </c>
      <c r="C6154" t="s">
        <v>12645</v>
      </c>
      <c r="D6154" t="s">
        <v>12646</v>
      </c>
      <c r="E6154" t="s">
        <v>607</v>
      </c>
      <c r="F6154" s="6" t="s">
        <v>971</v>
      </c>
      <c r="G6154">
        <v>2018</v>
      </c>
      <c r="H6154" t="s">
        <v>23</v>
      </c>
      <c r="I6154" t="s">
        <v>68</v>
      </c>
      <c r="J6154" t="s">
        <v>17</v>
      </c>
      <c r="K6154" t="s">
        <v>15925</v>
      </c>
    </row>
    <row r="6155" spans="1:11" x14ac:dyDescent="0.3">
      <c r="A6155">
        <v>6154</v>
      </c>
      <c r="B6155" t="s">
        <v>10</v>
      </c>
      <c r="C6155" t="s">
        <v>12647</v>
      </c>
      <c r="D6155" t="s">
        <v>2626</v>
      </c>
      <c r="E6155" t="s">
        <v>13</v>
      </c>
      <c r="F6155" s="6" t="s">
        <v>4422</v>
      </c>
      <c r="G6155">
        <v>2011</v>
      </c>
      <c r="H6155" t="s">
        <v>15</v>
      </c>
      <c r="I6155" t="s">
        <v>186</v>
      </c>
      <c r="J6155" t="s">
        <v>405</v>
      </c>
      <c r="K6155" t="s">
        <v>15927</v>
      </c>
    </row>
    <row r="6156" spans="1:11" x14ac:dyDescent="0.3">
      <c r="A6156">
        <v>6155</v>
      </c>
      <c r="B6156" t="s">
        <v>10</v>
      </c>
      <c r="C6156" t="s">
        <v>12648</v>
      </c>
      <c r="D6156" t="s">
        <v>12649</v>
      </c>
      <c r="E6156" t="s">
        <v>607</v>
      </c>
      <c r="F6156" s="6" t="s">
        <v>5896</v>
      </c>
      <c r="G6156">
        <v>2017</v>
      </c>
      <c r="H6156" t="s">
        <v>23</v>
      </c>
      <c r="I6156" t="s">
        <v>255</v>
      </c>
      <c r="J6156" t="s">
        <v>844</v>
      </c>
      <c r="K6156" t="s">
        <v>15925</v>
      </c>
    </row>
    <row r="6157" spans="1:11" x14ac:dyDescent="0.3">
      <c r="A6157">
        <v>6156</v>
      </c>
      <c r="B6157" t="s">
        <v>10</v>
      </c>
      <c r="C6157" t="s">
        <v>12650</v>
      </c>
      <c r="D6157" t="s">
        <v>6638</v>
      </c>
      <c r="E6157" t="s">
        <v>346</v>
      </c>
      <c r="F6157" s="6" t="s">
        <v>1322</v>
      </c>
      <c r="G6157">
        <v>2015</v>
      </c>
      <c r="H6157" t="s">
        <v>23</v>
      </c>
      <c r="I6157" t="s">
        <v>251</v>
      </c>
      <c r="J6157" t="s">
        <v>62</v>
      </c>
      <c r="K6157" t="s">
        <v>15929</v>
      </c>
    </row>
    <row r="6158" spans="1:11" x14ac:dyDescent="0.3">
      <c r="A6158">
        <v>6157</v>
      </c>
      <c r="B6158" t="s">
        <v>10</v>
      </c>
      <c r="C6158" t="s">
        <v>12651</v>
      </c>
      <c r="D6158" t="s">
        <v>12652</v>
      </c>
      <c r="E6158" t="s">
        <v>13</v>
      </c>
      <c r="F6158" s="6" t="s">
        <v>12653</v>
      </c>
      <c r="G6158">
        <v>2017</v>
      </c>
      <c r="H6158" t="s">
        <v>23</v>
      </c>
      <c r="I6158" t="s">
        <v>210</v>
      </c>
      <c r="J6158" t="s">
        <v>723</v>
      </c>
      <c r="K6158" t="s">
        <v>15926</v>
      </c>
    </row>
    <row r="6159" spans="1:11" x14ac:dyDescent="0.3">
      <c r="A6159">
        <v>6158</v>
      </c>
      <c r="B6159" t="s">
        <v>10</v>
      </c>
      <c r="C6159" t="s">
        <v>12654</v>
      </c>
      <c r="D6159" t="s">
        <v>6241</v>
      </c>
      <c r="E6159" t="s">
        <v>13</v>
      </c>
      <c r="F6159" s="6" t="s">
        <v>8531</v>
      </c>
      <c r="G6159">
        <v>2016</v>
      </c>
      <c r="H6159" t="s">
        <v>233</v>
      </c>
      <c r="I6159" t="s">
        <v>136</v>
      </c>
      <c r="J6159" t="s">
        <v>235</v>
      </c>
      <c r="K6159" t="s">
        <v>15928</v>
      </c>
    </row>
    <row r="6160" spans="1:11" x14ac:dyDescent="0.3">
      <c r="A6160">
        <v>6159</v>
      </c>
      <c r="B6160" t="s">
        <v>10</v>
      </c>
      <c r="C6160" t="s">
        <v>12655</v>
      </c>
      <c r="D6160" t="s">
        <v>10704</v>
      </c>
      <c r="E6160" t="s">
        <v>1429</v>
      </c>
      <c r="F6160" s="6" t="s">
        <v>7397</v>
      </c>
      <c r="G6160">
        <v>2005</v>
      </c>
      <c r="H6160" t="s">
        <v>43</v>
      </c>
      <c r="I6160" t="s">
        <v>350</v>
      </c>
      <c r="J6160" t="s">
        <v>10706</v>
      </c>
      <c r="K6160" t="s">
        <v>15926</v>
      </c>
    </row>
    <row r="6161" spans="1:11" x14ac:dyDescent="0.3">
      <c r="A6161">
        <v>6160</v>
      </c>
      <c r="B6161" t="s">
        <v>10</v>
      </c>
      <c r="C6161" t="s">
        <v>12656</v>
      </c>
      <c r="D6161" t="s">
        <v>12657</v>
      </c>
      <c r="E6161" t="s">
        <v>13</v>
      </c>
      <c r="F6161" s="6" t="s">
        <v>10406</v>
      </c>
      <c r="G6161">
        <v>2016</v>
      </c>
      <c r="H6161" t="s">
        <v>43</v>
      </c>
      <c r="I6161" t="s">
        <v>2425</v>
      </c>
      <c r="J6161" t="s">
        <v>17</v>
      </c>
      <c r="K6161" t="s">
        <v>15928</v>
      </c>
    </row>
    <row r="6162" spans="1:11" x14ac:dyDescent="0.3">
      <c r="A6162">
        <v>6161</v>
      </c>
      <c r="B6162" t="s">
        <v>10</v>
      </c>
      <c r="C6162" t="s">
        <v>12658</v>
      </c>
      <c r="D6162" t="s">
        <v>12659</v>
      </c>
      <c r="E6162" t="s">
        <v>52</v>
      </c>
      <c r="F6162" s="6" t="s">
        <v>1523</v>
      </c>
      <c r="G6162">
        <v>2013</v>
      </c>
      <c r="H6162" t="s">
        <v>33</v>
      </c>
      <c r="I6162" t="s">
        <v>3036</v>
      </c>
      <c r="J6162" t="s">
        <v>699</v>
      </c>
      <c r="K6162" t="s">
        <v>15928</v>
      </c>
    </row>
    <row r="6163" spans="1:11" x14ac:dyDescent="0.3">
      <c r="A6163">
        <v>6162</v>
      </c>
      <c r="B6163" t="s">
        <v>10</v>
      </c>
      <c r="C6163" t="s">
        <v>12660</v>
      </c>
      <c r="D6163" t="s">
        <v>12661</v>
      </c>
      <c r="E6163" t="s">
        <v>607</v>
      </c>
      <c r="F6163" s="6" t="s">
        <v>6792</v>
      </c>
      <c r="G6163">
        <v>2017</v>
      </c>
      <c r="H6163" t="s">
        <v>233</v>
      </c>
      <c r="I6163" t="s">
        <v>190</v>
      </c>
      <c r="J6163" t="s">
        <v>521</v>
      </c>
      <c r="K6163" t="s">
        <v>15926</v>
      </c>
    </row>
    <row r="6164" spans="1:11" x14ac:dyDescent="0.3">
      <c r="A6164">
        <v>6163</v>
      </c>
      <c r="B6164" t="s">
        <v>10</v>
      </c>
      <c r="C6164" t="s">
        <v>12662</v>
      </c>
      <c r="D6164" t="s">
        <v>511</v>
      </c>
      <c r="E6164" t="s">
        <v>13</v>
      </c>
      <c r="F6164" s="6" t="s">
        <v>1017</v>
      </c>
      <c r="G6164">
        <v>2014</v>
      </c>
      <c r="H6164" t="s">
        <v>107</v>
      </c>
      <c r="I6164" t="s">
        <v>1352</v>
      </c>
      <c r="J6164" t="s">
        <v>49</v>
      </c>
      <c r="K6164" t="s">
        <v>15925</v>
      </c>
    </row>
    <row r="6165" spans="1:11" x14ac:dyDescent="0.3">
      <c r="A6165">
        <v>6164</v>
      </c>
      <c r="B6165" t="s">
        <v>10</v>
      </c>
      <c r="C6165" t="s">
        <v>12663</v>
      </c>
      <c r="D6165" t="s">
        <v>10217</v>
      </c>
      <c r="E6165" t="s">
        <v>42</v>
      </c>
      <c r="F6165" s="6" t="s">
        <v>12664</v>
      </c>
      <c r="G6165">
        <v>2018</v>
      </c>
      <c r="H6165" t="s">
        <v>15</v>
      </c>
      <c r="I6165" t="s">
        <v>132</v>
      </c>
      <c r="J6165" t="s">
        <v>235</v>
      </c>
      <c r="K6165" t="s">
        <v>15926</v>
      </c>
    </row>
    <row r="6166" spans="1:11" x14ac:dyDescent="0.3">
      <c r="A6166">
        <v>6165</v>
      </c>
      <c r="B6166" t="s">
        <v>10</v>
      </c>
      <c r="C6166" t="s">
        <v>12665</v>
      </c>
      <c r="D6166" t="s">
        <v>5969</v>
      </c>
      <c r="E6166" t="s">
        <v>13</v>
      </c>
      <c r="F6166" s="6" t="s">
        <v>8607</v>
      </c>
      <c r="G6166">
        <v>2016</v>
      </c>
      <c r="H6166" t="s">
        <v>15</v>
      </c>
      <c r="I6166" t="s">
        <v>197</v>
      </c>
      <c r="J6166" t="s">
        <v>382</v>
      </c>
      <c r="K6166" t="s">
        <v>15928</v>
      </c>
    </row>
    <row r="6167" spans="1:11" x14ac:dyDescent="0.3">
      <c r="A6167">
        <v>6166</v>
      </c>
      <c r="B6167" t="s">
        <v>10</v>
      </c>
      <c r="C6167" t="s">
        <v>12666</v>
      </c>
      <c r="D6167" t="s">
        <v>10356</v>
      </c>
      <c r="E6167" t="s">
        <v>42</v>
      </c>
      <c r="F6167" s="6" t="s">
        <v>1006</v>
      </c>
      <c r="G6167">
        <v>2009</v>
      </c>
      <c r="H6167" t="s">
        <v>15</v>
      </c>
      <c r="I6167" t="s">
        <v>1352</v>
      </c>
      <c r="J6167" t="s">
        <v>521</v>
      </c>
      <c r="K6167" t="s">
        <v>15925</v>
      </c>
    </row>
    <row r="6168" spans="1:11" x14ac:dyDescent="0.3">
      <c r="A6168">
        <v>6167</v>
      </c>
      <c r="B6168" t="s">
        <v>10</v>
      </c>
      <c r="C6168" t="s">
        <v>12667</v>
      </c>
      <c r="D6168" t="s">
        <v>12668</v>
      </c>
      <c r="E6168" t="s">
        <v>977</v>
      </c>
      <c r="F6168" s="6" t="s">
        <v>12669</v>
      </c>
      <c r="G6168">
        <v>2014</v>
      </c>
      <c r="H6168" t="s">
        <v>23</v>
      </c>
      <c r="I6168" t="s">
        <v>257</v>
      </c>
      <c r="J6168" t="s">
        <v>4601</v>
      </c>
      <c r="K6168" t="s">
        <v>15928</v>
      </c>
    </row>
    <row r="6169" spans="1:11" x14ac:dyDescent="0.3">
      <c r="A6169">
        <v>6168</v>
      </c>
      <c r="B6169" t="s">
        <v>10</v>
      </c>
      <c r="C6169" t="s">
        <v>12670</v>
      </c>
      <c r="D6169" t="s">
        <v>12671</v>
      </c>
      <c r="E6169" t="s">
        <v>5905</v>
      </c>
      <c r="F6169" s="6" t="s">
        <v>1008</v>
      </c>
      <c r="G6169">
        <v>2018</v>
      </c>
      <c r="H6169" t="s">
        <v>182</v>
      </c>
      <c r="I6169" t="s">
        <v>2400</v>
      </c>
      <c r="J6169" t="s">
        <v>98</v>
      </c>
      <c r="K6169" t="s">
        <v>15925</v>
      </c>
    </row>
    <row r="6170" spans="1:11" x14ac:dyDescent="0.3">
      <c r="A6170">
        <v>6169</v>
      </c>
      <c r="B6170" t="s">
        <v>10</v>
      </c>
      <c r="C6170" t="s">
        <v>12672</v>
      </c>
      <c r="D6170" t="s">
        <v>10840</v>
      </c>
      <c r="E6170" t="s">
        <v>13</v>
      </c>
      <c r="F6170" s="6" t="s">
        <v>6631</v>
      </c>
      <c r="G6170">
        <v>2018</v>
      </c>
      <c r="H6170" t="s">
        <v>107</v>
      </c>
      <c r="I6170" t="s">
        <v>500</v>
      </c>
      <c r="J6170" t="s">
        <v>35</v>
      </c>
      <c r="K6170" t="s">
        <v>15925</v>
      </c>
    </row>
    <row r="6171" spans="1:11" x14ac:dyDescent="0.3">
      <c r="A6171">
        <v>6170</v>
      </c>
      <c r="B6171" t="s">
        <v>10</v>
      </c>
      <c r="C6171" t="s">
        <v>12673</v>
      </c>
      <c r="D6171" t="s">
        <v>12674</v>
      </c>
      <c r="E6171" t="s">
        <v>13</v>
      </c>
      <c r="F6171" s="6" t="s">
        <v>3436</v>
      </c>
      <c r="G6171">
        <v>1995</v>
      </c>
      <c r="H6171" t="s">
        <v>107</v>
      </c>
      <c r="I6171" t="s">
        <v>210</v>
      </c>
      <c r="J6171" t="s">
        <v>435</v>
      </c>
      <c r="K6171" t="s">
        <v>15927</v>
      </c>
    </row>
    <row r="6172" spans="1:11" x14ac:dyDescent="0.3">
      <c r="A6172">
        <v>6171</v>
      </c>
      <c r="B6172" t="s">
        <v>10</v>
      </c>
      <c r="C6172" t="s">
        <v>12675</v>
      </c>
      <c r="D6172" t="s">
        <v>5734</v>
      </c>
      <c r="E6172" t="s">
        <v>13</v>
      </c>
      <c r="F6172" s="6" t="s">
        <v>7381</v>
      </c>
      <c r="G6172">
        <v>2009</v>
      </c>
      <c r="H6172" t="s">
        <v>233</v>
      </c>
      <c r="I6172" t="s">
        <v>512</v>
      </c>
      <c r="J6172" t="s">
        <v>49</v>
      </c>
      <c r="K6172" t="s">
        <v>15926</v>
      </c>
    </row>
    <row r="6173" spans="1:11" x14ac:dyDescent="0.3">
      <c r="A6173">
        <v>6172</v>
      </c>
      <c r="B6173" t="s">
        <v>10</v>
      </c>
      <c r="C6173" t="s">
        <v>12676</v>
      </c>
      <c r="D6173" t="s">
        <v>12677</v>
      </c>
      <c r="E6173" t="s">
        <v>42</v>
      </c>
      <c r="F6173" s="6" t="s">
        <v>8383</v>
      </c>
      <c r="G6173">
        <v>2016</v>
      </c>
      <c r="H6173" t="s">
        <v>23</v>
      </c>
      <c r="I6173" t="s">
        <v>251</v>
      </c>
      <c r="J6173" t="s">
        <v>201</v>
      </c>
      <c r="K6173" t="s">
        <v>15928</v>
      </c>
    </row>
    <row r="6174" spans="1:11" x14ac:dyDescent="0.3">
      <c r="A6174">
        <v>6173</v>
      </c>
      <c r="B6174" t="s">
        <v>10</v>
      </c>
      <c r="C6174" t="s">
        <v>12678</v>
      </c>
      <c r="D6174" t="s">
        <v>12679</v>
      </c>
      <c r="E6174" t="s">
        <v>42</v>
      </c>
      <c r="F6174" s="6" t="s">
        <v>6551</v>
      </c>
      <c r="G6174">
        <v>2018</v>
      </c>
      <c r="H6174" t="s">
        <v>23</v>
      </c>
      <c r="I6174" t="s">
        <v>132</v>
      </c>
      <c r="J6174" t="s">
        <v>62</v>
      </c>
      <c r="K6174" t="s">
        <v>15925</v>
      </c>
    </row>
    <row r="6175" spans="1:11" x14ac:dyDescent="0.3">
      <c r="A6175">
        <v>6174</v>
      </c>
      <c r="B6175" t="s">
        <v>10</v>
      </c>
      <c r="C6175" t="s">
        <v>12680</v>
      </c>
      <c r="D6175" t="s">
        <v>12681</v>
      </c>
      <c r="E6175" t="s">
        <v>13</v>
      </c>
      <c r="F6175" s="6" t="s">
        <v>809</v>
      </c>
      <c r="G6175">
        <v>2009</v>
      </c>
      <c r="H6175" t="s">
        <v>15</v>
      </c>
      <c r="I6175" t="s">
        <v>251</v>
      </c>
      <c r="J6175" t="s">
        <v>410</v>
      </c>
      <c r="K6175" t="s">
        <v>15927</v>
      </c>
    </row>
    <row r="6176" spans="1:11" x14ac:dyDescent="0.3">
      <c r="A6176">
        <v>6175</v>
      </c>
      <c r="B6176" t="s">
        <v>10</v>
      </c>
      <c r="C6176" t="s">
        <v>12682</v>
      </c>
      <c r="D6176" t="s">
        <v>9150</v>
      </c>
      <c r="E6176" t="s">
        <v>13</v>
      </c>
      <c r="F6176" s="6" t="s">
        <v>12683</v>
      </c>
      <c r="G6176">
        <v>2015</v>
      </c>
      <c r="H6176" t="s">
        <v>23</v>
      </c>
      <c r="I6176" t="s">
        <v>257</v>
      </c>
      <c r="J6176" t="s">
        <v>5700</v>
      </c>
      <c r="K6176" t="s">
        <v>15929</v>
      </c>
    </row>
    <row r="6177" spans="1:11" x14ac:dyDescent="0.3">
      <c r="A6177">
        <v>6176</v>
      </c>
      <c r="B6177" t="s">
        <v>18</v>
      </c>
      <c r="C6177" t="s">
        <v>12684</v>
      </c>
      <c r="D6177" t="s">
        <v>70</v>
      </c>
      <c r="E6177" t="s">
        <v>42</v>
      </c>
      <c r="F6177" s="6" t="s">
        <v>7885</v>
      </c>
      <c r="G6177">
        <v>2010</v>
      </c>
      <c r="H6177" t="s">
        <v>23</v>
      </c>
      <c r="I6177" t="s">
        <v>264</v>
      </c>
      <c r="J6177" t="s">
        <v>8505</v>
      </c>
      <c r="K6177" t="s">
        <v>15926</v>
      </c>
    </row>
    <row r="6178" spans="1:11" x14ac:dyDescent="0.3">
      <c r="A6178">
        <v>6177</v>
      </c>
      <c r="B6178" t="s">
        <v>10</v>
      </c>
      <c r="C6178" t="s">
        <v>12685</v>
      </c>
      <c r="D6178" t="s">
        <v>12686</v>
      </c>
      <c r="E6178" t="s">
        <v>42</v>
      </c>
      <c r="F6178" s="6" t="s">
        <v>12687</v>
      </c>
      <c r="G6178">
        <v>2011</v>
      </c>
      <c r="H6178" t="s">
        <v>15</v>
      </c>
      <c r="I6178" t="s">
        <v>204</v>
      </c>
      <c r="J6178" t="s">
        <v>62</v>
      </c>
      <c r="K6178" t="s">
        <v>15925</v>
      </c>
    </row>
    <row r="6179" spans="1:11" x14ac:dyDescent="0.3">
      <c r="A6179">
        <v>6178</v>
      </c>
      <c r="B6179" t="s">
        <v>10</v>
      </c>
      <c r="C6179" t="s">
        <v>12688</v>
      </c>
      <c r="D6179" t="s">
        <v>12689</v>
      </c>
      <c r="E6179" t="s">
        <v>21</v>
      </c>
      <c r="F6179" s="6" t="s">
        <v>7882</v>
      </c>
      <c r="G6179">
        <v>2015</v>
      </c>
      <c r="H6179" t="s">
        <v>43</v>
      </c>
      <c r="I6179" t="s">
        <v>2897</v>
      </c>
      <c r="J6179" t="s">
        <v>113</v>
      </c>
      <c r="K6179" t="s">
        <v>15926</v>
      </c>
    </row>
    <row r="6180" spans="1:11" x14ac:dyDescent="0.3">
      <c r="A6180">
        <v>6179</v>
      </c>
      <c r="B6180" t="s">
        <v>10</v>
      </c>
      <c r="C6180" t="s">
        <v>12690</v>
      </c>
      <c r="D6180" t="s">
        <v>12691</v>
      </c>
      <c r="E6180" t="s">
        <v>13</v>
      </c>
      <c r="F6180" s="6" t="s">
        <v>1006</v>
      </c>
      <c r="G6180">
        <v>2007</v>
      </c>
      <c r="H6180" t="s">
        <v>15</v>
      </c>
      <c r="I6180" t="s">
        <v>140</v>
      </c>
      <c r="J6180" t="s">
        <v>604</v>
      </c>
      <c r="K6180" t="s">
        <v>15925</v>
      </c>
    </row>
    <row r="6181" spans="1:11" x14ac:dyDescent="0.3">
      <c r="A6181">
        <v>6180</v>
      </c>
      <c r="B6181" t="s">
        <v>10</v>
      </c>
      <c r="C6181" t="s">
        <v>12692</v>
      </c>
      <c r="D6181" t="s">
        <v>10274</v>
      </c>
      <c r="E6181" t="s">
        <v>1450</v>
      </c>
      <c r="F6181" s="6" t="s">
        <v>11530</v>
      </c>
      <c r="G6181">
        <v>2013</v>
      </c>
      <c r="H6181" t="s">
        <v>33</v>
      </c>
      <c r="I6181" t="s">
        <v>16</v>
      </c>
      <c r="J6181" t="s">
        <v>62</v>
      </c>
      <c r="K6181" t="s">
        <v>15926</v>
      </c>
    </row>
    <row r="6182" spans="1:11" x14ac:dyDescent="0.3">
      <c r="A6182">
        <v>6181</v>
      </c>
      <c r="B6182" t="s">
        <v>10</v>
      </c>
      <c r="C6182" t="s">
        <v>12693</v>
      </c>
      <c r="D6182" t="s">
        <v>12694</v>
      </c>
      <c r="E6182" t="s">
        <v>13</v>
      </c>
      <c r="F6182" s="6" t="s">
        <v>7275</v>
      </c>
      <c r="G6182">
        <v>2017</v>
      </c>
      <c r="H6182" t="s">
        <v>15</v>
      </c>
      <c r="I6182" t="s">
        <v>286</v>
      </c>
      <c r="J6182" t="s">
        <v>239</v>
      </c>
      <c r="K6182" t="s">
        <v>15926</v>
      </c>
    </row>
    <row r="6183" spans="1:11" x14ac:dyDescent="0.3">
      <c r="A6183">
        <v>6182</v>
      </c>
      <c r="B6183" t="s">
        <v>10</v>
      </c>
      <c r="C6183" t="s">
        <v>12695</v>
      </c>
      <c r="D6183" t="s">
        <v>3964</v>
      </c>
      <c r="E6183" t="s">
        <v>42</v>
      </c>
      <c r="F6183" s="6" t="s">
        <v>12696</v>
      </c>
      <c r="G6183">
        <v>2010</v>
      </c>
      <c r="H6183" t="s">
        <v>233</v>
      </c>
      <c r="I6183" t="s">
        <v>500</v>
      </c>
      <c r="J6183" t="s">
        <v>62</v>
      </c>
      <c r="K6183" t="s">
        <v>15926</v>
      </c>
    </row>
    <row r="6184" spans="1:11" x14ac:dyDescent="0.3">
      <c r="A6184">
        <v>6183</v>
      </c>
      <c r="B6184" t="s">
        <v>10</v>
      </c>
      <c r="C6184" t="s">
        <v>12697</v>
      </c>
      <c r="D6184" t="s">
        <v>12698</v>
      </c>
      <c r="E6184" t="s">
        <v>13</v>
      </c>
      <c r="F6184" s="6" t="s">
        <v>881</v>
      </c>
      <c r="G6184">
        <v>2006</v>
      </c>
      <c r="H6184" t="s">
        <v>107</v>
      </c>
      <c r="I6184" t="s">
        <v>227</v>
      </c>
      <c r="J6184" t="s">
        <v>1752</v>
      </c>
      <c r="K6184" t="s">
        <v>15925</v>
      </c>
    </row>
    <row r="6185" spans="1:11" x14ac:dyDescent="0.3">
      <c r="A6185">
        <v>6184</v>
      </c>
      <c r="B6185" t="s">
        <v>10</v>
      </c>
      <c r="C6185" t="s">
        <v>12699</v>
      </c>
      <c r="D6185" t="s">
        <v>12700</v>
      </c>
      <c r="E6185" t="s">
        <v>13</v>
      </c>
      <c r="F6185" s="6" t="s">
        <v>12701</v>
      </c>
      <c r="G6185">
        <v>2017</v>
      </c>
      <c r="H6185" t="s">
        <v>107</v>
      </c>
      <c r="I6185" t="s">
        <v>621</v>
      </c>
      <c r="J6185" t="s">
        <v>12702</v>
      </c>
      <c r="K6185" t="s">
        <v>15926</v>
      </c>
    </row>
    <row r="6186" spans="1:11" x14ac:dyDescent="0.3">
      <c r="A6186">
        <v>6185</v>
      </c>
      <c r="B6186" t="s">
        <v>10</v>
      </c>
      <c r="C6186" t="s">
        <v>12703</v>
      </c>
      <c r="D6186" t="s">
        <v>12704</v>
      </c>
      <c r="E6186" t="s">
        <v>980</v>
      </c>
      <c r="F6186" s="6" t="s">
        <v>8682</v>
      </c>
      <c r="G6186">
        <v>2016</v>
      </c>
      <c r="H6186" t="s">
        <v>23</v>
      </c>
      <c r="I6186" t="s">
        <v>360</v>
      </c>
      <c r="J6186" t="s">
        <v>113</v>
      </c>
      <c r="K6186" t="s">
        <v>15928</v>
      </c>
    </row>
    <row r="6187" spans="1:11" x14ac:dyDescent="0.3">
      <c r="A6187">
        <v>6186</v>
      </c>
      <c r="B6187" t="s">
        <v>10</v>
      </c>
      <c r="C6187" t="s">
        <v>12705</v>
      </c>
      <c r="D6187" t="s">
        <v>12706</v>
      </c>
      <c r="E6187" t="s">
        <v>556</v>
      </c>
      <c r="F6187" s="6" t="s">
        <v>8780</v>
      </c>
      <c r="G6187">
        <v>1992</v>
      </c>
      <c r="H6187" t="s">
        <v>233</v>
      </c>
      <c r="I6187" t="s">
        <v>283</v>
      </c>
      <c r="J6187" t="s">
        <v>632</v>
      </c>
      <c r="K6187" t="s">
        <v>15929</v>
      </c>
    </row>
    <row r="6188" spans="1:11" x14ac:dyDescent="0.3">
      <c r="A6188">
        <v>6187</v>
      </c>
      <c r="B6188" t="s">
        <v>10</v>
      </c>
      <c r="C6188" t="s">
        <v>12707</v>
      </c>
      <c r="D6188" t="s">
        <v>9165</v>
      </c>
      <c r="E6188" t="s">
        <v>21</v>
      </c>
      <c r="F6188" s="6" t="s">
        <v>881</v>
      </c>
      <c r="G6188">
        <v>2010</v>
      </c>
      <c r="H6188" t="s">
        <v>15</v>
      </c>
      <c r="I6188" t="s">
        <v>255</v>
      </c>
      <c r="J6188" t="s">
        <v>5700</v>
      </c>
      <c r="K6188" t="s">
        <v>15925</v>
      </c>
    </row>
    <row r="6189" spans="1:11" x14ac:dyDescent="0.3">
      <c r="A6189">
        <v>6188</v>
      </c>
      <c r="B6189" t="s">
        <v>10</v>
      </c>
      <c r="C6189" t="s">
        <v>12708</v>
      </c>
      <c r="D6189" t="s">
        <v>3024</v>
      </c>
      <c r="E6189" t="s">
        <v>13</v>
      </c>
      <c r="F6189" s="6" t="s">
        <v>12709</v>
      </c>
      <c r="G6189">
        <v>2016</v>
      </c>
      <c r="H6189" t="s">
        <v>233</v>
      </c>
      <c r="I6189" t="s">
        <v>73</v>
      </c>
      <c r="J6189" t="s">
        <v>405</v>
      </c>
      <c r="K6189" t="s">
        <v>15927</v>
      </c>
    </row>
    <row r="6190" spans="1:11" x14ac:dyDescent="0.3">
      <c r="A6190">
        <v>6189</v>
      </c>
      <c r="B6190" t="s">
        <v>10</v>
      </c>
      <c r="C6190" t="s">
        <v>12710</v>
      </c>
      <c r="D6190" t="s">
        <v>12593</v>
      </c>
      <c r="E6190" t="s">
        <v>31</v>
      </c>
      <c r="F6190" s="6" t="s">
        <v>6771</v>
      </c>
      <c r="G6190">
        <v>2018</v>
      </c>
      <c r="H6190" t="s">
        <v>23</v>
      </c>
      <c r="I6190" t="s">
        <v>698</v>
      </c>
      <c r="J6190" t="s">
        <v>194</v>
      </c>
      <c r="K6190" t="s">
        <v>15926</v>
      </c>
    </row>
    <row r="6191" spans="1:11" x14ac:dyDescent="0.3">
      <c r="A6191">
        <v>6190</v>
      </c>
      <c r="B6191" t="s">
        <v>10</v>
      </c>
      <c r="C6191" t="s">
        <v>12711</v>
      </c>
      <c r="D6191" t="s">
        <v>12712</v>
      </c>
      <c r="E6191" t="s">
        <v>42</v>
      </c>
      <c r="F6191" s="6" t="s">
        <v>12713</v>
      </c>
      <c r="G6191">
        <v>2014</v>
      </c>
      <c r="H6191" t="s">
        <v>33</v>
      </c>
      <c r="I6191" t="s">
        <v>210</v>
      </c>
      <c r="J6191" t="s">
        <v>17</v>
      </c>
      <c r="K6191" t="s">
        <v>15929</v>
      </c>
    </row>
    <row r="6192" spans="1:11" x14ac:dyDescent="0.3">
      <c r="A6192">
        <v>6191</v>
      </c>
      <c r="B6192" t="s">
        <v>10</v>
      </c>
      <c r="C6192" t="s">
        <v>12714</v>
      </c>
      <c r="D6192" t="s">
        <v>12715</v>
      </c>
      <c r="E6192" t="s">
        <v>13</v>
      </c>
      <c r="F6192" s="6" t="s">
        <v>12716</v>
      </c>
      <c r="G6192">
        <v>2018</v>
      </c>
      <c r="H6192" t="s">
        <v>43</v>
      </c>
      <c r="I6192" t="s">
        <v>854</v>
      </c>
      <c r="J6192" t="s">
        <v>17</v>
      </c>
      <c r="K6192" t="s">
        <v>15925</v>
      </c>
    </row>
    <row r="6193" spans="1:11" x14ac:dyDescent="0.3">
      <c r="A6193">
        <v>6192</v>
      </c>
      <c r="B6193" t="s">
        <v>10</v>
      </c>
      <c r="C6193" t="s">
        <v>12717</v>
      </c>
      <c r="D6193" t="s">
        <v>12718</v>
      </c>
      <c r="E6193" t="s">
        <v>13</v>
      </c>
      <c r="F6193" s="6" t="s">
        <v>12719</v>
      </c>
      <c r="G6193">
        <v>2019</v>
      </c>
      <c r="H6193" t="s">
        <v>107</v>
      </c>
      <c r="I6193" t="s">
        <v>255</v>
      </c>
      <c r="J6193" t="s">
        <v>1216</v>
      </c>
      <c r="K6193" t="s">
        <v>15925</v>
      </c>
    </row>
    <row r="6194" spans="1:11" x14ac:dyDescent="0.3">
      <c r="A6194">
        <v>6193</v>
      </c>
      <c r="B6194" t="s">
        <v>10</v>
      </c>
      <c r="C6194" t="s">
        <v>12720</v>
      </c>
      <c r="D6194" t="s">
        <v>664</v>
      </c>
      <c r="E6194" t="s">
        <v>13</v>
      </c>
      <c r="F6194" s="6" t="s">
        <v>1177</v>
      </c>
      <c r="G6194">
        <v>2017</v>
      </c>
      <c r="H6194" t="s">
        <v>23</v>
      </c>
      <c r="I6194" t="s">
        <v>55</v>
      </c>
      <c r="J6194" t="s">
        <v>17</v>
      </c>
      <c r="K6194" t="s">
        <v>15928</v>
      </c>
    </row>
    <row r="6195" spans="1:11" x14ac:dyDescent="0.3">
      <c r="A6195">
        <v>6194</v>
      </c>
      <c r="B6195" t="s">
        <v>10</v>
      </c>
      <c r="C6195" t="s">
        <v>12721</v>
      </c>
      <c r="D6195" t="s">
        <v>9491</v>
      </c>
      <c r="E6195" t="s">
        <v>52</v>
      </c>
      <c r="F6195" s="6" t="s">
        <v>990</v>
      </c>
      <c r="G6195">
        <v>2016</v>
      </c>
      <c r="H6195" t="s">
        <v>43</v>
      </c>
      <c r="I6195" t="s">
        <v>500</v>
      </c>
      <c r="J6195" t="s">
        <v>394</v>
      </c>
      <c r="K6195" t="s">
        <v>15925</v>
      </c>
    </row>
    <row r="6196" spans="1:11" x14ac:dyDescent="0.3">
      <c r="A6196">
        <v>6195</v>
      </c>
      <c r="B6196" t="s">
        <v>10</v>
      </c>
      <c r="C6196" t="s">
        <v>12722</v>
      </c>
      <c r="D6196" t="s">
        <v>5157</v>
      </c>
      <c r="E6196" t="s">
        <v>607</v>
      </c>
      <c r="F6196" s="6" t="s">
        <v>6765</v>
      </c>
      <c r="G6196">
        <v>2017</v>
      </c>
      <c r="H6196" t="s">
        <v>233</v>
      </c>
      <c r="I6196" t="s">
        <v>665</v>
      </c>
      <c r="J6196" t="s">
        <v>909</v>
      </c>
      <c r="K6196" t="s">
        <v>15926</v>
      </c>
    </row>
    <row r="6197" spans="1:11" x14ac:dyDescent="0.3">
      <c r="A6197">
        <v>6196</v>
      </c>
      <c r="B6197" t="s">
        <v>10</v>
      </c>
      <c r="C6197" t="s">
        <v>12723</v>
      </c>
      <c r="D6197" t="s">
        <v>12724</v>
      </c>
      <c r="E6197" t="s">
        <v>13</v>
      </c>
      <c r="F6197" s="6" t="s">
        <v>1073</v>
      </c>
      <c r="G6197">
        <v>2018</v>
      </c>
      <c r="H6197" t="s">
        <v>107</v>
      </c>
      <c r="I6197" t="s">
        <v>288</v>
      </c>
      <c r="J6197" t="s">
        <v>435</v>
      </c>
      <c r="K6197" t="s">
        <v>15926</v>
      </c>
    </row>
    <row r="6198" spans="1:11" x14ac:dyDescent="0.3">
      <c r="A6198">
        <v>6197</v>
      </c>
      <c r="B6198" t="s">
        <v>10</v>
      </c>
      <c r="C6198" t="s">
        <v>12725</v>
      </c>
      <c r="D6198" t="s">
        <v>12726</v>
      </c>
      <c r="E6198" t="s">
        <v>21</v>
      </c>
      <c r="F6198" s="6" t="s">
        <v>3400</v>
      </c>
      <c r="G6198">
        <v>2015</v>
      </c>
      <c r="H6198" t="s">
        <v>107</v>
      </c>
      <c r="I6198" t="s">
        <v>690</v>
      </c>
      <c r="J6198" t="s">
        <v>98</v>
      </c>
      <c r="K6198" t="s">
        <v>15927</v>
      </c>
    </row>
    <row r="6199" spans="1:11" x14ac:dyDescent="0.3">
      <c r="A6199">
        <v>6198</v>
      </c>
      <c r="B6199" t="s">
        <v>10</v>
      </c>
      <c r="C6199" t="s">
        <v>12727</v>
      </c>
      <c r="D6199" t="s">
        <v>1740</v>
      </c>
      <c r="E6199" t="s">
        <v>59</v>
      </c>
      <c r="F6199" s="6" t="s">
        <v>1003</v>
      </c>
      <c r="G6199">
        <v>2006</v>
      </c>
      <c r="H6199" t="s">
        <v>233</v>
      </c>
      <c r="I6199" t="s">
        <v>1297</v>
      </c>
      <c r="J6199" t="s">
        <v>201</v>
      </c>
      <c r="K6199" t="s">
        <v>15925</v>
      </c>
    </row>
    <row r="6200" spans="1:11" x14ac:dyDescent="0.3">
      <c r="A6200">
        <v>6199</v>
      </c>
      <c r="B6200" t="s">
        <v>10</v>
      </c>
      <c r="C6200" t="s">
        <v>12728</v>
      </c>
      <c r="D6200" t="s">
        <v>4813</v>
      </c>
      <c r="E6200" t="s">
        <v>2539</v>
      </c>
      <c r="F6200" s="6" t="s">
        <v>6849</v>
      </c>
      <c r="G6200">
        <v>2015</v>
      </c>
      <c r="H6200" t="s">
        <v>233</v>
      </c>
      <c r="I6200" t="s">
        <v>404</v>
      </c>
      <c r="J6200" t="s">
        <v>128</v>
      </c>
      <c r="K6200" t="s">
        <v>15926</v>
      </c>
    </row>
    <row r="6201" spans="1:11" x14ac:dyDescent="0.3">
      <c r="A6201">
        <v>6200</v>
      </c>
      <c r="B6201" t="s">
        <v>10</v>
      </c>
      <c r="C6201" t="s">
        <v>12729</v>
      </c>
      <c r="D6201" t="s">
        <v>12730</v>
      </c>
      <c r="E6201" t="s">
        <v>2539</v>
      </c>
      <c r="F6201" s="6" t="s">
        <v>10259</v>
      </c>
      <c r="G6201">
        <v>2017</v>
      </c>
      <c r="H6201" t="s">
        <v>233</v>
      </c>
      <c r="I6201" t="s">
        <v>283</v>
      </c>
      <c r="J6201" t="s">
        <v>776</v>
      </c>
      <c r="K6201" t="s">
        <v>15926</v>
      </c>
    </row>
    <row r="6202" spans="1:11" x14ac:dyDescent="0.3">
      <c r="A6202">
        <v>6201</v>
      </c>
      <c r="B6202" t="s">
        <v>10</v>
      </c>
      <c r="C6202" t="s">
        <v>12731</v>
      </c>
      <c r="D6202" t="s">
        <v>12732</v>
      </c>
      <c r="E6202" t="s">
        <v>13</v>
      </c>
      <c r="F6202" s="6" t="s">
        <v>12733</v>
      </c>
      <c r="G6202">
        <v>2019</v>
      </c>
      <c r="H6202" t="s">
        <v>33</v>
      </c>
      <c r="I6202" t="s">
        <v>55</v>
      </c>
      <c r="J6202" t="s">
        <v>7657</v>
      </c>
      <c r="K6202" t="s">
        <v>15925</v>
      </c>
    </row>
    <row r="6203" spans="1:11" x14ac:dyDescent="0.3">
      <c r="A6203">
        <v>6202</v>
      </c>
      <c r="B6203" t="s">
        <v>10</v>
      </c>
      <c r="C6203" t="s">
        <v>12734</v>
      </c>
      <c r="D6203" t="s">
        <v>12735</v>
      </c>
      <c r="E6203" t="s">
        <v>13</v>
      </c>
      <c r="F6203" s="6" t="s">
        <v>5558</v>
      </c>
      <c r="G6203">
        <v>1974</v>
      </c>
      <c r="H6203" t="s">
        <v>233</v>
      </c>
      <c r="I6203" t="s">
        <v>520</v>
      </c>
      <c r="J6203" t="s">
        <v>12736</v>
      </c>
      <c r="K6203" t="s">
        <v>15925</v>
      </c>
    </row>
    <row r="6204" spans="1:11" x14ac:dyDescent="0.3">
      <c r="A6204">
        <v>6203</v>
      </c>
      <c r="B6204" t="s">
        <v>10</v>
      </c>
      <c r="C6204" t="s">
        <v>12737</v>
      </c>
      <c r="D6204" t="s">
        <v>12738</v>
      </c>
      <c r="E6204" t="s">
        <v>13</v>
      </c>
      <c r="F6204" s="6" t="s">
        <v>6631</v>
      </c>
      <c r="G6204">
        <v>2008</v>
      </c>
      <c r="H6204" t="s">
        <v>107</v>
      </c>
      <c r="I6204" t="s">
        <v>286</v>
      </c>
      <c r="J6204" t="s">
        <v>12739</v>
      </c>
      <c r="K6204" t="s">
        <v>15925</v>
      </c>
    </row>
    <row r="6205" spans="1:11" x14ac:dyDescent="0.3">
      <c r="A6205">
        <v>6204</v>
      </c>
      <c r="B6205" t="s">
        <v>10</v>
      </c>
      <c r="C6205" t="s">
        <v>12740</v>
      </c>
      <c r="D6205" t="s">
        <v>12741</v>
      </c>
      <c r="E6205" t="s">
        <v>5905</v>
      </c>
      <c r="F6205" s="6" t="s">
        <v>8947</v>
      </c>
      <c r="G6205">
        <v>2014</v>
      </c>
      <c r="H6205" t="s">
        <v>15</v>
      </c>
      <c r="I6205" t="s">
        <v>132</v>
      </c>
      <c r="J6205" t="s">
        <v>113</v>
      </c>
      <c r="K6205" t="s">
        <v>15929</v>
      </c>
    </row>
    <row r="6206" spans="1:11" x14ac:dyDescent="0.3">
      <c r="A6206">
        <v>6205</v>
      </c>
      <c r="B6206" t="s">
        <v>10</v>
      </c>
      <c r="C6206" t="s">
        <v>12742</v>
      </c>
      <c r="D6206" t="s">
        <v>2243</v>
      </c>
      <c r="E6206" t="s">
        <v>915</v>
      </c>
      <c r="F6206" s="6" t="s">
        <v>809</v>
      </c>
      <c r="G6206">
        <v>2003</v>
      </c>
      <c r="H6206" t="s">
        <v>15</v>
      </c>
      <c r="I6206" t="s">
        <v>12743</v>
      </c>
      <c r="J6206" t="s">
        <v>521</v>
      </c>
      <c r="K6206" t="s">
        <v>15927</v>
      </c>
    </row>
    <row r="6207" spans="1:11" x14ac:dyDescent="0.3">
      <c r="A6207">
        <v>6206</v>
      </c>
      <c r="B6207" t="s">
        <v>10</v>
      </c>
      <c r="C6207" t="s">
        <v>12744</v>
      </c>
      <c r="D6207" t="s">
        <v>2243</v>
      </c>
      <c r="E6207" t="s">
        <v>915</v>
      </c>
      <c r="F6207" s="6" t="s">
        <v>809</v>
      </c>
      <c r="G6207">
        <v>2002</v>
      </c>
      <c r="H6207" t="s">
        <v>15</v>
      </c>
      <c r="I6207" t="s">
        <v>8609</v>
      </c>
      <c r="J6207" t="s">
        <v>521</v>
      </c>
      <c r="K6207" t="s">
        <v>15927</v>
      </c>
    </row>
    <row r="6208" spans="1:11" x14ac:dyDescent="0.3">
      <c r="A6208">
        <v>6207</v>
      </c>
      <c r="B6208" t="s">
        <v>10</v>
      </c>
      <c r="C6208" t="s">
        <v>12745</v>
      </c>
      <c r="D6208" t="s">
        <v>12746</v>
      </c>
      <c r="E6208" t="s">
        <v>42</v>
      </c>
      <c r="F6208" s="6" t="s">
        <v>5558</v>
      </c>
      <c r="G6208">
        <v>2008</v>
      </c>
      <c r="H6208" t="s">
        <v>15</v>
      </c>
      <c r="I6208" t="s">
        <v>55</v>
      </c>
      <c r="J6208" t="s">
        <v>3454</v>
      </c>
      <c r="K6208" t="s">
        <v>15925</v>
      </c>
    </row>
    <row r="6209" spans="1:11" x14ac:dyDescent="0.3">
      <c r="A6209">
        <v>6208</v>
      </c>
      <c r="B6209" t="s">
        <v>10</v>
      </c>
      <c r="C6209" t="s">
        <v>12747</v>
      </c>
      <c r="D6209" t="s">
        <v>12748</v>
      </c>
      <c r="E6209" t="s">
        <v>42</v>
      </c>
      <c r="F6209" s="6" t="s">
        <v>11022</v>
      </c>
      <c r="G6209">
        <v>2016</v>
      </c>
      <c r="H6209" t="s">
        <v>43</v>
      </c>
      <c r="I6209" t="s">
        <v>227</v>
      </c>
      <c r="J6209" t="s">
        <v>113</v>
      </c>
      <c r="K6209" t="s">
        <v>15928</v>
      </c>
    </row>
    <row r="6210" spans="1:11" x14ac:dyDescent="0.3">
      <c r="A6210">
        <v>6209</v>
      </c>
      <c r="B6210" t="s">
        <v>10</v>
      </c>
      <c r="C6210" t="s">
        <v>12749</v>
      </c>
      <c r="D6210" t="s">
        <v>12750</v>
      </c>
      <c r="E6210" t="s">
        <v>1261</v>
      </c>
      <c r="F6210" s="6" t="s">
        <v>875</v>
      </c>
      <c r="G6210">
        <v>1982</v>
      </c>
      <c r="H6210" t="s">
        <v>43</v>
      </c>
      <c r="I6210" t="s">
        <v>568</v>
      </c>
      <c r="J6210" t="s">
        <v>62</v>
      </c>
      <c r="K6210" t="s">
        <v>15925</v>
      </c>
    </row>
    <row r="6211" spans="1:11" x14ac:dyDescent="0.3">
      <c r="A6211">
        <v>6210</v>
      </c>
      <c r="B6211" t="s">
        <v>10</v>
      </c>
      <c r="C6211" t="s">
        <v>12751</v>
      </c>
      <c r="D6211" t="s">
        <v>12752</v>
      </c>
      <c r="E6211" t="s">
        <v>612</v>
      </c>
      <c r="F6211" s="6" t="s">
        <v>7327</v>
      </c>
      <c r="G6211">
        <v>1993</v>
      </c>
      <c r="H6211" t="s">
        <v>43</v>
      </c>
      <c r="I6211" t="s">
        <v>288</v>
      </c>
      <c r="J6211" t="s">
        <v>754</v>
      </c>
      <c r="K6211" t="s">
        <v>15926</v>
      </c>
    </row>
    <row r="6212" spans="1:11" x14ac:dyDescent="0.3">
      <c r="A6212">
        <v>6211</v>
      </c>
      <c r="B6212" t="s">
        <v>10</v>
      </c>
      <c r="C6212" t="s">
        <v>12753</v>
      </c>
      <c r="D6212" t="s">
        <v>12754</v>
      </c>
      <c r="E6212" t="s">
        <v>13</v>
      </c>
      <c r="F6212" s="6" t="s">
        <v>7626</v>
      </c>
      <c r="G6212">
        <v>2017</v>
      </c>
      <c r="H6212" t="s">
        <v>33</v>
      </c>
      <c r="I6212" t="s">
        <v>16</v>
      </c>
      <c r="J6212" t="s">
        <v>17</v>
      </c>
      <c r="K6212" t="s">
        <v>15926</v>
      </c>
    </row>
    <row r="6213" spans="1:11" x14ac:dyDescent="0.3">
      <c r="A6213">
        <v>6212</v>
      </c>
      <c r="B6213" t="s">
        <v>10</v>
      </c>
      <c r="C6213" t="s">
        <v>12755</v>
      </c>
      <c r="D6213" t="s">
        <v>12756</v>
      </c>
      <c r="E6213" t="s">
        <v>13</v>
      </c>
      <c r="F6213" s="6" t="s">
        <v>7867</v>
      </c>
      <c r="G6213">
        <v>2009</v>
      </c>
      <c r="H6213" t="s">
        <v>43</v>
      </c>
      <c r="I6213" t="s">
        <v>716</v>
      </c>
      <c r="J6213" t="s">
        <v>243</v>
      </c>
      <c r="K6213" t="s">
        <v>15926</v>
      </c>
    </row>
    <row r="6214" spans="1:11" x14ac:dyDescent="0.3">
      <c r="A6214">
        <v>6213</v>
      </c>
      <c r="B6214" t="s">
        <v>10</v>
      </c>
      <c r="C6214" t="s">
        <v>12757</v>
      </c>
      <c r="D6214" t="s">
        <v>572</v>
      </c>
      <c r="E6214" t="s">
        <v>13</v>
      </c>
      <c r="F6214" s="6" t="s">
        <v>809</v>
      </c>
      <c r="G6214">
        <v>1998</v>
      </c>
      <c r="H6214" t="s">
        <v>15</v>
      </c>
      <c r="I6214" t="s">
        <v>1297</v>
      </c>
      <c r="J6214" t="s">
        <v>1741</v>
      </c>
      <c r="K6214" t="s">
        <v>15927</v>
      </c>
    </row>
    <row r="6215" spans="1:11" x14ac:dyDescent="0.3">
      <c r="A6215">
        <v>6214</v>
      </c>
      <c r="B6215" t="s">
        <v>10</v>
      </c>
      <c r="C6215" t="s">
        <v>12758</v>
      </c>
      <c r="D6215" t="s">
        <v>12759</v>
      </c>
      <c r="E6215" t="s">
        <v>13</v>
      </c>
      <c r="F6215" s="6" t="s">
        <v>1410</v>
      </c>
      <c r="G6215">
        <v>1999</v>
      </c>
      <c r="H6215" t="s">
        <v>233</v>
      </c>
      <c r="I6215" t="s">
        <v>744</v>
      </c>
      <c r="J6215" t="s">
        <v>521</v>
      </c>
      <c r="K6215" t="s">
        <v>15925</v>
      </c>
    </row>
    <row r="6216" spans="1:11" x14ac:dyDescent="0.3">
      <c r="A6216">
        <v>6215</v>
      </c>
      <c r="B6216" t="s">
        <v>10</v>
      </c>
      <c r="C6216" t="s">
        <v>12760</v>
      </c>
      <c r="D6216" t="s">
        <v>12759</v>
      </c>
      <c r="E6216" t="s">
        <v>13</v>
      </c>
      <c r="F6216" s="6" t="s">
        <v>1410</v>
      </c>
      <c r="G6216">
        <v>2003</v>
      </c>
      <c r="H6216" t="s">
        <v>233</v>
      </c>
      <c r="I6216" t="s">
        <v>1297</v>
      </c>
      <c r="J6216" t="s">
        <v>521</v>
      </c>
      <c r="K6216" t="s">
        <v>15925</v>
      </c>
    </row>
    <row r="6217" spans="1:11" x14ac:dyDescent="0.3">
      <c r="A6217">
        <v>6216</v>
      </c>
      <c r="B6217" t="s">
        <v>10</v>
      </c>
      <c r="C6217" t="s">
        <v>12761</v>
      </c>
      <c r="D6217" t="s">
        <v>12759</v>
      </c>
      <c r="E6217" t="s">
        <v>13</v>
      </c>
      <c r="F6217" s="6" t="s">
        <v>1410</v>
      </c>
      <c r="G6217">
        <v>2003</v>
      </c>
      <c r="H6217" t="s">
        <v>233</v>
      </c>
      <c r="I6217" t="s">
        <v>695</v>
      </c>
      <c r="J6217" t="s">
        <v>521</v>
      </c>
      <c r="K6217" t="s">
        <v>15925</v>
      </c>
    </row>
    <row r="6218" spans="1:11" x14ac:dyDescent="0.3">
      <c r="A6218">
        <v>6217</v>
      </c>
      <c r="B6218" t="s">
        <v>10</v>
      </c>
      <c r="C6218" t="s">
        <v>12762</v>
      </c>
      <c r="D6218" t="s">
        <v>12763</v>
      </c>
      <c r="E6218" t="s">
        <v>13</v>
      </c>
      <c r="F6218" s="6" t="s">
        <v>6316</v>
      </c>
      <c r="G6218">
        <v>2018</v>
      </c>
      <c r="H6218" t="s">
        <v>43</v>
      </c>
      <c r="I6218" t="s">
        <v>223</v>
      </c>
      <c r="J6218" t="s">
        <v>17</v>
      </c>
      <c r="K6218" t="s">
        <v>15925</v>
      </c>
    </row>
    <row r="6219" spans="1:11" x14ac:dyDescent="0.3">
      <c r="A6219">
        <v>6218</v>
      </c>
      <c r="B6219" t="s">
        <v>10</v>
      </c>
      <c r="C6219" t="s">
        <v>12764</v>
      </c>
      <c r="D6219" t="s">
        <v>12765</v>
      </c>
      <c r="E6219" t="s">
        <v>1308</v>
      </c>
      <c r="F6219" s="6" t="s">
        <v>12766</v>
      </c>
      <c r="G6219">
        <v>2017</v>
      </c>
      <c r="H6219" t="s">
        <v>23</v>
      </c>
      <c r="I6219" t="s">
        <v>1219</v>
      </c>
      <c r="J6219" t="s">
        <v>62</v>
      </c>
      <c r="K6219" t="s">
        <v>15928</v>
      </c>
    </row>
    <row r="6220" spans="1:11" x14ac:dyDescent="0.3">
      <c r="A6220">
        <v>6219</v>
      </c>
      <c r="B6220" t="s">
        <v>10</v>
      </c>
      <c r="C6220" t="s">
        <v>12767</v>
      </c>
      <c r="D6220" t="s">
        <v>12768</v>
      </c>
      <c r="E6220" t="s">
        <v>13</v>
      </c>
      <c r="F6220" s="6" t="s">
        <v>6174</v>
      </c>
      <c r="G6220">
        <v>2009</v>
      </c>
      <c r="H6220" t="s">
        <v>233</v>
      </c>
      <c r="I6220" t="s">
        <v>190</v>
      </c>
      <c r="J6220" t="s">
        <v>88</v>
      </c>
      <c r="K6220" t="s">
        <v>15925</v>
      </c>
    </row>
    <row r="6221" spans="1:11" x14ac:dyDescent="0.3">
      <c r="A6221">
        <v>6220</v>
      </c>
      <c r="B6221" t="s">
        <v>10</v>
      </c>
      <c r="C6221" t="s">
        <v>12769</v>
      </c>
      <c r="D6221" t="s">
        <v>12770</v>
      </c>
      <c r="E6221" t="s">
        <v>5905</v>
      </c>
      <c r="F6221" s="6" t="s">
        <v>8727</v>
      </c>
      <c r="G6221">
        <v>2016</v>
      </c>
      <c r="H6221" t="s">
        <v>23</v>
      </c>
      <c r="I6221" t="s">
        <v>48</v>
      </c>
      <c r="J6221" t="s">
        <v>39</v>
      </c>
      <c r="K6221" t="s">
        <v>15929</v>
      </c>
    </row>
    <row r="6222" spans="1:11" x14ac:dyDescent="0.3">
      <c r="A6222">
        <v>6221</v>
      </c>
      <c r="B6222" t="s">
        <v>10</v>
      </c>
      <c r="C6222" t="s">
        <v>12771</v>
      </c>
      <c r="D6222" t="s">
        <v>1735</v>
      </c>
      <c r="E6222" t="s">
        <v>13</v>
      </c>
      <c r="F6222" s="6" t="s">
        <v>6699</v>
      </c>
      <c r="G6222">
        <v>2016</v>
      </c>
      <c r="H6222" t="s">
        <v>233</v>
      </c>
      <c r="I6222" t="s">
        <v>34</v>
      </c>
      <c r="J6222" t="s">
        <v>2671</v>
      </c>
      <c r="K6222" t="s">
        <v>15925</v>
      </c>
    </row>
    <row r="6223" spans="1:11" x14ac:dyDescent="0.3">
      <c r="A6223">
        <v>6222</v>
      </c>
      <c r="B6223" t="s">
        <v>10</v>
      </c>
      <c r="C6223" t="s">
        <v>12772</v>
      </c>
      <c r="D6223" t="s">
        <v>12773</v>
      </c>
      <c r="E6223" t="s">
        <v>13</v>
      </c>
      <c r="F6223" s="6" t="s">
        <v>7397</v>
      </c>
      <c r="G6223">
        <v>2018</v>
      </c>
      <c r="H6223" t="s">
        <v>182</v>
      </c>
      <c r="I6223" t="s">
        <v>716</v>
      </c>
      <c r="J6223" t="s">
        <v>17</v>
      </c>
      <c r="K6223" t="s">
        <v>15926</v>
      </c>
    </row>
    <row r="6224" spans="1:11" x14ac:dyDescent="0.3">
      <c r="A6224">
        <v>6223</v>
      </c>
      <c r="B6224" t="s">
        <v>18</v>
      </c>
      <c r="C6224" t="s">
        <v>12774</v>
      </c>
      <c r="D6224" t="s">
        <v>70</v>
      </c>
      <c r="E6224" t="s">
        <v>21</v>
      </c>
      <c r="F6224" s="6" t="s">
        <v>7636</v>
      </c>
      <c r="G6224">
        <v>2012</v>
      </c>
      <c r="H6224" t="s">
        <v>182</v>
      </c>
      <c r="I6224" t="s">
        <v>152</v>
      </c>
      <c r="J6224" t="s">
        <v>176</v>
      </c>
      <c r="K6224" t="s">
        <v>15926</v>
      </c>
    </row>
    <row r="6225" spans="1:11" x14ac:dyDescent="0.3">
      <c r="A6225">
        <v>6224</v>
      </c>
      <c r="B6225" t="s">
        <v>10</v>
      </c>
      <c r="C6225" t="s">
        <v>12775</v>
      </c>
      <c r="D6225" t="s">
        <v>12776</v>
      </c>
      <c r="E6225" t="s">
        <v>915</v>
      </c>
      <c r="F6225" s="6" t="s">
        <v>12777</v>
      </c>
      <c r="G6225">
        <v>2015</v>
      </c>
      <c r="H6225" t="s">
        <v>23</v>
      </c>
      <c r="I6225" t="s">
        <v>854</v>
      </c>
      <c r="J6225" t="s">
        <v>405</v>
      </c>
      <c r="K6225" t="s">
        <v>15930</v>
      </c>
    </row>
    <row r="6226" spans="1:11" x14ac:dyDescent="0.3">
      <c r="A6226">
        <v>6225</v>
      </c>
      <c r="B6226" t="s">
        <v>10</v>
      </c>
      <c r="C6226" t="s">
        <v>12778</v>
      </c>
      <c r="D6226" t="s">
        <v>620</v>
      </c>
      <c r="E6226" t="s">
        <v>13</v>
      </c>
      <c r="F6226" s="6" t="s">
        <v>809</v>
      </c>
      <c r="G6226">
        <v>1991</v>
      </c>
      <c r="H6226" t="s">
        <v>15</v>
      </c>
      <c r="I6226" t="s">
        <v>288</v>
      </c>
      <c r="J6226" t="s">
        <v>88</v>
      </c>
      <c r="K6226" t="s">
        <v>15927</v>
      </c>
    </row>
    <row r="6227" spans="1:11" x14ac:dyDescent="0.3">
      <c r="A6227">
        <v>6226</v>
      </c>
      <c r="B6227" t="s">
        <v>10</v>
      </c>
      <c r="C6227" t="s">
        <v>12779</v>
      </c>
      <c r="D6227" t="s">
        <v>11522</v>
      </c>
      <c r="E6227" t="s">
        <v>13</v>
      </c>
      <c r="F6227" s="6" t="s">
        <v>3885</v>
      </c>
      <c r="G6227">
        <v>2011</v>
      </c>
      <c r="H6227" t="s">
        <v>107</v>
      </c>
      <c r="I6227" t="s">
        <v>48</v>
      </c>
      <c r="J6227" t="s">
        <v>35</v>
      </c>
      <c r="K6227" t="s">
        <v>15927</v>
      </c>
    </row>
    <row r="6228" spans="1:11" x14ac:dyDescent="0.3">
      <c r="A6228">
        <v>6227</v>
      </c>
      <c r="B6228" t="s">
        <v>10</v>
      </c>
      <c r="C6228" t="s">
        <v>12780</v>
      </c>
      <c r="D6228" t="s">
        <v>12781</v>
      </c>
      <c r="E6228" t="s">
        <v>630</v>
      </c>
      <c r="F6228" s="6" t="s">
        <v>7436</v>
      </c>
      <c r="G6228">
        <v>2017</v>
      </c>
      <c r="H6228" t="s">
        <v>33</v>
      </c>
      <c r="I6228" t="s">
        <v>234</v>
      </c>
      <c r="J6228" t="s">
        <v>74</v>
      </c>
      <c r="K6228" t="s">
        <v>15926</v>
      </c>
    </row>
    <row r="6229" spans="1:11" x14ac:dyDescent="0.3">
      <c r="A6229">
        <v>6228</v>
      </c>
      <c r="B6229" t="s">
        <v>10</v>
      </c>
      <c r="C6229" t="s">
        <v>12782</v>
      </c>
      <c r="D6229" t="s">
        <v>620</v>
      </c>
      <c r="E6229" t="s">
        <v>13</v>
      </c>
      <c r="F6229" s="6" t="s">
        <v>614</v>
      </c>
      <c r="G6229">
        <v>1988</v>
      </c>
      <c r="H6229" t="s">
        <v>15</v>
      </c>
      <c r="I6229" t="s">
        <v>288</v>
      </c>
      <c r="J6229" t="s">
        <v>575</v>
      </c>
      <c r="K6229" t="s">
        <v>15924</v>
      </c>
    </row>
    <row r="6230" spans="1:11" x14ac:dyDescent="0.3">
      <c r="A6230">
        <v>6229</v>
      </c>
      <c r="B6230" t="s">
        <v>10</v>
      </c>
      <c r="C6230" t="s">
        <v>12783</v>
      </c>
      <c r="D6230" t="s">
        <v>1530</v>
      </c>
      <c r="E6230" t="s">
        <v>13</v>
      </c>
      <c r="F6230" s="6" t="s">
        <v>809</v>
      </c>
      <c r="G6230">
        <v>1984</v>
      </c>
      <c r="H6230" t="s">
        <v>107</v>
      </c>
      <c r="I6230" t="s">
        <v>1297</v>
      </c>
      <c r="J6230" t="s">
        <v>11890</v>
      </c>
      <c r="K6230" t="s">
        <v>15927</v>
      </c>
    </row>
    <row r="6231" spans="1:11" x14ac:dyDescent="0.3">
      <c r="A6231">
        <v>6230</v>
      </c>
      <c r="B6231" t="s">
        <v>10</v>
      </c>
      <c r="C6231" t="s">
        <v>12784</v>
      </c>
      <c r="D6231" t="s">
        <v>12785</v>
      </c>
      <c r="E6231" t="s">
        <v>13</v>
      </c>
      <c r="F6231" s="6" t="s">
        <v>8478</v>
      </c>
      <c r="G6231">
        <v>1944</v>
      </c>
      <c r="H6231" t="s">
        <v>43</v>
      </c>
      <c r="I6231" t="s">
        <v>5651</v>
      </c>
      <c r="J6231" t="s">
        <v>11052</v>
      </c>
      <c r="K6231" t="s">
        <v>15928</v>
      </c>
    </row>
    <row r="6232" spans="1:11" x14ac:dyDescent="0.3">
      <c r="A6232">
        <v>6231</v>
      </c>
      <c r="B6232" t="s">
        <v>10</v>
      </c>
      <c r="C6232" t="s">
        <v>12786</v>
      </c>
      <c r="D6232" t="s">
        <v>12787</v>
      </c>
      <c r="E6232" t="s">
        <v>607</v>
      </c>
      <c r="F6232" s="6" t="s">
        <v>6333</v>
      </c>
      <c r="G6232">
        <v>2018</v>
      </c>
      <c r="H6232" t="s">
        <v>23</v>
      </c>
      <c r="I6232" t="s">
        <v>568</v>
      </c>
      <c r="J6232" t="s">
        <v>2258</v>
      </c>
      <c r="K6232" t="s">
        <v>15925</v>
      </c>
    </row>
    <row r="6233" spans="1:11" x14ac:dyDescent="0.3">
      <c r="A6233">
        <v>6232</v>
      </c>
      <c r="B6233" t="s">
        <v>10</v>
      </c>
      <c r="C6233" t="s">
        <v>12788</v>
      </c>
      <c r="D6233" t="s">
        <v>12789</v>
      </c>
      <c r="E6233" t="s">
        <v>59</v>
      </c>
      <c r="F6233" s="6" t="s">
        <v>12790</v>
      </c>
      <c r="G6233">
        <v>2016</v>
      </c>
      <c r="H6233" t="s">
        <v>43</v>
      </c>
      <c r="I6233" t="s">
        <v>16</v>
      </c>
      <c r="J6233" t="s">
        <v>113</v>
      </c>
      <c r="K6233" t="s">
        <v>15929</v>
      </c>
    </row>
    <row r="6234" spans="1:11" x14ac:dyDescent="0.3">
      <c r="A6234">
        <v>6233</v>
      </c>
      <c r="B6234" t="s">
        <v>10</v>
      </c>
      <c r="C6234" t="s">
        <v>12791</v>
      </c>
      <c r="D6234" t="s">
        <v>12792</v>
      </c>
      <c r="E6234" t="s">
        <v>13</v>
      </c>
      <c r="F6234" s="6" t="s">
        <v>11172</v>
      </c>
      <c r="G6234">
        <v>2018</v>
      </c>
      <c r="H6234" t="s">
        <v>107</v>
      </c>
      <c r="I6234" t="s">
        <v>251</v>
      </c>
      <c r="J6234" t="s">
        <v>98</v>
      </c>
      <c r="K6234" t="s">
        <v>15925</v>
      </c>
    </row>
    <row r="6235" spans="1:11" x14ac:dyDescent="0.3">
      <c r="A6235">
        <v>6234</v>
      </c>
      <c r="B6235" t="s">
        <v>10</v>
      </c>
      <c r="C6235" t="s">
        <v>12793</v>
      </c>
      <c r="D6235" t="s">
        <v>8507</v>
      </c>
      <c r="E6235" t="s">
        <v>13</v>
      </c>
      <c r="F6235" s="6" t="s">
        <v>6200</v>
      </c>
      <c r="G6235">
        <v>2014</v>
      </c>
      <c r="H6235" t="s">
        <v>233</v>
      </c>
      <c r="I6235" t="s">
        <v>34</v>
      </c>
      <c r="J6235" t="s">
        <v>489</v>
      </c>
      <c r="K6235" t="s">
        <v>15925</v>
      </c>
    </row>
    <row r="6236" spans="1:11" x14ac:dyDescent="0.3">
      <c r="A6236">
        <v>6235</v>
      </c>
      <c r="B6236" t="s">
        <v>10</v>
      </c>
      <c r="C6236" t="s">
        <v>12794</v>
      </c>
      <c r="D6236" t="s">
        <v>6427</v>
      </c>
      <c r="E6236" t="s">
        <v>496</v>
      </c>
      <c r="F6236" s="6" t="s">
        <v>6520</v>
      </c>
      <c r="G6236">
        <v>2008</v>
      </c>
      <c r="H6236" t="s">
        <v>33</v>
      </c>
      <c r="I6236" t="s">
        <v>140</v>
      </c>
      <c r="J6236" t="s">
        <v>194</v>
      </c>
      <c r="K6236" t="s">
        <v>15925</v>
      </c>
    </row>
    <row r="6237" spans="1:11" x14ac:dyDescent="0.3">
      <c r="A6237">
        <v>6236</v>
      </c>
      <c r="B6237" t="s">
        <v>10</v>
      </c>
      <c r="C6237" t="s">
        <v>12795</v>
      </c>
      <c r="D6237" t="s">
        <v>1714</v>
      </c>
      <c r="E6237" t="s">
        <v>13</v>
      </c>
      <c r="F6237" s="6" t="s">
        <v>5185</v>
      </c>
      <c r="G6237">
        <v>2010</v>
      </c>
      <c r="H6237" t="s">
        <v>15</v>
      </c>
      <c r="I6237" t="s">
        <v>512</v>
      </c>
      <c r="J6237" t="s">
        <v>557</v>
      </c>
      <c r="K6237" t="s">
        <v>15927</v>
      </c>
    </row>
    <row r="6238" spans="1:11" x14ac:dyDescent="0.3">
      <c r="A6238">
        <v>6237</v>
      </c>
      <c r="B6238" t="s">
        <v>10</v>
      </c>
      <c r="C6238" t="s">
        <v>12796</v>
      </c>
      <c r="D6238" t="s">
        <v>12797</v>
      </c>
      <c r="E6238" t="s">
        <v>42</v>
      </c>
      <c r="F6238" s="6" t="s">
        <v>7381</v>
      </c>
      <c r="G6238">
        <v>2001</v>
      </c>
      <c r="H6238" t="s">
        <v>233</v>
      </c>
      <c r="I6238" t="s">
        <v>190</v>
      </c>
      <c r="J6238" t="s">
        <v>557</v>
      </c>
      <c r="K6238" t="s">
        <v>15926</v>
      </c>
    </row>
    <row r="6239" spans="1:11" x14ac:dyDescent="0.3">
      <c r="A6239">
        <v>6238</v>
      </c>
      <c r="B6239" t="s">
        <v>18</v>
      </c>
      <c r="C6239" t="s">
        <v>12798</v>
      </c>
      <c r="D6239" t="s">
        <v>70</v>
      </c>
      <c r="E6239" t="s">
        <v>5357</v>
      </c>
      <c r="F6239" s="6" t="s">
        <v>6623</v>
      </c>
      <c r="G6239">
        <v>2017</v>
      </c>
      <c r="H6239" t="s">
        <v>43</v>
      </c>
      <c r="I6239" t="s">
        <v>24</v>
      </c>
      <c r="J6239" t="s">
        <v>265</v>
      </c>
      <c r="K6239" t="s">
        <v>15925</v>
      </c>
    </row>
    <row r="6240" spans="1:11" x14ac:dyDescent="0.3">
      <c r="A6240">
        <v>6239</v>
      </c>
      <c r="B6240" t="s">
        <v>18</v>
      </c>
      <c r="C6240" t="s">
        <v>12799</v>
      </c>
      <c r="D6240" t="s">
        <v>70</v>
      </c>
      <c r="E6240" t="s">
        <v>42</v>
      </c>
      <c r="F6240" s="6" t="s">
        <v>1067</v>
      </c>
      <c r="G6240">
        <v>2018</v>
      </c>
      <c r="H6240" t="s">
        <v>23</v>
      </c>
      <c r="I6240" t="s">
        <v>24</v>
      </c>
      <c r="J6240" t="s">
        <v>153</v>
      </c>
      <c r="K6240" t="s">
        <v>15926</v>
      </c>
    </row>
    <row r="6241" spans="1:11" x14ac:dyDescent="0.3">
      <c r="A6241">
        <v>6240</v>
      </c>
      <c r="B6241" t="s">
        <v>10</v>
      </c>
      <c r="C6241" t="s">
        <v>12800</v>
      </c>
      <c r="D6241" t="s">
        <v>12801</v>
      </c>
      <c r="E6241" t="s">
        <v>42</v>
      </c>
      <c r="F6241" s="6" t="s">
        <v>6717</v>
      </c>
      <c r="G6241">
        <v>2016</v>
      </c>
      <c r="H6241" t="s">
        <v>9143</v>
      </c>
      <c r="I6241" t="s">
        <v>55</v>
      </c>
      <c r="J6241" t="s">
        <v>1958</v>
      </c>
      <c r="K6241" t="s">
        <v>15925</v>
      </c>
    </row>
    <row r="6242" spans="1:11" x14ac:dyDescent="0.3">
      <c r="A6242">
        <v>6241</v>
      </c>
      <c r="B6242" t="s">
        <v>10</v>
      </c>
      <c r="C6242" t="s">
        <v>12802</v>
      </c>
      <c r="D6242" t="s">
        <v>12803</v>
      </c>
      <c r="E6242" t="s">
        <v>13</v>
      </c>
      <c r="F6242" s="6" t="s">
        <v>809</v>
      </c>
      <c r="G6242">
        <v>1997</v>
      </c>
      <c r="H6242" t="s">
        <v>233</v>
      </c>
      <c r="I6242" t="s">
        <v>219</v>
      </c>
      <c r="J6242" t="s">
        <v>235</v>
      </c>
      <c r="K6242" t="s">
        <v>15927</v>
      </c>
    </row>
    <row r="6243" spans="1:11" x14ac:dyDescent="0.3">
      <c r="A6243">
        <v>6242</v>
      </c>
      <c r="B6243" t="s">
        <v>10</v>
      </c>
      <c r="C6243" t="s">
        <v>12804</v>
      </c>
      <c r="D6243" t="s">
        <v>12805</v>
      </c>
      <c r="E6243" t="s">
        <v>13</v>
      </c>
      <c r="F6243" s="6" t="s">
        <v>1410</v>
      </c>
      <c r="G6243">
        <v>1993</v>
      </c>
      <c r="H6243" t="s">
        <v>15</v>
      </c>
      <c r="I6243" t="s">
        <v>1215</v>
      </c>
      <c r="J6243" t="s">
        <v>239</v>
      </c>
      <c r="K6243" t="s">
        <v>15925</v>
      </c>
    </row>
    <row r="6244" spans="1:11" x14ac:dyDescent="0.3">
      <c r="A6244">
        <v>6243</v>
      </c>
      <c r="B6244" t="s">
        <v>10</v>
      </c>
      <c r="C6244" t="s">
        <v>12806</v>
      </c>
      <c r="D6244" t="s">
        <v>12807</v>
      </c>
      <c r="E6244" t="s">
        <v>13</v>
      </c>
      <c r="F6244" s="6" t="s">
        <v>788</v>
      </c>
      <c r="G6244">
        <v>2012</v>
      </c>
      <c r="H6244" t="s">
        <v>15</v>
      </c>
      <c r="I6244" t="s">
        <v>132</v>
      </c>
      <c r="J6244" t="s">
        <v>49</v>
      </c>
      <c r="K6244" t="s">
        <v>15927</v>
      </c>
    </row>
    <row r="6245" spans="1:11" x14ac:dyDescent="0.3">
      <c r="A6245">
        <v>6244</v>
      </c>
      <c r="B6245" t="s">
        <v>10</v>
      </c>
      <c r="C6245" t="s">
        <v>12808</v>
      </c>
      <c r="D6245" t="s">
        <v>12809</v>
      </c>
      <c r="E6245" t="s">
        <v>42</v>
      </c>
      <c r="F6245" s="6" t="s">
        <v>6184</v>
      </c>
      <c r="G6245">
        <v>2004</v>
      </c>
      <c r="H6245" t="s">
        <v>15</v>
      </c>
      <c r="I6245" t="s">
        <v>1215</v>
      </c>
      <c r="J6245" t="s">
        <v>1755</v>
      </c>
      <c r="K6245" t="s">
        <v>15925</v>
      </c>
    </row>
    <row r="6246" spans="1:11" x14ac:dyDescent="0.3">
      <c r="A6246">
        <v>6245</v>
      </c>
      <c r="B6246" t="s">
        <v>10</v>
      </c>
      <c r="C6246" t="s">
        <v>12810</v>
      </c>
      <c r="D6246" t="s">
        <v>10251</v>
      </c>
      <c r="E6246" t="s">
        <v>59</v>
      </c>
      <c r="F6246" s="6" t="s">
        <v>12811</v>
      </c>
      <c r="G6246">
        <v>2013</v>
      </c>
      <c r="H6246" t="s">
        <v>233</v>
      </c>
      <c r="I6246" t="s">
        <v>1652</v>
      </c>
      <c r="J6246" t="s">
        <v>205</v>
      </c>
      <c r="K6246" t="s">
        <v>15930</v>
      </c>
    </row>
    <row r="6247" spans="1:11" x14ac:dyDescent="0.3">
      <c r="A6247">
        <v>6246</v>
      </c>
      <c r="B6247" t="s">
        <v>10</v>
      </c>
      <c r="C6247" t="s">
        <v>12812</v>
      </c>
      <c r="D6247" t="s">
        <v>3728</v>
      </c>
      <c r="E6247" t="s">
        <v>13</v>
      </c>
      <c r="F6247" s="6" t="s">
        <v>6074</v>
      </c>
      <c r="G6247">
        <v>2006</v>
      </c>
      <c r="H6247" t="s">
        <v>107</v>
      </c>
      <c r="I6247" t="s">
        <v>283</v>
      </c>
      <c r="J6247" t="s">
        <v>35</v>
      </c>
      <c r="K6247" t="s">
        <v>15925</v>
      </c>
    </row>
    <row r="6248" spans="1:11" x14ac:dyDescent="0.3">
      <c r="A6248">
        <v>6247</v>
      </c>
      <c r="B6248" t="s">
        <v>10</v>
      </c>
      <c r="C6248" t="s">
        <v>12813</v>
      </c>
      <c r="D6248" t="s">
        <v>12814</v>
      </c>
      <c r="E6248" t="s">
        <v>13</v>
      </c>
      <c r="F6248" s="6" t="s">
        <v>12815</v>
      </c>
      <c r="G6248">
        <v>2014</v>
      </c>
      <c r="H6248" t="s">
        <v>434</v>
      </c>
      <c r="I6248" t="s">
        <v>912</v>
      </c>
      <c r="J6248" t="s">
        <v>98</v>
      </c>
      <c r="K6248" t="s">
        <v>15931</v>
      </c>
    </row>
    <row r="6249" spans="1:11" x14ac:dyDescent="0.3">
      <c r="A6249">
        <v>6248</v>
      </c>
      <c r="B6249" t="s">
        <v>10</v>
      </c>
      <c r="C6249" t="s">
        <v>12816</v>
      </c>
      <c r="D6249" t="s">
        <v>12817</v>
      </c>
      <c r="E6249" t="s">
        <v>12818</v>
      </c>
      <c r="F6249" s="6" t="s">
        <v>7750</v>
      </c>
      <c r="G6249">
        <v>2017</v>
      </c>
      <c r="H6249" t="s">
        <v>233</v>
      </c>
      <c r="I6249" t="s">
        <v>500</v>
      </c>
      <c r="J6249" t="s">
        <v>405</v>
      </c>
      <c r="K6249" t="s">
        <v>15926</v>
      </c>
    </row>
    <row r="6250" spans="1:11" x14ac:dyDescent="0.3">
      <c r="A6250">
        <v>6249</v>
      </c>
      <c r="B6250" t="s">
        <v>10</v>
      </c>
      <c r="C6250" t="s">
        <v>12819</v>
      </c>
      <c r="D6250" t="s">
        <v>12820</v>
      </c>
      <c r="E6250" t="s">
        <v>42</v>
      </c>
      <c r="F6250" s="6" t="s">
        <v>660</v>
      </c>
      <c r="G6250">
        <v>2012</v>
      </c>
      <c r="H6250" t="s">
        <v>107</v>
      </c>
      <c r="I6250" t="s">
        <v>255</v>
      </c>
      <c r="J6250" t="s">
        <v>35</v>
      </c>
      <c r="K6250" t="s">
        <v>15927</v>
      </c>
    </row>
    <row r="6251" spans="1:11" x14ac:dyDescent="0.3">
      <c r="A6251">
        <v>6250</v>
      </c>
      <c r="B6251" t="s">
        <v>10</v>
      </c>
      <c r="C6251" t="s">
        <v>12821</v>
      </c>
      <c r="D6251" t="s">
        <v>9760</v>
      </c>
      <c r="E6251" t="s">
        <v>13</v>
      </c>
      <c r="F6251" s="6" t="s">
        <v>8381</v>
      </c>
      <c r="G6251">
        <v>2012</v>
      </c>
      <c r="H6251" t="s">
        <v>233</v>
      </c>
      <c r="I6251" t="s">
        <v>946</v>
      </c>
      <c r="J6251" t="s">
        <v>723</v>
      </c>
      <c r="K6251" t="s">
        <v>15928</v>
      </c>
    </row>
    <row r="6252" spans="1:11" x14ac:dyDescent="0.3">
      <c r="A6252">
        <v>6251</v>
      </c>
      <c r="B6252" t="s">
        <v>10</v>
      </c>
      <c r="C6252" t="s">
        <v>12822</v>
      </c>
      <c r="D6252" t="s">
        <v>12823</v>
      </c>
      <c r="E6252" t="s">
        <v>52</v>
      </c>
      <c r="F6252" s="6" t="s">
        <v>7750</v>
      </c>
      <c r="G6252">
        <v>2015</v>
      </c>
      <c r="H6252" t="s">
        <v>23</v>
      </c>
      <c r="I6252" t="s">
        <v>219</v>
      </c>
      <c r="J6252" t="s">
        <v>201</v>
      </c>
      <c r="K6252" t="s">
        <v>15926</v>
      </c>
    </row>
    <row r="6253" spans="1:11" x14ac:dyDescent="0.3">
      <c r="A6253">
        <v>6252</v>
      </c>
      <c r="B6253" t="s">
        <v>10</v>
      </c>
      <c r="C6253" t="s">
        <v>12824</v>
      </c>
      <c r="D6253" t="s">
        <v>4526</v>
      </c>
      <c r="E6253" t="s">
        <v>919</v>
      </c>
      <c r="F6253" s="6" t="s">
        <v>6116</v>
      </c>
      <c r="G6253">
        <v>2012</v>
      </c>
      <c r="H6253" t="s">
        <v>23</v>
      </c>
      <c r="I6253" t="s">
        <v>200</v>
      </c>
      <c r="J6253" t="s">
        <v>194</v>
      </c>
      <c r="K6253" t="s">
        <v>15925</v>
      </c>
    </row>
    <row r="6254" spans="1:11" x14ac:dyDescent="0.3">
      <c r="A6254">
        <v>6253</v>
      </c>
      <c r="B6254" t="s">
        <v>10</v>
      </c>
      <c r="C6254" t="s">
        <v>12825</v>
      </c>
      <c r="D6254" t="s">
        <v>1157</v>
      </c>
      <c r="E6254" t="s">
        <v>13</v>
      </c>
      <c r="F6254" s="6" t="s">
        <v>614</v>
      </c>
      <c r="G6254">
        <v>2004</v>
      </c>
      <c r="H6254" t="s">
        <v>434</v>
      </c>
      <c r="I6254" t="s">
        <v>257</v>
      </c>
      <c r="J6254" t="s">
        <v>98</v>
      </c>
      <c r="K6254" t="s">
        <v>15924</v>
      </c>
    </row>
    <row r="6255" spans="1:11" x14ac:dyDescent="0.3">
      <c r="A6255">
        <v>6254</v>
      </c>
      <c r="B6255" t="s">
        <v>10</v>
      </c>
      <c r="C6255" t="s">
        <v>12826</v>
      </c>
      <c r="D6255" t="s">
        <v>12827</v>
      </c>
      <c r="E6255" t="s">
        <v>607</v>
      </c>
      <c r="F6255" s="6" t="s">
        <v>7289</v>
      </c>
      <c r="G6255">
        <v>2017</v>
      </c>
      <c r="H6255" t="s">
        <v>43</v>
      </c>
      <c r="I6255" t="s">
        <v>210</v>
      </c>
      <c r="J6255" t="s">
        <v>17</v>
      </c>
      <c r="K6255" t="s">
        <v>15926</v>
      </c>
    </row>
    <row r="6256" spans="1:11" x14ac:dyDescent="0.3">
      <c r="A6256">
        <v>6255</v>
      </c>
      <c r="B6256" t="s">
        <v>10</v>
      </c>
      <c r="C6256" t="s">
        <v>12828</v>
      </c>
      <c r="D6256" t="s">
        <v>12829</v>
      </c>
      <c r="E6256" t="s">
        <v>1308</v>
      </c>
      <c r="F6256" s="6" t="s">
        <v>1404</v>
      </c>
      <c r="G6256">
        <v>2004</v>
      </c>
      <c r="H6256" t="s">
        <v>23</v>
      </c>
      <c r="I6256" t="s">
        <v>223</v>
      </c>
      <c r="J6256" t="s">
        <v>394</v>
      </c>
      <c r="K6256" t="s">
        <v>15928</v>
      </c>
    </row>
    <row r="6257" spans="1:11" x14ac:dyDescent="0.3">
      <c r="A6257">
        <v>6256</v>
      </c>
      <c r="B6257" t="s">
        <v>10</v>
      </c>
      <c r="C6257" t="s">
        <v>12830</v>
      </c>
      <c r="D6257" t="s">
        <v>12831</v>
      </c>
      <c r="E6257" t="s">
        <v>13</v>
      </c>
      <c r="F6257" s="6" t="s">
        <v>6375</v>
      </c>
      <c r="G6257">
        <v>2014</v>
      </c>
      <c r="H6257" t="s">
        <v>233</v>
      </c>
      <c r="I6257" t="s">
        <v>34</v>
      </c>
      <c r="J6257" t="s">
        <v>235</v>
      </c>
      <c r="K6257" t="s">
        <v>15925</v>
      </c>
    </row>
    <row r="6258" spans="1:11" x14ac:dyDescent="0.3">
      <c r="A6258">
        <v>6257</v>
      </c>
      <c r="B6258" t="s">
        <v>10</v>
      </c>
      <c r="C6258" t="s">
        <v>12832</v>
      </c>
      <c r="D6258" t="s">
        <v>12833</v>
      </c>
      <c r="E6258" t="s">
        <v>70</v>
      </c>
      <c r="F6258" s="6" t="s">
        <v>7275</v>
      </c>
      <c r="G6258">
        <v>2018</v>
      </c>
      <c r="H6258" t="s">
        <v>43</v>
      </c>
      <c r="I6258" t="s">
        <v>283</v>
      </c>
      <c r="J6258" t="s">
        <v>921</v>
      </c>
      <c r="K6258" t="s">
        <v>15926</v>
      </c>
    </row>
    <row r="6259" spans="1:11" x14ac:dyDescent="0.3">
      <c r="A6259">
        <v>6258</v>
      </c>
      <c r="B6259" t="s">
        <v>10</v>
      </c>
      <c r="C6259" t="s">
        <v>12834</v>
      </c>
      <c r="D6259" t="s">
        <v>12835</v>
      </c>
      <c r="E6259" t="s">
        <v>13</v>
      </c>
      <c r="F6259" s="6" t="s">
        <v>660</v>
      </c>
      <c r="G6259">
        <v>2004</v>
      </c>
      <c r="H6259" t="s">
        <v>107</v>
      </c>
      <c r="I6259" t="s">
        <v>197</v>
      </c>
      <c r="J6259" t="s">
        <v>410</v>
      </c>
      <c r="K6259" t="s">
        <v>15927</v>
      </c>
    </row>
    <row r="6260" spans="1:11" x14ac:dyDescent="0.3">
      <c r="A6260">
        <v>6259</v>
      </c>
      <c r="B6260" t="s">
        <v>10</v>
      </c>
      <c r="C6260" t="s">
        <v>12836</v>
      </c>
      <c r="D6260" t="s">
        <v>12837</v>
      </c>
      <c r="E6260" t="s">
        <v>13</v>
      </c>
      <c r="F6260" s="6" t="s">
        <v>6052</v>
      </c>
      <c r="G6260">
        <v>2009</v>
      </c>
      <c r="H6260" t="s">
        <v>434</v>
      </c>
      <c r="I6260" t="s">
        <v>227</v>
      </c>
      <c r="J6260" t="s">
        <v>98</v>
      </c>
      <c r="K6260" t="s">
        <v>15925</v>
      </c>
    </row>
    <row r="6261" spans="1:11" x14ac:dyDescent="0.3">
      <c r="A6261">
        <v>6260</v>
      </c>
      <c r="B6261" t="s">
        <v>10</v>
      </c>
      <c r="C6261" t="s">
        <v>12838</v>
      </c>
      <c r="D6261" t="s">
        <v>12839</v>
      </c>
      <c r="E6261" t="s">
        <v>1308</v>
      </c>
      <c r="F6261" s="6" t="s">
        <v>12840</v>
      </c>
      <c r="G6261">
        <v>2017</v>
      </c>
      <c r="H6261" t="s">
        <v>23</v>
      </c>
      <c r="I6261" t="s">
        <v>38</v>
      </c>
      <c r="J6261" t="s">
        <v>205</v>
      </c>
      <c r="K6261" t="s">
        <v>15928</v>
      </c>
    </row>
    <row r="6262" spans="1:11" x14ac:dyDescent="0.3">
      <c r="A6262">
        <v>6261</v>
      </c>
      <c r="B6262" t="s">
        <v>10</v>
      </c>
      <c r="C6262" t="s">
        <v>12841</v>
      </c>
      <c r="D6262" t="s">
        <v>12842</v>
      </c>
      <c r="E6262" t="s">
        <v>13</v>
      </c>
      <c r="F6262" s="6" t="s">
        <v>5988</v>
      </c>
      <c r="G6262">
        <v>2019</v>
      </c>
      <c r="H6262" t="s">
        <v>43</v>
      </c>
      <c r="I6262" t="s">
        <v>64</v>
      </c>
      <c r="J6262" t="s">
        <v>17</v>
      </c>
      <c r="K6262" t="s">
        <v>15925</v>
      </c>
    </row>
    <row r="6263" spans="1:11" x14ac:dyDescent="0.3">
      <c r="A6263">
        <v>6262</v>
      </c>
      <c r="B6263" t="s">
        <v>10</v>
      </c>
      <c r="C6263" t="s">
        <v>12843</v>
      </c>
      <c r="D6263" t="s">
        <v>1702</v>
      </c>
      <c r="E6263" t="s">
        <v>13</v>
      </c>
      <c r="F6263" s="6" t="s">
        <v>875</v>
      </c>
      <c r="G6263">
        <v>2006</v>
      </c>
      <c r="H6263" t="s">
        <v>15</v>
      </c>
      <c r="I6263" t="s">
        <v>479</v>
      </c>
      <c r="J6263" t="s">
        <v>405</v>
      </c>
      <c r="K6263" t="s">
        <v>15925</v>
      </c>
    </row>
    <row r="6264" spans="1:11" x14ac:dyDescent="0.3">
      <c r="A6264">
        <v>6263</v>
      </c>
      <c r="B6264" t="s">
        <v>10</v>
      </c>
      <c r="C6264" t="s">
        <v>12844</v>
      </c>
      <c r="D6264" t="s">
        <v>12845</v>
      </c>
      <c r="E6264" t="s">
        <v>13</v>
      </c>
      <c r="F6264" s="6" t="s">
        <v>6153</v>
      </c>
      <c r="G6264">
        <v>2018</v>
      </c>
      <c r="H6264" t="s">
        <v>23</v>
      </c>
      <c r="I6264" t="s">
        <v>16</v>
      </c>
      <c r="J6264" t="s">
        <v>382</v>
      </c>
      <c r="K6264" t="s">
        <v>15925</v>
      </c>
    </row>
    <row r="6265" spans="1:11" x14ac:dyDescent="0.3">
      <c r="A6265">
        <v>6264</v>
      </c>
      <c r="B6265" t="s">
        <v>10</v>
      </c>
      <c r="C6265" t="s">
        <v>12846</v>
      </c>
      <c r="D6265" t="s">
        <v>4424</v>
      </c>
      <c r="E6265" t="s">
        <v>919</v>
      </c>
      <c r="F6265" s="6" t="s">
        <v>6169</v>
      </c>
      <c r="G6265">
        <v>2015</v>
      </c>
      <c r="H6265" t="s">
        <v>43</v>
      </c>
      <c r="I6265" t="s">
        <v>16</v>
      </c>
      <c r="J6265" t="s">
        <v>62</v>
      </c>
      <c r="K6265" t="s">
        <v>15925</v>
      </c>
    </row>
    <row r="6266" spans="1:11" x14ac:dyDescent="0.3">
      <c r="A6266">
        <v>6265</v>
      </c>
      <c r="B6266" t="s">
        <v>10</v>
      </c>
      <c r="C6266" t="s">
        <v>12847</v>
      </c>
      <c r="D6266" t="s">
        <v>10274</v>
      </c>
      <c r="E6266" t="s">
        <v>1450</v>
      </c>
      <c r="F6266" s="6" t="s">
        <v>12848</v>
      </c>
      <c r="G6266">
        <v>2008</v>
      </c>
      <c r="H6266" t="s">
        <v>33</v>
      </c>
      <c r="I6266" t="s">
        <v>404</v>
      </c>
      <c r="J6266" t="s">
        <v>1596</v>
      </c>
      <c r="K6266" t="s">
        <v>15926</v>
      </c>
    </row>
    <row r="6267" spans="1:11" x14ac:dyDescent="0.3">
      <c r="A6267">
        <v>6266</v>
      </c>
      <c r="B6267" t="s">
        <v>10</v>
      </c>
      <c r="C6267" t="s">
        <v>12849</v>
      </c>
      <c r="D6267" t="s">
        <v>12850</v>
      </c>
      <c r="E6267" t="s">
        <v>13</v>
      </c>
      <c r="F6267" s="6" t="s">
        <v>5558</v>
      </c>
      <c r="G6267">
        <v>1997</v>
      </c>
      <c r="H6267" t="s">
        <v>15</v>
      </c>
      <c r="I6267" t="s">
        <v>744</v>
      </c>
      <c r="J6267" t="s">
        <v>239</v>
      </c>
      <c r="K6267" t="s">
        <v>15925</v>
      </c>
    </row>
    <row r="6268" spans="1:11" x14ac:dyDescent="0.3">
      <c r="A6268">
        <v>6267</v>
      </c>
      <c r="B6268" t="s">
        <v>10</v>
      </c>
      <c r="C6268" t="s">
        <v>12851</v>
      </c>
      <c r="D6268" t="s">
        <v>12852</v>
      </c>
      <c r="E6268" t="s">
        <v>52</v>
      </c>
      <c r="F6268" s="6" t="s">
        <v>8682</v>
      </c>
      <c r="G6268">
        <v>2010</v>
      </c>
      <c r="H6268" t="s">
        <v>33</v>
      </c>
      <c r="I6268" t="s">
        <v>2897</v>
      </c>
      <c r="J6268" t="s">
        <v>113</v>
      </c>
      <c r="K6268" t="s">
        <v>15928</v>
      </c>
    </row>
    <row r="6269" spans="1:11" x14ac:dyDescent="0.3">
      <c r="A6269">
        <v>6268</v>
      </c>
      <c r="B6269" t="s">
        <v>10</v>
      </c>
      <c r="C6269" t="s">
        <v>12853</v>
      </c>
      <c r="D6269" t="s">
        <v>12854</v>
      </c>
      <c r="E6269" t="s">
        <v>13</v>
      </c>
      <c r="F6269" s="6" t="s">
        <v>8307</v>
      </c>
      <c r="G6269">
        <v>2015</v>
      </c>
      <c r="H6269" t="s">
        <v>33</v>
      </c>
      <c r="I6269" t="s">
        <v>1264</v>
      </c>
      <c r="J6269" t="s">
        <v>382</v>
      </c>
      <c r="K6269" t="s">
        <v>15928</v>
      </c>
    </row>
    <row r="6270" spans="1:11" x14ac:dyDescent="0.3">
      <c r="A6270">
        <v>6269</v>
      </c>
      <c r="B6270" t="s">
        <v>10</v>
      </c>
      <c r="C6270" t="s">
        <v>12855</v>
      </c>
      <c r="D6270" t="s">
        <v>12856</v>
      </c>
      <c r="E6270" t="s">
        <v>13</v>
      </c>
      <c r="F6270" s="6" t="s">
        <v>6518</v>
      </c>
      <c r="G6270">
        <v>2016</v>
      </c>
      <c r="H6270" t="s">
        <v>23</v>
      </c>
      <c r="I6270" t="s">
        <v>626</v>
      </c>
      <c r="J6270" t="s">
        <v>382</v>
      </c>
      <c r="K6270" t="s">
        <v>15925</v>
      </c>
    </row>
    <row r="6271" spans="1:11" x14ac:dyDescent="0.3">
      <c r="A6271">
        <v>6270</v>
      </c>
      <c r="B6271" t="s">
        <v>10</v>
      </c>
      <c r="C6271" t="s">
        <v>12857</v>
      </c>
      <c r="D6271" t="s">
        <v>12858</v>
      </c>
      <c r="E6271" t="s">
        <v>13</v>
      </c>
      <c r="F6271" s="6" t="s">
        <v>7436</v>
      </c>
      <c r="G6271">
        <v>2017</v>
      </c>
      <c r="H6271" t="s">
        <v>43</v>
      </c>
      <c r="I6271" t="s">
        <v>561</v>
      </c>
      <c r="J6271" t="s">
        <v>382</v>
      </c>
      <c r="K6271" t="s">
        <v>15926</v>
      </c>
    </row>
    <row r="6272" spans="1:11" x14ac:dyDescent="0.3">
      <c r="A6272">
        <v>6271</v>
      </c>
      <c r="B6272" t="s">
        <v>10</v>
      </c>
      <c r="C6272" t="s">
        <v>12859</v>
      </c>
      <c r="D6272" t="s">
        <v>12860</v>
      </c>
      <c r="E6272" t="s">
        <v>915</v>
      </c>
      <c r="F6272" s="6" t="s">
        <v>7885</v>
      </c>
      <c r="G6272">
        <v>2016</v>
      </c>
      <c r="H6272" t="s">
        <v>23</v>
      </c>
      <c r="I6272" t="s">
        <v>280</v>
      </c>
      <c r="J6272" t="s">
        <v>39</v>
      </c>
      <c r="K6272" t="s">
        <v>15926</v>
      </c>
    </row>
    <row r="6273" spans="1:11" x14ac:dyDescent="0.3">
      <c r="A6273">
        <v>6272</v>
      </c>
      <c r="B6273" t="s">
        <v>10</v>
      </c>
      <c r="C6273" t="s">
        <v>12861</v>
      </c>
      <c r="D6273" t="s">
        <v>12862</v>
      </c>
      <c r="E6273" t="s">
        <v>42</v>
      </c>
      <c r="F6273" s="6" t="s">
        <v>10396</v>
      </c>
      <c r="G6273">
        <v>2016</v>
      </c>
      <c r="H6273" t="s">
        <v>23</v>
      </c>
      <c r="I6273" t="s">
        <v>16</v>
      </c>
      <c r="J6273" t="s">
        <v>776</v>
      </c>
      <c r="K6273" t="s">
        <v>15928</v>
      </c>
    </row>
    <row r="6274" spans="1:11" x14ac:dyDescent="0.3">
      <c r="A6274">
        <v>6273</v>
      </c>
      <c r="B6274" t="s">
        <v>10</v>
      </c>
      <c r="C6274" t="s">
        <v>12863</v>
      </c>
      <c r="D6274" t="s">
        <v>12864</v>
      </c>
      <c r="E6274" t="s">
        <v>3666</v>
      </c>
      <c r="F6274" s="6" t="s">
        <v>12653</v>
      </c>
      <c r="G6274">
        <v>2016</v>
      </c>
      <c r="H6274" t="s">
        <v>23</v>
      </c>
      <c r="I6274" t="s">
        <v>350</v>
      </c>
      <c r="J6274" t="s">
        <v>4811</v>
      </c>
      <c r="K6274" t="s">
        <v>15926</v>
      </c>
    </row>
    <row r="6275" spans="1:11" x14ac:dyDescent="0.3">
      <c r="A6275">
        <v>6274</v>
      </c>
      <c r="B6275" t="s">
        <v>10</v>
      </c>
      <c r="C6275" t="s">
        <v>12865</v>
      </c>
      <c r="D6275" t="s">
        <v>12866</v>
      </c>
      <c r="E6275" t="s">
        <v>919</v>
      </c>
      <c r="F6275" s="6" t="s">
        <v>6145</v>
      </c>
      <c r="G6275">
        <v>2011</v>
      </c>
      <c r="H6275" t="s">
        <v>43</v>
      </c>
      <c r="I6275" t="s">
        <v>283</v>
      </c>
      <c r="J6275" t="s">
        <v>400</v>
      </c>
      <c r="K6275" t="s">
        <v>15925</v>
      </c>
    </row>
    <row r="6276" spans="1:11" x14ac:dyDescent="0.3">
      <c r="A6276">
        <v>6275</v>
      </c>
      <c r="B6276" t="s">
        <v>10</v>
      </c>
      <c r="C6276" t="s">
        <v>12867</v>
      </c>
      <c r="D6276" t="s">
        <v>3061</v>
      </c>
      <c r="E6276" t="s">
        <v>13</v>
      </c>
      <c r="F6276" s="6" t="s">
        <v>809</v>
      </c>
      <c r="G6276">
        <v>2002</v>
      </c>
      <c r="H6276" t="s">
        <v>15</v>
      </c>
      <c r="I6276" t="s">
        <v>223</v>
      </c>
      <c r="J6276" t="s">
        <v>1736</v>
      </c>
      <c r="K6276" t="s">
        <v>15927</v>
      </c>
    </row>
    <row r="6277" spans="1:11" x14ac:dyDescent="0.3">
      <c r="A6277">
        <v>6276</v>
      </c>
      <c r="B6277" t="s">
        <v>10</v>
      </c>
      <c r="C6277" t="s">
        <v>12868</v>
      </c>
      <c r="D6277" t="s">
        <v>12869</v>
      </c>
      <c r="E6277" t="s">
        <v>42</v>
      </c>
      <c r="F6277" s="6" t="s">
        <v>8531</v>
      </c>
      <c r="G6277">
        <v>2014</v>
      </c>
      <c r="H6277" t="s">
        <v>233</v>
      </c>
      <c r="I6277" t="s">
        <v>690</v>
      </c>
      <c r="J6277" t="s">
        <v>62</v>
      </c>
      <c r="K6277" t="s">
        <v>15928</v>
      </c>
    </row>
    <row r="6278" spans="1:11" x14ac:dyDescent="0.3">
      <c r="A6278">
        <v>6277</v>
      </c>
      <c r="B6278" t="s">
        <v>10</v>
      </c>
      <c r="C6278" t="s">
        <v>12870</v>
      </c>
      <c r="D6278" t="s">
        <v>12871</v>
      </c>
      <c r="E6278" t="s">
        <v>13</v>
      </c>
      <c r="F6278" s="6" t="s">
        <v>9866</v>
      </c>
      <c r="G6278">
        <v>2016</v>
      </c>
      <c r="H6278" t="s">
        <v>9143</v>
      </c>
      <c r="I6278" t="s">
        <v>55</v>
      </c>
      <c r="J6278" t="s">
        <v>723</v>
      </c>
      <c r="K6278" t="s">
        <v>15928</v>
      </c>
    </row>
    <row r="6279" spans="1:11" x14ac:dyDescent="0.3">
      <c r="A6279">
        <v>6278</v>
      </c>
      <c r="B6279" t="s">
        <v>10</v>
      </c>
      <c r="C6279" t="s">
        <v>12872</v>
      </c>
      <c r="D6279" t="s">
        <v>12873</v>
      </c>
      <c r="E6279" t="s">
        <v>13</v>
      </c>
      <c r="F6279" s="6" t="s">
        <v>7275</v>
      </c>
      <c r="G6279">
        <v>1994</v>
      </c>
      <c r="H6279" t="s">
        <v>15</v>
      </c>
      <c r="I6279" t="s">
        <v>197</v>
      </c>
      <c r="J6279" t="s">
        <v>235</v>
      </c>
      <c r="K6279" t="s">
        <v>15926</v>
      </c>
    </row>
    <row r="6280" spans="1:11" x14ac:dyDescent="0.3">
      <c r="A6280">
        <v>6279</v>
      </c>
      <c r="B6280" t="s">
        <v>10</v>
      </c>
      <c r="C6280" t="s">
        <v>12874</v>
      </c>
      <c r="D6280" t="s">
        <v>3103</v>
      </c>
      <c r="E6280" t="s">
        <v>42</v>
      </c>
      <c r="F6280" s="6" t="s">
        <v>996</v>
      </c>
      <c r="G6280">
        <v>2016</v>
      </c>
      <c r="H6280" t="s">
        <v>23</v>
      </c>
      <c r="I6280" t="s">
        <v>600</v>
      </c>
      <c r="J6280" t="s">
        <v>699</v>
      </c>
      <c r="K6280" t="s">
        <v>15925</v>
      </c>
    </row>
    <row r="6281" spans="1:11" x14ac:dyDescent="0.3">
      <c r="A6281">
        <v>6280</v>
      </c>
      <c r="B6281" t="s">
        <v>10</v>
      </c>
      <c r="C6281" t="s">
        <v>12875</v>
      </c>
      <c r="D6281" t="s">
        <v>12876</v>
      </c>
      <c r="E6281" t="s">
        <v>13</v>
      </c>
      <c r="F6281" s="6" t="s">
        <v>788</v>
      </c>
      <c r="G6281">
        <v>2011</v>
      </c>
      <c r="H6281" t="s">
        <v>15</v>
      </c>
      <c r="I6281" t="s">
        <v>34</v>
      </c>
      <c r="J6281" t="s">
        <v>141</v>
      </c>
      <c r="K6281" t="s">
        <v>15927</v>
      </c>
    </row>
    <row r="6282" spans="1:11" x14ac:dyDescent="0.3">
      <c r="A6282">
        <v>6281</v>
      </c>
      <c r="B6282" t="s">
        <v>10</v>
      </c>
      <c r="C6282" t="s">
        <v>12877</v>
      </c>
      <c r="D6282" t="s">
        <v>5668</v>
      </c>
      <c r="E6282" t="s">
        <v>556</v>
      </c>
      <c r="F6282" s="6" t="s">
        <v>10986</v>
      </c>
      <c r="G6282">
        <v>2014</v>
      </c>
      <c r="H6282" t="s">
        <v>233</v>
      </c>
      <c r="I6282" t="s">
        <v>132</v>
      </c>
      <c r="J6282" t="s">
        <v>339</v>
      </c>
      <c r="K6282" t="s">
        <v>15926</v>
      </c>
    </row>
    <row r="6283" spans="1:11" x14ac:dyDescent="0.3">
      <c r="A6283">
        <v>6282</v>
      </c>
      <c r="B6283" t="s">
        <v>10</v>
      </c>
      <c r="C6283" t="s">
        <v>12878</v>
      </c>
      <c r="D6283" t="s">
        <v>12879</v>
      </c>
      <c r="E6283" t="s">
        <v>13</v>
      </c>
      <c r="F6283" s="6" t="s">
        <v>5438</v>
      </c>
      <c r="G6283">
        <v>2011</v>
      </c>
      <c r="H6283" t="s">
        <v>233</v>
      </c>
      <c r="I6283" t="s">
        <v>561</v>
      </c>
      <c r="J6283" t="s">
        <v>49</v>
      </c>
      <c r="K6283" t="s">
        <v>15925</v>
      </c>
    </row>
    <row r="6284" spans="1:11" x14ac:dyDescent="0.3">
      <c r="A6284">
        <v>6283</v>
      </c>
      <c r="B6284" t="s">
        <v>10</v>
      </c>
      <c r="C6284" t="s">
        <v>12880</v>
      </c>
      <c r="D6284" t="s">
        <v>12881</v>
      </c>
      <c r="E6284" t="s">
        <v>13</v>
      </c>
      <c r="F6284" s="6" t="s">
        <v>1454</v>
      </c>
      <c r="G6284">
        <v>2015</v>
      </c>
      <c r="H6284" t="s">
        <v>233</v>
      </c>
      <c r="I6284" t="s">
        <v>16</v>
      </c>
      <c r="J6284" t="s">
        <v>723</v>
      </c>
      <c r="K6284" t="s">
        <v>15928</v>
      </c>
    </row>
    <row r="6285" spans="1:11" x14ac:dyDescent="0.3">
      <c r="A6285">
        <v>6284</v>
      </c>
      <c r="B6285" t="s">
        <v>10</v>
      </c>
      <c r="C6285" t="s">
        <v>12882</v>
      </c>
      <c r="D6285" t="s">
        <v>12883</v>
      </c>
      <c r="E6285" t="s">
        <v>5905</v>
      </c>
      <c r="F6285" s="6" t="s">
        <v>10087</v>
      </c>
      <c r="G6285">
        <v>2014</v>
      </c>
      <c r="H6285" t="s">
        <v>233</v>
      </c>
      <c r="I6285" t="s">
        <v>350</v>
      </c>
      <c r="J6285" t="s">
        <v>39</v>
      </c>
      <c r="K6285" t="s">
        <v>15928</v>
      </c>
    </row>
    <row r="6286" spans="1:11" x14ac:dyDescent="0.3">
      <c r="A6286">
        <v>6285</v>
      </c>
      <c r="B6286" t="s">
        <v>10</v>
      </c>
      <c r="C6286" t="s">
        <v>12884</v>
      </c>
      <c r="D6286" t="s">
        <v>3937</v>
      </c>
      <c r="E6286" t="s">
        <v>556</v>
      </c>
      <c r="F6286" s="6" t="s">
        <v>6302</v>
      </c>
      <c r="G6286">
        <v>2012</v>
      </c>
      <c r="H6286" t="s">
        <v>15</v>
      </c>
      <c r="I6286" t="s">
        <v>251</v>
      </c>
      <c r="J6286" t="s">
        <v>489</v>
      </c>
      <c r="K6286" t="s">
        <v>15925</v>
      </c>
    </row>
    <row r="6287" spans="1:11" x14ac:dyDescent="0.3">
      <c r="A6287">
        <v>6286</v>
      </c>
      <c r="B6287" t="s">
        <v>10</v>
      </c>
      <c r="C6287" t="s">
        <v>12885</v>
      </c>
      <c r="D6287" t="s">
        <v>12674</v>
      </c>
      <c r="E6287" t="s">
        <v>59</v>
      </c>
      <c r="F6287" s="6" t="s">
        <v>5525</v>
      </c>
      <c r="G6287">
        <v>2001</v>
      </c>
      <c r="H6287" t="s">
        <v>233</v>
      </c>
      <c r="I6287" t="s">
        <v>219</v>
      </c>
      <c r="J6287" t="s">
        <v>239</v>
      </c>
      <c r="K6287" t="s">
        <v>15925</v>
      </c>
    </row>
    <row r="6288" spans="1:11" x14ac:dyDescent="0.3">
      <c r="A6288">
        <v>6287</v>
      </c>
      <c r="B6288" t="s">
        <v>10</v>
      </c>
      <c r="C6288" t="s">
        <v>12886</v>
      </c>
      <c r="D6288" t="s">
        <v>11407</v>
      </c>
      <c r="E6288" t="s">
        <v>13</v>
      </c>
      <c r="F6288" s="6" t="s">
        <v>10719</v>
      </c>
      <c r="G6288">
        <v>2015</v>
      </c>
      <c r="H6288" t="s">
        <v>15</v>
      </c>
      <c r="I6288" t="s">
        <v>197</v>
      </c>
      <c r="J6288" t="s">
        <v>405</v>
      </c>
      <c r="K6288" t="s">
        <v>15926</v>
      </c>
    </row>
    <row r="6289" spans="1:11" x14ac:dyDescent="0.3">
      <c r="A6289">
        <v>6288</v>
      </c>
      <c r="B6289" t="s">
        <v>10</v>
      </c>
      <c r="C6289" t="s">
        <v>12887</v>
      </c>
      <c r="D6289" t="s">
        <v>12888</v>
      </c>
      <c r="E6289" t="s">
        <v>13</v>
      </c>
      <c r="F6289" s="6" t="s">
        <v>1327</v>
      </c>
      <c r="G6289">
        <v>2016</v>
      </c>
      <c r="H6289" t="s">
        <v>182</v>
      </c>
      <c r="I6289" t="s">
        <v>2437</v>
      </c>
      <c r="J6289" t="s">
        <v>17</v>
      </c>
      <c r="K6289" t="s">
        <v>15926</v>
      </c>
    </row>
    <row r="6290" spans="1:11" x14ac:dyDescent="0.3">
      <c r="A6290">
        <v>6289</v>
      </c>
      <c r="B6290" t="s">
        <v>10</v>
      </c>
      <c r="C6290" t="s">
        <v>12889</v>
      </c>
      <c r="D6290" t="s">
        <v>12890</v>
      </c>
      <c r="E6290" t="s">
        <v>13</v>
      </c>
      <c r="F6290" s="6" t="s">
        <v>5335</v>
      </c>
      <c r="G6290">
        <v>2019</v>
      </c>
      <c r="H6290" t="s">
        <v>107</v>
      </c>
      <c r="I6290" t="s">
        <v>621</v>
      </c>
      <c r="J6290" t="s">
        <v>35</v>
      </c>
      <c r="K6290" t="s">
        <v>15925</v>
      </c>
    </row>
    <row r="6291" spans="1:11" x14ac:dyDescent="0.3">
      <c r="A6291">
        <v>6290</v>
      </c>
      <c r="B6291" t="s">
        <v>10</v>
      </c>
      <c r="C6291" t="s">
        <v>12891</v>
      </c>
      <c r="D6291" t="s">
        <v>2963</v>
      </c>
      <c r="E6291" t="s">
        <v>13</v>
      </c>
      <c r="F6291" s="6" t="s">
        <v>8463</v>
      </c>
      <c r="G6291">
        <v>2014</v>
      </c>
      <c r="H6291" t="s">
        <v>233</v>
      </c>
      <c r="I6291" t="s">
        <v>48</v>
      </c>
      <c r="J6291" t="s">
        <v>17</v>
      </c>
      <c r="K6291" t="s">
        <v>15928</v>
      </c>
    </row>
    <row r="6292" spans="1:11" x14ac:dyDescent="0.3">
      <c r="A6292">
        <v>6291</v>
      </c>
      <c r="B6292" t="s">
        <v>10</v>
      </c>
      <c r="C6292" t="s">
        <v>12892</v>
      </c>
      <c r="D6292" t="s">
        <v>5510</v>
      </c>
      <c r="E6292" t="s">
        <v>52</v>
      </c>
      <c r="F6292" s="6" t="s">
        <v>7750</v>
      </c>
      <c r="G6292">
        <v>2014</v>
      </c>
      <c r="H6292" t="s">
        <v>23</v>
      </c>
      <c r="I6292" t="s">
        <v>1352</v>
      </c>
      <c r="J6292" t="s">
        <v>187</v>
      </c>
      <c r="K6292" t="s">
        <v>15926</v>
      </c>
    </row>
    <row r="6293" spans="1:11" x14ac:dyDescent="0.3">
      <c r="A6293">
        <v>6292</v>
      </c>
      <c r="B6293" t="s">
        <v>18</v>
      </c>
      <c r="C6293" t="s">
        <v>12893</v>
      </c>
      <c r="D6293" t="s">
        <v>70</v>
      </c>
      <c r="E6293" t="s">
        <v>13</v>
      </c>
      <c r="F6293" s="6" t="s">
        <v>1032</v>
      </c>
      <c r="G6293">
        <v>2017</v>
      </c>
      <c r="H6293" t="s">
        <v>33</v>
      </c>
      <c r="I6293" t="s">
        <v>24</v>
      </c>
      <c r="J6293" t="s">
        <v>178</v>
      </c>
      <c r="K6293" t="s">
        <v>15925</v>
      </c>
    </row>
    <row r="6294" spans="1:11" x14ac:dyDescent="0.3">
      <c r="A6294">
        <v>6293</v>
      </c>
      <c r="B6294" t="s">
        <v>10</v>
      </c>
      <c r="C6294" t="s">
        <v>12894</v>
      </c>
      <c r="D6294" t="s">
        <v>12895</v>
      </c>
      <c r="E6294" t="s">
        <v>13</v>
      </c>
      <c r="F6294" s="6" t="s">
        <v>4422</v>
      </c>
      <c r="G6294">
        <v>2017</v>
      </c>
      <c r="H6294" t="s">
        <v>23</v>
      </c>
      <c r="I6294" t="s">
        <v>204</v>
      </c>
      <c r="J6294" t="s">
        <v>405</v>
      </c>
      <c r="K6294" t="s">
        <v>15927</v>
      </c>
    </row>
    <row r="6295" spans="1:11" x14ac:dyDescent="0.3">
      <c r="A6295">
        <v>6294</v>
      </c>
      <c r="B6295" t="s">
        <v>10</v>
      </c>
      <c r="C6295" t="s">
        <v>12896</v>
      </c>
      <c r="D6295" t="s">
        <v>12086</v>
      </c>
      <c r="E6295" t="s">
        <v>630</v>
      </c>
      <c r="F6295" s="6" t="s">
        <v>3373</v>
      </c>
      <c r="G6295">
        <v>1955</v>
      </c>
      <c r="H6295" t="s">
        <v>43</v>
      </c>
      <c r="I6295" t="s">
        <v>136</v>
      </c>
      <c r="J6295" t="s">
        <v>12087</v>
      </c>
      <c r="K6295" t="s">
        <v>15927</v>
      </c>
    </row>
    <row r="6296" spans="1:11" x14ac:dyDescent="0.3">
      <c r="A6296">
        <v>6295</v>
      </c>
      <c r="B6296" t="s">
        <v>10</v>
      </c>
      <c r="C6296" t="s">
        <v>12897</v>
      </c>
      <c r="D6296" t="s">
        <v>12898</v>
      </c>
      <c r="E6296" t="s">
        <v>13</v>
      </c>
      <c r="F6296" s="6" t="s">
        <v>1374</v>
      </c>
      <c r="G6296">
        <v>2014</v>
      </c>
      <c r="H6296" t="s">
        <v>15</v>
      </c>
      <c r="I6296" t="s">
        <v>136</v>
      </c>
      <c r="J6296" t="s">
        <v>347</v>
      </c>
      <c r="K6296" t="s">
        <v>15926</v>
      </c>
    </row>
    <row r="6297" spans="1:11" x14ac:dyDescent="0.3">
      <c r="A6297">
        <v>6296</v>
      </c>
      <c r="B6297" t="s">
        <v>10</v>
      </c>
      <c r="C6297" t="s">
        <v>12899</v>
      </c>
      <c r="D6297" t="s">
        <v>12668</v>
      </c>
      <c r="E6297" t="s">
        <v>977</v>
      </c>
      <c r="F6297" s="6" t="s">
        <v>8644</v>
      </c>
      <c r="G6297">
        <v>2015</v>
      </c>
      <c r="H6297" t="s">
        <v>9143</v>
      </c>
      <c r="I6297" t="s">
        <v>16</v>
      </c>
      <c r="J6297" t="s">
        <v>1041</v>
      </c>
      <c r="K6297" t="s">
        <v>15928</v>
      </c>
    </row>
    <row r="6298" spans="1:11" x14ac:dyDescent="0.3">
      <c r="A6298">
        <v>6297</v>
      </c>
      <c r="B6298" t="s">
        <v>10</v>
      </c>
      <c r="C6298" t="s">
        <v>12900</v>
      </c>
      <c r="D6298" t="s">
        <v>12901</v>
      </c>
      <c r="E6298" t="s">
        <v>1450</v>
      </c>
      <c r="F6298" s="6" t="s">
        <v>7241</v>
      </c>
      <c r="G6298">
        <v>2013</v>
      </c>
      <c r="H6298" t="s">
        <v>43</v>
      </c>
      <c r="I6298" t="s">
        <v>7357</v>
      </c>
      <c r="J6298" t="s">
        <v>400</v>
      </c>
      <c r="K6298" t="s">
        <v>15926</v>
      </c>
    </row>
    <row r="6299" spans="1:11" x14ac:dyDescent="0.3">
      <c r="A6299">
        <v>6298</v>
      </c>
      <c r="B6299" t="s">
        <v>10</v>
      </c>
      <c r="C6299" t="s">
        <v>12902</v>
      </c>
      <c r="D6299" t="s">
        <v>1721</v>
      </c>
      <c r="E6299" t="s">
        <v>13</v>
      </c>
      <c r="F6299" s="6" t="s">
        <v>788</v>
      </c>
      <c r="G6299">
        <v>2010</v>
      </c>
      <c r="H6299" t="s">
        <v>15</v>
      </c>
      <c r="I6299" t="s">
        <v>520</v>
      </c>
      <c r="J6299" t="s">
        <v>405</v>
      </c>
      <c r="K6299" t="s">
        <v>15927</v>
      </c>
    </row>
    <row r="6300" spans="1:11" x14ac:dyDescent="0.3">
      <c r="A6300">
        <v>6299</v>
      </c>
      <c r="B6300" t="s">
        <v>10</v>
      </c>
      <c r="C6300" t="s">
        <v>12903</v>
      </c>
      <c r="D6300" t="s">
        <v>1869</v>
      </c>
      <c r="E6300" t="s">
        <v>13</v>
      </c>
      <c r="F6300" s="6" t="s">
        <v>6184</v>
      </c>
      <c r="G6300">
        <v>2016</v>
      </c>
      <c r="H6300" t="s">
        <v>15</v>
      </c>
      <c r="I6300" t="s">
        <v>561</v>
      </c>
      <c r="J6300" t="s">
        <v>12904</v>
      </c>
      <c r="K6300" t="s">
        <v>15925</v>
      </c>
    </row>
    <row r="6301" spans="1:11" x14ac:dyDescent="0.3">
      <c r="A6301">
        <v>6300</v>
      </c>
      <c r="B6301" t="s">
        <v>10</v>
      </c>
      <c r="C6301" t="s">
        <v>12905</v>
      </c>
      <c r="D6301" t="s">
        <v>12571</v>
      </c>
      <c r="E6301" t="s">
        <v>13</v>
      </c>
      <c r="F6301" s="6" t="s">
        <v>7408</v>
      </c>
      <c r="G6301">
        <v>2013</v>
      </c>
      <c r="H6301" t="s">
        <v>233</v>
      </c>
      <c r="I6301" t="s">
        <v>286</v>
      </c>
      <c r="J6301" t="s">
        <v>802</v>
      </c>
      <c r="K6301" t="s">
        <v>15926</v>
      </c>
    </row>
    <row r="6302" spans="1:11" x14ac:dyDescent="0.3">
      <c r="A6302">
        <v>6301</v>
      </c>
      <c r="B6302" t="s">
        <v>10</v>
      </c>
      <c r="C6302" t="s">
        <v>12906</v>
      </c>
      <c r="D6302" t="s">
        <v>12907</v>
      </c>
      <c r="E6302" t="s">
        <v>1261</v>
      </c>
      <c r="F6302" s="6" t="s">
        <v>875</v>
      </c>
      <c r="G6302">
        <v>1978</v>
      </c>
      <c r="H6302" t="s">
        <v>23</v>
      </c>
      <c r="I6302" t="s">
        <v>360</v>
      </c>
      <c r="J6302" t="s">
        <v>39</v>
      </c>
      <c r="K6302" t="s">
        <v>15925</v>
      </c>
    </row>
    <row r="6303" spans="1:11" x14ac:dyDescent="0.3">
      <c r="A6303">
        <v>6302</v>
      </c>
      <c r="B6303" t="s">
        <v>10</v>
      </c>
      <c r="C6303" t="s">
        <v>12908</v>
      </c>
      <c r="D6303" t="s">
        <v>1116</v>
      </c>
      <c r="E6303" t="s">
        <v>13</v>
      </c>
      <c r="F6303" s="6" t="s">
        <v>3436</v>
      </c>
      <c r="G6303">
        <v>2010</v>
      </c>
      <c r="H6303" t="s">
        <v>107</v>
      </c>
      <c r="I6303" t="s">
        <v>190</v>
      </c>
      <c r="J6303" t="s">
        <v>637</v>
      </c>
      <c r="K6303" t="s">
        <v>15927</v>
      </c>
    </row>
    <row r="6304" spans="1:11" x14ac:dyDescent="0.3">
      <c r="A6304">
        <v>6303</v>
      </c>
      <c r="B6304" t="s">
        <v>10</v>
      </c>
      <c r="C6304" t="s">
        <v>12909</v>
      </c>
      <c r="D6304" t="s">
        <v>12910</v>
      </c>
      <c r="E6304" t="s">
        <v>42</v>
      </c>
      <c r="F6304" s="6" t="s">
        <v>6370</v>
      </c>
      <c r="G6304">
        <v>2019</v>
      </c>
      <c r="H6304" t="s">
        <v>23</v>
      </c>
      <c r="I6304" t="s">
        <v>190</v>
      </c>
      <c r="J6304" t="s">
        <v>113</v>
      </c>
      <c r="K6304" t="s">
        <v>15925</v>
      </c>
    </row>
    <row r="6305" spans="1:11" x14ac:dyDescent="0.3">
      <c r="A6305">
        <v>6304</v>
      </c>
      <c r="B6305" t="s">
        <v>10</v>
      </c>
      <c r="C6305" t="s">
        <v>12911</v>
      </c>
      <c r="D6305" t="s">
        <v>12912</v>
      </c>
      <c r="E6305" t="s">
        <v>13</v>
      </c>
      <c r="F6305" s="6" t="s">
        <v>12913</v>
      </c>
      <c r="G6305">
        <v>2015</v>
      </c>
      <c r="H6305" t="s">
        <v>233</v>
      </c>
      <c r="I6305" t="s">
        <v>238</v>
      </c>
      <c r="J6305" t="s">
        <v>1235</v>
      </c>
      <c r="K6305" t="s">
        <v>15928</v>
      </c>
    </row>
    <row r="6306" spans="1:11" x14ac:dyDescent="0.3">
      <c r="A6306">
        <v>6305</v>
      </c>
      <c r="B6306" t="s">
        <v>10</v>
      </c>
      <c r="C6306" t="s">
        <v>12914</v>
      </c>
      <c r="D6306" t="s">
        <v>12915</v>
      </c>
      <c r="E6306" t="s">
        <v>13</v>
      </c>
      <c r="F6306" s="6" t="s">
        <v>1003</v>
      </c>
      <c r="G6306">
        <v>2017</v>
      </c>
      <c r="H6306" t="s">
        <v>43</v>
      </c>
      <c r="I6306" t="s">
        <v>16</v>
      </c>
      <c r="J6306" t="s">
        <v>141</v>
      </c>
      <c r="K6306" t="s">
        <v>15925</v>
      </c>
    </row>
    <row r="6307" spans="1:11" x14ac:dyDescent="0.3">
      <c r="A6307">
        <v>6306</v>
      </c>
      <c r="B6307" t="s">
        <v>10</v>
      </c>
      <c r="C6307" t="s">
        <v>12916</v>
      </c>
      <c r="D6307" t="s">
        <v>12917</v>
      </c>
      <c r="E6307" t="s">
        <v>42</v>
      </c>
      <c r="F6307" s="6" t="s">
        <v>11806</v>
      </c>
      <c r="G6307">
        <v>2015</v>
      </c>
      <c r="H6307" t="s">
        <v>23</v>
      </c>
      <c r="I6307" t="s">
        <v>34</v>
      </c>
      <c r="J6307" t="s">
        <v>113</v>
      </c>
      <c r="K6307" t="s">
        <v>15928</v>
      </c>
    </row>
    <row r="6308" spans="1:11" x14ac:dyDescent="0.3">
      <c r="A6308">
        <v>6307</v>
      </c>
      <c r="B6308" t="s">
        <v>10</v>
      </c>
      <c r="C6308" t="s">
        <v>12918</v>
      </c>
      <c r="D6308" t="s">
        <v>12919</v>
      </c>
      <c r="E6308" t="s">
        <v>13</v>
      </c>
      <c r="F6308" s="6" t="s">
        <v>6562</v>
      </c>
      <c r="G6308">
        <v>2017</v>
      </c>
      <c r="H6308" t="s">
        <v>233</v>
      </c>
      <c r="I6308" t="s">
        <v>665</v>
      </c>
      <c r="J6308" t="s">
        <v>844</v>
      </c>
      <c r="K6308" t="s">
        <v>15925</v>
      </c>
    </row>
    <row r="6309" spans="1:11" x14ac:dyDescent="0.3">
      <c r="A6309">
        <v>6308</v>
      </c>
      <c r="B6309" t="s">
        <v>10</v>
      </c>
      <c r="C6309" t="s">
        <v>12920</v>
      </c>
      <c r="D6309" t="s">
        <v>12921</v>
      </c>
      <c r="E6309" t="s">
        <v>13</v>
      </c>
      <c r="F6309" s="6" t="s">
        <v>12922</v>
      </c>
      <c r="G6309">
        <v>2018</v>
      </c>
      <c r="H6309" t="s">
        <v>43</v>
      </c>
      <c r="I6309" t="s">
        <v>227</v>
      </c>
      <c r="J6309" t="s">
        <v>17</v>
      </c>
      <c r="K6309" t="s">
        <v>15926</v>
      </c>
    </row>
    <row r="6310" spans="1:11" x14ac:dyDescent="0.3">
      <c r="A6310">
        <v>6309</v>
      </c>
      <c r="B6310" t="s">
        <v>10</v>
      </c>
      <c r="C6310" t="s">
        <v>12923</v>
      </c>
      <c r="D6310" t="s">
        <v>1229</v>
      </c>
      <c r="E6310" t="s">
        <v>13</v>
      </c>
      <c r="F6310" s="6" t="s">
        <v>881</v>
      </c>
      <c r="G6310">
        <v>2009</v>
      </c>
      <c r="H6310" t="s">
        <v>233</v>
      </c>
      <c r="I6310" t="s">
        <v>140</v>
      </c>
      <c r="J6310" t="s">
        <v>235</v>
      </c>
      <c r="K6310" t="s">
        <v>15925</v>
      </c>
    </row>
    <row r="6311" spans="1:11" x14ac:dyDescent="0.3">
      <c r="A6311">
        <v>6310</v>
      </c>
      <c r="B6311" t="s">
        <v>10</v>
      </c>
      <c r="C6311" t="s">
        <v>12924</v>
      </c>
      <c r="D6311" t="s">
        <v>552</v>
      </c>
      <c r="E6311" t="s">
        <v>13</v>
      </c>
      <c r="F6311" s="6" t="s">
        <v>809</v>
      </c>
      <c r="G6311">
        <v>1999</v>
      </c>
      <c r="H6311" t="s">
        <v>233</v>
      </c>
      <c r="I6311" t="s">
        <v>1583</v>
      </c>
      <c r="J6311" t="s">
        <v>239</v>
      </c>
      <c r="K6311" t="s">
        <v>15927</v>
      </c>
    </row>
    <row r="6312" spans="1:11" x14ac:dyDescent="0.3">
      <c r="A6312">
        <v>6311</v>
      </c>
      <c r="B6312" t="s">
        <v>10</v>
      </c>
      <c r="C6312" t="s">
        <v>12925</v>
      </c>
      <c r="D6312" t="s">
        <v>12926</v>
      </c>
      <c r="E6312" t="s">
        <v>13</v>
      </c>
      <c r="F6312" s="6" t="s">
        <v>5715</v>
      </c>
      <c r="G6312">
        <v>1974</v>
      </c>
      <c r="H6312" t="s">
        <v>233</v>
      </c>
      <c r="I6312" t="s">
        <v>295</v>
      </c>
      <c r="J6312" t="s">
        <v>7101</v>
      </c>
      <c r="K6312" t="s">
        <v>15925</v>
      </c>
    </row>
    <row r="6313" spans="1:11" x14ac:dyDescent="0.3">
      <c r="A6313">
        <v>6312</v>
      </c>
      <c r="B6313" t="s">
        <v>10</v>
      </c>
      <c r="C6313" t="s">
        <v>12927</v>
      </c>
      <c r="D6313" t="s">
        <v>12928</v>
      </c>
      <c r="E6313" t="s">
        <v>919</v>
      </c>
      <c r="F6313" s="6" t="s">
        <v>6169</v>
      </c>
      <c r="G6313">
        <v>2013</v>
      </c>
      <c r="H6313" t="s">
        <v>43</v>
      </c>
      <c r="I6313" t="s">
        <v>210</v>
      </c>
      <c r="J6313" t="s">
        <v>62</v>
      </c>
      <c r="K6313" t="s">
        <v>15925</v>
      </c>
    </row>
    <row r="6314" spans="1:11" x14ac:dyDescent="0.3">
      <c r="A6314">
        <v>6313</v>
      </c>
      <c r="B6314" t="s">
        <v>10</v>
      </c>
      <c r="C6314" t="s">
        <v>12929</v>
      </c>
      <c r="D6314" t="s">
        <v>12930</v>
      </c>
      <c r="E6314" t="s">
        <v>13</v>
      </c>
      <c r="F6314" s="6" t="s">
        <v>12931</v>
      </c>
      <c r="G6314">
        <v>2016</v>
      </c>
      <c r="H6314" t="s">
        <v>43</v>
      </c>
      <c r="I6314" t="s">
        <v>190</v>
      </c>
      <c r="J6314" t="s">
        <v>489</v>
      </c>
      <c r="K6314" t="s">
        <v>15926</v>
      </c>
    </row>
    <row r="6315" spans="1:11" x14ac:dyDescent="0.3">
      <c r="A6315">
        <v>6314</v>
      </c>
      <c r="B6315" t="s">
        <v>10</v>
      </c>
      <c r="C6315" t="s">
        <v>12932</v>
      </c>
      <c r="D6315" t="s">
        <v>12933</v>
      </c>
      <c r="E6315" t="s">
        <v>42</v>
      </c>
      <c r="F6315" s="6" t="s">
        <v>1089</v>
      </c>
      <c r="G6315">
        <v>2017</v>
      </c>
      <c r="H6315" t="s">
        <v>182</v>
      </c>
      <c r="I6315" t="s">
        <v>876</v>
      </c>
      <c r="J6315" t="s">
        <v>17</v>
      </c>
      <c r="K6315" t="s">
        <v>15926</v>
      </c>
    </row>
    <row r="6316" spans="1:11" x14ac:dyDescent="0.3">
      <c r="A6316">
        <v>6315</v>
      </c>
      <c r="B6316" t="s">
        <v>10</v>
      </c>
      <c r="C6316" t="s">
        <v>12934</v>
      </c>
      <c r="D6316" t="s">
        <v>9574</v>
      </c>
      <c r="E6316" t="s">
        <v>13</v>
      </c>
      <c r="F6316" s="6" t="s">
        <v>9924</v>
      </c>
      <c r="G6316">
        <v>2002</v>
      </c>
      <c r="H6316" t="s">
        <v>15</v>
      </c>
      <c r="I6316" t="s">
        <v>210</v>
      </c>
      <c r="J6316" t="s">
        <v>521</v>
      </c>
      <c r="K6316" t="s">
        <v>15925</v>
      </c>
    </row>
    <row r="6317" spans="1:11" x14ac:dyDescent="0.3">
      <c r="A6317">
        <v>6316</v>
      </c>
      <c r="B6317" t="s">
        <v>10</v>
      </c>
      <c r="C6317" t="s">
        <v>12935</v>
      </c>
      <c r="D6317" t="s">
        <v>12936</v>
      </c>
      <c r="E6317" t="s">
        <v>13</v>
      </c>
      <c r="F6317" s="6" t="s">
        <v>875</v>
      </c>
      <c r="G6317">
        <v>2009</v>
      </c>
      <c r="H6317" t="s">
        <v>15</v>
      </c>
      <c r="I6317" t="s">
        <v>690</v>
      </c>
      <c r="J6317" t="s">
        <v>1752</v>
      </c>
      <c r="K6317" t="s">
        <v>15925</v>
      </c>
    </row>
    <row r="6318" spans="1:11" x14ac:dyDescent="0.3">
      <c r="A6318">
        <v>6317</v>
      </c>
      <c r="B6318" t="s">
        <v>10</v>
      </c>
      <c r="C6318" t="s">
        <v>12937</v>
      </c>
      <c r="D6318" t="s">
        <v>12938</v>
      </c>
      <c r="E6318" t="s">
        <v>13</v>
      </c>
      <c r="F6318" s="6" t="s">
        <v>815</v>
      </c>
      <c r="G6318">
        <v>2017</v>
      </c>
      <c r="H6318" t="s">
        <v>233</v>
      </c>
      <c r="I6318" t="s">
        <v>48</v>
      </c>
      <c r="J6318" t="s">
        <v>3163</v>
      </c>
      <c r="K6318" t="s">
        <v>15925</v>
      </c>
    </row>
    <row r="6319" spans="1:11" x14ac:dyDescent="0.3">
      <c r="A6319">
        <v>6318</v>
      </c>
      <c r="B6319" t="s">
        <v>10</v>
      </c>
      <c r="C6319" t="s">
        <v>12939</v>
      </c>
      <c r="D6319" t="s">
        <v>12940</v>
      </c>
      <c r="E6319" t="s">
        <v>13</v>
      </c>
      <c r="F6319" s="6" t="s">
        <v>7885</v>
      </c>
      <c r="G6319">
        <v>1996</v>
      </c>
      <c r="H6319" t="s">
        <v>233</v>
      </c>
      <c r="I6319" t="s">
        <v>190</v>
      </c>
      <c r="J6319" t="s">
        <v>141</v>
      </c>
      <c r="K6319" t="s">
        <v>15926</v>
      </c>
    </row>
    <row r="6320" spans="1:11" x14ac:dyDescent="0.3">
      <c r="A6320">
        <v>6319</v>
      </c>
      <c r="B6320" t="s">
        <v>10</v>
      </c>
      <c r="C6320" t="s">
        <v>12941</v>
      </c>
      <c r="D6320" t="s">
        <v>2039</v>
      </c>
      <c r="E6320" t="s">
        <v>42</v>
      </c>
      <c r="F6320" s="6" t="s">
        <v>7927</v>
      </c>
      <c r="G6320">
        <v>2016</v>
      </c>
      <c r="H6320" t="s">
        <v>23</v>
      </c>
      <c r="I6320" t="s">
        <v>512</v>
      </c>
      <c r="J6320" t="s">
        <v>88</v>
      </c>
      <c r="K6320" t="s">
        <v>15928</v>
      </c>
    </row>
    <row r="6321" spans="1:11" x14ac:dyDescent="0.3">
      <c r="A6321">
        <v>6320</v>
      </c>
      <c r="B6321" t="s">
        <v>10</v>
      </c>
      <c r="C6321" t="s">
        <v>12942</v>
      </c>
      <c r="D6321" t="s">
        <v>12943</v>
      </c>
      <c r="E6321" t="s">
        <v>13</v>
      </c>
      <c r="F6321" s="6" t="s">
        <v>990</v>
      </c>
      <c r="G6321">
        <v>2015</v>
      </c>
      <c r="H6321" t="s">
        <v>233</v>
      </c>
      <c r="I6321" t="s">
        <v>34</v>
      </c>
      <c r="J6321" t="s">
        <v>141</v>
      </c>
      <c r="K6321" t="s">
        <v>15925</v>
      </c>
    </row>
    <row r="6322" spans="1:11" x14ac:dyDescent="0.3">
      <c r="A6322">
        <v>6321</v>
      </c>
      <c r="B6322" t="s">
        <v>10</v>
      </c>
      <c r="C6322" t="s">
        <v>12944</v>
      </c>
      <c r="D6322" t="s">
        <v>12945</v>
      </c>
      <c r="E6322" t="s">
        <v>42</v>
      </c>
      <c r="F6322" s="6" t="s">
        <v>1255</v>
      </c>
      <c r="G6322">
        <v>2016</v>
      </c>
      <c r="H6322" t="s">
        <v>43</v>
      </c>
      <c r="I6322" t="s">
        <v>876</v>
      </c>
      <c r="J6322" t="s">
        <v>113</v>
      </c>
      <c r="K6322" t="s">
        <v>15928</v>
      </c>
    </row>
    <row r="6323" spans="1:11" x14ac:dyDescent="0.3">
      <c r="A6323">
        <v>6322</v>
      </c>
      <c r="B6323" t="s">
        <v>10</v>
      </c>
      <c r="C6323" t="s">
        <v>12946</v>
      </c>
      <c r="D6323" t="s">
        <v>12947</v>
      </c>
      <c r="E6323" t="s">
        <v>13</v>
      </c>
      <c r="F6323" s="6" t="s">
        <v>1410</v>
      </c>
      <c r="G6323">
        <v>2002</v>
      </c>
      <c r="H6323" t="s">
        <v>15</v>
      </c>
      <c r="I6323" t="s">
        <v>251</v>
      </c>
      <c r="J6323" t="s">
        <v>557</v>
      </c>
      <c r="K6323" t="s">
        <v>15925</v>
      </c>
    </row>
    <row r="6324" spans="1:11" x14ac:dyDescent="0.3">
      <c r="A6324">
        <v>6323</v>
      </c>
      <c r="B6324" t="s">
        <v>10</v>
      </c>
      <c r="C6324" t="s">
        <v>12948</v>
      </c>
      <c r="D6324" t="s">
        <v>139</v>
      </c>
      <c r="E6324" t="s">
        <v>13</v>
      </c>
      <c r="F6324" s="6" t="s">
        <v>6300</v>
      </c>
      <c r="G6324">
        <v>2009</v>
      </c>
      <c r="H6324" t="s">
        <v>233</v>
      </c>
      <c r="I6324" t="s">
        <v>210</v>
      </c>
      <c r="J6324" t="s">
        <v>410</v>
      </c>
      <c r="K6324" t="s">
        <v>15925</v>
      </c>
    </row>
    <row r="6325" spans="1:11" x14ac:dyDescent="0.3">
      <c r="A6325">
        <v>6324</v>
      </c>
      <c r="B6325" t="s">
        <v>10</v>
      </c>
      <c r="C6325" t="s">
        <v>12949</v>
      </c>
      <c r="D6325" t="s">
        <v>11679</v>
      </c>
      <c r="E6325" t="s">
        <v>1429</v>
      </c>
      <c r="F6325" s="6" t="s">
        <v>10705</v>
      </c>
      <c r="G6325">
        <v>2011</v>
      </c>
      <c r="H6325" t="s">
        <v>23</v>
      </c>
      <c r="I6325" t="s">
        <v>283</v>
      </c>
      <c r="J6325" t="s">
        <v>776</v>
      </c>
      <c r="K6325" t="s">
        <v>15926</v>
      </c>
    </row>
    <row r="6326" spans="1:11" x14ac:dyDescent="0.3">
      <c r="A6326">
        <v>6325</v>
      </c>
      <c r="B6326" t="s">
        <v>18</v>
      </c>
      <c r="C6326" t="s">
        <v>12950</v>
      </c>
      <c r="D6326" t="s">
        <v>70</v>
      </c>
      <c r="E6326" t="s">
        <v>13</v>
      </c>
      <c r="F6326" s="6" t="s">
        <v>5866</v>
      </c>
      <c r="G6326">
        <v>2016</v>
      </c>
      <c r="H6326" t="s">
        <v>43</v>
      </c>
      <c r="I6326" t="s">
        <v>24</v>
      </c>
      <c r="J6326" t="s">
        <v>153</v>
      </c>
      <c r="K6326" t="s">
        <v>15925</v>
      </c>
    </row>
    <row r="6327" spans="1:11" x14ac:dyDescent="0.3">
      <c r="A6327">
        <v>6326</v>
      </c>
      <c r="B6327" t="s">
        <v>10</v>
      </c>
      <c r="C6327" t="s">
        <v>12951</v>
      </c>
      <c r="D6327" t="s">
        <v>12952</v>
      </c>
      <c r="E6327" t="s">
        <v>980</v>
      </c>
      <c r="F6327" s="6" t="s">
        <v>7927</v>
      </c>
      <c r="G6327">
        <v>2016</v>
      </c>
      <c r="H6327" t="s">
        <v>23</v>
      </c>
      <c r="I6327" t="s">
        <v>140</v>
      </c>
      <c r="J6327" t="s">
        <v>62</v>
      </c>
      <c r="K6327" t="s">
        <v>15928</v>
      </c>
    </row>
    <row r="6328" spans="1:11" x14ac:dyDescent="0.3">
      <c r="A6328">
        <v>6327</v>
      </c>
      <c r="B6328" t="s">
        <v>10</v>
      </c>
      <c r="C6328" t="s">
        <v>12953</v>
      </c>
      <c r="D6328" t="s">
        <v>8017</v>
      </c>
      <c r="E6328" t="s">
        <v>13</v>
      </c>
      <c r="F6328" s="6" t="s">
        <v>6375</v>
      </c>
      <c r="G6328">
        <v>2013</v>
      </c>
      <c r="H6328" t="s">
        <v>15</v>
      </c>
      <c r="I6328" t="s">
        <v>132</v>
      </c>
      <c r="J6328" t="s">
        <v>17</v>
      </c>
      <c r="K6328" t="s">
        <v>15925</v>
      </c>
    </row>
    <row r="6329" spans="1:11" x14ac:dyDescent="0.3">
      <c r="A6329">
        <v>6328</v>
      </c>
      <c r="B6329" t="s">
        <v>10</v>
      </c>
      <c r="C6329" t="s">
        <v>12954</v>
      </c>
      <c r="D6329" t="s">
        <v>12955</v>
      </c>
      <c r="E6329" t="s">
        <v>13</v>
      </c>
      <c r="F6329" s="6" t="s">
        <v>4739</v>
      </c>
      <c r="G6329">
        <v>2015</v>
      </c>
      <c r="H6329" t="s">
        <v>15</v>
      </c>
      <c r="I6329" t="s">
        <v>34</v>
      </c>
      <c r="J6329" t="s">
        <v>1736</v>
      </c>
      <c r="K6329" t="s">
        <v>15927</v>
      </c>
    </row>
    <row r="6330" spans="1:11" x14ac:dyDescent="0.3">
      <c r="A6330">
        <v>6329</v>
      </c>
      <c r="B6330" t="s">
        <v>18</v>
      </c>
      <c r="C6330" t="s">
        <v>12956</v>
      </c>
      <c r="D6330" t="s">
        <v>12957</v>
      </c>
      <c r="E6330" t="s">
        <v>13</v>
      </c>
      <c r="F6330" s="6" t="s">
        <v>12958</v>
      </c>
      <c r="G6330">
        <v>2017</v>
      </c>
      <c r="H6330" t="s">
        <v>23</v>
      </c>
      <c r="I6330" t="s">
        <v>24</v>
      </c>
      <c r="J6330" t="s">
        <v>178</v>
      </c>
      <c r="K6330" t="s">
        <v>15926</v>
      </c>
    </row>
    <row r="6331" spans="1:11" x14ac:dyDescent="0.3">
      <c r="A6331">
        <v>6330</v>
      </c>
      <c r="B6331" t="s">
        <v>10</v>
      </c>
      <c r="C6331" t="s">
        <v>12959</v>
      </c>
      <c r="D6331" t="s">
        <v>12960</v>
      </c>
      <c r="E6331" t="s">
        <v>919</v>
      </c>
      <c r="F6331" s="6" t="s">
        <v>9208</v>
      </c>
      <c r="G6331">
        <v>2015</v>
      </c>
      <c r="H6331" t="s">
        <v>43</v>
      </c>
      <c r="I6331" t="s">
        <v>227</v>
      </c>
      <c r="J6331" t="s">
        <v>205</v>
      </c>
      <c r="K6331" t="s">
        <v>15925</v>
      </c>
    </row>
    <row r="6332" spans="1:11" x14ac:dyDescent="0.3">
      <c r="A6332">
        <v>6331</v>
      </c>
      <c r="B6332" t="s">
        <v>10</v>
      </c>
      <c r="C6332" t="s">
        <v>12961</v>
      </c>
      <c r="D6332" t="s">
        <v>12962</v>
      </c>
      <c r="E6332" t="s">
        <v>556</v>
      </c>
      <c r="F6332" s="6" t="s">
        <v>12963</v>
      </c>
      <c r="G6332">
        <v>2014</v>
      </c>
      <c r="H6332" t="s">
        <v>233</v>
      </c>
      <c r="I6332" t="s">
        <v>197</v>
      </c>
      <c r="J6332" t="s">
        <v>62</v>
      </c>
      <c r="K6332" t="s">
        <v>15925</v>
      </c>
    </row>
    <row r="6333" spans="1:11" x14ac:dyDescent="0.3">
      <c r="A6333">
        <v>6332</v>
      </c>
      <c r="B6333" t="s">
        <v>10</v>
      </c>
      <c r="C6333" t="s">
        <v>12964</v>
      </c>
      <c r="D6333" t="s">
        <v>12965</v>
      </c>
      <c r="E6333" t="s">
        <v>915</v>
      </c>
      <c r="F6333" s="6" t="s">
        <v>1089</v>
      </c>
      <c r="G6333">
        <v>2007</v>
      </c>
      <c r="H6333" t="s">
        <v>107</v>
      </c>
      <c r="I6333" t="s">
        <v>685</v>
      </c>
      <c r="J6333" t="s">
        <v>98</v>
      </c>
      <c r="K6333" t="s">
        <v>15926</v>
      </c>
    </row>
    <row r="6334" spans="1:11" x14ac:dyDescent="0.3">
      <c r="A6334">
        <v>6333</v>
      </c>
      <c r="B6334" t="s">
        <v>10</v>
      </c>
      <c r="C6334" t="s">
        <v>12966</v>
      </c>
      <c r="D6334" t="s">
        <v>8966</v>
      </c>
      <c r="E6334" t="s">
        <v>13</v>
      </c>
      <c r="F6334" s="6" t="s">
        <v>12967</v>
      </c>
      <c r="G6334">
        <v>1998</v>
      </c>
      <c r="H6334" t="s">
        <v>15</v>
      </c>
      <c r="I6334" t="s">
        <v>16</v>
      </c>
      <c r="J6334" t="s">
        <v>3454</v>
      </c>
      <c r="K6334" t="s">
        <v>15928</v>
      </c>
    </row>
    <row r="6335" spans="1:11" x14ac:dyDescent="0.3">
      <c r="A6335">
        <v>6334</v>
      </c>
      <c r="B6335" t="s">
        <v>10</v>
      </c>
      <c r="C6335" t="s">
        <v>12968</v>
      </c>
      <c r="D6335" t="s">
        <v>9878</v>
      </c>
      <c r="E6335" t="s">
        <v>496</v>
      </c>
      <c r="F6335" s="6" t="s">
        <v>998</v>
      </c>
      <c r="G6335">
        <v>2006</v>
      </c>
      <c r="H6335" t="s">
        <v>33</v>
      </c>
      <c r="I6335" t="s">
        <v>600</v>
      </c>
      <c r="J6335" t="s">
        <v>776</v>
      </c>
      <c r="K6335" t="s">
        <v>15925</v>
      </c>
    </row>
    <row r="6336" spans="1:11" x14ac:dyDescent="0.3">
      <c r="A6336">
        <v>6335</v>
      </c>
      <c r="B6336" t="s">
        <v>10</v>
      </c>
      <c r="C6336" t="s">
        <v>12969</v>
      </c>
      <c r="D6336" t="s">
        <v>3956</v>
      </c>
      <c r="E6336" t="s">
        <v>310</v>
      </c>
      <c r="F6336" s="6" t="s">
        <v>11399</v>
      </c>
      <c r="G6336">
        <v>2017</v>
      </c>
      <c r="H6336" t="s">
        <v>43</v>
      </c>
      <c r="I6336" t="s">
        <v>227</v>
      </c>
      <c r="J6336" t="s">
        <v>128</v>
      </c>
      <c r="K6336" t="s">
        <v>15925</v>
      </c>
    </row>
    <row r="6337" spans="1:11" x14ac:dyDescent="0.3">
      <c r="A6337">
        <v>6336</v>
      </c>
      <c r="B6337" t="s">
        <v>10</v>
      </c>
      <c r="C6337" t="s">
        <v>12970</v>
      </c>
      <c r="D6337" t="s">
        <v>12971</v>
      </c>
      <c r="E6337" t="s">
        <v>42</v>
      </c>
      <c r="F6337" s="6" t="s">
        <v>12972</v>
      </c>
      <c r="G6337">
        <v>2015</v>
      </c>
      <c r="H6337" t="s">
        <v>233</v>
      </c>
      <c r="I6337" t="s">
        <v>350</v>
      </c>
      <c r="J6337" t="s">
        <v>2671</v>
      </c>
      <c r="K6337" t="s">
        <v>15926</v>
      </c>
    </row>
    <row r="6338" spans="1:11" x14ac:dyDescent="0.3">
      <c r="A6338">
        <v>6337</v>
      </c>
      <c r="B6338" t="s">
        <v>10</v>
      </c>
      <c r="C6338" t="s">
        <v>12973</v>
      </c>
      <c r="D6338" t="s">
        <v>12974</v>
      </c>
      <c r="E6338" t="s">
        <v>13</v>
      </c>
      <c r="F6338" s="6" t="s">
        <v>6612</v>
      </c>
      <c r="G6338">
        <v>2018</v>
      </c>
      <c r="H6338" t="s">
        <v>43</v>
      </c>
      <c r="I6338" t="s">
        <v>255</v>
      </c>
      <c r="J6338" t="s">
        <v>1736</v>
      </c>
      <c r="K6338" t="s">
        <v>15925</v>
      </c>
    </row>
    <row r="6339" spans="1:11" x14ac:dyDescent="0.3">
      <c r="A6339">
        <v>6338</v>
      </c>
      <c r="B6339" t="s">
        <v>10</v>
      </c>
      <c r="C6339" t="s">
        <v>12975</v>
      </c>
      <c r="D6339" t="s">
        <v>12976</v>
      </c>
      <c r="E6339" t="s">
        <v>42</v>
      </c>
      <c r="F6339" s="6" t="s">
        <v>1255</v>
      </c>
      <c r="G6339">
        <v>2016</v>
      </c>
      <c r="H6339" t="s">
        <v>23</v>
      </c>
      <c r="I6339" t="s">
        <v>833</v>
      </c>
      <c r="J6339" t="s">
        <v>113</v>
      </c>
      <c r="K6339" t="s">
        <v>15928</v>
      </c>
    </row>
    <row r="6340" spans="1:11" x14ac:dyDescent="0.3">
      <c r="A6340">
        <v>6339</v>
      </c>
      <c r="B6340" t="s">
        <v>10</v>
      </c>
      <c r="C6340" t="s">
        <v>12977</v>
      </c>
      <c r="D6340" t="s">
        <v>12978</v>
      </c>
      <c r="E6340" t="s">
        <v>5357</v>
      </c>
      <c r="F6340" s="6" t="s">
        <v>7918</v>
      </c>
      <c r="G6340">
        <v>2016</v>
      </c>
      <c r="H6340" t="s">
        <v>33</v>
      </c>
      <c r="I6340" t="s">
        <v>257</v>
      </c>
      <c r="J6340" t="s">
        <v>7828</v>
      </c>
      <c r="K6340" t="s">
        <v>15928</v>
      </c>
    </row>
    <row r="6341" spans="1:11" x14ac:dyDescent="0.3">
      <c r="A6341">
        <v>6340</v>
      </c>
      <c r="B6341" t="s">
        <v>10</v>
      </c>
      <c r="C6341" t="s">
        <v>12979</v>
      </c>
      <c r="D6341" t="s">
        <v>12980</v>
      </c>
      <c r="E6341" t="s">
        <v>21</v>
      </c>
      <c r="F6341" s="6" t="s">
        <v>12981</v>
      </c>
      <c r="G6341">
        <v>2017</v>
      </c>
      <c r="H6341" t="s">
        <v>23</v>
      </c>
      <c r="I6341" t="s">
        <v>488</v>
      </c>
      <c r="J6341" t="s">
        <v>62</v>
      </c>
      <c r="K6341" t="s">
        <v>15926</v>
      </c>
    </row>
    <row r="6342" spans="1:11" x14ac:dyDescent="0.3">
      <c r="A6342">
        <v>6341</v>
      </c>
      <c r="B6342" t="s">
        <v>10</v>
      </c>
      <c r="C6342" t="s">
        <v>12982</v>
      </c>
      <c r="D6342" t="s">
        <v>12983</v>
      </c>
      <c r="E6342" t="s">
        <v>42</v>
      </c>
      <c r="F6342" s="6" t="s">
        <v>811</v>
      </c>
      <c r="G6342">
        <v>1999</v>
      </c>
      <c r="H6342" t="s">
        <v>15</v>
      </c>
      <c r="I6342" t="s">
        <v>428</v>
      </c>
      <c r="J6342" t="s">
        <v>235</v>
      </c>
      <c r="K6342" t="s">
        <v>15925</v>
      </c>
    </row>
    <row r="6343" spans="1:11" x14ac:dyDescent="0.3">
      <c r="A6343">
        <v>6342</v>
      </c>
      <c r="B6343" t="s">
        <v>10</v>
      </c>
      <c r="C6343" t="s">
        <v>12984</v>
      </c>
      <c r="D6343" t="s">
        <v>12985</v>
      </c>
      <c r="E6343" t="s">
        <v>42</v>
      </c>
      <c r="F6343" s="6" t="s">
        <v>990</v>
      </c>
      <c r="G6343">
        <v>2018</v>
      </c>
      <c r="H6343" t="s">
        <v>33</v>
      </c>
      <c r="I6343" t="s">
        <v>3036</v>
      </c>
      <c r="J6343" t="s">
        <v>17</v>
      </c>
      <c r="K6343" t="s">
        <v>15925</v>
      </c>
    </row>
    <row r="6344" spans="1:11" x14ac:dyDescent="0.3">
      <c r="A6344">
        <v>6343</v>
      </c>
      <c r="B6344" t="s">
        <v>10</v>
      </c>
      <c r="C6344" t="s">
        <v>12986</v>
      </c>
      <c r="D6344" t="s">
        <v>12987</v>
      </c>
      <c r="E6344" t="s">
        <v>607</v>
      </c>
      <c r="F6344" s="6" t="s">
        <v>116</v>
      </c>
      <c r="G6344">
        <v>2017</v>
      </c>
      <c r="H6344" t="s">
        <v>43</v>
      </c>
      <c r="I6344" t="s">
        <v>665</v>
      </c>
      <c r="J6344" t="s">
        <v>141</v>
      </c>
      <c r="K6344" t="s">
        <v>15925</v>
      </c>
    </row>
    <row r="6345" spans="1:11" x14ac:dyDescent="0.3">
      <c r="A6345">
        <v>6344</v>
      </c>
      <c r="B6345" t="s">
        <v>10</v>
      </c>
      <c r="C6345" t="s">
        <v>12988</v>
      </c>
      <c r="D6345" t="s">
        <v>12989</v>
      </c>
      <c r="E6345" t="s">
        <v>2539</v>
      </c>
      <c r="F6345" s="6" t="s">
        <v>11806</v>
      </c>
      <c r="G6345">
        <v>2016</v>
      </c>
      <c r="H6345" t="s">
        <v>23</v>
      </c>
      <c r="I6345" t="s">
        <v>295</v>
      </c>
      <c r="J6345" t="s">
        <v>194</v>
      </c>
      <c r="K6345" t="s">
        <v>15928</v>
      </c>
    </row>
    <row r="6346" spans="1:11" x14ac:dyDescent="0.3">
      <c r="A6346">
        <v>6345</v>
      </c>
      <c r="B6346" t="s">
        <v>10</v>
      </c>
      <c r="C6346" t="s">
        <v>12990</v>
      </c>
      <c r="D6346" t="s">
        <v>11224</v>
      </c>
      <c r="E6346" t="s">
        <v>612</v>
      </c>
      <c r="F6346" s="6" t="s">
        <v>7327</v>
      </c>
      <c r="G6346">
        <v>1985</v>
      </c>
      <c r="H6346" t="s">
        <v>43</v>
      </c>
      <c r="I6346" t="s">
        <v>288</v>
      </c>
      <c r="J6346" t="s">
        <v>726</v>
      </c>
      <c r="K6346" t="s">
        <v>15926</v>
      </c>
    </row>
    <row r="6347" spans="1:11" x14ac:dyDescent="0.3">
      <c r="A6347">
        <v>6346</v>
      </c>
      <c r="B6347" t="s">
        <v>10</v>
      </c>
      <c r="C6347" t="s">
        <v>12991</v>
      </c>
      <c r="D6347" t="s">
        <v>12992</v>
      </c>
      <c r="E6347" t="s">
        <v>607</v>
      </c>
      <c r="F6347" s="6" t="s">
        <v>8243</v>
      </c>
      <c r="G6347">
        <v>2016</v>
      </c>
      <c r="H6347" t="s">
        <v>33</v>
      </c>
      <c r="I6347" t="s">
        <v>190</v>
      </c>
      <c r="J6347" t="s">
        <v>17</v>
      </c>
      <c r="K6347" t="s">
        <v>15928</v>
      </c>
    </row>
    <row r="6348" spans="1:11" x14ac:dyDescent="0.3">
      <c r="A6348">
        <v>6347</v>
      </c>
      <c r="B6348" t="s">
        <v>10</v>
      </c>
      <c r="C6348" t="s">
        <v>12993</v>
      </c>
      <c r="D6348" t="s">
        <v>12994</v>
      </c>
      <c r="E6348" t="s">
        <v>52</v>
      </c>
      <c r="F6348" s="6" t="s">
        <v>7436</v>
      </c>
      <c r="G6348">
        <v>2017</v>
      </c>
      <c r="H6348" t="s">
        <v>43</v>
      </c>
      <c r="I6348" t="s">
        <v>48</v>
      </c>
      <c r="J6348" t="s">
        <v>400</v>
      </c>
      <c r="K6348" t="s">
        <v>15926</v>
      </c>
    </row>
    <row r="6349" spans="1:11" x14ac:dyDescent="0.3">
      <c r="A6349">
        <v>6348</v>
      </c>
      <c r="B6349" t="s">
        <v>10</v>
      </c>
      <c r="C6349" t="s">
        <v>12995</v>
      </c>
      <c r="D6349" t="s">
        <v>12996</v>
      </c>
      <c r="E6349" t="s">
        <v>13</v>
      </c>
      <c r="F6349" s="6" t="s">
        <v>1410</v>
      </c>
      <c r="G6349">
        <v>1988</v>
      </c>
      <c r="H6349" t="s">
        <v>15</v>
      </c>
      <c r="I6349" t="s">
        <v>665</v>
      </c>
      <c r="J6349" t="s">
        <v>243</v>
      </c>
      <c r="K6349" t="s">
        <v>15925</v>
      </c>
    </row>
    <row r="6350" spans="1:11" x14ac:dyDescent="0.3">
      <c r="A6350">
        <v>6349</v>
      </c>
      <c r="B6350" t="s">
        <v>10</v>
      </c>
      <c r="C6350" t="s">
        <v>12997</v>
      </c>
      <c r="D6350" t="s">
        <v>12998</v>
      </c>
      <c r="E6350" t="s">
        <v>13</v>
      </c>
      <c r="F6350" s="6" t="s">
        <v>8700</v>
      </c>
      <c r="G6350">
        <v>2016</v>
      </c>
      <c r="H6350" t="s">
        <v>43</v>
      </c>
      <c r="I6350" t="s">
        <v>621</v>
      </c>
      <c r="J6350" t="s">
        <v>17</v>
      </c>
      <c r="K6350" t="s">
        <v>15929</v>
      </c>
    </row>
    <row r="6351" spans="1:11" x14ac:dyDescent="0.3">
      <c r="A6351">
        <v>6350</v>
      </c>
      <c r="B6351" t="s">
        <v>10</v>
      </c>
      <c r="C6351" t="s">
        <v>12999</v>
      </c>
      <c r="D6351" t="s">
        <v>13000</v>
      </c>
      <c r="E6351" t="s">
        <v>208</v>
      </c>
      <c r="F6351" s="6" t="s">
        <v>13001</v>
      </c>
      <c r="G6351">
        <v>2017</v>
      </c>
      <c r="H6351" t="s">
        <v>33</v>
      </c>
      <c r="I6351" t="s">
        <v>690</v>
      </c>
      <c r="J6351" t="s">
        <v>128</v>
      </c>
      <c r="K6351" t="s">
        <v>15928</v>
      </c>
    </row>
    <row r="6352" spans="1:11" x14ac:dyDescent="0.3">
      <c r="A6352">
        <v>6351</v>
      </c>
      <c r="B6352" t="s">
        <v>10</v>
      </c>
      <c r="C6352" t="s">
        <v>13002</v>
      </c>
      <c r="D6352" t="s">
        <v>13003</v>
      </c>
      <c r="E6352" t="s">
        <v>980</v>
      </c>
      <c r="F6352" s="6" t="s">
        <v>12777</v>
      </c>
      <c r="G6352">
        <v>2015</v>
      </c>
      <c r="H6352" t="s">
        <v>9143</v>
      </c>
      <c r="I6352" t="s">
        <v>626</v>
      </c>
      <c r="J6352" t="s">
        <v>699</v>
      </c>
      <c r="K6352" t="s">
        <v>15930</v>
      </c>
    </row>
    <row r="6353" spans="1:11" x14ac:dyDescent="0.3">
      <c r="A6353">
        <v>6352</v>
      </c>
      <c r="B6353" t="s">
        <v>10</v>
      </c>
      <c r="C6353" t="s">
        <v>13004</v>
      </c>
      <c r="D6353" t="s">
        <v>13005</v>
      </c>
      <c r="E6353" t="s">
        <v>52</v>
      </c>
      <c r="F6353" s="6" t="s">
        <v>11806</v>
      </c>
      <c r="G6353">
        <v>2015</v>
      </c>
      <c r="H6353" t="s">
        <v>23</v>
      </c>
      <c r="I6353" t="s">
        <v>1352</v>
      </c>
      <c r="J6353" t="s">
        <v>39</v>
      </c>
      <c r="K6353" t="s">
        <v>15928</v>
      </c>
    </row>
    <row r="6354" spans="1:11" x14ac:dyDescent="0.3">
      <c r="A6354">
        <v>6353</v>
      </c>
      <c r="B6354" t="s">
        <v>10</v>
      </c>
      <c r="C6354" t="s">
        <v>13006</v>
      </c>
      <c r="D6354" t="s">
        <v>13007</v>
      </c>
      <c r="E6354" t="s">
        <v>1429</v>
      </c>
      <c r="F6354" s="6" t="s">
        <v>7860</v>
      </c>
      <c r="G6354">
        <v>2017</v>
      </c>
      <c r="H6354" t="s">
        <v>23</v>
      </c>
      <c r="I6354" t="s">
        <v>238</v>
      </c>
      <c r="J6354" t="s">
        <v>6188</v>
      </c>
      <c r="K6354" t="s">
        <v>15926</v>
      </c>
    </row>
    <row r="6355" spans="1:11" x14ac:dyDescent="0.3">
      <c r="A6355">
        <v>6354</v>
      </c>
      <c r="B6355" t="s">
        <v>10</v>
      </c>
      <c r="C6355" t="s">
        <v>13008</v>
      </c>
      <c r="D6355" t="s">
        <v>3677</v>
      </c>
      <c r="E6355" t="s">
        <v>13</v>
      </c>
      <c r="F6355" s="6" t="s">
        <v>13009</v>
      </c>
      <c r="G6355">
        <v>2017</v>
      </c>
      <c r="H6355" t="s">
        <v>15</v>
      </c>
      <c r="I6355" t="s">
        <v>73</v>
      </c>
      <c r="J6355" t="s">
        <v>1650</v>
      </c>
      <c r="K6355" t="s">
        <v>15926</v>
      </c>
    </row>
    <row r="6356" spans="1:11" x14ac:dyDescent="0.3">
      <c r="A6356">
        <v>6355</v>
      </c>
      <c r="B6356" t="s">
        <v>10</v>
      </c>
      <c r="C6356" t="s">
        <v>13010</v>
      </c>
      <c r="D6356" t="s">
        <v>3582</v>
      </c>
      <c r="E6356" t="s">
        <v>13</v>
      </c>
      <c r="F6356" s="6" t="s">
        <v>4768</v>
      </c>
      <c r="G6356">
        <v>2011</v>
      </c>
      <c r="H6356" t="s">
        <v>54</v>
      </c>
      <c r="I6356" t="s">
        <v>626</v>
      </c>
      <c r="J6356" t="s">
        <v>98</v>
      </c>
      <c r="K6356" t="s">
        <v>15927</v>
      </c>
    </row>
    <row r="6357" spans="1:11" x14ac:dyDescent="0.3">
      <c r="A6357">
        <v>6356</v>
      </c>
      <c r="B6357" t="s">
        <v>10</v>
      </c>
      <c r="C6357" t="s">
        <v>13011</v>
      </c>
      <c r="D6357" t="s">
        <v>13012</v>
      </c>
      <c r="E6357" t="s">
        <v>42</v>
      </c>
      <c r="F6357" s="6" t="s">
        <v>13013</v>
      </c>
      <c r="G6357">
        <v>2010</v>
      </c>
      <c r="H6357" t="s">
        <v>9143</v>
      </c>
      <c r="I6357" t="s">
        <v>38</v>
      </c>
      <c r="J6357" t="s">
        <v>62</v>
      </c>
      <c r="K6357" t="s">
        <v>15929</v>
      </c>
    </row>
    <row r="6358" spans="1:11" x14ac:dyDescent="0.3">
      <c r="A6358">
        <v>6357</v>
      </c>
      <c r="B6358" t="s">
        <v>10</v>
      </c>
      <c r="C6358" t="s">
        <v>13014</v>
      </c>
      <c r="D6358" t="s">
        <v>13015</v>
      </c>
      <c r="E6358" t="s">
        <v>42</v>
      </c>
      <c r="F6358" s="6" t="s">
        <v>13013</v>
      </c>
      <c r="G6358">
        <v>2010</v>
      </c>
      <c r="H6358" t="s">
        <v>9143</v>
      </c>
      <c r="I6358" t="s">
        <v>38</v>
      </c>
      <c r="J6358" t="s">
        <v>62</v>
      </c>
      <c r="K6358" t="s">
        <v>15929</v>
      </c>
    </row>
    <row r="6359" spans="1:11" x14ac:dyDescent="0.3">
      <c r="A6359">
        <v>6358</v>
      </c>
      <c r="B6359" t="s">
        <v>10</v>
      </c>
      <c r="C6359" t="s">
        <v>13016</v>
      </c>
      <c r="D6359" t="s">
        <v>6859</v>
      </c>
      <c r="E6359" t="s">
        <v>612</v>
      </c>
      <c r="F6359" s="6" t="s">
        <v>8329</v>
      </c>
      <c r="G6359">
        <v>2016</v>
      </c>
      <c r="H6359" t="s">
        <v>23</v>
      </c>
      <c r="I6359" t="s">
        <v>255</v>
      </c>
      <c r="J6359" t="s">
        <v>591</v>
      </c>
      <c r="K6359" t="s">
        <v>15928</v>
      </c>
    </row>
    <row r="6360" spans="1:11" x14ac:dyDescent="0.3">
      <c r="A6360">
        <v>6359</v>
      </c>
      <c r="B6360" t="s">
        <v>10</v>
      </c>
      <c r="C6360" t="s">
        <v>13017</v>
      </c>
      <c r="D6360" t="s">
        <v>13018</v>
      </c>
      <c r="E6360" t="s">
        <v>13</v>
      </c>
      <c r="F6360" s="6" t="s">
        <v>7808</v>
      </c>
      <c r="G6360">
        <v>2017</v>
      </c>
      <c r="H6360" t="s">
        <v>23</v>
      </c>
      <c r="I6360" t="s">
        <v>283</v>
      </c>
      <c r="J6360" t="s">
        <v>239</v>
      </c>
      <c r="K6360" t="s">
        <v>15926</v>
      </c>
    </row>
    <row r="6361" spans="1:11" x14ac:dyDescent="0.3">
      <c r="A6361">
        <v>6360</v>
      </c>
      <c r="B6361" t="s">
        <v>10</v>
      </c>
      <c r="C6361" t="s">
        <v>13019</v>
      </c>
      <c r="D6361" t="s">
        <v>13020</v>
      </c>
      <c r="E6361" t="s">
        <v>13</v>
      </c>
      <c r="F6361" s="6" t="s">
        <v>8478</v>
      </c>
      <c r="G6361">
        <v>1947</v>
      </c>
      <c r="H6361" t="s">
        <v>33</v>
      </c>
      <c r="I6361" t="s">
        <v>2713</v>
      </c>
      <c r="J6361" t="s">
        <v>11052</v>
      </c>
      <c r="K6361" t="s">
        <v>15928</v>
      </c>
    </row>
    <row r="6362" spans="1:11" x14ac:dyDescent="0.3">
      <c r="A6362">
        <v>6361</v>
      </c>
      <c r="B6362" t="s">
        <v>10</v>
      </c>
      <c r="C6362" t="s">
        <v>13021</v>
      </c>
      <c r="D6362" t="s">
        <v>12044</v>
      </c>
      <c r="E6362" t="s">
        <v>919</v>
      </c>
      <c r="F6362" s="6" t="s">
        <v>6116</v>
      </c>
      <c r="G6362">
        <v>2010</v>
      </c>
      <c r="H6362" t="s">
        <v>43</v>
      </c>
      <c r="I6362" t="s">
        <v>210</v>
      </c>
      <c r="J6362" t="s">
        <v>394</v>
      </c>
      <c r="K6362" t="s">
        <v>15925</v>
      </c>
    </row>
    <row r="6363" spans="1:11" x14ac:dyDescent="0.3">
      <c r="A6363">
        <v>6362</v>
      </c>
      <c r="B6363" t="s">
        <v>10</v>
      </c>
      <c r="C6363" t="s">
        <v>13022</v>
      </c>
      <c r="D6363" t="s">
        <v>13023</v>
      </c>
      <c r="E6363" t="s">
        <v>208</v>
      </c>
      <c r="F6363" s="6" t="s">
        <v>1143</v>
      </c>
      <c r="G6363">
        <v>2016</v>
      </c>
      <c r="H6363" t="s">
        <v>43</v>
      </c>
      <c r="I6363" t="s">
        <v>512</v>
      </c>
      <c r="J6363" t="s">
        <v>201</v>
      </c>
      <c r="K6363" t="s">
        <v>15928</v>
      </c>
    </row>
    <row r="6364" spans="1:11" x14ac:dyDescent="0.3">
      <c r="A6364">
        <v>6363</v>
      </c>
      <c r="B6364" t="s">
        <v>10</v>
      </c>
      <c r="C6364" t="s">
        <v>13024</v>
      </c>
      <c r="D6364" t="s">
        <v>2156</v>
      </c>
      <c r="E6364" t="s">
        <v>52</v>
      </c>
      <c r="F6364" s="6" t="s">
        <v>7381</v>
      </c>
      <c r="G6364">
        <v>2017</v>
      </c>
      <c r="H6364" t="s">
        <v>23</v>
      </c>
      <c r="I6364" t="s">
        <v>2679</v>
      </c>
      <c r="J6364" t="s">
        <v>62</v>
      </c>
      <c r="K6364" t="s">
        <v>15926</v>
      </c>
    </row>
    <row r="6365" spans="1:11" x14ac:dyDescent="0.3">
      <c r="A6365">
        <v>6364</v>
      </c>
      <c r="B6365" t="s">
        <v>10</v>
      </c>
      <c r="C6365" t="s">
        <v>13025</v>
      </c>
      <c r="D6365" t="s">
        <v>11299</v>
      </c>
      <c r="E6365" t="s">
        <v>52</v>
      </c>
      <c r="F6365" s="6" t="s">
        <v>7885</v>
      </c>
      <c r="G6365">
        <v>2013</v>
      </c>
      <c r="H6365" t="s">
        <v>43</v>
      </c>
      <c r="I6365" t="s">
        <v>38</v>
      </c>
      <c r="J6365" t="s">
        <v>394</v>
      </c>
      <c r="K6365" t="s">
        <v>15926</v>
      </c>
    </row>
    <row r="6366" spans="1:11" x14ac:dyDescent="0.3">
      <c r="A6366">
        <v>6365</v>
      </c>
      <c r="B6366" t="s">
        <v>10</v>
      </c>
      <c r="C6366" t="s">
        <v>13026</v>
      </c>
      <c r="D6366" t="s">
        <v>70</v>
      </c>
      <c r="E6366" t="s">
        <v>71</v>
      </c>
      <c r="F6366" s="6" t="s">
        <v>72</v>
      </c>
      <c r="G6366">
        <v>2021</v>
      </c>
      <c r="H6366" t="s">
        <v>43</v>
      </c>
      <c r="I6366" t="s">
        <v>73</v>
      </c>
      <c r="J6366" t="s">
        <v>74</v>
      </c>
      <c r="K6366" t="s">
        <v>15924</v>
      </c>
    </row>
    <row r="6367" spans="1:11" x14ac:dyDescent="0.3">
      <c r="A6367">
        <v>6366</v>
      </c>
      <c r="B6367" t="s">
        <v>10</v>
      </c>
      <c r="C6367" t="s">
        <v>13027</v>
      </c>
      <c r="D6367" t="s">
        <v>13028</v>
      </c>
      <c r="E6367" t="s">
        <v>70</v>
      </c>
      <c r="F6367" s="6" t="s">
        <v>5399</v>
      </c>
      <c r="G6367">
        <v>2001</v>
      </c>
      <c r="H6367" t="s">
        <v>54</v>
      </c>
      <c r="I6367" t="s">
        <v>999</v>
      </c>
      <c r="J6367" t="s">
        <v>35</v>
      </c>
      <c r="K6367" t="s">
        <v>15925</v>
      </c>
    </row>
    <row r="6368" spans="1:11" x14ac:dyDescent="0.3">
      <c r="A6368">
        <v>6367</v>
      </c>
      <c r="B6368" t="s">
        <v>10</v>
      </c>
      <c r="C6368" t="s">
        <v>13029</v>
      </c>
      <c r="D6368" t="s">
        <v>13030</v>
      </c>
      <c r="E6368" t="s">
        <v>13</v>
      </c>
      <c r="F6368" s="6" t="s">
        <v>13031</v>
      </c>
      <c r="G6368">
        <v>2014</v>
      </c>
      <c r="H6368" t="s">
        <v>434</v>
      </c>
      <c r="I6368" t="s">
        <v>912</v>
      </c>
      <c r="J6368" t="s">
        <v>98</v>
      </c>
      <c r="K6368" t="s">
        <v>15930</v>
      </c>
    </row>
    <row r="6369" spans="1:11" x14ac:dyDescent="0.3">
      <c r="A6369">
        <v>6368</v>
      </c>
      <c r="B6369" t="s">
        <v>10</v>
      </c>
      <c r="C6369" t="s">
        <v>13032</v>
      </c>
      <c r="D6369" t="s">
        <v>13033</v>
      </c>
      <c r="E6369" t="s">
        <v>13</v>
      </c>
      <c r="F6369" s="6" t="s">
        <v>6439</v>
      </c>
      <c r="G6369">
        <v>2018</v>
      </c>
      <c r="H6369" t="s">
        <v>43</v>
      </c>
      <c r="I6369" t="s">
        <v>136</v>
      </c>
      <c r="J6369" t="s">
        <v>2119</v>
      </c>
      <c r="K6369" t="s">
        <v>15925</v>
      </c>
    </row>
    <row r="6370" spans="1:11" x14ac:dyDescent="0.3">
      <c r="A6370">
        <v>6369</v>
      </c>
      <c r="B6370" t="s">
        <v>10</v>
      </c>
      <c r="C6370" t="s">
        <v>13034</v>
      </c>
      <c r="D6370" t="s">
        <v>13035</v>
      </c>
      <c r="E6370" t="s">
        <v>13</v>
      </c>
      <c r="F6370" s="6" t="s">
        <v>8682</v>
      </c>
      <c r="G6370">
        <v>2016</v>
      </c>
      <c r="H6370" t="s">
        <v>43</v>
      </c>
      <c r="I6370" t="s">
        <v>360</v>
      </c>
      <c r="J6370" t="s">
        <v>17</v>
      </c>
      <c r="K6370" t="s">
        <v>15928</v>
      </c>
    </row>
    <row r="6371" spans="1:11" x14ac:dyDescent="0.3">
      <c r="A6371">
        <v>6370</v>
      </c>
      <c r="B6371" t="s">
        <v>10</v>
      </c>
      <c r="C6371" t="s">
        <v>13036</v>
      </c>
      <c r="D6371" t="s">
        <v>13037</v>
      </c>
      <c r="E6371" t="s">
        <v>13</v>
      </c>
      <c r="F6371" s="6" t="s">
        <v>6008</v>
      </c>
      <c r="G6371">
        <v>1995</v>
      </c>
      <c r="H6371" t="s">
        <v>15</v>
      </c>
      <c r="I6371" t="s">
        <v>512</v>
      </c>
      <c r="J6371" t="s">
        <v>13038</v>
      </c>
      <c r="K6371" t="s">
        <v>15925</v>
      </c>
    </row>
    <row r="6372" spans="1:11" x14ac:dyDescent="0.3">
      <c r="A6372">
        <v>6371</v>
      </c>
      <c r="B6372" t="s">
        <v>18</v>
      </c>
      <c r="C6372" t="s">
        <v>13039</v>
      </c>
      <c r="D6372" t="s">
        <v>13040</v>
      </c>
      <c r="E6372" t="s">
        <v>42</v>
      </c>
      <c r="F6372" s="6" t="s">
        <v>1194</v>
      </c>
      <c r="G6372">
        <v>2015</v>
      </c>
      <c r="H6372" t="s">
        <v>23</v>
      </c>
      <c r="I6372" t="s">
        <v>264</v>
      </c>
      <c r="J6372" t="s">
        <v>13041</v>
      </c>
      <c r="K6372" t="s">
        <v>15928</v>
      </c>
    </row>
    <row r="6373" spans="1:11" x14ac:dyDescent="0.3">
      <c r="A6373">
        <v>6372</v>
      </c>
      <c r="B6373" t="s">
        <v>10</v>
      </c>
      <c r="C6373" t="s">
        <v>13042</v>
      </c>
      <c r="D6373" t="s">
        <v>13043</v>
      </c>
      <c r="E6373" t="s">
        <v>42</v>
      </c>
      <c r="F6373" s="6" t="s">
        <v>1404</v>
      </c>
      <c r="G6373">
        <v>2017</v>
      </c>
      <c r="H6373" t="s">
        <v>43</v>
      </c>
      <c r="I6373" t="s">
        <v>665</v>
      </c>
      <c r="J6373" t="s">
        <v>699</v>
      </c>
      <c r="K6373" t="s">
        <v>15928</v>
      </c>
    </row>
    <row r="6374" spans="1:11" x14ac:dyDescent="0.3">
      <c r="A6374">
        <v>6373</v>
      </c>
      <c r="B6374" t="s">
        <v>10</v>
      </c>
      <c r="C6374" t="s">
        <v>13044</v>
      </c>
      <c r="D6374" t="s">
        <v>13045</v>
      </c>
      <c r="E6374" t="s">
        <v>42</v>
      </c>
      <c r="F6374" s="6" t="s">
        <v>811</v>
      </c>
      <c r="G6374">
        <v>1997</v>
      </c>
      <c r="H6374" t="s">
        <v>15</v>
      </c>
      <c r="I6374" t="s">
        <v>404</v>
      </c>
      <c r="J6374" t="s">
        <v>235</v>
      </c>
      <c r="K6374" t="s">
        <v>15925</v>
      </c>
    </row>
    <row r="6375" spans="1:11" x14ac:dyDescent="0.3">
      <c r="A6375">
        <v>6374</v>
      </c>
      <c r="B6375" t="s">
        <v>10</v>
      </c>
      <c r="C6375" t="s">
        <v>13046</v>
      </c>
      <c r="D6375" t="s">
        <v>13047</v>
      </c>
      <c r="E6375" t="s">
        <v>13</v>
      </c>
      <c r="F6375" s="6" t="s">
        <v>809</v>
      </c>
      <c r="G6375">
        <v>1995</v>
      </c>
      <c r="H6375" t="s">
        <v>15</v>
      </c>
      <c r="I6375" t="s">
        <v>257</v>
      </c>
      <c r="J6375" t="s">
        <v>13048</v>
      </c>
      <c r="K6375" t="s">
        <v>15927</v>
      </c>
    </row>
    <row r="6376" spans="1:11" x14ac:dyDescent="0.3">
      <c r="A6376">
        <v>6375</v>
      </c>
      <c r="B6376" t="s">
        <v>10</v>
      </c>
      <c r="C6376" t="s">
        <v>13049</v>
      </c>
      <c r="D6376" t="s">
        <v>13050</v>
      </c>
      <c r="E6376" t="s">
        <v>52</v>
      </c>
      <c r="F6376" s="6" t="s">
        <v>7750</v>
      </c>
      <c r="G6376">
        <v>2016</v>
      </c>
      <c r="H6376" t="s">
        <v>43</v>
      </c>
      <c r="I6376" t="s">
        <v>55</v>
      </c>
      <c r="J6376" t="s">
        <v>39</v>
      </c>
      <c r="K6376" t="s">
        <v>15926</v>
      </c>
    </row>
    <row r="6377" spans="1:11" x14ac:dyDescent="0.3">
      <c r="A6377">
        <v>6376</v>
      </c>
      <c r="B6377" t="s">
        <v>10</v>
      </c>
      <c r="C6377" t="s">
        <v>13051</v>
      </c>
      <c r="D6377" t="s">
        <v>5294</v>
      </c>
      <c r="E6377" t="s">
        <v>13</v>
      </c>
      <c r="F6377" s="6" t="s">
        <v>3784</v>
      </c>
      <c r="G6377">
        <v>2001</v>
      </c>
      <c r="H6377" t="s">
        <v>15</v>
      </c>
      <c r="I6377" t="s">
        <v>48</v>
      </c>
      <c r="J6377" t="s">
        <v>604</v>
      </c>
      <c r="K6377" t="s">
        <v>15927</v>
      </c>
    </row>
    <row r="6378" spans="1:11" x14ac:dyDescent="0.3">
      <c r="A6378">
        <v>6377</v>
      </c>
      <c r="B6378" t="s">
        <v>10</v>
      </c>
      <c r="C6378" t="s">
        <v>13052</v>
      </c>
      <c r="D6378" t="s">
        <v>8102</v>
      </c>
      <c r="E6378" t="s">
        <v>13</v>
      </c>
      <c r="F6378" s="6" t="s">
        <v>11428</v>
      </c>
      <c r="G6378">
        <v>2016</v>
      </c>
      <c r="H6378" t="s">
        <v>9143</v>
      </c>
      <c r="I6378" t="s">
        <v>190</v>
      </c>
      <c r="J6378" t="s">
        <v>88</v>
      </c>
      <c r="K6378" t="s">
        <v>15929</v>
      </c>
    </row>
    <row r="6379" spans="1:11" x14ac:dyDescent="0.3">
      <c r="A6379">
        <v>6378</v>
      </c>
      <c r="B6379" t="s">
        <v>10</v>
      </c>
      <c r="C6379" t="s">
        <v>13053</v>
      </c>
      <c r="D6379" t="s">
        <v>1939</v>
      </c>
      <c r="E6379" t="s">
        <v>13</v>
      </c>
      <c r="F6379" s="6" t="s">
        <v>5715</v>
      </c>
      <c r="G6379">
        <v>2015</v>
      </c>
      <c r="H6379" t="s">
        <v>15</v>
      </c>
      <c r="I6379" t="s">
        <v>190</v>
      </c>
      <c r="J6379" t="s">
        <v>235</v>
      </c>
      <c r="K6379" t="s">
        <v>15925</v>
      </c>
    </row>
    <row r="6380" spans="1:11" x14ac:dyDescent="0.3">
      <c r="A6380">
        <v>6379</v>
      </c>
      <c r="B6380" t="s">
        <v>10</v>
      </c>
      <c r="C6380" t="s">
        <v>13054</v>
      </c>
      <c r="D6380" t="s">
        <v>6995</v>
      </c>
      <c r="E6380" t="s">
        <v>52</v>
      </c>
      <c r="F6380" s="6" t="s">
        <v>811</v>
      </c>
      <c r="G6380">
        <v>2007</v>
      </c>
      <c r="H6380" t="s">
        <v>23</v>
      </c>
      <c r="I6380" t="s">
        <v>1219</v>
      </c>
      <c r="J6380" t="s">
        <v>39</v>
      </c>
      <c r="K6380" t="s">
        <v>15925</v>
      </c>
    </row>
    <row r="6381" spans="1:11" x14ac:dyDescent="0.3">
      <c r="A6381">
        <v>6380</v>
      </c>
      <c r="B6381" t="s">
        <v>10</v>
      </c>
      <c r="C6381" t="s">
        <v>13055</v>
      </c>
      <c r="D6381" t="s">
        <v>13056</v>
      </c>
      <c r="E6381" t="s">
        <v>1429</v>
      </c>
      <c r="F6381" s="6" t="s">
        <v>7397</v>
      </c>
      <c r="G6381">
        <v>2007</v>
      </c>
      <c r="H6381" t="s">
        <v>23</v>
      </c>
      <c r="I6381" t="s">
        <v>255</v>
      </c>
      <c r="J6381" t="s">
        <v>776</v>
      </c>
      <c r="K6381" t="s">
        <v>15926</v>
      </c>
    </row>
    <row r="6382" spans="1:11" x14ac:dyDescent="0.3">
      <c r="A6382">
        <v>6381</v>
      </c>
      <c r="B6382" t="s">
        <v>10</v>
      </c>
      <c r="C6382" t="s">
        <v>13057</v>
      </c>
      <c r="D6382" t="s">
        <v>7623</v>
      </c>
      <c r="E6382" t="s">
        <v>1308</v>
      </c>
      <c r="F6382" s="6" t="s">
        <v>8523</v>
      </c>
      <c r="G6382">
        <v>2016</v>
      </c>
      <c r="H6382" t="s">
        <v>23</v>
      </c>
      <c r="I6382" t="s">
        <v>500</v>
      </c>
      <c r="J6382" t="s">
        <v>741</v>
      </c>
      <c r="K6382" t="s">
        <v>15928</v>
      </c>
    </row>
    <row r="6383" spans="1:11" x14ac:dyDescent="0.3">
      <c r="A6383">
        <v>6382</v>
      </c>
      <c r="B6383" t="s">
        <v>10</v>
      </c>
      <c r="C6383" t="s">
        <v>13058</v>
      </c>
      <c r="D6383" t="s">
        <v>5264</v>
      </c>
      <c r="E6383" t="s">
        <v>42</v>
      </c>
      <c r="F6383" s="6" t="s">
        <v>875</v>
      </c>
      <c r="G6383">
        <v>1996</v>
      </c>
      <c r="H6383" t="s">
        <v>233</v>
      </c>
      <c r="I6383" t="s">
        <v>190</v>
      </c>
      <c r="J6383" t="s">
        <v>9446</v>
      </c>
      <c r="K6383" t="s">
        <v>15925</v>
      </c>
    </row>
    <row r="6384" spans="1:11" x14ac:dyDescent="0.3">
      <c r="A6384">
        <v>6383</v>
      </c>
      <c r="B6384" t="s">
        <v>10</v>
      </c>
      <c r="C6384" t="s">
        <v>13059</v>
      </c>
      <c r="D6384" t="s">
        <v>13060</v>
      </c>
      <c r="E6384" t="s">
        <v>13</v>
      </c>
      <c r="F6384" s="6" t="s">
        <v>7436</v>
      </c>
      <c r="G6384">
        <v>2008</v>
      </c>
      <c r="H6384" t="s">
        <v>15</v>
      </c>
      <c r="I6384" t="s">
        <v>488</v>
      </c>
      <c r="J6384" t="s">
        <v>239</v>
      </c>
      <c r="K6384" t="s">
        <v>15926</v>
      </c>
    </row>
    <row r="6385" spans="1:11" x14ac:dyDescent="0.3">
      <c r="A6385">
        <v>6384</v>
      </c>
      <c r="B6385" t="s">
        <v>10</v>
      </c>
      <c r="C6385" t="s">
        <v>13061</v>
      </c>
      <c r="D6385" t="s">
        <v>13062</v>
      </c>
      <c r="E6385" t="s">
        <v>42</v>
      </c>
      <c r="F6385" s="6" t="s">
        <v>1089</v>
      </c>
      <c r="G6385">
        <v>2014</v>
      </c>
      <c r="H6385" t="s">
        <v>15</v>
      </c>
      <c r="I6385" t="s">
        <v>404</v>
      </c>
      <c r="J6385" t="s">
        <v>347</v>
      </c>
      <c r="K6385" t="s">
        <v>15926</v>
      </c>
    </row>
    <row r="6386" spans="1:11" x14ac:dyDescent="0.3">
      <c r="A6386">
        <v>6385</v>
      </c>
      <c r="B6386" t="s">
        <v>10</v>
      </c>
      <c r="C6386" t="s">
        <v>13063</v>
      </c>
      <c r="D6386" t="s">
        <v>9700</v>
      </c>
      <c r="E6386" t="s">
        <v>42</v>
      </c>
      <c r="F6386" s="6" t="s">
        <v>6717</v>
      </c>
      <c r="G6386">
        <v>2014</v>
      </c>
      <c r="H6386" t="s">
        <v>233</v>
      </c>
      <c r="I6386" t="s">
        <v>488</v>
      </c>
      <c r="J6386" t="s">
        <v>1235</v>
      </c>
      <c r="K6386" t="s">
        <v>15925</v>
      </c>
    </row>
    <row r="6387" spans="1:11" x14ac:dyDescent="0.3">
      <c r="A6387">
        <v>6386</v>
      </c>
      <c r="B6387" t="s">
        <v>10</v>
      </c>
      <c r="C6387" t="s">
        <v>13064</v>
      </c>
      <c r="D6387" t="s">
        <v>13065</v>
      </c>
      <c r="E6387" t="s">
        <v>13</v>
      </c>
      <c r="F6387" s="6" t="s">
        <v>13066</v>
      </c>
      <c r="G6387">
        <v>2016</v>
      </c>
      <c r="H6387" t="s">
        <v>233</v>
      </c>
      <c r="I6387" t="s">
        <v>190</v>
      </c>
      <c r="J6387" t="s">
        <v>489</v>
      </c>
      <c r="K6387" t="s">
        <v>15928</v>
      </c>
    </row>
    <row r="6388" spans="1:11" x14ac:dyDescent="0.3">
      <c r="A6388">
        <v>6387</v>
      </c>
      <c r="B6388" t="s">
        <v>10</v>
      </c>
      <c r="C6388" t="s">
        <v>13067</v>
      </c>
      <c r="D6388" t="s">
        <v>979</v>
      </c>
      <c r="E6388" t="s">
        <v>42</v>
      </c>
      <c r="F6388" s="6" t="s">
        <v>7885</v>
      </c>
      <c r="G6388">
        <v>2017</v>
      </c>
      <c r="H6388" t="s">
        <v>182</v>
      </c>
      <c r="I6388" t="s">
        <v>568</v>
      </c>
      <c r="J6388" t="s">
        <v>8539</v>
      </c>
      <c r="K6388" t="s">
        <v>15926</v>
      </c>
    </row>
    <row r="6389" spans="1:11" x14ac:dyDescent="0.3">
      <c r="A6389">
        <v>6388</v>
      </c>
      <c r="B6389" t="s">
        <v>10</v>
      </c>
      <c r="C6389" t="s">
        <v>13068</v>
      </c>
      <c r="D6389" t="s">
        <v>13069</v>
      </c>
      <c r="E6389" t="s">
        <v>607</v>
      </c>
      <c r="F6389" s="6" t="s">
        <v>8780</v>
      </c>
      <c r="G6389">
        <v>2015</v>
      </c>
      <c r="H6389" t="s">
        <v>33</v>
      </c>
      <c r="I6389" t="s">
        <v>568</v>
      </c>
      <c r="J6389" t="s">
        <v>17</v>
      </c>
      <c r="K6389" t="s">
        <v>15929</v>
      </c>
    </row>
    <row r="6390" spans="1:11" x14ac:dyDescent="0.3">
      <c r="A6390">
        <v>6389</v>
      </c>
      <c r="B6390" t="s">
        <v>10</v>
      </c>
      <c r="C6390" t="s">
        <v>13070</v>
      </c>
      <c r="D6390" t="s">
        <v>13071</v>
      </c>
      <c r="E6390" t="s">
        <v>13</v>
      </c>
      <c r="F6390" s="6" t="s">
        <v>809</v>
      </c>
      <c r="G6390">
        <v>1990</v>
      </c>
      <c r="H6390" t="s">
        <v>15</v>
      </c>
      <c r="I6390" t="s">
        <v>210</v>
      </c>
      <c r="J6390" t="s">
        <v>11029</v>
      </c>
      <c r="K6390" t="s">
        <v>15927</v>
      </c>
    </row>
    <row r="6391" spans="1:11" x14ac:dyDescent="0.3">
      <c r="A6391">
        <v>6390</v>
      </c>
      <c r="B6391" t="s">
        <v>10</v>
      </c>
      <c r="C6391" t="s">
        <v>13072</v>
      </c>
      <c r="D6391" t="s">
        <v>13073</v>
      </c>
      <c r="E6391" t="s">
        <v>13</v>
      </c>
      <c r="F6391" s="6" t="s">
        <v>809</v>
      </c>
      <c r="G6391">
        <v>2001</v>
      </c>
      <c r="H6391" t="s">
        <v>107</v>
      </c>
      <c r="I6391" t="s">
        <v>48</v>
      </c>
      <c r="J6391" t="s">
        <v>13048</v>
      </c>
      <c r="K6391" t="s">
        <v>15927</v>
      </c>
    </row>
    <row r="6392" spans="1:11" x14ac:dyDescent="0.3">
      <c r="A6392">
        <v>6391</v>
      </c>
      <c r="B6392" t="s">
        <v>10</v>
      </c>
      <c r="C6392" t="s">
        <v>13074</v>
      </c>
      <c r="D6392" t="s">
        <v>13047</v>
      </c>
      <c r="E6392" t="s">
        <v>13</v>
      </c>
      <c r="F6392" s="6" t="s">
        <v>809</v>
      </c>
      <c r="G6392">
        <v>2004</v>
      </c>
      <c r="H6392" t="s">
        <v>15</v>
      </c>
      <c r="I6392" t="s">
        <v>600</v>
      </c>
      <c r="J6392" t="s">
        <v>13048</v>
      </c>
      <c r="K6392" t="s">
        <v>15927</v>
      </c>
    </row>
    <row r="6393" spans="1:11" x14ac:dyDescent="0.3">
      <c r="A6393">
        <v>6392</v>
      </c>
      <c r="B6393" t="s">
        <v>10</v>
      </c>
      <c r="C6393" t="s">
        <v>13075</v>
      </c>
      <c r="D6393" t="s">
        <v>1974</v>
      </c>
      <c r="E6393" t="s">
        <v>214</v>
      </c>
      <c r="F6393" s="6" t="s">
        <v>809</v>
      </c>
      <c r="G6393">
        <v>2015</v>
      </c>
      <c r="H6393" t="s">
        <v>15</v>
      </c>
      <c r="I6393" t="s">
        <v>251</v>
      </c>
      <c r="J6393" t="s">
        <v>13048</v>
      </c>
      <c r="K6393" t="s">
        <v>15927</v>
      </c>
    </row>
    <row r="6394" spans="1:11" x14ac:dyDescent="0.3">
      <c r="A6394">
        <v>6393</v>
      </c>
      <c r="B6394" t="s">
        <v>10</v>
      </c>
      <c r="C6394" t="s">
        <v>13076</v>
      </c>
      <c r="D6394" t="s">
        <v>1974</v>
      </c>
      <c r="E6394" t="s">
        <v>13</v>
      </c>
      <c r="F6394" s="6" t="s">
        <v>1129</v>
      </c>
      <c r="G6394">
        <v>2018</v>
      </c>
      <c r="H6394" t="s">
        <v>15</v>
      </c>
      <c r="I6394" t="s">
        <v>227</v>
      </c>
      <c r="J6394" t="s">
        <v>13077</v>
      </c>
      <c r="K6394" t="s">
        <v>15926</v>
      </c>
    </row>
    <row r="6395" spans="1:11" x14ac:dyDescent="0.3">
      <c r="A6395">
        <v>6394</v>
      </c>
      <c r="B6395" t="s">
        <v>10</v>
      </c>
      <c r="C6395" t="s">
        <v>13078</v>
      </c>
      <c r="D6395" t="s">
        <v>13079</v>
      </c>
      <c r="E6395" t="s">
        <v>42</v>
      </c>
      <c r="F6395" s="6" t="s">
        <v>6375</v>
      </c>
      <c r="G6395">
        <v>2016</v>
      </c>
      <c r="H6395" t="s">
        <v>233</v>
      </c>
      <c r="I6395" t="s">
        <v>257</v>
      </c>
      <c r="J6395" t="s">
        <v>405</v>
      </c>
      <c r="K6395" t="s">
        <v>15925</v>
      </c>
    </row>
    <row r="6396" spans="1:11" x14ac:dyDescent="0.3">
      <c r="A6396">
        <v>6395</v>
      </c>
      <c r="B6396" t="s">
        <v>10</v>
      </c>
      <c r="C6396" t="s">
        <v>13080</v>
      </c>
      <c r="D6396" t="s">
        <v>3344</v>
      </c>
      <c r="E6396" t="s">
        <v>52</v>
      </c>
      <c r="F6396" s="6" t="s">
        <v>811</v>
      </c>
      <c r="G6396">
        <v>1985</v>
      </c>
      <c r="H6396" t="s">
        <v>43</v>
      </c>
      <c r="I6396" t="s">
        <v>2722</v>
      </c>
      <c r="J6396" t="s">
        <v>489</v>
      </c>
      <c r="K6396" t="s">
        <v>15925</v>
      </c>
    </row>
    <row r="6397" spans="1:11" x14ac:dyDescent="0.3">
      <c r="A6397">
        <v>6396</v>
      </c>
      <c r="B6397" t="s">
        <v>10</v>
      </c>
      <c r="C6397" t="s">
        <v>13081</v>
      </c>
      <c r="D6397" t="s">
        <v>4831</v>
      </c>
      <c r="E6397" t="s">
        <v>52</v>
      </c>
      <c r="F6397" s="6" t="s">
        <v>7750</v>
      </c>
      <c r="G6397">
        <v>1995</v>
      </c>
      <c r="H6397" t="s">
        <v>33</v>
      </c>
      <c r="I6397" t="s">
        <v>2507</v>
      </c>
      <c r="J6397" t="s">
        <v>205</v>
      </c>
      <c r="K6397" t="s">
        <v>15926</v>
      </c>
    </row>
    <row r="6398" spans="1:11" x14ac:dyDescent="0.3">
      <c r="A6398">
        <v>6397</v>
      </c>
      <c r="B6398" t="s">
        <v>10</v>
      </c>
      <c r="C6398" t="s">
        <v>13082</v>
      </c>
      <c r="D6398" t="s">
        <v>13083</v>
      </c>
      <c r="E6398" t="s">
        <v>52</v>
      </c>
      <c r="F6398" s="6" t="s">
        <v>1197</v>
      </c>
      <c r="G6398">
        <v>2014</v>
      </c>
      <c r="H6398" t="s">
        <v>23</v>
      </c>
      <c r="I6398" t="s">
        <v>550</v>
      </c>
      <c r="J6398" t="s">
        <v>339</v>
      </c>
      <c r="K6398" t="s">
        <v>15928</v>
      </c>
    </row>
    <row r="6399" spans="1:11" x14ac:dyDescent="0.3">
      <c r="A6399">
        <v>6398</v>
      </c>
      <c r="B6399" t="s">
        <v>10</v>
      </c>
      <c r="C6399" t="s">
        <v>13084</v>
      </c>
      <c r="D6399" t="s">
        <v>13085</v>
      </c>
      <c r="E6399" t="s">
        <v>13</v>
      </c>
      <c r="F6399" s="6" t="s">
        <v>790</v>
      </c>
      <c r="G6399">
        <v>2019</v>
      </c>
      <c r="H6399" t="s">
        <v>23</v>
      </c>
      <c r="I6399" t="s">
        <v>34</v>
      </c>
      <c r="J6399" t="s">
        <v>243</v>
      </c>
      <c r="K6399" t="s">
        <v>15927</v>
      </c>
    </row>
    <row r="6400" spans="1:11" x14ac:dyDescent="0.3">
      <c r="A6400">
        <v>6399</v>
      </c>
      <c r="B6400" t="s">
        <v>10</v>
      </c>
      <c r="C6400" t="s">
        <v>13086</v>
      </c>
      <c r="D6400" t="s">
        <v>13087</v>
      </c>
      <c r="E6400" t="s">
        <v>42</v>
      </c>
      <c r="F6400" s="6" t="s">
        <v>13088</v>
      </c>
      <c r="G6400">
        <v>2017</v>
      </c>
      <c r="H6400" t="s">
        <v>23</v>
      </c>
      <c r="I6400" t="s">
        <v>200</v>
      </c>
      <c r="J6400" t="s">
        <v>113</v>
      </c>
      <c r="K6400" t="s">
        <v>15926</v>
      </c>
    </row>
    <row r="6401" spans="1:11" x14ac:dyDescent="0.3">
      <c r="A6401">
        <v>6400</v>
      </c>
      <c r="B6401" t="s">
        <v>10</v>
      </c>
      <c r="C6401" t="s">
        <v>13089</v>
      </c>
      <c r="D6401" t="s">
        <v>13090</v>
      </c>
      <c r="E6401" t="s">
        <v>13</v>
      </c>
      <c r="F6401" s="6" t="s">
        <v>11090</v>
      </c>
      <c r="G6401">
        <v>2017</v>
      </c>
      <c r="H6401" t="s">
        <v>23</v>
      </c>
      <c r="I6401" t="s">
        <v>16</v>
      </c>
      <c r="J6401" t="s">
        <v>235</v>
      </c>
      <c r="K6401" t="s">
        <v>15926</v>
      </c>
    </row>
    <row r="6402" spans="1:11" x14ac:dyDescent="0.3">
      <c r="A6402">
        <v>6401</v>
      </c>
      <c r="B6402" t="s">
        <v>10</v>
      </c>
      <c r="C6402" t="s">
        <v>13091</v>
      </c>
      <c r="D6402" t="s">
        <v>13092</v>
      </c>
      <c r="E6402" t="s">
        <v>13</v>
      </c>
      <c r="F6402" s="6" t="s">
        <v>809</v>
      </c>
      <c r="G6402">
        <v>1969</v>
      </c>
      <c r="H6402" t="s">
        <v>434</v>
      </c>
      <c r="I6402" t="s">
        <v>428</v>
      </c>
      <c r="J6402" t="s">
        <v>632</v>
      </c>
      <c r="K6402" t="s">
        <v>15927</v>
      </c>
    </row>
    <row r="6403" spans="1:11" x14ac:dyDescent="0.3">
      <c r="A6403">
        <v>6402</v>
      </c>
      <c r="B6403" t="s">
        <v>10</v>
      </c>
      <c r="C6403" t="s">
        <v>13093</v>
      </c>
      <c r="D6403" t="s">
        <v>13094</v>
      </c>
      <c r="E6403" t="s">
        <v>13</v>
      </c>
      <c r="F6403" s="6" t="s">
        <v>7750</v>
      </c>
      <c r="G6403">
        <v>2017</v>
      </c>
      <c r="H6403" t="s">
        <v>233</v>
      </c>
      <c r="I6403" t="s">
        <v>512</v>
      </c>
      <c r="J6403" t="s">
        <v>405</v>
      </c>
      <c r="K6403" t="s">
        <v>15926</v>
      </c>
    </row>
    <row r="6404" spans="1:11" x14ac:dyDescent="0.3">
      <c r="A6404">
        <v>6403</v>
      </c>
      <c r="B6404" t="s">
        <v>10</v>
      </c>
      <c r="C6404" t="s">
        <v>13095</v>
      </c>
      <c r="D6404" t="s">
        <v>1647</v>
      </c>
      <c r="E6404" t="s">
        <v>13</v>
      </c>
      <c r="F6404" s="6" t="s">
        <v>4520</v>
      </c>
      <c r="G6404">
        <v>2015</v>
      </c>
      <c r="H6404" t="s">
        <v>233</v>
      </c>
      <c r="I6404" t="s">
        <v>219</v>
      </c>
      <c r="J6404" t="s">
        <v>723</v>
      </c>
      <c r="K6404" t="s">
        <v>15927</v>
      </c>
    </row>
    <row r="6405" spans="1:11" x14ac:dyDescent="0.3">
      <c r="A6405">
        <v>6404</v>
      </c>
      <c r="B6405" t="s">
        <v>10</v>
      </c>
      <c r="C6405" t="s">
        <v>13096</v>
      </c>
      <c r="D6405" t="s">
        <v>8144</v>
      </c>
      <c r="E6405" t="s">
        <v>607</v>
      </c>
      <c r="F6405" s="6" t="s">
        <v>992</v>
      </c>
      <c r="G6405">
        <v>2010</v>
      </c>
      <c r="H6405" t="s">
        <v>233</v>
      </c>
      <c r="I6405" t="s">
        <v>665</v>
      </c>
      <c r="J6405" t="s">
        <v>6165</v>
      </c>
      <c r="K6405" t="s">
        <v>15925</v>
      </c>
    </row>
    <row r="6406" spans="1:11" x14ac:dyDescent="0.3">
      <c r="A6406">
        <v>6405</v>
      </c>
      <c r="B6406" t="s">
        <v>10</v>
      </c>
      <c r="C6406" t="s">
        <v>13097</v>
      </c>
      <c r="D6406" t="s">
        <v>9320</v>
      </c>
      <c r="E6406" t="s">
        <v>52</v>
      </c>
      <c r="F6406" s="6" t="s">
        <v>9517</v>
      </c>
      <c r="G6406">
        <v>2012</v>
      </c>
      <c r="H6406" t="s">
        <v>33</v>
      </c>
      <c r="I6406" t="s">
        <v>2360</v>
      </c>
      <c r="J6406" t="s">
        <v>1676</v>
      </c>
      <c r="K6406" t="s">
        <v>15926</v>
      </c>
    </row>
    <row r="6407" spans="1:11" x14ac:dyDescent="0.3">
      <c r="A6407">
        <v>6406</v>
      </c>
      <c r="B6407" t="s">
        <v>10</v>
      </c>
      <c r="C6407" t="s">
        <v>13098</v>
      </c>
      <c r="D6407" t="s">
        <v>13099</v>
      </c>
      <c r="E6407" t="s">
        <v>13</v>
      </c>
      <c r="F6407" s="6" t="s">
        <v>8478</v>
      </c>
      <c r="G6407">
        <v>1944</v>
      </c>
      <c r="H6407" t="s">
        <v>43</v>
      </c>
      <c r="I6407" t="s">
        <v>64</v>
      </c>
      <c r="J6407" t="s">
        <v>11052</v>
      </c>
      <c r="K6407" t="s">
        <v>15928</v>
      </c>
    </row>
    <row r="6408" spans="1:11" x14ac:dyDescent="0.3">
      <c r="A6408">
        <v>6407</v>
      </c>
      <c r="B6408" t="s">
        <v>10</v>
      </c>
      <c r="C6408" t="s">
        <v>13100</v>
      </c>
      <c r="D6408" t="s">
        <v>13101</v>
      </c>
      <c r="E6408" t="s">
        <v>13</v>
      </c>
      <c r="F6408" s="6" t="s">
        <v>13102</v>
      </c>
      <c r="G6408">
        <v>2013</v>
      </c>
      <c r="H6408" t="s">
        <v>107</v>
      </c>
      <c r="I6408" t="s">
        <v>210</v>
      </c>
      <c r="J6408" t="s">
        <v>35</v>
      </c>
      <c r="K6408" t="s">
        <v>15925</v>
      </c>
    </row>
    <row r="6409" spans="1:11" x14ac:dyDescent="0.3">
      <c r="A6409">
        <v>6408</v>
      </c>
      <c r="B6409" t="s">
        <v>10</v>
      </c>
      <c r="C6409" t="s">
        <v>13103</v>
      </c>
      <c r="D6409" t="s">
        <v>2257</v>
      </c>
      <c r="E6409" t="s">
        <v>13</v>
      </c>
      <c r="F6409" s="6" t="s">
        <v>7399</v>
      </c>
      <c r="G6409">
        <v>2014</v>
      </c>
      <c r="H6409" t="s">
        <v>233</v>
      </c>
      <c r="I6409" t="s">
        <v>280</v>
      </c>
      <c r="J6409" t="s">
        <v>844</v>
      </c>
      <c r="K6409" t="s">
        <v>15926</v>
      </c>
    </row>
    <row r="6410" spans="1:11" x14ac:dyDescent="0.3">
      <c r="A6410">
        <v>6409</v>
      </c>
      <c r="B6410" t="s">
        <v>10</v>
      </c>
      <c r="C6410" t="s">
        <v>13104</v>
      </c>
      <c r="D6410" t="s">
        <v>13105</v>
      </c>
      <c r="E6410" t="s">
        <v>249</v>
      </c>
      <c r="F6410" s="6" t="s">
        <v>7889</v>
      </c>
      <c r="G6410">
        <v>2010</v>
      </c>
      <c r="H6410" t="s">
        <v>43</v>
      </c>
      <c r="I6410" t="s">
        <v>3036</v>
      </c>
      <c r="J6410" t="s">
        <v>113</v>
      </c>
      <c r="K6410" t="s">
        <v>15928</v>
      </c>
    </row>
    <row r="6411" spans="1:11" x14ac:dyDescent="0.3">
      <c r="A6411">
        <v>6410</v>
      </c>
      <c r="B6411" t="s">
        <v>10</v>
      </c>
      <c r="C6411" t="s">
        <v>13106</v>
      </c>
      <c r="D6411" t="s">
        <v>13107</v>
      </c>
      <c r="E6411" t="s">
        <v>13</v>
      </c>
      <c r="F6411" s="6" t="s">
        <v>1003</v>
      </c>
      <c r="G6411">
        <v>2018</v>
      </c>
      <c r="H6411" t="s">
        <v>23</v>
      </c>
      <c r="I6411" t="s">
        <v>621</v>
      </c>
      <c r="J6411" t="s">
        <v>5700</v>
      </c>
      <c r="K6411" t="s">
        <v>15925</v>
      </c>
    </row>
    <row r="6412" spans="1:11" x14ac:dyDescent="0.3">
      <c r="A6412">
        <v>6411</v>
      </c>
      <c r="B6412" t="s">
        <v>10</v>
      </c>
      <c r="C6412" t="s">
        <v>13108</v>
      </c>
      <c r="D6412" t="s">
        <v>13109</v>
      </c>
      <c r="E6412" t="s">
        <v>42</v>
      </c>
      <c r="F6412" s="6" t="s">
        <v>1540</v>
      </c>
      <c r="G6412">
        <v>2018</v>
      </c>
      <c r="H6412" t="s">
        <v>23</v>
      </c>
      <c r="I6412" t="s">
        <v>421</v>
      </c>
      <c r="J6412" t="s">
        <v>141</v>
      </c>
      <c r="K6412" t="s">
        <v>15925</v>
      </c>
    </row>
    <row r="6413" spans="1:11" x14ac:dyDescent="0.3">
      <c r="A6413">
        <v>6412</v>
      </c>
      <c r="B6413" t="s">
        <v>10</v>
      </c>
      <c r="C6413" t="s">
        <v>13110</v>
      </c>
      <c r="D6413" t="s">
        <v>3524</v>
      </c>
      <c r="E6413" t="s">
        <v>607</v>
      </c>
      <c r="F6413" s="6" t="s">
        <v>8412</v>
      </c>
      <c r="G6413">
        <v>2016</v>
      </c>
      <c r="H6413" t="s">
        <v>233</v>
      </c>
      <c r="I6413" t="s">
        <v>286</v>
      </c>
      <c r="J6413" t="s">
        <v>802</v>
      </c>
      <c r="K6413" t="s">
        <v>15928</v>
      </c>
    </row>
    <row r="6414" spans="1:11" x14ac:dyDescent="0.3">
      <c r="A6414">
        <v>6413</v>
      </c>
      <c r="B6414" t="s">
        <v>10</v>
      </c>
      <c r="C6414" t="s">
        <v>13111</v>
      </c>
      <c r="D6414" t="s">
        <v>13112</v>
      </c>
      <c r="E6414" t="s">
        <v>556</v>
      </c>
      <c r="F6414" s="6" t="s">
        <v>11544</v>
      </c>
      <c r="G6414">
        <v>2015</v>
      </c>
      <c r="H6414" t="s">
        <v>43</v>
      </c>
      <c r="I6414" t="s">
        <v>912</v>
      </c>
      <c r="J6414" t="s">
        <v>113</v>
      </c>
      <c r="K6414" t="s">
        <v>15930</v>
      </c>
    </row>
    <row r="6415" spans="1:11" x14ac:dyDescent="0.3">
      <c r="A6415">
        <v>6414</v>
      </c>
      <c r="B6415" t="s">
        <v>10</v>
      </c>
      <c r="C6415" t="s">
        <v>13113</v>
      </c>
      <c r="D6415" t="s">
        <v>2960</v>
      </c>
      <c r="E6415" t="s">
        <v>13</v>
      </c>
      <c r="F6415" s="6" t="s">
        <v>1008</v>
      </c>
      <c r="G6415">
        <v>2008</v>
      </c>
      <c r="H6415" t="s">
        <v>233</v>
      </c>
      <c r="I6415" t="s">
        <v>16</v>
      </c>
      <c r="J6415" t="s">
        <v>382</v>
      </c>
      <c r="K6415" t="s">
        <v>15925</v>
      </c>
    </row>
    <row r="6416" spans="1:11" x14ac:dyDescent="0.3">
      <c r="A6416">
        <v>6415</v>
      </c>
      <c r="B6416" t="s">
        <v>10</v>
      </c>
      <c r="C6416" t="s">
        <v>13114</v>
      </c>
      <c r="D6416" t="s">
        <v>3328</v>
      </c>
      <c r="E6416" t="s">
        <v>52</v>
      </c>
      <c r="F6416" s="6" t="s">
        <v>8554</v>
      </c>
      <c r="G6416">
        <v>2013</v>
      </c>
      <c r="H6416" t="s">
        <v>9143</v>
      </c>
      <c r="I6416" t="s">
        <v>38</v>
      </c>
      <c r="J6416" t="s">
        <v>201</v>
      </c>
      <c r="K6416" t="s">
        <v>15928</v>
      </c>
    </row>
    <row r="6417" spans="1:11" x14ac:dyDescent="0.3">
      <c r="A6417">
        <v>6416</v>
      </c>
      <c r="B6417" t="s">
        <v>10</v>
      </c>
      <c r="C6417" t="s">
        <v>13115</v>
      </c>
      <c r="D6417" t="s">
        <v>13116</v>
      </c>
      <c r="E6417" t="s">
        <v>42</v>
      </c>
      <c r="F6417" s="6" t="s">
        <v>1327</v>
      </c>
      <c r="G6417">
        <v>2016</v>
      </c>
      <c r="H6417" t="s">
        <v>233</v>
      </c>
      <c r="I6417" t="s">
        <v>190</v>
      </c>
      <c r="J6417" t="s">
        <v>62</v>
      </c>
      <c r="K6417" t="s">
        <v>15926</v>
      </c>
    </row>
    <row r="6418" spans="1:11" x14ac:dyDescent="0.3">
      <c r="A6418">
        <v>6417</v>
      </c>
      <c r="B6418" t="s">
        <v>10</v>
      </c>
      <c r="C6418" t="s">
        <v>13117</v>
      </c>
      <c r="D6418" t="s">
        <v>13118</v>
      </c>
      <c r="E6418" t="s">
        <v>13</v>
      </c>
      <c r="F6418" s="6" t="s">
        <v>875</v>
      </c>
      <c r="G6418">
        <v>2006</v>
      </c>
      <c r="H6418" t="s">
        <v>107</v>
      </c>
      <c r="I6418" t="s">
        <v>16</v>
      </c>
      <c r="J6418" t="s">
        <v>35</v>
      </c>
      <c r="K6418" t="s">
        <v>15925</v>
      </c>
    </row>
    <row r="6419" spans="1:11" x14ac:dyDescent="0.3">
      <c r="A6419">
        <v>6418</v>
      </c>
      <c r="B6419" t="s">
        <v>10</v>
      </c>
      <c r="C6419" t="s">
        <v>13119</v>
      </c>
      <c r="D6419" t="s">
        <v>13120</v>
      </c>
      <c r="E6419" t="s">
        <v>13</v>
      </c>
      <c r="F6419" s="6" t="s">
        <v>9568</v>
      </c>
      <c r="G6419">
        <v>2017</v>
      </c>
      <c r="H6419" t="s">
        <v>23</v>
      </c>
      <c r="I6419" t="s">
        <v>48</v>
      </c>
      <c r="J6419" t="s">
        <v>17</v>
      </c>
      <c r="K6419" t="s">
        <v>15928</v>
      </c>
    </row>
    <row r="6420" spans="1:11" x14ac:dyDescent="0.3">
      <c r="A6420">
        <v>6419</v>
      </c>
      <c r="B6420" t="s">
        <v>10</v>
      </c>
      <c r="C6420" t="s">
        <v>13121</v>
      </c>
      <c r="D6420" t="s">
        <v>13122</v>
      </c>
      <c r="E6420" t="s">
        <v>13</v>
      </c>
      <c r="F6420" s="6" t="s">
        <v>1152</v>
      </c>
      <c r="G6420">
        <v>2017</v>
      </c>
      <c r="H6420" t="s">
        <v>43</v>
      </c>
      <c r="I6420" t="s">
        <v>5651</v>
      </c>
      <c r="J6420" t="s">
        <v>13123</v>
      </c>
      <c r="K6420" t="s">
        <v>15928</v>
      </c>
    </row>
    <row r="6421" spans="1:11" x14ac:dyDescent="0.3">
      <c r="A6421">
        <v>6420</v>
      </c>
      <c r="B6421" t="s">
        <v>10</v>
      </c>
      <c r="C6421" t="s">
        <v>13124</v>
      </c>
      <c r="D6421" t="s">
        <v>13125</v>
      </c>
      <c r="E6421" t="s">
        <v>985</v>
      </c>
      <c r="F6421" s="6" t="s">
        <v>7408</v>
      </c>
      <c r="G6421">
        <v>2013</v>
      </c>
      <c r="H6421" t="s">
        <v>233</v>
      </c>
      <c r="I6421" t="s">
        <v>512</v>
      </c>
      <c r="J6421" t="s">
        <v>39</v>
      </c>
      <c r="K6421" t="s">
        <v>15926</v>
      </c>
    </row>
    <row r="6422" spans="1:11" x14ac:dyDescent="0.3">
      <c r="A6422">
        <v>6421</v>
      </c>
      <c r="B6422" t="s">
        <v>10</v>
      </c>
      <c r="C6422" t="s">
        <v>13126</v>
      </c>
      <c r="D6422" t="s">
        <v>8536</v>
      </c>
      <c r="E6422" t="s">
        <v>607</v>
      </c>
      <c r="F6422" s="6" t="s">
        <v>1197</v>
      </c>
      <c r="G6422">
        <v>2016</v>
      </c>
      <c r="H6422" t="s">
        <v>15</v>
      </c>
      <c r="I6422" t="s">
        <v>190</v>
      </c>
      <c r="J6422" t="s">
        <v>637</v>
      </c>
      <c r="K6422" t="s">
        <v>15928</v>
      </c>
    </row>
    <row r="6423" spans="1:11" x14ac:dyDescent="0.3">
      <c r="A6423">
        <v>6422</v>
      </c>
      <c r="B6423" t="s">
        <v>10</v>
      </c>
      <c r="C6423" t="s">
        <v>13127</v>
      </c>
      <c r="D6423" t="s">
        <v>12447</v>
      </c>
      <c r="E6423" t="s">
        <v>13</v>
      </c>
      <c r="F6423" s="6" t="s">
        <v>8478</v>
      </c>
      <c r="G6423">
        <v>1943</v>
      </c>
      <c r="H6423" t="s">
        <v>33</v>
      </c>
      <c r="I6423" t="s">
        <v>124</v>
      </c>
      <c r="J6423" t="s">
        <v>11052</v>
      </c>
      <c r="K6423" t="s">
        <v>15928</v>
      </c>
    </row>
    <row r="6424" spans="1:11" x14ac:dyDescent="0.3">
      <c r="A6424">
        <v>6423</v>
      </c>
      <c r="B6424" t="s">
        <v>10</v>
      </c>
      <c r="C6424" t="s">
        <v>13128</v>
      </c>
      <c r="D6424" t="s">
        <v>12568</v>
      </c>
      <c r="E6424" t="s">
        <v>42</v>
      </c>
      <c r="F6424" s="6" t="s">
        <v>10854</v>
      </c>
      <c r="G6424">
        <v>2012</v>
      </c>
      <c r="H6424" t="s">
        <v>15</v>
      </c>
      <c r="I6424" t="s">
        <v>190</v>
      </c>
      <c r="J6424" t="s">
        <v>489</v>
      </c>
      <c r="K6424" t="s">
        <v>15925</v>
      </c>
    </row>
    <row r="6425" spans="1:11" x14ac:dyDescent="0.3">
      <c r="A6425">
        <v>6424</v>
      </c>
      <c r="B6425" t="s">
        <v>10</v>
      </c>
      <c r="C6425" t="s">
        <v>13129</v>
      </c>
      <c r="D6425" t="s">
        <v>13130</v>
      </c>
      <c r="E6425" t="s">
        <v>607</v>
      </c>
      <c r="F6425" s="6" t="s">
        <v>811</v>
      </c>
      <c r="G6425">
        <v>2017</v>
      </c>
      <c r="H6425" t="s">
        <v>43</v>
      </c>
      <c r="I6425" t="s">
        <v>204</v>
      </c>
      <c r="J6425" t="s">
        <v>39</v>
      </c>
      <c r="K6425" t="s">
        <v>15925</v>
      </c>
    </row>
    <row r="6426" spans="1:11" x14ac:dyDescent="0.3">
      <c r="A6426">
        <v>6425</v>
      </c>
      <c r="B6426" t="s">
        <v>10</v>
      </c>
      <c r="C6426" t="s">
        <v>13131</v>
      </c>
      <c r="D6426" t="s">
        <v>13132</v>
      </c>
      <c r="E6426" t="s">
        <v>919</v>
      </c>
      <c r="F6426" s="6" t="s">
        <v>6116</v>
      </c>
      <c r="G6426">
        <v>2011</v>
      </c>
      <c r="H6426" t="s">
        <v>43</v>
      </c>
      <c r="I6426" t="s">
        <v>295</v>
      </c>
      <c r="J6426" t="s">
        <v>339</v>
      </c>
      <c r="K6426" t="s">
        <v>15925</v>
      </c>
    </row>
    <row r="6427" spans="1:11" x14ac:dyDescent="0.3">
      <c r="A6427">
        <v>6426</v>
      </c>
      <c r="B6427" t="s">
        <v>10</v>
      </c>
      <c r="C6427" t="s">
        <v>13133</v>
      </c>
      <c r="D6427" t="s">
        <v>13134</v>
      </c>
      <c r="E6427" t="s">
        <v>13</v>
      </c>
      <c r="F6427" s="6" t="s">
        <v>809</v>
      </c>
      <c r="G6427">
        <v>2009</v>
      </c>
      <c r="H6427" t="s">
        <v>233</v>
      </c>
      <c r="I6427" t="s">
        <v>200</v>
      </c>
      <c r="J6427" t="s">
        <v>604</v>
      </c>
      <c r="K6427" t="s">
        <v>15927</v>
      </c>
    </row>
    <row r="6428" spans="1:11" x14ac:dyDescent="0.3">
      <c r="A6428">
        <v>6427</v>
      </c>
      <c r="B6428" t="s">
        <v>10</v>
      </c>
      <c r="C6428" t="s">
        <v>13135</v>
      </c>
      <c r="D6428" t="s">
        <v>13136</v>
      </c>
      <c r="E6428" t="s">
        <v>52</v>
      </c>
      <c r="F6428" s="6" t="s">
        <v>7860</v>
      </c>
      <c r="G6428">
        <v>2017</v>
      </c>
      <c r="H6428" t="s">
        <v>23</v>
      </c>
      <c r="I6428" t="s">
        <v>520</v>
      </c>
      <c r="J6428" t="s">
        <v>39</v>
      </c>
      <c r="K6428" t="s">
        <v>15926</v>
      </c>
    </row>
    <row r="6429" spans="1:11" x14ac:dyDescent="0.3">
      <c r="A6429">
        <v>6428</v>
      </c>
      <c r="B6429" t="s">
        <v>10</v>
      </c>
      <c r="C6429" t="s">
        <v>13137</v>
      </c>
      <c r="D6429" t="s">
        <v>12044</v>
      </c>
      <c r="E6429" t="s">
        <v>919</v>
      </c>
      <c r="F6429" s="6" t="s">
        <v>881</v>
      </c>
      <c r="G6429">
        <v>2018</v>
      </c>
      <c r="H6429" t="s">
        <v>43</v>
      </c>
      <c r="I6429" t="s">
        <v>286</v>
      </c>
      <c r="J6429" t="s">
        <v>726</v>
      </c>
      <c r="K6429" t="s">
        <v>15925</v>
      </c>
    </row>
    <row r="6430" spans="1:11" x14ac:dyDescent="0.3">
      <c r="A6430">
        <v>6429</v>
      </c>
      <c r="B6430" t="s">
        <v>10</v>
      </c>
      <c r="C6430" t="s">
        <v>13138</v>
      </c>
      <c r="D6430" t="s">
        <v>13139</v>
      </c>
      <c r="E6430" t="s">
        <v>13</v>
      </c>
      <c r="F6430" s="6" t="s">
        <v>5832</v>
      </c>
      <c r="G6430">
        <v>2016</v>
      </c>
      <c r="H6430" t="s">
        <v>233</v>
      </c>
      <c r="I6430" t="s">
        <v>1219</v>
      </c>
      <c r="J6430" t="s">
        <v>235</v>
      </c>
      <c r="K6430" t="s">
        <v>15925</v>
      </c>
    </row>
    <row r="6431" spans="1:11" x14ac:dyDescent="0.3">
      <c r="A6431">
        <v>6430</v>
      </c>
      <c r="B6431" t="s">
        <v>10</v>
      </c>
      <c r="C6431" t="s">
        <v>13140</v>
      </c>
      <c r="D6431" t="s">
        <v>2003</v>
      </c>
      <c r="E6431" t="s">
        <v>13</v>
      </c>
      <c r="F6431" s="6" t="s">
        <v>1368</v>
      </c>
      <c r="G6431">
        <v>2005</v>
      </c>
      <c r="H6431" t="s">
        <v>233</v>
      </c>
      <c r="I6431" t="s">
        <v>1301</v>
      </c>
      <c r="J6431" t="s">
        <v>1220</v>
      </c>
      <c r="K6431" t="s">
        <v>15926</v>
      </c>
    </row>
    <row r="6432" spans="1:11" x14ac:dyDescent="0.3">
      <c r="A6432">
        <v>6431</v>
      </c>
      <c r="B6432" t="s">
        <v>10</v>
      </c>
      <c r="C6432" t="s">
        <v>13141</v>
      </c>
      <c r="D6432" t="s">
        <v>9985</v>
      </c>
      <c r="E6432" t="s">
        <v>13</v>
      </c>
      <c r="F6432" s="6" t="s">
        <v>1410</v>
      </c>
      <c r="G6432">
        <v>2008</v>
      </c>
      <c r="H6432" t="s">
        <v>15</v>
      </c>
      <c r="I6432" t="s">
        <v>16</v>
      </c>
      <c r="J6432" t="s">
        <v>235</v>
      </c>
      <c r="K6432" t="s">
        <v>15925</v>
      </c>
    </row>
    <row r="6433" spans="1:11" x14ac:dyDescent="0.3">
      <c r="A6433">
        <v>6432</v>
      </c>
      <c r="B6433" t="s">
        <v>10</v>
      </c>
      <c r="C6433" t="s">
        <v>13142</v>
      </c>
      <c r="D6433" t="s">
        <v>1305</v>
      </c>
      <c r="E6433" t="s">
        <v>52</v>
      </c>
      <c r="F6433" s="6" t="s">
        <v>8048</v>
      </c>
      <c r="G6433">
        <v>2016</v>
      </c>
      <c r="H6433" t="s">
        <v>43</v>
      </c>
      <c r="I6433" t="s">
        <v>479</v>
      </c>
      <c r="J6433" t="s">
        <v>205</v>
      </c>
      <c r="K6433" t="s">
        <v>15928</v>
      </c>
    </row>
    <row r="6434" spans="1:11" x14ac:dyDescent="0.3">
      <c r="A6434">
        <v>6433</v>
      </c>
      <c r="B6434" t="s">
        <v>10</v>
      </c>
      <c r="C6434" t="s">
        <v>13143</v>
      </c>
      <c r="D6434" t="s">
        <v>13144</v>
      </c>
      <c r="E6434" t="s">
        <v>52</v>
      </c>
      <c r="F6434" s="6" t="s">
        <v>811</v>
      </c>
      <c r="G6434">
        <v>2018</v>
      </c>
      <c r="H6434" t="s">
        <v>43</v>
      </c>
      <c r="I6434" t="s">
        <v>1219</v>
      </c>
      <c r="J6434" t="s">
        <v>394</v>
      </c>
      <c r="K6434" t="s">
        <v>15925</v>
      </c>
    </row>
    <row r="6435" spans="1:11" x14ac:dyDescent="0.3">
      <c r="A6435">
        <v>6434</v>
      </c>
      <c r="B6435" t="s">
        <v>10</v>
      </c>
      <c r="C6435" t="s">
        <v>13145</v>
      </c>
      <c r="D6435" t="s">
        <v>13146</v>
      </c>
      <c r="E6435" t="s">
        <v>13</v>
      </c>
      <c r="F6435" s="6" t="s">
        <v>13147</v>
      </c>
      <c r="G6435">
        <v>2016</v>
      </c>
      <c r="H6435" t="s">
        <v>43</v>
      </c>
      <c r="I6435" t="s">
        <v>912</v>
      </c>
      <c r="J6435" t="s">
        <v>17</v>
      </c>
      <c r="K6435" t="s">
        <v>15928</v>
      </c>
    </row>
    <row r="6436" spans="1:11" x14ac:dyDescent="0.3">
      <c r="A6436">
        <v>6435</v>
      </c>
      <c r="B6436" t="s">
        <v>10</v>
      </c>
      <c r="C6436" t="s">
        <v>13148</v>
      </c>
      <c r="D6436" t="s">
        <v>13149</v>
      </c>
      <c r="E6436" t="s">
        <v>42</v>
      </c>
      <c r="F6436" s="6" t="s">
        <v>7927</v>
      </c>
      <c r="G6436">
        <v>2017</v>
      </c>
      <c r="H6436" t="s">
        <v>9143</v>
      </c>
      <c r="I6436" t="s">
        <v>140</v>
      </c>
      <c r="J6436" t="s">
        <v>405</v>
      </c>
      <c r="K6436" t="s">
        <v>15928</v>
      </c>
    </row>
    <row r="6437" spans="1:11" x14ac:dyDescent="0.3">
      <c r="A6437">
        <v>6436</v>
      </c>
      <c r="B6437" t="s">
        <v>10</v>
      </c>
      <c r="C6437" t="s">
        <v>13150</v>
      </c>
      <c r="D6437" t="s">
        <v>13151</v>
      </c>
      <c r="E6437" t="s">
        <v>13</v>
      </c>
      <c r="F6437" s="6" t="s">
        <v>8240</v>
      </c>
      <c r="G6437">
        <v>2015</v>
      </c>
      <c r="H6437" t="s">
        <v>15</v>
      </c>
      <c r="I6437" t="s">
        <v>200</v>
      </c>
      <c r="J6437" t="s">
        <v>405</v>
      </c>
      <c r="K6437" t="s">
        <v>15928</v>
      </c>
    </row>
    <row r="6438" spans="1:11" x14ac:dyDescent="0.3">
      <c r="A6438">
        <v>6437</v>
      </c>
      <c r="B6438" t="s">
        <v>10</v>
      </c>
      <c r="C6438" t="s">
        <v>13152</v>
      </c>
      <c r="D6438" t="s">
        <v>13153</v>
      </c>
      <c r="E6438" t="s">
        <v>42</v>
      </c>
      <c r="F6438" s="6" t="s">
        <v>1332</v>
      </c>
      <c r="G6438">
        <v>2018</v>
      </c>
      <c r="H6438" t="s">
        <v>233</v>
      </c>
      <c r="I6438" t="s">
        <v>34</v>
      </c>
      <c r="J6438" t="s">
        <v>521</v>
      </c>
      <c r="K6438" t="s">
        <v>15925</v>
      </c>
    </row>
    <row r="6439" spans="1:11" x14ac:dyDescent="0.3">
      <c r="A6439">
        <v>6438</v>
      </c>
      <c r="B6439" t="s">
        <v>10</v>
      </c>
      <c r="C6439" t="s">
        <v>13154</v>
      </c>
      <c r="D6439" t="s">
        <v>13155</v>
      </c>
      <c r="E6439" t="s">
        <v>13</v>
      </c>
      <c r="F6439" s="6" t="s">
        <v>8554</v>
      </c>
      <c r="G6439">
        <v>2016</v>
      </c>
      <c r="H6439" t="s">
        <v>33</v>
      </c>
      <c r="I6439" t="s">
        <v>550</v>
      </c>
      <c r="J6439" t="s">
        <v>17</v>
      </c>
      <c r="K6439" t="s">
        <v>15928</v>
      </c>
    </row>
    <row r="6440" spans="1:11" x14ac:dyDescent="0.3">
      <c r="A6440">
        <v>6439</v>
      </c>
      <c r="B6440" t="s">
        <v>10</v>
      </c>
      <c r="C6440" t="s">
        <v>13156</v>
      </c>
      <c r="D6440" t="s">
        <v>13157</v>
      </c>
      <c r="E6440" t="s">
        <v>13</v>
      </c>
      <c r="F6440" s="6" t="s">
        <v>9714</v>
      </c>
      <c r="G6440">
        <v>2016</v>
      </c>
      <c r="H6440" t="s">
        <v>233</v>
      </c>
      <c r="I6440" t="s">
        <v>600</v>
      </c>
      <c r="J6440" t="s">
        <v>239</v>
      </c>
      <c r="K6440" t="s">
        <v>15928</v>
      </c>
    </row>
    <row r="6441" spans="1:11" x14ac:dyDescent="0.3">
      <c r="A6441">
        <v>6440</v>
      </c>
      <c r="B6441" t="s">
        <v>10</v>
      </c>
      <c r="C6441" t="s">
        <v>13158</v>
      </c>
      <c r="D6441" t="s">
        <v>13159</v>
      </c>
      <c r="E6441" t="s">
        <v>52</v>
      </c>
      <c r="F6441" s="6" t="s">
        <v>7436</v>
      </c>
      <c r="G6441">
        <v>2017</v>
      </c>
      <c r="H6441" t="s">
        <v>43</v>
      </c>
      <c r="I6441" t="s">
        <v>38</v>
      </c>
      <c r="J6441" t="s">
        <v>62</v>
      </c>
      <c r="K6441" t="s">
        <v>15926</v>
      </c>
    </row>
    <row r="6442" spans="1:11" x14ac:dyDescent="0.3">
      <c r="A6442">
        <v>6441</v>
      </c>
      <c r="B6442" t="s">
        <v>10</v>
      </c>
      <c r="C6442" t="s">
        <v>13160</v>
      </c>
      <c r="D6442" t="s">
        <v>13161</v>
      </c>
      <c r="E6442" t="s">
        <v>52</v>
      </c>
      <c r="F6442" s="6" t="s">
        <v>8251</v>
      </c>
      <c r="G6442">
        <v>2014</v>
      </c>
      <c r="H6442" t="s">
        <v>43</v>
      </c>
      <c r="I6442" t="s">
        <v>223</v>
      </c>
      <c r="J6442" t="s">
        <v>62</v>
      </c>
      <c r="K6442" t="s">
        <v>15928</v>
      </c>
    </row>
    <row r="6443" spans="1:11" x14ac:dyDescent="0.3">
      <c r="A6443">
        <v>6442</v>
      </c>
      <c r="B6443" t="s">
        <v>10</v>
      </c>
      <c r="C6443" t="s">
        <v>13162</v>
      </c>
      <c r="D6443" t="s">
        <v>2179</v>
      </c>
      <c r="E6443" t="s">
        <v>2180</v>
      </c>
      <c r="F6443" s="6" t="s">
        <v>8546</v>
      </c>
      <c r="G6443">
        <v>2004</v>
      </c>
      <c r="H6443" t="s">
        <v>9143</v>
      </c>
      <c r="I6443" t="s">
        <v>140</v>
      </c>
      <c r="J6443" t="s">
        <v>394</v>
      </c>
      <c r="K6443" t="s">
        <v>15928</v>
      </c>
    </row>
    <row r="6444" spans="1:11" x14ac:dyDescent="0.3">
      <c r="A6444">
        <v>6443</v>
      </c>
      <c r="B6444" t="s">
        <v>10</v>
      </c>
      <c r="C6444" t="s">
        <v>13163</v>
      </c>
      <c r="D6444" t="s">
        <v>13164</v>
      </c>
      <c r="E6444" t="s">
        <v>52</v>
      </c>
      <c r="F6444" s="6" t="s">
        <v>811</v>
      </c>
      <c r="G6444">
        <v>2018</v>
      </c>
      <c r="H6444" t="s">
        <v>43</v>
      </c>
      <c r="I6444" t="s">
        <v>550</v>
      </c>
      <c r="J6444" t="s">
        <v>201</v>
      </c>
      <c r="K6444" t="s">
        <v>15925</v>
      </c>
    </row>
    <row r="6445" spans="1:11" x14ac:dyDescent="0.3">
      <c r="A6445">
        <v>6444</v>
      </c>
      <c r="B6445" t="s">
        <v>10</v>
      </c>
      <c r="C6445" t="s">
        <v>13165</v>
      </c>
      <c r="D6445" t="s">
        <v>13166</v>
      </c>
      <c r="E6445" t="s">
        <v>42</v>
      </c>
      <c r="F6445" s="6" t="s">
        <v>6120</v>
      </c>
      <c r="G6445">
        <v>2018</v>
      </c>
      <c r="H6445" t="s">
        <v>23</v>
      </c>
      <c r="I6445" t="s">
        <v>251</v>
      </c>
      <c r="J6445" t="s">
        <v>405</v>
      </c>
      <c r="K6445" t="s">
        <v>15925</v>
      </c>
    </row>
    <row r="6446" spans="1:11" x14ac:dyDescent="0.3">
      <c r="A6446">
        <v>6445</v>
      </c>
      <c r="B6446" t="s">
        <v>10</v>
      </c>
      <c r="C6446" t="s">
        <v>13167</v>
      </c>
      <c r="D6446" t="s">
        <v>13168</v>
      </c>
      <c r="E6446" t="s">
        <v>71</v>
      </c>
      <c r="F6446" s="6" t="s">
        <v>1143</v>
      </c>
      <c r="G6446">
        <v>2013</v>
      </c>
      <c r="H6446" t="s">
        <v>23</v>
      </c>
      <c r="I6446" t="s">
        <v>1219</v>
      </c>
      <c r="J6446" t="s">
        <v>591</v>
      </c>
      <c r="K6446" t="s">
        <v>15928</v>
      </c>
    </row>
    <row r="6447" spans="1:11" x14ac:dyDescent="0.3">
      <c r="A6447">
        <v>6446</v>
      </c>
      <c r="B6447" t="s">
        <v>10</v>
      </c>
      <c r="C6447" t="s">
        <v>13169</v>
      </c>
      <c r="D6447" t="s">
        <v>13170</v>
      </c>
      <c r="E6447" t="s">
        <v>52</v>
      </c>
      <c r="F6447" s="6" t="s">
        <v>1197</v>
      </c>
      <c r="G6447">
        <v>2016</v>
      </c>
      <c r="H6447" t="s">
        <v>43</v>
      </c>
      <c r="I6447" t="s">
        <v>561</v>
      </c>
      <c r="J6447" t="s">
        <v>4371</v>
      </c>
      <c r="K6447" t="s">
        <v>15928</v>
      </c>
    </row>
    <row r="6448" spans="1:11" x14ac:dyDescent="0.3">
      <c r="A6448">
        <v>6447</v>
      </c>
      <c r="B6448" t="s">
        <v>10</v>
      </c>
      <c r="C6448" t="s">
        <v>13171</v>
      </c>
      <c r="D6448" t="s">
        <v>13172</v>
      </c>
      <c r="E6448" t="s">
        <v>52</v>
      </c>
      <c r="F6448" s="6" t="s">
        <v>1129</v>
      </c>
      <c r="G6448">
        <v>2015</v>
      </c>
      <c r="H6448" t="s">
        <v>23</v>
      </c>
      <c r="I6448" t="s">
        <v>190</v>
      </c>
      <c r="J6448" t="s">
        <v>62</v>
      </c>
      <c r="K6448" t="s">
        <v>15926</v>
      </c>
    </row>
    <row r="6449" spans="1:11" x14ac:dyDescent="0.3">
      <c r="A6449">
        <v>6448</v>
      </c>
      <c r="B6449" t="s">
        <v>10</v>
      </c>
      <c r="C6449" t="s">
        <v>13173</v>
      </c>
      <c r="D6449" t="s">
        <v>13174</v>
      </c>
      <c r="E6449" t="s">
        <v>13</v>
      </c>
      <c r="F6449" s="6" t="s">
        <v>3733</v>
      </c>
      <c r="G6449">
        <v>2005</v>
      </c>
      <c r="H6449" t="s">
        <v>233</v>
      </c>
      <c r="I6449" t="s">
        <v>190</v>
      </c>
      <c r="J6449" t="s">
        <v>909</v>
      </c>
      <c r="K6449" t="s">
        <v>15927</v>
      </c>
    </row>
    <row r="6450" spans="1:11" x14ac:dyDescent="0.3">
      <c r="A6450">
        <v>6449</v>
      </c>
      <c r="B6450" t="s">
        <v>10</v>
      </c>
      <c r="C6450" t="s">
        <v>13175</v>
      </c>
      <c r="D6450" t="s">
        <v>12691</v>
      </c>
      <c r="E6450" t="s">
        <v>13</v>
      </c>
      <c r="F6450" s="6" t="s">
        <v>6491</v>
      </c>
      <c r="G6450">
        <v>2016</v>
      </c>
      <c r="H6450" t="s">
        <v>233</v>
      </c>
      <c r="I6450" t="s">
        <v>590</v>
      </c>
      <c r="J6450" t="s">
        <v>405</v>
      </c>
      <c r="K6450" t="s">
        <v>15925</v>
      </c>
    </row>
    <row r="6451" spans="1:11" x14ac:dyDescent="0.3">
      <c r="A6451">
        <v>6450</v>
      </c>
      <c r="B6451" t="s">
        <v>10</v>
      </c>
      <c r="C6451" t="s">
        <v>13176</v>
      </c>
      <c r="D6451" t="s">
        <v>13177</v>
      </c>
      <c r="E6451" t="s">
        <v>42</v>
      </c>
      <c r="F6451" s="6" t="s">
        <v>7900</v>
      </c>
      <c r="G6451">
        <v>2017</v>
      </c>
      <c r="H6451" t="s">
        <v>33</v>
      </c>
      <c r="I6451" t="s">
        <v>190</v>
      </c>
      <c r="J6451" t="s">
        <v>17</v>
      </c>
      <c r="K6451" t="s">
        <v>15928</v>
      </c>
    </row>
    <row r="6452" spans="1:11" x14ac:dyDescent="0.3">
      <c r="A6452">
        <v>6451</v>
      </c>
      <c r="B6452" t="s">
        <v>10</v>
      </c>
      <c r="C6452" t="s">
        <v>13178</v>
      </c>
      <c r="D6452" t="s">
        <v>13179</v>
      </c>
      <c r="E6452" t="s">
        <v>13</v>
      </c>
      <c r="F6452" s="6" t="s">
        <v>875</v>
      </c>
      <c r="G6452">
        <v>2017</v>
      </c>
      <c r="H6452" t="s">
        <v>15</v>
      </c>
      <c r="I6452" t="s">
        <v>210</v>
      </c>
      <c r="J6452" t="s">
        <v>1235</v>
      </c>
      <c r="K6452" t="s">
        <v>15925</v>
      </c>
    </row>
    <row r="6453" spans="1:11" x14ac:dyDescent="0.3">
      <c r="A6453">
        <v>6452</v>
      </c>
      <c r="B6453" t="s">
        <v>10</v>
      </c>
      <c r="C6453" t="s">
        <v>13180</v>
      </c>
      <c r="D6453" t="s">
        <v>13181</v>
      </c>
      <c r="E6453" t="s">
        <v>13</v>
      </c>
      <c r="F6453" s="6" t="s">
        <v>990</v>
      </c>
      <c r="G6453">
        <v>2007</v>
      </c>
      <c r="H6453" t="s">
        <v>233</v>
      </c>
      <c r="I6453" t="s">
        <v>132</v>
      </c>
      <c r="J6453" t="s">
        <v>235</v>
      </c>
      <c r="K6453" t="s">
        <v>15925</v>
      </c>
    </row>
    <row r="6454" spans="1:11" x14ac:dyDescent="0.3">
      <c r="A6454">
        <v>6453</v>
      </c>
      <c r="B6454" t="s">
        <v>10</v>
      </c>
      <c r="C6454" t="s">
        <v>13182</v>
      </c>
      <c r="D6454" t="s">
        <v>13183</v>
      </c>
      <c r="E6454" t="s">
        <v>52</v>
      </c>
      <c r="F6454" s="6" t="s">
        <v>6491</v>
      </c>
      <c r="G6454">
        <v>2013</v>
      </c>
      <c r="H6454" t="s">
        <v>43</v>
      </c>
      <c r="I6454" t="s">
        <v>590</v>
      </c>
      <c r="J6454" t="s">
        <v>394</v>
      </c>
      <c r="K6454" t="s">
        <v>15925</v>
      </c>
    </row>
    <row r="6455" spans="1:11" x14ac:dyDescent="0.3">
      <c r="A6455">
        <v>6454</v>
      </c>
      <c r="B6455" t="s">
        <v>10</v>
      </c>
      <c r="C6455" t="s">
        <v>13184</v>
      </c>
      <c r="D6455" t="s">
        <v>218</v>
      </c>
      <c r="E6455" t="s">
        <v>13</v>
      </c>
      <c r="F6455" s="6" t="s">
        <v>6266</v>
      </c>
      <c r="G6455">
        <v>2011</v>
      </c>
      <c r="H6455" t="s">
        <v>15</v>
      </c>
      <c r="I6455" t="s">
        <v>186</v>
      </c>
      <c r="J6455" t="s">
        <v>405</v>
      </c>
      <c r="K6455" t="s">
        <v>15925</v>
      </c>
    </row>
    <row r="6456" spans="1:11" x14ac:dyDescent="0.3">
      <c r="A6456">
        <v>6455</v>
      </c>
      <c r="B6456" t="s">
        <v>10</v>
      </c>
      <c r="C6456" t="s">
        <v>13185</v>
      </c>
      <c r="D6456" t="s">
        <v>13186</v>
      </c>
      <c r="E6456" t="s">
        <v>42</v>
      </c>
      <c r="F6456" s="6" t="s">
        <v>5479</v>
      </c>
      <c r="G6456">
        <v>2016</v>
      </c>
      <c r="H6456" t="s">
        <v>233</v>
      </c>
      <c r="I6456" t="s">
        <v>227</v>
      </c>
      <c r="J6456" t="s">
        <v>557</v>
      </c>
      <c r="K6456" t="s">
        <v>15925</v>
      </c>
    </row>
    <row r="6457" spans="1:11" x14ac:dyDescent="0.3">
      <c r="A6457">
        <v>6456</v>
      </c>
      <c r="B6457" t="s">
        <v>10</v>
      </c>
      <c r="C6457" t="s">
        <v>13187</v>
      </c>
      <c r="D6457" t="s">
        <v>12866</v>
      </c>
      <c r="E6457" t="s">
        <v>919</v>
      </c>
      <c r="F6457" s="6" t="s">
        <v>9208</v>
      </c>
      <c r="G6457">
        <v>2014</v>
      </c>
      <c r="H6457" t="s">
        <v>43</v>
      </c>
      <c r="I6457" t="s">
        <v>2079</v>
      </c>
      <c r="J6457" t="s">
        <v>1041</v>
      </c>
      <c r="K6457" t="s">
        <v>15925</v>
      </c>
    </row>
    <row r="6458" spans="1:11" x14ac:dyDescent="0.3">
      <c r="A6458">
        <v>6457</v>
      </c>
      <c r="B6458" t="s">
        <v>10</v>
      </c>
      <c r="C6458" t="s">
        <v>13188</v>
      </c>
      <c r="D6458" t="s">
        <v>13189</v>
      </c>
      <c r="E6458" t="s">
        <v>977</v>
      </c>
      <c r="F6458" s="6" t="s">
        <v>1197</v>
      </c>
      <c r="G6458">
        <v>2015</v>
      </c>
      <c r="H6458" t="s">
        <v>43</v>
      </c>
      <c r="I6458" t="s">
        <v>350</v>
      </c>
      <c r="J6458" t="s">
        <v>394</v>
      </c>
      <c r="K6458" t="s">
        <v>15928</v>
      </c>
    </row>
    <row r="6459" spans="1:11" x14ac:dyDescent="0.3">
      <c r="A6459">
        <v>6458</v>
      </c>
      <c r="B6459" t="s">
        <v>10</v>
      </c>
      <c r="C6459" t="s">
        <v>13190</v>
      </c>
      <c r="D6459" t="s">
        <v>13191</v>
      </c>
      <c r="E6459" t="s">
        <v>13</v>
      </c>
      <c r="F6459" s="6" t="s">
        <v>7816</v>
      </c>
      <c r="G6459">
        <v>2017</v>
      </c>
      <c r="H6459" t="s">
        <v>107</v>
      </c>
      <c r="I6459" t="s">
        <v>912</v>
      </c>
      <c r="J6459" t="s">
        <v>17</v>
      </c>
      <c r="K6459" t="s">
        <v>15926</v>
      </c>
    </row>
    <row r="6460" spans="1:11" x14ac:dyDescent="0.3">
      <c r="A6460">
        <v>6459</v>
      </c>
      <c r="B6460" t="s">
        <v>10</v>
      </c>
      <c r="C6460" t="s">
        <v>13192</v>
      </c>
      <c r="D6460" t="s">
        <v>13193</v>
      </c>
      <c r="E6460" t="s">
        <v>42</v>
      </c>
      <c r="F6460" s="6" t="s">
        <v>5216</v>
      </c>
      <c r="G6460">
        <v>2015</v>
      </c>
      <c r="H6460" t="s">
        <v>233</v>
      </c>
      <c r="I6460" t="s">
        <v>210</v>
      </c>
      <c r="J6460" t="s">
        <v>4878</v>
      </c>
      <c r="K6460" t="s">
        <v>15927</v>
      </c>
    </row>
    <row r="6461" spans="1:11" x14ac:dyDescent="0.3">
      <c r="A6461">
        <v>6460</v>
      </c>
      <c r="B6461" t="s">
        <v>10</v>
      </c>
      <c r="C6461" t="s">
        <v>13194</v>
      </c>
      <c r="D6461" t="s">
        <v>9798</v>
      </c>
      <c r="E6461" t="s">
        <v>13</v>
      </c>
      <c r="F6461" s="6" t="s">
        <v>6052</v>
      </c>
      <c r="G6461">
        <v>2018</v>
      </c>
      <c r="H6461" t="s">
        <v>43</v>
      </c>
      <c r="I6461" t="s">
        <v>295</v>
      </c>
      <c r="J6461" t="s">
        <v>141</v>
      </c>
      <c r="K6461" t="s">
        <v>15925</v>
      </c>
    </row>
    <row r="6462" spans="1:11" x14ac:dyDescent="0.3">
      <c r="A6462">
        <v>6461</v>
      </c>
      <c r="B6462" t="s">
        <v>10</v>
      </c>
      <c r="C6462" t="s">
        <v>13195</v>
      </c>
      <c r="D6462" t="s">
        <v>13196</v>
      </c>
      <c r="E6462" t="s">
        <v>346</v>
      </c>
      <c r="F6462" s="6" t="s">
        <v>9278</v>
      </c>
      <c r="G6462">
        <v>2016</v>
      </c>
      <c r="H6462" t="s">
        <v>23</v>
      </c>
      <c r="I6462" t="s">
        <v>34</v>
      </c>
      <c r="J6462" t="s">
        <v>128</v>
      </c>
      <c r="K6462" t="s">
        <v>15929</v>
      </c>
    </row>
    <row r="6463" spans="1:11" x14ac:dyDescent="0.3">
      <c r="A6463">
        <v>6462</v>
      </c>
      <c r="B6463" t="s">
        <v>10</v>
      </c>
      <c r="C6463" t="s">
        <v>13197</v>
      </c>
      <c r="D6463" t="s">
        <v>13198</v>
      </c>
      <c r="E6463" t="s">
        <v>13</v>
      </c>
      <c r="F6463" s="6" t="s">
        <v>13199</v>
      </c>
      <c r="G6463">
        <v>2018</v>
      </c>
      <c r="H6463" t="s">
        <v>233</v>
      </c>
      <c r="I6463" t="s">
        <v>283</v>
      </c>
      <c r="J6463" t="s">
        <v>723</v>
      </c>
      <c r="K6463" t="s">
        <v>15925</v>
      </c>
    </row>
    <row r="6464" spans="1:11" x14ac:dyDescent="0.3">
      <c r="A6464">
        <v>6463</v>
      </c>
      <c r="B6464" t="s">
        <v>10</v>
      </c>
      <c r="C6464" t="s">
        <v>13200</v>
      </c>
      <c r="D6464" t="s">
        <v>10095</v>
      </c>
      <c r="E6464" t="s">
        <v>13</v>
      </c>
      <c r="F6464" s="6" t="s">
        <v>7436</v>
      </c>
      <c r="G6464">
        <v>2017</v>
      </c>
      <c r="H6464" t="s">
        <v>33</v>
      </c>
      <c r="I6464" t="s">
        <v>1557</v>
      </c>
      <c r="J6464" t="s">
        <v>113</v>
      </c>
      <c r="K6464" t="s">
        <v>15926</v>
      </c>
    </row>
    <row r="6465" spans="1:11" x14ac:dyDescent="0.3">
      <c r="A6465">
        <v>6464</v>
      </c>
      <c r="B6465" t="s">
        <v>10</v>
      </c>
      <c r="C6465" t="s">
        <v>13201</v>
      </c>
      <c r="D6465" t="s">
        <v>12698</v>
      </c>
      <c r="E6465" t="s">
        <v>13</v>
      </c>
      <c r="F6465" s="6" t="s">
        <v>8182</v>
      </c>
      <c r="G6465">
        <v>2015</v>
      </c>
      <c r="H6465" t="s">
        <v>23</v>
      </c>
      <c r="I6465" t="s">
        <v>190</v>
      </c>
      <c r="J6465" t="s">
        <v>489</v>
      </c>
      <c r="K6465" t="s">
        <v>15928</v>
      </c>
    </row>
    <row r="6466" spans="1:11" x14ac:dyDescent="0.3">
      <c r="A6466">
        <v>6465</v>
      </c>
      <c r="B6466" t="s">
        <v>10</v>
      </c>
      <c r="C6466" t="s">
        <v>13202</v>
      </c>
      <c r="D6466" t="s">
        <v>13203</v>
      </c>
      <c r="E6466" t="s">
        <v>1261</v>
      </c>
      <c r="F6466" s="6" t="s">
        <v>875</v>
      </c>
      <c r="G6466">
        <v>1983</v>
      </c>
      <c r="H6466" t="s">
        <v>23</v>
      </c>
      <c r="I6466" t="s">
        <v>34</v>
      </c>
      <c r="J6466" t="s">
        <v>62</v>
      </c>
      <c r="K6466" t="s">
        <v>15925</v>
      </c>
    </row>
    <row r="6467" spans="1:11" x14ac:dyDescent="0.3">
      <c r="A6467">
        <v>6466</v>
      </c>
      <c r="B6467" t="s">
        <v>10</v>
      </c>
      <c r="C6467" t="s">
        <v>13204</v>
      </c>
      <c r="D6467" t="s">
        <v>70</v>
      </c>
      <c r="E6467" t="s">
        <v>71</v>
      </c>
      <c r="F6467" s="6" t="s">
        <v>72</v>
      </c>
      <c r="G6467">
        <v>2021</v>
      </c>
      <c r="H6467" t="s">
        <v>23</v>
      </c>
      <c r="I6467" t="s">
        <v>3693</v>
      </c>
      <c r="J6467" t="s">
        <v>17</v>
      </c>
      <c r="K6467" t="s">
        <v>15924</v>
      </c>
    </row>
    <row r="6468" spans="1:11" x14ac:dyDescent="0.3">
      <c r="A6468">
        <v>6467</v>
      </c>
      <c r="B6468" t="s">
        <v>10</v>
      </c>
      <c r="C6468" t="s">
        <v>13205</v>
      </c>
      <c r="D6468" t="s">
        <v>13206</v>
      </c>
      <c r="E6468" t="s">
        <v>612</v>
      </c>
      <c r="F6468" s="6" t="s">
        <v>13207</v>
      </c>
      <c r="G6468">
        <v>2016</v>
      </c>
      <c r="H6468" t="s">
        <v>23</v>
      </c>
      <c r="I6468" t="s">
        <v>286</v>
      </c>
      <c r="J6468" t="s">
        <v>39</v>
      </c>
      <c r="K6468" t="s">
        <v>15926</v>
      </c>
    </row>
    <row r="6469" spans="1:11" x14ac:dyDescent="0.3">
      <c r="A6469">
        <v>6468</v>
      </c>
      <c r="B6469" t="s">
        <v>10</v>
      </c>
      <c r="C6469" t="s">
        <v>13208</v>
      </c>
      <c r="D6469" t="s">
        <v>13209</v>
      </c>
      <c r="E6469" t="s">
        <v>70</v>
      </c>
      <c r="F6469" s="6" t="s">
        <v>5956</v>
      </c>
      <c r="G6469">
        <v>2019</v>
      </c>
      <c r="H6469" t="s">
        <v>23</v>
      </c>
      <c r="I6469" t="s">
        <v>210</v>
      </c>
      <c r="J6469" t="s">
        <v>382</v>
      </c>
      <c r="K6469" t="s">
        <v>15925</v>
      </c>
    </row>
    <row r="6470" spans="1:11" x14ac:dyDescent="0.3">
      <c r="A6470">
        <v>6469</v>
      </c>
      <c r="B6470" t="s">
        <v>10</v>
      </c>
      <c r="C6470" t="s">
        <v>13210</v>
      </c>
      <c r="D6470" t="s">
        <v>13211</v>
      </c>
      <c r="E6470" t="s">
        <v>52</v>
      </c>
      <c r="F6470" s="6" t="s">
        <v>7750</v>
      </c>
      <c r="G6470">
        <v>2015</v>
      </c>
      <c r="H6470" t="s">
        <v>23</v>
      </c>
      <c r="I6470" t="s">
        <v>219</v>
      </c>
      <c r="J6470" t="s">
        <v>194</v>
      </c>
      <c r="K6470" t="s">
        <v>15926</v>
      </c>
    </row>
    <row r="6471" spans="1:11" x14ac:dyDescent="0.3">
      <c r="A6471">
        <v>6470</v>
      </c>
      <c r="B6471" t="s">
        <v>10</v>
      </c>
      <c r="C6471" t="s">
        <v>13212</v>
      </c>
      <c r="D6471" t="s">
        <v>13213</v>
      </c>
      <c r="E6471" t="s">
        <v>13</v>
      </c>
      <c r="F6471" s="6" t="s">
        <v>1404</v>
      </c>
      <c r="G6471">
        <v>2016</v>
      </c>
      <c r="H6471" t="s">
        <v>54</v>
      </c>
      <c r="I6471" t="s">
        <v>2079</v>
      </c>
      <c r="J6471" t="s">
        <v>98</v>
      </c>
      <c r="K6471" t="s">
        <v>15928</v>
      </c>
    </row>
    <row r="6472" spans="1:11" x14ac:dyDescent="0.3">
      <c r="A6472">
        <v>6471</v>
      </c>
      <c r="B6472" t="s">
        <v>10</v>
      </c>
      <c r="C6472" t="s">
        <v>13214</v>
      </c>
      <c r="D6472" t="s">
        <v>13215</v>
      </c>
      <c r="E6472" t="s">
        <v>13</v>
      </c>
      <c r="F6472" s="6" t="s">
        <v>13216</v>
      </c>
      <c r="G6472">
        <v>2014</v>
      </c>
      <c r="H6472" t="s">
        <v>233</v>
      </c>
      <c r="I6472" t="s">
        <v>512</v>
      </c>
      <c r="J6472" t="s">
        <v>723</v>
      </c>
      <c r="K6472" t="s">
        <v>15928</v>
      </c>
    </row>
    <row r="6473" spans="1:11" x14ac:dyDescent="0.3">
      <c r="A6473">
        <v>6472</v>
      </c>
      <c r="B6473" t="s">
        <v>10</v>
      </c>
      <c r="C6473" t="s">
        <v>13217</v>
      </c>
      <c r="D6473" t="s">
        <v>13218</v>
      </c>
      <c r="E6473" t="s">
        <v>13</v>
      </c>
      <c r="F6473" s="6" t="s">
        <v>7805</v>
      </c>
      <c r="G6473">
        <v>2017</v>
      </c>
      <c r="H6473" t="s">
        <v>23</v>
      </c>
      <c r="I6473" t="s">
        <v>360</v>
      </c>
      <c r="J6473" t="s">
        <v>6165</v>
      </c>
      <c r="K6473" t="s">
        <v>15926</v>
      </c>
    </row>
    <row r="6474" spans="1:11" x14ac:dyDescent="0.3">
      <c r="A6474">
        <v>6473</v>
      </c>
      <c r="B6474" t="s">
        <v>10</v>
      </c>
      <c r="C6474" t="s">
        <v>13219</v>
      </c>
      <c r="D6474" t="s">
        <v>12750</v>
      </c>
      <c r="E6474" t="s">
        <v>1261</v>
      </c>
      <c r="F6474" s="6" t="s">
        <v>875</v>
      </c>
      <c r="G6474">
        <v>1967</v>
      </c>
      <c r="H6474" t="s">
        <v>23</v>
      </c>
      <c r="I6474" t="s">
        <v>283</v>
      </c>
      <c r="J6474" t="s">
        <v>1057</v>
      </c>
      <c r="K6474" t="s">
        <v>15925</v>
      </c>
    </row>
    <row r="6475" spans="1:11" x14ac:dyDescent="0.3">
      <c r="A6475">
        <v>6474</v>
      </c>
      <c r="B6475" t="s">
        <v>10</v>
      </c>
      <c r="C6475" t="s">
        <v>13220</v>
      </c>
      <c r="D6475" t="s">
        <v>13221</v>
      </c>
      <c r="E6475" t="s">
        <v>208</v>
      </c>
      <c r="F6475" s="6" t="s">
        <v>7436</v>
      </c>
      <c r="G6475">
        <v>2017</v>
      </c>
      <c r="H6475" t="s">
        <v>43</v>
      </c>
      <c r="I6475" t="s">
        <v>280</v>
      </c>
      <c r="J6475" t="s">
        <v>394</v>
      </c>
      <c r="K6475" t="s">
        <v>15926</v>
      </c>
    </row>
    <row r="6476" spans="1:11" x14ac:dyDescent="0.3">
      <c r="A6476">
        <v>6475</v>
      </c>
      <c r="B6476" t="s">
        <v>10</v>
      </c>
      <c r="C6476" t="s">
        <v>13222</v>
      </c>
      <c r="D6476" t="s">
        <v>1157</v>
      </c>
      <c r="E6476" t="s">
        <v>13</v>
      </c>
      <c r="F6476" s="6" t="s">
        <v>809</v>
      </c>
      <c r="G6476">
        <v>2000</v>
      </c>
      <c r="H6476" t="s">
        <v>15</v>
      </c>
      <c r="I6476" t="s">
        <v>1219</v>
      </c>
      <c r="J6476" t="s">
        <v>1736</v>
      </c>
      <c r="K6476" t="s">
        <v>15927</v>
      </c>
    </row>
    <row r="6477" spans="1:11" x14ac:dyDescent="0.3">
      <c r="A6477">
        <v>6476</v>
      </c>
      <c r="B6477" t="s">
        <v>10</v>
      </c>
      <c r="C6477" t="s">
        <v>13223</v>
      </c>
      <c r="D6477" t="s">
        <v>13224</v>
      </c>
      <c r="E6477" t="s">
        <v>42</v>
      </c>
      <c r="F6477" s="6" t="s">
        <v>6612</v>
      </c>
      <c r="G6477">
        <v>2017</v>
      </c>
      <c r="H6477" t="s">
        <v>43</v>
      </c>
      <c r="I6477" t="s">
        <v>2897</v>
      </c>
      <c r="J6477" t="s">
        <v>17</v>
      </c>
      <c r="K6477" t="s">
        <v>15925</v>
      </c>
    </row>
    <row r="6478" spans="1:11" x14ac:dyDescent="0.3">
      <c r="A6478">
        <v>6477</v>
      </c>
      <c r="B6478" t="s">
        <v>10</v>
      </c>
      <c r="C6478" t="s">
        <v>13225</v>
      </c>
      <c r="D6478" t="s">
        <v>13226</v>
      </c>
      <c r="E6478" t="s">
        <v>13</v>
      </c>
      <c r="F6478" s="6" t="s">
        <v>6771</v>
      </c>
      <c r="G6478">
        <v>2018</v>
      </c>
      <c r="H6478" t="s">
        <v>43</v>
      </c>
      <c r="I6478" t="s">
        <v>34</v>
      </c>
      <c r="J6478" t="s">
        <v>239</v>
      </c>
      <c r="K6478" t="s">
        <v>15926</v>
      </c>
    </row>
    <row r="6479" spans="1:11" x14ac:dyDescent="0.3">
      <c r="A6479">
        <v>6478</v>
      </c>
      <c r="B6479" t="s">
        <v>10</v>
      </c>
      <c r="C6479" t="s">
        <v>13227</v>
      </c>
      <c r="D6479" t="s">
        <v>13228</v>
      </c>
      <c r="E6479" t="s">
        <v>1450</v>
      </c>
      <c r="F6479" s="6" t="s">
        <v>9643</v>
      </c>
      <c r="G6479">
        <v>2002</v>
      </c>
      <c r="H6479" t="s">
        <v>233</v>
      </c>
      <c r="I6479" t="s">
        <v>200</v>
      </c>
      <c r="J6479" t="s">
        <v>400</v>
      </c>
      <c r="K6479" t="s">
        <v>15926</v>
      </c>
    </row>
    <row r="6480" spans="1:11" x14ac:dyDescent="0.3">
      <c r="A6480">
        <v>6479</v>
      </c>
      <c r="B6480" t="s">
        <v>18</v>
      </c>
      <c r="C6480" t="s">
        <v>13229</v>
      </c>
      <c r="D6480" t="s">
        <v>70</v>
      </c>
      <c r="E6480" t="s">
        <v>71</v>
      </c>
      <c r="F6480" s="6" t="s">
        <v>53</v>
      </c>
      <c r="G6480">
        <v>2010</v>
      </c>
      <c r="H6480" t="s">
        <v>96</v>
      </c>
      <c r="I6480" t="s">
        <v>152</v>
      </c>
      <c r="J6480" t="s">
        <v>11958</v>
      </c>
      <c r="K6480" t="s">
        <v>15924</v>
      </c>
    </row>
    <row r="6481" spans="1:11" x14ac:dyDescent="0.3">
      <c r="A6481">
        <v>6480</v>
      </c>
      <c r="B6481" t="s">
        <v>10</v>
      </c>
      <c r="C6481" t="s">
        <v>13230</v>
      </c>
      <c r="D6481" t="s">
        <v>13231</v>
      </c>
      <c r="E6481" t="s">
        <v>42</v>
      </c>
      <c r="F6481" s="6" t="s">
        <v>13232</v>
      </c>
      <c r="G6481">
        <v>2013</v>
      </c>
      <c r="H6481" t="s">
        <v>9143</v>
      </c>
      <c r="I6481" t="s">
        <v>2400</v>
      </c>
      <c r="J6481" t="s">
        <v>113</v>
      </c>
      <c r="K6481" t="s">
        <v>15929</v>
      </c>
    </row>
    <row r="6482" spans="1:11" x14ac:dyDescent="0.3">
      <c r="A6482">
        <v>6481</v>
      </c>
      <c r="B6482" t="s">
        <v>10</v>
      </c>
      <c r="C6482" t="s">
        <v>13233</v>
      </c>
      <c r="D6482" t="s">
        <v>13234</v>
      </c>
      <c r="E6482" t="s">
        <v>4054</v>
      </c>
      <c r="F6482" s="6" t="s">
        <v>13235</v>
      </c>
      <c r="G6482">
        <v>2016</v>
      </c>
      <c r="H6482" t="s">
        <v>43</v>
      </c>
      <c r="I6482" t="s">
        <v>132</v>
      </c>
      <c r="J6482" t="s">
        <v>113</v>
      </c>
      <c r="K6482" t="s">
        <v>15929</v>
      </c>
    </row>
    <row r="6483" spans="1:11" x14ac:dyDescent="0.3">
      <c r="A6483">
        <v>6482</v>
      </c>
      <c r="B6483" t="s">
        <v>10</v>
      </c>
      <c r="C6483" t="s">
        <v>13236</v>
      </c>
      <c r="D6483" t="s">
        <v>13237</v>
      </c>
      <c r="E6483" t="s">
        <v>59</v>
      </c>
      <c r="F6483" s="6" t="s">
        <v>5267</v>
      </c>
      <c r="G6483">
        <v>2000</v>
      </c>
      <c r="H6483" t="s">
        <v>15</v>
      </c>
      <c r="I6483" t="s">
        <v>665</v>
      </c>
      <c r="J6483" t="s">
        <v>336</v>
      </c>
      <c r="K6483" t="s">
        <v>15927</v>
      </c>
    </row>
    <row r="6484" spans="1:11" x14ac:dyDescent="0.3">
      <c r="A6484">
        <v>6483</v>
      </c>
      <c r="B6484" t="s">
        <v>10</v>
      </c>
      <c r="C6484" t="s">
        <v>13238</v>
      </c>
      <c r="D6484" t="s">
        <v>4188</v>
      </c>
      <c r="E6484" t="s">
        <v>13</v>
      </c>
      <c r="F6484" s="6" t="s">
        <v>7839</v>
      </c>
      <c r="G6484">
        <v>2017</v>
      </c>
      <c r="H6484" t="s">
        <v>233</v>
      </c>
      <c r="I6484" t="s">
        <v>621</v>
      </c>
      <c r="J6484" t="s">
        <v>88</v>
      </c>
      <c r="K6484" t="s">
        <v>15926</v>
      </c>
    </row>
    <row r="6485" spans="1:11" x14ac:dyDescent="0.3">
      <c r="A6485">
        <v>6484</v>
      </c>
      <c r="B6485" t="s">
        <v>10</v>
      </c>
      <c r="C6485" t="s">
        <v>13239</v>
      </c>
      <c r="D6485" t="s">
        <v>5465</v>
      </c>
      <c r="E6485" t="s">
        <v>13</v>
      </c>
      <c r="F6485" s="6" t="s">
        <v>13240</v>
      </c>
      <c r="G6485">
        <v>2015</v>
      </c>
      <c r="H6485" t="s">
        <v>233</v>
      </c>
      <c r="I6485" t="s">
        <v>136</v>
      </c>
      <c r="J6485" t="s">
        <v>489</v>
      </c>
      <c r="K6485" t="s">
        <v>15928</v>
      </c>
    </row>
    <row r="6486" spans="1:11" x14ac:dyDescent="0.3">
      <c r="A6486">
        <v>6485</v>
      </c>
      <c r="B6486" t="s">
        <v>10</v>
      </c>
      <c r="C6486" t="s">
        <v>13241</v>
      </c>
      <c r="D6486" t="s">
        <v>13242</v>
      </c>
      <c r="E6486" t="s">
        <v>42</v>
      </c>
      <c r="F6486" s="6" t="s">
        <v>6008</v>
      </c>
      <c r="G6486">
        <v>2018</v>
      </c>
      <c r="H6486" t="s">
        <v>23</v>
      </c>
      <c r="I6486" t="s">
        <v>665</v>
      </c>
      <c r="J6486" t="s">
        <v>347</v>
      </c>
      <c r="K6486" t="s">
        <v>15925</v>
      </c>
    </row>
    <row r="6487" spans="1:11" x14ac:dyDescent="0.3">
      <c r="A6487">
        <v>6486</v>
      </c>
      <c r="B6487" t="s">
        <v>10</v>
      </c>
      <c r="C6487" t="s">
        <v>13243</v>
      </c>
      <c r="D6487" t="s">
        <v>13244</v>
      </c>
      <c r="E6487" t="s">
        <v>42</v>
      </c>
      <c r="F6487" s="6" t="s">
        <v>12376</v>
      </c>
      <c r="G6487">
        <v>2016</v>
      </c>
      <c r="H6487" t="s">
        <v>23</v>
      </c>
      <c r="I6487" t="s">
        <v>34</v>
      </c>
      <c r="J6487" t="s">
        <v>9232</v>
      </c>
      <c r="K6487" t="s">
        <v>15928</v>
      </c>
    </row>
    <row r="6488" spans="1:11" x14ac:dyDescent="0.3">
      <c r="A6488">
        <v>6487</v>
      </c>
      <c r="B6488" t="s">
        <v>10</v>
      </c>
      <c r="C6488" t="s">
        <v>13245</v>
      </c>
      <c r="D6488" t="s">
        <v>13246</v>
      </c>
      <c r="E6488" t="s">
        <v>13</v>
      </c>
      <c r="F6488" s="6" t="s">
        <v>1194</v>
      </c>
      <c r="G6488">
        <v>2017</v>
      </c>
      <c r="H6488" t="s">
        <v>23</v>
      </c>
      <c r="I6488" t="s">
        <v>912</v>
      </c>
      <c r="J6488" t="s">
        <v>9655</v>
      </c>
      <c r="K6488" t="s">
        <v>15928</v>
      </c>
    </row>
    <row r="6489" spans="1:11" x14ac:dyDescent="0.3">
      <c r="A6489">
        <v>6488</v>
      </c>
      <c r="B6489" t="s">
        <v>10</v>
      </c>
      <c r="C6489" t="s">
        <v>13247</v>
      </c>
      <c r="D6489" t="s">
        <v>2866</v>
      </c>
      <c r="E6489" t="s">
        <v>13</v>
      </c>
      <c r="F6489" s="6" t="s">
        <v>6074</v>
      </c>
      <c r="G6489">
        <v>1967</v>
      </c>
      <c r="H6489" t="s">
        <v>233</v>
      </c>
      <c r="I6489" t="s">
        <v>16</v>
      </c>
      <c r="J6489" t="s">
        <v>916</v>
      </c>
      <c r="K6489" t="s">
        <v>15925</v>
      </c>
    </row>
    <row r="6490" spans="1:11" x14ac:dyDescent="0.3">
      <c r="A6490">
        <v>6489</v>
      </c>
      <c r="B6490" t="s">
        <v>10</v>
      </c>
      <c r="C6490" t="s">
        <v>13248</v>
      </c>
      <c r="D6490" t="s">
        <v>13249</v>
      </c>
      <c r="E6490" t="s">
        <v>42</v>
      </c>
      <c r="F6490" s="6" t="s">
        <v>6612</v>
      </c>
      <c r="G6490">
        <v>2016</v>
      </c>
      <c r="H6490" t="s">
        <v>43</v>
      </c>
      <c r="I6490" t="s">
        <v>3156</v>
      </c>
      <c r="J6490" t="s">
        <v>17</v>
      </c>
      <c r="K6490" t="s">
        <v>15925</v>
      </c>
    </row>
    <row r="6491" spans="1:11" x14ac:dyDescent="0.3">
      <c r="A6491">
        <v>6490</v>
      </c>
      <c r="B6491" t="s">
        <v>10</v>
      </c>
      <c r="C6491" t="s">
        <v>13250</v>
      </c>
      <c r="D6491" t="s">
        <v>13251</v>
      </c>
      <c r="E6491" t="s">
        <v>607</v>
      </c>
      <c r="F6491" s="6" t="s">
        <v>8048</v>
      </c>
      <c r="G6491">
        <v>2016</v>
      </c>
      <c r="H6491" t="s">
        <v>23</v>
      </c>
      <c r="I6491" t="s">
        <v>360</v>
      </c>
      <c r="J6491" t="s">
        <v>17</v>
      </c>
      <c r="K6491" t="s">
        <v>15928</v>
      </c>
    </row>
    <row r="6492" spans="1:11" x14ac:dyDescent="0.3">
      <c r="A6492">
        <v>6491</v>
      </c>
      <c r="B6492" t="s">
        <v>10</v>
      </c>
      <c r="C6492" t="s">
        <v>13252</v>
      </c>
      <c r="D6492" t="s">
        <v>13253</v>
      </c>
      <c r="E6492" t="s">
        <v>13</v>
      </c>
      <c r="F6492" s="6" t="s">
        <v>8478</v>
      </c>
      <c r="G6492">
        <v>1943</v>
      </c>
      <c r="H6492" t="s">
        <v>33</v>
      </c>
      <c r="I6492" t="s">
        <v>568</v>
      </c>
      <c r="J6492" t="s">
        <v>17</v>
      </c>
      <c r="K6492" t="s">
        <v>15928</v>
      </c>
    </row>
    <row r="6493" spans="1:11" x14ac:dyDescent="0.3">
      <c r="A6493">
        <v>6492</v>
      </c>
      <c r="B6493" t="s">
        <v>10</v>
      </c>
      <c r="C6493" t="s">
        <v>13254</v>
      </c>
      <c r="D6493" t="s">
        <v>11391</v>
      </c>
      <c r="E6493" t="s">
        <v>13</v>
      </c>
      <c r="F6493" s="6" t="s">
        <v>809</v>
      </c>
      <c r="G6493">
        <v>1999</v>
      </c>
      <c r="H6493" t="s">
        <v>15</v>
      </c>
      <c r="I6493" t="s">
        <v>140</v>
      </c>
      <c r="J6493" t="s">
        <v>1650</v>
      </c>
      <c r="K6493" t="s">
        <v>15927</v>
      </c>
    </row>
    <row r="6494" spans="1:11" x14ac:dyDescent="0.3">
      <c r="A6494">
        <v>6493</v>
      </c>
      <c r="B6494" t="s">
        <v>10</v>
      </c>
      <c r="C6494" t="s">
        <v>13255</v>
      </c>
      <c r="D6494" t="s">
        <v>13256</v>
      </c>
      <c r="E6494" t="s">
        <v>13</v>
      </c>
      <c r="F6494" s="6" t="s">
        <v>3885</v>
      </c>
      <c r="G6494">
        <v>2018</v>
      </c>
      <c r="H6494" t="s">
        <v>15</v>
      </c>
      <c r="I6494" t="s">
        <v>204</v>
      </c>
      <c r="J6494" t="s">
        <v>723</v>
      </c>
      <c r="K6494" t="s">
        <v>15927</v>
      </c>
    </row>
    <row r="6495" spans="1:11" x14ac:dyDescent="0.3">
      <c r="A6495">
        <v>6494</v>
      </c>
      <c r="B6495" t="s">
        <v>10</v>
      </c>
      <c r="C6495" t="s">
        <v>13257</v>
      </c>
      <c r="D6495" t="s">
        <v>13258</v>
      </c>
      <c r="E6495" t="s">
        <v>42</v>
      </c>
      <c r="F6495" s="6" t="s">
        <v>13259</v>
      </c>
      <c r="G6495">
        <v>2017</v>
      </c>
      <c r="H6495" t="s">
        <v>23</v>
      </c>
      <c r="I6495" t="s">
        <v>204</v>
      </c>
      <c r="J6495" t="s">
        <v>921</v>
      </c>
      <c r="K6495" t="s">
        <v>15928</v>
      </c>
    </row>
    <row r="6496" spans="1:11" x14ac:dyDescent="0.3">
      <c r="A6496">
        <v>6495</v>
      </c>
      <c r="B6496" t="s">
        <v>10</v>
      </c>
      <c r="C6496" t="s">
        <v>13260</v>
      </c>
      <c r="D6496" t="s">
        <v>13261</v>
      </c>
      <c r="E6496" t="s">
        <v>13</v>
      </c>
      <c r="F6496" s="6" t="s">
        <v>809</v>
      </c>
      <c r="G6496">
        <v>1971</v>
      </c>
      <c r="H6496" t="s">
        <v>434</v>
      </c>
      <c r="I6496" t="s">
        <v>257</v>
      </c>
      <c r="J6496" t="s">
        <v>3368</v>
      </c>
      <c r="K6496" t="s">
        <v>15927</v>
      </c>
    </row>
    <row r="6497" spans="1:11" x14ac:dyDescent="0.3">
      <c r="A6497">
        <v>6496</v>
      </c>
      <c r="B6497" t="s">
        <v>10</v>
      </c>
      <c r="C6497" t="s">
        <v>13262</v>
      </c>
      <c r="D6497" t="s">
        <v>13263</v>
      </c>
      <c r="E6497" t="s">
        <v>21</v>
      </c>
      <c r="F6497" s="6" t="s">
        <v>12653</v>
      </c>
      <c r="G6497">
        <v>2017</v>
      </c>
      <c r="H6497" t="s">
        <v>43</v>
      </c>
      <c r="I6497" t="s">
        <v>288</v>
      </c>
      <c r="J6497" t="s">
        <v>113</v>
      </c>
      <c r="K6497" t="s">
        <v>15926</v>
      </c>
    </row>
    <row r="6498" spans="1:11" x14ac:dyDescent="0.3">
      <c r="A6498">
        <v>6497</v>
      </c>
      <c r="B6498" t="s">
        <v>18</v>
      </c>
      <c r="C6498" t="s">
        <v>13264</v>
      </c>
      <c r="D6498" t="s">
        <v>70</v>
      </c>
      <c r="E6498" t="s">
        <v>71</v>
      </c>
      <c r="F6498" s="6" t="s">
        <v>250</v>
      </c>
      <c r="G6498">
        <v>2021</v>
      </c>
      <c r="H6498" t="s">
        <v>23</v>
      </c>
      <c r="I6498" t="s">
        <v>24</v>
      </c>
      <c r="J6498" t="s">
        <v>362</v>
      </c>
      <c r="K6498" t="s">
        <v>15924</v>
      </c>
    </row>
    <row r="6499" spans="1:11" x14ac:dyDescent="0.3">
      <c r="A6499">
        <v>6498</v>
      </c>
      <c r="B6499" t="s">
        <v>10</v>
      </c>
      <c r="C6499" t="s">
        <v>13265</v>
      </c>
      <c r="D6499" t="s">
        <v>12797</v>
      </c>
      <c r="E6499" t="s">
        <v>556</v>
      </c>
      <c r="F6499" s="6" t="s">
        <v>8780</v>
      </c>
      <c r="G6499">
        <v>1981</v>
      </c>
      <c r="H6499" t="s">
        <v>9143</v>
      </c>
      <c r="I6499" t="s">
        <v>621</v>
      </c>
      <c r="J6499" t="s">
        <v>632</v>
      </c>
      <c r="K6499" t="s">
        <v>15929</v>
      </c>
    </row>
    <row r="6500" spans="1:11" x14ac:dyDescent="0.3">
      <c r="A6500">
        <v>6499</v>
      </c>
      <c r="B6500" t="s">
        <v>10</v>
      </c>
      <c r="C6500" t="s">
        <v>13266</v>
      </c>
      <c r="D6500" t="s">
        <v>13267</v>
      </c>
      <c r="E6500" t="s">
        <v>70</v>
      </c>
      <c r="F6500" s="6" t="s">
        <v>6612</v>
      </c>
      <c r="G6500">
        <v>2015</v>
      </c>
      <c r="H6500" t="s">
        <v>33</v>
      </c>
      <c r="I6500" t="s">
        <v>1942</v>
      </c>
      <c r="J6500" t="s">
        <v>79</v>
      </c>
      <c r="K6500" t="s">
        <v>15925</v>
      </c>
    </row>
    <row r="6501" spans="1:11" x14ac:dyDescent="0.3">
      <c r="A6501">
        <v>6500</v>
      </c>
      <c r="B6501" t="s">
        <v>10</v>
      </c>
      <c r="C6501" t="s">
        <v>13268</v>
      </c>
      <c r="D6501" t="s">
        <v>13269</v>
      </c>
      <c r="E6501" t="s">
        <v>13</v>
      </c>
      <c r="F6501" s="6" t="s">
        <v>1008</v>
      </c>
      <c r="G6501">
        <v>2010</v>
      </c>
      <c r="H6501" t="s">
        <v>233</v>
      </c>
      <c r="I6501" t="s">
        <v>257</v>
      </c>
      <c r="J6501" t="s">
        <v>723</v>
      </c>
      <c r="K6501" t="s">
        <v>15925</v>
      </c>
    </row>
    <row r="6502" spans="1:11" x14ac:dyDescent="0.3">
      <c r="A6502">
        <v>6501</v>
      </c>
      <c r="B6502" t="s">
        <v>10</v>
      </c>
      <c r="C6502" t="s">
        <v>13270</v>
      </c>
      <c r="D6502" t="s">
        <v>13271</v>
      </c>
      <c r="E6502" t="s">
        <v>13</v>
      </c>
      <c r="F6502" s="6" t="s">
        <v>7327</v>
      </c>
      <c r="G6502">
        <v>2014</v>
      </c>
      <c r="H6502" t="s">
        <v>233</v>
      </c>
      <c r="I6502" t="s">
        <v>140</v>
      </c>
      <c r="J6502" t="s">
        <v>489</v>
      </c>
      <c r="K6502" t="s">
        <v>15926</v>
      </c>
    </row>
    <row r="6503" spans="1:11" x14ac:dyDescent="0.3">
      <c r="A6503">
        <v>6502</v>
      </c>
      <c r="B6503" t="s">
        <v>10</v>
      </c>
      <c r="C6503" t="s">
        <v>13272</v>
      </c>
      <c r="D6503" t="s">
        <v>13273</v>
      </c>
      <c r="E6503" t="s">
        <v>13</v>
      </c>
      <c r="F6503" s="6" t="s">
        <v>5479</v>
      </c>
      <c r="G6503">
        <v>2019</v>
      </c>
      <c r="H6503" t="s">
        <v>43</v>
      </c>
      <c r="I6503" t="s">
        <v>512</v>
      </c>
      <c r="J6503" t="s">
        <v>435</v>
      </c>
      <c r="K6503" t="s">
        <v>15925</v>
      </c>
    </row>
    <row r="6504" spans="1:11" x14ac:dyDescent="0.3">
      <c r="A6504">
        <v>6503</v>
      </c>
      <c r="B6504" t="s">
        <v>10</v>
      </c>
      <c r="C6504" t="s">
        <v>13274</v>
      </c>
      <c r="D6504" t="s">
        <v>13275</v>
      </c>
      <c r="E6504" t="s">
        <v>607</v>
      </c>
      <c r="F6504" s="6" t="s">
        <v>1129</v>
      </c>
      <c r="G6504">
        <v>2017</v>
      </c>
      <c r="H6504" t="s">
        <v>23</v>
      </c>
      <c r="I6504" t="s">
        <v>1390</v>
      </c>
      <c r="J6504" t="s">
        <v>723</v>
      </c>
      <c r="K6504" t="s">
        <v>15926</v>
      </c>
    </row>
    <row r="6505" spans="1:11" x14ac:dyDescent="0.3">
      <c r="A6505">
        <v>6504</v>
      </c>
      <c r="B6505" t="s">
        <v>10</v>
      </c>
      <c r="C6505" t="s">
        <v>13276</v>
      </c>
      <c r="D6505" t="s">
        <v>13277</v>
      </c>
      <c r="E6505" t="s">
        <v>13</v>
      </c>
      <c r="F6505" s="6" t="s">
        <v>992</v>
      </c>
      <c r="G6505">
        <v>2016</v>
      </c>
      <c r="H6505" t="s">
        <v>233</v>
      </c>
      <c r="I6505" t="s">
        <v>590</v>
      </c>
      <c r="J6505" t="s">
        <v>3163</v>
      </c>
      <c r="K6505" t="s">
        <v>15925</v>
      </c>
    </row>
    <row r="6506" spans="1:11" x14ac:dyDescent="0.3">
      <c r="A6506">
        <v>6505</v>
      </c>
      <c r="B6506" t="s">
        <v>10</v>
      </c>
      <c r="C6506" t="s">
        <v>13278</v>
      </c>
      <c r="D6506" t="s">
        <v>9428</v>
      </c>
      <c r="E6506" t="s">
        <v>13</v>
      </c>
      <c r="F6506" s="6" t="s">
        <v>5967</v>
      </c>
      <c r="G6506">
        <v>2019</v>
      </c>
      <c r="H6506" t="s">
        <v>23</v>
      </c>
      <c r="I6506" t="s">
        <v>136</v>
      </c>
      <c r="J6506" t="s">
        <v>243</v>
      </c>
      <c r="K6506" t="s">
        <v>15925</v>
      </c>
    </row>
    <row r="6507" spans="1:11" x14ac:dyDescent="0.3">
      <c r="A6507">
        <v>6506</v>
      </c>
      <c r="B6507" t="s">
        <v>10</v>
      </c>
      <c r="C6507" t="s">
        <v>13279</v>
      </c>
      <c r="D6507" t="s">
        <v>2632</v>
      </c>
      <c r="E6507" t="s">
        <v>13</v>
      </c>
      <c r="F6507" s="6" t="s">
        <v>5558</v>
      </c>
      <c r="G6507">
        <v>2006</v>
      </c>
      <c r="H6507" t="s">
        <v>15</v>
      </c>
      <c r="I6507" t="s">
        <v>695</v>
      </c>
      <c r="J6507" t="s">
        <v>211</v>
      </c>
      <c r="K6507" t="s">
        <v>15925</v>
      </c>
    </row>
    <row r="6508" spans="1:11" x14ac:dyDescent="0.3">
      <c r="A6508">
        <v>6507</v>
      </c>
      <c r="B6508" t="s">
        <v>10</v>
      </c>
      <c r="C6508" t="s">
        <v>13280</v>
      </c>
      <c r="D6508" t="s">
        <v>13281</v>
      </c>
      <c r="E6508" t="s">
        <v>13</v>
      </c>
      <c r="F6508" s="6" t="s">
        <v>6171</v>
      </c>
      <c r="G6508">
        <v>2013</v>
      </c>
      <c r="H6508" t="s">
        <v>23</v>
      </c>
      <c r="I6508" t="s">
        <v>283</v>
      </c>
      <c r="J6508" t="s">
        <v>5700</v>
      </c>
      <c r="K6508" t="s">
        <v>15925</v>
      </c>
    </row>
    <row r="6509" spans="1:11" x14ac:dyDescent="0.3">
      <c r="A6509">
        <v>6508</v>
      </c>
      <c r="B6509" t="s">
        <v>10</v>
      </c>
      <c r="C6509" t="s">
        <v>13282</v>
      </c>
      <c r="D6509" t="s">
        <v>13283</v>
      </c>
      <c r="E6509" t="s">
        <v>71</v>
      </c>
      <c r="F6509" s="6" t="s">
        <v>1143</v>
      </c>
      <c r="G6509">
        <v>2015</v>
      </c>
      <c r="H6509" t="s">
        <v>43</v>
      </c>
      <c r="I6509" t="s">
        <v>762</v>
      </c>
      <c r="J6509" t="s">
        <v>128</v>
      </c>
      <c r="K6509" t="s">
        <v>15928</v>
      </c>
    </row>
    <row r="6510" spans="1:11" x14ac:dyDescent="0.3">
      <c r="A6510">
        <v>6509</v>
      </c>
      <c r="B6510" t="s">
        <v>10</v>
      </c>
      <c r="C6510" t="s">
        <v>13284</v>
      </c>
      <c r="D6510" t="s">
        <v>5283</v>
      </c>
      <c r="E6510" t="s">
        <v>52</v>
      </c>
      <c r="F6510" s="6" t="s">
        <v>1404</v>
      </c>
      <c r="G6510">
        <v>2016</v>
      </c>
      <c r="H6510" t="s">
        <v>23</v>
      </c>
      <c r="I6510" t="s">
        <v>946</v>
      </c>
      <c r="J6510" t="s">
        <v>62</v>
      </c>
      <c r="K6510" t="s">
        <v>15928</v>
      </c>
    </row>
    <row r="6511" spans="1:11" x14ac:dyDescent="0.3">
      <c r="A6511">
        <v>6510</v>
      </c>
      <c r="B6511" t="s">
        <v>10</v>
      </c>
      <c r="C6511" t="s">
        <v>13285</v>
      </c>
      <c r="D6511" t="s">
        <v>11157</v>
      </c>
      <c r="E6511" t="s">
        <v>13</v>
      </c>
      <c r="F6511" s="6" t="s">
        <v>8478</v>
      </c>
      <c r="G6511">
        <v>1943</v>
      </c>
      <c r="H6511" t="s">
        <v>33</v>
      </c>
      <c r="I6511" t="s">
        <v>3268</v>
      </c>
      <c r="J6511" t="s">
        <v>17</v>
      </c>
      <c r="K6511" t="s">
        <v>15928</v>
      </c>
    </row>
    <row r="6512" spans="1:11" x14ac:dyDescent="0.3">
      <c r="A6512">
        <v>6511</v>
      </c>
      <c r="B6512" t="s">
        <v>10</v>
      </c>
      <c r="C6512" t="s">
        <v>13286</v>
      </c>
      <c r="D6512" t="s">
        <v>13287</v>
      </c>
      <c r="E6512" t="s">
        <v>13</v>
      </c>
      <c r="F6512" s="6" t="s">
        <v>809</v>
      </c>
      <c r="G6512">
        <v>1994</v>
      </c>
      <c r="H6512" t="s">
        <v>15</v>
      </c>
      <c r="I6512" t="s">
        <v>13288</v>
      </c>
      <c r="J6512" t="s">
        <v>235</v>
      </c>
      <c r="K6512" t="s">
        <v>15927</v>
      </c>
    </row>
    <row r="6513" spans="1:11" x14ac:dyDescent="0.3">
      <c r="A6513">
        <v>6512</v>
      </c>
      <c r="B6513" t="s">
        <v>10</v>
      </c>
      <c r="C6513" t="s">
        <v>13289</v>
      </c>
      <c r="D6513" t="s">
        <v>13290</v>
      </c>
      <c r="E6513" t="s">
        <v>607</v>
      </c>
      <c r="F6513" s="6" t="s">
        <v>9779</v>
      </c>
      <c r="G6513">
        <v>2017</v>
      </c>
      <c r="H6513" t="s">
        <v>233</v>
      </c>
      <c r="I6513" t="s">
        <v>1264</v>
      </c>
      <c r="J6513" t="s">
        <v>844</v>
      </c>
      <c r="K6513" t="s">
        <v>15928</v>
      </c>
    </row>
    <row r="6514" spans="1:11" x14ac:dyDescent="0.3">
      <c r="A6514">
        <v>6513</v>
      </c>
      <c r="B6514" t="s">
        <v>10</v>
      </c>
      <c r="C6514" t="s">
        <v>13291</v>
      </c>
      <c r="D6514" t="s">
        <v>10217</v>
      </c>
      <c r="E6514" t="s">
        <v>13</v>
      </c>
      <c r="F6514" s="6" t="s">
        <v>6717</v>
      </c>
      <c r="G6514">
        <v>2002</v>
      </c>
      <c r="H6514" t="s">
        <v>15</v>
      </c>
      <c r="I6514" t="s">
        <v>219</v>
      </c>
      <c r="J6514" t="s">
        <v>2216</v>
      </c>
      <c r="K6514" t="s">
        <v>15925</v>
      </c>
    </row>
    <row r="6515" spans="1:11" x14ac:dyDescent="0.3">
      <c r="A6515">
        <v>6514</v>
      </c>
      <c r="B6515" t="s">
        <v>10</v>
      </c>
      <c r="C6515" t="s">
        <v>13292</v>
      </c>
      <c r="D6515" t="s">
        <v>9403</v>
      </c>
      <c r="E6515" t="s">
        <v>13</v>
      </c>
      <c r="F6515" s="6" t="s">
        <v>6717</v>
      </c>
      <c r="G6515">
        <v>2005</v>
      </c>
      <c r="H6515" t="s">
        <v>15</v>
      </c>
      <c r="I6515" t="s">
        <v>600</v>
      </c>
      <c r="J6515" t="s">
        <v>235</v>
      </c>
      <c r="K6515" t="s">
        <v>15925</v>
      </c>
    </row>
    <row r="6516" spans="1:11" x14ac:dyDescent="0.3">
      <c r="A6516">
        <v>6515</v>
      </c>
      <c r="B6516" t="s">
        <v>10</v>
      </c>
      <c r="C6516" t="s">
        <v>13293</v>
      </c>
      <c r="D6516" t="s">
        <v>6823</v>
      </c>
      <c r="E6516" t="s">
        <v>977</v>
      </c>
      <c r="F6516" s="6" t="s">
        <v>1499</v>
      </c>
      <c r="G6516">
        <v>2001</v>
      </c>
      <c r="H6516" t="s">
        <v>233</v>
      </c>
      <c r="I6516" t="s">
        <v>140</v>
      </c>
      <c r="J6516" t="s">
        <v>39</v>
      </c>
      <c r="K6516" t="s">
        <v>15928</v>
      </c>
    </row>
    <row r="6517" spans="1:11" x14ac:dyDescent="0.3">
      <c r="A6517">
        <v>6516</v>
      </c>
      <c r="B6517" t="s">
        <v>10</v>
      </c>
      <c r="C6517" t="s">
        <v>13294</v>
      </c>
      <c r="D6517" t="s">
        <v>13295</v>
      </c>
      <c r="E6517" t="s">
        <v>52</v>
      </c>
      <c r="F6517" s="6" t="s">
        <v>7750</v>
      </c>
      <c r="G6517">
        <v>2008</v>
      </c>
      <c r="H6517" t="s">
        <v>23</v>
      </c>
      <c r="I6517" t="s">
        <v>1853</v>
      </c>
      <c r="J6517" t="s">
        <v>39</v>
      </c>
      <c r="K6517" t="s">
        <v>15926</v>
      </c>
    </row>
    <row r="6518" spans="1:11" x14ac:dyDescent="0.3">
      <c r="A6518">
        <v>6517</v>
      </c>
      <c r="B6518" t="s">
        <v>10</v>
      </c>
      <c r="C6518" t="s">
        <v>13296</v>
      </c>
      <c r="D6518" t="s">
        <v>11001</v>
      </c>
      <c r="E6518" t="s">
        <v>52</v>
      </c>
      <c r="F6518" s="6" t="s">
        <v>7750</v>
      </c>
      <c r="G6518">
        <v>2001</v>
      </c>
      <c r="H6518" t="s">
        <v>43</v>
      </c>
      <c r="I6518" t="s">
        <v>3284</v>
      </c>
      <c r="J6518" t="s">
        <v>400</v>
      </c>
      <c r="K6518" t="s">
        <v>15926</v>
      </c>
    </row>
    <row r="6519" spans="1:11" x14ac:dyDescent="0.3">
      <c r="A6519">
        <v>6518</v>
      </c>
      <c r="B6519" t="s">
        <v>10</v>
      </c>
      <c r="C6519" t="s">
        <v>13297</v>
      </c>
      <c r="D6519" t="s">
        <v>7001</v>
      </c>
      <c r="E6519" t="s">
        <v>52</v>
      </c>
      <c r="F6519" s="6" t="s">
        <v>1197</v>
      </c>
      <c r="G6519">
        <v>2011</v>
      </c>
      <c r="H6519" t="s">
        <v>43</v>
      </c>
      <c r="I6519" t="s">
        <v>1301</v>
      </c>
      <c r="J6519" t="s">
        <v>74</v>
      </c>
      <c r="K6519" t="s">
        <v>15928</v>
      </c>
    </row>
    <row r="6520" spans="1:11" x14ac:dyDescent="0.3">
      <c r="A6520">
        <v>6519</v>
      </c>
      <c r="B6520" t="s">
        <v>10</v>
      </c>
      <c r="C6520" t="s">
        <v>13298</v>
      </c>
      <c r="D6520" t="s">
        <v>746</v>
      </c>
      <c r="E6520" t="s">
        <v>52</v>
      </c>
      <c r="F6520" s="6" t="s">
        <v>8415</v>
      </c>
      <c r="G6520">
        <v>2013</v>
      </c>
      <c r="H6520" t="s">
        <v>43</v>
      </c>
      <c r="I6520" t="s">
        <v>186</v>
      </c>
      <c r="J6520" t="s">
        <v>726</v>
      </c>
      <c r="K6520" t="s">
        <v>15928</v>
      </c>
    </row>
    <row r="6521" spans="1:11" x14ac:dyDescent="0.3">
      <c r="A6521">
        <v>6520</v>
      </c>
      <c r="B6521" t="s">
        <v>10</v>
      </c>
      <c r="C6521" t="s">
        <v>13299</v>
      </c>
      <c r="D6521" t="s">
        <v>10880</v>
      </c>
      <c r="E6521" t="s">
        <v>52</v>
      </c>
      <c r="F6521" s="6" t="s">
        <v>7885</v>
      </c>
      <c r="G6521">
        <v>2006</v>
      </c>
      <c r="H6521" t="s">
        <v>33</v>
      </c>
      <c r="I6521" t="s">
        <v>2679</v>
      </c>
      <c r="J6521" t="s">
        <v>394</v>
      </c>
      <c r="K6521" t="s">
        <v>15926</v>
      </c>
    </row>
    <row r="6522" spans="1:11" x14ac:dyDescent="0.3">
      <c r="A6522">
        <v>6521</v>
      </c>
      <c r="B6522" t="s">
        <v>10</v>
      </c>
      <c r="C6522" t="s">
        <v>13300</v>
      </c>
      <c r="D6522" t="s">
        <v>13301</v>
      </c>
      <c r="E6522" t="s">
        <v>919</v>
      </c>
      <c r="F6522" s="6" t="s">
        <v>5715</v>
      </c>
      <c r="G6522">
        <v>2018</v>
      </c>
      <c r="H6522" t="s">
        <v>43</v>
      </c>
      <c r="I6522" t="s">
        <v>136</v>
      </c>
      <c r="J6522" t="s">
        <v>39</v>
      </c>
      <c r="K6522" t="s">
        <v>15925</v>
      </c>
    </row>
    <row r="6523" spans="1:11" x14ac:dyDescent="0.3">
      <c r="A6523">
        <v>6522</v>
      </c>
      <c r="B6523" t="s">
        <v>10</v>
      </c>
      <c r="C6523" t="s">
        <v>13302</v>
      </c>
      <c r="D6523" t="s">
        <v>13303</v>
      </c>
      <c r="E6523" t="s">
        <v>21</v>
      </c>
      <c r="F6523" s="6" t="s">
        <v>13304</v>
      </c>
      <c r="G6523">
        <v>2014</v>
      </c>
      <c r="H6523" t="s">
        <v>107</v>
      </c>
      <c r="I6523" t="s">
        <v>16</v>
      </c>
      <c r="J6523" t="s">
        <v>35</v>
      </c>
      <c r="K6523" t="s">
        <v>15930</v>
      </c>
    </row>
    <row r="6524" spans="1:11" x14ac:dyDescent="0.3">
      <c r="A6524">
        <v>6523</v>
      </c>
      <c r="B6524" t="s">
        <v>10</v>
      </c>
      <c r="C6524" t="s">
        <v>13305</v>
      </c>
      <c r="D6524" t="s">
        <v>13306</v>
      </c>
      <c r="E6524" t="s">
        <v>1429</v>
      </c>
      <c r="F6524" s="6" t="s">
        <v>13307</v>
      </c>
      <c r="G6524">
        <v>2010</v>
      </c>
      <c r="H6524" t="s">
        <v>33</v>
      </c>
      <c r="I6524" t="s">
        <v>197</v>
      </c>
      <c r="J6524" t="s">
        <v>13308</v>
      </c>
      <c r="K6524" t="s">
        <v>15926</v>
      </c>
    </row>
    <row r="6525" spans="1:11" x14ac:dyDescent="0.3">
      <c r="A6525">
        <v>6524</v>
      </c>
      <c r="B6525" t="s">
        <v>10</v>
      </c>
      <c r="C6525" t="s">
        <v>13309</v>
      </c>
      <c r="D6525" t="s">
        <v>13306</v>
      </c>
      <c r="E6525" t="s">
        <v>1429</v>
      </c>
      <c r="F6525" s="6" t="s">
        <v>10719</v>
      </c>
      <c r="G6525">
        <v>2012</v>
      </c>
      <c r="H6525" t="s">
        <v>33</v>
      </c>
      <c r="I6525" t="s">
        <v>685</v>
      </c>
      <c r="J6525" t="s">
        <v>13308</v>
      </c>
      <c r="K6525" t="s">
        <v>15926</v>
      </c>
    </row>
    <row r="6526" spans="1:11" x14ac:dyDescent="0.3">
      <c r="A6526">
        <v>6525</v>
      </c>
      <c r="B6526" t="s">
        <v>10</v>
      </c>
      <c r="C6526" t="s">
        <v>13310</v>
      </c>
      <c r="D6526" t="s">
        <v>13311</v>
      </c>
      <c r="E6526" t="s">
        <v>1429</v>
      </c>
      <c r="F6526" s="6" t="s">
        <v>10719</v>
      </c>
      <c r="G6526">
        <v>2015</v>
      </c>
      <c r="H6526" t="s">
        <v>33</v>
      </c>
      <c r="I6526" t="s">
        <v>690</v>
      </c>
      <c r="J6526" t="s">
        <v>13308</v>
      </c>
      <c r="K6526" t="s">
        <v>15926</v>
      </c>
    </row>
    <row r="6527" spans="1:11" x14ac:dyDescent="0.3">
      <c r="A6527">
        <v>6526</v>
      </c>
      <c r="B6527" t="s">
        <v>10</v>
      </c>
      <c r="C6527" t="s">
        <v>13312</v>
      </c>
      <c r="D6527" t="s">
        <v>13313</v>
      </c>
      <c r="E6527" t="s">
        <v>249</v>
      </c>
      <c r="F6527" s="6" t="s">
        <v>1538</v>
      </c>
      <c r="G6527">
        <v>2016</v>
      </c>
      <c r="H6527" t="s">
        <v>54</v>
      </c>
      <c r="I6527" t="s">
        <v>210</v>
      </c>
      <c r="J6527" t="s">
        <v>4359</v>
      </c>
      <c r="K6527" t="s">
        <v>15929</v>
      </c>
    </row>
    <row r="6528" spans="1:11" x14ac:dyDescent="0.3">
      <c r="A6528">
        <v>6527</v>
      </c>
      <c r="B6528" t="s">
        <v>10</v>
      </c>
      <c r="C6528" t="s">
        <v>13314</v>
      </c>
      <c r="D6528" t="s">
        <v>2257</v>
      </c>
      <c r="E6528" t="s">
        <v>13</v>
      </c>
      <c r="F6528" s="6" t="s">
        <v>8737</v>
      </c>
      <c r="G6528">
        <v>2016</v>
      </c>
      <c r="H6528" t="s">
        <v>15</v>
      </c>
      <c r="I6528" t="s">
        <v>255</v>
      </c>
      <c r="J6528" t="s">
        <v>6165</v>
      </c>
      <c r="K6528" t="s">
        <v>15929</v>
      </c>
    </row>
    <row r="6529" spans="1:11" x14ac:dyDescent="0.3">
      <c r="A6529">
        <v>6528</v>
      </c>
      <c r="B6529" t="s">
        <v>10</v>
      </c>
      <c r="C6529" t="s">
        <v>13315</v>
      </c>
      <c r="D6529" t="s">
        <v>13316</v>
      </c>
      <c r="E6529" t="s">
        <v>42</v>
      </c>
      <c r="F6529" s="6" t="s">
        <v>7889</v>
      </c>
      <c r="G6529">
        <v>2017</v>
      </c>
      <c r="H6529" t="s">
        <v>182</v>
      </c>
      <c r="I6529" t="s">
        <v>55</v>
      </c>
      <c r="J6529" t="s">
        <v>98</v>
      </c>
      <c r="K6529" t="s">
        <v>15928</v>
      </c>
    </row>
    <row r="6530" spans="1:11" x14ac:dyDescent="0.3">
      <c r="A6530">
        <v>6529</v>
      </c>
      <c r="B6530" t="s">
        <v>10</v>
      </c>
      <c r="C6530" t="s">
        <v>13317</v>
      </c>
      <c r="D6530" t="s">
        <v>11423</v>
      </c>
      <c r="E6530" t="s">
        <v>13</v>
      </c>
      <c r="F6530" s="6" t="s">
        <v>7918</v>
      </c>
      <c r="G6530">
        <v>2017</v>
      </c>
      <c r="H6530" t="s">
        <v>33</v>
      </c>
      <c r="I6530" t="s">
        <v>288</v>
      </c>
      <c r="J6530" t="s">
        <v>410</v>
      </c>
      <c r="K6530" t="s">
        <v>15928</v>
      </c>
    </row>
    <row r="6531" spans="1:11" x14ac:dyDescent="0.3">
      <c r="A6531">
        <v>6530</v>
      </c>
      <c r="B6531" t="s">
        <v>10</v>
      </c>
      <c r="C6531" t="s">
        <v>13318</v>
      </c>
      <c r="D6531" t="s">
        <v>13319</v>
      </c>
      <c r="E6531" t="s">
        <v>13320</v>
      </c>
      <c r="F6531" s="6" t="s">
        <v>8904</v>
      </c>
      <c r="G6531">
        <v>2015</v>
      </c>
      <c r="H6531" t="s">
        <v>23</v>
      </c>
      <c r="I6531" t="s">
        <v>3817</v>
      </c>
      <c r="J6531" t="s">
        <v>62</v>
      </c>
      <c r="K6531" t="s">
        <v>15929</v>
      </c>
    </row>
    <row r="6532" spans="1:11" x14ac:dyDescent="0.3">
      <c r="A6532">
        <v>6531</v>
      </c>
      <c r="B6532" t="s">
        <v>10</v>
      </c>
      <c r="C6532" t="s">
        <v>13321</v>
      </c>
      <c r="D6532" t="s">
        <v>3082</v>
      </c>
      <c r="E6532" t="s">
        <v>496</v>
      </c>
      <c r="F6532" s="6" t="s">
        <v>6520</v>
      </c>
      <c r="G6532">
        <v>2009</v>
      </c>
      <c r="H6532" t="s">
        <v>33</v>
      </c>
      <c r="I6532" t="s">
        <v>223</v>
      </c>
      <c r="J6532" t="s">
        <v>394</v>
      </c>
      <c r="K6532" t="s">
        <v>15925</v>
      </c>
    </row>
    <row r="6533" spans="1:11" x14ac:dyDescent="0.3">
      <c r="A6533">
        <v>6532</v>
      </c>
      <c r="B6533" t="s">
        <v>10</v>
      </c>
      <c r="C6533" t="s">
        <v>13322</v>
      </c>
      <c r="D6533" t="s">
        <v>130</v>
      </c>
      <c r="E6533" t="s">
        <v>13</v>
      </c>
      <c r="F6533" s="6" t="s">
        <v>881</v>
      </c>
      <c r="G6533">
        <v>2008</v>
      </c>
      <c r="H6533" t="s">
        <v>10823</v>
      </c>
      <c r="I6533" t="s">
        <v>550</v>
      </c>
      <c r="J6533" t="s">
        <v>557</v>
      </c>
      <c r="K6533" t="s">
        <v>15925</v>
      </c>
    </row>
    <row r="6534" spans="1:11" x14ac:dyDescent="0.3">
      <c r="A6534">
        <v>6533</v>
      </c>
      <c r="B6534" t="s">
        <v>10</v>
      </c>
      <c r="C6534" t="s">
        <v>13323</v>
      </c>
      <c r="D6534" t="s">
        <v>13134</v>
      </c>
      <c r="E6534" t="s">
        <v>13</v>
      </c>
      <c r="F6534" s="6" t="s">
        <v>5558</v>
      </c>
      <c r="G6534">
        <v>2011</v>
      </c>
      <c r="H6534" t="s">
        <v>233</v>
      </c>
      <c r="I6534" t="s">
        <v>190</v>
      </c>
      <c r="J6534" t="s">
        <v>489</v>
      </c>
      <c r="K6534" t="s">
        <v>15925</v>
      </c>
    </row>
    <row r="6535" spans="1:11" x14ac:dyDescent="0.3">
      <c r="A6535">
        <v>6534</v>
      </c>
      <c r="B6535" t="s">
        <v>10</v>
      </c>
      <c r="C6535" t="s">
        <v>13324</v>
      </c>
      <c r="D6535" t="s">
        <v>13325</v>
      </c>
      <c r="E6535" t="s">
        <v>612</v>
      </c>
      <c r="F6535" s="6" t="s">
        <v>8780</v>
      </c>
      <c r="G6535">
        <v>1973</v>
      </c>
      <c r="H6535" t="s">
        <v>9143</v>
      </c>
      <c r="I6535" t="s">
        <v>1264</v>
      </c>
      <c r="J6535" t="s">
        <v>591</v>
      </c>
      <c r="K6535" t="s">
        <v>15929</v>
      </c>
    </row>
    <row r="6536" spans="1:11" x14ac:dyDescent="0.3">
      <c r="A6536">
        <v>6535</v>
      </c>
      <c r="B6536" t="s">
        <v>10</v>
      </c>
      <c r="C6536" t="s">
        <v>13326</v>
      </c>
      <c r="D6536" t="s">
        <v>355</v>
      </c>
      <c r="E6536" t="s">
        <v>13</v>
      </c>
      <c r="F6536" s="6" t="s">
        <v>5558</v>
      </c>
      <c r="G6536">
        <v>2005</v>
      </c>
      <c r="H6536" t="s">
        <v>107</v>
      </c>
      <c r="I6536" t="s">
        <v>255</v>
      </c>
      <c r="J6536" t="s">
        <v>35</v>
      </c>
      <c r="K6536" t="s">
        <v>15925</v>
      </c>
    </row>
    <row r="6537" spans="1:11" x14ac:dyDescent="0.3">
      <c r="A6537">
        <v>6536</v>
      </c>
      <c r="B6537" t="s">
        <v>10</v>
      </c>
      <c r="C6537" t="s">
        <v>13327</v>
      </c>
      <c r="D6537" t="s">
        <v>2091</v>
      </c>
      <c r="E6537" t="s">
        <v>919</v>
      </c>
      <c r="F6537" s="6" t="s">
        <v>1105</v>
      </c>
      <c r="G6537">
        <v>2016</v>
      </c>
      <c r="H6537" t="s">
        <v>43</v>
      </c>
      <c r="I6537" t="s">
        <v>227</v>
      </c>
      <c r="J6537" t="s">
        <v>39</v>
      </c>
      <c r="K6537" t="s">
        <v>15926</v>
      </c>
    </row>
    <row r="6538" spans="1:11" x14ac:dyDescent="0.3">
      <c r="A6538">
        <v>6537</v>
      </c>
      <c r="B6538" t="s">
        <v>10</v>
      </c>
      <c r="C6538" t="s">
        <v>13328</v>
      </c>
      <c r="D6538" t="s">
        <v>13329</v>
      </c>
      <c r="E6538" t="s">
        <v>52</v>
      </c>
      <c r="F6538" s="6" t="s">
        <v>811</v>
      </c>
      <c r="G6538">
        <v>2014</v>
      </c>
      <c r="H6538" t="s">
        <v>23</v>
      </c>
      <c r="I6538" t="s">
        <v>73</v>
      </c>
      <c r="J6538" t="s">
        <v>394</v>
      </c>
      <c r="K6538" t="s">
        <v>15925</v>
      </c>
    </row>
    <row r="6539" spans="1:11" x14ac:dyDescent="0.3">
      <c r="A6539">
        <v>6538</v>
      </c>
      <c r="B6539" t="s">
        <v>10</v>
      </c>
      <c r="C6539" t="s">
        <v>13330</v>
      </c>
      <c r="D6539" t="s">
        <v>11500</v>
      </c>
      <c r="E6539" t="s">
        <v>52</v>
      </c>
      <c r="F6539" s="6" t="s">
        <v>9517</v>
      </c>
      <c r="G6539">
        <v>2009</v>
      </c>
      <c r="H6539" t="s">
        <v>43</v>
      </c>
      <c r="I6539" t="s">
        <v>561</v>
      </c>
      <c r="J6539" t="s">
        <v>62</v>
      </c>
      <c r="K6539" t="s">
        <v>15926</v>
      </c>
    </row>
    <row r="6540" spans="1:11" x14ac:dyDescent="0.3">
      <c r="A6540">
        <v>6539</v>
      </c>
      <c r="B6540" t="s">
        <v>18</v>
      </c>
      <c r="C6540" t="s">
        <v>13331</v>
      </c>
      <c r="D6540" t="s">
        <v>70</v>
      </c>
      <c r="E6540" t="s">
        <v>71</v>
      </c>
      <c r="F6540" s="6" t="s">
        <v>6074</v>
      </c>
      <c r="G6540">
        <v>2018</v>
      </c>
      <c r="H6540" t="s">
        <v>54</v>
      </c>
      <c r="I6540" t="s">
        <v>152</v>
      </c>
      <c r="J6540" t="s">
        <v>816</v>
      </c>
      <c r="K6540" t="s">
        <v>15925</v>
      </c>
    </row>
    <row r="6541" spans="1:11" x14ac:dyDescent="0.3">
      <c r="A6541">
        <v>6540</v>
      </c>
      <c r="B6541" t="s">
        <v>10</v>
      </c>
      <c r="C6541" t="s">
        <v>13332</v>
      </c>
      <c r="D6541" t="s">
        <v>13333</v>
      </c>
      <c r="E6541" t="s">
        <v>1915</v>
      </c>
      <c r="F6541" s="6" t="s">
        <v>13334</v>
      </c>
      <c r="G6541">
        <v>2015</v>
      </c>
      <c r="H6541" t="s">
        <v>23</v>
      </c>
      <c r="I6541" t="s">
        <v>210</v>
      </c>
      <c r="J6541" t="s">
        <v>201</v>
      </c>
      <c r="K6541" t="s">
        <v>15929</v>
      </c>
    </row>
    <row r="6542" spans="1:11" x14ac:dyDescent="0.3">
      <c r="A6542">
        <v>6541</v>
      </c>
      <c r="B6542" t="s">
        <v>10</v>
      </c>
      <c r="C6542" t="s">
        <v>13335</v>
      </c>
      <c r="D6542" t="s">
        <v>1721</v>
      </c>
      <c r="E6542" t="s">
        <v>13</v>
      </c>
      <c r="F6542" s="6" t="s">
        <v>5558</v>
      </c>
      <c r="G6542">
        <v>2007</v>
      </c>
      <c r="H6542" t="s">
        <v>233</v>
      </c>
      <c r="I6542" t="s">
        <v>2485</v>
      </c>
      <c r="J6542" t="s">
        <v>13336</v>
      </c>
      <c r="K6542" t="s">
        <v>15925</v>
      </c>
    </row>
    <row r="6543" spans="1:11" x14ac:dyDescent="0.3">
      <c r="A6543">
        <v>6542</v>
      </c>
      <c r="B6543" t="s">
        <v>10</v>
      </c>
      <c r="C6543" t="s">
        <v>13337</v>
      </c>
      <c r="D6543" t="s">
        <v>9210</v>
      </c>
      <c r="E6543" t="s">
        <v>13</v>
      </c>
      <c r="F6543" s="6" t="s">
        <v>1410</v>
      </c>
      <c r="G6543">
        <v>2009</v>
      </c>
      <c r="H6543" t="s">
        <v>233</v>
      </c>
      <c r="I6543" t="s">
        <v>255</v>
      </c>
      <c r="J6543" t="s">
        <v>1905</v>
      </c>
      <c r="K6543" t="s">
        <v>15925</v>
      </c>
    </row>
    <row r="6544" spans="1:11" x14ac:dyDescent="0.3">
      <c r="A6544">
        <v>6543</v>
      </c>
      <c r="B6544" t="s">
        <v>10</v>
      </c>
      <c r="C6544" t="s">
        <v>13338</v>
      </c>
      <c r="D6544" t="s">
        <v>13339</v>
      </c>
      <c r="E6544" t="s">
        <v>13</v>
      </c>
      <c r="F6544" s="6" t="s">
        <v>13340</v>
      </c>
      <c r="G6544">
        <v>2006</v>
      </c>
      <c r="H6544" t="s">
        <v>107</v>
      </c>
      <c r="I6544" t="s">
        <v>255</v>
      </c>
      <c r="J6544" t="s">
        <v>35</v>
      </c>
      <c r="K6544" t="s">
        <v>15927</v>
      </c>
    </row>
    <row r="6545" spans="1:11" x14ac:dyDescent="0.3">
      <c r="A6545">
        <v>6544</v>
      </c>
      <c r="B6545" t="s">
        <v>10</v>
      </c>
      <c r="C6545" t="s">
        <v>13341</v>
      </c>
      <c r="D6545" t="s">
        <v>13342</v>
      </c>
      <c r="E6545" t="s">
        <v>52</v>
      </c>
      <c r="F6545" s="6" t="s">
        <v>6491</v>
      </c>
      <c r="G6545">
        <v>2015</v>
      </c>
      <c r="H6545" t="s">
        <v>43</v>
      </c>
      <c r="I6545" t="s">
        <v>197</v>
      </c>
      <c r="J6545" t="s">
        <v>74</v>
      </c>
      <c r="K6545" t="s">
        <v>15925</v>
      </c>
    </row>
    <row r="6546" spans="1:11" x14ac:dyDescent="0.3">
      <c r="A6546">
        <v>6545</v>
      </c>
      <c r="B6546" t="s">
        <v>18</v>
      </c>
      <c r="C6546" t="s">
        <v>13343</v>
      </c>
      <c r="D6546" t="s">
        <v>10456</v>
      </c>
      <c r="E6546" t="s">
        <v>42</v>
      </c>
      <c r="F6546" s="6" t="s">
        <v>2320</v>
      </c>
      <c r="G6546">
        <v>2021</v>
      </c>
      <c r="H6546" t="s">
        <v>33</v>
      </c>
      <c r="I6546" t="s">
        <v>24</v>
      </c>
      <c r="J6546" t="s">
        <v>10458</v>
      </c>
      <c r="K6546" t="s">
        <v>15924</v>
      </c>
    </row>
    <row r="6547" spans="1:11" x14ac:dyDescent="0.3">
      <c r="A6547">
        <v>6546</v>
      </c>
      <c r="B6547" t="s">
        <v>10</v>
      </c>
      <c r="C6547" t="s">
        <v>13344</v>
      </c>
      <c r="D6547" t="s">
        <v>10456</v>
      </c>
      <c r="E6547" t="s">
        <v>42</v>
      </c>
      <c r="F6547" s="6" t="s">
        <v>5944</v>
      </c>
      <c r="G6547">
        <v>2019</v>
      </c>
      <c r="H6547" t="s">
        <v>182</v>
      </c>
      <c r="I6547" t="s">
        <v>544</v>
      </c>
      <c r="J6547" t="s">
        <v>17</v>
      </c>
      <c r="K6547" t="s">
        <v>15925</v>
      </c>
    </row>
    <row r="6548" spans="1:11" x14ac:dyDescent="0.3">
      <c r="A6548">
        <v>6547</v>
      </c>
      <c r="B6548" t="s">
        <v>18</v>
      </c>
      <c r="C6548" t="s">
        <v>13345</v>
      </c>
      <c r="D6548" t="s">
        <v>10456</v>
      </c>
      <c r="E6548" t="s">
        <v>42</v>
      </c>
      <c r="F6548" s="6" t="s">
        <v>6370</v>
      </c>
      <c r="G6548">
        <v>2019</v>
      </c>
      <c r="H6548" t="s">
        <v>33</v>
      </c>
      <c r="I6548" t="s">
        <v>24</v>
      </c>
      <c r="J6548" t="s">
        <v>418</v>
      </c>
      <c r="K6548" t="s">
        <v>15925</v>
      </c>
    </row>
    <row r="6549" spans="1:11" x14ac:dyDescent="0.3">
      <c r="A6549">
        <v>6548</v>
      </c>
      <c r="B6549" t="s">
        <v>18</v>
      </c>
      <c r="C6549" t="s">
        <v>13346</v>
      </c>
      <c r="D6549" t="s">
        <v>10456</v>
      </c>
      <c r="E6549" t="s">
        <v>42</v>
      </c>
      <c r="F6549" s="6" t="s">
        <v>13347</v>
      </c>
      <c r="G6549">
        <v>2013</v>
      </c>
      <c r="H6549" t="s">
        <v>33</v>
      </c>
      <c r="I6549" t="s">
        <v>24</v>
      </c>
      <c r="J6549" t="s">
        <v>10458</v>
      </c>
      <c r="K6549" t="s">
        <v>15929</v>
      </c>
    </row>
    <row r="6550" spans="1:11" x14ac:dyDescent="0.3">
      <c r="A6550">
        <v>6549</v>
      </c>
      <c r="B6550" t="s">
        <v>18</v>
      </c>
      <c r="C6550" t="s">
        <v>13348</v>
      </c>
      <c r="D6550" t="s">
        <v>10456</v>
      </c>
      <c r="E6550" t="s">
        <v>42</v>
      </c>
      <c r="F6550" s="6" t="s">
        <v>12173</v>
      </c>
      <c r="G6550">
        <v>2017</v>
      </c>
      <c r="H6550" t="s">
        <v>182</v>
      </c>
      <c r="I6550" t="s">
        <v>24</v>
      </c>
      <c r="J6550" t="s">
        <v>1369</v>
      </c>
      <c r="K6550" t="s">
        <v>15926</v>
      </c>
    </row>
    <row r="6551" spans="1:11" x14ac:dyDescent="0.3">
      <c r="A6551">
        <v>6550</v>
      </c>
      <c r="B6551" t="s">
        <v>10</v>
      </c>
      <c r="C6551" t="s">
        <v>13349</v>
      </c>
      <c r="D6551" t="s">
        <v>10456</v>
      </c>
      <c r="E6551" t="s">
        <v>42</v>
      </c>
      <c r="F6551" s="6" t="s">
        <v>10457</v>
      </c>
      <c r="G6551">
        <v>2011</v>
      </c>
      <c r="H6551" t="s">
        <v>33</v>
      </c>
      <c r="I6551" t="s">
        <v>833</v>
      </c>
      <c r="J6551" t="s">
        <v>79</v>
      </c>
      <c r="K6551" t="s">
        <v>15929</v>
      </c>
    </row>
    <row r="6552" spans="1:11" x14ac:dyDescent="0.3">
      <c r="A6552">
        <v>6551</v>
      </c>
      <c r="B6552" t="s">
        <v>10</v>
      </c>
      <c r="C6552" t="s">
        <v>13350</v>
      </c>
      <c r="D6552" t="s">
        <v>10456</v>
      </c>
      <c r="E6552" t="s">
        <v>42</v>
      </c>
      <c r="F6552" s="6" t="s">
        <v>10457</v>
      </c>
      <c r="G6552">
        <v>2011</v>
      </c>
      <c r="H6552" t="s">
        <v>33</v>
      </c>
      <c r="I6552" t="s">
        <v>2897</v>
      </c>
      <c r="J6552" t="s">
        <v>79</v>
      </c>
      <c r="K6552" t="s">
        <v>15929</v>
      </c>
    </row>
    <row r="6553" spans="1:11" x14ac:dyDescent="0.3">
      <c r="A6553">
        <v>6552</v>
      </c>
      <c r="B6553" t="s">
        <v>18</v>
      </c>
      <c r="C6553" t="s">
        <v>13351</v>
      </c>
      <c r="D6553" t="s">
        <v>10456</v>
      </c>
      <c r="E6553" t="s">
        <v>42</v>
      </c>
      <c r="F6553" s="6" t="s">
        <v>11833</v>
      </c>
      <c r="G6553">
        <v>2009</v>
      </c>
      <c r="H6553" t="s">
        <v>182</v>
      </c>
      <c r="I6553" t="s">
        <v>24</v>
      </c>
      <c r="J6553" t="s">
        <v>1369</v>
      </c>
      <c r="K6553" t="s">
        <v>15930</v>
      </c>
    </row>
    <row r="6554" spans="1:11" x14ac:dyDescent="0.3">
      <c r="A6554">
        <v>6553</v>
      </c>
      <c r="B6554" t="s">
        <v>18</v>
      </c>
      <c r="C6554" t="s">
        <v>13352</v>
      </c>
      <c r="D6554" t="s">
        <v>10456</v>
      </c>
      <c r="E6554" t="s">
        <v>42</v>
      </c>
      <c r="F6554" s="6" t="s">
        <v>13353</v>
      </c>
      <c r="G6554">
        <v>2014</v>
      </c>
      <c r="H6554" t="s">
        <v>43</v>
      </c>
      <c r="I6554" t="s">
        <v>24</v>
      </c>
      <c r="J6554" t="s">
        <v>1369</v>
      </c>
      <c r="K6554" t="s">
        <v>15929</v>
      </c>
    </row>
    <row r="6555" spans="1:11" x14ac:dyDescent="0.3">
      <c r="A6555">
        <v>6554</v>
      </c>
      <c r="B6555" t="s">
        <v>10</v>
      </c>
      <c r="C6555" t="s">
        <v>13354</v>
      </c>
      <c r="D6555" t="s">
        <v>10456</v>
      </c>
      <c r="E6555" t="s">
        <v>42</v>
      </c>
      <c r="F6555" s="6" t="s">
        <v>8554</v>
      </c>
      <c r="G6555">
        <v>2016</v>
      </c>
      <c r="H6555" t="s">
        <v>182</v>
      </c>
      <c r="I6555" t="s">
        <v>3036</v>
      </c>
      <c r="J6555" t="s">
        <v>17</v>
      </c>
      <c r="K6555" t="s">
        <v>15928</v>
      </c>
    </row>
    <row r="6556" spans="1:11" x14ac:dyDescent="0.3">
      <c r="A6556">
        <v>6555</v>
      </c>
      <c r="B6556" t="s">
        <v>18</v>
      </c>
      <c r="C6556" t="s">
        <v>13355</v>
      </c>
      <c r="D6556" t="s">
        <v>10456</v>
      </c>
      <c r="E6556" t="s">
        <v>42</v>
      </c>
      <c r="F6556" s="6" t="s">
        <v>12460</v>
      </c>
      <c r="G6556">
        <v>2009</v>
      </c>
      <c r="H6556" t="s">
        <v>33</v>
      </c>
      <c r="I6556" t="s">
        <v>24</v>
      </c>
      <c r="J6556" t="s">
        <v>1369</v>
      </c>
      <c r="K6556" t="s">
        <v>15930</v>
      </c>
    </row>
    <row r="6557" spans="1:11" x14ac:dyDescent="0.3">
      <c r="A6557">
        <v>6556</v>
      </c>
      <c r="B6557" t="s">
        <v>18</v>
      </c>
      <c r="C6557" t="s">
        <v>13356</v>
      </c>
      <c r="D6557" t="s">
        <v>10456</v>
      </c>
      <c r="E6557" t="s">
        <v>42</v>
      </c>
      <c r="F6557" s="6" t="s">
        <v>11833</v>
      </c>
      <c r="G6557">
        <v>2009</v>
      </c>
      <c r="H6557" t="s">
        <v>33</v>
      </c>
      <c r="I6557" t="s">
        <v>24</v>
      </c>
      <c r="J6557" t="s">
        <v>1369</v>
      </c>
      <c r="K6557" t="s">
        <v>15930</v>
      </c>
    </row>
    <row r="6558" spans="1:11" x14ac:dyDescent="0.3">
      <c r="A6558">
        <v>6557</v>
      </c>
      <c r="B6558" t="s">
        <v>18</v>
      </c>
      <c r="C6558" t="s">
        <v>13357</v>
      </c>
      <c r="D6558" t="s">
        <v>10456</v>
      </c>
      <c r="E6558" t="s">
        <v>42</v>
      </c>
      <c r="F6558" s="6" t="s">
        <v>1149</v>
      </c>
      <c r="G6558">
        <v>2016</v>
      </c>
      <c r="H6558" t="s">
        <v>182</v>
      </c>
      <c r="I6558" t="s">
        <v>24</v>
      </c>
      <c r="J6558" t="s">
        <v>1369</v>
      </c>
      <c r="K6558" t="s">
        <v>15928</v>
      </c>
    </row>
    <row r="6559" spans="1:11" x14ac:dyDescent="0.3">
      <c r="A6559">
        <v>6558</v>
      </c>
      <c r="B6559" t="s">
        <v>18</v>
      </c>
      <c r="C6559" t="s">
        <v>13358</v>
      </c>
      <c r="D6559" t="s">
        <v>10456</v>
      </c>
      <c r="E6559" t="s">
        <v>42</v>
      </c>
      <c r="F6559" s="6" t="s">
        <v>13359</v>
      </c>
      <c r="G6559">
        <v>2015</v>
      </c>
      <c r="H6559" t="s">
        <v>33</v>
      </c>
      <c r="I6559" t="s">
        <v>24</v>
      </c>
      <c r="J6559" t="s">
        <v>1369</v>
      </c>
      <c r="K6559" t="s">
        <v>15928</v>
      </c>
    </row>
    <row r="6560" spans="1:11" x14ac:dyDescent="0.3">
      <c r="A6560">
        <v>6559</v>
      </c>
      <c r="B6560" t="s">
        <v>18</v>
      </c>
      <c r="C6560" t="s">
        <v>13360</v>
      </c>
      <c r="D6560" t="s">
        <v>10456</v>
      </c>
      <c r="E6560" t="s">
        <v>42</v>
      </c>
      <c r="F6560" s="6" t="s">
        <v>10457</v>
      </c>
      <c r="G6560">
        <v>2012</v>
      </c>
      <c r="H6560" t="s">
        <v>33</v>
      </c>
      <c r="I6560" t="s">
        <v>24</v>
      </c>
      <c r="J6560" t="s">
        <v>1369</v>
      </c>
      <c r="K6560" t="s">
        <v>15929</v>
      </c>
    </row>
    <row r="6561" spans="1:11" x14ac:dyDescent="0.3">
      <c r="A6561">
        <v>6560</v>
      </c>
      <c r="B6561" t="s">
        <v>18</v>
      </c>
      <c r="C6561" t="s">
        <v>13361</v>
      </c>
      <c r="D6561" t="s">
        <v>1252</v>
      </c>
      <c r="E6561" t="s">
        <v>52</v>
      </c>
      <c r="F6561" s="6" t="s">
        <v>209</v>
      </c>
      <c r="G6561">
        <v>2021</v>
      </c>
      <c r="H6561" t="s">
        <v>54</v>
      </c>
      <c r="I6561" t="s">
        <v>264</v>
      </c>
      <c r="J6561" t="s">
        <v>101</v>
      </c>
      <c r="K6561" t="s">
        <v>15924</v>
      </c>
    </row>
    <row r="6562" spans="1:11" x14ac:dyDescent="0.3">
      <c r="A6562">
        <v>6561</v>
      </c>
      <c r="B6562" t="s">
        <v>10</v>
      </c>
      <c r="C6562" t="s">
        <v>13362</v>
      </c>
      <c r="D6562" t="s">
        <v>76</v>
      </c>
      <c r="E6562" t="s">
        <v>13</v>
      </c>
      <c r="F6562" s="6" t="s">
        <v>13363</v>
      </c>
      <c r="G6562">
        <v>2020</v>
      </c>
      <c r="H6562" t="s">
        <v>23</v>
      </c>
      <c r="I6562" t="s">
        <v>968</v>
      </c>
      <c r="J6562" t="s">
        <v>88</v>
      </c>
      <c r="K6562" t="s">
        <v>15927</v>
      </c>
    </row>
    <row r="6563" spans="1:11" x14ac:dyDescent="0.3">
      <c r="A6563">
        <v>6562</v>
      </c>
      <c r="B6563" t="s">
        <v>18</v>
      </c>
      <c r="C6563" t="s">
        <v>13364</v>
      </c>
      <c r="D6563" t="s">
        <v>76</v>
      </c>
      <c r="E6563" t="s">
        <v>13</v>
      </c>
      <c r="F6563" s="6" t="s">
        <v>3007</v>
      </c>
      <c r="G6563">
        <v>2021</v>
      </c>
      <c r="H6563" t="s">
        <v>23</v>
      </c>
      <c r="I6563" t="s">
        <v>24</v>
      </c>
      <c r="J6563" t="s">
        <v>813</v>
      </c>
      <c r="K6563" t="s">
        <v>15924</v>
      </c>
    </row>
    <row r="6564" spans="1:11" x14ac:dyDescent="0.3">
      <c r="A6564">
        <v>6563</v>
      </c>
      <c r="B6564" t="s">
        <v>10</v>
      </c>
      <c r="C6564" t="s">
        <v>13365</v>
      </c>
      <c r="D6564" t="s">
        <v>94</v>
      </c>
      <c r="E6564" t="s">
        <v>607</v>
      </c>
      <c r="F6564" s="6" t="s">
        <v>3181</v>
      </c>
      <c r="G6564">
        <v>2020</v>
      </c>
      <c r="H6564" t="s">
        <v>96</v>
      </c>
      <c r="I6564" t="s">
        <v>2617</v>
      </c>
      <c r="J6564" t="s">
        <v>98</v>
      </c>
      <c r="K6564" t="s">
        <v>15927</v>
      </c>
    </row>
    <row r="6565" spans="1:11" x14ac:dyDescent="0.3">
      <c r="A6565">
        <v>6564</v>
      </c>
      <c r="B6565" t="s">
        <v>18</v>
      </c>
      <c r="C6565" t="s">
        <v>13366</v>
      </c>
      <c r="D6565" t="s">
        <v>94</v>
      </c>
      <c r="E6565" t="s">
        <v>607</v>
      </c>
      <c r="F6565" s="6" t="s">
        <v>4571</v>
      </c>
      <c r="G6565">
        <v>2020</v>
      </c>
      <c r="H6565" t="s">
        <v>96</v>
      </c>
      <c r="I6565" t="s">
        <v>24</v>
      </c>
      <c r="J6565" t="s">
        <v>101</v>
      </c>
      <c r="K6565" t="s">
        <v>15927</v>
      </c>
    </row>
    <row r="6566" spans="1:11" x14ac:dyDescent="0.3">
      <c r="A6566">
        <v>6565</v>
      </c>
      <c r="B6566" t="s">
        <v>10</v>
      </c>
      <c r="C6566" t="s">
        <v>13367</v>
      </c>
      <c r="D6566" t="s">
        <v>94</v>
      </c>
      <c r="E6566" t="s">
        <v>607</v>
      </c>
      <c r="F6566" s="6" t="s">
        <v>1410</v>
      </c>
      <c r="G6566">
        <v>2019</v>
      </c>
      <c r="H6566" t="s">
        <v>96</v>
      </c>
      <c r="I6566" t="s">
        <v>2617</v>
      </c>
      <c r="J6566" t="s">
        <v>98</v>
      </c>
      <c r="K6566" t="s">
        <v>15925</v>
      </c>
    </row>
    <row r="6567" spans="1:11" x14ac:dyDescent="0.3">
      <c r="A6567">
        <v>6566</v>
      </c>
      <c r="B6567" t="s">
        <v>10</v>
      </c>
      <c r="C6567" t="s">
        <v>13368</v>
      </c>
      <c r="D6567" t="s">
        <v>94</v>
      </c>
      <c r="E6567" t="s">
        <v>607</v>
      </c>
      <c r="F6567" s="6" t="s">
        <v>5850</v>
      </c>
      <c r="G6567">
        <v>2019</v>
      </c>
      <c r="H6567" t="s">
        <v>96</v>
      </c>
      <c r="I6567" t="s">
        <v>2617</v>
      </c>
      <c r="J6567" t="s">
        <v>98</v>
      </c>
      <c r="K6567" t="s">
        <v>15925</v>
      </c>
    </row>
    <row r="6568" spans="1:11" x14ac:dyDescent="0.3">
      <c r="A6568">
        <v>6567</v>
      </c>
      <c r="B6568" t="s">
        <v>18</v>
      </c>
      <c r="C6568" t="s">
        <v>13369</v>
      </c>
      <c r="D6568" t="s">
        <v>94</v>
      </c>
      <c r="E6568" t="s">
        <v>13</v>
      </c>
      <c r="F6568" s="6" t="s">
        <v>5893</v>
      </c>
      <c r="G6568">
        <v>2019</v>
      </c>
      <c r="H6568" t="s">
        <v>96</v>
      </c>
      <c r="I6568" t="s">
        <v>264</v>
      </c>
      <c r="J6568" t="s">
        <v>101</v>
      </c>
      <c r="K6568" t="s">
        <v>15925</v>
      </c>
    </row>
    <row r="6569" spans="1:11" x14ac:dyDescent="0.3">
      <c r="A6569">
        <v>6568</v>
      </c>
      <c r="B6569" t="s">
        <v>10</v>
      </c>
      <c r="C6569" t="s">
        <v>13370</v>
      </c>
      <c r="D6569" t="s">
        <v>6741</v>
      </c>
      <c r="E6569" t="s">
        <v>13</v>
      </c>
      <c r="F6569" s="6" t="s">
        <v>1067</v>
      </c>
      <c r="G6569">
        <v>2016</v>
      </c>
      <c r="H6569" t="s">
        <v>23</v>
      </c>
      <c r="I6569" t="s">
        <v>3693</v>
      </c>
      <c r="J6569" t="s">
        <v>17</v>
      </c>
      <c r="K6569" t="s">
        <v>15926</v>
      </c>
    </row>
    <row r="6570" spans="1:11" x14ac:dyDescent="0.3">
      <c r="A6570">
        <v>6569</v>
      </c>
      <c r="B6570" t="s">
        <v>18</v>
      </c>
      <c r="C6570" t="s">
        <v>13371</v>
      </c>
      <c r="D6570" t="s">
        <v>5924</v>
      </c>
      <c r="E6570" t="s">
        <v>13</v>
      </c>
      <c r="F6570" s="6" t="s">
        <v>2803</v>
      </c>
      <c r="G6570">
        <v>2005</v>
      </c>
      <c r="H6570" t="s">
        <v>23</v>
      </c>
      <c r="I6570" t="s">
        <v>152</v>
      </c>
      <c r="J6570" t="s">
        <v>146</v>
      </c>
      <c r="K6570" t="s">
        <v>15924</v>
      </c>
    </row>
    <row r="6571" spans="1:11" x14ac:dyDescent="0.3">
      <c r="A6571">
        <v>6570</v>
      </c>
      <c r="B6571" t="s">
        <v>18</v>
      </c>
      <c r="C6571" t="s">
        <v>13372</v>
      </c>
      <c r="D6571" t="s">
        <v>70</v>
      </c>
      <c r="E6571" t="s">
        <v>214</v>
      </c>
      <c r="F6571" s="6" t="s">
        <v>22</v>
      </c>
      <c r="G6571">
        <v>2021</v>
      </c>
      <c r="H6571" t="s">
        <v>23</v>
      </c>
      <c r="I6571" t="s">
        <v>152</v>
      </c>
      <c r="J6571" t="s">
        <v>272</v>
      </c>
      <c r="K6571" t="s">
        <v>15924</v>
      </c>
    </row>
    <row r="6572" spans="1:11" x14ac:dyDescent="0.3">
      <c r="A6572">
        <v>6571</v>
      </c>
      <c r="B6572" t="s">
        <v>18</v>
      </c>
      <c r="C6572" t="s">
        <v>13373</v>
      </c>
      <c r="D6572" t="s">
        <v>70</v>
      </c>
      <c r="E6572" t="s">
        <v>630</v>
      </c>
      <c r="F6572" s="6" t="s">
        <v>315</v>
      </c>
      <c r="G6572">
        <v>2020</v>
      </c>
      <c r="H6572" t="s">
        <v>54</v>
      </c>
      <c r="I6572" t="s">
        <v>264</v>
      </c>
      <c r="J6572" t="s">
        <v>101</v>
      </c>
      <c r="K6572" t="s">
        <v>15924</v>
      </c>
    </row>
    <row r="6573" spans="1:11" x14ac:dyDescent="0.3">
      <c r="A6573">
        <v>6572</v>
      </c>
      <c r="B6573" t="s">
        <v>18</v>
      </c>
      <c r="C6573" t="s">
        <v>13374</v>
      </c>
      <c r="D6573" t="s">
        <v>70</v>
      </c>
      <c r="E6573" t="s">
        <v>52</v>
      </c>
      <c r="F6573" s="6" t="s">
        <v>22</v>
      </c>
      <c r="G6573">
        <v>2021</v>
      </c>
      <c r="H6573" t="s">
        <v>23</v>
      </c>
      <c r="I6573" t="s">
        <v>152</v>
      </c>
      <c r="J6573" t="s">
        <v>167</v>
      </c>
      <c r="K6573" t="s">
        <v>15924</v>
      </c>
    </row>
    <row r="6574" spans="1:11" x14ac:dyDescent="0.3">
      <c r="A6574">
        <v>6573</v>
      </c>
      <c r="B6574" t="s">
        <v>18</v>
      </c>
      <c r="C6574" t="s">
        <v>13375</v>
      </c>
      <c r="D6574" t="s">
        <v>70</v>
      </c>
      <c r="E6574" t="s">
        <v>13</v>
      </c>
      <c r="F6574" s="6" t="s">
        <v>32</v>
      </c>
      <c r="G6574">
        <v>2021</v>
      </c>
      <c r="H6574" t="s">
        <v>23</v>
      </c>
      <c r="I6574" t="s">
        <v>162</v>
      </c>
      <c r="J6574" t="s">
        <v>302</v>
      </c>
      <c r="K6574" t="s">
        <v>15924</v>
      </c>
    </row>
    <row r="6575" spans="1:11" x14ac:dyDescent="0.3">
      <c r="A6575">
        <v>6574</v>
      </c>
      <c r="B6575" t="s">
        <v>18</v>
      </c>
      <c r="C6575" t="s">
        <v>13376</v>
      </c>
      <c r="D6575" t="s">
        <v>70</v>
      </c>
      <c r="E6575" t="s">
        <v>977</v>
      </c>
      <c r="F6575" s="6" t="s">
        <v>32</v>
      </c>
      <c r="G6575">
        <v>2020</v>
      </c>
      <c r="H6575" t="s">
        <v>23</v>
      </c>
      <c r="I6575" t="s">
        <v>152</v>
      </c>
      <c r="J6575" t="s">
        <v>1372</v>
      </c>
      <c r="K6575" t="s">
        <v>15924</v>
      </c>
    </row>
    <row r="6576" spans="1:11" x14ac:dyDescent="0.3">
      <c r="A6576">
        <v>6575</v>
      </c>
      <c r="B6576" t="s">
        <v>18</v>
      </c>
      <c r="C6576" t="s">
        <v>13377</v>
      </c>
      <c r="D6576" t="s">
        <v>70</v>
      </c>
      <c r="E6576" t="s">
        <v>2180</v>
      </c>
      <c r="F6576" s="6" t="s">
        <v>32</v>
      </c>
      <c r="G6576">
        <v>2018</v>
      </c>
      <c r="H6576" t="s">
        <v>43</v>
      </c>
      <c r="I6576" t="s">
        <v>316</v>
      </c>
      <c r="J6576" t="s">
        <v>2059</v>
      </c>
      <c r="K6576" t="s">
        <v>15924</v>
      </c>
    </row>
    <row r="6577" spans="1:11" x14ac:dyDescent="0.3">
      <c r="A6577">
        <v>6576</v>
      </c>
      <c r="B6577" t="s">
        <v>18</v>
      </c>
      <c r="C6577" t="s">
        <v>13378</v>
      </c>
      <c r="D6577" t="s">
        <v>70</v>
      </c>
      <c r="E6577" t="s">
        <v>556</v>
      </c>
      <c r="F6577" s="6" t="s">
        <v>123</v>
      </c>
      <c r="G6577">
        <v>2021</v>
      </c>
      <c r="H6577" t="s">
        <v>43</v>
      </c>
      <c r="I6577" t="s">
        <v>152</v>
      </c>
      <c r="J6577" t="s">
        <v>13379</v>
      </c>
      <c r="K6577" t="s">
        <v>15924</v>
      </c>
    </row>
    <row r="6578" spans="1:11" x14ac:dyDescent="0.3">
      <c r="A6578">
        <v>6577</v>
      </c>
      <c r="B6578" t="s">
        <v>18</v>
      </c>
      <c r="C6578" t="s">
        <v>13380</v>
      </c>
      <c r="D6578" t="s">
        <v>70</v>
      </c>
      <c r="E6578" t="s">
        <v>42</v>
      </c>
      <c r="F6578" s="6" t="s">
        <v>145</v>
      </c>
      <c r="G6578">
        <v>2020</v>
      </c>
      <c r="H6578" t="s">
        <v>23</v>
      </c>
      <c r="I6578" t="s">
        <v>264</v>
      </c>
      <c r="J6578" t="s">
        <v>13381</v>
      </c>
      <c r="K6578" t="s">
        <v>15924</v>
      </c>
    </row>
    <row r="6579" spans="1:11" x14ac:dyDescent="0.3">
      <c r="A6579">
        <v>6578</v>
      </c>
      <c r="B6579" t="s">
        <v>18</v>
      </c>
      <c r="C6579" t="s">
        <v>13382</v>
      </c>
      <c r="D6579" t="s">
        <v>70</v>
      </c>
      <c r="E6579" t="s">
        <v>5570</v>
      </c>
      <c r="F6579" s="6" t="s">
        <v>209</v>
      </c>
      <c r="G6579">
        <v>2018</v>
      </c>
      <c r="H6579" t="s">
        <v>54</v>
      </c>
      <c r="I6579" t="s">
        <v>24</v>
      </c>
      <c r="J6579" t="s">
        <v>176</v>
      </c>
      <c r="K6579" t="s">
        <v>15924</v>
      </c>
    </row>
    <row r="6580" spans="1:11" x14ac:dyDescent="0.3">
      <c r="A6580">
        <v>6579</v>
      </c>
      <c r="B6580" t="s">
        <v>18</v>
      </c>
      <c r="C6580" t="s">
        <v>13383</v>
      </c>
      <c r="D6580" t="s">
        <v>70</v>
      </c>
      <c r="E6580" t="s">
        <v>13</v>
      </c>
      <c r="F6580" s="6" t="s">
        <v>209</v>
      </c>
      <c r="G6580">
        <v>2021</v>
      </c>
      <c r="H6580" t="s">
        <v>54</v>
      </c>
      <c r="I6580" t="s">
        <v>24</v>
      </c>
      <c r="J6580" t="s">
        <v>13384</v>
      </c>
      <c r="K6580" t="s">
        <v>15924</v>
      </c>
    </row>
    <row r="6581" spans="1:11" x14ac:dyDescent="0.3">
      <c r="A6581">
        <v>6580</v>
      </c>
      <c r="B6581" t="s">
        <v>18</v>
      </c>
      <c r="C6581" t="s">
        <v>13385</v>
      </c>
      <c r="D6581" t="s">
        <v>70</v>
      </c>
      <c r="E6581" t="s">
        <v>310</v>
      </c>
      <c r="F6581" s="6" t="s">
        <v>250</v>
      </c>
      <c r="G6581">
        <v>2021</v>
      </c>
      <c r="H6581" t="s">
        <v>23</v>
      </c>
      <c r="I6581" t="s">
        <v>152</v>
      </c>
      <c r="J6581" t="s">
        <v>424</v>
      </c>
      <c r="K6581" t="s">
        <v>15924</v>
      </c>
    </row>
    <row r="6582" spans="1:11" x14ac:dyDescent="0.3">
      <c r="A6582">
        <v>6581</v>
      </c>
      <c r="B6582" t="s">
        <v>18</v>
      </c>
      <c r="C6582" t="s">
        <v>13386</v>
      </c>
      <c r="D6582" t="s">
        <v>70</v>
      </c>
      <c r="E6582" t="s">
        <v>52</v>
      </c>
      <c r="F6582" s="6" t="s">
        <v>250</v>
      </c>
      <c r="G6582">
        <v>2014</v>
      </c>
      <c r="H6582" t="s">
        <v>33</v>
      </c>
      <c r="I6582" t="s">
        <v>24</v>
      </c>
      <c r="J6582" t="s">
        <v>960</v>
      </c>
      <c r="K6582" t="s">
        <v>15924</v>
      </c>
    </row>
    <row r="6583" spans="1:11" x14ac:dyDescent="0.3">
      <c r="A6583">
        <v>6582</v>
      </c>
      <c r="B6583" t="s">
        <v>18</v>
      </c>
      <c r="C6583" t="s">
        <v>13387</v>
      </c>
      <c r="D6583" t="s">
        <v>70</v>
      </c>
      <c r="E6583" t="s">
        <v>42</v>
      </c>
      <c r="F6583" s="6" t="s">
        <v>250</v>
      </c>
      <c r="G6583">
        <v>2021</v>
      </c>
      <c r="H6583" t="s">
        <v>96</v>
      </c>
      <c r="I6583" t="s">
        <v>260</v>
      </c>
      <c r="J6583" t="s">
        <v>101</v>
      </c>
      <c r="K6583" t="s">
        <v>15924</v>
      </c>
    </row>
    <row r="6584" spans="1:11" x14ac:dyDescent="0.3">
      <c r="A6584">
        <v>6583</v>
      </c>
      <c r="B6584" t="s">
        <v>18</v>
      </c>
      <c r="C6584" t="s">
        <v>13388</v>
      </c>
      <c r="D6584" t="s">
        <v>70</v>
      </c>
      <c r="E6584" t="s">
        <v>52</v>
      </c>
      <c r="F6584" s="6" t="s">
        <v>250</v>
      </c>
      <c r="G6584">
        <v>2014</v>
      </c>
      <c r="H6584" t="s">
        <v>182</v>
      </c>
      <c r="I6584" t="s">
        <v>24</v>
      </c>
      <c r="J6584" t="s">
        <v>265</v>
      </c>
      <c r="K6584" t="s">
        <v>15924</v>
      </c>
    </row>
    <row r="6585" spans="1:11" x14ac:dyDescent="0.3">
      <c r="A6585">
        <v>6584</v>
      </c>
      <c r="B6585" t="s">
        <v>18</v>
      </c>
      <c r="C6585" t="s">
        <v>13389</v>
      </c>
      <c r="D6585" t="s">
        <v>70</v>
      </c>
      <c r="E6585" t="s">
        <v>13</v>
      </c>
      <c r="F6585" s="6" t="s">
        <v>250</v>
      </c>
      <c r="G6585">
        <v>1994</v>
      </c>
      <c r="H6585" t="s">
        <v>33</v>
      </c>
      <c r="I6585" t="s">
        <v>44</v>
      </c>
      <c r="J6585" t="s">
        <v>176</v>
      </c>
      <c r="K6585" t="s">
        <v>15924</v>
      </c>
    </row>
    <row r="6586" spans="1:11" x14ac:dyDescent="0.3">
      <c r="A6586">
        <v>6585</v>
      </c>
      <c r="B6586" t="s">
        <v>18</v>
      </c>
      <c r="C6586" t="s">
        <v>13390</v>
      </c>
      <c r="D6586" t="s">
        <v>70</v>
      </c>
      <c r="E6586" t="s">
        <v>52</v>
      </c>
      <c r="F6586" s="6" t="s">
        <v>250</v>
      </c>
      <c r="G6586">
        <v>2015</v>
      </c>
      <c r="H6586" t="s">
        <v>33</v>
      </c>
      <c r="I6586" t="s">
        <v>24</v>
      </c>
      <c r="J6586" t="s">
        <v>424</v>
      </c>
      <c r="K6586" t="s">
        <v>15924</v>
      </c>
    </row>
    <row r="6587" spans="1:11" x14ac:dyDescent="0.3">
      <c r="A6587">
        <v>6586</v>
      </c>
      <c r="B6587" t="s">
        <v>18</v>
      </c>
      <c r="C6587" t="s">
        <v>13391</v>
      </c>
      <c r="D6587" t="s">
        <v>70</v>
      </c>
      <c r="E6587" t="s">
        <v>71</v>
      </c>
      <c r="F6587" s="6" t="s">
        <v>22</v>
      </c>
      <c r="G6587">
        <v>2021</v>
      </c>
      <c r="H6587" t="s">
        <v>23</v>
      </c>
      <c r="I6587" t="s">
        <v>24</v>
      </c>
      <c r="J6587" t="s">
        <v>120</v>
      </c>
      <c r="K6587" t="s">
        <v>15924</v>
      </c>
    </row>
    <row r="6588" spans="1:11" x14ac:dyDescent="0.3">
      <c r="A6588">
        <v>6587</v>
      </c>
      <c r="B6588" t="s">
        <v>18</v>
      </c>
      <c r="C6588" t="s">
        <v>13392</v>
      </c>
      <c r="D6588" t="s">
        <v>70</v>
      </c>
      <c r="E6588" t="s">
        <v>42</v>
      </c>
      <c r="F6588" s="6" t="s">
        <v>151</v>
      </c>
      <c r="G6588">
        <v>2021</v>
      </c>
      <c r="H6588" t="s">
        <v>23</v>
      </c>
      <c r="I6588" t="s">
        <v>316</v>
      </c>
      <c r="J6588" t="s">
        <v>10458</v>
      </c>
      <c r="K6588" t="s">
        <v>15924</v>
      </c>
    </row>
    <row r="6589" spans="1:11" x14ac:dyDescent="0.3">
      <c r="A6589">
        <v>6588</v>
      </c>
      <c r="B6589" t="s">
        <v>18</v>
      </c>
      <c r="C6589" t="s">
        <v>13393</v>
      </c>
      <c r="D6589" t="s">
        <v>70</v>
      </c>
      <c r="E6589" t="s">
        <v>249</v>
      </c>
      <c r="F6589" s="6" t="s">
        <v>151</v>
      </c>
      <c r="G6589">
        <v>2013</v>
      </c>
      <c r="H6589" t="s">
        <v>43</v>
      </c>
      <c r="I6589" t="s">
        <v>24</v>
      </c>
      <c r="J6589" t="s">
        <v>380</v>
      </c>
      <c r="K6589" t="s">
        <v>15924</v>
      </c>
    </row>
    <row r="6590" spans="1:11" x14ac:dyDescent="0.3">
      <c r="A6590">
        <v>6589</v>
      </c>
      <c r="B6590" t="s">
        <v>18</v>
      </c>
      <c r="C6590" t="s">
        <v>13394</v>
      </c>
      <c r="D6590" t="s">
        <v>70</v>
      </c>
      <c r="E6590" t="s">
        <v>13</v>
      </c>
      <c r="F6590" s="6" t="s">
        <v>155</v>
      </c>
      <c r="G6590">
        <v>2021</v>
      </c>
      <c r="H6590" t="s">
        <v>43</v>
      </c>
      <c r="I6590" t="s">
        <v>260</v>
      </c>
      <c r="J6590" t="s">
        <v>13395</v>
      </c>
      <c r="K6590" t="s">
        <v>15924</v>
      </c>
    </row>
    <row r="6591" spans="1:11" x14ac:dyDescent="0.3">
      <c r="A6591">
        <v>6590</v>
      </c>
      <c r="B6591" t="s">
        <v>18</v>
      </c>
      <c r="C6591" t="s">
        <v>13396</v>
      </c>
      <c r="D6591" t="s">
        <v>70</v>
      </c>
      <c r="E6591" t="s">
        <v>980</v>
      </c>
      <c r="F6591" s="6" t="s">
        <v>356</v>
      </c>
      <c r="G6591">
        <v>2021</v>
      </c>
      <c r="H6591" t="s">
        <v>23</v>
      </c>
      <c r="I6591" t="s">
        <v>152</v>
      </c>
      <c r="J6591" t="s">
        <v>272</v>
      </c>
      <c r="K6591" t="s">
        <v>15924</v>
      </c>
    </row>
    <row r="6592" spans="1:11" x14ac:dyDescent="0.3">
      <c r="A6592">
        <v>6591</v>
      </c>
      <c r="B6592" t="s">
        <v>18</v>
      </c>
      <c r="C6592" t="s">
        <v>13397</v>
      </c>
      <c r="D6592" t="s">
        <v>70</v>
      </c>
      <c r="E6592" t="s">
        <v>13</v>
      </c>
      <c r="F6592" s="6" t="s">
        <v>356</v>
      </c>
      <c r="G6592">
        <v>2021</v>
      </c>
      <c r="H6592" t="s">
        <v>23</v>
      </c>
      <c r="I6592" t="s">
        <v>264</v>
      </c>
      <c r="J6592" t="s">
        <v>153</v>
      </c>
      <c r="K6592" t="s">
        <v>15924</v>
      </c>
    </row>
    <row r="6593" spans="1:11" x14ac:dyDescent="0.3">
      <c r="A6593">
        <v>6592</v>
      </c>
      <c r="B6593" t="s">
        <v>18</v>
      </c>
      <c r="C6593" t="s">
        <v>13398</v>
      </c>
      <c r="D6593" t="s">
        <v>70</v>
      </c>
      <c r="E6593" t="s">
        <v>13</v>
      </c>
      <c r="F6593" s="6" t="s">
        <v>164</v>
      </c>
      <c r="G6593">
        <v>2021</v>
      </c>
      <c r="H6593" t="s">
        <v>54</v>
      </c>
      <c r="I6593" t="s">
        <v>152</v>
      </c>
      <c r="J6593" t="s">
        <v>13399</v>
      </c>
      <c r="K6593" t="s">
        <v>15924</v>
      </c>
    </row>
    <row r="6594" spans="1:11" x14ac:dyDescent="0.3">
      <c r="A6594">
        <v>6593</v>
      </c>
      <c r="B6594" t="s">
        <v>18</v>
      </c>
      <c r="C6594" t="s">
        <v>13400</v>
      </c>
      <c r="D6594" t="s">
        <v>70</v>
      </c>
      <c r="E6594" t="s">
        <v>42</v>
      </c>
      <c r="F6594" s="6" t="s">
        <v>164</v>
      </c>
      <c r="G6594">
        <v>2021</v>
      </c>
      <c r="H6594" t="s">
        <v>96</v>
      </c>
      <c r="I6594" t="s">
        <v>24</v>
      </c>
      <c r="J6594" t="s">
        <v>11958</v>
      </c>
      <c r="K6594" t="s">
        <v>15924</v>
      </c>
    </row>
    <row r="6595" spans="1:11" x14ac:dyDescent="0.3">
      <c r="A6595">
        <v>6594</v>
      </c>
      <c r="B6595" t="s">
        <v>18</v>
      </c>
      <c r="C6595" t="s">
        <v>13401</v>
      </c>
      <c r="D6595" t="s">
        <v>70</v>
      </c>
      <c r="E6595" t="s">
        <v>21</v>
      </c>
      <c r="F6595" s="6" t="s">
        <v>164</v>
      </c>
      <c r="G6595">
        <v>2021</v>
      </c>
      <c r="H6595" t="s">
        <v>23</v>
      </c>
      <c r="I6595" t="s">
        <v>24</v>
      </c>
      <c r="J6595" t="s">
        <v>302</v>
      </c>
      <c r="K6595" t="s">
        <v>15924</v>
      </c>
    </row>
    <row r="6596" spans="1:11" x14ac:dyDescent="0.3">
      <c r="A6596">
        <v>6595</v>
      </c>
      <c r="B6596" t="s">
        <v>18</v>
      </c>
      <c r="C6596" t="s">
        <v>13402</v>
      </c>
      <c r="D6596" t="s">
        <v>70</v>
      </c>
      <c r="E6596" t="s">
        <v>1308</v>
      </c>
      <c r="F6596" s="6" t="s">
        <v>476</v>
      </c>
      <c r="G6596">
        <v>2016</v>
      </c>
      <c r="H6596" t="s">
        <v>96</v>
      </c>
      <c r="I6596" t="s">
        <v>152</v>
      </c>
      <c r="J6596" t="s">
        <v>159</v>
      </c>
      <c r="K6596" t="s">
        <v>15924</v>
      </c>
    </row>
    <row r="6597" spans="1:11" x14ac:dyDescent="0.3">
      <c r="A6597">
        <v>6596</v>
      </c>
      <c r="B6597" t="s">
        <v>18</v>
      </c>
      <c r="C6597" t="s">
        <v>13403</v>
      </c>
      <c r="D6597" t="s">
        <v>70</v>
      </c>
      <c r="E6597" t="s">
        <v>13</v>
      </c>
      <c r="F6597" s="6" t="s">
        <v>427</v>
      </c>
      <c r="G6597">
        <v>2021</v>
      </c>
      <c r="H6597" t="s">
        <v>182</v>
      </c>
      <c r="I6597" t="s">
        <v>316</v>
      </c>
      <c r="J6597" t="s">
        <v>176</v>
      </c>
      <c r="K6597" t="s">
        <v>15924</v>
      </c>
    </row>
    <row r="6598" spans="1:11" x14ac:dyDescent="0.3">
      <c r="A6598">
        <v>6597</v>
      </c>
      <c r="B6598" t="s">
        <v>18</v>
      </c>
      <c r="C6598" t="s">
        <v>13404</v>
      </c>
      <c r="D6598" t="s">
        <v>70</v>
      </c>
      <c r="E6598" t="s">
        <v>556</v>
      </c>
      <c r="F6598" s="6" t="s">
        <v>403</v>
      </c>
      <c r="G6598">
        <v>2021</v>
      </c>
      <c r="H6598" t="s">
        <v>182</v>
      </c>
      <c r="I6598" t="s">
        <v>24</v>
      </c>
      <c r="J6598" t="s">
        <v>13405</v>
      </c>
      <c r="K6598" t="s">
        <v>15924</v>
      </c>
    </row>
    <row r="6599" spans="1:11" x14ac:dyDescent="0.3">
      <c r="A6599">
        <v>6598</v>
      </c>
      <c r="B6599" t="s">
        <v>18</v>
      </c>
      <c r="C6599" t="s">
        <v>13406</v>
      </c>
      <c r="D6599" t="s">
        <v>70</v>
      </c>
      <c r="E6599" t="s">
        <v>346</v>
      </c>
      <c r="F6599" s="6" t="s">
        <v>403</v>
      </c>
      <c r="G6599">
        <v>2021</v>
      </c>
      <c r="H6599" t="s">
        <v>23</v>
      </c>
      <c r="I6599" t="s">
        <v>316</v>
      </c>
      <c r="J6599" t="s">
        <v>173</v>
      </c>
      <c r="K6599" t="s">
        <v>15924</v>
      </c>
    </row>
    <row r="6600" spans="1:11" x14ac:dyDescent="0.3">
      <c r="A6600">
        <v>6599</v>
      </c>
      <c r="B6600" t="s">
        <v>18</v>
      </c>
      <c r="C6600" t="s">
        <v>13407</v>
      </c>
      <c r="D6600" t="s">
        <v>70</v>
      </c>
      <c r="E6600" t="s">
        <v>13</v>
      </c>
      <c r="F6600" s="6" t="s">
        <v>403</v>
      </c>
      <c r="G6600">
        <v>2021</v>
      </c>
      <c r="H6600" t="s">
        <v>96</v>
      </c>
      <c r="I6600" t="s">
        <v>24</v>
      </c>
      <c r="J6600" t="s">
        <v>101</v>
      </c>
      <c r="K6600" t="s">
        <v>15924</v>
      </c>
    </row>
    <row r="6601" spans="1:11" x14ac:dyDescent="0.3">
      <c r="A6601">
        <v>6600</v>
      </c>
      <c r="B6601" t="s">
        <v>18</v>
      </c>
      <c r="C6601" t="s">
        <v>13408</v>
      </c>
      <c r="D6601" t="s">
        <v>70</v>
      </c>
      <c r="E6601" t="s">
        <v>556</v>
      </c>
      <c r="F6601" s="6" t="s">
        <v>166</v>
      </c>
      <c r="G6601">
        <v>2021</v>
      </c>
      <c r="H6601" t="s">
        <v>54</v>
      </c>
      <c r="I6601" t="s">
        <v>24</v>
      </c>
      <c r="J6601" t="s">
        <v>176</v>
      </c>
      <c r="K6601" t="s">
        <v>15924</v>
      </c>
    </row>
    <row r="6602" spans="1:11" x14ac:dyDescent="0.3">
      <c r="A6602">
        <v>6601</v>
      </c>
      <c r="B6602" t="s">
        <v>18</v>
      </c>
      <c r="C6602" t="s">
        <v>13409</v>
      </c>
      <c r="D6602" t="s">
        <v>70</v>
      </c>
      <c r="E6602" t="s">
        <v>1308</v>
      </c>
      <c r="F6602" s="6" t="s">
        <v>166</v>
      </c>
      <c r="G6602">
        <v>2013</v>
      </c>
      <c r="H6602" t="s">
        <v>54</v>
      </c>
      <c r="I6602" t="s">
        <v>264</v>
      </c>
      <c r="J6602" t="s">
        <v>159</v>
      </c>
      <c r="K6602" t="s">
        <v>15924</v>
      </c>
    </row>
    <row r="6603" spans="1:11" x14ac:dyDescent="0.3">
      <c r="A6603">
        <v>6602</v>
      </c>
      <c r="B6603" t="s">
        <v>18</v>
      </c>
      <c r="C6603" t="s">
        <v>13410</v>
      </c>
      <c r="D6603" t="s">
        <v>70</v>
      </c>
      <c r="E6603" t="s">
        <v>13</v>
      </c>
      <c r="F6603" s="6" t="s">
        <v>166</v>
      </c>
      <c r="G6603">
        <v>2021</v>
      </c>
      <c r="H6603" t="s">
        <v>23</v>
      </c>
      <c r="I6603" t="s">
        <v>24</v>
      </c>
      <c r="J6603" t="s">
        <v>13411</v>
      </c>
      <c r="K6603" t="s">
        <v>15924</v>
      </c>
    </row>
    <row r="6604" spans="1:11" x14ac:dyDescent="0.3">
      <c r="A6604">
        <v>6603</v>
      </c>
      <c r="B6604" t="s">
        <v>18</v>
      </c>
      <c r="C6604" t="s">
        <v>13412</v>
      </c>
      <c r="D6604" t="s">
        <v>70</v>
      </c>
      <c r="E6604" t="s">
        <v>2579</v>
      </c>
      <c r="F6604" s="6" t="s">
        <v>169</v>
      </c>
      <c r="G6604">
        <v>2016</v>
      </c>
      <c r="H6604" t="s">
        <v>96</v>
      </c>
      <c r="I6604" t="s">
        <v>152</v>
      </c>
      <c r="J6604" t="s">
        <v>101</v>
      </c>
      <c r="K6604" t="s">
        <v>15924</v>
      </c>
    </row>
    <row r="6605" spans="1:11" x14ac:dyDescent="0.3">
      <c r="A6605">
        <v>6604</v>
      </c>
      <c r="B6605" t="s">
        <v>18</v>
      </c>
      <c r="C6605" t="s">
        <v>13413</v>
      </c>
      <c r="D6605" t="s">
        <v>70</v>
      </c>
      <c r="E6605" t="s">
        <v>249</v>
      </c>
      <c r="F6605" s="6" t="s">
        <v>169</v>
      </c>
      <c r="G6605">
        <v>2015</v>
      </c>
      <c r="H6605" t="s">
        <v>23</v>
      </c>
      <c r="I6605" t="s">
        <v>264</v>
      </c>
      <c r="J6605" t="s">
        <v>13414</v>
      </c>
      <c r="K6605" t="s">
        <v>15924</v>
      </c>
    </row>
    <row r="6606" spans="1:11" x14ac:dyDescent="0.3">
      <c r="A6606">
        <v>6605</v>
      </c>
      <c r="B6606" t="s">
        <v>18</v>
      </c>
      <c r="C6606" t="s">
        <v>13415</v>
      </c>
      <c r="D6606" t="s">
        <v>70</v>
      </c>
      <c r="E6606" t="s">
        <v>13</v>
      </c>
      <c r="F6606" s="6" t="s">
        <v>169</v>
      </c>
      <c r="G6606">
        <v>1992</v>
      </c>
      <c r="H6606" t="s">
        <v>33</v>
      </c>
      <c r="I6606" t="s">
        <v>162</v>
      </c>
      <c r="J6606" t="s">
        <v>146</v>
      </c>
      <c r="K6606" t="s">
        <v>15924</v>
      </c>
    </row>
    <row r="6607" spans="1:11" x14ac:dyDescent="0.3">
      <c r="A6607">
        <v>6606</v>
      </c>
      <c r="B6607" t="s">
        <v>18</v>
      </c>
      <c r="C6607" t="s">
        <v>13416</v>
      </c>
      <c r="D6607" t="s">
        <v>70</v>
      </c>
      <c r="E6607" t="s">
        <v>13</v>
      </c>
      <c r="F6607" s="6" t="s">
        <v>694</v>
      </c>
      <c r="G6607">
        <v>2021</v>
      </c>
      <c r="H6607" t="s">
        <v>33</v>
      </c>
      <c r="I6607" t="s">
        <v>24</v>
      </c>
      <c r="J6607" t="s">
        <v>153</v>
      </c>
      <c r="K6607" t="s">
        <v>15924</v>
      </c>
    </row>
    <row r="6608" spans="1:11" x14ac:dyDescent="0.3">
      <c r="A6608">
        <v>6607</v>
      </c>
      <c r="B6608" t="s">
        <v>18</v>
      </c>
      <c r="C6608" t="s">
        <v>13417</v>
      </c>
      <c r="D6608" t="s">
        <v>70</v>
      </c>
      <c r="E6608" t="s">
        <v>1308</v>
      </c>
      <c r="F6608" s="6" t="s">
        <v>245</v>
      </c>
      <c r="G6608">
        <v>2021</v>
      </c>
      <c r="H6608" t="s">
        <v>23</v>
      </c>
      <c r="I6608" t="s">
        <v>24</v>
      </c>
      <c r="J6608" t="s">
        <v>424</v>
      </c>
      <c r="K6608" t="s">
        <v>15924</v>
      </c>
    </row>
    <row r="6609" spans="1:11" x14ac:dyDescent="0.3">
      <c r="A6609">
        <v>6608</v>
      </c>
      <c r="B6609" t="s">
        <v>18</v>
      </c>
      <c r="C6609" t="s">
        <v>13418</v>
      </c>
      <c r="D6609" t="s">
        <v>70</v>
      </c>
      <c r="E6609" t="s">
        <v>2539</v>
      </c>
      <c r="F6609" s="6" t="s">
        <v>245</v>
      </c>
      <c r="G6609">
        <v>2016</v>
      </c>
      <c r="H6609" t="s">
        <v>23</v>
      </c>
      <c r="I6609" t="s">
        <v>152</v>
      </c>
      <c r="J6609" t="s">
        <v>424</v>
      </c>
      <c r="K6609" t="s">
        <v>15924</v>
      </c>
    </row>
    <row r="6610" spans="1:11" x14ac:dyDescent="0.3">
      <c r="A6610">
        <v>6609</v>
      </c>
      <c r="B6610" t="s">
        <v>18</v>
      </c>
      <c r="C6610" t="s">
        <v>13419</v>
      </c>
      <c r="D6610" t="s">
        <v>70</v>
      </c>
      <c r="E6610" t="s">
        <v>71</v>
      </c>
      <c r="F6610" s="6" t="s">
        <v>166</v>
      </c>
      <c r="G6610">
        <v>2012</v>
      </c>
      <c r="H6610" t="s">
        <v>54</v>
      </c>
      <c r="I6610" t="s">
        <v>24</v>
      </c>
      <c r="J6610" t="s">
        <v>101</v>
      </c>
      <c r="K6610" t="s">
        <v>15924</v>
      </c>
    </row>
    <row r="6611" spans="1:11" x14ac:dyDescent="0.3">
      <c r="A6611">
        <v>6610</v>
      </c>
      <c r="B6611" t="s">
        <v>18</v>
      </c>
      <c r="C6611" t="s">
        <v>13420</v>
      </c>
      <c r="D6611" t="s">
        <v>70</v>
      </c>
      <c r="E6611" t="s">
        <v>249</v>
      </c>
      <c r="F6611" s="6" t="s">
        <v>13421</v>
      </c>
      <c r="G6611">
        <v>2021</v>
      </c>
      <c r="H6611" t="s">
        <v>43</v>
      </c>
      <c r="I6611" t="s">
        <v>24</v>
      </c>
      <c r="J6611" t="s">
        <v>380</v>
      </c>
      <c r="K6611" t="s">
        <v>15924</v>
      </c>
    </row>
    <row r="6612" spans="1:11" x14ac:dyDescent="0.3">
      <c r="A6612">
        <v>6611</v>
      </c>
      <c r="B6612" t="s">
        <v>18</v>
      </c>
      <c r="C6612" t="s">
        <v>13422</v>
      </c>
      <c r="D6612" t="s">
        <v>70</v>
      </c>
      <c r="E6612" t="s">
        <v>13</v>
      </c>
      <c r="F6612" s="6" t="s">
        <v>13421</v>
      </c>
      <c r="G6612">
        <v>2021</v>
      </c>
      <c r="H6612" t="s">
        <v>33</v>
      </c>
      <c r="I6612" t="s">
        <v>162</v>
      </c>
      <c r="J6612" t="s">
        <v>176</v>
      </c>
      <c r="K6612" t="s">
        <v>15924</v>
      </c>
    </row>
    <row r="6613" spans="1:11" x14ac:dyDescent="0.3">
      <c r="A6613">
        <v>6612</v>
      </c>
      <c r="B6613" t="s">
        <v>18</v>
      </c>
      <c r="C6613" t="s">
        <v>13423</v>
      </c>
      <c r="D6613" t="s">
        <v>70</v>
      </c>
      <c r="E6613" t="s">
        <v>13</v>
      </c>
      <c r="F6613" s="6" t="s">
        <v>269</v>
      </c>
      <c r="G6613">
        <v>2019</v>
      </c>
      <c r="H6613" t="s">
        <v>182</v>
      </c>
      <c r="I6613" t="s">
        <v>264</v>
      </c>
      <c r="J6613" t="s">
        <v>153</v>
      </c>
      <c r="K6613" t="s">
        <v>15924</v>
      </c>
    </row>
    <row r="6614" spans="1:11" x14ac:dyDescent="0.3">
      <c r="A6614">
        <v>6613</v>
      </c>
      <c r="B6614" t="s">
        <v>18</v>
      </c>
      <c r="C6614" t="s">
        <v>13424</v>
      </c>
      <c r="D6614" t="s">
        <v>70</v>
      </c>
      <c r="E6614" t="s">
        <v>13</v>
      </c>
      <c r="F6614" s="6" t="s">
        <v>13425</v>
      </c>
      <c r="G6614">
        <v>2021</v>
      </c>
      <c r="H6614" t="s">
        <v>43</v>
      </c>
      <c r="I6614" t="s">
        <v>264</v>
      </c>
      <c r="J6614" t="s">
        <v>13426</v>
      </c>
      <c r="K6614" t="s">
        <v>15924</v>
      </c>
    </row>
    <row r="6615" spans="1:11" x14ac:dyDescent="0.3">
      <c r="A6615">
        <v>6614</v>
      </c>
      <c r="B6615" t="s">
        <v>18</v>
      </c>
      <c r="C6615" t="s">
        <v>13427</v>
      </c>
      <c r="D6615" t="s">
        <v>70</v>
      </c>
      <c r="E6615" t="s">
        <v>13</v>
      </c>
      <c r="F6615" s="6" t="s">
        <v>304</v>
      </c>
      <c r="G6615">
        <v>2021</v>
      </c>
      <c r="H6615" t="s">
        <v>96</v>
      </c>
      <c r="I6615" t="s">
        <v>316</v>
      </c>
      <c r="J6615" t="s">
        <v>101</v>
      </c>
      <c r="K6615" t="s">
        <v>15924</v>
      </c>
    </row>
    <row r="6616" spans="1:11" x14ac:dyDescent="0.3">
      <c r="A6616">
        <v>6615</v>
      </c>
      <c r="B6616" t="s">
        <v>18</v>
      </c>
      <c r="C6616" t="s">
        <v>13428</v>
      </c>
      <c r="D6616" t="s">
        <v>70</v>
      </c>
      <c r="E6616" t="s">
        <v>13</v>
      </c>
      <c r="F6616" s="6" t="s">
        <v>908</v>
      </c>
      <c r="G6616">
        <v>2016</v>
      </c>
      <c r="H6616" t="s">
        <v>96</v>
      </c>
      <c r="I6616" t="s">
        <v>152</v>
      </c>
      <c r="J6616" t="s">
        <v>101</v>
      </c>
      <c r="K6616" t="s">
        <v>15924</v>
      </c>
    </row>
    <row r="6617" spans="1:11" x14ac:dyDescent="0.3">
      <c r="A6617">
        <v>6616</v>
      </c>
      <c r="B6617" t="s">
        <v>18</v>
      </c>
      <c r="C6617" t="s">
        <v>13429</v>
      </c>
      <c r="D6617" t="s">
        <v>70</v>
      </c>
      <c r="E6617" t="s">
        <v>249</v>
      </c>
      <c r="F6617" s="6" t="s">
        <v>864</v>
      </c>
      <c r="G6617">
        <v>2018</v>
      </c>
      <c r="H6617" t="s">
        <v>43</v>
      </c>
      <c r="I6617" t="s">
        <v>24</v>
      </c>
      <c r="J6617" t="s">
        <v>1111</v>
      </c>
      <c r="K6617" t="s">
        <v>15924</v>
      </c>
    </row>
    <row r="6618" spans="1:11" x14ac:dyDescent="0.3">
      <c r="A6618">
        <v>6617</v>
      </c>
      <c r="B6618" t="s">
        <v>18</v>
      </c>
      <c r="C6618" t="s">
        <v>13430</v>
      </c>
      <c r="D6618" t="s">
        <v>70</v>
      </c>
      <c r="E6618" t="s">
        <v>52</v>
      </c>
      <c r="F6618" s="6" t="s">
        <v>864</v>
      </c>
      <c r="G6618">
        <v>2020</v>
      </c>
      <c r="H6618" t="s">
        <v>23</v>
      </c>
      <c r="I6618" t="s">
        <v>24</v>
      </c>
      <c r="J6618" t="s">
        <v>265</v>
      </c>
      <c r="K6618" t="s">
        <v>15924</v>
      </c>
    </row>
    <row r="6619" spans="1:11" x14ac:dyDescent="0.3">
      <c r="A6619">
        <v>6618</v>
      </c>
      <c r="B6619" t="s">
        <v>18</v>
      </c>
      <c r="C6619" t="s">
        <v>13431</v>
      </c>
      <c r="D6619" t="s">
        <v>70</v>
      </c>
      <c r="E6619" t="s">
        <v>630</v>
      </c>
      <c r="F6619" s="6" t="s">
        <v>864</v>
      </c>
      <c r="G6619">
        <v>2015</v>
      </c>
      <c r="H6619" t="s">
        <v>54</v>
      </c>
      <c r="I6619" t="s">
        <v>152</v>
      </c>
      <c r="J6619" t="s">
        <v>101</v>
      </c>
      <c r="K6619" t="s">
        <v>15924</v>
      </c>
    </row>
    <row r="6620" spans="1:11" x14ac:dyDescent="0.3">
      <c r="A6620">
        <v>6619</v>
      </c>
      <c r="B6620" t="s">
        <v>18</v>
      </c>
      <c r="C6620" t="s">
        <v>13432</v>
      </c>
      <c r="D6620" t="s">
        <v>70</v>
      </c>
      <c r="E6620" t="s">
        <v>13</v>
      </c>
      <c r="F6620" s="6" t="s">
        <v>950</v>
      </c>
      <c r="G6620">
        <v>2021</v>
      </c>
      <c r="H6620" t="s">
        <v>23</v>
      </c>
      <c r="I6620" t="s">
        <v>24</v>
      </c>
      <c r="J6620" t="s">
        <v>28</v>
      </c>
      <c r="K6620" t="s">
        <v>15924</v>
      </c>
    </row>
    <row r="6621" spans="1:11" x14ac:dyDescent="0.3">
      <c r="A6621">
        <v>6620</v>
      </c>
      <c r="B6621" t="s">
        <v>18</v>
      </c>
      <c r="C6621" t="s">
        <v>13433</v>
      </c>
      <c r="D6621" t="s">
        <v>70</v>
      </c>
      <c r="E6621" t="s">
        <v>71</v>
      </c>
      <c r="F6621" s="6" t="s">
        <v>851</v>
      </c>
      <c r="G6621">
        <v>2021</v>
      </c>
      <c r="H6621" t="s">
        <v>96</v>
      </c>
      <c r="I6621" t="s">
        <v>24</v>
      </c>
      <c r="J6621" t="s">
        <v>176</v>
      </c>
      <c r="K6621" t="s">
        <v>15924</v>
      </c>
    </row>
    <row r="6622" spans="1:11" x14ac:dyDescent="0.3">
      <c r="A6622">
        <v>6621</v>
      </c>
      <c r="B6622" t="s">
        <v>18</v>
      </c>
      <c r="C6622" t="s">
        <v>13434</v>
      </c>
      <c r="D6622" t="s">
        <v>70</v>
      </c>
      <c r="E6622" t="s">
        <v>13</v>
      </c>
      <c r="F6622" s="6" t="s">
        <v>950</v>
      </c>
      <c r="G6622">
        <v>2021</v>
      </c>
      <c r="H6622" t="s">
        <v>54</v>
      </c>
      <c r="I6622" t="s">
        <v>316</v>
      </c>
      <c r="J6622" t="s">
        <v>101</v>
      </c>
      <c r="K6622" t="s">
        <v>15924</v>
      </c>
    </row>
    <row r="6623" spans="1:11" x14ac:dyDescent="0.3">
      <c r="A6623">
        <v>6622</v>
      </c>
      <c r="B6623" t="s">
        <v>18</v>
      </c>
      <c r="C6623" t="s">
        <v>13435</v>
      </c>
      <c r="D6623" t="s">
        <v>70</v>
      </c>
      <c r="E6623" t="s">
        <v>13</v>
      </c>
      <c r="F6623" s="6" t="s">
        <v>950</v>
      </c>
      <c r="G6623">
        <v>2021</v>
      </c>
      <c r="H6623" t="s">
        <v>23</v>
      </c>
      <c r="I6623" t="s">
        <v>1269</v>
      </c>
      <c r="J6623" t="s">
        <v>302</v>
      </c>
      <c r="K6623" t="s">
        <v>15924</v>
      </c>
    </row>
    <row r="6624" spans="1:11" x14ac:dyDescent="0.3">
      <c r="A6624">
        <v>6623</v>
      </c>
      <c r="B6624" t="s">
        <v>18</v>
      </c>
      <c r="C6624" t="s">
        <v>13436</v>
      </c>
      <c r="D6624" t="s">
        <v>70</v>
      </c>
      <c r="E6624" t="s">
        <v>565</v>
      </c>
      <c r="F6624" s="6" t="s">
        <v>950</v>
      </c>
      <c r="G6624">
        <v>2021</v>
      </c>
      <c r="H6624" t="s">
        <v>23</v>
      </c>
      <c r="I6624" t="s">
        <v>24</v>
      </c>
      <c r="J6624" t="s">
        <v>173</v>
      </c>
      <c r="K6624" t="s">
        <v>15924</v>
      </c>
    </row>
    <row r="6625" spans="1:11" x14ac:dyDescent="0.3">
      <c r="A6625">
        <v>6624</v>
      </c>
      <c r="B6625" t="s">
        <v>18</v>
      </c>
      <c r="C6625" t="s">
        <v>13437</v>
      </c>
      <c r="D6625" t="s">
        <v>70</v>
      </c>
      <c r="E6625" t="s">
        <v>13438</v>
      </c>
      <c r="F6625" s="6" t="s">
        <v>964</v>
      </c>
      <c r="G6625">
        <v>2021</v>
      </c>
      <c r="H6625" t="s">
        <v>43</v>
      </c>
      <c r="I6625" t="s">
        <v>24</v>
      </c>
      <c r="J6625" t="s">
        <v>2408</v>
      </c>
      <c r="K6625" t="s">
        <v>15924</v>
      </c>
    </row>
    <row r="6626" spans="1:11" x14ac:dyDescent="0.3">
      <c r="A6626">
        <v>6625</v>
      </c>
      <c r="B6626" t="s">
        <v>18</v>
      </c>
      <c r="C6626" t="s">
        <v>13439</v>
      </c>
      <c r="D6626" t="s">
        <v>70</v>
      </c>
      <c r="E6626" t="s">
        <v>13</v>
      </c>
      <c r="F6626" s="6" t="s">
        <v>974</v>
      </c>
      <c r="G6626">
        <v>2021</v>
      </c>
      <c r="H6626" t="s">
        <v>33</v>
      </c>
      <c r="I6626" t="s">
        <v>24</v>
      </c>
      <c r="J6626" t="s">
        <v>153</v>
      </c>
      <c r="K6626" t="s">
        <v>15924</v>
      </c>
    </row>
    <row r="6627" spans="1:11" x14ac:dyDescent="0.3">
      <c r="A6627">
        <v>6626</v>
      </c>
      <c r="B6627" t="s">
        <v>18</v>
      </c>
      <c r="C6627" t="s">
        <v>13440</v>
      </c>
      <c r="D6627" t="s">
        <v>70</v>
      </c>
      <c r="E6627" t="s">
        <v>13</v>
      </c>
      <c r="F6627" s="6" t="s">
        <v>1020</v>
      </c>
      <c r="G6627">
        <v>2021</v>
      </c>
      <c r="H6627" t="s">
        <v>96</v>
      </c>
      <c r="I6627" t="s">
        <v>152</v>
      </c>
      <c r="J6627" t="s">
        <v>101</v>
      </c>
      <c r="K6627" t="s">
        <v>15924</v>
      </c>
    </row>
    <row r="6628" spans="1:11" x14ac:dyDescent="0.3">
      <c r="A6628">
        <v>6627</v>
      </c>
      <c r="B6628" t="s">
        <v>18</v>
      </c>
      <c r="C6628" t="s">
        <v>13441</v>
      </c>
      <c r="D6628" t="s">
        <v>70</v>
      </c>
      <c r="E6628" t="s">
        <v>963</v>
      </c>
      <c r="F6628" s="6" t="s">
        <v>1020</v>
      </c>
      <c r="G6628">
        <v>2018</v>
      </c>
      <c r="H6628" t="s">
        <v>23</v>
      </c>
      <c r="I6628" t="s">
        <v>24</v>
      </c>
      <c r="J6628" t="s">
        <v>173</v>
      </c>
      <c r="K6628" t="s">
        <v>15924</v>
      </c>
    </row>
    <row r="6629" spans="1:11" x14ac:dyDescent="0.3">
      <c r="A6629">
        <v>6628</v>
      </c>
      <c r="B6629" t="s">
        <v>18</v>
      </c>
      <c r="C6629" t="s">
        <v>13442</v>
      </c>
      <c r="D6629" t="s">
        <v>70</v>
      </c>
      <c r="E6629" t="s">
        <v>1308</v>
      </c>
      <c r="F6629" s="6" t="s">
        <v>1020</v>
      </c>
      <c r="G6629">
        <v>2019</v>
      </c>
      <c r="H6629" t="s">
        <v>43</v>
      </c>
      <c r="I6629" t="s">
        <v>24</v>
      </c>
      <c r="J6629" t="s">
        <v>415</v>
      </c>
      <c r="K6629" t="s">
        <v>15924</v>
      </c>
    </row>
    <row r="6630" spans="1:11" x14ac:dyDescent="0.3">
      <c r="A6630">
        <v>6629</v>
      </c>
      <c r="B6630" t="s">
        <v>18</v>
      </c>
      <c r="C6630" t="s">
        <v>13443</v>
      </c>
      <c r="D6630" t="s">
        <v>70</v>
      </c>
      <c r="E6630" t="s">
        <v>249</v>
      </c>
      <c r="F6630" s="6" t="s">
        <v>13444</v>
      </c>
      <c r="G6630">
        <v>2021</v>
      </c>
      <c r="H6630" t="s">
        <v>43</v>
      </c>
      <c r="I6630" t="s">
        <v>24</v>
      </c>
      <c r="J6630" t="s">
        <v>380</v>
      </c>
      <c r="K6630" t="s">
        <v>15924</v>
      </c>
    </row>
    <row r="6631" spans="1:11" x14ac:dyDescent="0.3">
      <c r="A6631">
        <v>6630</v>
      </c>
      <c r="B6631" t="s">
        <v>18</v>
      </c>
      <c r="C6631" t="s">
        <v>13445</v>
      </c>
      <c r="D6631" t="s">
        <v>70</v>
      </c>
      <c r="E6631" t="s">
        <v>5357</v>
      </c>
      <c r="F6631" s="6" t="s">
        <v>1035</v>
      </c>
      <c r="G6631">
        <v>2021</v>
      </c>
      <c r="H6631" t="s">
        <v>23</v>
      </c>
      <c r="I6631" t="s">
        <v>24</v>
      </c>
      <c r="J6631" t="s">
        <v>13446</v>
      </c>
      <c r="K6631" t="s">
        <v>15924</v>
      </c>
    </row>
    <row r="6632" spans="1:11" x14ac:dyDescent="0.3">
      <c r="A6632">
        <v>6631</v>
      </c>
      <c r="B6632" t="s">
        <v>18</v>
      </c>
      <c r="C6632" t="s">
        <v>13447</v>
      </c>
      <c r="D6632" t="s">
        <v>70</v>
      </c>
      <c r="E6632" t="s">
        <v>977</v>
      </c>
      <c r="F6632" s="6" t="s">
        <v>307</v>
      </c>
      <c r="G6632">
        <v>2021</v>
      </c>
      <c r="H6632" t="s">
        <v>23</v>
      </c>
      <c r="I6632" t="s">
        <v>152</v>
      </c>
      <c r="J6632" t="s">
        <v>246</v>
      </c>
      <c r="K6632" t="s">
        <v>15924</v>
      </c>
    </row>
    <row r="6633" spans="1:11" x14ac:dyDescent="0.3">
      <c r="A6633">
        <v>6632</v>
      </c>
      <c r="B6633" t="s">
        <v>18</v>
      </c>
      <c r="C6633" t="s">
        <v>13448</v>
      </c>
      <c r="D6633" t="s">
        <v>70</v>
      </c>
      <c r="E6633" t="s">
        <v>13</v>
      </c>
      <c r="F6633" s="6" t="s">
        <v>307</v>
      </c>
      <c r="G6633">
        <v>2021</v>
      </c>
      <c r="H6633" t="s">
        <v>23</v>
      </c>
      <c r="I6633" t="s">
        <v>24</v>
      </c>
      <c r="J6633" t="s">
        <v>153</v>
      </c>
      <c r="K6633" t="s">
        <v>15924</v>
      </c>
    </row>
    <row r="6634" spans="1:11" x14ac:dyDescent="0.3">
      <c r="A6634">
        <v>6633</v>
      </c>
      <c r="B6634" t="s">
        <v>18</v>
      </c>
      <c r="C6634" t="s">
        <v>13449</v>
      </c>
      <c r="D6634" t="s">
        <v>70</v>
      </c>
      <c r="E6634" t="s">
        <v>1098</v>
      </c>
      <c r="F6634" s="6" t="s">
        <v>313</v>
      </c>
      <c r="G6634">
        <v>2009</v>
      </c>
      <c r="H6634" t="s">
        <v>43</v>
      </c>
      <c r="I6634" t="s">
        <v>24</v>
      </c>
      <c r="J6634" t="s">
        <v>415</v>
      </c>
      <c r="K6634" t="s">
        <v>15924</v>
      </c>
    </row>
    <row r="6635" spans="1:11" x14ac:dyDescent="0.3">
      <c r="A6635">
        <v>6634</v>
      </c>
      <c r="B6635" t="s">
        <v>18</v>
      </c>
      <c r="C6635" t="s">
        <v>13450</v>
      </c>
      <c r="D6635" t="s">
        <v>70</v>
      </c>
      <c r="E6635" t="s">
        <v>1098</v>
      </c>
      <c r="F6635" s="6" t="s">
        <v>313</v>
      </c>
      <c r="G6635">
        <v>2005</v>
      </c>
      <c r="H6635" t="s">
        <v>43</v>
      </c>
      <c r="I6635" t="s">
        <v>24</v>
      </c>
      <c r="J6635" t="s">
        <v>167</v>
      </c>
      <c r="K6635" t="s">
        <v>15924</v>
      </c>
    </row>
    <row r="6636" spans="1:11" x14ac:dyDescent="0.3">
      <c r="A6636">
        <v>6635</v>
      </c>
      <c r="B6636" t="s">
        <v>18</v>
      </c>
      <c r="C6636" t="s">
        <v>13451</v>
      </c>
      <c r="D6636" t="s">
        <v>70</v>
      </c>
      <c r="E6636" t="s">
        <v>1098</v>
      </c>
      <c r="F6636" s="6" t="s">
        <v>313</v>
      </c>
      <c r="G6636">
        <v>2013</v>
      </c>
      <c r="H6636" t="s">
        <v>43</v>
      </c>
      <c r="I6636" t="s">
        <v>24</v>
      </c>
      <c r="J6636" t="s">
        <v>167</v>
      </c>
      <c r="K6636" t="s">
        <v>15924</v>
      </c>
    </row>
    <row r="6637" spans="1:11" x14ac:dyDescent="0.3">
      <c r="A6637">
        <v>6636</v>
      </c>
      <c r="B6637" t="s">
        <v>18</v>
      </c>
      <c r="C6637" t="s">
        <v>13452</v>
      </c>
      <c r="D6637" t="s">
        <v>70</v>
      </c>
      <c r="E6637" t="s">
        <v>1098</v>
      </c>
      <c r="F6637" s="6" t="s">
        <v>313</v>
      </c>
      <c r="G6637">
        <v>2008</v>
      </c>
      <c r="H6637" t="s">
        <v>23</v>
      </c>
      <c r="I6637" t="s">
        <v>24</v>
      </c>
      <c r="J6637" t="s">
        <v>167</v>
      </c>
      <c r="K6637" t="s">
        <v>15924</v>
      </c>
    </row>
    <row r="6638" spans="1:11" x14ac:dyDescent="0.3">
      <c r="A6638">
        <v>6637</v>
      </c>
      <c r="B6638" t="s">
        <v>18</v>
      </c>
      <c r="C6638" t="s">
        <v>13453</v>
      </c>
      <c r="D6638" t="s">
        <v>70</v>
      </c>
      <c r="E6638" t="s">
        <v>13</v>
      </c>
      <c r="F6638" s="6" t="s">
        <v>315</v>
      </c>
      <c r="G6638">
        <v>2012</v>
      </c>
      <c r="H6638" t="s">
        <v>43</v>
      </c>
      <c r="I6638" t="s">
        <v>1269</v>
      </c>
      <c r="J6638" t="s">
        <v>146</v>
      </c>
      <c r="K6638" t="s">
        <v>15924</v>
      </c>
    </row>
    <row r="6639" spans="1:11" x14ac:dyDescent="0.3">
      <c r="A6639">
        <v>6638</v>
      </c>
      <c r="B6639" t="s">
        <v>18</v>
      </c>
      <c r="C6639" t="s">
        <v>13454</v>
      </c>
      <c r="D6639" t="s">
        <v>70</v>
      </c>
      <c r="E6639" t="s">
        <v>249</v>
      </c>
      <c r="F6639" s="6" t="s">
        <v>315</v>
      </c>
      <c r="G6639">
        <v>2014</v>
      </c>
      <c r="H6639" t="s">
        <v>43</v>
      </c>
      <c r="I6639" t="s">
        <v>260</v>
      </c>
      <c r="J6639" t="s">
        <v>380</v>
      </c>
      <c r="K6639" t="s">
        <v>15924</v>
      </c>
    </row>
    <row r="6640" spans="1:11" x14ac:dyDescent="0.3">
      <c r="A6640">
        <v>6639</v>
      </c>
      <c r="B6640" t="s">
        <v>18</v>
      </c>
      <c r="C6640" t="s">
        <v>13455</v>
      </c>
      <c r="D6640" t="s">
        <v>70</v>
      </c>
      <c r="E6640" t="s">
        <v>13</v>
      </c>
      <c r="F6640" s="6" t="s">
        <v>1247</v>
      </c>
      <c r="G6640">
        <v>2021</v>
      </c>
      <c r="H6640" t="s">
        <v>43</v>
      </c>
      <c r="I6640" t="s">
        <v>264</v>
      </c>
      <c r="J6640" t="s">
        <v>13456</v>
      </c>
      <c r="K6640" t="s">
        <v>15924</v>
      </c>
    </row>
    <row r="6641" spans="1:11" x14ac:dyDescent="0.3">
      <c r="A6641">
        <v>6640</v>
      </c>
      <c r="B6641" t="s">
        <v>18</v>
      </c>
      <c r="C6641" t="s">
        <v>13457</v>
      </c>
      <c r="D6641" t="s">
        <v>70</v>
      </c>
      <c r="E6641" t="s">
        <v>42</v>
      </c>
      <c r="F6641" s="6" t="s">
        <v>319</v>
      </c>
      <c r="G6641">
        <v>2021</v>
      </c>
      <c r="H6641" t="s">
        <v>43</v>
      </c>
      <c r="I6641" t="s">
        <v>264</v>
      </c>
      <c r="J6641" t="s">
        <v>353</v>
      </c>
      <c r="K6641" t="s">
        <v>15924</v>
      </c>
    </row>
    <row r="6642" spans="1:11" x14ac:dyDescent="0.3">
      <c r="A6642">
        <v>6641</v>
      </c>
      <c r="B6642" t="s">
        <v>18</v>
      </c>
      <c r="C6642" t="s">
        <v>13458</v>
      </c>
      <c r="D6642" t="s">
        <v>70</v>
      </c>
      <c r="E6642" t="s">
        <v>13</v>
      </c>
      <c r="F6642" s="6" t="s">
        <v>319</v>
      </c>
      <c r="G6642">
        <v>2021</v>
      </c>
      <c r="H6642" t="s">
        <v>23</v>
      </c>
      <c r="I6642" t="s">
        <v>152</v>
      </c>
      <c r="J6642" t="s">
        <v>13459</v>
      </c>
      <c r="K6642" t="s">
        <v>15924</v>
      </c>
    </row>
    <row r="6643" spans="1:11" x14ac:dyDescent="0.3">
      <c r="A6643">
        <v>6642</v>
      </c>
      <c r="B6643" t="s">
        <v>18</v>
      </c>
      <c r="C6643" t="s">
        <v>13460</v>
      </c>
      <c r="D6643" t="s">
        <v>70</v>
      </c>
      <c r="E6643" t="s">
        <v>13</v>
      </c>
      <c r="F6643" s="6" t="s">
        <v>1300</v>
      </c>
      <c r="G6643">
        <v>2021</v>
      </c>
      <c r="H6643" t="s">
        <v>43</v>
      </c>
      <c r="I6643" t="s">
        <v>264</v>
      </c>
      <c r="J6643" t="s">
        <v>317</v>
      </c>
      <c r="K6643" t="s">
        <v>15924</v>
      </c>
    </row>
    <row r="6644" spans="1:11" x14ac:dyDescent="0.3">
      <c r="A6644">
        <v>6643</v>
      </c>
      <c r="B6644" t="s">
        <v>18</v>
      </c>
      <c r="C6644" t="s">
        <v>13461</v>
      </c>
      <c r="D6644" t="s">
        <v>70</v>
      </c>
      <c r="E6644" t="s">
        <v>59</v>
      </c>
      <c r="F6644" s="6" t="s">
        <v>1300</v>
      </c>
      <c r="G6644">
        <v>2021</v>
      </c>
      <c r="H6644" t="s">
        <v>23</v>
      </c>
      <c r="I6644" t="s">
        <v>264</v>
      </c>
      <c r="J6644" t="s">
        <v>13462</v>
      </c>
      <c r="K6644" t="s">
        <v>15924</v>
      </c>
    </row>
    <row r="6645" spans="1:11" x14ac:dyDescent="0.3">
      <c r="A6645">
        <v>6644</v>
      </c>
      <c r="B6645" t="s">
        <v>18</v>
      </c>
      <c r="C6645" t="s">
        <v>13463</v>
      </c>
      <c r="D6645" t="s">
        <v>70</v>
      </c>
      <c r="E6645" t="s">
        <v>13</v>
      </c>
      <c r="F6645" s="6" t="s">
        <v>1300</v>
      </c>
      <c r="G6645">
        <v>2021</v>
      </c>
      <c r="H6645" t="s">
        <v>96</v>
      </c>
      <c r="I6645" t="s">
        <v>162</v>
      </c>
      <c r="J6645" t="s">
        <v>101</v>
      </c>
      <c r="K6645" t="s">
        <v>15924</v>
      </c>
    </row>
    <row r="6646" spans="1:11" x14ac:dyDescent="0.3">
      <c r="A6646">
        <v>6645</v>
      </c>
      <c r="B6646" t="s">
        <v>18</v>
      </c>
      <c r="C6646" t="s">
        <v>13464</v>
      </c>
      <c r="D6646" t="s">
        <v>70</v>
      </c>
      <c r="E6646" t="s">
        <v>13</v>
      </c>
      <c r="F6646" s="6" t="s">
        <v>13465</v>
      </c>
      <c r="G6646">
        <v>2019</v>
      </c>
      <c r="H6646" t="s">
        <v>23</v>
      </c>
      <c r="I6646" t="s">
        <v>13466</v>
      </c>
      <c r="J6646" t="s">
        <v>13467</v>
      </c>
      <c r="K6646" t="s">
        <v>15924</v>
      </c>
    </row>
    <row r="6647" spans="1:11" x14ac:dyDescent="0.3">
      <c r="A6647">
        <v>6646</v>
      </c>
      <c r="B6647" t="s">
        <v>18</v>
      </c>
      <c r="C6647" t="s">
        <v>13468</v>
      </c>
      <c r="D6647" t="s">
        <v>70</v>
      </c>
      <c r="E6647" t="s">
        <v>607</v>
      </c>
      <c r="F6647" s="6" t="s">
        <v>13465</v>
      </c>
      <c r="G6647">
        <v>2020</v>
      </c>
      <c r="H6647" t="s">
        <v>23</v>
      </c>
      <c r="I6647" t="s">
        <v>162</v>
      </c>
      <c r="J6647" t="s">
        <v>2059</v>
      </c>
      <c r="K6647" t="s">
        <v>15924</v>
      </c>
    </row>
    <row r="6648" spans="1:11" x14ac:dyDescent="0.3">
      <c r="A6648">
        <v>6647</v>
      </c>
      <c r="B6648" t="s">
        <v>18</v>
      </c>
      <c r="C6648" t="s">
        <v>13469</v>
      </c>
      <c r="D6648" t="s">
        <v>70</v>
      </c>
      <c r="E6648" t="s">
        <v>71</v>
      </c>
      <c r="F6648" s="6" t="s">
        <v>315</v>
      </c>
      <c r="G6648">
        <v>2020</v>
      </c>
      <c r="H6648" t="s">
        <v>23</v>
      </c>
      <c r="I6648" t="s">
        <v>24</v>
      </c>
      <c r="J6648" t="s">
        <v>13470</v>
      </c>
      <c r="K6648" t="s">
        <v>15924</v>
      </c>
    </row>
    <row r="6649" spans="1:11" x14ac:dyDescent="0.3">
      <c r="A6649">
        <v>6648</v>
      </c>
      <c r="B6649" t="s">
        <v>18</v>
      </c>
      <c r="C6649" t="s">
        <v>13471</v>
      </c>
      <c r="D6649" t="s">
        <v>70</v>
      </c>
      <c r="E6649" t="s">
        <v>346</v>
      </c>
      <c r="F6649" s="6" t="s">
        <v>329</v>
      </c>
      <c r="G6649">
        <v>2021</v>
      </c>
      <c r="H6649" t="s">
        <v>23</v>
      </c>
      <c r="I6649" t="s">
        <v>152</v>
      </c>
      <c r="J6649" t="s">
        <v>143</v>
      </c>
      <c r="K6649" t="s">
        <v>15924</v>
      </c>
    </row>
    <row r="6650" spans="1:11" x14ac:dyDescent="0.3">
      <c r="A6650">
        <v>6649</v>
      </c>
      <c r="B6650" t="s">
        <v>18</v>
      </c>
      <c r="C6650" t="s">
        <v>13472</v>
      </c>
      <c r="D6650" t="s">
        <v>70</v>
      </c>
      <c r="E6650" t="s">
        <v>13</v>
      </c>
      <c r="F6650" s="6" t="s">
        <v>329</v>
      </c>
      <c r="G6650">
        <v>2021</v>
      </c>
      <c r="H6650" t="s">
        <v>23</v>
      </c>
      <c r="I6650" t="s">
        <v>152</v>
      </c>
      <c r="J6650" t="s">
        <v>178</v>
      </c>
      <c r="K6650" t="s">
        <v>15924</v>
      </c>
    </row>
    <row r="6651" spans="1:11" x14ac:dyDescent="0.3">
      <c r="A6651">
        <v>6650</v>
      </c>
      <c r="B6651" t="s">
        <v>18</v>
      </c>
      <c r="C6651" t="s">
        <v>13473</v>
      </c>
      <c r="D6651" t="s">
        <v>70</v>
      </c>
      <c r="E6651" t="s">
        <v>13</v>
      </c>
      <c r="F6651" s="6" t="s">
        <v>343</v>
      </c>
      <c r="G6651">
        <v>2019</v>
      </c>
      <c r="H6651" t="s">
        <v>43</v>
      </c>
      <c r="I6651" t="s">
        <v>316</v>
      </c>
      <c r="J6651" t="s">
        <v>2133</v>
      </c>
      <c r="K6651" t="s">
        <v>15924</v>
      </c>
    </row>
    <row r="6652" spans="1:11" x14ac:dyDescent="0.3">
      <c r="A6652">
        <v>6651</v>
      </c>
      <c r="B6652" t="s">
        <v>18</v>
      </c>
      <c r="C6652" t="s">
        <v>13474</v>
      </c>
      <c r="D6652" t="s">
        <v>70</v>
      </c>
      <c r="E6652" t="s">
        <v>565</v>
      </c>
      <c r="F6652" s="6" t="s">
        <v>364</v>
      </c>
      <c r="G6652">
        <v>2020</v>
      </c>
      <c r="H6652" t="s">
        <v>23</v>
      </c>
      <c r="I6652" t="s">
        <v>24</v>
      </c>
      <c r="J6652" t="s">
        <v>2708</v>
      </c>
      <c r="K6652" t="s">
        <v>15924</v>
      </c>
    </row>
    <row r="6653" spans="1:11" x14ac:dyDescent="0.3">
      <c r="A6653">
        <v>6652</v>
      </c>
      <c r="B6653" t="s">
        <v>18</v>
      </c>
      <c r="C6653" t="s">
        <v>13475</v>
      </c>
      <c r="D6653" t="s">
        <v>70</v>
      </c>
      <c r="E6653" t="s">
        <v>13</v>
      </c>
      <c r="F6653" s="6" t="s">
        <v>1426</v>
      </c>
      <c r="G6653">
        <v>2021</v>
      </c>
      <c r="H6653" t="s">
        <v>23</v>
      </c>
      <c r="I6653" t="s">
        <v>264</v>
      </c>
      <c r="J6653" t="s">
        <v>418</v>
      </c>
      <c r="K6653" t="s">
        <v>15924</v>
      </c>
    </row>
    <row r="6654" spans="1:11" x14ac:dyDescent="0.3">
      <c r="A6654">
        <v>6653</v>
      </c>
      <c r="B6654" t="s">
        <v>18</v>
      </c>
      <c r="C6654" t="s">
        <v>13476</v>
      </c>
      <c r="D6654" t="s">
        <v>70</v>
      </c>
      <c r="E6654" t="s">
        <v>13</v>
      </c>
      <c r="F6654" s="6" t="s">
        <v>1426</v>
      </c>
      <c r="G6654">
        <v>2021</v>
      </c>
      <c r="H6654" t="s">
        <v>54</v>
      </c>
      <c r="I6654" t="s">
        <v>24</v>
      </c>
      <c r="J6654" t="s">
        <v>176</v>
      </c>
      <c r="K6654" t="s">
        <v>15924</v>
      </c>
    </row>
    <row r="6655" spans="1:11" x14ac:dyDescent="0.3">
      <c r="A6655">
        <v>6654</v>
      </c>
      <c r="B6655" t="s">
        <v>18</v>
      </c>
      <c r="C6655" t="s">
        <v>13477</v>
      </c>
      <c r="D6655" t="s">
        <v>70</v>
      </c>
      <c r="E6655" t="s">
        <v>249</v>
      </c>
      <c r="F6655" s="6" t="s">
        <v>920</v>
      </c>
      <c r="G6655">
        <v>2021</v>
      </c>
      <c r="H6655" t="s">
        <v>23</v>
      </c>
      <c r="I6655" t="s">
        <v>152</v>
      </c>
      <c r="J6655" t="s">
        <v>380</v>
      </c>
      <c r="K6655" t="s">
        <v>15924</v>
      </c>
    </row>
    <row r="6656" spans="1:11" x14ac:dyDescent="0.3">
      <c r="A6656">
        <v>6655</v>
      </c>
      <c r="B6656" t="s">
        <v>18</v>
      </c>
      <c r="C6656" t="s">
        <v>13478</v>
      </c>
      <c r="D6656" t="s">
        <v>70</v>
      </c>
      <c r="E6656" t="s">
        <v>1308</v>
      </c>
      <c r="F6656" s="6" t="s">
        <v>920</v>
      </c>
      <c r="G6656">
        <v>2019</v>
      </c>
      <c r="H6656" t="s">
        <v>43</v>
      </c>
      <c r="I6656" t="s">
        <v>24</v>
      </c>
      <c r="J6656" t="s">
        <v>167</v>
      </c>
      <c r="K6656" t="s">
        <v>15924</v>
      </c>
    </row>
    <row r="6657" spans="1:11" x14ac:dyDescent="0.3">
      <c r="A6657">
        <v>6656</v>
      </c>
      <c r="B6657" t="s">
        <v>18</v>
      </c>
      <c r="C6657" t="s">
        <v>13479</v>
      </c>
      <c r="D6657" t="s">
        <v>70</v>
      </c>
      <c r="E6657" t="s">
        <v>13</v>
      </c>
      <c r="F6657" s="6" t="s">
        <v>920</v>
      </c>
      <c r="G6657">
        <v>2021</v>
      </c>
      <c r="H6657" t="s">
        <v>43</v>
      </c>
      <c r="I6657" t="s">
        <v>152</v>
      </c>
      <c r="J6657" t="s">
        <v>13480</v>
      </c>
      <c r="K6657" t="s">
        <v>15924</v>
      </c>
    </row>
    <row r="6658" spans="1:11" x14ac:dyDescent="0.3">
      <c r="A6658">
        <v>6657</v>
      </c>
      <c r="B6658" t="s">
        <v>18</v>
      </c>
      <c r="C6658" t="s">
        <v>13481</v>
      </c>
      <c r="D6658" t="s">
        <v>70</v>
      </c>
      <c r="E6658" t="s">
        <v>13</v>
      </c>
      <c r="F6658" s="6" t="s">
        <v>77</v>
      </c>
      <c r="G6658">
        <v>2021</v>
      </c>
      <c r="H6658" t="s">
        <v>96</v>
      </c>
      <c r="I6658" t="s">
        <v>24</v>
      </c>
      <c r="J6658" t="s">
        <v>101</v>
      </c>
      <c r="K6658" t="s">
        <v>15924</v>
      </c>
    </row>
    <row r="6659" spans="1:11" x14ac:dyDescent="0.3">
      <c r="A6659">
        <v>6658</v>
      </c>
      <c r="B6659" t="s">
        <v>18</v>
      </c>
      <c r="C6659" t="s">
        <v>13482</v>
      </c>
      <c r="D6659" t="s">
        <v>70</v>
      </c>
      <c r="E6659" t="s">
        <v>13</v>
      </c>
      <c r="F6659" s="6" t="s">
        <v>331</v>
      </c>
      <c r="G6659">
        <v>2021</v>
      </c>
      <c r="H6659" t="s">
        <v>43</v>
      </c>
      <c r="I6659" t="s">
        <v>162</v>
      </c>
      <c r="J6659" t="s">
        <v>13480</v>
      </c>
      <c r="K6659" t="s">
        <v>15924</v>
      </c>
    </row>
    <row r="6660" spans="1:11" x14ac:dyDescent="0.3">
      <c r="A6660">
        <v>6659</v>
      </c>
      <c r="B6660" t="s">
        <v>18</v>
      </c>
      <c r="C6660" t="s">
        <v>13483</v>
      </c>
      <c r="D6660" t="s">
        <v>70</v>
      </c>
      <c r="E6660" t="s">
        <v>59</v>
      </c>
      <c r="F6660" s="6" t="s">
        <v>331</v>
      </c>
      <c r="G6660">
        <v>2021</v>
      </c>
      <c r="H6660" t="s">
        <v>23</v>
      </c>
      <c r="I6660" t="s">
        <v>152</v>
      </c>
      <c r="J6660" t="s">
        <v>960</v>
      </c>
      <c r="K6660" t="s">
        <v>15924</v>
      </c>
    </row>
    <row r="6661" spans="1:11" x14ac:dyDescent="0.3">
      <c r="A6661">
        <v>6660</v>
      </c>
      <c r="B6661" t="s">
        <v>18</v>
      </c>
      <c r="C6661" t="s">
        <v>13484</v>
      </c>
      <c r="D6661" t="s">
        <v>70</v>
      </c>
      <c r="E6661" t="s">
        <v>71</v>
      </c>
      <c r="F6661" s="6" t="s">
        <v>329</v>
      </c>
      <c r="G6661">
        <v>2021</v>
      </c>
      <c r="H6661" t="s">
        <v>33</v>
      </c>
      <c r="I6661" t="s">
        <v>24</v>
      </c>
      <c r="J6661" t="s">
        <v>4367</v>
      </c>
      <c r="K6661" t="s">
        <v>15924</v>
      </c>
    </row>
    <row r="6662" spans="1:11" x14ac:dyDescent="0.3">
      <c r="A6662">
        <v>6661</v>
      </c>
      <c r="B6662" t="s">
        <v>18</v>
      </c>
      <c r="C6662" t="s">
        <v>13485</v>
      </c>
      <c r="D6662" t="s">
        <v>70</v>
      </c>
      <c r="E6662" t="s">
        <v>13</v>
      </c>
      <c r="F6662" s="6" t="s">
        <v>331</v>
      </c>
      <c r="G6662">
        <v>2021</v>
      </c>
      <c r="H6662" t="s">
        <v>43</v>
      </c>
      <c r="I6662" t="s">
        <v>264</v>
      </c>
      <c r="J6662" t="s">
        <v>13486</v>
      </c>
      <c r="K6662" t="s">
        <v>15924</v>
      </c>
    </row>
    <row r="6663" spans="1:11" x14ac:dyDescent="0.3">
      <c r="A6663">
        <v>6662</v>
      </c>
      <c r="B6663" t="s">
        <v>18</v>
      </c>
      <c r="C6663" t="s">
        <v>13487</v>
      </c>
      <c r="D6663" t="s">
        <v>70</v>
      </c>
      <c r="E6663" t="s">
        <v>13</v>
      </c>
      <c r="F6663" s="6" t="s">
        <v>371</v>
      </c>
      <c r="G6663">
        <v>2021</v>
      </c>
      <c r="H6663" t="s">
        <v>23</v>
      </c>
      <c r="I6663" t="s">
        <v>24</v>
      </c>
      <c r="J6663" t="s">
        <v>13488</v>
      </c>
      <c r="K6663" t="s">
        <v>15924</v>
      </c>
    </row>
    <row r="6664" spans="1:11" x14ac:dyDescent="0.3">
      <c r="A6664">
        <v>6663</v>
      </c>
      <c r="B6664" t="s">
        <v>18</v>
      </c>
      <c r="C6664" t="s">
        <v>13489</v>
      </c>
      <c r="D6664" t="s">
        <v>70</v>
      </c>
      <c r="E6664" t="s">
        <v>13</v>
      </c>
      <c r="F6664" s="6" t="s">
        <v>262</v>
      </c>
      <c r="G6664">
        <v>2021</v>
      </c>
      <c r="H6664" t="s">
        <v>33</v>
      </c>
      <c r="I6664" t="s">
        <v>152</v>
      </c>
      <c r="J6664" t="s">
        <v>178</v>
      </c>
      <c r="K6664" t="s">
        <v>15924</v>
      </c>
    </row>
    <row r="6665" spans="1:11" x14ac:dyDescent="0.3">
      <c r="A6665">
        <v>6664</v>
      </c>
      <c r="B6665" t="s">
        <v>18</v>
      </c>
      <c r="C6665" t="s">
        <v>13490</v>
      </c>
      <c r="D6665" t="s">
        <v>70</v>
      </c>
      <c r="E6665" t="s">
        <v>13</v>
      </c>
      <c r="F6665" s="6" t="s">
        <v>1571</v>
      </c>
      <c r="G6665">
        <v>2019</v>
      </c>
      <c r="H6665" t="s">
        <v>96</v>
      </c>
      <c r="I6665" t="s">
        <v>264</v>
      </c>
      <c r="J6665" t="s">
        <v>101</v>
      </c>
      <c r="K6665" t="s">
        <v>15924</v>
      </c>
    </row>
    <row r="6666" spans="1:11" x14ac:dyDescent="0.3">
      <c r="A6666">
        <v>6665</v>
      </c>
      <c r="B6666" t="s">
        <v>18</v>
      </c>
      <c r="C6666" t="s">
        <v>13491</v>
      </c>
      <c r="D6666" t="s">
        <v>70</v>
      </c>
      <c r="E6666" t="s">
        <v>607</v>
      </c>
      <c r="F6666" s="6" t="s">
        <v>1571</v>
      </c>
      <c r="G6666">
        <v>2016</v>
      </c>
      <c r="H6666" t="s">
        <v>43</v>
      </c>
      <c r="I6666" t="s">
        <v>152</v>
      </c>
      <c r="J6666" t="s">
        <v>272</v>
      </c>
      <c r="K6666" t="s">
        <v>15924</v>
      </c>
    </row>
    <row r="6667" spans="1:11" x14ac:dyDescent="0.3">
      <c r="A6667">
        <v>6666</v>
      </c>
      <c r="B6667" t="s">
        <v>18</v>
      </c>
      <c r="C6667" t="s">
        <v>13492</v>
      </c>
      <c r="D6667" t="s">
        <v>70</v>
      </c>
      <c r="E6667" t="s">
        <v>13</v>
      </c>
      <c r="F6667" s="6" t="s">
        <v>1571</v>
      </c>
      <c r="G6667">
        <v>2017</v>
      </c>
      <c r="H6667" t="s">
        <v>23</v>
      </c>
      <c r="I6667" t="s">
        <v>152</v>
      </c>
      <c r="J6667" t="s">
        <v>813</v>
      </c>
      <c r="K6667" t="s">
        <v>15924</v>
      </c>
    </row>
    <row r="6668" spans="1:11" x14ac:dyDescent="0.3">
      <c r="A6668">
        <v>6667</v>
      </c>
      <c r="B6668" t="s">
        <v>18</v>
      </c>
      <c r="C6668" t="s">
        <v>13493</v>
      </c>
      <c r="D6668" t="s">
        <v>70</v>
      </c>
      <c r="E6668" t="s">
        <v>21</v>
      </c>
      <c r="F6668" s="6" t="s">
        <v>1571</v>
      </c>
      <c r="G6668">
        <v>2007</v>
      </c>
      <c r="H6668" t="s">
        <v>54</v>
      </c>
      <c r="I6668" t="s">
        <v>162</v>
      </c>
      <c r="J6668" t="s">
        <v>101</v>
      </c>
      <c r="K6668" t="s">
        <v>15924</v>
      </c>
    </row>
    <row r="6669" spans="1:11" x14ac:dyDescent="0.3">
      <c r="A6669">
        <v>6668</v>
      </c>
      <c r="B6669" t="s">
        <v>18</v>
      </c>
      <c r="C6669" t="s">
        <v>13494</v>
      </c>
      <c r="D6669" t="s">
        <v>70</v>
      </c>
      <c r="E6669" t="s">
        <v>13</v>
      </c>
      <c r="F6669" s="6" t="s">
        <v>1571</v>
      </c>
      <c r="G6669">
        <v>2018</v>
      </c>
      <c r="H6669" t="s">
        <v>43</v>
      </c>
      <c r="I6669" t="s">
        <v>264</v>
      </c>
      <c r="J6669" t="s">
        <v>13495</v>
      </c>
      <c r="K6669" t="s">
        <v>15924</v>
      </c>
    </row>
    <row r="6670" spans="1:11" x14ac:dyDescent="0.3">
      <c r="A6670">
        <v>6669</v>
      </c>
      <c r="B6670" t="s">
        <v>18</v>
      </c>
      <c r="C6670" t="s">
        <v>13496</v>
      </c>
      <c r="D6670" t="s">
        <v>70</v>
      </c>
      <c r="E6670" t="s">
        <v>42</v>
      </c>
      <c r="F6670" s="6" t="s">
        <v>1571</v>
      </c>
      <c r="G6670">
        <v>2019</v>
      </c>
      <c r="H6670" t="s">
        <v>23</v>
      </c>
      <c r="I6670" t="s">
        <v>316</v>
      </c>
      <c r="J6670" t="s">
        <v>13381</v>
      </c>
      <c r="K6670" t="s">
        <v>15924</v>
      </c>
    </row>
    <row r="6671" spans="1:11" x14ac:dyDescent="0.3">
      <c r="A6671">
        <v>6670</v>
      </c>
      <c r="B6671" t="s">
        <v>18</v>
      </c>
      <c r="C6671" t="s">
        <v>13497</v>
      </c>
      <c r="D6671" t="s">
        <v>70</v>
      </c>
      <c r="E6671" t="s">
        <v>42</v>
      </c>
      <c r="F6671" s="6" t="s">
        <v>1571</v>
      </c>
      <c r="G6671">
        <v>2019</v>
      </c>
      <c r="H6671" t="s">
        <v>23</v>
      </c>
      <c r="I6671" t="s">
        <v>152</v>
      </c>
      <c r="J6671" t="s">
        <v>13381</v>
      </c>
      <c r="K6671" t="s">
        <v>15924</v>
      </c>
    </row>
    <row r="6672" spans="1:11" x14ac:dyDescent="0.3">
      <c r="A6672">
        <v>6671</v>
      </c>
      <c r="B6672" t="s">
        <v>18</v>
      </c>
      <c r="C6672" t="s">
        <v>13498</v>
      </c>
      <c r="D6672" t="s">
        <v>70</v>
      </c>
      <c r="E6672" t="s">
        <v>5357</v>
      </c>
      <c r="F6672" s="6" t="s">
        <v>1571</v>
      </c>
      <c r="G6672">
        <v>2021</v>
      </c>
      <c r="H6672" t="s">
        <v>43</v>
      </c>
      <c r="I6672" t="s">
        <v>264</v>
      </c>
      <c r="J6672" t="s">
        <v>424</v>
      </c>
      <c r="K6672" t="s">
        <v>15924</v>
      </c>
    </row>
    <row r="6673" spans="1:11" x14ac:dyDescent="0.3">
      <c r="A6673">
        <v>6672</v>
      </c>
      <c r="B6673" t="s">
        <v>18</v>
      </c>
      <c r="C6673" t="s">
        <v>13499</v>
      </c>
      <c r="D6673" t="s">
        <v>70</v>
      </c>
      <c r="E6673" t="s">
        <v>1429</v>
      </c>
      <c r="F6673" s="6" t="s">
        <v>1571</v>
      </c>
      <c r="G6673">
        <v>2021</v>
      </c>
      <c r="H6673" t="s">
        <v>23</v>
      </c>
      <c r="I6673" t="s">
        <v>152</v>
      </c>
      <c r="J6673" t="s">
        <v>272</v>
      </c>
      <c r="K6673" t="s">
        <v>15924</v>
      </c>
    </row>
    <row r="6674" spans="1:11" x14ac:dyDescent="0.3">
      <c r="A6674">
        <v>6673</v>
      </c>
      <c r="B6674" t="s">
        <v>18</v>
      </c>
      <c r="C6674" t="s">
        <v>13500</v>
      </c>
      <c r="D6674" t="s">
        <v>70</v>
      </c>
      <c r="E6674" t="s">
        <v>249</v>
      </c>
      <c r="F6674" s="6" t="s">
        <v>1571</v>
      </c>
      <c r="G6674">
        <v>2017</v>
      </c>
      <c r="H6674" t="s">
        <v>43</v>
      </c>
      <c r="I6674" t="s">
        <v>152</v>
      </c>
      <c r="J6674" t="s">
        <v>167</v>
      </c>
      <c r="K6674" t="s">
        <v>15924</v>
      </c>
    </row>
    <row r="6675" spans="1:11" x14ac:dyDescent="0.3">
      <c r="A6675">
        <v>6674</v>
      </c>
      <c r="B6675" t="s">
        <v>18</v>
      </c>
      <c r="C6675" t="s">
        <v>13501</v>
      </c>
      <c r="D6675" t="s">
        <v>70</v>
      </c>
      <c r="E6675" t="s">
        <v>42</v>
      </c>
      <c r="F6675" s="6" t="s">
        <v>1571</v>
      </c>
      <c r="G6675">
        <v>2020</v>
      </c>
      <c r="H6675" t="s">
        <v>23</v>
      </c>
      <c r="I6675" t="s">
        <v>152</v>
      </c>
      <c r="J6675" t="s">
        <v>92</v>
      </c>
      <c r="K6675" t="s">
        <v>15924</v>
      </c>
    </row>
    <row r="6676" spans="1:11" x14ac:dyDescent="0.3">
      <c r="A6676">
        <v>6675</v>
      </c>
      <c r="B6676" t="s">
        <v>10</v>
      </c>
      <c r="C6676" t="s">
        <v>13502</v>
      </c>
      <c r="D6676" t="s">
        <v>70</v>
      </c>
      <c r="E6676" t="s">
        <v>71</v>
      </c>
      <c r="F6676" s="6" t="s">
        <v>331</v>
      </c>
      <c r="G6676">
        <v>2021</v>
      </c>
      <c r="H6676" t="s">
        <v>23</v>
      </c>
      <c r="I6676" t="s">
        <v>280</v>
      </c>
      <c r="J6676" t="s">
        <v>400</v>
      </c>
      <c r="K6676" t="s">
        <v>15924</v>
      </c>
    </row>
    <row r="6677" spans="1:11" x14ac:dyDescent="0.3">
      <c r="A6677">
        <v>6676</v>
      </c>
      <c r="B6677" t="s">
        <v>18</v>
      </c>
      <c r="C6677" t="s">
        <v>13503</v>
      </c>
      <c r="D6677" t="s">
        <v>70</v>
      </c>
      <c r="E6677" t="s">
        <v>13</v>
      </c>
      <c r="F6677" s="6" t="s">
        <v>1571</v>
      </c>
      <c r="G6677">
        <v>2021</v>
      </c>
      <c r="H6677" t="s">
        <v>23</v>
      </c>
      <c r="I6677" t="s">
        <v>152</v>
      </c>
      <c r="J6677" t="s">
        <v>146</v>
      </c>
      <c r="K6677" t="s">
        <v>15924</v>
      </c>
    </row>
    <row r="6678" spans="1:11" x14ac:dyDescent="0.3">
      <c r="A6678">
        <v>6677</v>
      </c>
      <c r="B6678" t="s">
        <v>18</v>
      </c>
      <c r="C6678" t="s">
        <v>13504</v>
      </c>
      <c r="D6678" t="s">
        <v>70</v>
      </c>
      <c r="E6678" t="s">
        <v>607</v>
      </c>
      <c r="F6678" s="6" t="s">
        <v>1571</v>
      </c>
      <c r="G6678">
        <v>2021</v>
      </c>
      <c r="H6678" t="s">
        <v>23</v>
      </c>
      <c r="I6678" t="s">
        <v>316</v>
      </c>
      <c r="J6678" t="s">
        <v>183</v>
      </c>
      <c r="K6678" t="s">
        <v>15924</v>
      </c>
    </row>
    <row r="6679" spans="1:11" x14ac:dyDescent="0.3">
      <c r="A6679">
        <v>6678</v>
      </c>
      <c r="B6679" t="s">
        <v>18</v>
      </c>
      <c r="C6679" t="s">
        <v>13505</v>
      </c>
      <c r="D6679" t="s">
        <v>70</v>
      </c>
      <c r="E6679" t="s">
        <v>2579</v>
      </c>
      <c r="F6679" s="6" t="s">
        <v>1571</v>
      </c>
      <c r="G6679">
        <v>2015</v>
      </c>
      <c r="H6679" t="s">
        <v>54</v>
      </c>
      <c r="I6679" t="s">
        <v>264</v>
      </c>
      <c r="J6679" t="s">
        <v>816</v>
      </c>
      <c r="K6679" t="s">
        <v>15924</v>
      </c>
    </row>
    <row r="6680" spans="1:11" x14ac:dyDescent="0.3">
      <c r="A6680">
        <v>6679</v>
      </c>
      <c r="B6680" t="s">
        <v>18</v>
      </c>
      <c r="C6680" t="s">
        <v>13506</v>
      </c>
      <c r="D6680" t="s">
        <v>70</v>
      </c>
      <c r="E6680" t="s">
        <v>42</v>
      </c>
      <c r="F6680" s="6" t="s">
        <v>1571</v>
      </c>
      <c r="G6680">
        <v>2019</v>
      </c>
      <c r="H6680" t="s">
        <v>23</v>
      </c>
      <c r="I6680" t="s">
        <v>264</v>
      </c>
      <c r="J6680" t="s">
        <v>879</v>
      </c>
      <c r="K6680" t="s">
        <v>15924</v>
      </c>
    </row>
    <row r="6681" spans="1:11" x14ac:dyDescent="0.3">
      <c r="A6681">
        <v>6680</v>
      </c>
      <c r="B6681" t="s">
        <v>18</v>
      </c>
      <c r="C6681" t="s">
        <v>13507</v>
      </c>
      <c r="D6681" t="s">
        <v>70</v>
      </c>
      <c r="E6681" t="s">
        <v>249</v>
      </c>
      <c r="F6681" s="6" t="s">
        <v>1571</v>
      </c>
      <c r="G6681">
        <v>2019</v>
      </c>
      <c r="H6681" t="s">
        <v>23</v>
      </c>
      <c r="I6681" t="s">
        <v>152</v>
      </c>
      <c r="J6681" t="s">
        <v>424</v>
      </c>
      <c r="K6681" t="s">
        <v>15924</v>
      </c>
    </row>
    <row r="6682" spans="1:11" x14ac:dyDescent="0.3">
      <c r="A6682">
        <v>6681</v>
      </c>
      <c r="B6682" t="s">
        <v>18</v>
      </c>
      <c r="C6682" t="s">
        <v>13508</v>
      </c>
      <c r="D6682" t="s">
        <v>70</v>
      </c>
      <c r="E6682" t="s">
        <v>13</v>
      </c>
      <c r="F6682" s="6" t="s">
        <v>1571</v>
      </c>
      <c r="G6682">
        <v>2018</v>
      </c>
      <c r="H6682" t="s">
        <v>96</v>
      </c>
      <c r="I6682" t="s">
        <v>1333</v>
      </c>
      <c r="J6682" t="s">
        <v>101</v>
      </c>
      <c r="K6682" t="s">
        <v>15924</v>
      </c>
    </row>
    <row r="6683" spans="1:11" x14ac:dyDescent="0.3">
      <c r="A6683">
        <v>6682</v>
      </c>
      <c r="B6683" t="s">
        <v>18</v>
      </c>
      <c r="C6683" t="s">
        <v>13509</v>
      </c>
      <c r="D6683" t="s">
        <v>70</v>
      </c>
      <c r="E6683" t="s">
        <v>13</v>
      </c>
      <c r="F6683" s="6" t="s">
        <v>1571</v>
      </c>
      <c r="G6683">
        <v>2019</v>
      </c>
      <c r="H6683" t="s">
        <v>23</v>
      </c>
      <c r="I6683" t="s">
        <v>1269</v>
      </c>
      <c r="J6683" t="s">
        <v>302</v>
      </c>
      <c r="K6683" t="s">
        <v>15924</v>
      </c>
    </row>
    <row r="6684" spans="1:11" x14ac:dyDescent="0.3">
      <c r="A6684">
        <v>6683</v>
      </c>
      <c r="B6684" t="s">
        <v>18</v>
      </c>
      <c r="C6684" t="s">
        <v>13510</v>
      </c>
      <c r="D6684" t="s">
        <v>70</v>
      </c>
      <c r="E6684" t="s">
        <v>2539</v>
      </c>
      <c r="F6684" s="6" t="s">
        <v>1571</v>
      </c>
      <c r="G6684">
        <v>2016</v>
      </c>
      <c r="H6684" t="s">
        <v>96</v>
      </c>
      <c r="I6684" t="s">
        <v>152</v>
      </c>
      <c r="J6684" t="s">
        <v>101</v>
      </c>
      <c r="K6684" t="s">
        <v>15924</v>
      </c>
    </row>
    <row r="6685" spans="1:11" x14ac:dyDescent="0.3">
      <c r="A6685">
        <v>6684</v>
      </c>
      <c r="B6685" t="s">
        <v>18</v>
      </c>
      <c r="C6685" t="s">
        <v>13511</v>
      </c>
      <c r="D6685" t="s">
        <v>70</v>
      </c>
      <c r="E6685" t="s">
        <v>13</v>
      </c>
      <c r="F6685" s="6" t="s">
        <v>1571</v>
      </c>
      <c r="G6685">
        <v>2015</v>
      </c>
      <c r="H6685" t="s">
        <v>182</v>
      </c>
      <c r="I6685" t="s">
        <v>152</v>
      </c>
      <c r="J6685" t="s">
        <v>176</v>
      </c>
      <c r="K6685" t="s">
        <v>15924</v>
      </c>
    </row>
    <row r="6686" spans="1:11" x14ac:dyDescent="0.3">
      <c r="A6686">
        <v>6685</v>
      </c>
      <c r="B6686" t="s">
        <v>18</v>
      </c>
      <c r="C6686" t="s">
        <v>13512</v>
      </c>
      <c r="D6686" t="s">
        <v>70</v>
      </c>
      <c r="E6686" t="s">
        <v>13</v>
      </c>
      <c r="F6686" s="6" t="s">
        <v>1571</v>
      </c>
      <c r="G6686">
        <v>2019</v>
      </c>
      <c r="H6686" t="s">
        <v>23</v>
      </c>
      <c r="I6686" t="s">
        <v>264</v>
      </c>
      <c r="J6686" t="s">
        <v>13513</v>
      </c>
      <c r="K6686" t="s">
        <v>15924</v>
      </c>
    </row>
    <row r="6687" spans="1:11" x14ac:dyDescent="0.3">
      <c r="A6687">
        <v>6686</v>
      </c>
      <c r="B6687" t="s">
        <v>18</v>
      </c>
      <c r="C6687" t="s">
        <v>13514</v>
      </c>
      <c r="D6687" t="s">
        <v>70</v>
      </c>
      <c r="E6687" t="s">
        <v>13</v>
      </c>
      <c r="F6687" s="6" t="s">
        <v>376</v>
      </c>
      <c r="G6687">
        <v>2018</v>
      </c>
      <c r="H6687" t="s">
        <v>96</v>
      </c>
      <c r="I6687" t="s">
        <v>24</v>
      </c>
      <c r="J6687" t="s">
        <v>101</v>
      </c>
      <c r="K6687" t="s">
        <v>15924</v>
      </c>
    </row>
    <row r="6688" spans="1:11" x14ac:dyDescent="0.3">
      <c r="A6688">
        <v>6687</v>
      </c>
      <c r="B6688" t="s">
        <v>18</v>
      </c>
      <c r="C6688" t="s">
        <v>13515</v>
      </c>
      <c r="D6688" t="s">
        <v>70</v>
      </c>
      <c r="E6688" t="s">
        <v>607</v>
      </c>
      <c r="F6688" s="6" t="s">
        <v>1571</v>
      </c>
      <c r="G6688">
        <v>2015</v>
      </c>
      <c r="H6688" t="s">
        <v>96</v>
      </c>
      <c r="I6688" t="s">
        <v>152</v>
      </c>
      <c r="J6688" t="s">
        <v>176</v>
      </c>
      <c r="K6688" t="s">
        <v>15924</v>
      </c>
    </row>
    <row r="6689" spans="1:11" x14ac:dyDescent="0.3">
      <c r="A6689">
        <v>6688</v>
      </c>
      <c r="B6689" t="s">
        <v>18</v>
      </c>
      <c r="C6689" t="s">
        <v>13516</v>
      </c>
      <c r="D6689" t="s">
        <v>70</v>
      </c>
      <c r="E6689" t="s">
        <v>556</v>
      </c>
      <c r="F6689" s="6" t="s">
        <v>1571</v>
      </c>
      <c r="G6689">
        <v>2018</v>
      </c>
      <c r="H6689" t="s">
        <v>43</v>
      </c>
      <c r="I6689" t="s">
        <v>264</v>
      </c>
      <c r="J6689" t="s">
        <v>12450</v>
      </c>
      <c r="K6689" t="s">
        <v>15924</v>
      </c>
    </row>
    <row r="6690" spans="1:11" x14ac:dyDescent="0.3">
      <c r="A6690">
        <v>6689</v>
      </c>
      <c r="B6690" t="s">
        <v>18</v>
      </c>
      <c r="C6690" t="s">
        <v>13517</v>
      </c>
      <c r="D6690" t="s">
        <v>70</v>
      </c>
      <c r="E6690" t="s">
        <v>249</v>
      </c>
      <c r="F6690" s="6" t="s">
        <v>1571</v>
      </c>
      <c r="G6690">
        <v>2018</v>
      </c>
      <c r="H6690" t="s">
        <v>43</v>
      </c>
      <c r="I6690" t="s">
        <v>260</v>
      </c>
      <c r="J6690" t="s">
        <v>270</v>
      </c>
      <c r="K6690" t="s">
        <v>15924</v>
      </c>
    </row>
    <row r="6691" spans="1:11" x14ac:dyDescent="0.3">
      <c r="A6691">
        <v>6690</v>
      </c>
      <c r="B6691" t="s">
        <v>18</v>
      </c>
      <c r="C6691" t="s">
        <v>13518</v>
      </c>
      <c r="D6691" t="s">
        <v>70</v>
      </c>
      <c r="E6691" t="s">
        <v>42</v>
      </c>
      <c r="F6691" s="6" t="s">
        <v>1571</v>
      </c>
      <c r="G6691">
        <v>2021</v>
      </c>
      <c r="H6691" t="s">
        <v>33</v>
      </c>
      <c r="I6691" t="s">
        <v>152</v>
      </c>
      <c r="J6691" t="s">
        <v>3793</v>
      </c>
      <c r="K6691" t="s">
        <v>15924</v>
      </c>
    </row>
    <row r="6692" spans="1:11" x14ac:dyDescent="0.3">
      <c r="A6692">
        <v>6691</v>
      </c>
      <c r="B6692" t="s">
        <v>18</v>
      </c>
      <c r="C6692" t="s">
        <v>13519</v>
      </c>
      <c r="D6692" t="s">
        <v>70</v>
      </c>
      <c r="E6692" t="s">
        <v>556</v>
      </c>
      <c r="F6692" s="6" t="s">
        <v>1571</v>
      </c>
      <c r="G6692">
        <v>2020</v>
      </c>
      <c r="H6692" t="s">
        <v>33</v>
      </c>
      <c r="I6692" t="s">
        <v>152</v>
      </c>
      <c r="J6692" t="s">
        <v>13520</v>
      </c>
      <c r="K6692" t="s">
        <v>15924</v>
      </c>
    </row>
    <row r="6693" spans="1:11" x14ac:dyDescent="0.3">
      <c r="A6693">
        <v>6692</v>
      </c>
      <c r="B6693" t="s">
        <v>18</v>
      </c>
      <c r="C6693" t="s">
        <v>13521</v>
      </c>
      <c r="D6693" t="s">
        <v>70</v>
      </c>
      <c r="E6693" t="s">
        <v>42</v>
      </c>
      <c r="F6693" s="6" t="s">
        <v>1571</v>
      </c>
      <c r="G6693">
        <v>2020</v>
      </c>
      <c r="H6693" t="s">
        <v>182</v>
      </c>
      <c r="I6693" t="s">
        <v>162</v>
      </c>
      <c r="J6693" t="s">
        <v>11958</v>
      </c>
      <c r="K6693" t="s">
        <v>15924</v>
      </c>
    </row>
    <row r="6694" spans="1:11" x14ac:dyDescent="0.3">
      <c r="A6694">
        <v>6693</v>
      </c>
      <c r="B6694" t="s">
        <v>18</v>
      </c>
      <c r="C6694" t="s">
        <v>13522</v>
      </c>
      <c r="D6694" t="s">
        <v>70</v>
      </c>
      <c r="E6694" t="s">
        <v>980</v>
      </c>
      <c r="F6694" s="6" t="s">
        <v>1571</v>
      </c>
      <c r="G6694">
        <v>2020</v>
      </c>
      <c r="H6694" t="s">
        <v>23</v>
      </c>
      <c r="I6694" t="s">
        <v>152</v>
      </c>
      <c r="J6694" t="s">
        <v>25</v>
      </c>
      <c r="K6694" t="s">
        <v>15924</v>
      </c>
    </row>
    <row r="6695" spans="1:11" x14ac:dyDescent="0.3">
      <c r="A6695">
        <v>6694</v>
      </c>
      <c r="B6695" t="s">
        <v>18</v>
      </c>
      <c r="C6695" t="s">
        <v>13523</v>
      </c>
      <c r="D6695" t="s">
        <v>70</v>
      </c>
      <c r="E6695" t="s">
        <v>607</v>
      </c>
      <c r="F6695" s="6" t="s">
        <v>1571</v>
      </c>
      <c r="G6695">
        <v>2021</v>
      </c>
      <c r="H6695" t="s">
        <v>23</v>
      </c>
      <c r="I6695" t="s">
        <v>316</v>
      </c>
      <c r="J6695" t="s">
        <v>183</v>
      </c>
      <c r="K6695" t="s">
        <v>15924</v>
      </c>
    </row>
    <row r="6696" spans="1:11" x14ac:dyDescent="0.3">
      <c r="A6696">
        <v>6695</v>
      </c>
      <c r="B6696" t="s">
        <v>18</v>
      </c>
      <c r="C6696" t="s">
        <v>13524</v>
      </c>
      <c r="D6696" t="s">
        <v>70</v>
      </c>
      <c r="E6696" t="s">
        <v>1308</v>
      </c>
      <c r="F6696" s="6" t="s">
        <v>1571</v>
      </c>
      <c r="G6696">
        <v>2020</v>
      </c>
      <c r="H6696" t="s">
        <v>96</v>
      </c>
      <c r="I6696" t="s">
        <v>264</v>
      </c>
      <c r="J6696" t="s">
        <v>159</v>
      </c>
      <c r="K6696" t="s">
        <v>15924</v>
      </c>
    </row>
    <row r="6697" spans="1:11" x14ac:dyDescent="0.3">
      <c r="A6697">
        <v>6696</v>
      </c>
      <c r="B6697" t="s">
        <v>18</v>
      </c>
      <c r="C6697" t="s">
        <v>13525</v>
      </c>
      <c r="D6697" t="s">
        <v>70</v>
      </c>
      <c r="E6697" t="s">
        <v>13</v>
      </c>
      <c r="F6697" s="6" t="s">
        <v>13526</v>
      </c>
      <c r="G6697">
        <v>2021</v>
      </c>
      <c r="H6697" t="s">
        <v>54</v>
      </c>
      <c r="I6697" t="s">
        <v>24</v>
      </c>
      <c r="J6697" t="s">
        <v>101</v>
      </c>
      <c r="K6697" t="s">
        <v>15924</v>
      </c>
    </row>
    <row r="6698" spans="1:11" x14ac:dyDescent="0.3">
      <c r="A6698">
        <v>6697</v>
      </c>
      <c r="B6698" t="s">
        <v>18</v>
      </c>
      <c r="C6698" t="s">
        <v>13527</v>
      </c>
      <c r="D6698" t="s">
        <v>70</v>
      </c>
      <c r="E6698" t="s">
        <v>13</v>
      </c>
      <c r="F6698" s="6" t="s">
        <v>13528</v>
      </c>
      <c r="G6698">
        <v>2020</v>
      </c>
      <c r="H6698" t="s">
        <v>43</v>
      </c>
      <c r="I6698" t="s">
        <v>13529</v>
      </c>
      <c r="J6698" t="s">
        <v>13486</v>
      </c>
      <c r="K6698" t="s">
        <v>15924</v>
      </c>
    </row>
    <row r="6699" spans="1:11" x14ac:dyDescent="0.3">
      <c r="A6699">
        <v>6698</v>
      </c>
      <c r="B6699" t="s">
        <v>18</v>
      </c>
      <c r="C6699" t="s">
        <v>13530</v>
      </c>
      <c r="D6699" t="s">
        <v>70</v>
      </c>
      <c r="E6699" t="s">
        <v>21</v>
      </c>
      <c r="F6699" s="6" t="s">
        <v>374</v>
      </c>
      <c r="G6699">
        <v>2019</v>
      </c>
      <c r="H6699" t="s">
        <v>23</v>
      </c>
      <c r="I6699" t="s">
        <v>152</v>
      </c>
      <c r="J6699" t="s">
        <v>305</v>
      </c>
      <c r="K6699" t="s">
        <v>15924</v>
      </c>
    </row>
    <row r="6700" spans="1:11" x14ac:dyDescent="0.3">
      <c r="A6700">
        <v>6699</v>
      </c>
      <c r="B6700" t="s">
        <v>18</v>
      </c>
      <c r="C6700" t="s">
        <v>13531</v>
      </c>
      <c r="D6700" t="s">
        <v>70</v>
      </c>
      <c r="E6700" t="s">
        <v>556</v>
      </c>
      <c r="F6700" s="6" t="s">
        <v>376</v>
      </c>
      <c r="G6700">
        <v>2020</v>
      </c>
      <c r="H6700" t="s">
        <v>182</v>
      </c>
      <c r="I6700" t="s">
        <v>24</v>
      </c>
      <c r="J6700" t="s">
        <v>13532</v>
      </c>
      <c r="K6700" t="s">
        <v>15924</v>
      </c>
    </row>
    <row r="6701" spans="1:11" x14ac:dyDescent="0.3">
      <c r="A6701">
        <v>6700</v>
      </c>
      <c r="B6701" t="s">
        <v>18</v>
      </c>
      <c r="C6701" t="s">
        <v>13533</v>
      </c>
      <c r="D6701" t="s">
        <v>70</v>
      </c>
      <c r="E6701" t="s">
        <v>1945</v>
      </c>
      <c r="F6701" s="6" t="s">
        <v>376</v>
      </c>
      <c r="G6701">
        <v>2021</v>
      </c>
      <c r="H6701" t="s">
        <v>23</v>
      </c>
      <c r="I6701" t="s">
        <v>24</v>
      </c>
      <c r="J6701" t="s">
        <v>415</v>
      </c>
      <c r="K6701" t="s">
        <v>15924</v>
      </c>
    </row>
    <row r="6702" spans="1:11" x14ac:dyDescent="0.3">
      <c r="A6702">
        <v>6701</v>
      </c>
      <c r="B6702" t="s">
        <v>18</v>
      </c>
      <c r="C6702" t="s">
        <v>13534</v>
      </c>
      <c r="D6702" t="s">
        <v>70</v>
      </c>
      <c r="E6702" t="s">
        <v>13</v>
      </c>
      <c r="F6702" s="6" t="s">
        <v>1760</v>
      </c>
      <c r="G6702">
        <v>2019</v>
      </c>
      <c r="H6702" t="s">
        <v>23</v>
      </c>
      <c r="I6702" t="s">
        <v>24</v>
      </c>
      <c r="J6702" t="s">
        <v>153</v>
      </c>
      <c r="K6702" t="s">
        <v>15924</v>
      </c>
    </row>
    <row r="6703" spans="1:11" x14ac:dyDescent="0.3">
      <c r="A6703">
        <v>6702</v>
      </c>
      <c r="B6703" t="s">
        <v>18</v>
      </c>
      <c r="C6703" t="s">
        <v>13535</v>
      </c>
      <c r="D6703" t="s">
        <v>70</v>
      </c>
      <c r="E6703" t="s">
        <v>977</v>
      </c>
      <c r="F6703" s="6" t="s">
        <v>1760</v>
      </c>
      <c r="G6703">
        <v>2021</v>
      </c>
      <c r="H6703" t="s">
        <v>23</v>
      </c>
      <c r="I6703" t="s">
        <v>24</v>
      </c>
      <c r="J6703" t="s">
        <v>173</v>
      </c>
      <c r="K6703" t="s">
        <v>15924</v>
      </c>
    </row>
    <row r="6704" spans="1:11" x14ac:dyDescent="0.3">
      <c r="A6704">
        <v>6703</v>
      </c>
      <c r="B6704" t="s">
        <v>18</v>
      </c>
      <c r="C6704" t="s">
        <v>13536</v>
      </c>
      <c r="D6704" t="s">
        <v>70</v>
      </c>
      <c r="E6704" t="s">
        <v>208</v>
      </c>
      <c r="F6704" s="6" t="s">
        <v>1760</v>
      </c>
      <c r="G6704">
        <v>2020</v>
      </c>
      <c r="H6704" t="s">
        <v>43</v>
      </c>
      <c r="I6704" t="s">
        <v>24</v>
      </c>
      <c r="J6704" t="s">
        <v>13414</v>
      </c>
      <c r="K6704" t="s">
        <v>15924</v>
      </c>
    </row>
    <row r="6705" spans="1:11" x14ac:dyDescent="0.3">
      <c r="A6705">
        <v>6704</v>
      </c>
      <c r="B6705" t="s">
        <v>18</v>
      </c>
      <c r="C6705" t="s">
        <v>13537</v>
      </c>
      <c r="D6705" t="s">
        <v>70</v>
      </c>
      <c r="E6705" t="s">
        <v>13</v>
      </c>
      <c r="F6705" s="6" t="s">
        <v>13538</v>
      </c>
      <c r="G6705">
        <v>2021</v>
      </c>
      <c r="H6705" t="s">
        <v>96</v>
      </c>
      <c r="I6705" t="s">
        <v>162</v>
      </c>
      <c r="J6705" t="s">
        <v>101</v>
      </c>
      <c r="K6705" t="s">
        <v>15924</v>
      </c>
    </row>
    <row r="6706" spans="1:11" x14ac:dyDescent="0.3">
      <c r="A6706">
        <v>6705</v>
      </c>
      <c r="B6706" t="s">
        <v>18</v>
      </c>
      <c r="C6706" t="s">
        <v>13539</v>
      </c>
      <c r="D6706" t="s">
        <v>70</v>
      </c>
      <c r="E6706" t="s">
        <v>249</v>
      </c>
      <c r="F6706" s="6" t="s">
        <v>1775</v>
      </c>
      <c r="G6706">
        <v>2021</v>
      </c>
      <c r="H6706" t="s">
        <v>43</v>
      </c>
      <c r="I6706" t="s">
        <v>316</v>
      </c>
      <c r="J6706" t="s">
        <v>380</v>
      </c>
      <c r="K6706" t="s">
        <v>15924</v>
      </c>
    </row>
    <row r="6707" spans="1:11" x14ac:dyDescent="0.3">
      <c r="A6707">
        <v>6706</v>
      </c>
      <c r="B6707" t="s">
        <v>18</v>
      </c>
      <c r="C6707" t="s">
        <v>13540</v>
      </c>
      <c r="D6707" t="s">
        <v>70</v>
      </c>
      <c r="E6707" t="s">
        <v>13</v>
      </c>
      <c r="F6707" s="6" t="s">
        <v>1788</v>
      </c>
      <c r="G6707">
        <v>2021</v>
      </c>
      <c r="H6707" t="s">
        <v>23</v>
      </c>
      <c r="I6707" t="s">
        <v>24</v>
      </c>
      <c r="J6707" t="s">
        <v>13486</v>
      </c>
      <c r="K6707" t="s">
        <v>15924</v>
      </c>
    </row>
    <row r="6708" spans="1:11" x14ac:dyDescent="0.3">
      <c r="A6708">
        <v>6707</v>
      </c>
      <c r="B6708" t="s">
        <v>18</v>
      </c>
      <c r="C6708" t="s">
        <v>13541</v>
      </c>
      <c r="D6708" t="s">
        <v>70</v>
      </c>
      <c r="E6708" t="s">
        <v>71</v>
      </c>
      <c r="F6708" s="6" t="s">
        <v>1571</v>
      </c>
      <c r="G6708">
        <v>2021</v>
      </c>
      <c r="H6708" t="s">
        <v>43</v>
      </c>
      <c r="I6708" t="s">
        <v>24</v>
      </c>
      <c r="J6708" t="s">
        <v>415</v>
      </c>
      <c r="K6708" t="s">
        <v>15924</v>
      </c>
    </row>
    <row r="6709" spans="1:11" x14ac:dyDescent="0.3">
      <c r="A6709">
        <v>6708</v>
      </c>
      <c r="B6709" t="s">
        <v>18</v>
      </c>
      <c r="C6709" t="s">
        <v>13542</v>
      </c>
      <c r="D6709" t="s">
        <v>70</v>
      </c>
      <c r="E6709" t="s">
        <v>249</v>
      </c>
      <c r="F6709" s="6" t="s">
        <v>379</v>
      </c>
      <c r="G6709">
        <v>2021</v>
      </c>
      <c r="H6709" t="s">
        <v>23</v>
      </c>
      <c r="I6709" t="s">
        <v>152</v>
      </c>
      <c r="J6709" t="s">
        <v>424</v>
      </c>
      <c r="K6709" t="s">
        <v>15924</v>
      </c>
    </row>
    <row r="6710" spans="1:11" x14ac:dyDescent="0.3">
      <c r="A6710">
        <v>6709</v>
      </c>
      <c r="B6710" t="s">
        <v>18</v>
      </c>
      <c r="C6710" t="s">
        <v>13543</v>
      </c>
      <c r="D6710" t="s">
        <v>70</v>
      </c>
      <c r="E6710" t="s">
        <v>13</v>
      </c>
      <c r="F6710" s="6" t="s">
        <v>384</v>
      </c>
      <c r="G6710">
        <v>2021</v>
      </c>
      <c r="H6710" t="s">
        <v>23</v>
      </c>
      <c r="I6710" t="s">
        <v>152</v>
      </c>
      <c r="J6710" t="s">
        <v>529</v>
      </c>
      <c r="K6710" t="s">
        <v>15924</v>
      </c>
    </row>
    <row r="6711" spans="1:11" x14ac:dyDescent="0.3">
      <c r="A6711">
        <v>6710</v>
      </c>
      <c r="B6711" t="s">
        <v>18</v>
      </c>
      <c r="C6711" t="s">
        <v>13544</v>
      </c>
      <c r="D6711" t="s">
        <v>70</v>
      </c>
      <c r="E6711" t="s">
        <v>13</v>
      </c>
      <c r="F6711" s="6" t="s">
        <v>1805</v>
      </c>
      <c r="G6711">
        <v>2001</v>
      </c>
      <c r="H6711" t="s">
        <v>43</v>
      </c>
      <c r="I6711" t="s">
        <v>152</v>
      </c>
      <c r="J6711" t="s">
        <v>13545</v>
      </c>
      <c r="K6711" t="s">
        <v>15924</v>
      </c>
    </row>
    <row r="6712" spans="1:11" x14ac:dyDescent="0.3">
      <c r="A6712">
        <v>6711</v>
      </c>
      <c r="B6712" t="s">
        <v>18</v>
      </c>
      <c r="C6712" t="s">
        <v>13546</v>
      </c>
      <c r="D6712" t="s">
        <v>70</v>
      </c>
      <c r="E6712" t="s">
        <v>1429</v>
      </c>
      <c r="F6712" s="6" t="s">
        <v>423</v>
      </c>
      <c r="G6712">
        <v>2018</v>
      </c>
      <c r="H6712" t="s">
        <v>43</v>
      </c>
      <c r="I6712" t="s">
        <v>24</v>
      </c>
      <c r="J6712" t="s">
        <v>415</v>
      </c>
      <c r="K6712" t="s">
        <v>15924</v>
      </c>
    </row>
    <row r="6713" spans="1:11" x14ac:dyDescent="0.3">
      <c r="A6713">
        <v>6712</v>
      </c>
      <c r="B6713" t="s">
        <v>18</v>
      </c>
      <c r="C6713" t="s">
        <v>13547</v>
      </c>
      <c r="D6713" t="s">
        <v>70</v>
      </c>
      <c r="E6713" t="s">
        <v>13</v>
      </c>
      <c r="F6713" s="6" t="s">
        <v>423</v>
      </c>
      <c r="G6713">
        <v>2021</v>
      </c>
      <c r="H6713" t="s">
        <v>43</v>
      </c>
      <c r="I6713" t="s">
        <v>162</v>
      </c>
      <c r="J6713" t="s">
        <v>13495</v>
      </c>
      <c r="K6713" t="s">
        <v>15924</v>
      </c>
    </row>
    <row r="6714" spans="1:11" x14ac:dyDescent="0.3">
      <c r="A6714">
        <v>6713</v>
      </c>
      <c r="B6714" t="s">
        <v>18</v>
      </c>
      <c r="C6714" t="s">
        <v>13548</v>
      </c>
      <c r="D6714" t="s">
        <v>70</v>
      </c>
      <c r="E6714" t="s">
        <v>21</v>
      </c>
      <c r="F6714" s="6" t="s">
        <v>423</v>
      </c>
      <c r="G6714">
        <v>2018</v>
      </c>
      <c r="H6714" t="s">
        <v>23</v>
      </c>
      <c r="I6714" t="s">
        <v>162</v>
      </c>
      <c r="J6714" t="s">
        <v>274</v>
      </c>
      <c r="K6714" t="s">
        <v>15924</v>
      </c>
    </row>
    <row r="6715" spans="1:11" x14ac:dyDescent="0.3">
      <c r="A6715">
        <v>6714</v>
      </c>
      <c r="B6715" t="s">
        <v>18</v>
      </c>
      <c r="C6715" t="s">
        <v>13549</v>
      </c>
      <c r="D6715" t="s">
        <v>70</v>
      </c>
      <c r="E6715" t="s">
        <v>13</v>
      </c>
      <c r="F6715" s="6" t="s">
        <v>423</v>
      </c>
      <c r="G6715">
        <v>2018</v>
      </c>
      <c r="H6715" t="s">
        <v>43</v>
      </c>
      <c r="I6715" t="s">
        <v>24</v>
      </c>
      <c r="J6715" t="s">
        <v>146</v>
      </c>
      <c r="K6715" t="s">
        <v>15924</v>
      </c>
    </row>
    <row r="6716" spans="1:11" x14ac:dyDescent="0.3">
      <c r="A6716">
        <v>6715</v>
      </c>
      <c r="B6716" t="s">
        <v>18</v>
      </c>
      <c r="C6716" t="s">
        <v>13550</v>
      </c>
      <c r="D6716" t="s">
        <v>70</v>
      </c>
      <c r="E6716" t="s">
        <v>5570</v>
      </c>
      <c r="F6716" s="6" t="s">
        <v>423</v>
      </c>
      <c r="G6716">
        <v>2020</v>
      </c>
      <c r="H6716" t="s">
        <v>23</v>
      </c>
      <c r="I6716" t="s">
        <v>152</v>
      </c>
      <c r="J6716" t="s">
        <v>305</v>
      </c>
      <c r="K6716" t="s">
        <v>15924</v>
      </c>
    </row>
    <row r="6717" spans="1:11" x14ac:dyDescent="0.3">
      <c r="A6717">
        <v>6716</v>
      </c>
      <c r="B6717" t="s">
        <v>18</v>
      </c>
      <c r="C6717" t="s">
        <v>13551</v>
      </c>
      <c r="D6717" t="s">
        <v>70</v>
      </c>
      <c r="E6717" t="s">
        <v>13</v>
      </c>
      <c r="F6717" s="6" t="s">
        <v>423</v>
      </c>
      <c r="G6717">
        <v>2015</v>
      </c>
      <c r="H6717" t="s">
        <v>43</v>
      </c>
      <c r="I6717" t="s">
        <v>260</v>
      </c>
      <c r="J6717" t="s">
        <v>13480</v>
      </c>
      <c r="K6717" t="s">
        <v>15924</v>
      </c>
    </row>
    <row r="6718" spans="1:11" x14ac:dyDescent="0.3">
      <c r="A6718">
        <v>6717</v>
      </c>
      <c r="B6718" t="s">
        <v>18</v>
      </c>
      <c r="C6718" t="s">
        <v>13552</v>
      </c>
      <c r="D6718" t="s">
        <v>70</v>
      </c>
      <c r="E6718" t="s">
        <v>13</v>
      </c>
      <c r="F6718" s="6" t="s">
        <v>423</v>
      </c>
      <c r="G6718">
        <v>2018</v>
      </c>
      <c r="H6718" t="s">
        <v>23</v>
      </c>
      <c r="I6718" t="s">
        <v>264</v>
      </c>
      <c r="J6718" t="s">
        <v>13553</v>
      </c>
      <c r="K6718" t="s">
        <v>15924</v>
      </c>
    </row>
    <row r="6719" spans="1:11" x14ac:dyDescent="0.3">
      <c r="A6719">
        <v>6718</v>
      </c>
      <c r="B6719" t="s">
        <v>18</v>
      </c>
      <c r="C6719" t="s">
        <v>13554</v>
      </c>
      <c r="D6719" t="s">
        <v>70</v>
      </c>
      <c r="E6719" t="s">
        <v>346</v>
      </c>
      <c r="F6719" s="6" t="s">
        <v>423</v>
      </c>
      <c r="G6719">
        <v>2020</v>
      </c>
      <c r="H6719" t="s">
        <v>23</v>
      </c>
      <c r="I6719" t="s">
        <v>316</v>
      </c>
      <c r="J6719" t="s">
        <v>173</v>
      </c>
      <c r="K6719" t="s">
        <v>15924</v>
      </c>
    </row>
    <row r="6720" spans="1:11" x14ac:dyDescent="0.3">
      <c r="A6720">
        <v>6719</v>
      </c>
      <c r="B6720" t="s">
        <v>18</v>
      </c>
      <c r="C6720" t="s">
        <v>13555</v>
      </c>
      <c r="D6720" t="s">
        <v>70</v>
      </c>
      <c r="E6720" t="s">
        <v>565</v>
      </c>
      <c r="F6720" s="6" t="s">
        <v>423</v>
      </c>
      <c r="G6720">
        <v>2019</v>
      </c>
      <c r="H6720" t="s">
        <v>23</v>
      </c>
      <c r="I6720" t="s">
        <v>24</v>
      </c>
      <c r="J6720" t="s">
        <v>2543</v>
      </c>
      <c r="K6720" t="s">
        <v>15924</v>
      </c>
    </row>
    <row r="6721" spans="1:11" x14ac:dyDescent="0.3">
      <c r="A6721">
        <v>6720</v>
      </c>
      <c r="B6721" t="s">
        <v>18</v>
      </c>
      <c r="C6721" t="s">
        <v>13556</v>
      </c>
      <c r="D6721" t="s">
        <v>70</v>
      </c>
      <c r="E6721" t="s">
        <v>71</v>
      </c>
      <c r="F6721" s="6" t="s">
        <v>379</v>
      </c>
      <c r="G6721">
        <v>2021</v>
      </c>
      <c r="H6721" t="s">
        <v>23</v>
      </c>
      <c r="I6721" t="s">
        <v>24</v>
      </c>
      <c r="J6721" t="s">
        <v>424</v>
      </c>
      <c r="K6721" t="s">
        <v>15924</v>
      </c>
    </row>
    <row r="6722" spans="1:11" x14ac:dyDescent="0.3">
      <c r="A6722">
        <v>6721</v>
      </c>
      <c r="B6722" t="s">
        <v>18</v>
      </c>
      <c r="C6722" t="s">
        <v>13557</v>
      </c>
      <c r="D6722" t="s">
        <v>70</v>
      </c>
      <c r="E6722" t="s">
        <v>13</v>
      </c>
      <c r="F6722" s="6" t="s">
        <v>423</v>
      </c>
      <c r="G6722">
        <v>2019</v>
      </c>
      <c r="H6722" t="s">
        <v>23</v>
      </c>
      <c r="I6722" t="s">
        <v>152</v>
      </c>
      <c r="J6722" t="s">
        <v>2133</v>
      </c>
      <c r="K6722" t="s">
        <v>15924</v>
      </c>
    </row>
    <row r="6723" spans="1:11" x14ac:dyDescent="0.3">
      <c r="A6723">
        <v>6722</v>
      </c>
      <c r="B6723" t="s">
        <v>18</v>
      </c>
      <c r="C6723" t="s">
        <v>13558</v>
      </c>
      <c r="D6723" t="s">
        <v>70</v>
      </c>
      <c r="E6723" t="s">
        <v>249</v>
      </c>
      <c r="F6723" s="6" t="s">
        <v>423</v>
      </c>
      <c r="G6723">
        <v>2018</v>
      </c>
      <c r="H6723" t="s">
        <v>23</v>
      </c>
      <c r="I6723" t="s">
        <v>24</v>
      </c>
      <c r="J6723" t="s">
        <v>362</v>
      </c>
      <c r="K6723" t="s">
        <v>15924</v>
      </c>
    </row>
    <row r="6724" spans="1:11" x14ac:dyDescent="0.3">
      <c r="A6724">
        <v>6723</v>
      </c>
      <c r="B6724" t="s">
        <v>18</v>
      </c>
      <c r="C6724" t="s">
        <v>13559</v>
      </c>
      <c r="D6724" t="s">
        <v>70</v>
      </c>
      <c r="E6724" t="s">
        <v>607</v>
      </c>
      <c r="F6724" s="6" t="s">
        <v>423</v>
      </c>
      <c r="G6724">
        <v>2020</v>
      </c>
      <c r="H6724" t="s">
        <v>23</v>
      </c>
      <c r="I6724" t="s">
        <v>260</v>
      </c>
      <c r="J6724" t="s">
        <v>146</v>
      </c>
      <c r="K6724" t="s">
        <v>15924</v>
      </c>
    </row>
    <row r="6725" spans="1:11" x14ac:dyDescent="0.3">
      <c r="A6725">
        <v>6724</v>
      </c>
      <c r="B6725" t="s">
        <v>18</v>
      </c>
      <c r="C6725" t="s">
        <v>13560</v>
      </c>
      <c r="D6725" t="s">
        <v>70</v>
      </c>
      <c r="E6725" t="s">
        <v>13</v>
      </c>
      <c r="F6725" s="6" t="s">
        <v>423</v>
      </c>
      <c r="G6725">
        <v>2018</v>
      </c>
      <c r="H6725" t="s">
        <v>23</v>
      </c>
      <c r="I6725" t="s">
        <v>24</v>
      </c>
      <c r="J6725" t="s">
        <v>13561</v>
      </c>
      <c r="K6725" t="s">
        <v>15924</v>
      </c>
    </row>
    <row r="6726" spans="1:11" x14ac:dyDescent="0.3">
      <c r="A6726">
        <v>6725</v>
      </c>
      <c r="B6726" t="s">
        <v>18</v>
      </c>
      <c r="C6726" t="s">
        <v>13562</v>
      </c>
      <c r="D6726" t="s">
        <v>70</v>
      </c>
      <c r="E6726" t="s">
        <v>1429</v>
      </c>
      <c r="F6726" s="6" t="s">
        <v>423</v>
      </c>
      <c r="G6726">
        <v>2018</v>
      </c>
      <c r="H6726" t="s">
        <v>23</v>
      </c>
      <c r="I6726" t="s">
        <v>24</v>
      </c>
      <c r="J6726" t="s">
        <v>305</v>
      </c>
      <c r="K6726" t="s">
        <v>15924</v>
      </c>
    </row>
    <row r="6727" spans="1:11" x14ac:dyDescent="0.3">
      <c r="A6727">
        <v>6726</v>
      </c>
      <c r="B6727" t="s">
        <v>18</v>
      </c>
      <c r="C6727" t="s">
        <v>13563</v>
      </c>
      <c r="D6727" t="s">
        <v>70</v>
      </c>
      <c r="E6727" t="s">
        <v>13</v>
      </c>
      <c r="F6727" s="6" t="s">
        <v>423</v>
      </c>
      <c r="G6727">
        <v>2020</v>
      </c>
      <c r="H6727" t="s">
        <v>23</v>
      </c>
      <c r="I6727" t="s">
        <v>24</v>
      </c>
      <c r="J6727" t="s">
        <v>178</v>
      </c>
      <c r="K6727" t="s">
        <v>15924</v>
      </c>
    </row>
    <row r="6728" spans="1:11" x14ac:dyDescent="0.3">
      <c r="A6728">
        <v>6727</v>
      </c>
      <c r="B6728" t="s">
        <v>18</v>
      </c>
      <c r="C6728" t="s">
        <v>13564</v>
      </c>
      <c r="D6728" t="s">
        <v>70</v>
      </c>
      <c r="E6728" t="s">
        <v>556</v>
      </c>
      <c r="F6728" s="6" t="s">
        <v>423</v>
      </c>
      <c r="G6728">
        <v>2021</v>
      </c>
      <c r="H6728" t="s">
        <v>23</v>
      </c>
      <c r="I6728" t="s">
        <v>24</v>
      </c>
      <c r="J6728" t="s">
        <v>183</v>
      </c>
      <c r="K6728" t="s">
        <v>15924</v>
      </c>
    </row>
    <row r="6729" spans="1:11" x14ac:dyDescent="0.3">
      <c r="A6729">
        <v>6728</v>
      </c>
      <c r="B6729" t="s">
        <v>18</v>
      </c>
      <c r="C6729" t="s">
        <v>13565</v>
      </c>
      <c r="D6729" t="s">
        <v>70</v>
      </c>
      <c r="E6729" t="s">
        <v>346</v>
      </c>
      <c r="F6729" s="6" t="s">
        <v>1831</v>
      </c>
      <c r="G6729">
        <v>2021</v>
      </c>
      <c r="H6729" t="s">
        <v>23</v>
      </c>
      <c r="I6729" t="s">
        <v>162</v>
      </c>
      <c r="J6729" t="s">
        <v>173</v>
      </c>
      <c r="K6729" t="s">
        <v>15924</v>
      </c>
    </row>
    <row r="6730" spans="1:11" x14ac:dyDescent="0.3">
      <c r="A6730">
        <v>6729</v>
      </c>
      <c r="B6730" t="s">
        <v>18</v>
      </c>
      <c r="C6730" t="s">
        <v>13566</v>
      </c>
      <c r="D6730" t="s">
        <v>70</v>
      </c>
      <c r="E6730" t="s">
        <v>1308</v>
      </c>
      <c r="F6730" s="6" t="s">
        <v>1831</v>
      </c>
      <c r="G6730">
        <v>2021</v>
      </c>
      <c r="H6730" t="s">
        <v>43</v>
      </c>
      <c r="I6730" t="s">
        <v>152</v>
      </c>
      <c r="J6730" t="s">
        <v>1150</v>
      </c>
      <c r="K6730" t="s">
        <v>15924</v>
      </c>
    </row>
    <row r="6731" spans="1:11" x14ac:dyDescent="0.3">
      <c r="A6731">
        <v>6730</v>
      </c>
      <c r="B6731" t="s">
        <v>18</v>
      </c>
      <c r="C6731" t="s">
        <v>13567</v>
      </c>
      <c r="D6731" t="s">
        <v>70</v>
      </c>
      <c r="E6731" t="s">
        <v>607</v>
      </c>
      <c r="F6731" s="6" t="s">
        <v>430</v>
      </c>
      <c r="G6731">
        <v>2021</v>
      </c>
      <c r="H6731" t="s">
        <v>23</v>
      </c>
      <c r="I6731" t="s">
        <v>152</v>
      </c>
      <c r="J6731" t="s">
        <v>13568</v>
      </c>
      <c r="K6731" t="s">
        <v>15924</v>
      </c>
    </row>
    <row r="6732" spans="1:11" x14ac:dyDescent="0.3">
      <c r="A6732">
        <v>6731</v>
      </c>
      <c r="B6732" t="s">
        <v>18</v>
      </c>
      <c r="C6732" t="s">
        <v>13569</v>
      </c>
      <c r="D6732" t="s">
        <v>70</v>
      </c>
      <c r="E6732" t="s">
        <v>3236</v>
      </c>
      <c r="F6732" s="6" t="s">
        <v>430</v>
      </c>
      <c r="G6732">
        <v>2021</v>
      </c>
      <c r="H6732" t="s">
        <v>23</v>
      </c>
      <c r="I6732" t="s">
        <v>24</v>
      </c>
      <c r="J6732" t="s">
        <v>272</v>
      </c>
      <c r="K6732" t="s">
        <v>15924</v>
      </c>
    </row>
    <row r="6733" spans="1:11" x14ac:dyDescent="0.3">
      <c r="A6733">
        <v>6732</v>
      </c>
      <c r="B6733" t="s">
        <v>18</v>
      </c>
      <c r="C6733" t="s">
        <v>13570</v>
      </c>
      <c r="D6733" t="s">
        <v>70</v>
      </c>
      <c r="E6733" t="s">
        <v>2180</v>
      </c>
      <c r="F6733" s="6" t="s">
        <v>430</v>
      </c>
      <c r="G6733">
        <v>2021</v>
      </c>
      <c r="H6733" t="s">
        <v>23</v>
      </c>
      <c r="I6733" t="s">
        <v>264</v>
      </c>
      <c r="J6733" t="s">
        <v>272</v>
      </c>
      <c r="K6733" t="s">
        <v>15924</v>
      </c>
    </row>
    <row r="6734" spans="1:11" x14ac:dyDescent="0.3">
      <c r="A6734">
        <v>6733</v>
      </c>
      <c r="B6734" t="s">
        <v>18</v>
      </c>
      <c r="C6734" t="s">
        <v>13571</v>
      </c>
      <c r="D6734" t="s">
        <v>70</v>
      </c>
      <c r="E6734" t="s">
        <v>565</v>
      </c>
      <c r="F6734" s="6" t="s">
        <v>438</v>
      </c>
      <c r="G6734">
        <v>2020</v>
      </c>
      <c r="H6734" t="s">
        <v>23</v>
      </c>
      <c r="I6734" t="s">
        <v>264</v>
      </c>
      <c r="J6734" t="s">
        <v>369</v>
      </c>
      <c r="K6734" t="s">
        <v>15924</v>
      </c>
    </row>
    <row r="6735" spans="1:11" x14ac:dyDescent="0.3">
      <c r="A6735">
        <v>6734</v>
      </c>
      <c r="B6735" t="s">
        <v>18</v>
      </c>
      <c r="C6735" t="s">
        <v>13572</v>
      </c>
      <c r="D6735" t="s">
        <v>70</v>
      </c>
      <c r="E6735" t="s">
        <v>13</v>
      </c>
      <c r="F6735" s="6" t="s">
        <v>444</v>
      </c>
      <c r="G6735">
        <v>2020</v>
      </c>
      <c r="H6735" t="s">
        <v>54</v>
      </c>
      <c r="I6735" t="s">
        <v>24</v>
      </c>
      <c r="J6735" t="s">
        <v>176</v>
      </c>
      <c r="K6735" t="s">
        <v>15924</v>
      </c>
    </row>
    <row r="6736" spans="1:11" x14ac:dyDescent="0.3">
      <c r="A6736">
        <v>6735</v>
      </c>
      <c r="B6736" t="s">
        <v>18</v>
      </c>
      <c r="C6736" t="s">
        <v>13573</v>
      </c>
      <c r="D6736" t="s">
        <v>70</v>
      </c>
      <c r="E6736" t="s">
        <v>71</v>
      </c>
      <c r="F6736" s="6" t="s">
        <v>1831</v>
      </c>
      <c r="G6736">
        <v>2021</v>
      </c>
      <c r="H6736" t="s">
        <v>43</v>
      </c>
      <c r="I6736" t="s">
        <v>24</v>
      </c>
      <c r="J6736" t="s">
        <v>183</v>
      </c>
      <c r="K6736" t="s">
        <v>15924</v>
      </c>
    </row>
    <row r="6737" spans="1:11" x14ac:dyDescent="0.3">
      <c r="A6737">
        <v>6736</v>
      </c>
      <c r="B6737" t="s">
        <v>18</v>
      </c>
      <c r="C6737" t="s">
        <v>13574</v>
      </c>
      <c r="D6737" t="s">
        <v>70</v>
      </c>
      <c r="E6737" t="s">
        <v>1308</v>
      </c>
      <c r="F6737" s="6" t="s">
        <v>81</v>
      </c>
      <c r="G6737">
        <v>2021</v>
      </c>
      <c r="H6737" t="s">
        <v>43</v>
      </c>
      <c r="I6737" t="s">
        <v>152</v>
      </c>
      <c r="J6737" t="s">
        <v>424</v>
      </c>
      <c r="K6737" t="s">
        <v>15924</v>
      </c>
    </row>
    <row r="6738" spans="1:11" x14ac:dyDescent="0.3">
      <c r="A6738">
        <v>6737</v>
      </c>
      <c r="B6738" t="s">
        <v>18</v>
      </c>
      <c r="C6738" t="s">
        <v>13575</v>
      </c>
      <c r="D6738" t="s">
        <v>70</v>
      </c>
      <c r="E6738" t="s">
        <v>5905</v>
      </c>
      <c r="F6738" s="6" t="s">
        <v>454</v>
      </c>
      <c r="G6738">
        <v>2016</v>
      </c>
      <c r="H6738" t="s">
        <v>54</v>
      </c>
      <c r="I6738" t="s">
        <v>152</v>
      </c>
      <c r="J6738" t="s">
        <v>101</v>
      </c>
      <c r="K6738" t="s">
        <v>15924</v>
      </c>
    </row>
    <row r="6739" spans="1:11" x14ac:dyDescent="0.3">
      <c r="A6739">
        <v>6738</v>
      </c>
      <c r="B6739" t="s">
        <v>18</v>
      </c>
      <c r="C6739" t="s">
        <v>13576</v>
      </c>
      <c r="D6739" t="s">
        <v>70</v>
      </c>
      <c r="E6739" t="s">
        <v>21</v>
      </c>
      <c r="F6739" s="6" t="s">
        <v>454</v>
      </c>
      <c r="G6739">
        <v>2021</v>
      </c>
      <c r="H6739" t="s">
        <v>23</v>
      </c>
      <c r="I6739" t="s">
        <v>152</v>
      </c>
      <c r="J6739" t="s">
        <v>25</v>
      </c>
      <c r="K6739" t="s">
        <v>15924</v>
      </c>
    </row>
    <row r="6740" spans="1:11" x14ac:dyDescent="0.3">
      <c r="A6740">
        <v>6739</v>
      </c>
      <c r="B6740" t="s">
        <v>18</v>
      </c>
      <c r="C6740" t="s">
        <v>13577</v>
      </c>
      <c r="D6740" t="s">
        <v>70</v>
      </c>
      <c r="E6740" t="s">
        <v>963</v>
      </c>
      <c r="F6740" s="6" t="s">
        <v>1904</v>
      </c>
      <c r="G6740">
        <v>2021</v>
      </c>
      <c r="H6740" t="s">
        <v>23</v>
      </c>
      <c r="I6740" t="s">
        <v>24</v>
      </c>
      <c r="J6740" t="s">
        <v>5555</v>
      </c>
      <c r="K6740" t="s">
        <v>15924</v>
      </c>
    </row>
    <row r="6741" spans="1:11" x14ac:dyDescent="0.3">
      <c r="A6741">
        <v>6740</v>
      </c>
      <c r="B6741" t="s">
        <v>18</v>
      </c>
      <c r="C6741" t="s">
        <v>13578</v>
      </c>
      <c r="D6741" t="s">
        <v>70</v>
      </c>
      <c r="E6741" t="s">
        <v>13</v>
      </c>
      <c r="F6741" s="6" t="s">
        <v>1917</v>
      </c>
      <c r="G6741">
        <v>2021</v>
      </c>
      <c r="H6741" t="s">
        <v>33</v>
      </c>
      <c r="I6741" t="s">
        <v>24</v>
      </c>
      <c r="J6741" t="s">
        <v>153</v>
      </c>
      <c r="K6741" t="s">
        <v>15924</v>
      </c>
    </row>
    <row r="6742" spans="1:11" x14ac:dyDescent="0.3">
      <c r="A6742">
        <v>6741</v>
      </c>
      <c r="B6742" t="s">
        <v>18</v>
      </c>
      <c r="C6742" t="s">
        <v>13579</v>
      </c>
      <c r="D6742" t="s">
        <v>70</v>
      </c>
      <c r="E6742" t="s">
        <v>13</v>
      </c>
      <c r="F6742" s="6" t="s">
        <v>1917</v>
      </c>
      <c r="G6742">
        <v>2021</v>
      </c>
      <c r="H6742" t="s">
        <v>23</v>
      </c>
      <c r="I6742" t="s">
        <v>152</v>
      </c>
      <c r="J6742" t="s">
        <v>13411</v>
      </c>
      <c r="K6742" t="s">
        <v>15924</v>
      </c>
    </row>
    <row r="6743" spans="1:11" x14ac:dyDescent="0.3">
      <c r="A6743">
        <v>6742</v>
      </c>
      <c r="B6743" t="s">
        <v>18</v>
      </c>
      <c r="C6743" t="s">
        <v>13580</v>
      </c>
      <c r="D6743" t="s">
        <v>70</v>
      </c>
      <c r="E6743" t="s">
        <v>963</v>
      </c>
      <c r="F6743" s="6" t="s">
        <v>13581</v>
      </c>
      <c r="G6743">
        <v>2007</v>
      </c>
      <c r="H6743" t="s">
        <v>23</v>
      </c>
      <c r="I6743" t="s">
        <v>24</v>
      </c>
      <c r="J6743" t="s">
        <v>369</v>
      </c>
      <c r="K6743" t="s">
        <v>15924</v>
      </c>
    </row>
    <row r="6744" spans="1:11" x14ac:dyDescent="0.3">
      <c r="A6744">
        <v>6743</v>
      </c>
      <c r="B6744" t="s">
        <v>10</v>
      </c>
      <c r="C6744" t="s">
        <v>13582</v>
      </c>
      <c r="D6744" t="s">
        <v>70</v>
      </c>
      <c r="E6744" t="s">
        <v>2477</v>
      </c>
      <c r="F6744" s="6" t="s">
        <v>1925</v>
      </c>
      <c r="G6744">
        <v>2021</v>
      </c>
      <c r="H6744" t="s">
        <v>182</v>
      </c>
      <c r="I6744" t="s">
        <v>124</v>
      </c>
      <c r="J6744" t="s">
        <v>3853</v>
      </c>
      <c r="K6744" t="s">
        <v>15924</v>
      </c>
    </row>
    <row r="6745" spans="1:11" x14ac:dyDescent="0.3">
      <c r="A6745">
        <v>6744</v>
      </c>
      <c r="B6745" t="s">
        <v>18</v>
      </c>
      <c r="C6745" t="s">
        <v>13583</v>
      </c>
      <c r="D6745" t="s">
        <v>70</v>
      </c>
      <c r="E6745" t="s">
        <v>13</v>
      </c>
      <c r="F6745" s="6" t="s">
        <v>417</v>
      </c>
      <c r="G6745">
        <v>2021</v>
      </c>
      <c r="H6745" t="s">
        <v>43</v>
      </c>
      <c r="I6745" t="s">
        <v>24</v>
      </c>
      <c r="J6745" t="s">
        <v>13495</v>
      </c>
      <c r="K6745" t="s">
        <v>15924</v>
      </c>
    </row>
    <row r="6746" spans="1:11" x14ac:dyDescent="0.3">
      <c r="A6746">
        <v>6745</v>
      </c>
      <c r="B6746" t="s">
        <v>18</v>
      </c>
      <c r="C6746" t="s">
        <v>13584</v>
      </c>
      <c r="D6746" t="s">
        <v>70</v>
      </c>
      <c r="E6746" t="s">
        <v>249</v>
      </c>
      <c r="F6746" s="6" t="s">
        <v>1935</v>
      </c>
      <c r="G6746">
        <v>2021</v>
      </c>
      <c r="H6746" t="s">
        <v>43</v>
      </c>
      <c r="I6746" t="s">
        <v>24</v>
      </c>
      <c r="J6746" t="s">
        <v>183</v>
      </c>
      <c r="K6746" t="s">
        <v>15924</v>
      </c>
    </row>
    <row r="6747" spans="1:11" x14ac:dyDescent="0.3">
      <c r="A6747">
        <v>6746</v>
      </c>
      <c r="B6747" t="s">
        <v>18</v>
      </c>
      <c r="C6747" t="s">
        <v>13585</v>
      </c>
      <c r="D6747" t="s">
        <v>70</v>
      </c>
      <c r="E6747" t="s">
        <v>630</v>
      </c>
      <c r="F6747" s="6" t="s">
        <v>1935</v>
      </c>
      <c r="G6747">
        <v>2021</v>
      </c>
      <c r="H6747" t="s">
        <v>23</v>
      </c>
      <c r="I6747" t="s">
        <v>152</v>
      </c>
      <c r="J6747" t="s">
        <v>415</v>
      </c>
      <c r="K6747" t="s">
        <v>15924</v>
      </c>
    </row>
    <row r="6748" spans="1:11" x14ac:dyDescent="0.3">
      <c r="A6748">
        <v>6747</v>
      </c>
      <c r="B6748" t="s">
        <v>18</v>
      </c>
      <c r="C6748" t="s">
        <v>13586</v>
      </c>
      <c r="D6748" t="s">
        <v>70</v>
      </c>
      <c r="E6748" t="s">
        <v>249</v>
      </c>
      <c r="F6748" s="6" t="s">
        <v>1876</v>
      </c>
      <c r="G6748">
        <v>2013</v>
      </c>
      <c r="H6748" t="s">
        <v>23</v>
      </c>
      <c r="I6748" t="s">
        <v>24</v>
      </c>
      <c r="J6748" t="s">
        <v>380</v>
      </c>
      <c r="K6748" t="s">
        <v>15924</v>
      </c>
    </row>
    <row r="6749" spans="1:11" x14ac:dyDescent="0.3">
      <c r="A6749">
        <v>6748</v>
      </c>
      <c r="B6749" t="s">
        <v>18</v>
      </c>
      <c r="C6749" t="s">
        <v>13587</v>
      </c>
      <c r="D6749" t="s">
        <v>70</v>
      </c>
      <c r="E6749" t="s">
        <v>42</v>
      </c>
      <c r="F6749" s="6" t="s">
        <v>1876</v>
      </c>
      <c r="G6749">
        <v>2019</v>
      </c>
      <c r="H6749" t="s">
        <v>96</v>
      </c>
      <c r="I6749" t="s">
        <v>152</v>
      </c>
      <c r="J6749" t="s">
        <v>101</v>
      </c>
      <c r="K6749" t="s">
        <v>15924</v>
      </c>
    </row>
    <row r="6750" spans="1:11" x14ac:dyDescent="0.3">
      <c r="A6750">
        <v>6749</v>
      </c>
      <c r="B6750" t="s">
        <v>18</v>
      </c>
      <c r="C6750" t="s">
        <v>13588</v>
      </c>
      <c r="D6750" t="s">
        <v>70</v>
      </c>
      <c r="E6750" t="s">
        <v>13</v>
      </c>
      <c r="F6750" s="6" t="s">
        <v>1876</v>
      </c>
      <c r="G6750">
        <v>2021</v>
      </c>
      <c r="H6750" t="s">
        <v>96</v>
      </c>
      <c r="I6750" t="s">
        <v>264</v>
      </c>
      <c r="J6750" t="s">
        <v>101</v>
      </c>
      <c r="K6750" t="s">
        <v>15924</v>
      </c>
    </row>
    <row r="6751" spans="1:11" x14ac:dyDescent="0.3">
      <c r="A6751">
        <v>6750</v>
      </c>
      <c r="B6751" t="s">
        <v>18</v>
      </c>
      <c r="C6751" t="s">
        <v>13589</v>
      </c>
      <c r="D6751" t="s">
        <v>70</v>
      </c>
      <c r="E6751" t="s">
        <v>42</v>
      </c>
      <c r="F6751" s="6" t="s">
        <v>1876</v>
      </c>
      <c r="G6751">
        <v>2015</v>
      </c>
      <c r="H6751" t="s">
        <v>43</v>
      </c>
      <c r="I6751" t="s">
        <v>260</v>
      </c>
      <c r="J6751" t="s">
        <v>3793</v>
      </c>
      <c r="K6751" t="s">
        <v>15924</v>
      </c>
    </row>
    <row r="6752" spans="1:11" x14ac:dyDescent="0.3">
      <c r="A6752">
        <v>6751</v>
      </c>
      <c r="B6752" t="s">
        <v>18</v>
      </c>
      <c r="C6752" t="s">
        <v>13590</v>
      </c>
      <c r="D6752" t="s">
        <v>70</v>
      </c>
      <c r="E6752" t="s">
        <v>13</v>
      </c>
      <c r="F6752" s="6" t="s">
        <v>1876</v>
      </c>
      <c r="G6752">
        <v>2012</v>
      </c>
      <c r="H6752" t="s">
        <v>43</v>
      </c>
      <c r="I6752" t="s">
        <v>264</v>
      </c>
      <c r="J6752" t="s">
        <v>146</v>
      </c>
      <c r="K6752" t="s">
        <v>15924</v>
      </c>
    </row>
    <row r="6753" spans="1:11" x14ac:dyDescent="0.3">
      <c r="A6753">
        <v>6752</v>
      </c>
      <c r="B6753" t="s">
        <v>18</v>
      </c>
      <c r="C6753" t="s">
        <v>13591</v>
      </c>
      <c r="D6753" t="s">
        <v>70</v>
      </c>
      <c r="E6753" t="s">
        <v>13</v>
      </c>
      <c r="F6753" s="6" t="s">
        <v>1876</v>
      </c>
      <c r="G6753">
        <v>1993</v>
      </c>
      <c r="H6753" t="s">
        <v>54</v>
      </c>
      <c r="I6753" t="s">
        <v>24</v>
      </c>
      <c r="J6753" t="s">
        <v>101</v>
      </c>
      <c r="K6753" t="s">
        <v>15924</v>
      </c>
    </row>
    <row r="6754" spans="1:11" x14ac:dyDescent="0.3">
      <c r="A6754">
        <v>6753</v>
      </c>
      <c r="B6754" t="s">
        <v>18</v>
      </c>
      <c r="C6754" t="s">
        <v>13592</v>
      </c>
      <c r="D6754" t="s">
        <v>70</v>
      </c>
      <c r="E6754" t="s">
        <v>52</v>
      </c>
      <c r="F6754" s="6" t="s">
        <v>2127</v>
      </c>
      <c r="G6754">
        <v>2021</v>
      </c>
      <c r="H6754" t="s">
        <v>23</v>
      </c>
      <c r="I6754" t="s">
        <v>24</v>
      </c>
      <c r="J6754" t="s">
        <v>265</v>
      </c>
      <c r="K6754" t="s">
        <v>15924</v>
      </c>
    </row>
    <row r="6755" spans="1:11" x14ac:dyDescent="0.3">
      <c r="A6755">
        <v>6754</v>
      </c>
      <c r="B6755" t="s">
        <v>18</v>
      </c>
      <c r="C6755" t="s">
        <v>13593</v>
      </c>
      <c r="D6755" t="s">
        <v>70</v>
      </c>
      <c r="E6755" t="s">
        <v>1915</v>
      </c>
      <c r="F6755" s="6" t="s">
        <v>1876</v>
      </c>
      <c r="G6755">
        <v>2021</v>
      </c>
      <c r="H6755" t="s">
        <v>43</v>
      </c>
      <c r="I6755" t="s">
        <v>264</v>
      </c>
      <c r="J6755" t="s">
        <v>272</v>
      </c>
      <c r="K6755" t="s">
        <v>15924</v>
      </c>
    </row>
    <row r="6756" spans="1:11" x14ac:dyDescent="0.3">
      <c r="A6756">
        <v>6755</v>
      </c>
      <c r="B6756" t="s">
        <v>18</v>
      </c>
      <c r="C6756" t="s">
        <v>13594</v>
      </c>
      <c r="D6756" t="s">
        <v>70</v>
      </c>
      <c r="E6756" t="s">
        <v>13</v>
      </c>
      <c r="F6756" s="6" t="s">
        <v>13595</v>
      </c>
      <c r="G6756">
        <v>2020</v>
      </c>
      <c r="H6756" t="s">
        <v>23</v>
      </c>
      <c r="I6756" t="s">
        <v>152</v>
      </c>
      <c r="J6756" t="s">
        <v>644</v>
      </c>
      <c r="K6756" t="s">
        <v>15924</v>
      </c>
    </row>
    <row r="6757" spans="1:11" x14ac:dyDescent="0.3">
      <c r="A6757">
        <v>6756</v>
      </c>
      <c r="B6757" t="s">
        <v>18</v>
      </c>
      <c r="C6757" t="s">
        <v>13596</v>
      </c>
      <c r="D6757" t="s">
        <v>70</v>
      </c>
      <c r="E6757" t="s">
        <v>13</v>
      </c>
      <c r="F6757" s="6" t="s">
        <v>2049</v>
      </c>
      <c r="G6757">
        <v>2021</v>
      </c>
      <c r="H6757" t="s">
        <v>23</v>
      </c>
      <c r="I6757" t="s">
        <v>264</v>
      </c>
      <c r="J6757" t="s">
        <v>302</v>
      </c>
      <c r="K6757" t="s">
        <v>15924</v>
      </c>
    </row>
    <row r="6758" spans="1:11" x14ac:dyDescent="0.3">
      <c r="A6758">
        <v>6757</v>
      </c>
      <c r="B6758" t="s">
        <v>18</v>
      </c>
      <c r="C6758" t="s">
        <v>13597</v>
      </c>
      <c r="D6758" t="s">
        <v>70</v>
      </c>
      <c r="E6758" t="s">
        <v>5357</v>
      </c>
      <c r="F6758" s="6" t="s">
        <v>2062</v>
      </c>
      <c r="G6758">
        <v>2021</v>
      </c>
      <c r="H6758" t="s">
        <v>23</v>
      </c>
      <c r="I6758" t="s">
        <v>24</v>
      </c>
      <c r="J6758" t="s">
        <v>305</v>
      </c>
      <c r="K6758" t="s">
        <v>15924</v>
      </c>
    </row>
    <row r="6759" spans="1:11" x14ac:dyDescent="0.3">
      <c r="A6759">
        <v>6758</v>
      </c>
      <c r="B6759" t="s">
        <v>18</v>
      </c>
      <c r="C6759" t="s">
        <v>13598</v>
      </c>
      <c r="D6759" t="s">
        <v>70</v>
      </c>
      <c r="E6759" t="s">
        <v>3006</v>
      </c>
      <c r="F6759" s="6" t="s">
        <v>2062</v>
      </c>
      <c r="G6759">
        <v>2021</v>
      </c>
      <c r="H6759" t="s">
        <v>23</v>
      </c>
      <c r="I6759" t="s">
        <v>152</v>
      </c>
      <c r="J6759" t="s">
        <v>2059</v>
      </c>
      <c r="K6759" t="s">
        <v>15924</v>
      </c>
    </row>
    <row r="6760" spans="1:11" x14ac:dyDescent="0.3">
      <c r="A6760">
        <v>6759</v>
      </c>
      <c r="B6760" t="s">
        <v>18</v>
      </c>
      <c r="C6760" t="s">
        <v>13599</v>
      </c>
      <c r="D6760" t="s">
        <v>70</v>
      </c>
      <c r="E6760" t="s">
        <v>249</v>
      </c>
      <c r="F6760" s="6" t="s">
        <v>459</v>
      </c>
      <c r="G6760">
        <v>2016</v>
      </c>
      <c r="H6760" t="s">
        <v>23</v>
      </c>
      <c r="I6760" t="s">
        <v>264</v>
      </c>
      <c r="J6760" t="s">
        <v>380</v>
      </c>
      <c r="K6760" t="s">
        <v>15924</v>
      </c>
    </row>
    <row r="6761" spans="1:11" x14ac:dyDescent="0.3">
      <c r="A6761">
        <v>6760</v>
      </c>
      <c r="B6761" t="s">
        <v>18</v>
      </c>
      <c r="C6761" t="s">
        <v>13600</v>
      </c>
      <c r="D6761" t="s">
        <v>70</v>
      </c>
      <c r="E6761" t="s">
        <v>13</v>
      </c>
      <c r="F6761" s="6" t="s">
        <v>13601</v>
      </c>
      <c r="G6761">
        <v>2021</v>
      </c>
      <c r="H6761" t="s">
        <v>23</v>
      </c>
      <c r="I6761" t="s">
        <v>264</v>
      </c>
      <c r="J6761" t="s">
        <v>302</v>
      </c>
      <c r="K6761" t="s">
        <v>15924</v>
      </c>
    </row>
    <row r="6762" spans="1:11" x14ac:dyDescent="0.3">
      <c r="A6762">
        <v>6761</v>
      </c>
      <c r="B6762" t="s">
        <v>18</v>
      </c>
      <c r="C6762" t="s">
        <v>13602</v>
      </c>
      <c r="D6762" t="s">
        <v>70</v>
      </c>
      <c r="E6762" t="s">
        <v>71</v>
      </c>
      <c r="F6762" s="6" t="s">
        <v>1876</v>
      </c>
      <c r="G6762">
        <v>2021</v>
      </c>
      <c r="H6762" t="s">
        <v>43</v>
      </c>
      <c r="I6762" t="s">
        <v>24</v>
      </c>
      <c r="J6762" t="s">
        <v>274</v>
      </c>
      <c r="K6762" t="s">
        <v>15924</v>
      </c>
    </row>
    <row r="6763" spans="1:11" x14ac:dyDescent="0.3">
      <c r="A6763">
        <v>6762</v>
      </c>
      <c r="B6763" t="s">
        <v>18</v>
      </c>
      <c r="C6763" t="s">
        <v>13603</v>
      </c>
      <c r="D6763" t="s">
        <v>70</v>
      </c>
      <c r="E6763" t="s">
        <v>71</v>
      </c>
      <c r="F6763" s="6" t="s">
        <v>2062</v>
      </c>
      <c r="G6763">
        <v>2021</v>
      </c>
      <c r="H6763" t="s">
        <v>33</v>
      </c>
      <c r="I6763" t="s">
        <v>24</v>
      </c>
      <c r="J6763" t="s">
        <v>380</v>
      </c>
      <c r="K6763" t="s">
        <v>15924</v>
      </c>
    </row>
    <row r="6764" spans="1:11" x14ac:dyDescent="0.3">
      <c r="A6764">
        <v>6763</v>
      </c>
      <c r="B6764" t="s">
        <v>18</v>
      </c>
      <c r="C6764" t="s">
        <v>13604</v>
      </c>
      <c r="D6764" t="s">
        <v>70</v>
      </c>
      <c r="E6764" t="s">
        <v>13</v>
      </c>
      <c r="F6764" s="6" t="s">
        <v>72</v>
      </c>
      <c r="G6764">
        <v>2021</v>
      </c>
      <c r="H6764" t="s">
        <v>54</v>
      </c>
      <c r="I6764" t="s">
        <v>264</v>
      </c>
      <c r="J6764" t="s">
        <v>13520</v>
      </c>
      <c r="K6764" t="s">
        <v>15924</v>
      </c>
    </row>
    <row r="6765" spans="1:11" x14ac:dyDescent="0.3">
      <c r="A6765">
        <v>6764</v>
      </c>
      <c r="B6765" t="s">
        <v>18</v>
      </c>
      <c r="C6765" t="s">
        <v>13605</v>
      </c>
      <c r="D6765" t="s">
        <v>70</v>
      </c>
      <c r="E6765" t="s">
        <v>346</v>
      </c>
      <c r="F6765" s="6" t="s">
        <v>72</v>
      </c>
      <c r="G6765">
        <v>2021</v>
      </c>
      <c r="H6765" t="s">
        <v>23</v>
      </c>
      <c r="I6765" t="s">
        <v>152</v>
      </c>
      <c r="J6765" t="s">
        <v>299</v>
      </c>
      <c r="K6765" t="s">
        <v>15924</v>
      </c>
    </row>
    <row r="6766" spans="1:11" x14ac:dyDescent="0.3">
      <c r="A6766">
        <v>6765</v>
      </c>
      <c r="B6766" t="s">
        <v>18</v>
      </c>
      <c r="C6766" t="s">
        <v>13606</v>
      </c>
      <c r="D6766" t="s">
        <v>70</v>
      </c>
      <c r="E6766" t="s">
        <v>13</v>
      </c>
      <c r="F6766" s="6" t="s">
        <v>2092</v>
      </c>
      <c r="G6766">
        <v>2021</v>
      </c>
      <c r="H6766" t="s">
        <v>23</v>
      </c>
      <c r="I6766" t="s">
        <v>152</v>
      </c>
      <c r="J6766" t="s">
        <v>146</v>
      </c>
      <c r="K6766" t="s">
        <v>15924</v>
      </c>
    </row>
    <row r="6767" spans="1:11" x14ac:dyDescent="0.3">
      <c r="A6767">
        <v>6766</v>
      </c>
      <c r="B6767" t="s">
        <v>18</v>
      </c>
      <c r="C6767" t="s">
        <v>13607</v>
      </c>
      <c r="D6767" t="s">
        <v>70</v>
      </c>
      <c r="E6767" t="s">
        <v>607</v>
      </c>
      <c r="F6767" s="6" t="s">
        <v>2102</v>
      </c>
      <c r="G6767">
        <v>1997</v>
      </c>
      <c r="H6767" t="s">
        <v>96</v>
      </c>
      <c r="I6767" t="s">
        <v>24</v>
      </c>
      <c r="J6767" t="s">
        <v>101</v>
      </c>
      <c r="K6767" t="s">
        <v>15924</v>
      </c>
    </row>
    <row r="6768" spans="1:11" x14ac:dyDescent="0.3">
      <c r="A6768">
        <v>6767</v>
      </c>
      <c r="B6768" t="s">
        <v>18</v>
      </c>
      <c r="C6768" t="s">
        <v>13608</v>
      </c>
      <c r="D6768" t="s">
        <v>70</v>
      </c>
      <c r="E6768" t="s">
        <v>977</v>
      </c>
      <c r="F6768" s="6" t="s">
        <v>2102</v>
      </c>
      <c r="G6768">
        <v>2021</v>
      </c>
      <c r="H6768" t="s">
        <v>23</v>
      </c>
      <c r="I6768" t="s">
        <v>152</v>
      </c>
      <c r="J6768" t="s">
        <v>173</v>
      </c>
      <c r="K6768" t="s">
        <v>15924</v>
      </c>
    </row>
    <row r="6769" spans="1:11" x14ac:dyDescent="0.3">
      <c r="A6769">
        <v>6768</v>
      </c>
      <c r="B6769" t="s">
        <v>18</v>
      </c>
      <c r="C6769" t="s">
        <v>13609</v>
      </c>
      <c r="D6769" t="s">
        <v>70</v>
      </c>
      <c r="E6769" t="s">
        <v>42</v>
      </c>
      <c r="F6769" s="6" t="s">
        <v>2110</v>
      </c>
      <c r="G6769">
        <v>2021</v>
      </c>
      <c r="H6769" t="s">
        <v>96</v>
      </c>
      <c r="I6769" t="s">
        <v>24</v>
      </c>
      <c r="J6769" t="s">
        <v>101</v>
      </c>
      <c r="K6769" t="s">
        <v>15924</v>
      </c>
    </row>
    <row r="6770" spans="1:11" x14ac:dyDescent="0.3">
      <c r="A6770">
        <v>6769</v>
      </c>
      <c r="B6770" t="s">
        <v>18</v>
      </c>
      <c r="C6770" t="s">
        <v>13610</v>
      </c>
      <c r="D6770" t="s">
        <v>70</v>
      </c>
      <c r="E6770" t="s">
        <v>13</v>
      </c>
      <c r="F6770" s="6" t="s">
        <v>2127</v>
      </c>
      <c r="G6770">
        <v>2021</v>
      </c>
      <c r="H6770" t="s">
        <v>23</v>
      </c>
      <c r="I6770" t="s">
        <v>264</v>
      </c>
      <c r="J6770" t="s">
        <v>13611</v>
      </c>
      <c r="K6770" t="s">
        <v>15924</v>
      </c>
    </row>
    <row r="6771" spans="1:11" x14ac:dyDescent="0.3">
      <c r="A6771">
        <v>6770</v>
      </c>
      <c r="B6771" t="s">
        <v>18</v>
      </c>
      <c r="C6771" t="s">
        <v>13612</v>
      </c>
      <c r="D6771" t="s">
        <v>70</v>
      </c>
      <c r="E6771" t="s">
        <v>13</v>
      </c>
      <c r="F6771" s="6" t="s">
        <v>2127</v>
      </c>
      <c r="G6771">
        <v>2021</v>
      </c>
      <c r="H6771" t="s">
        <v>23</v>
      </c>
      <c r="I6771" t="s">
        <v>152</v>
      </c>
      <c r="J6771" t="s">
        <v>13613</v>
      </c>
      <c r="K6771" t="s">
        <v>15924</v>
      </c>
    </row>
    <row r="6772" spans="1:11" x14ac:dyDescent="0.3">
      <c r="A6772">
        <v>6771</v>
      </c>
      <c r="B6772" t="s">
        <v>18</v>
      </c>
      <c r="C6772" t="s">
        <v>13614</v>
      </c>
      <c r="D6772" t="s">
        <v>70</v>
      </c>
      <c r="E6772" t="s">
        <v>1308</v>
      </c>
      <c r="F6772" s="6" t="s">
        <v>2127</v>
      </c>
      <c r="G6772">
        <v>2021</v>
      </c>
      <c r="H6772" t="s">
        <v>23</v>
      </c>
      <c r="I6772" t="s">
        <v>24</v>
      </c>
      <c r="J6772" t="s">
        <v>424</v>
      </c>
      <c r="K6772" t="s">
        <v>15924</v>
      </c>
    </row>
    <row r="6773" spans="1:11" x14ac:dyDescent="0.3">
      <c r="A6773">
        <v>6772</v>
      </c>
      <c r="B6773" t="s">
        <v>18</v>
      </c>
      <c r="C6773" t="s">
        <v>13615</v>
      </c>
      <c r="D6773" t="s">
        <v>70</v>
      </c>
      <c r="E6773" t="s">
        <v>13</v>
      </c>
      <c r="F6773" s="6" t="s">
        <v>2144</v>
      </c>
      <c r="G6773">
        <v>2021</v>
      </c>
      <c r="H6773" t="s">
        <v>23</v>
      </c>
      <c r="I6773" t="s">
        <v>162</v>
      </c>
      <c r="J6773" t="s">
        <v>13488</v>
      </c>
      <c r="K6773" t="s">
        <v>15924</v>
      </c>
    </row>
    <row r="6774" spans="1:11" x14ac:dyDescent="0.3">
      <c r="A6774">
        <v>6773</v>
      </c>
      <c r="B6774" t="s">
        <v>18</v>
      </c>
      <c r="C6774" t="s">
        <v>13616</v>
      </c>
      <c r="D6774" t="s">
        <v>70</v>
      </c>
      <c r="E6774" t="s">
        <v>13</v>
      </c>
      <c r="F6774" s="6" t="s">
        <v>2089</v>
      </c>
      <c r="G6774">
        <v>2021</v>
      </c>
      <c r="H6774" t="s">
        <v>43</v>
      </c>
      <c r="I6774" t="s">
        <v>24</v>
      </c>
      <c r="J6774" t="s">
        <v>146</v>
      </c>
      <c r="K6774" t="s">
        <v>15924</v>
      </c>
    </row>
    <row r="6775" spans="1:11" x14ac:dyDescent="0.3">
      <c r="A6775">
        <v>6774</v>
      </c>
      <c r="B6775" t="s">
        <v>18</v>
      </c>
      <c r="C6775" t="s">
        <v>13617</v>
      </c>
      <c r="D6775" t="s">
        <v>70</v>
      </c>
      <c r="E6775" t="s">
        <v>1308</v>
      </c>
      <c r="F6775" s="6" t="s">
        <v>2172</v>
      </c>
      <c r="G6775">
        <v>2021</v>
      </c>
      <c r="H6775" t="s">
        <v>43</v>
      </c>
      <c r="I6775" t="s">
        <v>24</v>
      </c>
      <c r="J6775" t="s">
        <v>424</v>
      </c>
      <c r="K6775" t="s">
        <v>15924</v>
      </c>
    </row>
    <row r="6776" spans="1:11" x14ac:dyDescent="0.3">
      <c r="A6776">
        <v>6775</v>
      </c>
      <c r="B6776" t="s">
        <v>18</v>
      </c>
      <c r="C6776" t="s">
        <v>13618</v>
      </c>
      <c r="D6776" t="s">
        <v>70</v>
      </c>
      <c r="E6776" t="s">
        <v>13</v>
      </c>
      <c r="F6776" s="6" t="s">
        <v>86</v>
      </c>
      <c r="G6776">
        <v>2021</v>
      </c>
      <c r="H6776" t="s">
        <v>23</v>
      </c>
      <c r="I6776" t="s">
        <v>24</v>
      </c>
      <c r="J6776" t="s">
        <v>4367</v>
      </c>
      <c r="K6776" t="s">
        <v>15924</v>
      </c>
    </row>
    <row r="6777" spans="1:11" x14ac:dyDescent="0.3">
      <c r="A6777">
        <v>6776</v>
      </c>
      <c r="B6777" t="s">
        <v>18</v>
      </c>
      <c r="C6777" t="s">
        <v>13619</v>
      </c>
      <c r="D6777" t="s">
        <v>70</v>
      </c>
      <c r="E6777" t="s">
        <v>52</v>
      </c>
      <c r="F6777" s="6" t="s">
        <v>2201</v>
      </c>
      <c r="G6777">
        <v>2021</v>
      </c>
      <c r="H6777" t="s">
        <v>33</v>
      </c>
      <c r="I6777" t="s">
        <v>24</v>
      </c>
      <c r="J6777" t="s">
        <v>153</v>
      </c>
      <c r="K6777" t="s">
        <v>15924</v>
      </c>
    </row>
    <row r="6778" spans="1:11" x14ac:dyDescent="0.3">
      <c r="A6778">
        <v>6777</v>
      </c>
      <c r="B6778" t="s">
        <v>18</v>
      </c>
      <c r="C6778" t="s">
        <v>13620</v>
      </c>
      <c r="D6778" t="s">
        <v>70</v>
      </c>
      <c r="E6778" t="s">
        <v>977</v>
      </c>
      <c r="F6778" s="6" t="s">
        <v>2209</v>
      </c>
      <c r="G6778">
        <v>2020</v>
      </c>
      <c r="H6778" t="s">
        <v>33</v>
      </c>
      <c r="I6778" t="s">
        <v>152</v>
      </c>
      <c r="J6778" t="s">
        <v>2133</v>
      </c>
      <c r="K6778" t="s">
        <v>15924</v>
      </c>
    </row>
    <row r="6779" spans="1:11" x14ac:dyDescent="0.3">
      <c r="A6779">
        <v>6778</v>
      </c>
      <c r="B6779" t="s">
        <v>18</v>
      </c>
      <c r="C6779" t="s">
        <v>13621</v>
      </c>
      <c r="D6779" t="s">
        <v>70</v>
      </c>
      <c r="E6779" t="s">
        <v>13</v>
      </c>
      <c r="F6779" s="6" t="s">
        <v>2209</v>
      </c>
      <c r="G6779">
        <v>2018</v>
      </c>
      <c r="H6779" t="s">
        <v>23</v>
      </c>
      <c r="I6779" t="s">
        <v>264</v>
      </c>
      <c r="J6779" t="s">
        <v>13553</v>
      </c>
      <c r="K6779" t="s">
        <v>15924</v>
      </c>
    </row>
    <row r="6780" spans="1:11" x14ac:dyDescent="0.3">
      <c r="A6780">
        <v>6779</v>
      </c>
      <c r="B6780" t="s">
        <v>10</v>
      </c>
      <c r="C6780" t="s">
        <v>13622</v>
      </c>
      <c r="D6780" t="s">
        <v>70</v>
      </c>
      <c r="E6780" t="s">
        <v>71</v>
      </c>
      <c r="F6780" s="6" t="s">
        <v>2127</v>
      </c>
      <c r="G6780">
        <v>2021</v>
      </c>
      <c r="H6780" t="s">
        <v>43</v>
      </c>
      <c r="I6780" t="s">
        <v>2437</v>
      </c>
      <c r="J6780" t="s">
        <v>88</v>
      </c>
      <c r="K6780" t="s">
        <v>15924</v>
      </c>
    </row>
    <row r="6781" spans="1:11" x14ac:dyDescent="0.3">
      <c r="A6781">
        <v>6780</v>
      </c>
      <c r="B6781" t="s">
        <v>18</v>
      </c>
      <c r="C6781" t="s">
        <v>13623</v>
      </c>
      <c r="D6781" t="s">
        <v>70</v>
      </c>
      <c r="E6781" t="s">
        <v>71</v>
      </c>
      <c r="F6781" s="6" t="s">
        <v>2209</v>
      </c>
      <c r="G6781">
        <v>2021</v>
      </c>
      <c r="H6781" t="s">
        <v>96</v>
      </c>
      <c r="I6781" t="s">
        <v>152</v>
      </c>
      <c r="J6781" t="s">
        <v>101</v>
      </c>
      <c r="K6781" t="s">
        <v>15924</v>
      </c>
    </row>
    <row r="6782" spans="1:11" x14ac:dyDescent="0.3">
      <c r="A6782">
        <v>6781</v>
      </c>
      <c r="B6782" t="s">
        <v>18</v>
      </c>
      <c r="C6782" t="s">
        <v>13624</v>
      </c>
      <c r="D6782" t="s">
        <v>70</v>
      </c>
      <c r="E6782" t="s">
        <v>1261</v>
      </c>
      <c r="F6782" s="6" t="s">
        <v>473</v>
      </c>
      <c r="G6782">
        <v>2021</v>
      </c>
      <c r="H6782" t="s">
        <v>23</v>
      </c>
      <c r="I6782" t="s">
        <v>24</v>
      </c>
      <c r="J6782" t="s">
        <v>274</v>
      </c>
      <c r="K6782" t="s">
        <v>15924</v>
      </c>
    </row>
    <row r="6783" spans="1:11" x14ac:dyDescent="0.3">
      <c r="A6783">
        <v>6782</v>
      </c>
      <c r="B6783" t="s">
        <v>18</v>
      </c>
      <c r="C6783" t="s">
        <v>13625</v>
      </c>
      <c r="D6783" t="s">
        <v>70</v>
      </c>
      <c r="E6783" t="s">
        <v>2180</v>
      </c>
      <c r="F6783" s="6" t="s">
        <v>2269</v>
      </c>
      <c r="G6783">
        <v>2021</v>
      </c>
      <c r="H6783" t="s">
        <v>23</v>
      </c>
      <c r="I6783" t="s">
        <v>24</v>
      </c>
      <c r="J6783" t="s">
        <v>148</v>
      </c>
      <c r="K6783" t="s">
        <v>15924</v>
      </c>
    </row>
    <row r="6784" spans="1:11" x14ac:dyDescent="0.3">
      <c r="A6784">
        <v>6783</v>
      </c>
      <c r="B6784" t="s">
        <v>18</v>
      </c>
      <c r="C6784" t="s">
        <v>13626</v>
      </c>
      <c r="D6784" t="s">
        <v>70</v>
      </c>
      <c r="E6784" t="s">
        <v>21</v>
      </c>
      <c r="F6784" s="6" t="s">
        <v>2862</v>
      </c>
      <c r="G6784">
        <v>2019</v>
      </c>
      <c r="H6784" t="s">
        <v>54</v>
      </c>
      <c r="I6784" t="s">
        <v>152</v>
      </c>
      <c r="J6784" t="s">
        <v>176</v>
      </c>
      <c r="K6784" t="s">
        <v>15924</v>
      </c>
    </row>
    <row r="6785" spans="1:11" x14ac:dyDescent="0.3">
      <c r="A6785">
        <v>6784</v>
      </c>
      <c r="B6785" t="s">
        <v>10</v>
      </c>
      <c r="C6785" t="s">
        <v>13627</v>
      </c>
      <c r="D6785" t="s">
        <v>70</v>
      </c>
      <c r="E6785" t="s">
        <v>13</v>
      </c>
      <c r="F6785" s="6" t="s">
        <v>2284</v>
      </c>
      <c r="G6785">
        <v>2021</v>
      </c>
      <c r="H6785" t="s">
        <v>43</v>
      </c>
      <c r="I6785" t="s">
        <v>3635</v>
      </c>
      <c r="J6785" t="s">
        <v>336</v>
      </c>
      <c r="K6785" t="s">
        <v>15924</v>
      </c>
    </row>
    <row r="6786" spans="1:11" x14ac:dyDescent="0.3">
      <c r="A6786">
        <v>6785</v>
      </c>
      <c r="B6786" t="s">
        <v>18</v>
      </c>
      <c r="C6786" t="s">
        <v>13628</v>
      </c>
      <c r="D6786" t="s">
        <v>70</v>
      </c>
      <c r="E6786" t="s">
        <v>21</v>
      </c>
      <c r="F6786" s="6" t="s">
        <v>2340</v>
      </c>
      <c r="G6786">
        <v>2019</v>
      </c>
      <c r="H6786" t="s">
        <v>96</v>
      </c>
      <c r="I6786" t="s">
        <v>264</v>
      </c>
      <c r="J6786" t="s">
        <v>101</v>
      </c>
      <c r="K6786" t="s">
        <v>15924</v>
      </c>
    </row>
    <row r="6787" spans="1:11" x14ac:dyDescent="0.3">
      <c r="A6787">
        <v>6786</v>
      </c>
      <c r="B6787" t="s">
        <v>18</v>
      </c>
      <c r="C6787" t="s">
        <v>13629</v>
      </c>
      <c r="D6787" t="s">
        <v>70</v>
      </c>
      <c r="E6787" t="s">
        <v>13</v>
      </c>
      <c r="F6787" s="6" t="s">
        <v>2287</v>
      </c>
      <c r="G6787">
        <v>2021</v>
      </c>
      <c r="H6787" t="s">
        <v>43</v>
      </c>
      <c r="I6787" t="s">
        <v>24</v>
      </c>
      <c r="J6787" t="s">
        <v>13495</v>
      </c>
      <c r="K6787" t="s">
        <v>15924</v>
      </c>
    </row>
    <row r="6788" spans="1:11" x14ac:dyDescent="0.3">
      <c r="A6788">
        <v>6787</v>
      </c>
      <c r="B6788" t="s">
        <v>18</v>
      </c>
      <c r="C6788" t="s">
        <v>13630</v>
      </c>
      <c r="D6788" t="s">
        <v>70</v>
      </c>
      <c r="E6788" t="s">
        <v>630</v>
      </c>
      <c r="F6788" s="6" t="s">
        <v>2332</v>
      </c>
      <c r="G6788">
        <v>2021</v>
      </c>
      <c r="H6788" t="s">
        <v>23</v>
      </c>
      <c r="I6788" t="s">
        <v>24</v>
      </c>
      <c r="J6788" t="s">
        <v>274</v>
      </c>
      <c r="K6788" t="s">
        <v>15924</v>
      </c>
    </row>
    <row r="6789" spans="1:11" x14ac:dyDescent="0.3">
      <c r="A6789">
        <v>6788</v>
      </c>
      <c r="B6789" t="s">
        <v>18</v>
      </c>
      <c r="C6789" t="s">
        <v>13631</v>
      </c>
      <c r="D6789" t="s">
        <v>70</v>
      </c>
      <c r="E6789" t="s">
        <v>556</v>
      </c>
      <c r="F6789" s="6" t="s">
        <v>502</v>
      </c>
      <c r="G6789">
        <v>2021</v>
      </c>
      <c r="H6789" t="s">
        <v>96</v>
      </c>
      <c r="I6789" t="s">
        <v>152</v>
      </c>
      <c r="J6789" t="s">
        <v>101</v>
      </c>
      <c r="K6789" t="s">
        <v>15924</v>
      </c>
    </row>
    <row r="6790" spans="1:11" x14ac:dyDescent="0.3">
      <c r="A6790">
        <v>6789</v>
      </c>
      <c r="B6790" t="s">
        <v>10</v>
      </c>
      <c r="C6790" t="s">
        <v>13632</v>
      </c>
      <c r="D6790" t="s">
        <v>70</v>
      </c>
      <c r="E6790" t="s">
        <v>13</v>
      </c>
      <c r="F6790" s="6" t="s">
        <v>2340</v>
      </c>
      <c r="G6790">
        <v>2014</v>
      </c>
      <c r="H6790" t="s">
        <v>43</v>
      </c>
      <c r="I6790" t="s">
        <v>64</v>
      </c>
      <c r="J6790" t="s">
        <v>17</v>
      </c>
      <c r="K6790" t="s">
        <v>15924</v>
      </c>
    </row>
    <row r="6791" spans="1:11" x14ac:dyDescent="0.3">
      <c r="A6791">
        <v>6790</v>
      </c>
      <c r="B6791" t="s">
        <v>18</v>
      </c>
      <c r="C6791" t="s">
        <v>13633</v>
      </c>
      <c r="D6791" t="s">
        <v>70</v>
      </c>
      <c r="E6791" t="s">
        <v>977</v>
      </c>
      <c r="F6791" s="6" t="s">
        <v>2340</v>
      </c>
      <c r="G6791">
        <v>2021</v>
      </c>
      <c r="H6791" t="s">
        <v>23</v>
      </c>
      <c r="I6791" t="s">
        <v>152</v>
      </c>
      <c r="J6791" t="s">
        <v>246</v>
      </c>
      <c r="K6791" t="s">
        <v>15924</v>
      </c>
    </row>
    <row r="6792" spans="1:11" x14ac:dyDescent="0.3">
      <c r="A6792">
        <v>6791</v>
      </c>
      <c r="B6792" t="s">
        <v>18</v>
      </c>
      <c r="C6792" t="s">
        <v>13634</v>
      </c>
      <c r="D6792" t="s">
        <v>70</v>
      </c>
      <c r="E6792" t="s">
        <v>1308</v>
      </c>
      <c r="F6792" s="6" t="s">
        <v>505</v>
      </c>
      <c r="G6792">
        <v>2021</v>
      </c>
      <c r="H6792" t="s">
        <v>43</v>
      </c>
      <c r="I6792" t="s">
        <v>24</v>
      </c>
      <c r="J6792" t="s">
        <v>1135</v>
      </c>
      <c r="K6792" t="s">
        <v>15924</v>
      </c>
    </row>
    <row r="6793" spans="1:11" x14ac:dyDescent="0.3">
      <c r="A6793">
        <v>6792</v>
      </c>
      <c r="B6793" t="s">
        <v>18</v>
      </c>
      <c r="C6793" t="s">
        <v>13635</v>
      </c>
      <c r="D6793" t="s">
        <v>70</v>
      </c>
      <c r="E6793" t="s">
        <v>249</v>
      </c>
      <c r="F6793" s="6" t="s">
        <v>525</v>
      </c>
      <c r="G6793">
        <v>2016</v>
      </c>
      <c r="H6793" t="s">
        <v>23</v>
      </c>
      <c r="I6793" t="s">
        <v>24</v>
      </c>
      <c r="J6793" t="s">
        <v>884</v>
      </c>
      <c r="K6793" t="s">
        <v>15924</v>
      </c>
    </row>
    <row r="6794" spans="1:11" x14ac:dyDescent="0.3">
      <c r="A6794">
        <v>6793</v>
      </c>
      <c r="B6794" t="s">
        <v>18</v>
      </c>
      <c r="C6794" t="s">
        <v>13636</v>
      </c>
      <c r="D6794" t="s">
        <v>70</v>
      </c>
      <c r="E6794" t="s">
        <v>13</v>
      </c>
      <c r="F6794" s="6" t="s">
        <v>525</v>
      </c>
      <c r="G6794">
        <v>2006</v>
      </c>
      <c r="H6794" t="s">
        <v>43</v>
      </c>
      <c r="I6794" t="s">
        <v>1269</v>
      </c>
      <c r="J6794" t="s">
        <v>1932</v>
      </c>
      <c r="K6794" t="s">
        <v>15924</v>
      </c>
    </row>
    <row r="6795" spans="1:11" x14ac:dyDescent="0.3">
      <c r="A6795">
        <v>6794</v>
      </c>
      <c r="B6795" t="s">
        <v>18</v>
      </c>
      <c r="C6795" t="s">
        <v>13637</v>
      </c>
      <c r="D6795" t="s">
        <v>70</v>
      </c>
      <c r="E6795" t="s">
        <v>249</v>
      </c>
      <c r="F6795" s="6" t="s">
        <v>525</v>
      </c>
      <c r="G6795">
        <v>2021</v>
      </c>
      <c r="H6795" t="s">
        <v>23</v>
      </c>
      <c r="I6795" t="s">
        <v>24</v>
      </c>
      <c r="J6795" t="s">
        <v>13470</v>
      </c>
      <c r="K6795" t="s">
        <v>15924</v>
      </c>
    </row>
    <row r="6796" spans="1:11" x14ac:dyDescent="0.3">
      <c r="A6796">
        <v>6795</v>
      </c>
      <c r="B6796" t="s">
        <v>18</v>
      </c>
      <c r="C6796" t="s">
        <v>13638</v>
      </c>
      <c r="D6796" t="s">
        <v>70</v>
      </c>
      <c r="E6796" t="s">
        <v>13</v>
      </c>
      <c r="F6796" s="6" t="s">
        <v>525</v>
      </c>
      <c r="G6796">
        <v>2020</v>
      </c>
      <c r="H6796" t="s">
        <v>43</v>
      </c>
      <c r="I6796" t="s">
        <v>24</v>
      </c>
      <c r="J6796" t="s">
        <v>153</v>
      </c>
      <c r="K6796" t="s">
        <v>15924</v>
      </c>
    </row>
    <row r="6797" spans="1:11" x14ac:dyDescent="0.3">
      <c r="A6797">
        <v>6796</v>
      </c>
      <c r="B6797" t="s">
        <v>18</v>
      </c>
      <c r="C6797" t="s">
        <v>13639</v>
      </c>
      <c r="D6797" t="s">
        <v>70</v>
      </c>
      <c r="E6797" t="s">
        <v>1787</v>
      </c>
      <c r="F6797" s="6" t="s">
        <v>525</v>
      </c>
      <c r="G6797">
        <v>2018</v>
      </c>
      <c r="H6797" t="s">
        <v>43</v>
      </c>
      <c r="I6797" t="s">
        <v>24</v>
      </c>
      <c r="J6797" t="s">
        <v>424</v>
      </c>
      <c r="K6797" t="s">
        <v>15924</v>
      </c>
    </row>
    <row r="6798" spans="1:11" x14ac:dyDescent="0.3">
      <c r="A6798">
        <v>6797</v>
      </c>
      <c r="B6798" t="s">
        <v>18</v>
      </c>
      <c r="C6798" t="s">
        <v>13640</v>
      </c>
      <c r="D6798" t="s">
        <v>70</v>
      </c>
      <c r="E6798" t="s">
        <v>13</v>
      </c>
      <c r="F6798" s="6" t="s">
        <v>525</v>
      </c>
      <c r="G6798">
        <v>2020</v>
      </c>
      <c r="H6798" t="s">
        <v>96</v>
      </c>
      <c r="I6798" t="s">
        <v>264</v>
      </c>
      <c r="J6798" t="s">
        <v>101</v>
      </c>
      <c r="K6798" t="s">
        <v>15924</v>
      </c>
    </row>
    <row r="6799" spans="1:11" x14ac:dyDescent="0.3">
      <c r="A6799">
        <v>6798</v>
      </c>
      <c r="B6799" t="s">
        <v>18</v>
      </c>
      <c r="C6799" t="s">
        <v>13641</v>
      </c>
      <c r="D6799" t="s">
        <v>70</v>
      </c>
      <c r="E6799" t="s">
        <v>208</v>
      </c>
      <c r="F6799" s="6" t="s">
        <v>525</v>
      </c>
      <c r="G6799">
        <v>2019</v>
      </c>
      <c r="H6799" t="s">
        <v>96</v>
      </c>
      <c r="I6799" t="s">
        <v>24</v>
      </c>
      <c r="J6799" t="s">
        <v>11958</v>
      </c>
      <c r="K6799" t="s">
        <v>15924</v>
      </c>
    </row>
    <row r="6800" spans="1:11" x14ac:dyDescent="0.3">
      <c r="A6800">
        <v>6799</v>
      </c>
      <c r="B6800" t="s">
        <v>18</v>
      </c>
      <c r="C6800" t="s">
        <v>13642</v>
      </c>
      <c r="D6800" t="s">
        <v>70</v>
      </c>
      <c r="E6800" t="s">
        <v>249</v>
      </c>
      <c r="F6800" s="6" t="s">
        <v>525</v>
      </c>
      <c r="G6800">
        <v>2003</v>
      </c>
      <c r="H6800" t="s">
        <v>54</v>
      </c>
      <c r="I6800" t="s">
        <v>152</v>
      </c>
      <c r="J6800" t="s">
        <v>157</v>
      </c>
      <c r="K6800" t="s">
        <v>15924</v>
      </c>
    </row>
    <row r="6801" spans="1:11" x14ac:dyDescent="0.3">
      <c r="A6801">
        <v>6800</v>
      </c>
      <c r="B6801" t="s">
        <v>18</v>
      </c>
      <c r="C6801" t="s">
        <v>13643</v>
      </c>
      <c r="D6801" t="s">
        <v>70</v>
      </c>
      <c r="E6801" t="s">
        <v>13</v>
      </c>
      <c r="F6801" s="6" t="s">
        <v>359</v>
      </c>
      <c r="G6801">
        <v>2021</v>
      </c>
      <c r="H6801" t="s">
        <v>43</v>
      </c>
      <c r="I6801" t="s">
        <v>24</v>
      </c>
      <c r="J6801" t="s">
        <v>146</v>
      </c>
      <c r="K6801" t="s">
        <v>15924</v>
      </c>
    </row>
    <row r="6802" spans="1:11" x14ac:dyDescent="0.3">
      <c r="A6802">
        <v>6801</v>
      </c>
      <c r="B6802" t="s">
        <v>18</v>
      </c>
      <c r="C6802" t="s">
        <v>13644</v>
      </c>
      <c r="D6802" t="s">
        <v>70</v>
      </c>
      <c r="E6802" t="s">
        <v>630</v>
      </c>
      <c r="F6802" s="6" t="s">
        <v>359</v>
      </c>
      <c r="G6802">
        <v>2021</v>
      </c>
      <c r="H6802" t="s">
        <v>23</v>
      </c>
      <c r="I6802" t="s">
        <v>24</v>
      </c>
      <c r="J6802" t="s">
        <v>3793</v>
      </c>
      <c r="K6802" t="s">
        <v>15924</v>
      </c>
    </row>
    <row r="6803" spans="1:11" x14ac:dyDescent="0.3">
      <c r="A6803">
        <v>6802</v>
      </c>
      <c r="B6803" t="s">
        <v>18</v>
      </c>
      <c r="C6803" t="s">
        <v>13645</v>
      </c>
      <c r="D6803" t="s">
        <v>70</v>
      </c>
      <c r="E6803" t="s">
        <v>13</v>
      </c>
      <c r="F6803" s="6" t="s">
        <v>359</v>
      </c>
      <c r="G6803">
        <v>2018</v>
      </c>
      <c r="H6803" t="s">
        <v>23</v>
      </c>
      <c r="I6803" t="s">
        <v>260</v>
      </c>
      <c r="J6803" t="s">
        <v>13646</v>
      </c>
      <c r="K6803" t="s">
        <v>15924</v>
      </c>
    </row>
    <row r="6804" spans="1:11" x14ac:dyDescent="0.3">
      <c r="A6804">
        <v>6803</v>
      </c>
      <c r="B6804" t="s">
        <v>18</v>
      </c>
      <c r="C6804" t="s">
        <v>13647</v>
      </c>
      <c r="D6804" t="s">
        <v>70</v>
      </c>
      <c r="E6804" t="s">
        <v>13</v>
      </c>
      <c r="F6804" s="6" t="s">
        <v>359</v>
      </c>
      <c r="G6804">
        <v>2020</v>
      </c>
      <c r="H6804" t="s">
        <v>43</v>
      </c>
      <c r="I6804" t="s">
        <v>24</v>
      </c>
      <c r="J6804" t="s">
        <v>529</v>
      </c>
      <c r="K6804" t="s">
        <v>15924</v>
      </c>
    </row>
    <row r="6805" spans="1:11" x14ac:dyDescent="0.3">
      <c r="A6805">
        <v>6804</v>
      </c>
      <c r="B6805" t="s">
        <v>18</v>
      </c>
      <c r="C6805" t="s">
        <v>13648</v>
      </c>
      <c r="D6805" t="s">
        <v>70</v>
      </c>
      <c r="E6805" t="s">
        <v>13</v>
      </c>
      <c r="F6805" s="6" t="s">
        <v>359</v>
      </c>
      <c r="G6805">
        <v>2020</v>
      </c>
      <c r="H6805" t="s">
        <v>23</v>
      </c>
      <c r="I6805" t="s">
        <v>24</v>
      </c>
      <c r="J6805" t="s">
        <v>826</v>
      </c>
      <c r="K6805" t="s">
        <v>15924</v>
      </c>
    </row>
    <row r="6806" spans="1:11" x14ac:dyDescent="0.3">
      <c r="A6806">
        <v>6805</v>
      </c>
      <c r="B6806" t="s">
        <v>18</v>
      </c>
      <c r="C6806" t="s">
        <v>13649</v>
      </c>
      <c r="D6806" t="s">
        <v>70</v>
      </c>
      <c r="E6806" t="s">
        <v>1308</v>
      </c>
      <c r="F6806" s="6" t="s">
        <v>359</v>
      </c>
      <c r="G6806">
        <v>2021</v>
      </c>
      <c r="H6806" t="s">
        <v>43</v>
      </c>
      <c r="I6806" t="s">
        <v>24</v>
      </c>
      <c r="J6806" t="s">
        <v>305</v>
      </c>
      <c r="K6806" t="s">
        <v>15924</v>
      </c>
    </row>
    <row r="6807" spans="1:11" x14ac:dyDescent="0.3">
      <c r="A6807">
        <v>6806</v>
      </c>
      <c r="B6807" t="s">
        <v>18</v>
      </c>
      <c r="C6807" t="s">
        <v>13650</v>
      </c>
      <c r="D6807" t="s">
        <v>70</v>
      </c>
      <c r="E6807" t="s">
        <v>13</v>
      </c>
      <c r="F6807" s="6" t="s">
        <v>359</v>
      </c>
      <c r="G6807">
        <v>2019</v>
      </c>
      <c r="H6807" t="s">
        <v>23</v>
      </c>
      <c r="I6807" t="s">
        <v>24</v>
      </c>
      <c r="J6807" t="s">
        <v>302</v>
      </c>
      <c r="K6807" t="s">
        <v>15924</v>
      </c>
    </row>
    <row r="6808" spans="1:11" x14ac:dyDescent="0.3">
      <c r="A6808">
        <v>6807</v>
      </c>
      <c r="B6808" t="s">
        <v>18</v>
      </c>
      <c r="C6808" t="s">
        <v>13651</v>
      </c>
      <c r="D6808" t="s">
        <v>70</v>
      </c>
      <c r="E6808" t="s">
        <v>1308</v>
      </c>
      <c r="F6808" s="6" t="s">
        <v>359</v>
      </c>
      <c r="G6808">
        <v>2016</v>
      </c>
      <c r="H6808" t="s">
        <v>23</v>
      </c>
      <c r="I6808" t="s">
        <v>24</v>
      </c>
      <c r="J6808" t="s">
        <v>8320</v>
      </c>
      <c r="K6808" t="s">
        <v>15924</v>
      </c>
    </row>
    <row r="6809" spans="1:11" x14ac:dyDescent="0.3">
      <c r="A6809">
        <v>6808</v>
      </c>
      <c r="B6809" t="s">
        <v>18</v>
      </c>
      <c r="C6809" t="s">
        <v>13652</v>
      </c>
      <c r="D6809" t="s">
        <v>70</v>
      </c>
      <c r="E6809" t="s">
        <v>607</v>
      </c>
      <c r="F6809" s="6" t="s">
        <v>359</v>
      </c>
      <c r="G6809">
        <v>2019</v>
      </c>
      <c r="H6809" t="s">
        <v>23</v>
      </c>
      <c r="I6809" t="s">
        <v>264</v>
      </c>
      <c r="J6809" t="s">
        <v>8986</v>
      </c>
      <c r="K6809" t="s">
        <v>15924</v>
      </c>
    </row>
    <row r="6810" spans="1:11" x14ac:dyDescent="0.3">
      <c r="A6810">
        <v>6809</v>
      </c>
      <c r="B6810" t="s">
        <v>18</v>
      </c>
      <c r="C6810" t="s">
        <v>13653</v>
      </c>
      <c r="D6810" t="s">
        <v>70</v>
      </c>
      <c r="E6810" t="s">
        <v>71</v>
      </c>
      <c r="F6810" s="6" t="s">
        <v>359</v>
      </c>
      <c r="G6810">
        <v>2015</v>
      </c>
      <c r="H6810" t="s">
        <v>33</v>
      </c>
      <c r="I6810" t="s">
        <v>24</v>
      </c>
      <c r="J6810" t="s">
        <v>424</v>
      </c>
      <c r="K6810" t="s">
        <v>15924</v>
      </c>
    </row>
    <row r="6811" spans="1:11" x14ac:dyDescent="0.3">
      <c r="A6811">
        <v>6810</v>
      </c>
      <c r="B6811" t="s">
        <v>18</v>
      </c>
      <c r="C6811" t="s">
        <v>13654</v>
      </c>
      <c r="D6811" t="s">
        <v>70</v>
      </c>
      <c r="E6811" t="s">
        <v>13</v>
      </c>
      <c r="F6811" s="6" t="s">
        <v>359</v>
      </c>
      <c r="G6811">
        <v>2019</v>
      </c>
      <c r="H6811" t="s">
        <v>23</v>
      </c>
      <c r="I6811" t="s">
        <v>24</v>
      </c>
      <c r="J6811" t="s">
        <v>418</v>
      </c>
      <c r="K6811" t="s">
        <v>15924</v>
      </c>
    </row>
    <row r="6812" spans="1:11" x14ac:dyDescent="0.3">
      <c r="A6812">
        <v>6811</v>
      </c>
      <c r="B6812" t="s">
        <v>18</v>
      </c>
      <c r="C6812" t="s">
        <v>13655</v>
      </c>
      <c r="D6812" t="s">
        <v>70</v>
      </c>
      <c r="E6812" t="s">
        <v>5357</v>
      </c>
      <c r="F6812" s="6" t="s">
        <v>2414</v>
      </c>
      <c r="G6812">
        <v>2020</v>
      </c>
      <c r="H6812" t="s">
        <v>33</v>
      </c>
      <c r="I6812" t="s">
        <v>24</v>
      </c>
      <c r="J6812" t="s">
        <v>1932</v>
      </c>
      <c r="K6812" t="s">
        <v>15924</v>
      </c>
    </row>
    <row r="6813" spans="1:11" x14ac:dyDescent="0.3">
      <c r="A6813">
        <v>6812</v>
      </c>
      <c r="B6813" t="s">
        <v>18</v>
      </c>
      <c r="C6813" t="s">
        <v>13656</v>
      </c>
      <c r="D6813" t="s">
        <v>70</v>
      </c>
      <c r="E6813" t="s">
        <v>13</v>
      </c>
      <c r="F6813" s="6" t="s">
        <v>2418</v>
      </c>
      <c r="G6813">
        <v>2018</v>
      </c>
      <c r="H6813" t="s">
        <v>182</v>
      </c>
      <c r="I6813" t="s">
        <v>162</v>
      </c>
      <c r="J6813" t="s">
        <v>176</v>
      </c>
      <c r="K6813" t="s">
        <v>15924</v>
      </c>
    </row>
    <row r="6814" spans="1:11" x14ac:dyDescent="0.3">
      <c r="A6814">
        <v>6813</v>
      </c>
      <c r="B6814" t="s">
        <v>18</v>
      </c>
      <c r="C6814" t="s">
        <v>13657</v>
      </c>
      <c r="D6814" t="s">
        <v>70</v>
      </c>
      <c r="E6814" t="s">
        <v>208</v>
      </c>
      <c r="F6814" s="6" t="s">
        <v>2428</v>
      </c>
      <c r="G6814">
        <v>2020</v>
      </c>
      <c r="H6814" t="s">
        <v>43</v>
      </c>
      <c r="I6814" t="s">
        <v>24</v>
      </c>
      <c r="J6814" t="s">
        <v>1111</v>
      </c>
      <c r="K6814" t="s">
        <v>15924</v>
      </c>
    </row>
    <row r="6815" spans="1:11" x14ac:dyDescent="0.3">
      <c r="A6815">
        <v>6814</v>
      </c>
      <c r="B6815" t="s">
        <v>18</v>
      </c>
      <c r="C6815" t="s">
        <v>13658</v>
      </c>
      <c r="D6815" t="s">
        <v>70</v>
      </c>
      <c r="E6815" t="s">
        <v>249</v>
      </c>
      <c r="F6815" s="6" t="s">
        <v>2440</v>
      </c>
      <c r="G6815">
        <v>2021</v>
      </c>
      <c r="H6815" t="s">
        <v>23</v>
      </c>
      <c r="I6815" t="s">
        <v>24</v>
      </c>
      <c r="J6815" t="s">
        <v>380</v>
      </c>
      <c r="K6815" t="s">
        <v>15924</v>
      </c>
    </row>
    <row r="6816" spans="1:11" x14ac:dyDescent="0.3">
      <c r="A6816">
        <v>6815</v>
      </c>
      <c r="B6816" t="s">
        <v>18</v>
      </c>
      <c r="C6816" t="s">
        <v>13659</v>
      </c>
      <c r="D6816" t="s">
        <v>70</v>
      </c>
      <c r="E6816" t="s">
        <v>52</v>
      </c>
      <c r="F6816" s="6" t="s">
        <v>241</v>
      </c>
      <c r="G6816">
        <v>2021</v>
      </c>
      <c r="H6816" t="s">
        <v>43</v>
      </c>
      <c r="I6816" t="s">
        <v>152</v>
      </c>
      <c r="J6816" t="s">
        <v>362</v>
      </c>
      <c r="K6816" t="s">
        <v>15924</v>
      </c>
    </row>
    <row r="6817" spans="1:11" x14ac:dyDescent="0.3">
      <c r="A6817">
        <v>6816</v>
      </c>
      <c r="B6817" t="s">
        <v>18</v>
      </c>
      <c r="C6817" t="s">
        <v>13660</v>
      </c>
      <c r="D6817" t="s">
        <v>70</v>
      </c>
      <c r="E6817" t="s">
        <v>2774</v>
      </c>
      <c r="F6817" s="6" t="s">
        <v>533</v>
      </c>
      <c r="G6817">
        <v>2021</v>
      </c>
      <c r="H6817" t="s">
        <v>182</v>
      </c>
      <c r="I6817" t="s">
        <v>152</v>
      </c>
      <c r="J6817" t="s">
        <v>12450</v>
      </c>
      <c r="K6817" t="s">
        <v>15924</v>
      </c>
    </row>
    <row r="6818" spans="1:11" x14ac:dyDescent="0.3">
      <c r="A6818">
        <v>6817</v>
      </c>
      <c r="B6818" t="s">
        <v>18</v>
      </c>
      <c r="C6818" t="s">
        <v>13661</v>
      </c>
      <c r="D6818" t="s">
        <v>70</v>
      </c>
      <c r="E6818" t="s">
        <v>42</v>
      </c>
      <c r="F6818" s="6" t="s">
        <v>533</v>
      </c>
      <c r="G6818">
        <v>2017</v>
      </c>
      <c r="H6818" t="s">
        <v>23</v>
      </c>
      <c r="I6818" t="s">
        <v>152</v>
      </c>
      <c r="J6818" t="s">
        <v>92</v>
      </c>
      <c r="K6818" t="s">
        <v>15924</v>
      </c>
    </row>
    <row r="6819" spans="1:11" x14ac:dyDescent="0.3">
      <c r="A6819">
        <v>6818</v>
      </c>
      <c r="B6819" t="s">
        <v>18</v>
      </c>
      <c r="C6819" t="s">
        <v>13662</v>
      </c>
      <c r="D6819" t="s">
        <v>70</v>
      </c>
      <c r="E6819" t="s">
        <v>13</v>
      </c>
      <c r="F6819" s="6" t="s">
        <v>533</v>
      </c>
      <c r="G6819">
        <v>2021</v>
      </c>
      <c r="H6819" t="s">
        <v>23</v>
      </c>
      <c r="I6819" t="s">
        <v>152</v>
      </c>
      <c r="J6819" t="s">
        <v>13663</v>
      </c>
      <c r="K6819" t="s">
        <v>15924</v>
      </c>
    </row>
    <row r="6820" spans="1:11" x14ac:dyDescent="0.3">
      <c r="A6820">
        <v>6819</v>
      </c>
      <c r="B6820" t="s">
        <v>18</v>
      </c>
      <c r="C6820" t="s">
        <v>13664</v>
      </c>
      <c r="D6820" t="s">
        <v>70</v>
      </c>
      <c r="E6820" t="s">
        <v>42</v>
      </c>
      <c r="F6820" s="6" t="s">
        <v>533</v>
      </c>
      <c r="G6820">
        <v>2016</v>
      </c>
      <c r="H6820" t="s">
        <v>33</v>
      </c>
      <c r="I6820" t="s">
        <v>152</v>
      </c>
      <c r="J6820" t="s">
        <v>10458</v>
      </c>
      <c r="K6820" t="s">
        <v>15924</v>
      </c>
    </row>
    <row r="6821" spans="1:11" x14ac:dyDescent="0.3">
      <c r="A6821">
        <v>6820</v>
      </c>
      <c r="B6821" t="s">
        <v>18</v>
      </c>
      <c r="C6821" t="s">
        <v>13665</v>
      </c>
      <c r="D6821" t="s">
        <v>70</v>
      </c>
      <c r="E6821" t="s">
        <v>13</v>
      </c>
      <c r="F6821" s="6" t="s">
        <v>533</v>
      </c>
      <c r="G6821">
        <v>2021</v>
      </c>
      <c r="H6821" t="s">
        <v>23</v>
      </c>
      <c r="I6821" t="s">
        <v>24</v>
      </c>
      <c r="J6821" t="s">
        <v>90</v>
      </c>
      <c r="K6821" t="s">
        <v>15924</v>
      </c>
    </row>
    <row r="6822" spans="1:11" x14ac:dyDescent="0.3">
      <c r="A6822">
        <v>6821</v>
      </c>
      <c r="B6822" t="s">
        <v>18</v>
      </c>
      <c r="C6822" t="s">
        <v>13666</v>
      </c>
      <c r="D6822" t="s">
        <v>70</v>
      </c>
      <c r="E6822" t="s">
        <v>1308</v>
      </c>
      <c r="F6822" s="6" t="s">
        <v>2540</v>
      </c>
      <c r="G6822">
        <v>2015</v>
      </c>
      <c r="H6822" t="s">
        <v>96</v>
      </c>
      <c r="I6822" t="s">
        <v>152</v>
      </c>
      <c r="J6822" t="s">
        <v>159</v>
      </c>
      <c r="K6822" t="s">
        <v>15924</v>
      </c>
    </row>
    <row r="6823" spans="1:11" x14ac:dyDescent="0.3">
      <c r="A6823">
        <v>6822</v>
      </c>
      <c r="B6823" t="s">
        <v>18</v>
      </c>
      <c r="C6823" t="s">
        <v>13667</v>
      </c>
      <c r="D6823" t="s">
        <v>70</v>
      </c>
      <c r="E6823" t="s">
        <v>249</v>
      </c>
      <c r="F6823" s="6" t="s">
        <v>2540</v>
      </c>
      <c r="G6823">
        <v>2005</v>
      </c>
      <c r="H6823" t="s">
        <v>54</v>
      </c>
      <c r="I6823" t="s">
        <v>24</v>
      </c>
      <c r="J6823" t="s">
        <v>157</v>
      </c>
      <c r="K6823" t="s">
        <v>15924</v>
      </c>
    </row>
    <row r="6824" spans="1:11" x14ac:dyDescent="0.3">
      <c r="A6824">
        <v>6823</v>
      </c>
      <c r="B6824" t="s">
        <v>18</v>
      </c>
      <c r="C6824" t="s">
        <v>13668</v>
      </c>
      <c r="D6824" t="s">
        <v>70</v>
      </c>
      <c r="E6824" t="s">
        <v>13</v>
      </c>
      <c r="F6824" s="6" t="s">
        <v>2548</v>
      </c>
      <c r="G6824">
        <v>2020</v>
      </c>
      <c r="H6824" t="s">
        <v>96</v>
      </c>
      <c r="I6824" t="s">
        <v>24</v>
      </c>
      <c r="J6824" t="s">
        <v>101</v>
      </c>
      <c r="K6824" t="s">
        <v>15924</v>
      </c>
    </row>
    <row r="6825" spans="1:11" x14ac:dyDescent="0.3">
      <c r="A6825">
        <v>6824</v>
      </c>
      <c r="B6825" t="s">
        <v>10</v>
      </c>
      <c r="C6825" t="s">
        <v>13669</v>
      </c>
      <c r="D6825" t="s">
        <v>70</v>
      </c>
      <c r="E6825" t="s">
        <v>13</v>
      </c>
      <c r="F6825" s="6" t="s">
        <v>2553</v>
      </c>
      <c r="G6825">
        <v>2021</v>
      </c>
      <c r="H6825" t="s">
        <v>23</v>
      </c>
      <c r="I6825" t="s">
        <v>55</v>
      </c>
      <c r="J6825" t="s">
        <v>88</v>
      </c>
      <c r="K6825" t="s">
        <v>15924</v>
      </c>
    </row>
    <row r="6826" spans="1:11" x14ac:dyDescent="0.3">
      <c r="A6826">
        <v>6825</v>
      </c>
      <c r="B6826" t="s">
        <v>18</v>
      </c>
      <c r="C6826" t="s">
        <v>13670</v>
      </c>
      <c r="D6826" t="s">
        <v>70</v>
      </c>
      <c r="E6826" t="s">
        <v>13</v>
      </c>
      <c r="F6826" s="6" t="s">
        <v>2553</v>
      </c>
      <c r="G6826">
        <v>2013</v>
      </c>
      <c r="H6826" t="s">
        <v>182</v>
      </c>
      <c r="I6826" t="s">
        <v>162</v>
      </c>
      <c r="J6826" t="s">
        <v>101</v>
      </c>
      <c r="K6826" t="s">
        <v>15924</v>
      </c>
    </row>
    <row r="6827" spans="1:11" x14ac:dyDescent="0.3">
      <c r="A6827">
        <v>6826</v>
      </c>
      <c r="B6827" t="s">
        <v>10</v>
      </c>
      <c r="C6827" t="s">
        <v>13671</v>
      </c>
      <c r="D6827" t="s">
        <v>70</v>
      </c>
      <c r="E6827" t="s">
        <v>42</v>
      </c>
      <c r="F6827" s="6" t="s">
        <v>2553</v>
      </c>
      <c r="G6827">
        <v>2020</v>
      </c>
      <c r="H6827" t="s">
        <v>33</v>
      </c>
      <c r="I6827" t="s">
        <v>55</v>
      </c>
      <c r="J6827" t="s">
        <v>17</v>
      </c>
      <c r="K6827" t="s">
        <v>15924</v>
      </c>
    </row>
    <row r="6828" spans="1:11" x14ac:dyDescent="0.3">
      <c r="A6828">
        <v>6827</v>
      </c>
      <c r="B6828" t="s">
        <v>18</v>
      </c>
      <c r="C6828" t="s">
        <v>13672</v>
      </c>
      <c r="D6828" t="s">
        <v>70</v>
      </c>
      <c r="E6828" t="s">
        <v>346</v>
      </c>
      <c r="F6828" s="6" t="s">
        <v>2553</v>
      </c>
      <c r="G6828">
        <v>2021</v>
      </c>
      <c r="H6828" t="s">
        <v>23</v>
      </c>
      <c r="I6828" t="s">
        <v>24</v>
      </c>
      <c r="J6828" t="s">
        <v>2543</v>
      </c>
      <c r="K6828" t="s">
        <v>15924</v>
      </c>
    </row>
    <row r="6829" spans="1:11" x14ac:dyDescent="0.3">
      <c r="A6829">
        <v>6828</v>
      </c>
      <c r="B6829" t="s">
        <v>18</v>
      </c>
      <c r="C6829" t="s">
        <v>13673</v>
      </c>
      <c r="D6829" t="s">
        <v>70</v>
      </c>
      <c r="E6829" t="s">
        <v>13</v>
      </c>
      <c r="F6829" s="6" t="s">
        <v>3241</v>
      </c>
      <c r="G6829">
        <v>2012</v>
      </c>
      <c r="H6829" t="s">
        <v>43</v>
      </c>
      <c r="I6829" t="s">
        <v>152</v>
      </c>
      <c r="J6829" t="s">
        <v>153</v>
      </c>
      <c r="K6829" t="s">
        <v>15927</v>
      </c>
    </row>
    <row r="6830" spans="1:11" x14ac:dyDescent="0.3">
      <c r="A6830">
        <v>6829</v>
      </c>
      <c r="B6830" t="s">
        <v>18</v>
      </c>
      <c r="C6830" t="s">
        <v>13674</v>
      </c>
      <c r="D6830" t="s">
        <v>70</v>
      </c>
      <c r="E6830" t="s">
        <v>42</v>
      </c>
      <c r="F6830" s="6" t="s">
        <v>2553</v>
      </c>
      <c r="G6830">
        <v>2021</v>
      </c>
      <c r="H6830" t="s">
        <v>43</v>
      </c>
      <c r="I6830" t="s">
        <v>24</v>
      </c>
      <c r="J6830" t="s">
        <v>879</v>
      </c>
      <c r="K6830" t="s">
        <v>15924</v>
      </c>
    </row>
    <row r="6831" spans="1:11" x14ac:dyDescent="0.3">
      <c r="A6831">
        <v>6830</v>
      </c>
      <c r="B6831" t="s">
        <v>18</v>
      </c>
      <c r="C6831" t="s">
        <v>13675</v>
      </c>
      <c r="D6831" t="s">
        <v>70</v>
      </c>
      <c r="E6831" t="s">
        <v>13</v>
      </c>
      <c r="F6831" s="6" t="s">
        <v>2576</v>
      </c>
      <c r="G6831">
        <v>2021</v>
      </c>
      <c r="H6831" t="s">
        <v>23</v>
      </c>
      <c r="I6831" t="s">
        <v>24</v>
      </c>
      <c r="J6831" t="s">
        <v>324</v>
      </c>
      <c r="K6831" t="s">
        <v>15924</v>
      </c>
    </row>
    <row r="6832" spans="1:11" x14ac:dyDescent="0.3">
      <c r="A6832">
        <v>6831</v>
      </c>
      <c r="B6832" t="s">
        <v>18</v>
      </c>
      <c r="C6832" t="s">
        <v>13676</v>
      </c>
      <c r="D6832" t="s">
        <v>70</v>
      </c>
      <c r="E6832" t="s">
        <v>249</v>
      </c>
      <c r="F6832" s="6" t="s">
        <v>2576</v>
      </c>
      <c r="G6832">
        <v>2021</v>
      </c>
      <c r="H6832" t="s">
        <v>54</v>
      </c>
      <c r="I6832" t="s">
        <v>24</v>
      </c>
      <c r="J6832" t="s">
        <v>101</v>
      </c>
      <c r="K6832" t="s">
        <v>15924</v>
      </c>
    </row>
    <row r="6833" spans="1:11" x14ac:dyDescent="0.3">
      <c r="A6833">
        <v>6832</v>
      </c>
      <c r="B6833" t="s">
        <v>18</v>
      </c>
      <c r="C6833" t="s">
        <v>13677</v>
      </c>
      <c r="D6833" t="s">
        <v>70</v>
      </c>
      <c r="E6833" t="s">
        <v>1308</v>
      </c>
      <c r="F6833" s="6" t="s">
        <v>2585</v>
      </c>
      <c r="G6833">
        <v>2021</v>
      </c>
      <c r="H6833" t="s">
        <v>43</v>
      </c>
      <c r="I6833" t="s">
        <v>24</v>
      </c>
      <c r="J6833" t="s">
        <v>424</v>
      </c>
      <c r="K6833" t="s">
        <v>15924</v>
      </c>
    </row>
    <row r="6834" spans="1:11" x14ac:dyDescent="0.3">
      <c r="A6834">
        <v>6833</v>
      </c>
      <c r="B6834" t="s">
        <v>18</v>
      </c>
      <c r="C6834" t="s">
        <v>13678</v>
      </c>
      <c r="D6834" t="s">
        <v>70</v>
      </c>
      <c r="E6834" t="s">
        <v>13</v>
      </c>
      <c r="F6834" s="6" t="s">
        <v>2595</v>
      </c>
      <c r="G6834">
        <v>2010</v>
      </c>
      <c r="H6834" t="s">
        <v>54</v>
      </c>
      <c r="I6834" t="s">
        <v>162</v>
      </c>
      <c r="J6834" t="s">
        <v>101</v>
      </c>
      <c r="K6834" t="s">
        <v>15924</v>
      </c>
    </row>
    <row r="6835" spans="1:11" x14ac:dyDescent="0.3">
      <c r="A6835">
        <v>6834</v>
      </c>
      <c r="B6835" t="s">
        <v>18</v>
      </c>
      <c r="C6835" t="s">
        <v>13679</v>
      </c>
      <c r="D6835" t="s">
        <v>70</v>
      </c>
      <c r="E6835" t="s">
        <v>13</v>
      </c>
      <c r="F6835" s="6" t="s">
        <v>535</v>
      </c>
      <c r="G6835">
        <v>2021</v>
      </c>
      <c r="H6835" t="s">
        <v>33</v>
      </c>
      <c r="I6835" t="s">
        <v>24</v>
      </c>
      <c r="J6835" t="s">
        <v>146</v>
      </c>
      <c r="K6835" t="s">
        <v>15924</v>
      </c>
    </row>
    <row r="6836" spans="1:11" x14ac:dyDescent="0.3">
      <c r="A6836">
        <v>6835</v>
      </c>
      <c r="B6836" t="s">
        <v>18</v>
      </c>
      <c r="C6836" t="s">
        <v>13680</v>
      </c>
      <c r="D6836" t="s">
        <v>70</v>
      </c>
      <c r="E6836" t="s">
        <v>42</v>
      </c>
      <c r="F6836" s="6" t="s">
        <v>535</v>
      </c>
      <c r="G6836">
        <v>2021</v>
      </c>
      <c r="H6836" t="s">
        <v>23</v>
      </c>
      <c r="I6836" t="s">
        <v>264</v>
      </c>
      <c r="J6836" t="s">
        <v>178</v>
      </c>
      <c r="K6836" t="s">
        <v>15924</v>
      </c>
    </row>
    <row r="6837" spans="1:11" x14ac:dyDescent="0.3">
      <c r="A6837">
        <v>6836</v>
      </c>
      <c r="B6837" t="s">
        <v>18</v>
      </c>
      <c r="C6837" t="s">
        <v>13681</v>
      </c>
      <c r="D6837" t="s">
        <v>70</v>
      </c>
      <c r="E6837" t="s">
        <v>249</v>
      </c>
      <c r="F6837" s="6" t="s">
        <v>2606</v>
      </c>
      <c r="G6837">
        <v>2021</v>
      </c>
      <c r="H6837" t="s">
        <v>23</v>
      </c>
      <c r="I6837" t="s">
        <v>152</v>
      </c>
      <c r="J6837" t="s">
        <v>884</v>
      </c>
      <c r="K6837" t="s">
        <v>15924</v>
      </c>
    </row>
    <row r="6838" spans="1:11" x14ac:dyDescent="0.3">
      <c r="A6838">
        <v>6837</v>
      </c>
      <c r="B6838" t="s">
        <v>18</v>
      </c>
      <c r="C6838" t="s">
        <v>13682</v>
      </c>
      <c r="D6838" t="s">
        <v>70</v>
      </c>
      <c r="E6838" t="s">
        <v>13</v>
      </c>
      <c r="F6838" s="6" t="s">
        <v>2627</v>
      </c>
      <c r="G6838">
        <v>2021</v>
      </c>
      <c r="H6838" t="s">
        <v>96</v>
      </c>
      <c r="I6838" t="s">
        <v>24</v>
      </c>
      <c r="J6838" t="s">
        <v>101</v>
      </c>
      <c r="K6838" t="s">
        <v>15924</v>
      </c>
    </row>
    <row r="6839" spans="1:11" x14ac:dyDescent="0.3">
      <c r="A6839">
        <v>6838</v>
      </c>
      <c r="B6839" t="s">
        <v>18</v>
      </c>
      <c r="C6839" t="s">
        <v>13683</v>
      </c>
      <c r="D6839" t="s">
        <v>70</v>
      </c>
      <c r="E6839" t="s">
        <v>919</v>
      </c>
      <c r="F6839" s="6" t="s">
        <v>2635</v>
      </c>
      <c r="G6839">
        <v>2021</v>
      </c>
      <c r="H6839" t="s">
        <v>43</v>
      </c>
      <c r="I6839" t="s">
        <v>24</v>
      </c>
      <c r="J6839" t="s">
        <v>13462</v>
      </c>
      <c r="K6839" t="s">
        <v>15924</v>
      </c>
    </row>
    <row r="6840" spans="1:11" x14ac:dyDescent="0.3">
      <c r="A6840">
        <v>6839</v>
      </c>
      <c r="B6840" t="s">
        <v>18</v>
      </c>
      <c r="C6840" t="s">
        <v>13684</v>
      </c>
      <c r="D6840" t="s">
        <v>70</v>
      </c>
      <c r="E6840" t="s">
        <v>13</v>
      </c>
      <c r="F6840" s="6" t="s">
        <v>2635</v>
      </c>
      <c r="G6840">
        <v>2021</v>
      </c>
      <c r="H6840" t="s">
        <v>23</v>
      </c>
      <c r="I6840" t="s">
        <v>24</v>
      </c>
      <c r="J6840" t="s">
        <v>13685</v>
      </c>
      <c r="K6840" t="s">
        <v>15924</v>
      </c>
    </row>
    <row r="6841" spans="1:11" x14ac:dyDescent="0.3">
      <c r="A6841">
        <v>6840</v>
      </c>
      <c r="B6841" t="s">
        <v>18</v>
      </c>
      <c r="C6841" t="s">
        <v>13686</v>
      </c>
      <c r="D6841" t="s">
        <v>70</v>
      </c>
      <c r="E6841" t="s">
        <v>42</v>
      </c>
      <c r="F6841" s="6" t="s">
        <v>2635</v>
      </c>
      <c r="G6841">
        <v>2021</v>
      </c>
      <c r="H6841" t="s">
        <v>182</v>
      </c>
      <c r="I6841" t="s">
        <v>24</v>
      </c>
      <c r="J6841" t="s">
        <v>13687</v>
      </c>
      <c r="K6841" t="s">
        <v>15924</v>
      </c>
    </row>
    <row r="6842" spans="1:11" x14ac:dyDescent="0.3">
      <c r="A6842">
        <v>6841</v>
      </c>
      <c r="B6842" t="s">
        <v>18</v>
      </c>
      <c r="C6842" t="s">
        <v>13688</v>
      </c>
      <c r="D6842" t="s">
        <v>70</v>
      </c>
      <c r="E6842" t="s">
        <v>1308</v>
      </c>
      <c r="F6842" s="6" t="s">
        <v>2641</v>
      </c>
      <c r="G6842">
        <v>2021</v>
      </c>
      <c r="H6842" t="s">
        <v>23</v>
      </c>
      <c r="I6842" t="s">
        <v>152</v>
      </c>
      <c r="J6842" t="s">
        <v>805</v>
      </c>
      <c r="K6842" t="s">
        <v>15924</v>
      </c>
    </row>
    <row r="6843" spans="1:11" x14ac:dyDescent="0.3">
      <c r="A6843">
        <v>6842</v>
      </c>
      <c r="B6843" t="s">
        <v>18</v>
      </c>
      <c r="C6843" t="s">
        <v>13689</v>
      </c>
      <c r="D6843" t="s">
        <v>70</v>
      </c>
      <c r="E6843" t="s">
        <v>13</v>
      </c>
      <c r="F6843" s="6" t="s">
        <v>2935</v>
      </c>
      <c r="G6843">
        <v>2016</v>
      </c>
      <c r="H6843" t="s">
        <v>182</v>
      </c>
      <c r="I6843" t="s">
        <v>264</v>
      </c>
      <c r="J6843" t="s">
        <v>176</v>
      </c>
      <c r="K6843" t="s">
        <v>15924</v>
      </c>
    </row>
    <row r="6844" spans="1:11" x14ac:dyDescent="0.3">
      <c r="A6844">
        <v>6843</v>
      </c>
      <c r="B6844" t="s">
        <v>18</v>
      </c>
      <c r="C6844" t="s">
        <v>13690</v>
      </c>
      <c r="D6844" t="s">
        <v>70</v>
      </c>
      <c r="E6844" t="s">
        <v>13</v>
      </c>
      <c r="F6844" s="6" t="s">
        <v>2641</v>
      </c>
      <c r="G6844">
        <v>2021</v>
      </c>
      <c r="H6844" t="s">
        <v>23</v>
      </c>
      <c r="I6844" t="s">
        <v>264</v>
      </c>
      <c r="J6844" t="s">
        <v>146</v>
      </c>
      <c r="K6844" t="s">
        <v>15924</v>
      </c>
    </row>
    <row r="6845" spans="1:11" x14ac:dyDescent="0.3">
      <c r="A6845">
        <v>6844</v>
      </c>
      <c r="B6845" t="s">
        <v>18</v>
      </c>
      <c r="C6845" t="s">
        <v>13691</v>
      </c>
      <c r="D6845" t="s">
        <v>70</v>
      </c>
      <c r="E6845" t="s">
        <v>42</v>
      </c>
      <c r="F6845" s="6" t="s">
        <v>2641</v>
      </c>
      <c r="G6845">
        <v>2021</v>
      </c>
      <c r="H6845" t="s">
        <v>23</v>
      </c>
      <c r="I6845" t="s">
        <v>24</v>
      </c>
      <c r="J6845" t="s">
        <v>879</v>
      </c>
      <c r="K6845" t="s">
        <v>15924</v>
      </c>
    </row>
    <row r="6846" spans="1:11" x14ac:dyDescent="0.3">
      <c r="A6846">
        <v>6845</v>
      </c>
      <c r="B6846" t="s">
        <v>18</v>
      </c>
      <c r="C6846" t="s">
        <v>13692</v>
      </c>
      <c r="D6846" t="s">
        <v>70</v>
      </c>
      <c r="E6846" t="s">
        <v>59</v>
      </c>
      <c r="F6846" s="6" t="s">
        <v>13693</v>
      </c>
      <c r="G6846">
        <v>2021</v>
      </c>
      <c r="H6846" t="s">
        <v>43</v>
      </c>
      <c r="I6846" t="s">
        <v>24</v>
      </c>
      <c r="J6846" t="s">
        <v>265</v>
      </c>
      <c r="K6846" t="s">
        <v>15924</v>
      </c>
    </row>
    <row r="6847" spans="1:11" x14ac:dyDescent="0.3">
      <c r="A6847">
        <v>6846</v>
      </c>
      <c r="B6847" t="s">
        <v>18</v>
      </c>
      <c r="C6847" t="s">
        <v>13694</v>
      </c>
      <c r="D6847" t="s">
        <v>70</v>
      </c>
      <c r="E6847" t="s">
        <v>52</v>
      </c>
      <c r="F6847" s="6" t="s">
        <v>2676</v>
      </c>
      <c r="G6847">
        <v>2021</v>
      </c>
      <c r="H6847" t="s">
        <v>23</v>
      </c>
      <c r="I6847" t="s">
        <v>24</v>
      </c>
      <c r="J6847" t="s">
        <v>424</v>
      </c>
      <c r="K6847" t="s">
        <v>15924</v>
      </c>
    </row>
    <row r="6848" spans="1:11" x14ac:dyDescent="0.3">
      <c r="A6848">
        <v>6847</v>
      </c>
      <c r="B6848" t="s">
        <v>18</v>
      </c>
      <c r="C6848" t="s">
        <v>13695</v>
      </c>
      <c r="D6848" t="s">
        <v>70</v>
      </c>
      <c r="E6848" t="s">
        <v>919</v>
      </c>
      <c r="F6848" s="6" t="s">
        <v>13696</v>
      </c>
      <c r="G6848">
        <v>2015</v>
      </c>
      <c r="H6848" t="s">
        <v>43</v>
      </c>
      <c r="I6848" t="s">
        <v>24</v>
      </c>
      <c r="J6848" t="s">
        <v>424</v>
      </c>
      <c r="K6848" t="s">
        <v>15924</v>
      </c>
    </row>
    <row r="6849" spans="1:11" x14ac:dyDescent="0.3">
      <c r="A6849">
        <v>6848</v>
      </c>
      <c r="B6849" t="s">
        <v>18</v>
      </c>
      <c r="C6849" t="s">
        <v>13697</v>
      </c>
      <c r="D6849" t="s">
        <v>70</v>
      </c>
      <c r="E6849" t="s">
        <v>13</v>
      </c>
      <c r="F6849" s="6" t="s">
        <v>540</v>
      </c>
      <c r="G6849">
        <v>2021</v>
      </c>
      <c r="H6849" t="s">
        <v>54</v>
      </c>
      <c r="I6849" t="s">
        <v>24</v>
      </c>
      <c r="J6849" t="s">
        <v>101</v>
      </c>
      <c r="K6849" t="s">
        <v>15924</v>
      </c>
    </row>
    <row r="6850" spans="1:11" x14ac:dyDescent="0.3">
      <c r="A6850">
        <v>6849</v>
      </c>
      <c r="B6850" t="s">
        <v>18</v>
      </c>
      <c r="C6850" t="s">
        <v>13698</v>
      </c>
      <c r="D6850" t="s">
        <v>70</v>
      </c>
      <c r="E6850" t="s">
        <v>13</v>
      </c>
      <c r="F6850" s="6" t="s">
        <v>2688</v>
      </c>
      <c r="G6850">
        <v>2021</v>
      </c>
      <c r="H6850" t="s">
        <v>43</v>
      </c>
      <c r="I6850" t="s">
        <v>24</v>
      </c>
      <c r="J6850" t="s">
        <v>324</v>
      </c>
      <c r="K6850" t="s">
        <v>15924</v>
      </c>
    </row>
    <row r="6851" spans="1:11" x14ac:dyDescent="0.3">
      <c r="A6851">
        <v>6850</v>
      </c>
      <c r="B6851" t="s">
        <v>18</v>
      </c>
      <c r="C6851" t="s">
        <v>13699</v>
      </c>
      <c r="D6851" t="s">
        <v>70</v>
      </c>
      <c r="E6851" t="s">
        <v>13</v>
      </c>
      <c r="F6851" s="6" t="s">
        <v>2700</v>
      </c>
      <c r="G6851">
        <v>2021</v>
      </c>
      <c r="H6851" t="s">
        <v>96</v>
      </c>
      <c r="I6851" t="s">
        <v>316</v>
      </c>
      <c r="J6851" t="s">
        <v>101</v>
      </c>
      <c r="K6851" t="s">
        <v>15924</v>
      </c>
    </row>
    <row r="6852" spans="1:11" x14ac:dyDescent="0.3">
      <c r="A6852">
        <v>6851</v>
      </c>
      <c r="B6852" t="s">
        <v>18</v>
      </c>
      <c r="C6852" t="s">
        <v>13700</v>
      </c>
      <c r="D6852" t="s">
        <v>70</v>
      </c>
      <c r="E6852" t="s">
        <v>13</v>
      </c>
      <c r="F6852" s="6" t="s">
        <v>2787</v>
      </c>
      <c r="G6852">
        <v>2020</v>
      </c>
      <c r="H6852" t="s">
        <v>23</v>
      </c>
      <c r="I6852" t="s">
        <v>264</v>
      </c>
      <c r="J6852" t="s">
        <v>13395</v>
      </c>
      <c r="K6852" t="s">
        <v>15924</v>
      </c>
    </row>
    <row r="6853" spans="1:11" x14ac:dyDescent="0.3">
      <c r="A6853">
        <v>6852</v>
      </c>
      <c r="B6853" t="s">
        <v>18</v>
      </c>
      <c r="C6853" t="s">
        <v>13701</v>
      </c>
      <c r="D6853" t="s">
        <v>70</v>
      </c>
      <c r="E6853" t="s">
        <v>249</v>
      </c>
      <c r="F6853" s="6" t="s">
        <v>13702</v>
      </c>
      <c r="G6853">
        <v>2011</v>
      </c>
      <c r="H6853" t="s">
        <v>43</v>
      </c>
      <c r="I6853" t="s">
        <v>24</v>
      </c>
      <c r="J6853" t="s">
        <v>380</v>
      </c>
      <c r="K6853" t="s">
        <v>15924</v>
      </c>
    </row>
    <row r="6854" spans="1:11" x14ac:dyDescent="0.3">
      <c r="A6854">
        <v>6853</v>
      </c>
      <c r="B6854" t="s">
        <v>18</v>
      </c>
      <c r="C6854" t="s">
        <v>13703</v>
      </c>
      <c r="D6854" t="s">
        <v>70</v>
      </c>
      <c r="E6854" t="s">
        <v>13</v>
      </c>
      <c r="F6854" s="6" t="s">
        <v>593</v>
      </c>
      <c r="G6854">
        <v>2019</v>
      </c>
      <c r="H6854" t="s">
        <v>23</v>
      </c>
      <c r="I6854" t="s">
        <v>24</v>
      </c>
      <c r="J6854" t="s">
        <v>173</v>
      </c>
      <c r="K6854" t="s">
        <v>15924</v>
      </c>
    </row>
    <row r="6855" spans="1:11" x14ac:dyDescent="0.3">
      <c r="A6855">
        <v>6854</v>
      </c>
      <c r="B6855" t="s">
        <v>18</v>
      </c>
      <c r="C6855" t="s">
        <v>13704</v>
      </c>
      <c r="D6855" t="s">
        <v>70</v>
      </c>
      <c r="E6855" t="s">
        <v>13</v>
      </c>
      <c r="F6855" s="6" t="s">
        <v>593</v>
      </c>
      <c r="G6855">
        <v>2018</v>
      </c>
      <c r="H6855" t="s">
        <v>23</v>
      </c>
      <c r="I6855" t="s">
        <v>264</v>
      </c>
      <c r="J6855" t="s">
        <v>246</v>
      </c>
      <c r="K6855" t="s">
        <v>15924</v>
      </c>
    </row>
    <row r="6856" spans="1:11" x14ac:dyDescent="0.3">
      <c r="A6856">
        <v>6855</v>
      </c>
      <c r="B6856" t="s">
        <v>18</v>
      </c>
      <c r="C6856" t="s">
        <v>13705</v>
      </c>
      <c r="D6856" t="s">
        <v>70</v>
      </c>
      <c r="E6856" t="s">
        <v>13</v>
      </c>
      <c r="F6856" s="6" t="s">
        <v>2748</v>
      </c>
      <c r="G6856">
        <v>2021</v>
      </c>
      <c r="H6856" t="s">
        <v>23</v>
      </c>
      <c r="I6856" t="s">
        <v>24</v>
      </c>
      <c r="J6856" t="s">
        <v>265</v>
      </c>
      <c r="K6856" t="s">
        <v>15924</v>
      </c>
    </row>
    <row r="6857" spans="1:11" x14ac:dyDescent="0.3">
      <c r="A6857">
        <v>6856</v>
      </c>
      <c r="B6857" t="s">
        <v>18</v>
      </c>
      <c r="C6857" t="s">
        <v>13706</v>
      </c>
      <c r="D6857" t="s">
        <v>70</v>
      </c>
      <c r="E6857" t="s">
        <v>13</v>
      </c>
      <c r="F6857" s="6" t="s">
        <v>2748</v>
      </c>
      <c r="G6857">
        <v>2021</v>
      </c>
      <c r="H6857" t="s">
        <v>33</v>
      </c>
      <c r="I6857" t="s">
        <v>24</v>
      </c>
      <c r="J6857" t="s">
        <v>153</v>
      </c>
      <c r="K6857" t="s">
        <v>15924</v>
      </c>
    </row>
    <row r="6858" spans="1:11" x14ac:dyDescent="0.3">
      <c r="A6858">
        <v>6857</v>
      </c>
      <c r="B6858" t="s">
        <v>18</v>
      </c>
      <c r="C6858" t="s">
        <v>13707</v>
      </c>
      <c r="D6858" t="s">
        <v>70</v>
      </c>
      <c r="E6858" t="s">
        <v>13</v>
      </c>
      <c r="F6858" s="6" t="s">
        <v>2748</v>
      </c>
      <c r="G6858">
        <v>2021</v>
      </c>
      <c r="H6858" t="s">
        <v>43</v>
      </c>
      <c r="I6858" t="s">
        <v>24</v>
      </c>
      <c r="J6858" t="s">
        <v>1932</v>
      </c>
      <c r="K6858" t="s">
        <v>15924</v>
      </c>
    </row>
    <row r="6859" spans="1:11" x14ac:dyDescent="0.3">
      <c r="A6859">
        <v>6858</v>
      </c>
      <c r="B6859" t="s">
        <v>18</v>
      </c>
      <c r="C6859" t="s">
        <v>13708</v>
      </c>
      <c r="D6859" t="s">
        <v>70</v>
      </c>
      <c r="E6859" t="s">
        <v>13</v>
      </c>
      <c r="F6859" s="6" t="s">
        <v>2748</v>
      </c>
      <c r="G6859">
        <v>2021</v>
      </c>
      <c r="H6859" t="s">
        <v>43</v>
      </c>
      <c r="I6859" t="s">
        <v>152</v>
      </c>
      <c r="J6859" t="s">
        <v>13709</v>
      </c>
      <c r="K6859" t="s">
        <v>15924</v>
      </c>
    </row>
    <row r="6860" spans="1:11" x14ac:dyDescent="0.3">
      <c r="A6860">
        <v>6859</v>
      </c>
      <c r="B6860" t="s">
        <v>18</v>
      </c>
      <c r="C6860" t="s">
        <v>13710</v>
      </c>
      <c r="D6860" t="s">
        <v>70</v>
      </c>
      <c r="E6860" t="s">
        <v>52</v>
      </c>
      <c r="F6860" s="6" t="s">
        <v>13711</v>
      </c>
      <c r="G6860">
        <v>2020</v>
      </c>
      <c r="H6860" t="s">
        <v>23</v>
      </c>
      <c r="I6860" t="s">
        <v>24</v>
      </c>
      <c r="J6860" t="s">
        <v>424</v>
      </c>
      <c r="K6860" t="s">
        <v>15924</v>
      </c>
    </row>
    <row r="6861" spans="1:11" x14ac:dyDescent="0.3">
      <c r="A6861">
        <v>6860</v>
      </c>
      <c r="B6861" t="s">
        <v>18</v>
      </c>
      <c r="C6861" t="s">
        <v>13712</v>
      </c>
      <c r="D6861" t="s">
        <v>70</v>
      </c>
      <c r="E6861" t="s">
        <v>1308</v>
      </c>
      <c r="F6861" s="6" t="s">
        <v>2760</v>
      </c>
      <c r="G6861">
        <v>2021</v>
      </c>
      <c r="H6861" t="s">
        <v>43</v>
      </c>
      <c r="I6861" t="s">
        <v>24</v>
      </c>
      <c r="J6861" t="s">
        <v>274</v>
      </c>
      <c r="K6861" t="s">
        <v>15924</v>
      </c>
    </row>
    <row r="6862" spans="1:11" x14ac:dyDescent="0.3">
      <c r="A6862">
        <v>6861</v>
      </c>
      <c r="B6862" t="s">
        <v>18</v>
      </c>
      <c r="C6862" t="s">
        <v>13713</v>
      </c>
      <c r="D6862" t="s">
        <v>70</v>
      </c>
      <c r="E6862" t="s">
        <v>13</v>
      </c>
      <c r="F6862" s="6" t="s">
        <v>3357</v>
      </c>
      <c r="G6862">
        <v>2013</v>
      </c>
      <c r="H6862" t="s">
        <v>43</v>
      </c>
      <c r="I6862" t="s">
        <v>152</v>
      </c>
      <c r="J6862" t="s">
        <v>153</v>
      </c>
      <c r="K6862" t="s">
        <v>15927</v>
      </c>
    </row>
    <row r="6863" spans="1:11" x14ac:dyDescent="0.3">
      <c r="A6863">
        <v>6862</v>
      </c>
      <c r="B6863" t="s">
        <v>10</v>
      </c>
      <c r="C6863" t="s">
        <v>13714</v>
      </c>
      <c r="D6863" t="s">
        <v>70</v>
      </c>
      <c r="E6863" t="s">
        <v>42</v>
      </c>
      <c r="F6863" s="6" t="s">
        <v>2764</v>
      </c>
      <c r="G6863">
        <v>2021</v>
      </c>
      <c r="H6863" t="s">
        <v>43</v>
      </c>
      <c r="I6863" t="s">
        <v>82</v>
      </c>
      <c r="J6863" t="s">
        <v>49</v>
      </c>
      <c r="K6863" t="s">
        <v>15924</v>
      </c>
    </row>
    <row r="6864" spans="1:11" x14ac:dyDescent="0.3">
      <c r="A6864">
        <v>6863</v>
      </c>
      <c r="B6864" t="s">
        <v>18</v>
      </c>
      <c r="C6864" t="s">
        <v>13715</v>
      </c>
      <c r="D6864" t="s">
        <v>70</v>
      </c>
      <c r="E6864" t="s">
        <v>59</v>
      </c>
      <c r="F6864" s="6" t="s">
        <v>2768</v>
      </c>
      <c r="G6864">
        <v>2021</v>
      </c>
      <c r="H6864" t="s">
        <v>23</v>
      </c>
      <c r="I6864" t="s">
        <v>24</v>
      </c>
      <c r="J6864" t="s">
        <v>2059</v>
      </c>
      <c r="K6864" t="s">
        <v>15924</v>
      </c>
    </row>
    <row r="6865" spans="1:11" x14ac:dyDescent="0.3">
      <c r="A6865">
        <v>6864</v>
      </c>
      <c r="B6865" t="s">
        <v>18</v>
      </c>
      <c r="C6865" t="s">
        <v>13716</v>
      </c>
      <c r="D6865" t="s">
        <v>70</v>
      </c>
      <c r="E6865" t="s">
        <v>1308</v>
      </c>
      <c r="F6865" s="6" t="s">
        <v>595</v>
      </c>
      <c r="G6865">
        <v>2021</v>
      </c>
      <c r="H6865" t="s">
        <v>43</v>
      </c>
      <c r="I6865" t="s">
        <v>24</v>
      </c>
      <c r="J6865" t="s">
        <v>167</v>
      </c>
      <c r="K6865" t="s">
        <v>15924</v>
      </c>
    </row>
    <row r="6866" spans="1:11" x14ac:dyDescent="0.3">
      <c r="A6866">
        <v>6865</v>
      </c>
      <c r="B6866" t="s">
        <v>18</v>
      </c>
      <c r="C6866" t="s">
        <v>13717</v>
      </c>
      <c r="D6866" t="s">
        <v>70</v>
      </c>
      <c r="E6866" t="s">
        <v>1308</v>
      </c>
      <c r="F6866" s="6" t="s">
        <v>595</v>
      </c>
      <c r="G6866">
        <v>2021</v>
      </c>
      <c r="H6866" t="s">
        <v>43</v>
      </c>
      <c r="I6866" t="s">
        <v>24</v>
      </c>
      <c r="J6866" t="s">
        <v>2059</v>
      </c>
      <c r="K6866" t="s">
        <v>15924</v>
      </c>
    </row>
    <row r="6867" spans="1:11" x14ac:dyDescent="0.3">
      <c r="A6867">
        <v>6866</v>
      </c>
      <c r="B6867" t="s">
        <v>18</v>
      </c>
      <c r="C6867" t="s">
        <v>13718</v>
      </c>
      <c r="D6867" t="s">
        <v>70</v>
      </c>
      <c r="E6867" t="s">
        <v>13</v>
      </c>
      <c r="F6867" s="6" t="s">
        <v>2785</v>
      </c>
      <c r="G6867">
        <v>2021</v>
      </c>
      <c r="H6867" t="s">
        <v>23</v>
      </c>
      <c r="I6867" t="s">
        <v>24</v>
      </c>
      <c r="J6867" t="s">
        <v>178</v>
      </c>
      <c r="K6867" t="s">
        <v>15924</v>
      </c>
    </row>
    <row r="6868" spans="1:11" x14ac:dyDescent="0.3">
      <c r="A6868">
        <v>6867</v>
      </c>
      <c r="B6868" t="s">
        <v>18</v>
      </c>
      <c r="C6868" t="s">
        <v>13719</v>
      </c>
      <c r="D6868" t="s">
        <v>70</v>
      </c>
      <c r="E6868" t="s">
        <v>42</v>
      </c>
      <c r="F6868" s="6" t="s">
        <v>2785</v>
      </c>
      <c r="G6868">
        <v>2021</v>
      </c>
      <c r="H6868" t="s">
        <v>23</v>
      </c>
      <c r="I6868" t="s">
        <v>24</v>
      </c>
      <c r="J6868" t="s">
        <v>3793</v>
      </c>
      <c r="K6868" t="s">
        <v>15924</v>
      </c>
    </row>
    <row r="6869" spans="1:11" x14ac:dyDescent="0.3">
      <c r="A6869">
        <v>6868</v>
      </c>
      <c r="B6869" t="s">
        <v>18</v>
      </c>
      <c r="C6869" t="s">
        <v>13720</v>
      </c>
      <c r="D6869" t="s">
        <v>70</v>
      </c>
      <c r="E6869" t="s">
        <v>13</v>
      </c>
      <c r="F6869" s="6" t="s">
        <v>2785</v>
      </c>
      <c r="G6869">
        <v>2021</v>
      </c>
      <c r="H6869" t="s">
        <v>43</v>
      </c>
      <c r="I6869" t="s">
        <v>162</v>
      </c>
      <c r="J6869" t="s">
        <v>13721</v>
      </c>
      <c r="K6869" t="s">
        <v>15924</v>
      </c>
    </row>
    <row r="6870" spans="1:11" x14ac:dyDescent="0.3">
      <c r="A6870">
        <v>6869</v>
      </c>
      <c r="B6870" t="s">
        <v>18</v>
      </c>
      <c r="C6870" t="s">
        <v>13722</v>
      </c>
      <c r="D6870" t="s">
        <v>70</v>
      </c>
      <c r="E6870" t="s">
        <v>13</v>
      </c>
      <c r="F6870" s="6" t="s">
        <v>2794</v>
      </c>
      <c r="G6870">
        <v>2021</v>
      </c>
      <c r="H6870" t="s">
        <v>43</v>
      </c>
      <c r="I6870" t="s">
        <v>24</v>
      </c>
      <c r="J6870" t="s">
        <v>146</v>
      </c>
      <c r="K6870" t="s">
        <v>15924</v>
      </c>
    </row>
    <row r="6871" spans="1:11" x14ac:dyDescent="0.3">
      <c r="A6871">
        <v>6870</v>
      </c>
      <c r="B6871" t="s">
        <v>18</v>
      </c>
      <c r="C6871" t="s">
        <v>13723</v>
      </c>
      <c r="D6871" t="s">
        <v>70</v>
      </c>
      <c r="E6871" t="s">
        <v>13</v>
      </c>
      <c r="F6871" s="6" t="s">
        <v>2803</v>
      </c>
      <c r="G6871">
        <v>2021</v>
      </c>
      <c r="H6871" t="s">
        <v>43</v>
      </c>
      <c r="I6871" t="s">
        <v>24</v>
      </c>
      <c r="J6871" t="s">
        <v>153</v>
      </c>
      <c r="K6871" t="s">
        <v>15924</v>
      </c>
    </row>
    <row r="6872" spans="1:11" x14ac:dyDescent="0.3">
      <c r="A6872">
        <v>6871</v>
      </c>
      <c r="B6872" t="s">
        <v>18</v>
      </c>
      <c r="C6872" t="s">
        <v>13724</v>
      </c>
      <c r="D6872" t="s">
        <v>70</v>
      </c>
      <c r="E6872" t="s">
        <v>42</v>
      </c>
      <c r="F6872" s="6" t="s">
        <v>2803</v>
      </c>
      <c r="G6872">
        <v>2021</v>
      </c>
      <c r="H6872" t="s">
        <v>182</v>
      </c>
      <c r="I6872" t="s">
        <v>24</v>
      </c>
      <c r="J6872" t="s">
        <v>353</v>
      </c>
      <c r="K6872" t="s">
        <v>15924</v>
      </c>
    </row>
    <row r="6873" spans="1:11" x14ac:dyDescent="0.3">
      <c r="A6873">
        <v>6872</v>
      </c>
      <c r="B6873" t="s">
        <v>18</v>
      </c>
      <c r="C6873" t="s">
        <v>13725</v>
      </c>
      <c r="D6873" t="s">
        <v>70</v>
      </c>
      <c r="E6873" t="s">
        <v>13726</v>
      </c>
      <c r="F6873" s="6" t="s">
        <v>2812</v>
      </c>
      <c r="G6873">
        <v>2019</v>
      </c>
      <c r="H6873" t="s">
        <v>23</v>
      </c>
      <c r="I6873" t="s">
        <v>24</v>
      </c>
      <c r="J6873" t="s">
        <v>305</v>
      </c>
      <c r="K6873" t="s">
        <v>15924</v>
      </c>
    </row>
    <row r="6874" spans="1:11" x14ac:dyDescent="0.3">
      <c r="A6874">
        <v>6873</v>
      </c>
      <c r="B6874" t="s">
        <v>18</v>
      </c>
      <c r="C6874" t="s">
        <v>13727</v>
      </c>
      <c r="D6874" t="s">
        <v>70</v>
      </c>
      <c r="E6874" t="s">
        <v>977</v>
      </c>
      <c r="F6874" s="6" t="s">
        <v>2812</v>
      </c>
      <c r="G6874">
        <v>2016</v>
      </c>
      <c r="H6874" t="s">
        <v>23</v>
      </c>
      <c r="I6874" t="s">
        <v>24</v>
      </c>
      <c r="J6874" t="s">
        <v>13728</v>
      </c>
      <c r="K6874" t="s">
        <v>15924</v>
      </c>
    </row>
    <row r="6875" spans="1:11" x14ac:dyDescent="0.3">
      <c r="A6875">
        <v>6874</v>
      </c>
      <c r="B6875" t="s">
        <v>18</v>
      </c>
      <c r="C6875" t="s">
        <v>13729</v>
      </c>
      <c r="D6875" t="s">
        <v>70</v>
      </c>
      <c r="E6875" t="s">
        <v>13</v>
      </c>
      <c r="F6875" s="6" t="s">
        <v>13730</v>
      </c>
      <c r="G6875">
        <v>1945</v>
      </c>
      <c r="H6875" t="s">
        <v>23</v>
      </c>
      <c r="I6875" t="s">
        <v>24</v>
      </c>
      <c r="J6875" t="s">
        <v>1036</v>
      </c>
      <c r="K6875" t="s">
        <v>15924</v>
      </c>
    </row>
    <row r="6876" spans="1:11" x14ac:dyDescent="0.3">
      <c r="A6876">
        <v>6875</v>
      </c>
      <c r="B6876" t="s">
        <v>18</v>
      </c>
      <c r="C6876" t="s">
        <v>13731</v>
      </c>
      <c r="D6876" t="s">
        <v>70</v>
      </c>
      <c r="E6876" t="s">
        <v>13</v>
      </c>
      <c r="F6876" s="6" t="s">
        <v>2831</v>
      </c>
      <c r="G6876">
        <v>2008</v>
      </c>
      <c r="H6876" t="s">
        <v>182</v>
      </c>
      <c r="I6876" t="s">
        <v>152</v>
      </c>
      <c r="J6876" t="s">
        <v>176</v>
      </c>
      <c r="K6876" t="s">
        <v>15924</v>
      </c>
    </row>
    <row r="6877" spans="1:11" x14ac:dyDescent="0.3">
      <c r="A6877">
        <v>6876</v>
      </c>
      <c r="B6877" t="s">
        <v>18</v>
      </c>
      <c r="C6877" t="s">
        <v>13732</v>
      </c>
      <c r="D6877" t="s">
        <v>70</v>
      </c>
      <c r="E6877" t="s">
        <v>13</v>
      </c>
      <c r="F6877" s="6" t="s">
        <v>13733</v>
      </c>
      <c r="G6877">
        <v>2020</v>
      </c>
      <c r="H6877" t="s">
        <v>23</v>
      </c>
      <c r="I6877" t="s">
        <v>264</v>
      </c>
      <c r="J6877" t="s">
        <v>644</v>
      </c>
      <c r="K6877" t="s">
        <v>15924</v>
      </c>
    </row>
    <row r="6878" spans="1:11" x14ac:dyDescent="0.3">
      <c r="A6878">
        <v>6877</v>
      </c>
      <c r="B6878" t="s">
        <v>18</v>
      </c>
      <c r="C6878" t="s">
        <v>13734</v>
      </c>
      <c r="D6878" t="s">
        <v>70</v>
      </c>
      <c r="E6878" t="s">
        <v>346</v>
      </c>
      <c r="F6878" s="6" t="s">
        <v>2837</v>
      </c>
      <c r="G6878">
        <v>2021</v>
      </c>
      <c r="H6878" t="s">
        <v>23</v>
      </c>
      <c r="I6878" t="s">
        <v>152</v>
      </c>
      <c r="J6878" t="s">
        <v>173</v>
      </c>
      <c r="K6878" t="s">
        <v>15924</v>
      </c>
    </row>
    <row r="6879" spans="1:11" x14ac:dyDescent="0.3">
      <c r="A6879">
        <v>6878</v>
      </c>
      <c r="B6879" t="s">
        <v>18</v>
      </c>
      <c r="C6879" t="s">
        <v>13735</v>
      </c>
      <c r="D6879" t="s">
        <v>70</v>
      </c>
      <c r="E6879" t="s">
        <v>31</v>
      </c>
      <c r="F6879" s="6" t="s">
        <v>2837</v>
      </c>
      <c r="G6879">
        <v>2021</v>
      </c>
      <c r="H6879" t="s">
        <v>23</v>
      </c>
      <c r="I6879" t="s">
        <v>24</v>
      </c>
      <c r="J6879" t="s">
        <v>305</v>
      </c>
      <c r="K6879" t="s">
        <v>15924</v>
      </c>
    </row>
    <row r="6880" spans="1:11" x14ac:dyDescent="0.3">
      <c r="A6880">
        <v>6879</v>
      </c>
      <c r="B6880" t="s">
        <v>18</v>
      </c>
      <c r="C6880" t="s">
        <v>13736</v>
      </c>
      <c r="D6880" t="s">
        <v>70</v>
      </c>
      <c r="E6880" t="s">
        <v>13</v>
      </c>
      <c r="F6880" s="6" t="s">
        <v>3615</v>
      </c>
      <c r="G6880">
        <v>2020</v>
      </c>
      <c r="H6880" t="s">
        <v>23</v>
      </c>
      <c r="I6880" t="s">
        <v>24</v>
      </c>
      <c r="J6880" t="s">
        <v>178</v>
      </c>
      <c r="K6880" t="s">
        <v>15927</v>
      </c>
    </row>
    <row r="6881" spans="1:11" x14ac:dyDescent="0.3">
      <c r="A6881">
        <v>6880</v>
      </c>
      <c r="B6881" t="s">
        <v>18</v>
      </c>
      <c r="C6881" t="s">
        <v>13737</v>
      </c>
      <c r="D6881" t="s">
        <v>70</v>
      </c>
      <c r="E6881" t="s">
        <v>13</v>
      </c>
      <c r="F6881" s="6" t="s">
        <v>2855</v>
      </c>
      <c r="G6881">
        <v>2021</v>
      </c>
      <c r="H6881" t="s">
        <v>23</v>
      </c>
      <c r="I6881" t="s">
        <v>24</v>
      </c>
      <c r="J6881" t="s">
        <v>13486</v>
      </c>
      <c r="K6881" t="s">
        <v>15924</v>
      </c>
    </row>
    <row r="6882" spans="1:11" x14ac:dyDescent="0.3">
      <c r="A6882">
        <v>6881</v>
      </c>
      <c r="B6882" t="s">
        <v>18</v>
      </c>
      <c r="C6882" t="s">
        <v>13738</v>
      </c>
      <c r="D6882" t="s">
        <v>70</v>
      </c>
      <c r="E6882" t="s">
        <v>963</v>
      </c>
      <c r="F6882" s="6" t="s">
        <v>2855</v>
      </c>
      <c r="G6882">
        <v>2012</v>
      </c>
      <c r="H6882" t="s">
        <v>23</v>
      </c>
      <c r="I6882" t="s">
        <v>24</v>
      </c>
      <c r="J6882" t="s">
        <v>173</v>
      </c>
      <c r="K6882" t="s">
        <v>15924</v>
      </c>
    </row>
    <row r="6883" spans="1:11" x14ac:dyDescent="0.3">
      <c r="A6883">
        <v>6882</v>
      </c>
      <c r="B6883" t="s">
        <v>18</v>
      </c>
      <c r="C6883" t="s">
        <v>13739</v>
      </c>
      <c r="D6883" t="s">
        <v>70</v>
      </c>
      <c r="E6883" t="s">
        <v>13</v>
      </c>
      <c r="F6883" s="6" t="s">
        <v>2855</v>
      </c>
      <c r="G6883">
        <v>2018</v>
      </c>
      <c r="H6883" t="s">
        <v>54</v>
      </c>
      <c r="I6883" t="s">
        <v>152</v>
      </c>
      <c r="J6883" t="s">
        <v>101</v>
      </c>
      <c r="K6883" t="s">
        <v>15924</v>
      </c>
    </row>
    <row r="6884" spans="1:11" x14ac:dyDescent="0.3">
      <c r="A6884">
        <v>6883</v>
      </c>
      <c r="B6884" t="s">
        <v>18</v>
      </c>
      <c r="C6884" t="s">
        <v>13740</v>
      </c>
      <c r="D6884" t="s">
        <v>70</v>
      </c>
      <c r="E6884" t="s">
        <v>13</v>
      </c>
      <c r="F6884" s="6" t="s">
        <v>2860</v>
      </c>
      <c r="G6884">
        <v>2021</v>
      </c>
      <c r="H6884" t="s">
        <v>23</v>
      </c>
      <c r="I6884" t="s">
        <v>152</v>
      </c>
      <c r="J6884" t="s">
        <v>813</v>
      </c>
      <c r="K6884" t="s">
        <v>15924</v>
      </c>
    </row>
    <row r="6885" spans="1:11" x14ac:dyDescent="0.3">
      <c r="A6885">
        <v>6884</v>
      </c>
      <c r="B6885" t="s">
        <v>18</v>
      </c>
      <c r="C6885" t="s">
        <v>13741</v>
      </c>
      <c r="D6885" t="s">
        <v>70</v>
      </c>
      <c r="E6885" t="s">
        <v>607</v>
      </c>
      <c r="F6885" s="6" t="s">
        <v>2862</v>
      </c>
      <c r="G6885">
        <v>2019</v>
      </c>
      <c r="H6885" t="s">
        <v>43</v>
      </c>
      <c r="I6885" t="s">
        <v>13742</v>
      </c>
      <c r="J6885" t="s">
        <v>2133</v>
      </c>
      <c r="K6885" t="s">
        <v>15924</v>
      </c>
    </row>
    <row r="6886" spans="1:11" x14ac:dyDescent="0.3">
      <c r="A6886">
        <v>6885</v>
      </c>
      <c r="B6886" t="s">
        <v>18</v>
      </c>
      <c r="C6886" t="s">
        <v>13743</v>
      </c>
      <c r="D6886" t="s">
        <v>70</v>
      </c>
      <c r="E6886" t="s">
        <v>13</v>
      </c>
      <c r="F6886" s="6" t="s">
        <v>2862</v>
      </c>
      <c r="G6886">
        <v>2018</v>
      </c>
      <c r="H6886" t="s">
        <v>43</v>
      </c>
      <c r="I6886" t="s">
        <v>24</v>
      </c>
      <c r="J6886" t="s">
        <v>13744</v>
      </c>
      <c r="K6886" t="s">
        <v>15924</v>
      </c>
    </row>
    <row r="6887" spans="1:11" x14ac:dyDescent="0.3">
      <c r="A6887">
        <v>6886</v>
      </c>
      <c r="B6887" t="s">
        <v>18</v>
      </c>
      <c r="C6887" t="s">
        <v>13745</v>
      </c>
      <c r="D6887" t="s">
        <v>70</v>
      </c>
      <c r="E6887" t="s">
        <v>13</v>
      </c>
      <c r="F6887" s="6" t="s">
        <v>2862</v>
      </c>
      <c r="G6887">
        <v>2018</v>
      </c>
      <c r="H6887" t="s">
        <v>43</v>
      </c>
      <c r="I6887" t="s">
        <v>24</v>
      </c>
      <c r="J6887" t="s">
        <v>13746</v>
      </c>
      <c r="K6887" t="s">
        <v>15924</v>
      </c>
    </row>
    <row r="6888" spans="1:11" x14ac:dyDescent="0.3">
      <c r="A6888">
        <v>6887</v>
      </c>
      <c r="B6888" t="s">
        <v>18</v>
      </c>
      <c r="C6888" t="s">
        <v>13747</v>
      </c>
      <c r="D6888" t="s">
        <v>70</v>
      </c>
      <c r="E6888" t="s">
        <v>13</v>
      </c>
      <c r="F6888" s="6" t="s">
        <v>2862</v>
      </c>
      <c r="G6888">
        <v>2019</v>
      </c>
      <c r="H6888" t="s">
        <v>43</v>
      </c>
      <c r="I6888" t="s">
        <v>24</v>
      </c>
      <c r="J6888" t="s">
        <v>13709</v>
      </c>
      <c r="K6888" t="s">
        <v>15924</v>
      </c>
    </row>
    <row r="6889" spans="1:11" x14ac:dyDescent="0.3">
      <c r="A6889">
        <v>6888</v>
      </c>
      <c r="B6889" t="s">
        <v>18</v>
      </c>
      <c r="C6889" t="s">
        <v>13748</v>
      </c>
      <c r="D6889" t="s">
        <v>70</v>
      </c>
      <c r="E6889" t="s">
        <v>607</v>
      </c>
      <c r="F6889" s="6" t="s">
        <v>2862</v>
      </c>
      <c r="G6889">
        <v>2015</v>
      </c>
      <c r="H6889" t="s">
        <v>33</v>
      </c>
      <c r="I6889" t="s">
        <v>1269</v>
      </c>
      <c r="J6889" t="s">
        <v>176</v>
      </c>
      <c r="K6889" t="s">
        <v>15924</v>
      </c>
    </row>
    <row r="6890" spans="1:11" x14ac:dyDescent="0.3">
      <c r="A6890">
        <v>6889</v>
      </c>
      <c r="B6890" t="s">
        <v>18</v>
      </c>
      <c r="C6890" t="s">
        <v>13749</v>
      </c>
      <c r="D6890" t="s">
        <v>70</v>
      </c>
      <c r="E6890" t="s">
        <v>13</v>
      </c>
      <c r="F6890" s="6" t="s">
        <v>2862</v>
      </c>
      <c r="G6890">
        <v>2019</v>
      </c>
      <c r="H6890" t="s">
        <v>43</v>
      </c>
      <c r="I6890" t="s">
        <v>152</v>
      </c>
      <c r="J6890" t="s">
        <v>13750</v>
      </c>
      <c r="K6890" t="s">
        <v>15924</v>
      </c>
    </row>
    <row r="6891" spans="1:11" x14ac:dyDescent="0.3">
      <c r="A6891">
        <v>6890</v>
      </c>
      <c r="B6891" t="s">
        <v>18</v>
      </c>
      <c r="C6891" t="s">
        <v>13751</v>
      </c>
      <c r="D6891" t="s">
        <v>70</v>
      </c>
      <c r="E6891" t="s">
        <v>13</v>
      </c>
      <c r="F6891" s="6" t="s">
        <v>2881</v>
      </c>
      <c r="G6891">
        <v>2021</v>
      </c>
      <c r="H6891" t="s">
        <v>43</v>
      </c>
      <c r="I6891" t="s">
        <v>24</v>
      </c>
      <c r="J6891" t="s">
        <v>178</v>
      </c>
      <c r="K6891" t="s">
        <v>15924</v>
      </c>
    </row>
    <row r="6892" spans="1:11" x14ac:dyDescent="0.3">
      <c r="A6892">
        <v>6891</v>
      </c>
      <c r="B6892" t="s">
        <v>18</v>
      </c>
      <c r="C6892" t="s">
        <v>13752</v>
      </c>
      <c r="D6892" t="s">
        <v>70</v>
      </c>
      <c r="E6892" t="s">
        <v>2180</v>
      </c>
      <c r="F6892" s="6" t="s">
        <v>2896</v>
      </c>
      <c r="G6892">
        <v>2021</v>
      </c>
      <c r="H6892" t="s">
        <v>23</v>
      </c>
      <c r="I6892" t="s">
        <v>24</v>
      </c>
      <c r="J6892" t="s">
        <v>148</v>
      </c>
      <c r="K6892" t="s">
        <v>15924</v>
      </c>
    </row>
    <row r="6893" spans="1:11" x14ac:dyDescent="0.3">
      <c r="A6893">
        <v>6892</v>
      </c>
      <c r="B6893" t="s">
        <v>18</v>
      </c>
      <c r="C6893" t="s">
        <v>13753</v>
      </c>
      <c r="D6893" t="s">
        <v>70</v>
      </c>
      <c r="E6893" t="s">
        <v>13</v>
      </c>
      <c r="F6893" s="6" t="s">
        <v>2896</v>
      </c>
      <c r="G6893">
        <v>2021</v>
      </c>
      <c r="H6893" t="s">
        <v>23</v>
      </c>
      <c r="I6893" t="s">
        <v>152</v>
      </c>
      <c r="J6893" t="s">
        <v>302</v>
      </c>
      <c r="K6893" t="s">
        <v>15924</v>
      </c>
    </row>
    <row r="6894" spans="1:11" x14ac:dyDescent="0.3">
      <c r="A6894">
        <v>6893</v>
      </c>
      <c r="B6894" t="s">
        <v>18</v>
      </c>
      <c r="C6894" t="s">
        <v>13754</v>
      </c>
      <c r="D6894" t="s">
        <v>70</v>
      </c>
      <c r="E6894" t="s">
        <v>13</v>
      </c>
      <c r="F6894" s="6" t="s">
        <v>2896</v>
      </c>
      <c r="G6894">
        <v>2018</v>
      </c>
      <c r="H6894" t="s">
        <v>23</v>
      </c>
      <c r="I6894" t="s">
        <v>162</v>
      </c>
      <c r="J6894" t="s">
        <v>13755</v>
      </c>
      <c r="K6894" t="s">
        <v>15924</v>
      </c>
    </row>
    <row r="6895" spans="1:11" x14ac:dyDescent="0.3">
      <c r="A6895">
        <v>6894</v>
      </c>
      <c r="B6895" t="s">
        <v>18</v>
      </c>
      <c r="C6895" t="s">
        <v>13756</v>
      </c>
      <c r="D6895" t="s">
        <v>70</v>
      </c>
      <c r="E6895" t="s">
        <v>13</v>
      </c>
      <c r="F6895" s="6" t="s">
        <v>2888</v>
      </c>
      <c r="G6895">
        <v>2021</v>
      </c>
      <c r="H6895" t="s">
        <v>96</v>
      </c>
      <c r="I6895" t="s">
        <v>24</v>
      </c>
      <c r="J6895" t="s">
        <v>101</v>
      </c>
      <c r="K6895" t="s">
        <v>15924</v>
      </c>
    </row>
    <row r="6896" spans="1:11" x14ac:dyDescent="0.3">
      <c r="A6896">
        <v>6895</v>
      </c>
      <c r="B6896" t="s">
        <v>18</v>
      </c>
      <c r="C6896" t="s">
        <v>13757</v>
      </c>
      <c r="D6896" t="s">
        <v>70</v>
      </c>
      <c r="E6896" t="s">
        <v>607</v>
      </c>
      <c r="F6896" s="6" t="s">
        <v>2906</v>
      </c>
      <c r="G6896">
        <v>2021</v>
      </c>
      <c r="H6896" t="s">
        <v>43</v>
      </c>
      <c r="I6896" t="s">
        <v>152</v>
      </c>
      <c r="J6896" t="s">
        <v>270</v>
      </c>
      <c r="K6896" t="s">
        <v>15924</v>
      </c>
    </row>
    <row r="6897" spans="1:11" x14ac:dyDescent="0.3">
      <c r="A6897">
        <v>6896</v>
      </c>
      <c r="B6897" t="s">
        <v>18</v>
      </c>
      <c r="C6897" t="s">
        <v>13758</v>
      </c>
      <c r="D6897" t="s">
        <v>70</v>
      </c>
      <c r="E6897" t="s">
        <v>1308</v>
      </c>
      <c r="F6897" s="6" t="s">
        <v>2906</v>
      </c>
      <c r="G6897">
        <v>2021</v>
      </c>
      <c r="H6897" t="s">
        <v>43</v>
      </c>
      <c r="I6897" t="s">
        <v>264</v>
      </c>
      <c r="J6897" t="s">
        <v>8320</v>
      </c>
      <c r="K6897" t="s">
        <v>15924</v>
      </c>
    </row>
    <row r="6898" spans="1:11" x14ac:dyDescent="0.3">
      <c r="A6898">
        <v>6897</v>
      </c>
      <c r="B6898" t="s">
        <v>18</v>
      </c>
      <c r="C6898" t="s">
        <v>13759</v>
      </c>
      <c r="D6898" t="s">
        <v>70</v>
      </c>
      <c r="E6898" t="s">
        <v>249</v>
      </c>
      <c r="F6898" s="6" t="s">
        <v>2906</v>
      </c>
      <c r="G6898">
        <v>2019</v>
      </c>
      <c r="H6898" t="s">
        <v>43</v>
      </c>
      <c r="I6898" t="s">
        <v>24</v>
      </c>
      <c r="J6898" t="s">
        <v>380</v>
      </c>
      <c r="K6898" t="s">
        <v>15924</v>
      </c>
    </row>
    <row r="6899" spans="1:11" x14ac:dyDescent="0.3">
      <c r="A6899">
        <v>6898</v>
      </c>
      <c r="B6899" t="s">
        <v>18</v>
      </c>
      <c r="C6899" t="s">
        <v>13760</v>
      </c>
      <c r="D6899" t="s">
        <v>70</v>
      </c>
      <c r="E6899" t="s">
        <v>13</v>
      </c>
      <c r="F6899" s="6" t="s">
        <v>3241</v>
      </c>
      <c r="G6899">
        <v>2015</v>
      </c>
      <c r="H6899" t="s">
        <v>96</v>
      </c>
      <c r="I6899" t="s">
        <v>162</v>
      </c>
      <c r="J6899" t="s">
        <v>11958</v>
      </c>
      <c r="K6899" t="s">
        <v>15927</v>
      </c>
    </row>
    <row r="6900" spans="1:11" x14ac:dyDescent="0.3">
      <c r="A6900">
        <v>6899</v>
      </c>
      <c r="B6900" t="s">
        <v>18</v>
      </c>
      <c r="C6900" t="s">
        <v>13761</v>
      </c>
      <c r="D6900" t="s">
        <v>70</v>
      </c>
      <c r="E6900" t="s">
        <v>977</v>
      </c>
      <c r="F6900" s="6" t="s">
        <v>2919</v>
      </c>
      <c r="G6900">
        <v>2021</v>
      </c>
      <c r="H6900" t="s">
        <v>23</v>
      </c>
      <c r="I6900" t="s">
        <v>24</v>
      </c>
      <c r="J6900" t="s">
        <v>299</v>
      </c>
      <c r="K6900" t="s">
        <v>15924</v>
      </c>
    </row>
    <row r="6901" spans="1:11" x14ac:dyDescent="0.3">
      <c r="A6901">
        <v>6900</v>
      </c>
      <c r="B6901" t="s">
        <v>18</v>
      </c>
      <c r="C6901" t="s">
        <v>13762</v>
      </c>
      <c r="D6901" t="s">
        <v>70</v>
      </c>
      <c r="E6901" t="s">
        <v>13</v>
      </c>
      <c r="F6901" s="6" t="s">
        <v>2919</v>
      </c>
      <c r="G6901">
        <v>2021</v>
      </c>
      <c r="H6901" t="s">
        <v>23</v>
      </c>
      <c r="I6901" t="s">
        <v>24</v>
      </c>
      <c r="J6901" t="s">
        <v>418</v>
      </c>
      <c r="K6901" t="s">
        <v>15924</v>
      </c>
    </row>
    <row r="6902" spans="1:11" x14ac:dyDescent="0.3">
      <c r="A6902">
        <v>6901</v>
      </c>
      <c r="B6902" t="s">
        <v>18</v>
      </c>
      <c r="C6902" t="s">
        <v>13763</v>
      </c>
      <c r="D6902" t="s">
        <v>70</v>
      </c>
      <c r="E6902" t="s">
        <v>13</v>
      </c>
      <c r="F6902" s="6" t="s">
        <v>13764</v>
      </c>
      <c r="G6902">
        <v>2021</v>
      </c>
      <c r="H6902" t="s">
        <v>96</v>
      </c>
      <c r="I6902" t="s">
        <v>162</v>
      </c>
      <c r="J6902" t="s">
        <v>101</v>
      </c>
      <c r="K6902" t="s">
        <v>15924</v>
      </c>
    </row>
    <row r="6903" spans="1:11" x14ac:dyDescent="0.3">
      <c r="A6903">
        <v>6902</v>
      </c>
      <c r="B6903" t="s">
        <v>18</v>
      </c>
      <c r="C6903" t="s">
        <v>13765</v>
      </c>
      <c r="D6903" t="s">
        <v>70</v>
      </c>
      <c r="E6903" t="s">
        <v>13</v>
      </c>
      <c r="F6903" s="6" t="s">
        <v>2935</v>
      </c>
      <c r="G6903">
        <v>2021</v>
      </c>
      <c r="H6903" t="s">
        <v>23</v>
      </c>
      <c r="I6903" t="s">
        <v>24</v>
      </c>
      <c r="J6903" t="s">
        <v>153</v>
      </c>
      <c r="K6903" t="s">
        <v>15924</v>
      </c>
    </row>
    <row r="6904" spans="1:11" x14ac:dyDescent="0.3">
      <c r="A6904">
        <v>6903</v>
      </c>
      <c r="B6904" t="s">
        <v>18</v>
      </c>
      <c r="C6904" t="s">
        <v>13766</v>
      </c>
      <c r="D6904" t="s">
        <v>70</v>
      </c>
      <c r="E6904" t="s">
        <v>13</v>
      </c>
      <c r="F6904" s="6" t="s">
        <v>2935</v>
      </c>
      <c r="G6904">
        <v>2021</v>
      </c>
      <c r="H6904" t="s">
        <v>54</v>
      </c>
      <c r="I6904" t="s">
        <v>162</v>
      </c>
      <c r="J6904" t="s">
        <v>13767</v>
      </c>
      <c r="K6904" t="s">
        <v>15924</v>
      </c>
    </row>
    <row r="6905" spans="1:11" x14ac:dyDescent="0.3">
      <c r="A6905">
        <v>6904</v>
      </c>
      <c r="B6905" t="s">
        <v>18</v>
      </c>
      <c r="C6905" t="s">
        <v>13768</v>
      </c>
      <c r="D6905" t="s">
        <v>70</v>
      </c>
      <c r="E6905" t="s">
        <v>13</v>
      </c>
      <c r="F6905" s="6" t="s">
        <v>2935</v>
      </c>
      <c r="G6905">
        <v>2021</v>
      </c>
      <c r="H6905" t="s">
        <v>43</v>
      </c>
      <c r="I6905" t="s">
        <v>264</v>
      </c>
      <c r="J6905" t="s">
        <v>13769</v>
      </c>
      <c r="K6905" t="s">
        <v>15924</v>
      </c>
    </row>
    <row r="6906" spans="1:11" x14ac:dyDescent="0.3">
      <c r="A6906">
        <v>6905</v>
      </c>
      <c r="B6906" t="s">
        <v>18</v>
      </c>
      <c r="C6906" t="s">
        <v>13770</v>
      </c>
      <c r="D6906" t="s">
        <v>70</v>
      </c>
      <c r="E6906" t="s">
        <v>13</v>
      </c>
      <c r="F6906" s="6" t="s">
        <v>2935</v>
      </c>
      <c r="G6906">
        <v>2020</v>
      </c>
      <c r="H6906" t="s">
        <v>23</v>
      </c>
      <c r="I6906" t="s">
        <v>316</v>
      </c>
      <c r="J6906" t="s">
        <v>13456</v>
      </c>
      <c r="K6906" t="s">
        <v>15924</v>
      </c>
    </row>
    <row r="6907" spans="1:11" x14ac:dyDescent="0.3">
      <c r="A6907">
        <v>6906</v>
      </c>
      <c r="B6907" t="s">
        <v>10</v>
      </c>
      <c r="C6907" t="s">
        <v>13771</v>
      </c>
      <c r="D6907" t="s">
        <v>70</v>
      </c>
      <c r="E6907" t="s">
        <v>13</v>
      </c>
      <c r="F6907" s="6" t="s">
        <v>2976</v>
      </c>
      <c r="G6907">
        <v>2021</v>
      </c>
      <c r="H6907" t="s">
        <v>43</v>
      </c>
      <c r="I6907" t="s">
        <v>8255</v>
      </c>
      <c r="J6907" t="s">
        <v>17</v>
      </c>
      <c r="K6907" t="s">
        <v>15924</v>
      </c>
    </row>
    <row r="6908" spans="1:11" x14ac:dyDescent="0.3">
      <c r="A6908">
        <v>6907</v>
      </c>
      <c r="B6908" t="s">
        <v>18</v>
      </c>
      <c r="C6908" t="s">
        <v>13772</v>
      </c>
      <c r="D6908" t="s">
        <v>70</v>
      </c>
      <c r="E6908" t="s">
        <v>42</v>
      </c>
      <c r="F6908" s="6" t="s">
        <v>2976</v>
      </c>
      <c r="G6908">
        <v>2021</v>
      </c>
      <c r="H6908" t="s">
        <v>23</v>
      </c>
      <c r="I6908" t="s">
        <v>316</v>
      </c>
      <c r="J6908" t="s">
        <v>92</v>
      </c>
      <c r="K6908" t="s">
        <v>15924</v>
      </c>
    </row>
    <row r="6909" spans="1:11" x14ac:dyDescent="0.3">
      <c r="A6909">
        <v>6908</v>
      </c>
      <c r="B6909" t="s">
        <v>18</v>
      </c>
      <c r="C6909" t="s">
        <v>13773</v>
      </c>
      <c r="D6909" t="s">
        <v>70</v>
      </c>
      <c r="E6909" t="s">
        <v>52</v>
      </c>
      <c r="F6909" s="6" t="s">
        <v>2976</v>
      </c>
      <c r="G6909">
        <v>2021</v>
      </c>
      <c r="H6909" t="s">
        <v>96</v>
      </c>
      <c r="I6909" t="s">
        <v>24</v>
      </c>
      <c r="J6909" t="s">
        <v>176</v>
      </c>
      <c r="K6909" t="s">
        <v>15924</v>
      </c>
    </row>
    <row r="6910" spans="1:11" x14ac:dyDescent="0.3">
      <c r="A6910">
        <v>6909</v>
      </c>
      <c r="B6910" t="s">
        <v>18</v>
      </c>
      <c r="C6910" t="s">
        <v>13774</v>
      </c>
      <c r="D6910" t="s">
        <v>70</v>
      </c>
      <c r="E6910" t="s">
        <v>13</v>
      </c>
      <c r="F6910" s="6" t="s">
        <v>2976</v>
      </c>
      <c r="G6910">
        <v>2021</v>
      </c>
      <c r="H6910" t="s">
        <v>43</v>
      </c>
      <c r="I6910" t="s">
        <v>24</v>
      </c>
      <c r="J6910" t="s">
        <v>178</v>
      </c>
      <c r="K6910" t="s">
        <v>15924</v>
      </c>
    </row>
    <row r="6911" spans="1:11" x14ac:dyDescent="0.3">
      <c r="A6911">
        <v>6910</v>
      </c>
      <c r="B6911" t="s">
        <v>10</v>
      </c>
      <c r="C6911" t="s">
        <v>13775</v>
      </c>
      <c r="D6911" t="s">
        <v>70</v>
      </c>
      <c r="E6911" t="s">
        <v>2180</v>
      </c>
      <c r="F6911" s="6" t="s">
        <v>2976</v>
      </c>
      <c r="G6911">
        <v>2021</v>
      </c>
      <c r="H6911" t="s">
        <v>23</v>
      </c>
      <c r="I6911" t="s">
        <v>136</v>
      </c>
      <c r="J6911" t="s">
        <v>394</v>
      </c>
      <c r="K6911" t="s">
        <v>15924</v>
      </c>
    </row>
    <row r="6912" spans="1:11" x14ac:dyDescent="0.3">
      <c r="A6912">
        <v>6911</v>
      </c>
      <c r="B6912" t="s">
        <v>18</v>
      </c>
      <c r="C6912" t="s">
        <v>13776</v>
      </c>
      <c r="D6912" t="s">
        <v>70</v>
      </c>
      <c r="E6912" t="s">
        <v>13</v>
      </c>
      <c r="F6912" s="6" t="s">
        <v>2984</v>
      </c>
      <c r="G6912">
        <v>2021</v>
      </c>
      <c r="H6912" t="s">
        <v>23</v>
      </c>
      <c r="I6912" t="s">
        <v>24</v>
      </c>
      <c r="J6912" t="s">
        <v>90</v>
      </c>
      <c r="K6912" t="s">
        <v>15924</v>
      </c>
    </row>
    <row r="6913" spans="1:11" x14ac:dyDescent="0.3">
      <c r="A6913">
        <v>6912</v>
      </c>
      <c r="B6913" t="s">
        <v>18</v>
      </c>
      <c r="C6913" t="s">
        <v>13777</v>
      </c>
      <c r="D6913" t="s">
        <v>70</v>
      </c>
      <c r="E6913" t="s">
        <v>13</v>
      </c>
      <c r="F6913" s="6" t="s">
        <v>12621</v>
      </c>
      <c r="G6913">
        <v>2021</v>
      </c>
      <c r="H6913" t="s">
        <v>23</v>
      </c>
      <c r="I6913" t="s">
        <v>24</v>
      </c>
      <c r="J6913" t="s">
        <v>1012</v>
      </c>
      <c r="K6913" t="s">
        <v>15924</v>
      </c>
    </row>
    <row r="6914" spans="1:11" x14ac:dyDescent="0.3">
      <c r="A6914">
        <v>6913</v>
      </c>
      <c r="B6914" t="s">
        <v>18</v>
      </c>
      <c r="C6914" t="s">
        <v>13778</v>
      </c>
      <c r="D6914" t="s">
        <v>70</v>
      </c>
      <c r="E6914" t="s">
        <v>977</v>
      </c>
      <c r="F6914" s="6" t="s">
        <v>12621</v>
      </c>
      <c r="G6914">
        <v>2021</v>
      </c>
      <c r="H6914" t="s">
        <v>33</v>
      </c>
      <c r="I6914" t="s">
        <v>264</v>
      </c>
      <c r="J6914" t="s">
        <v>2543</v>
      </c>
      <c r="K6914" t="s">
        <v>15924</v>
      </c>
    </row>
    <row r="6915" spans="1:11" x14ac:dyDescent="0.3">
      <c r="A6915">
        <v>6914</v>
      </c>
      <c r="B6915" t="s">
        <v>18</v>
      </c>
      <c r="C6915" t="s">
        <v>13779</v>
      </c>
      <c r="D6915" t="s">
        <v>70</v>
      </c>
      <c r="E6915" t="s">
        <v>13</v>
      </c>
      <c r="F6915" s="6" t="s">
        <v>597</v>
      </c>
      <c r="G6915">
        <v>2019</v>
      </c>
      <c r="H6915" t="s">
        <v>43</v>
      </c>
      <c r="I6915" t="s">
        <v>24</v>
      </c>
      <c r="J6915" t="s">
        <v>178</v>
      </c>
      <c r="K6915" t="s">
        <v>15924</v>
      </c>
    </row>
    <row r="6916" spans="1:11" x14ac:dyDescent="0.3">
      <c r="A6916">
        <v>6915</v>
      </c>
      <c r="B6916" t="s">
        <v>18</v>
      </c>
      <c r="C6916" t="s">
        <v>13780</v>
      </c>
      <c r="D6916" t="s">
        <v>70</v>
      </c>
      <c r="E6916" t="s">
        <v>13</v>
      </c>
      <c r="F6916" s="6" t="s">
        <v>614</v>
      </c>
      <c r="G6916">
        <v>2021</v>
      </c>
      <c r="H6916" t="s">
        <v>43</v>
      </c>
      <c r="I6916" t="s">
        <v>264</v>
      </c>
      <c r="J6916" t="s">
        <v>13781</v>
      </c>
      <c r="K6916" t="s">
        <v>15924</v>
      </c>
    </row>
    <row r="6917" spans="1:11" x14ac:dyDescent="0.3">
      <c r="A6917">
        <v>6916</v>
      </c>
      <c r="B6917" t="s">
        <v>18</v>
      </c>
      <c r="C6917" t="s">
        <v>13782</v>
      </c>
      <c r="D6917" t="s">
        <v>70</v>
      </c>
      <c r="E6917" t="s">
        <v>13</v>
      </c>
      <c r="F6917" s="6" t="s">
        <v>614</v>
      </c>
      <c r="G6917">
        <v>2021</v>
      </c>
      <c r="H6917" t="s">
        <v>182</v>
      </c>
      <c r="I6917" t="s">
        <v>152</v>
      </c>
      <c r="J6917" t="s">
        <v>153</v>
      </c>
      <c r="K6917" t="s">
        <v>15924</v>
      </c>
    </row>
    <row r="6918" spans="1:11" x14ac:dyDescent="0.3">
      <c r="A6918">
        <v>6917</v>
      </c>
      <c r="B6918" t="s">
        <v>18</v>
      </c>
      <c r="C6918" t="s">
        <v>13783</v>
      </c>
      <c r="D6918" t="s">
        <v>70</v>
      </c>
      <c r="E6918" t="s">
        <v>13</v>
      </c>
      <c r="F6918" s="6" t="s">
        <v>614</v>
      </c>
      <c r="G6918">
        <v>2021</v>
      </c>
      <c r="H6918" t="s">
        <v>182</v>
      </c>
      <c r="I6918" t="s">
        <v>24</v>
      </c>
      <c r="J6918" t="s">
        <v>418</v>
      </c>
      <c r="K6918" t="s">
        <v>15924</v>
      </c>
    </row>
    <row r="6919" spans="1:11" x14ac:dyDescent="0.3">
      <c r="A6919">
        <v>6918</v>
      </c>
      <c r="B6919" t="s">
        <v>18</v>
      </c>
      <c r="C6919" t="s">
        <v>13784</v>
      </c>
      <c r="D6919" t="s">
        <v>70</v>
      </c>
      <c r="E6919" t="s">
        <v>13</v>
      </c>
      <c r="F6919" s="6" t="s">
        <v>614</v>
      </c>
      <c r="G6919">
        <v>2017</v>
      </c>
      <c r="H6919" t="s">
        <v>23</v>
      </c>
      <c r="I6919" t="s">
        <v>24</v>
      </c>
      <c r="J6919" t="s">
        <v>13785</v>
      </c>
      <c r="K6919" t="s">
        <v>15924</v>
      </c>
    </row>
    <row r="6920" spans="1:11" x14ac:dyDescent="0.3">
      <c r="A6920">
        <v>6919</v>
      </c>
      <c r="B6920" t="s">
        <v>18</v>
      </c>
      <c r="C6920" t="s">
        <v>13786</v>
      </c>
      <c r="D6920" t="s">
        <v>70</v>
      </c>
      <c r="E6920" t="s">
        <v>42</v>
      </c>
      <c r="F6920" s="6" t="s">
        <v>3241</v>
      </c>
      <c r="G6920">
        <v>2017</v>
      </c>
      <c r="H6920" t="s">
        <v>96</v>
      </c>
      <c r="I6920" t="s">
        <v>24</v>
      </c>
      <c r="J6920" t="s">
        <v>176</v>
      </c>
      <c r="K6920" t="s">
        <v>15927</v>
      </c>
    </row>
    <row r="6921" spans="1:11" x14ac:dyDescent="0.3">
      <c r="A6921">
        <v>6920</v>
      </c>
      <c r="B6921" t="s">
        <v>18</v>
      </c>
      <c r="C6921" t="s">
        <v>13787</v>
      </c>
      <c r="D6921" t="s">
        <v>70</v>
      </c>
      <c r="E6921" t="s">
        <v>977</v>
      </c>
      <c r="F6921" s="6" t="s">
        <v>614</v>
      </c>
      <c r="G6921">
        <v>2021</v>
      </c>
      <c r="H6921" t="s">
        <v>23</v>
      </c>
      <c r="I6921" t="s">
        <v>152</v>
      </c>
      <c r="J6921" t="s">
        <v>246</v>
      </c>
      <c r="K6921" t="s">
        <v>15924</v>
      </c>
    </row>
    <row r="6922" spans="1:11" x14ac:dyDescent="0.3">
      <c r="A6922">
        <v>6921</v>
      </c>
      <c r="B6922" t="s">
        <v>18</v>
      </c>
      <c r="C6922" t="s">
        <v>13788</v>
      </c>
      <c r="D6922" t="s">
        <v>70</v>
      </c>
      <c r="E6922" t="s">
        <v>13</v>
      </c>
      <c r="F6922" s="6" t="s">
        <v>614</v>
      </c>
      <c r="G6922">
        <v>2013</v>
      </c>
      <c r="H6922" t="s">
        <v>182</v>
      </c>
      <c r="I6922" t="s">
        <v>152</v>
      </c>
      <c r="J6922" t="s">
        <v>13399</v>
      </c>
      <c r="K6922" t="s">
        <v>15924</v>
      </c>
    </row>
    <row r="6923" spans="1:11" x14ac:dyDescent="0.3">
      <c r="A6923">
        <v>6922</v>
      </c>
      <c r="B6923" t="s">
        <v>10</v>
      </c>
      <c r="C6923" t="s">
        <v>13789</v>
      </c>
      <c r="D6923" t="s">
        <v>70</v>
      </c>
      <c r="E6923" t="s">
        <v>13</v>
      </c>
      <c r="F6923" s="6" t="s">
        <v>614</v>
      </c>
      <c r="G6923">
        <v>2021</v>
      </c>
      <c r="H6923" t="s">
        <v>43</v>
      </c>
      <c r="I6923" t="s">
        <v>1195</v>
      </c>
      <c r="J6923" t="s">
        <v>17</v>
      </c>
      <c r="K6923" t="s">
        <v>15924</v>
      </c>
    </row>
    <row r="6924" spans="1:11" x14ac:dyDescent="0.3">
      <c r="A6924">
        <v>6923</v>
      </c>
      <c r="B6924" t="s">
        <v>18</v>
      </c>
      <c r="C6924" t="s">
        <v>13790</v>
      </c>
      <c r="D6924" t="s">
        <v>70</v>
      </c>
      <c r="E6924" t="s">
        <v>13</v>
      </c>
      <c r="F6924" s="6" t="s">
        <v>625</v>
      </c>
      <c r="G6924">
        <v>2020</v>
      </c>
      <c r="H6924" t="s">
        <v>43</v>
      </c>
      <c r="I6924" t="s">
        <v>162</v>
      </c>
      <c r="J6924" t="s">
        <v>13791</v>
      </c>
      <c r="K6924" t="s">
        <v>15927</v>
      </c>
    </row>
    <row r="6925" spans="1:11" x14ac:dyDescent="0.3">
      <c r="A6925">
        <v>6924</v>
      </c>
      <c r="B6925" t="s">
        <v>18</v>
      </c>
      <c r="C6925" t="s">
        <v>13792</v>
      </c>
      <c r="D6925" t="s">
        <v>70</v>
      </c>
      <c r="E6925" t="s">
        <v>13</v>
      </c>
      <c r="F6925" s="6" t="s">
        <v>641</v>
      </c>
      <c r="G6925">
        <v>2020</v>
      </c>
      <c r="H6925" t="s">
        <v>182</v>
      </c>
      <c r="I6925" t="s">
        <v>24</v>
      </c>
      <c r="J6925" t="s">
        <v>153</v>
      </c>
      <c r="K6925" t="s">
        <v>15927</v>
      </c>
    </row>
    <row r="6926" spans="1:11" x14ac:dyDescent="0.3">
      <c r="A6926">
        <v>6925</v>
      </c>
      <c r="B6926" t="s">
        <v>18</v>
      </c>
      <c r="C6926" t="s">
        <v>13793</v>
      </c>
      <c r="D6926" t="s">
        <v>70</v>
      </c>
      <c r="E6926" t="s">
        <v>13</v>
      </c>
      <c r="F6926" s="6" t="s">
        <v>641</v>
      </c>
      <c r="G6926">
        <v>2019</v>
      </c>
      <c r="H6926" t="s">
        <v>23</v>
      </c>
      <c r="I6926" t="s">
        <v>24</v>
      </c>
      <c r="J6926" t="s">
        <v>13561</v>
      </c>
      <c r="K6926" t="s">
        <v>15927</v>
      </c>
    </row>
    <row r="6927" spans="1:11" x14ac:dyDescent="0.3">
      <c r="A6927">
        <v>6926</v>
      </c>
      <c r="B6927" t="s">
        <v>18</v>
      </c>
      <c r="C6927" t="s">
        <v>13794</v>
      </c>
      <c r="D6927" t="s">
        <v>70</v>
      </c>
      <c r="E6927" t="s">
        <v>5905</v>
      </c>
      <c r="F6927" s="6" t="s">
        <v>641</v>
      </c>
      <c r="G6927">
        <v>2020</v>
      </c>
      <c r="H6927" t="s">
        <v>23</v>
      </c>
      <c r="I6927" t="s">
        <v>24</v>
      </c>
      <c r="J6927" t="s">
        <v>13795</v>
      </c>
      <c r="K6927" t="s">
        <v>15927</v>
      </c>
    </row>
    <row r="6928" spans="1:11" x14ac:dyDescent="0.3">
      <c r="A6928">
        <v>6927</v>
      </c>
      <c r="B6928" t="s">
        <v>18</v>
      </c>
      <c r="C6928" t="s">
        <v>13796</v>
      </c>
      <c r="D6928" t="s">
        <v>70</v>
      </c>
      <c r="E6928" t="s">
        <v>42</v>
      </c>
      <c r="F6928" s="6" t="s">
        <v>641</v>
      </c>
      <c r="G6928">
        <v>2018</v>
      </c>
      <c r="H6928" t="s">
        <v>43</v>
      </c>
      <c r="I6928" t="s">
        <v>44</v>
      </c>
      <c r="J6928" t="s">
        <v>13797</v>
      </c>
      <c r="K6928" t="s">
        <v>15927</v>
      </c>
    </row>
    <row r="6929" spans="1:11" x14ac:dyDescent="0.3">
      <c r="A6929">
        <v>6928</v>
      </c>
      <c r="B6929" t="s">
        <v>18</v>
      </c>
      <c r="C6929" t="s">
        <v>13798</v>
      </c>
      <c r="D6929" t="s">
        <v>70</v>
      </c>
      <c r="E6929" t="s">
        <v>1308</v>
      </c>
      <c r="F6929" s="6" t="s">
        <v>3058</v>
      </c>
      <c r="G6929">
        <v>2020</v>
      </c>
      <c r="H6929" t="s">
        <v>33</v>
      </c>
      <c r="I6929" t="s">
        <v>24</v>
      </c>
      <c r="J6929" t="s">
        <v>167</v>
      </c>
      <c r="K6929" t="s">
        <v>15927</v>
      </c>
    </row>
    <row r="6930" spans="1:11" x14ac:dyDescent="0.3">
      <c r="A6930">
        <v>6929</v>
      </c>
      <c r="B6930" t="s">
        <v>18</v>
      </c>
      <c r="C6930" t="s">
        <v>13799</v>
      </c>
      <c r="D6930" t="s">
        <v>70</v>
      </c>
      <c r="E6930" t="s">
        <v>13800</v>
      </c>
      <c r="F6930" s="6" t="s">
        <v>3064</v>
      </c>
      <c r="G6930">
        <v>2019</v>
      </c>
      <c r="H6930" t="s">
        <v>23</v>
      </c>
      <c r="I6930" t="s">
        <v>24</v>
      </c>
      <c r="J6930" t="s">
        <v>305</v>
      </c>
      <c r="K6930" t="s">
        <v>15927</v>
      </c>
    </row>
    <row r="6931" spans="1:11" x14ac:dyDescent="0.3">
      <c r="A6931">
        <v>6930</v>
      </c>
      <c r="B6931" t="s">
        <v>18</v>
      </c>
      <c r="C6931" t="s">
        <v>13801</v>
      </c>
      <c r="D6931" t="s">
        <v>70</v>
      </c>
      <c r="E6931" t="s">
        <v>52</v>
      </c>
      <c r="F6931" s="6" t="s">
        <v>3067</v>
      </c>
      <c r="G6931">
        <v>2020</v>
      </c>
      <c r="H6931" t="s">
        <v>33</v>
      </c>
      <c r="I6931" t="s">
        <v>152</v>
      </c>
      <c r="J6931" t="s">
        <v>265</v>
      </c>
      <c r="K6931" t="s">
        <v>15927</v>
      </c>
    </row>
    <row r="6932" spans="1:11" x14ac:dyDescent="0.3">
      <c r="A6932">
        <v>6931</v>
      </c>
      <c r="B6932" t="s">
        <v>18</v>
      </c>
      <c r="C6932" t="s">
        <v>13802</v>
      </c>
      <c r="D6932" t="s">
        <v>70</v>
      </c>
      <c r="E6932" t="s">
        <v>13</v>
      </c>
      <c r="F6932" s="6" t="s">
        <v>3072</v>
      </c>
      <c r="G6932">
        <v>2020</v>
      </c>
      <c r="H6932" t="s">
        <v>23</v>
      </c>
      <c r="I6932" t="s">
        <v>24</v>
      </c>
      <c r="J6932" t="s">
        <v>13486</v>
      </c>
      <c r="K6932" t="s">
        <v>15927</v>
      </c>
    </row>
    <row r="6933" spans="1:11" x14ac:dyDescent="0.3">
      <c r="A6933">
        <v>6932</v>
      </c>
      <c r="B6933" t="s">
        <v>18</v>
      </c>
      <c r="C6933" t="s">
        <v>13803</v>
      </c>
      <c r="D6933" t="s">
        <v>70</v>
      </c>
      <c r="E6933" t="s">
        <v>1308</v>
      </c>
      <c r="F6933" s="6" t="s">
        <v>3092</v>
      </c>
      <c r="G6933">
        <v>2020</v>
      </c>
      <c r="H6933" t="s">
        <v>43</v>
      </c>
      <c r="I6933" t="s">
        <v>24</v>
      </c>
      <c r="J6933" t="s">
        <v>167</v>
      </c>
      <c r="K6933" t="s">
        <v>15927</v>
      </c>
    </row>
    <row r="6934" spans="1:11" x14ac:dyDescent="0.3">
      <c r="A6934">
        <v>6933</v>
      </c>
      <c r="B6934" t="s">
        <v>18</v>
      </c>
      <c r="C6934" t="s">
        <v>13804</v>
      </c>
      <c r="D6934" t="s">
        <v>70</v>
      </c>
      <c r="E6934" t="s">
        <v>13</v>
      </c>
      <c r="F6934" s="6" t="s">
        <v>3092</v>
      </c>
      <c r="G6934">
        <v>2020</v>
      </c>
      <c r="H6934" t="s">
        <v>96</v>
      </c>
      <c r="I6934" t="s">
        <v>24</v>
      </c>
      <c r="J6934" t="s">
        <v>101</v>
      </c>
      <c r="K6934" t="s">
        <v>15927</v>
      </c>
    </row>
    <row r="6935" spans="1:11" x14ac:dyDescent="0.3">
      <c r="A6935">
        <v>6934</v>
      </c>
      <c r="B6935" t="s">
        <v>18</v>
      </c>
      <c r="C6935" t="s">
        <v>13805</v>
      </c>
      <c r="D6935" t="s">
        <v>70</v>
      </c>
      <c r="E6935" t="s">
        <v>13</v>
      </c>
      <c r="F6935" s="6" t="s">
        <v>3347</v>
      </c>
      <c r="G6935">
        <v>2020</v>
      </c>
      <c r="H6935" t="s">
        <v>23</v>
      </c>
      <c r="I6935" t="s">
        <v>24</v>
      </c>
      <c r="J6935" t="s">
        <v>90</v>
      </c>
      <c r="K6935" t="s">
        <v>15927</v>
      </c>
    </row>
    <row r="6936" spans="1:11" x14ac:dyDescent="0.3">
      <c r="A6936">
        <v>6935</v>
      </c>
      <c r="B6936" t="s">
        <v>18</v>
      </c>
      <c r="C6936" t="s">
        <v>13806</v>
      </c>
      <c r="D6936" t="s">
        <v>70</v>
      </c>
      <c r="E6936" t="s">
        <v>42</v>
      </c>
      <c r="F6936" s="6" t="s">
        <v>3092</v>
      </c>
      <c r="G6936">
        <v>2016</v>
      </c>
      <c r="H6936" t="s">
        <v>96</v>
      </c>
      <c r="I6936" t="s">
        <v>152</v>
      </c>
      <c r="J6936" t="s">
        <v>13807</v>
      </c>
      <c r="K6936" t="s">
        <v>15927</v>
      </c>
    </row>
    <row r="6937" spans="1:11" x14ac:dyDescent="0.3">
      <c r="A6937">
        <v>6936</v>
      </c>
      <c r="B6937" t="s">
        <v>18</v>
      </c>
      <c r="C6937" t="s">
        <v>13808</v>
      </c>
      <c r="D6937" t="s">
        <v>70</v>
      </c>
      <c r="E6937" t="s">
        <v>42</v>
      </c>
      <c r="F6937" s="6" t="s">
        <v>3092</v>
      </c>
      <c r="G6937">
        <v>2010</v>
      </c>
      <c r="H6937" t="s">
        <v>96</v>
      </c>
      <c r="I6937" t="s">
        <v>24</v>
      </c>
      <c r="J6937" t="s">
        <v>11958</v>
      </c>
      <c r="K6937" t="s">
        <v>15927</v>
      </c>
    </row>
    <row r="6938" spans="1:11" x14ac:dyDescent="0.3">
      <c r="A6938">
        <v>6937</v>
      </c>
      <c r="B6938" t="s">
        <v>18</v>
      </c>
      <c r="C6938" t="s">
        <v>13809</v>
      </c>
      <c r="D6938" t="s">
        <v>70</v>
      </c>
      <c r="E6938" t="s">
        <v>214</v>
      </c>
      <c r="F6938" s="6" t="s">
        <v>3117</v>
      </c>
      <c r="G6938">
        <v>2019</v>
      </c>
      <c r="H6938" t="s">
        <v>23</v>
      </c>
      <c r="I6938" t="s">
        <v>24</v>
      </c>
      <c r="J6938" t="s">
        <v>305</v>
      </c>
      <c r="K6938" t="s">
        <v>15927</v>
      </c>
    </row>
    <row r="6939" spans="1:11" x14ac:dyDescent="0.3">
      <c r="A6939">
        <v>6938</v>
      </c>
      <c r="B6939" t="s">
        <v>18</v>
      </c>
      <c r="C6939" t="s">
        <v>13810</v>
      </c>
      <c r="D6939" t="s">
        <v>70</v>
      </c>
      <c r="E6939" t="s">
        <v>3006</v>
      </c>
      <c r="F6939" s="6" t="s">
        <v>3117</v>
      </c>
      <c r="G6939">
        <v>2020</v>
      </c>
      <c r="H6939" t="s">
        <v>23</v>
      </c>
      <c r="I6939" t="s">
        <v>152</v>
      </c>
      <c r="J6939" t="s">
        <v>167</v>
      </c>
      <c r="K6939" t="s">
        <v>15927</v>
      </c>
    </row>
    <row r="6940" spans="1:11" x14ac:dyDescent="0.3">
      <c r="A6940">
        <v>6939</v>
      </c>
      <c r="B6940" t="s">
        <v>18</v>
      </c>
      <c r="C6940" t="s">
        <v>13811</v>
      </c>
      <c r="D6940" t="s">
        <v>70</v>
      </c>
      <c r="E6940" t="s">
        <v>2477</v>
      </c>
      <c r="F6940" s="6" t="s">
        <v>3128</v>
      </c>
      <c r="G6940">
        <v>2020</v>
      </c>
      <c r="H6940" t="s">
        <v>96</v>
      </c>
      <c r="I6940" t="s">
        <v>152</v>
      </c>
      <c r="J6940" t="s">
        <v>11958</v>
      </c>
      <c r="K6940" t="s">
        <v>15927</v>
      </c>
    </row>
    <row r="6941" spans="1:11" x14ac:dyDescent="0.3">
      <c r="A6941">
        <v>6940</v>
      </c>
      <c r="B6941" t="s">
        <v>18</v>
      </c>
      <c r="C6941" t="s">
        <v>13812</v>
      </c>
      <c r="D6941" t="s">
        <v>70</v>
      </c>
      <c r="E6941" t="s">
        <v>1308</v>
      </c>
      <c r="F6941" s="6" t="s">
        <v>3128</v>
      </c>
      <c r="G6941">
        <v>2020</v>
      </c>
      <c r="H6941" t="s">
        <v>23</v>
      </c>
      <c r="I6941" t="s">
        <v>24</v>
      </c>
      <c r="J6941" t="s">
        <v>167</v>
      </c>
      <c r="K6941" t="s">
        <v>15927</v>
      </c>
    </row>
    <row r="6942" spans="1:11" x14ac:dyDescent="0.3">
      <c r="A6942">
        <v>6941</v>
      </c>
      <c r="B6942" t="s">
        <v>18</v>
      </c>
      <c r="C6942" t="s">
        <v>13813</v>
      </c>
      <c r="D6942" t="s">
        <v>70</v>
      </c>
      <c r="E6942" t="s">
        <v>214</v>
      </c>
      <c r="F6942" s="6" t="s">
        <v>3138</v>
      </c>
      <c r="G6942">
        <v>2020</v>
      </c>
      <c r="H6942" t="s">
        <v>23</v>
      </c>
      <c r="I6942" t="s">
        <v>24</v>
      </c>
      <c r="J6942" t="s">
        <v>274</v>
      </c>
      <c r="K6942" t="s">
        <v>15927</v>
      </c>
    </row>
    <row r="6943" spans="1:11" x14ac:dyDescent="0.3">
      <c r="A6943">
        <v>6942</v>
      </c>
      <c r="B6943" t="s">
        <v>18</v>
      </c>
      <c r="C6943" t="s">
        <v>13814</v>
      </c>
      <c r="D6943" t="s">
        <v>70</v>
      </c>
      <c r="E6943" t="s">
        <v>13</v>
      </c>
      <c r="F6943" s="6" t="s">
        <v>3138</v>
      </c>
      <c r="G6943">
        <v>2011</v>
      </c>
      <c r="H6943" t="s">
        <v>43</v>
      </c>
      <c r="I6943" t="s">
        <v>24</v>
      </c>
      <c r="J6943" t="s">
        <v>380</v>
      </c>
      <c r="K6943" t="s">
        <v>15927</v>
      </c>
    </row>
    <row r="6944" spans="1:11" x14ac:dyDescent="0.3">
      <c r="A6944">
        <v>6943</v>
      </c>
      <c r="B6944" t="s">
        <v>18</v>
      </c>
      <c r="C6944" t="s">
        <v>13815</v>
      </c>
      <c r="D6944" t="s">
        <v>70</v>
      </c>
      <c r="E6944" t="s">
        <v>249</v>
      </c>
      <c r="F6944" s="6" t="s">
        <v>3138</v>
      </c>
      <c r="G6944">
        <v>2011</v>
      </c>
      <c r="H6944" t="s">
        <v>43</v>
      </c>
      <c r="I6944" t="s">
        <v>24</v>
      </c>
      <c r="J6944" t="s">
        <v>380</v>
      </c>
      <c r="K6944" t="s">
        <v>15927</v>
      </c>
    </row>
    <row r="6945" spans="1:11" x14ac:dyDescent="0.3">
      <c r="A6945">
        <v>6944</v>
      </c>
      <c r="B6945" t="s">
        <v>18</v>
      </c>
      <c r="C6945" t="s">
        <v>13816</v>
      </c>
      <c r="D6945" t="s">
        <v>70</v>
      </c>
      <c r="E6945" t="s">
        <v>13</v>
      </c>
      <c r="F6945" s="6" t="s">
        <v>3162</v>
      </c>
      <c r="G6945">
        <v>2014</v>
      </c>
      <c r="H6945" t="s">
        <v>43</v>
      </c>
      <c r="I6945" t="s">
        <v>152</v>
      </c>
      <c r="J6945" t="s">
        <v>153</v>
      </c>
      <c r="K6945" t="s">
        <v>15927</v>
      </c>
    </row>
    <row r="6946" spans="1:11" x14ac:dyDescent="0.3">
      <c r="A6946">
        <v>6945</v>
      </c>
      <c r="B6946" t="s">
        <v>18</v>
      </c>
      <c r="C6946" t="s">
        <v>13817</v>
      </c>
      <c r="D6946" t="s">
        <v>70</v>
      </c>
      <c r="E6946" t="s">
        <v>13</v>
      </c>
      <c r="F6946" s="6" t="s">
        <v>3162</v>
      </c>
      <c r="G6946">
        <v>2020</v>
      </c>
      <c r="H6946" t="s">
        <v>96</v>
      </c>
      <c r="I6946" t="s">
        <v>152</v>
      </c>
      <c r="J6946" t="s">
        <v>176</v>
      </c>
      <c r="K6946" t="s">
        <v>15927</v>
      </c>
    </row>
    <row r="6947" spans="1:11" x14ac:dyDescent="0.3">
      <c r="A6947">
        <v>6946</v>
      </c>
      <c r="B6947" t="s">
        <v>18</v>
      </c>
      <c r="C6947" t="s">
        <v>13818</v>
      </c>
      <c r="D6947" t="s">
        <v>70</v>
      </c>
      <c r="E6947" t="s">
        <v>13</v>
      </c>
      <c r="F6947" s="6" t="s">
        <v>3162</v>
      </c>
      <c r="G6947">
        <v>2011</v>
      </c>
      <c r="H6947" t="s">
        <v>43</v>
      </c>
      <c r="I6947" t="s">
        <v>152</v>
      </c>
      <c r="J6947" t="s">
        <v>153</v>
      </c>
      <c r="K6947" t="s">
        <v>15927</v>
      </c>
    </row>
    <row r="6948" spans="1:11" x14ac:dyDescent="0.3">
      <c r="A6948">
        <v>6947</v>
      </c>
      <c r="B6948" t="s">
        <v>18</v>
      </c>
      <c r="C6948" t="s">
        <v>13819</v>
      </c>
      <c r="D6948" t="s">
        <v>70</v>
      </c>
      <c r="E6948" t="s">
        <v>13</v>
      </c>
      <c r="F6948" s="6" t="s">
        <v>3162</v>
      </c>
      <c r="G6948">
        <v>2006</v>
      </c>
      <c r="H6948" t="s">
        <v>43</v>
      </c>
      <c r="I6948" t="s">
        <v>152</v>
      </c>
      <c r="J6948" t="s">
        <v>153</v>
      </c>
      <c r="K6948" t="s">
        <v>15927</v>
      </c>
    </row>
    <row r="6949" spans="1:11" x14ac:dyDescent="0.3">
      <c r="A6949">
        <v>6948</v>
      </c>
      <c r="B6949" t="s">
        <v>18</v>
      </c>
      <c r="C6949" t="s">
        <v>13820</v>
      </c>
      <c r="D6949" t="s">
        <v>70</v>
      </c>
      <c r="E6949" t="s">
        <v>42</v>
      </c>
      <c r="F6949" s="6" t="s">
        <v>3168</v>
      </c>
      <c r="G6949">
        <v>2021</v>
      </c>
      <c r="H6949" t="s">
        <v>54</v>
      </c>
      <c r="I6949" t="s">
        <v>152</v>
      </c>
      <c r="J6949" t="s">
        <v>101</v>
      </c>
      <c r="K6949" t="s">
        <v>15927</v>
      </c>
    </row>
    <row r="6950" spans="1:11" x14ac:dyDescent="0.3">
      <c r="A6950">
        <v>6949</v>
      </c>
      <c r="B6950" t="s">
        <v>18</v>
      </c>
      <c r="C6950" t="s">
        <v>13821</v>
      </c>
      <c r="D6950" t="s">
        <v>70</v>
      </c>
      <c r="E6950" t="s">
        <v>13</v>
      </c>
      <c r="F6950" s="6" t="s">
        <v>3168</v>
      </c>
      <c r="G6950">
        <v>2020</v>
      </c>
      <c r="H6950" t="s">
        <v>23</v>
      </c>
      <c r="I6950" t="s">
        <v>24</v>
      </c>
      <c r="J6950" t="s">
        <v>13822</v>
      </c>
      <c r="K6950" t="s">
        <v>15927</v>
      </c>
    </row>
    <row r="6951" spans="1:11" x14ac:dyDescent="0.3">
      <c r="A6951">
        <v>6950</v>
      </c>
      <c r="B6951" t="s">
        <v>18</v>
      </c>
      <c r="C6951" t="s">
        <v>13823</v>
      </c>
      <c r="D6951" t="s">
        <v>70</v>
      </c>
      <c r="E6951" t="s">
        <v>1787</v>
      </c>
      <c r="F6951" s="6" t="s">
        <v>13824</v>
      </c>
      <c r="G6951">
        <v>2020</v>
      </c>
      <c r="H6951" t="s">
        <v>43</v>
      </c>
      <c r="I6951" t="s">
        <v>24</v>
      </c>
      <c r="J6951" t="s">
        <v>148</v>
      </c>
      <c r="K6951" t="s">
        <v>15927</v>
      </c>
    </row>
    <row r="6952" spans="1:11" x14ac:dyDescent="0.3">
      <c r="A6952">
        <v>6951</v>
      </c>
      <c r="B6952" t="s">
        <v>18</v>
      </c>
      <c r="C6952" t="s">
        <v>13825</v>
      </c>
      <c r="D6952" t="s">
        <v>70</v>
      </c>
      <c r="E6952" t="s">
        <v>21</v>
      </c>
      <c r="F6952" s="6" t="s">
        <v>13824</v>
      </c>
      <c r="G6952">
        <v>2018</v>
      </c>
      <c r="H6952" t="s">
        <v>96</v>
      </c>
      <c r="I6952" t="s">
        <v>152</v>
      </c>
      <c r="J6952" t="s">
        <v>176</v>
      </c>
      <c r="K6952" t="s">
        <v>15927</v>
      </c>
    </row>
    <row r="6953" spans="1:11" x14ac:dyDescent="0.3">
      <c r="A6953">
        <v>6952</v>
      </c>
      <c r="B6953" t="s">
        <v>18</v>
      </c>
      <c r="C6953" t="s">
        <v>13826</v>
      </c>
      <c r="D6953" t="s">
        <v>70</v>
      </c>
      <c r="E6953" t="s">
        <v>346</v>
      </c>
      <c r="F6953" s="6" t="s">
        <v>3159</v>
      </c>
      <c r="G6953">
        <v>2020</v>
      </c>
      <c r="H6953" t="s">
        <v>23</v>
      </c>
      <c r="I6953" t="s">
        <v>24</v>
      </c>
      <c r="J6953" t="s">
        <v>246</v>
      </c>
      <c r="K6953" t="s">
        <v>15927</v>
      </c>
    </row>
    <row r="6954" spans="1:11" x14ac:dyDescent="0.3">
      <c r="A6954">
        <v>6953</v>
      </c>
      <c r="B6954" t="s">
        <v>10</v>
      </c>
      <c r="C6954" t="s">
        <v>13827</v>
      </c>
      <c r="D6954" t="s">
        <v>70</v>
      </c>
      <c r="E6954" t="s">
        <v>71</v>
      </c>
      <c r="F6954" s="6" t="s">
        <v>3117</v>
      </c>
      <c r="G6954">
        <v>2020</v>
      </c>
      <c r="H6954" t="s">
        <v>33</v>
      </c>
      <c r="I6954" t="s">
        <v>2437</v>
      </c>
      <c r="J6954" t="s">
        <v>243</v>
      </c>
      <c r="K6954" t="s">
        <v>15927</v>
      </c>
    </row>
    <row r="6955" spans="1:11" x14ac:dyDescent="0.3">
      <c r="A6955">
        <v>6954</v>
      </c>
      <c r="B6955" t="s">
        <v>18</v>
      </c>
      <c r="C6955" t="s">
        <v>13828</v>
      </c>
      <c r="D6955" t="s">
        <v>70</v>
      </c>
      <c r="E6955" t="s">
        <v>249</v>
      </c>
      <c r="F6955" s="6" t="s">
        <v>3185</v>
      </c>
      <c r="G6955">
        <v>2020</v>
      </c>
      <c r="H6955" t="s">
        <v>23</v>
      </c>
      <c r="I6955" t="s">
        <v>24</v>
      </c>
      <c r="J6955" t="s">
        <v>13829</v>
      </c>
      <c r="K6955" t="s">
        <v>15927</v>
      </c>
    </row>
    <row r="6956" spans="1:11" x14ac:dyDescent="0.3">
      <c r="A6956">
        <v>6955</v>
      </c>
      <c r="B6956" t="s">
        <v>18</v>
      </c>
      <c r="C6956" t="s">
        <v>13830</v>
      </c>
      <c r="D6956" t="s">
        <v>70</v>
      </c>
      <c r="E6956" t="s">
        <v>1398</v>
      </c>
      <c r="F6956" s="6" t="s">
        <v>3193</v>
      </c>
      <c r="G6956">
        <v>2013</v>
      </c>
      <c r="H6956" t="s">
        <v>43</v>
      </c>
      <c r="I6956" t="s">
        <v>162</v>
      </c>
      <c r="J6956" t="s">
        <v>183</v>
      </c>
      <c r="K6956" t="s">
        <v>15927</v>
      </c>
    </row>
    <row r="6957" spans="1:11" x14ac:dyDescent="0.3">
      <c r="A6957">
        <v>6956</v>
      </c>
      <c r="B6957" t="s">
        <v>18</v>
      </c>
      <c r="C6957" t="s">
        <v>13831</v>
      </c>
      <c r="D6957" t="s">
        <v>70</v>
      </c>
      <c r="E6957" t="s">
        <v>919</v>
      </c>
      <c r="F6957" s="6" t="s">
        <v>3193</v>
      </c>
      <c r="G6957">
        <v>2019</v>
      </c>
      <c r="H6957" t="s">
        <v>43</v>
      </c>
      <c r="I6957" t="s">
        <v>24</v>
      </c>
      <c r="J6957" t="s">
        <v>415</v>
      </c>
      <c r="K6957" t="s">
        <v>15927</v>
      </c>
    </row>
    <row r="6958" spans="1:11" x14ac:dyDescent="0.3">
      <c r="A6958">
        <v>6957</v>
      </c>
      <c r="B6958" t="s">
        <v>18</v>
      </c>
      <c r="C6958" t="s">
        <v>13832</v>
      </c>
      <c r="D6958" t="s">
        <v>70</v>
      </c>
      <c r="E6958" t="s">
        <v>13</v>
      </c>
      <c r="F6958" s="6" t="s">
        <v>3193</v>
      </c>
      <c r="G6958">
        <v>2020</v>
      </c>
      <c r="H6958" t="s">
        <v>182</v>
      </c>
      <c r="I6958" t="s">
        <v>152</v>
      </c>
      <c r="J6958" t="s">
        <v>176</v>
      </c>
      <c r="K6958" t="s">
        <v>15927</v>
      </c>
    </row>
    <row r="6959" spans="1:11" x14ac:dyDescent="0.3">
      <c r="A6959">
        <v>6958</v>
      </c>
      <c r="B6959" t="s">
        <v>18</v>
      </c>
      <c r="C6959" t="s">
        <v>13833</v>
      </c>
      <c r="D6959" t="s">
        <v>70</v>
      </c>
      <c r="E6959" t="s">
        <v>13</v>
      </c>
      <c r="F6959" s="6" t="s">
        <v>3193</v>
      </c>
      <c r="G6959">
        <v>2020</v>
      </c>
      <c r="H6959" t="s">
        <v>33</v>
      </c>
      <c r="I6959" t="s">
        <v>264</v>
      </c>
      <c r="J6959" t="s">
        <v>13834</v>
      </c>
      <c r="K6959" t="s">
        <v>15927</v>
      </c>
    </row>
    <row r="6960" spans="1:11" x14ac:dyDescent="0.3">
      <c r="A6960">
        <v>6959</v>
      </c>
      <c r="B6960" t="s">
        <v>18</v>
      </c>
      <c r="C6960" t="s">
        <v>13835</v>
      </c>
      <c r="D6960" t="s">
        <v>70</v>
      </c>
      <c r="E6960" t="s">
        <v>13</v>
      </c>
      <c r="F6960" s="6" t="s">
        <v>3193</v>
      </c>
      <c r="G6960">
        <v>2020</v>
      </c>
      <c r="H6960" t="s">
        <v>43</v>
      </c>
      <c r="I6960" t="s">
        <v>24</v>
      </c>
      <c r="J6960" t="s">
        <v>418</v>
      </c>
      <c r="K6960" t="s">
        <v>15927</v>
      </c>
    </row>
    <row r="6961" spans="1:11" x14ac:dyDescent="0.3">
      <c r="A6961">
        <v>6960</v>
      </c>
      <c r="B6961" t="s">
        <v>10</v>
      </c>
      <c r="C6961" t="s">
        <v>13836</v>
      </c>
      <c r="D6961" t="s">
        <v>70</v>
      </c>
      <c r="E6961" t="s">
        <v>31</v>
      </c>
      <c r="F6961" s="6" t="s">
        <v>3202</v>
      </c>
      <c r="G6961">
        <v>2020</v>
      </c>
      <c r="H6961" t="s">
        <v>23</v>
      </c>
      <c r="I6961" t="s">
        <v>16</v>
      </c>
      <c r="J6961" t="s">
        <v>699</v>
      </c>
      <c r="K6961" t="s">
        <v>15927</v>
      </c>
    </row>
    <row r="6962" spans="1:11" x14ac:dyDescent="0.3">
      <c r="A6962">
        <v>6961</v>
      </c>
      <c r="B6962" t="s">
        <v>18</v>
      </c>
      <c r="C6962" t="s">
        <v>13837</v>
      </c>
      <c r="D6962" t="s">
        <v>70</v>
      </c>
      <c r="E6962" t="s">
        <v>1521</v>
      </c>
      <c r="F6962" s="6" t="s">
        <v>3202</v>
      </c>
      <c r="G6962">
        <v>2019</v>
      </c>
      <c r="H6962" t="s">
        <v>33</v>
      </c>
      <c r="I6962" t="s">
        <v>24</v>
      </c>
      <c r="J6962" t="s">
        <v>415</v>
      </c>
      <c r="K6962" t="s">
        <v>15927</v>
      </c>
    </row>
    <row r="6963" spans="1:11" x14ac:dyDescent="0.3">
      <c r="A6963">
        <v>6962</v>
      </c>
      <c r="B6963" t="s">
        <v>18</v>
      </c>
      <c r="C6963" t="s">
        <v>13838</v>
      </c>
      <c r="D6963" t="s">
        <v>70</v>
      </c>
      <c r="E6963" t="s">
        <v>13</v>
      </c>
      <c r="F6963" s="6" t="s">
        <v>3202</v>
      </c>
      <c r="G6963">
        <v>2020</v>
      </c>
      <c r="H6963" t="s">
        <v>43</v>
      </c>
      <c r="I6963" t="s">
        <v>264</v>
      </c>
      <c r="J6963" t="s">
        <v>13746</v>
      </c>
      <c r="K6963" t="s">
        <v>15927</v>
      </c>
    </row>
    <row r="6964" spans="1:11" x14ac:dyDescent="0.3">
      <c r="A6964">
        <v>6963</v>
      </c>
      <c r="B6964" t="s">
        <v>18</v>
      </c>
      <c r="C6964" t="s">
        <v>13839</v>
      </c>
      <c r="D6964" t="s">
        <v>70</v>
      </c>
      <c r="E6964" t="s">
        <v>1308</v>
      </c>
      <c r="F6964" s="6" t="s">
        <v>643</v>
      </c>
      <c r="G6964">
        <v>2018</v>
      </c>
      <c r="H6964" t="s">
        <v>43</v>
      </c>
      <c r="I6964" t="s">
        <v>24</v>
      </c>
      <c r="J6964" t="s">
        <v>415</v>
      </c>
      <c r="K6964" t="s">
        <v>15927</v>
      </c>
    </row>
    <row r="6965" spans="1:11" x14ac:dyDescent="0.3">
      <c r="A6965">
        <v>6964</v>
      </c>
      <c r="B6965" t="s">
        <v>18</v>
      </c>
      <c r="C6965" t="s">
        <v>13840</v>
      </c>
      <c r="D6965" t="s">
        <v>70</v>
      </c>
      <c r="E6965" t="s">
        <v>52</v>
      </c>
      <c r="F6965" s="6" t="s">
        <v>646</v>
      </c>
      <c r="G6965">
        <v>2020</v>
      </c>
      <c r="H6965" t="s">
        <v>23</v>
      </c>
      <c r="I6965" t="s">
        <v>24</v>
      </c>
      <c r="J6965" t="s">
        <v>167</v>
      </c>
      <c r="K6965" t="s">
        <v>15927</v>
      </c>
    </row>
    <row r="6966" spans="1:11" x14ac:dyDescent="0.3">
      <c r="A6966">
        <v>6965</v>
      </c>
      <c r="B6966" t="s">
        <v>18</v>
      </c>
      <c r="C6966" t="s">
        <v>13841</v>
      </c>
      <c r="D6966" t="s">
        <v>70</v>
      </c>
      <c r="E6966" t="s">
        <v>13</v>
      </c>
      <c r="F6966" s="6" t="s">
        <v>646</v>
      </c>
      <c r="G6966">
        <v>2020</v>
      </c>
      <c r="H6966" t="s">
        <v>23</v>
      </c>
      <c r="I6966" t="s">
        <v>162</v>
      </c>
      <c r="J6966" t="s">
        <v>146</v>
      </c>
      <c r="K6966" t="s">
        <v>15927</v>
      </c>
    </row>
    <row r="6967" spans="1:11" x14ac:dyDescent="0.3">
      <c r="A6967">
        <v>6966</v>
      </c>
      <c r="B6967" t="s">
        <v>18</v>
      </c>
      <c r="C6967" t="s">
        <v>13842</v>
      </c>
      <c r="D6967" t="s">
        <v>70</v>
      </c>
      <c r="E6967" t="s">
        <v>214</v>
      </c>
      <c r="F6967" s="6" t="s">
        <v>646</v>
      </c>
      <c r="G6967">
        <v>2020</v>
      </c>
      <c r="H6967" t="s">
        <v>23</v>
      </c>
      <c r="I6967" t="s">
        <v>24</v>
      </c>
      <c r="J6967" t="s">
        <v>305</v>
      </c>
      <c r="K6967" t="s">
        <v>15927</v>
      </c>
    </row>
    <row r="6968" spans="1:11" x14ac:dyDescent="0.3">
      <c r="A6968">
        <v>6967</v>
      </c>
      <c r="B6968" t="s">
        <v>10</v>
      </c>
      <c r="C6968" t="s">
        <v>13843</v>
      </c>
      <c r="D6968" t="s">
        <v>70</v>
      </c>
      <c r="E6968" t="s">
        <v>2180</v>
      </c>
      <c r="F6968" s="6" t="s">
        <v>646</v>
      </c>
      <c r="G6968">
        <v>2020</v>
      </c>
      <c r="H6968" t="s">
        <v>23</v>
      </c>
      <c r="I6968" t="s">
        <v>550</v>
      </c>
      <c r="J6968" t="s">
        <v>194</v>
      </c>
      <c r="K6968" t="s">
        <v>15927</v>
      </c>
    </row>
    <row r="6969" spans="1:11" x14ac:dyDescent="0.3">
      <c r="A6969">
        <v>6968</v>
      </c>
      <c r="B6969" t="s">
        <v>18</v>
      </c>
      <c r="C6969" t="s">
        <v>13844</v>
      </c>
      <c r="D6969" t="s">
        <v>70</v>
      </c>
      <c r="E6969" t="s">
        <v>42</v>
      </c>
      <c r="F6969" s="6" t="s">
        <v>3237</v>
      </c>
      <c r="G6969">
        <v>2020</v>
      </c>
      <c r="H6969" t="s">
        <v>33</v>
      </c>
      <c r="I6969" t="s">
        <v>24</v>
      </c>
      <c r="J6969" t="s">
        <v>10458</v>
      </c>
      <c r="K6969" t="s">
        <v>15927</v>
      </c>
    </row>
    <row r="6970" spans="1:11" x14ac:dyDescent="0.3">
      <c r="A6970">
        <v>6969</v>
      </c>
      <c r="B6970" t="s">
        <v>18</v>
      </c>
      <c r="C6970" t="s">
        <v>13845</v>
      </c>
      <c r="D6970" t="s">
        <v>70</v>
      </c>
      <c r="E6970" t="s">
        <v>1450</v>
      </c>
      <c r="F6970" s="6" t="s">
        <v>3237</v>
      </c>
      <c r="G6970">
        <v>2020</v>
      </c>
      <c r="H6970" t="s">
        <v>43</v>
      </c>
      <c r="I6970" t="s">
        <v>152</v>
      </c>
      <c r="J6970" t="s">
        <v>274</v>
      </c>
      <c r="K6970" t="s">
        <v>15927</v>
      </c>
    </row>
    <row r="6971" spans="1:11" x14ac:dyDescent="0.3">
      <c r="A6971">
        <v>6970</v>
      </c>
      <c r="B6971" t="s">
        <v>18</v>
      </c>
      <c r="C6971" t="s">
        <v>13846</v>
      </c>
      <c r="D6971" t="s">
        <v>70</v>
      </c>
      <c r="E6971" t="s">
        <v>13</v>
      </c>
      <c r="F6971" s="6" t="s">
        <v>3241</v>
      </c>
      <c r="G6971">
        <v>2014</v>
      </c>
      <c r="H6971" t="s">
        <v>43</v>
      </c>
      <c r="I6971" t="s">
        <v>152</v>
      </c>
      <c r="J6971" t="s">
        <v>153</v>
      </c>
      <c r="K6971" t="s">
        <v>15927</v>
      </c>
    </row>
    <row r="6972" spans="1:11" x14ac:dyDescent="0.3">
      <c r="A6972">
        <v>6971</v>
      </c>
      <c r="B6972" t="s">
        <v>18</v>
      </c>
      <c r="C6972" t="s">
        <v>13847</v>
      </c>
      <c r="D6972" t="s">
        <v>70</v>
      </c>
      <c r="E6972" t="s">
        <v>346</v>
      </c>
      <c r="F6972" s="6" t="s">
        <v>3241</v>
      </c>
      <c r="G6972">
        <v>2018</v>
      </c>
      <c r="H6972" t="s">
        <v>96</v>
      </c>
      <c r="I6972" t="s">
        <v>24</v>
      </c>
      <c r="J6972" t="s">
        <v>101</v>
      </c>
      <c r="K6972" t="s">
        <v>15927</v>
      </c>
    </row>
    <row r="6973" spans="1:11" x14ac:dyDescent="0.3">
      <c r="A6973">
        <v>6972</v>
      </c>
      <c r="B6973" t="s">
        <v>18</v>
      </c>
      <c r="C6973" t="s">
        <v>13848</v>
      </c>
      <c r="D6973" t="s">
        <v>70</v>
      </c>
      <c r="E6973" t="s">
        <v>13</v>
      </c>
      <c r="F6973" s="6" t="s">
        <v>3241</v>
      </c>
      <c r="G6973">
        <v>2006</v>
      </c>
      <c r="H6973" t="s">
        <v>23</v>
      </c>
      <c r="I6973" t="s">
        <v>13466</v>
      </c>
      <c r="J6973" t="s">
        <v>13849</v>
      </c>
      <c r="K6973" t="s">
        <v>15927</v>
      </c>
    </row>
    <row r="6974" spans="1:11" x14ac:dyDescent="0.3">
      <c r="A6974">
        <v>6973</v>
      </c>
      <c r="B6974" t="s">
        <v>18</v>
      </c>
      <c r="C6974" t="s">
        <v>13850</v>
      </c>
      <c r="D6974" t="s">
        <v>70</v>
      </c>
      <c r="E6974" t="s">
        <v>13</v>
      </c>
      <c r="F6974" s="6" t="s">
        <v>3241</v>
      </c>
      <c r="G6974">
        <v>2010</v>
      </c>
      <c r="H6974" t="s">
        <v>43</v>
      </c>
      <c r="I6974" t="s">
        <v>24</v>
      </c>
      <c r="J6974" t="s">
        <v>529</v>
      </c>
      <c r="K6974" t="s">
        <v>15927</v>
      </c>
    </row>
    <row r="6975" spans="1:11" x14ac:dyDescent="0.3">
      <c r="A6975">
        <v>6974</v>
      </c>
      <c r="B6975" t="s">
        <v>18</v>
      </c>
      <c r="C6975" t="s">
        <v>13851</v>
      </c>
      <c r="D6975" t="s">
        <v>70</v>
      </c>
      <c r="E6975" t="s">
        <v>1308</v>
      </c>
      <c r="F6975" s="6" t="s">
        <v>3241</v>
      </c>
      <c r="G6975">
        <v>2018</v>
      </c>
      <c r="H6975" t="s">
        <v>43</v>
      </c>
      <c r="I6975" t="s">
        <v>24</v>
      </c>
      <c r="J6975" t="s">
        <v>3949</v>
      </c>
      <c r="K6975" t="s">
        <v>15927</v>
      </c>
    </row>
    <row r="6976" spans="1:11" x14ac:dyDescent="0.3">
      <c r="A6976">
        <v>6975</v>
      </c>
      <c r="B6976" t="s">
        <v>18</v>
      </c>
      <c r="C6976" t="s">
        <v>13852</v>
      </c>
      <c r="D6976" t="s">
        <v>70</v>
      </c>
      <c r="E6976" t="s">
        <v>13</v>
      </c>
      <c r="F6976" s="6" t="s">
        <v>3241</v>
      </c>
      <c r="G6976">
        <v>2020</v>
      </c>
      <c r="H6976" t="s">
        <v>33</v>
      </c>
      <c r="I6976" t="s">
        <v>24</v>
      </c>
      <c r="J6976" t="s">
        <v>178</v>
      </c>
      <c r="K6976" t="s">
        <v>15927</v>
      </c>
    </row>
    <row r="6977" spans="1:11" x14ac:dyDescent="0.3">
      <c r="A6977">
        <v>6976</v>
      </c>
      <c r="B6977" t="s">
        <v>18</v>
      </c>
      <c r="C6977" t="s">
        <v>13853</v>
      </c>
      <c r="D6977" t="s">
        <v>70</v>
      </c>
      <c r="E6977" t="s">
        <v>42</v>
      </c>
      <c r="F6977" s="6" t="s">
        <v>3241</v>
      </c>
      <c r="G6977">
        <v>2018</v>
      </c>
      <c r="H6977" t="s">
        <v>33</v>
      </c>
      <c r="I6977" t="s">
        <v>24</v>
      </c>
      <c r="J6977" t="s">
        <v>45</v>
      </c>
      <c r="K6977" t="s">
        <v>15927</v>
      </c>
    </row>
    <row r="6978" spans="1:11" x14ac:dyDescent="0.3">
      <c r="A6978">
        <v>6977</v>
      </c>
      <c r="B6978" t="s">
        <v>18</v>
      </c>
      <c r="C6978" t="s">
        <v>13854</v>
      </c>
      <c r="D6978" t="s">
        <v>70</v>
      </c>
      <c r="E6978" t="s">
        <v>1308</v>
      </c>
      <c r="F6978" s="6" t="s">
        <v>13855</v>
      </c>
      <c r="G6978">
        <v>2020</v>
      </c>
      <c r="H6978" t="s">
        <v>43</v>
      </c>
      <c r="I6978" t="s">
        <v>24</v>
      </c>
      <c r="J6978" t="s">
        <v>2059</v>
      </c>
      <c r="K6978" t="s">
        <v>15927</v>
      </c>
    </row>
    <row r="6979" spans="1:11" x14ac:dyDescent="0.3">
      <c r="A6979">
        <v>6978</v>
      </c>
      <c r="B6979" t="s">
        <v>18</v>
      </c>
      <c r="C6979" t="s">
        <v>13856</v>
      </c>
      <c r="D6979" t="s">
        <v>70</v>
      </c>
      <c r="E6979" t="s">
        <v>52</v>
      </c>
      <c r="F6979" s="6" t="s">
        <v>3273</v>
      </c>
      <c r="G6979">
        <v>2020</v>
      </c>
      <c r="H6979" t="s">
        <v>23</v>
      </c>
      <c r="I6979" t="s">
        <v>24</v>
      </c>
      <c r="J6979" t="s">
        <v>270</v>
      </c>
      <c r="K6979" t="s">
        <v>15927</v>
      </c>
    </row>
    <row r="6980" spans="1:11" x14ac:dyDescent="0.3">
      <c r="A6980">
        <v>6979</v>
      </c>
      <c r="B6980" t="s">
        <v>18</v>
      </c>
      <c r="C6980" t="s">
        <v>13857</v>
      </c>
      <c r="D6980" t="s">
        <v>70</v>
      </c>
      <c r="E6980" t="s">
        <v>607</v>
      </c>
      <c r="F6980" s="6" t="s">
        <v>3436</v>
      </c>
      <c r="G6980">
        <v>2020</v>
      </c>
      <c r="H6980" t="s">
        <v>54</v>
      </c>
      <c r="I6980" t="s">
        <v>152</v>
      </c>
      <c r="J6980" t="s">
        <v>101</v>
      </c>
      <c r="K6980" t="s">
        <v>15927</v>
      </c>
    </row>
    <row r="6981" spans="1:11" x14ac:dyDescent="0.3">
      <c r="A6981">
        <v>6980</v>
      </c>
      <c r="B6981" t="s">
        <v>18</v>
      </c>
      <c r="C6981" t="s">
        <v>13858</v>
      </c>
      <c r="D6981" t="s">
        <v>70</v>
      </c>
      <c r="E6981" t="s">
        <v>556</v>
      </c>
      <c r="F6981" s="6" t="s">
        <v>3273</v>
      </c>
      <c r="G6981">
        <v>1999</v>
      </c>
      <c r="H6981" t="s">
        <v>43</v>
      </c>
      <c r="I6981" t="s">
        <v>1269</v>
      </c>
      <c r="J6981" t="s">
        <v>2408</v>
      </c>
      <c r="K6981" t="s">
        <v>15927</v>
      </c>
    </row>
    <row r="6982" spans="1:11" x14ac:dyDescent="0.3">
      <c r="A6982">
        <v>6981</v>
      </c>
      <c r="B6982" t="s">
        <v>18</v>
      </c>
      <c r="C6982" t="s">
        <v>13859</v>
      </c>
      <c r="D6982" t="s">
        <v>70</v>
      </c>
      <c r="E6982" t="s">
        <v>59</v>
      </c>
      <c r="F6982" s="6" t="s">
        <v>3273</v>
      </c>
      <c r="G6982">
        <v>2020</v>
      </c>
      <c r="H6982" t="s">
        <v>23</v>
      </c>
      <c r="I6982" t="s">
        <v>24</v>
      </c>
      <c r="J6982" t="s">
        <v>167</v>
      </c>
      <c r="K6982" t="s">
        <v>15927</v>
      </c>
    </row>
    <row r="6983" spans="1:11" x14ac:dyDescent="0.3">
      <c r="A6983">
        <v>6982</v>
      </c>
      <c r="B6983" t="s">
        <v>18</v>
      </c>
      <c r="C6983" t="s">
        <v>13860</v>
      </c>
      <c r="D6983" t="s">
        <v>70</v>
      </c>
      <c r="E6983" t="s">
        <v>13</v>
      </c>
      <c r="F6983" s="6" t="s">
        <v>3273</v>
      </c>
      <c r="G6983">
        <v>2020</v>
      </c>
      <c r="H6983" t="s">
        <v>43</v>
      </c>
      <c r="I6983" t="s">
        <v>152</v>
      </c>
      <c r="J6983" t="s">
        <v>153</v>
      </c>
      <c r="K6983" t="s">
        <v>15927</v>
      </c>
    </row>
    <row r="6984" spans="1:11" x14ac:dyDescent="0.3">
      <c r="A6984">
        <v>6983</v>
      </c>
      <c r="B6984" t="s">
        <v>18</v>
      </c>
      <c r="C6984" t="s">
        <v>13861</v>
      </c>
      <c r="D6984" t="s">
        <v>70</v>
      </c>
      <c r="E6984" t="s">
        <v>249</v>
      </c>
      <c r="F6984" s="6" t="s">
        <v>3299</v>
      </c>
      <c r="G6984">
        <v>2020</v>
      </c>
      <c r="H6984" t="s">
        <v>23</v>
      </c>
      <c r="I6984" t="s">
        <v>152</v>
      </c>
      <c r="J6984" t="s">
        <v>884</v>
      </c>
      <c r="K6984" t="s">
        <v>15927</v>
      </c>
    </row>
    <row r="6985" spans="1:11" x14ac:dyDescent="0.3">
      <c r="A6985">
        <v>6984</v>
      </c>
      <c r="B6985" t="s">
        <v>18</v>
      </c>
      <c r="C6985" t="s">
        <v>13862</v>
      </c>
      <c r="D6985" t="s">
        <v>70</v>
      </c>
      <c r="E6985" t="s">
        <v>919</v>
      </c>
      <c r="F6985" s="6" t="s">
        <v>3281</v>
      </c>
      <c r="G6985">
        <v>2020</v>
      </c>
      <c r="H6985" t="s">
        <v>43</v>
      </c>
      <c r="I6985" t="s">
        <v>24</v>
      </c>
      <c r="J6985" t="s">
        <v>274</v>
      </c>
      <c r="K6985" t="s">
        <v>15927</v>
      </c>
    </row>
    <row r="6986" spans="1:11" x14ac:dyDescent="0.3">
      <c r="A6986">
        <v>6985</v>
      </c>
      <c r="B6986" t="s">
        <v>18</v>
      </c>
      <c r="C6986" t="s">
        <v>13863</v>
      </c>
      <c r="D6986" t="s">
        <v>70</v>
      </c>
      <c r="E6986" t="s">
        <v>1308</v>
      </c>
      <c r="F6986" s="6" t="s">
        <v>3310</v>
      </c>
      <c r="G6986">
        <v>2017</v>
      </c>
      <c r="H6986" t="s">
        <v>23</v>
      </c>
      <c r="I6986" t="s">
        <v>24</v>
      </c>
      <c r="J6986" t="s">
        <v>415</v>
      </c>
      <c r="K6986" t="s">
        <v>15927</v>
      </c>
    </row>
    <row r="6987" spans="1:11" x14ac:dyDescent="0.3">
      <c r="A6987">
        <v>6986</v>
      </c>
      <c r="B6987" t="s">
        <v>18</v>
      </c>
      <c r="C6987" t="s">
        <v>13864</v>
      </c>
      <c r="D6987" t="s">
        <v>70</v>
      </c>
      <c r="E6987" t="s">
        <v>208</v>
      </c>
      <c r="F6987" s="6" t="s">
        <v>648</v>
      </c>
      <c r="G6987">
        <v>2020</v>
      </c>
      <c r="H6987" t="s">
        <v>182</v>
      </c>
      <c r="I6987" t="s">
        <v>264</v>
      </c>
      <c r="J6987" t="s">
        <v>265</v>
      </c>
      <c r="K6987" t="s">
        <v>15927</v>
      </c>
    </row>
    <row r="6988" spans="1:11" x14ac:dyDescent="0.3">
      <c r="A6988">
        <v>6987</v>
      </c>
      <c r="B6988" t="s">
        <v>18</v>
      </c>
      <c r="C6988" t="s">
        <v>13865</v>
      </c>
      <c r="D6988" t="s">
        <v>70</v>
      </c>
      <c r="E6988" t="s">
        <v>52</v>
      </c>
      <c r="F6988" s="6" t="s">
        <v>648</v>
      </c>
      <c r="G6988">
        <v>2020</v>
      </c>
      <c r="H6988" t="s">
        <v>23</v>
      </c>
      <c r="I6988" t="s">
        <v>24</v>
      </c>
      <c r="J6988" t="s">
        <v>167</v>
      </c>
      <c r="K6988" t="s">
        <v>15927</v>
      </c>
    </row>
    <row r="6989" spans="1:11" x14ac:dyDescent="0.3">
      <c r="A6989">
        <v>6988</v>
      </c>
      <c r="B6989" t="s">
        <v>18</v>
      </c>
      <c r="C6989" t="s">
        <v>13866</v>
      </c>
      <c r="D6989" t="s">
        <v>70</v>
      </c>
      <c r="E6989" t="s">
        <v>13</v>
      </c>
      <c r="F6989" s="6" t="s">
        <v>648</v>
      </c>
      <c r="G6989">
        <v>2020</v>
      </c>
      <c r="H6989" t="s">
        <v>33</v>
      </c>
      <c r="I6989" t="s">
        <v>24</v>
      </c>
      <c r="J6989" t="s">
        <v>90</v>
      </c>
      <c r="K6989" t="s">
        <v>15927</v>
      </c>
    </row>
    <row r="6990" spans="1:11" x14ac:dyDescent="0.3">
      <c r="A6990">
        <v>6989</v>
      </c>
      <c r="B6990" t="s">
        <v>18</v>
      </c>
      <c r="C6990" t="s">
        <v>13867</v>
      </c>
      <c r="D6990" t="s">
        <v>70</v>
      </c>
      <c r="E6990" t="s">
        <v>13</v>
      </c>
      <c r="F6990" s="6" t="s">
        <v>13868</v>
      </c>
      <c r="G6990">
        <v>2020</v>
      </c>
      <c r="H6990" t="s">
        <v>182</v>
      </c>
      <c r="I6990" t="s">
        <v>24</v>
      </c>
      <c r="J6990" t="s">
        <v>153</v>
      </c>
      <c r="K6990" t="s">
        <v>15927</v>
      </c>
    </row>
    <row r="6991" spans="1:11" x14ac:dyDescent="0.3">
      <c r="A6991">
        <v>6990</v>
      </c>
      <c r="B6991" t="s">
        <v>18</v>
      </c>
      <c r="C6991" t="s">
        <v>13869</v>
      </c>
      <c r="D6991" t="s">
        <v>70</v>
      </c>
      <c r="E6991" t="s">
        <v>13</v>
      </c>
      <c r="F6991" s="6" t="s">
        <v>3347</v>
      </c>
      <c r="G6991">
        <v>2020</v>
      </c>
      <c r="H6991" t="s">
        <v>54</v>
      </c>
      <c r="I6991" t="s">
        <v>162</v>
      </c>
      <c r="J6991" t="s">
        <v>176</v>
      </c>
      <c r="K6991" t="s">
        <v>15927</v>
      </c>
    </row>
    <row r="6992" spans="1:11" x14ac:dyDescent="0.3">
      <c r="A6992">
        <v>6991</v>
      </c>
      <c r="B6992" t="s">
        <v>18</v>
      </c>
      <c r="C6992" t="s">
        <v>13870</v>
      </c>
      <c r="D6992" t="s">
        <v>70</v>
      </c>
      <c r="E6992" t="s">
        <v>249</v>
      </c>
      <c r="F6992" s="6" t="s">
        <v>3357</v>
      </c>
      <c r="G6992">
        <v>2019</v>
      </c>
      <c r="H6992" t="s">
        <v>96</v>
      </c>
      <c r="I6992" t="s">
        <v>24</v>
      </c>
      <c r="J6992" t="s">
        <v>157</v>
      </c>
      <c r="K6992" t="s">
        <v>15927</v>
      </c>
    </row>
    <row r="6993" spans="1:11" x14ac:dyDescent="0.3">
      <c r="A6993">
        <v>6992</v>
      </c>
      <c r="B6993" t="s">
        <v>18</v>
      </c>
      <c r="C6993" t="s">
        <v>13871</v>
      </c>
      <c r="D6993" t="s">
        <v>70</v>
      </c>
      <c r="E6993" t="s">
        <v>607</v>
      </c>
      <c r="F6993" s="6" t="s">
        <v>3357</v>
      </c>
      <c r="G6993">
        <v>2021</v>
      </c>
      <c r="H6993" t="s">
        <v>96</v>
      </c>
      <c r="I6993" t="s">
        <v>152</v>
      </c>
      <c r="J6993" t="s">
        <v>101</v>
      </c>
      <c r="K6993" t="s">
        <v>15927</v>
      </c>
    </row>
    <row r="6994" spans="1:11" x14ac:dyDescent="0.3">
      <c r="A6994">
        <v>6993</v>
      </c>
      <c r="B6994" t="s">
        <v>18</v>
      </c>
      <c r="C6994" t="s">
        <v>13872</v>
      </c>
      <c r="D6994" t="s">
        <v>70</v>
      </c>
      <c r="E6994" t="s">
        <v>13</v>
      </c>
      <c r="F6994" s="6" t="s">
        <v>3357</v>
      </c>
      <c r="G6994">
        <v>2014</v>
      </c>
      <c r="H6994" t="s">
        <v>43</v>
      </c>
      <c r="I6994" t="s">
        <v>152</v>
      </c>
      <c r="J6994" t="s">
        <v>153</v>
      </c>
      <c r="K6994" t="s">
        <v>15927</v>
      </c>
    </row>
    <row r="6995" spans="1:11" x14ac:dyDescent="0.3">
      <c r="A6995">
        <v>6994</v>
      </c>
      <c r="B6995" t="s">
        <v>18</v>
      </c>
      <c r="C6995" t="s">
        <v>13873</v>
      </c>
      <c r="D6995" t="s">
        <v>70</v>
      </c>
      <c r="E6995" t="s">
        <v>42</v>
      </c>
      <c r="F6995" s="6" t="s">
        <v>3357</v>
      </c>
      <c r="G6995">
        <v>2020</v>
      </c>
      <c r="H6995" t="s">
        <v>23</v>
      </c>
      <c r="I6995" t="s">
        <v>162</v>
      </c>
      <c r="J6995" t="s">
        <v>3793</v>
      </c>
      <c r="K6995" t="s">
        <v>15927</v>
      </c>
    </row>
    <row r="6996" spans="1:11" x14ac:dyDescent="0.3">
      <c r="A6996">
        <v>6995</v>
      </c>
      <c r="B6996" t="s">
        <v>18</v>
      </c>
      <c r="C6996" t="s">
        <v>13874</v>
      </c>
      <c r="D6996" t="s">
        <v>70</v>
      </c>
      <c r="E6996" t="s">
        <v>13</v>
      </c>
      <c r="F6996" s="6" t="s">
        <v>3373</v>
      </c>
      <c r="G6996">
        <v>2019</v>
      </c>
      <c r="H6996" t="s">
        <v>23</v>
      </c>
      <c r="I6996" t="s">
        <v>44</v>
      </c>
      <c r="J6996" t="s">
        <v>8986</v>
      </c>
      <c r="K6996" t="s">
        <v>15927</v>
      </c>
    </row>
    <row r="6997" spans="1:11" x14ac:dyDescent="0.3">
      <c r="A6997">
        <v>6996</v>
      </c>
      <c r="B6997" t="s">
        <v>18</v>
      </c>
      <c r="C6997" t="s">
        <v>13875</v>
      </c>
      <c r="D6997" t="s">
        <v>70</v>
      </c>
      <c r="E6997" t="s">
        <v>2180</v>
      </c>
      <c r="F6997" s="6" t="s">
        <v>3383</v>
      </c>
      <c r="G6997">
        <v>2020</v>
      </c>
      <c r="H6997" t="s">
        <v>23</v>
      </c>
      <c r="I6997" t="s">
        <v>24</v>
      </c>
      <c r="J6997" t="s">
        <v>424</v>
      </c>
      <c r="K6997" t="s">
        <v>15927</v>
      </c>
    </row>
    <row r="6998" spans="1:11" x14ac:dyDescent="0.3">
      <c r="A6998">
        <v>6997</v>
      </c>
      <c r="B6998" t="s">
        <v>18</v>
      </c>
      <c r="C6998" t="s">
        <v>13876</v>
      </c>
      <c r="D6998" t="s">
        <v>70</v>
      </c>
      <c r="E6998" t="s">
        <v>1308</v>
      </c>
      <c r="F6998" s="6" t="s">
        <v>3383</v>
      </c>
      <c r="G6998">
        <v>2020</v>
      </c>
      <c r="H6998" t="s">
        <v>23</v>
      </c>
      <c r="I6998" t="s">
        <v>24</v>
      </c>
      <c r="J6998" t="s">
        <v>305</v>
      </c>
      <c r="K6998" t="s">
        <v>15927</v>
      </c>
    </row>
    <row r="6999" spans="1:11" x14ac:dyDescent="0.3">
      <c r="A6999">
        <v>6998</v>
      </c>
      <c r="B6999" t="s">
        <v>18</v>
      </c>
      <c r="C6999" t="s">
        <v>13877</v>
      </c>
      <c r="D6999" t="s">
        <v>70</v>
      </c>
      <c r="E6999" t="s">
        <v>556</v>
      </c>
      <c r="F6999" s="6" t="s">
        <v>3365</v>
      </c>
      <c r="G6999">
        <v>2020</v>
      </c>
      <c r="H6999" t="s">
        <v>23</v>
      </c>
      <c r="I6999" t="s">
        <v>24</v>
      </c>
      <c r="J6999" t="s">
        <v>146</v>
      </c>
      <c r="K6999" t="s">
        <v>15927</v>
      </c>
    </row>
    <row r="7000" spans="1:11" x14ac:dyDescent="0.3">
      <c r="A7000">
        <v>6999</v>
      </c>
      <c r="B7000" t="s">
        <v>18</v>
      </c>
      <c r="C7000" t="s">
        <v>13878</v>
      </c>
      <c r="D7000" t="s">
        <v>70</v>
      </c>
      <c r="E7000" t="s">
        <v>13</v>
      </c>
      <c r="F7000" s="6" t="s">
        <v>3365</v>
      </c>
      <c r="G7000">
        <v>2020</v>
      </c>
      <c r="H7000" t="s">
        <v>23</v>
      </c>
      <c r="I7000" t="s">
        <v>24</v>
      </c>
      <c r="J7000" t="s">
        <v>13879</v>
      </c>
      <c r="K7000" t="s">
        <v>15927</v>
      </c>
    </row>
    <row r="7001" spans="1:11" x14ac:dyDescent="0.3">
      <c r="A7001">
        <v>7000</v>
      </c>
      <c r="B7001" t="s">
        <v>18</v>
      </c>
      <c r="C7001" t="s">
        <v>13880</v>
      </c>
      <c r="D7001" t="s">
        <v>70</v>
      </c>
      <c r="E7001" t="s">
        <v>13</v>
      </c>
      <c r="F7001" s="6" t="s">
        <v>3365</v>
      </c>
      <c r="G7001">
        <v>2020</v>
      </c>
      <c r="H7001" t="s">
        <v>23</v>
      </c>
      <c r="I7001" t="s">
        <v>24</v>
      </c>
      <c r="J7001" t="s">
        <v>826</v>
      </c>
      <c r="K7001" t="s">
        <v>15927</v>
      </c>
    </row>
    <row r="7002" spans="1:11" x14ac:dyDescent="0.3">
      <c r="A7002">
        <v>7001</v>
      </c>
      <c r="B7002" t="s">
        <v>10</v>
      </c>
      <c r="C7002" t="s">
        <v>13881</v>
      </c>
      <c r="D7002" t="s">
        <v>70</v>
      </c>
      <c r="E7002" t="s">
        <v>1787</v>
      </c>
      <c r="F7002" s="6" t="s">
        <v>3365</v>
      </c>
      <c r="G7002">
        <v>1979</v>
      </c>
      <c r="H7002" t="s">
        <v>43</v>
      </c>
      <c r="I7002" t="s">
        <v>1390</v>
      </c>
      <c r="J7002" t="s">
        <v>113</v>
      </c>
      <c r="K7002" t="s">
        <v>15927</v>
      </c>
    </row>
    <row r="7003" spans="1:11" x14ac:dyDescent="0.3">
      <c r="A7003">
        <v>7002</v>
      </c>
      <c r="B7003" t="s">
        <v>18</v>
      </c>
      <c r="C7003" t="s">
        <v>13882</v>
      </c>
      <c r="D7003" t="s">
        <v>70</v>
      </c>
      <c r="E7003" t="s">
        <v>13</v>
      </c>
      <c r="F7003" s="6" t="s">
        <v>3397</v>
      </c>
      <c r="G7003">
        <v>2020</v>
      </c>
      <c r="H7003" t="s">
        <v>43</v>
      </c>
      <c r="I7003" t="s">
        <v>24</v>
      </c>
      <c r="J7003" t="s">
        <v>1932</v>
      </c>
      <c r="K7003" t="s">
        <v>15927</v>
      </c>
    </row>
    <row r="7004" spans="1:11" x14ac:dyDescent="0.3">
      <c r="A7004">
        <v>7003</v>
      </c>
      <c r="B7004" t="s">
        <v>18</v>
      </c>
      <c r="C7004" t="s">
        <v>13883</v>
      </c>
      <c r="D7004" t="s">
        <v>70</v>
      </c>
      <c r="E7004" t="s">
        <v>249</v>
      </c>
      <c r="F7004" s="6" t="s">
        <v>3400</v>
      </c>
      <c r="G7004">
        <v>2018</v>
      </c>
      <c r="H7004" t="s">
        <v>33</v>
      </c>
      <c r="I7004" t="s">
        <v>24</v>
      </c>
      <c r="J7004" t="s">
        <v>157</v>
      </c>
      <c r="K7004" t="s">
        <v>15927</v>
      </c>
    </row>
    <row r="7005" spans="1:11" x14ac:dyDescent="0.3">
      <c r="A7005">
        <v>7004</v>
      </c>
      <c r="B7005" t="s">
        <v>18</v>
      </c>
      <c r="C7005" t="s">
        <v>13884</v>
      </c>
      <c r="D7005" t="s">
        <v>70</v>
      </c>
      <c r="E7005" t="s">
        <v>13</v>
      </c>
      <c r="F7005" s="6" t="s">
        <v>3400</v>
      </c>
      <c r="G7005">
        <v>2020</v>
      </c>
      <c r="H7005" t="s">
        <v>33</v>
      </c>
      <c r="I7005" t="s">
        <v>24</v>
      </c>
      <c r="J7005" t="s">
        <v>153</v>
      </c>
      <c r="K7005" t="s">
        <v>15927</v>
      </c>
    </row>
    <row r="7006" spans="1:11" x14ac:dyDescent="0.3">
      <c r="A7006">
        <v>7005</v>
      </c>
      <c r="B7006" t="s">
        <v>18</v>
      </c>
      <c r="C7006" t="s">
        <v>13885</v>
      </c>
      <c r="D7006" t="s">
        <v>70</v>
      </c>
      <c r="E7006" t="s">
        <v>556</v>
      </c>
      <c r="F7006" s="6" t="s">
        <v>3400</v>
      </c>
      <c r="G7006">
        <v>2018</v>
      </c>
      <c r="H7006" t="s">
        <v>23</v>
      </c>
      <c r="I7006" t="s">
        <v>24</v>
      </c>
      <c r="J7006" t="s">
        <v>274</v>
      </c>
      <c r="K7006" t="s">
        <v>15927</v>
      </c>
    </row>
    <row r="7007" spans="1:11" x14ac:dyDescent="0.3">
      <c r="A7007">
        <v>7006</v>
      </c>
      <c r="B7007" t="s">
        <v>18</v>
      </c>
      <c r="C7007" t="s">
        <v>13886</v>
      </c>
      <c r="D7007" t="s">
        <v>70</v>
      </c>
      <c r="E7007" t="s">
        <v>13</v>
      </c>
      <c r="F7007" s="6" t="s">
        <v>3436</v>
      </c>
      <c r="G7007">
        <v>2018</v>
      </c>
      <c r="H7007" t="s">
        <v>96</v>
      </c>
      <c r="I7007" t="s">
        <v>24</v>
      </c>
      <c r="J7007" t="s">
        <v>101</v>
      </c>
      <c r="K7007" t="s">
        <v>15927</v>
      </c>
    </row>
    <row r="7008" spans="1:11" x14ac:dyDescent="0.3">
      <c r="A7008">
        <v>7007</v>
      </c>
      <c r="B7008" t="s">
        <v>18</v>
      </c>
      <c r="C7008" t="s">
        <v>13887</v>
      </c>
      <c r="D7008" t="s">
        <v>70</v>
      </c>
      <c r="E7008" t="s">
        <v>919</v>
      </c>
      <c r="F7008" s="6" t="s">
        <v>3409</v>
      </c>
      <c r="G7008">
        <v>2020</v>
      </c>
      <c r="H7008" t="s">
        <v>43</v>
      </c>
      <c r="I7008" t="s">
        <v>24</v>
      </c>
      <c r="J7008" t="s">
        <v>1138</v>
      </c>
      <c r="K7008" t="s">
        <v>15927</v>
      </c>
    </row>
    <row r="7009" spans="1:11" x14ac:dyDescent="0.3">
      <c r="A7009">
        <v>7008</v>
      </c>
      <c r="B7009" t="s">
        <v>10</v>
      </c>
      <c r="C7009" t="s">
        <v>13888</v>
      </c>
      <c r="D7009" t="s">
        <v>70</v>
      </c>
      <c r="E7009" t="s">
        <v>607</v>
      </c>
      <c r="F7009" s="6" t="s">
        <v>3424</v>
      </c>
      <c r="G7009">
        <v>2018</v>
      </c>
      <c r="H7009" t="s">
        <v>182</v>
      </c>
      <c r="I7009" t="s">
        <v>55</v>
      </c>
      <c r="J7009" t="s">
        <v>485</v>
      </c>
      <c r="K7009" t="s">
        <v>15927</v>
      </c>
    </row>
    <row r="7010" spans="1:11" x14ac:dyDescent="0.3">
      <c r="A7010">
        <v>7009</v>
      </c>
      <c r="B7010" t="s">
        <v>18</v>
      </c>
      <c r="C7010" t="s">
        <v>13889</v>
      </c>
      <c r="D7010" t="s">
        <v>70</v>
      </c>
      <c r="E7010" t="s">
        <v>71</v>
      </c>
      <c r="F7010" s="6" t="s">
        <v>3400</v>
      </c>
      <c r="G7010">
        <v>2020</v>
      </c>
      <c r="H7010" t="s">
        <v>54</v>
      </c>
      <c r="I7010" t="s">
        <v>24</v>
      </c>
      <c r="J7010" t="s">
        <v>157</v>
      </c>
      <c r="K7010" t="s">
        <v>15927</v>
      </c>
    </row>
    <row r="7011" spans="1:11" x14ac:dyDescent="0.3">
      <c r="A7011">
        <v>7010</v>
      </c>
      <c r="B7011" t="s">
        <v>18</v>
      </c>
      <c r="C7011" t="s">
        <v>13890</v>
      </c>
      <c r="D7011" t="s">
        <v>70</v>
      </c>
      <c r="E7011" t="s">
        <v>1945</v>
      </c>
      <c r="F7011" s="6" t="s">
        <v>3424</v>
      </c>
      <c r="G7011">
        <v>2020</v>
      </c>
      <c r="H7011" t="s">
        <v>23</v>
      </c>
      <c r="I7011" t="s">
        <v>24</v>
      </c>
      <c r="J7011" t="s">
        <v>167</v>
      </c>
      <c r="K7011" t="s">
        <v>15927</v>
      </c>
    </row>
    <row r="7012" spans="1:11" x14ac:dyDescent="0.3">
      <c r="A7012">
        <v>7011</v>
      </c>
      <c r="B7012" t="s">
        <v>18</v>
      </c>
      <c r="C7012" t="s">
        <v>13891</v>
      </c>
      <c r="D7012" t="s">
        <v>70</v>
      </c>
      <c r="E7012" t="s">
        <v>607</v>
      </c>
      <c r="F7012" s="6" t="s">
        <v>3433</v>
      </c>
      <c r="G7012">
        <v>2020</v>
      </c>
      <c r="H7012" t="s">
        <v>23</v>
      </c>
      <c r="I7012" t="s">
        <v>152</v>
      </c>
      <c r="J7012" t="s">
        <v>274</v>
      </c>
      <c r="K7012" t="s">
        <v>15927</v>
      </c>
    </row>
    <row r="7013" spans="1:11" x14ac:dyDescent="0.3">
      <c r="A7013">
        <v>7012</v>
      </c>
      <c r="B7013" t="s">
        <v>18</v>
      </c>
      <c r="C7013" t="s">
        <v>13892</v>
      </c>
      <c r="D7013" t="s">
        <v>70</v>
      </c>
      <c r="E7013" t="s">
        <v>13</v>
      </c>
      <c r="F7013" s="6" t="s">
        <v>3436</v>
      </c>
      <c r="G7013">
        <v>2019</v>
      </c>
      <c r="H7013" t="s">
        <v>23</v>
      </c>
      <c r="I7013" t="s">
        <v>24</v>
      </c>
      <c r="J7013" t="s">
        <v>153</v>
      </c>
      <c r="K7013" t="s">
        <v>15927</v>
      </c>
    </row>
    <row r="7014" spans="1:11" x14ac:dyDescent="0.3">
      <c r="A7014">
        <v>7013</v>
      </c>
      <c r="B7014" t="s">
        <v>18</v>
      </c>
      <c r="C7014" t="s">
        <v>13893</v>
      </c>
      <c r="D7014" t="s">
        <v>70</v>
      </c>
      <c r="E7014" t="s">
        <v>13</v>
      </c>
      <c r="F7014" s="6" t="s">
        <v>3436</v>
      </c>
      <c r="G7014">
        <v>2002</v>
      </c>
      <c r="H7014" t="s">
        <v>43</v>
      </c>
      <c r="I7014" t="s">
        <v>260</v>
      </c>
      <c r="J7014" t="s">
        <v>13750</v>
      </c>
      <c r="K7014" t="s">
        <v>15927</v>
      </c>
    </row>
    <row r="7015" spans="1:11" x14ac:dyDescent="0.3">
      <c r="A7015">
        <v>7014</v>
      </c>
      <c r="B7015" t="s">
        <v>18</v>
      </c>
      <c r="C7015" t="s">
        <v>13894</v>
      </c>
      <c r="D7015" t="s">
        <v>70</v>
      </c>
      <c r="E7015" t="s">
        <v>13</v>
      </c>
      <c r="F7015" s="6" t="s">
        <v>3436</v>
      </c>
      <c r="G7015">
        <v>2019</v>
      </c>
      <c r="H7015" t="s">
        <v>43</v>
      </c>
      <c r="I7015" t="s">
        <v>24</v>
      </c>
      <c r="J7015" t="s">
        <v>153</v>
      </c>
      <c r="K7015" t="s">
        <v>15927</v>
      </c>
    </row>
    <row r="7016" spans="1:11" x14ac:dyDescent="0.3">
      <c r="A7016">
        <v>7015</v>
      </c>
      <c r="B7016" t="s">
        <v>18</v>
      </c>
      <c r="C7016" t="s">
        <v>13895</v>
      </c>
      <c r="D7016" t="s">
        <v>70</v>
      </c>
      <c r="E7016" t="s">
        <v>13</v>
      </c>
      <c r="F7016" s="6" t="s">
        <v>3436</v>
      </c>
      <c r="G7016">
        <v>2018</v>
      </c>
      <c r="H7016" t="s">
        <v>43</v>
      </c>
      <c r="I7016" t="s">
        <v>264</v>
      </c>
      <c r="J7016" t="s">
        <v>178</v>
      </c>
      <c r="K7016" t="s">
        <v>15927</v>
      </c>
    </row>
    <row r="7017" spans="1:11" x14ac:dyDescent="0.3">
      <c r="A7017">
        <v>7016</v>
      </c>
      <c r="B7017" t="s">
        <v>18</v>
      </c>
      <c r="C7017" t="s">
        <v>13896</v>
      </c>
      <c r="D7017" t="s">
        <v>70</v>
      </c>
      <c r="E7017" t="s">
        <v>13</v>
      </c>
      <c r="F7017" s="6" t="s">
        <v>3436</v>
      </c>
      <c r="G7017">
        <v>2019</v>
      </c>
      <c r="H7017" t="s">
        <v>96</v>
      </c>
      <c r="I7017" t="s">
        <v>24</v>
      </c>
      <c r="J7017" t="s">
        <v>101</v>
      </c>
      <c r="K7017" t="s">
        <v>15927</v>
      </c>
    </row>
    <row r="7018" spans="1:11" x14ac:dyDescent="0.3">
      <c r="A7018">
        <v>7017</v>
      </c>
      <c r="B7018" t="s">
        <v>18</v>
      </c>
      <c r="C7018" t="s">
        <v>13897</v>
      </c>
      <c r="D7018" t="s">
        <v>70</v>
      </c>
      <c r="E7018" t="s">
        <v>13</v>
      </c>
      <c r="F7018" s="6" t="s">
        <v>804</v>
      </c>
      <c r="G7018">
        <v>2020</v>
      </c>
      <c r="H7018" t="s">
        <v>23</v>
      </c>
      <c r="I7018" t="s">
        <v>24</v>
      </c>
      <c r="J7018" t="s">
        <v>826</v>
      </c>
      <c r="K7018" t="s">
        <v>15927</v>
      </c>
    </row>
    <row r="7019" spans="1:11" x14ac:dyDescent="0.3">
      <c r="A7019">
        <v>7018</v>
      </c>
      <c r="B7019" t="s">
        <v>18</v>
      </c>
      <c r="C7019" t="s">
        <v>13898</v>
      </c>
      <c r="D7019" t="s">
        <v>70</v>
      </c>
      <c r="E7019" t="s">
        <v>5905</v>
      </c>
      <c r="F7019" s="6" t="s">
        <v>3436</v>
      </c>
      <c r="G7019">
        <v>2019</v>
      </c>
      <c r="H7019" t="s">
        <v>54</v>
      </c>
      <c r="I7019" t="s">
        <v>13466</v>
      </c>
      <c r="J7019" t="s">
        <v>101</v>
      </c>
      <c r="K7019" t="s">
        <v>15927</v>
      </c>
    </row>
    <row r="7020" spans="1:11" x14ac:dyDescent="0.3">
      <c r="A7020">
        <v>7019</v>
      </c>
      <c r="B7020" t="s">
        <v>18</v>
      </c>
      <c r="C7020" t="s">
        <v>13899</v>
      </c>
      <c r="D7020" t="s">
        <v>70</v>
      </c>
      <c r="E7020" t="s">
        <v>13</v>
      </c>
      <c r="F7020" s="6" t="s">
        <v>3436</v>
      </c>
      <c r="G7020">
        <v>2019</v>
      </c>
      <c r="H7020" t="s">
        <v>96</v>
      </c>
      <c r="I7020" t="s">
        <v>24</v>
      </c>
      <c r="J7020" t="s">
        <v>176</v>
      </c>
      <c r="K7020" t="s">
        <v>15927</v>
      </c>
    </row>
    <row r="7021" spans="1:11" x14ac:dyDescent="0.3">
      <c r="A7021">
        <v>7020</v>
      </c>
      <c r="B7021" t="s">
        <v>18</v>
      </c>
      <c r="C7021" t="s">
        <v>13900</v>
      </c>
      <c r="D7021" t="s">
        <v>70</v>
      </c>
      <c r="E7021" t="s">
        <v>21</v>
      </c>
      <c r="F7021" s="6" t="s">
        <v>3436</v>
      </c>
      <c r="G7021">
        <v>2018</v>
      </c>
      <c r="H7021" t="s">
        <v>96</v>
      </c>
      <c r="I7021" t="s">
        <v>162</v>
      </c>
      <c r="J7021" t="s">
        <v>176</v>
      </c>
      <c r="K7021" t="s">
        <v>15927</v>
      </c>
    </row>
    <row r="7022" spans="1:11" x14ac:dyDescent="0.3">
      <c r="A7022">
        <v>7021</v>
      </c>
      <c r="B7022" t="s">
        <v>18</v>
      </c>
      <c r="C7022" t="s">
        <v>13901</v>
      </c>
      <c r="D7022" t="s">
        <v>70</v>
      </c>
      <c r="E7022" t="s">
        <v>1308</v>
      </c>
      <c r="F7022" s="6" t="s">
        <v>3436</v>
      </c>
      <c r="G7022">
        <v>2020</v>
      </c>
      <c r="H7022" t="s">
        <v>23</v>
      </c>
      <c r="I7022" t="s">
        <v>24</v>
      </c>
      <c r="J7022" t="s">
        <v>305</v>
      </c>
      <c r="K7022" t="s">
        <v>15927</v>
      </c>
    </row>
    <row r="7023" spans="1:11" x14ac:dyDescent="0.3">
      <c r="A7023">
        <v>7022</v>
      </c>
      <c r="B7023" t="s">
        <v>18</v>
      </c>
      <c r="C7023" t="s">
        <v>13902</v>
      </c>
      <c r="D7023" t="s">
        <v>70</v>
      </c>
      <c r="E7023" t="s">
        <v>1308</v>
      </c>
      <c r="F7023" s="6" t="s">
        <v>3436</v>
      </c>
      <c r="G7023">
        <v>2018</v>
      </c>
      <c r="H7023" t="s">
        <v>43</v>
      </c>
      <c r="I7023" t="s">
        <v>152</v>
      </c>
      <c r="J7023" t="s">
        <v>8320</v>
      </c>
      <c r="K7023" t="s">
        <v>15927</v>
      </c>
    </row>
    <row r="7024" spans="1:11" x14ac:dyDescent="0.3">
      <c r="A7024">
        <v>7023</v>
      </c>
      <c r="B7024" t="s">
        <v>18</v>
      </c>
      <c r="C7024" t="s">
        <v>13903</v>
      </c>
      <c r="D7024" t="s">
        <v>70</v>
      </c>
      <c r="E7024" t="s">
        <v>556</v>
      </c>
      <c r="F7024" s="6" t="s">
        <v>3457</v>
      </c>
      <c r="G7024">
        <v>2019</v>
      </c>
      <c r="H7024" t="s">
        <v>33</v>
      </c>
      <c r="I7024" t="s">
        <v>24</v>
      </c>
      <c r="J7024" t="s">
        <v>270</v>
      </c>
      <c r="K7024" t="s">
        <v>15927</v>
      </c>
    </row>
    <row r="7025" spans="1:11" x14ac:dyDescent="0.3">
      <c r="A7025">
        <v>7024</v>
      </c>
      <c r="B7025" t="s">
        <v>18</v>
      </c>
      <c r="C7025" t="s">
        <v>13904</v>
      </c>
      <c r="D7025" t="s">
        <v>70</v>
      </c>
      <c r="E7025" t="s">
        <v>13</v>
      </c>
      <c r="F7025" s="6" t="s">
        <v>653</v>
      </c>
      <c r="G7025">
        <v>2020</v>
      </c>
      <c r="H7025" t="s">
        <v>43</v>
      </c>
      <c r="I7025" t="s">
        <v>1269</v>
      </c>
      <c r="J7025" t="s">
        <v>4367</v>
      </c>
      <c r="K7025" t="s">
        <v>15927</v>
      </c>
    </row>
    <row r="7026" spans="1:11" x14ac:dyDescent="0.3">
      <c r="A7026">
        <v>7025</v>
      </c>
      <c r="B7026" t="s">
        <v>18</v>
      </c>
      <c r="C7026" t="s">
        <v>13905</v>
      </c>
      <c r="D7026" t="s">
        <v>70</v>
      </c>
      <c r="E7026" t="s">
        <v>13</v>
      </c>
      <c r="F7026" s="6" t="s">
        <v>653</v>
      </c>
      <c r="G7026">
        <v>2020</v>
      </c>
      <c r="H7026" t="s">
        <v>43</v>
      </c>
      <c r="I7026" t="s">
        <v>162</v>
      </c>
      <c r="J7026" t="s">
        <v>90</v>
      </c>
      <c r="K7026" t="s">
        <v>15927</v>
      </c>
    </row>
    <row r="7027" spans="1:11" x14ac:dyDescent="0.3">
      <c r="A7027">
        <v>7026</v>
      </c>
      <c r="B7027" t="s">
        <v>18</v>
      </c>
      <c r="C7027" t="s">
        <v>13906</v>
      </c>
      <c r="D7027" t="s">
        <v>70</v>
      </c>
      <c r="E7027" t="s">
        <v>630</v>
      </c>
      <c r="F7027" s="6" t="s">
        <v>653</v>
      </c>
      <c r="G7027">
        <v>2020</v>
      </c>
      <c r="H7027" t="s">
        <v>23</v>
      </c>
      <c r="I7027" t="s">
        <v>264</v>
      </c>
      <c r="J7027" t="s">
        <v>305</v>
      </c>
      <c r="K7027" t="s">
        <v>15927</v>
      </c>
    </row>
    <row r="7028" spans="1:11" x14ac:dyDescent="0.3">
      <c r="A7028">
        <v>7027</v>
      </c>
      <c r="B7028" t="s">
        <v>18</v>
      </c>
      <c r="C7028" t="s">
        <v>13907</v>
      </c>
      <c r="D7028" t="s">
        <v>70</v>
      </c>
      <c r="E7028" t="s">
        <v>13</v>
      </c>
      <c r="F7028" s="6" t="s">
        <v>3489</v>
      </c>
      <c r="G7028">
        <v>2020</v>
      </c>
      <c r="H7028" t="s">
        <v>23</v>
      </c>
      <c r="I7028" t="s">
        <v>24</v>
      </c>
      <c r="J7028" t="s">
        <v>324</v>
      </c>
      <c r="K7028" t="s">
        <v>15927</v>
      </c>
    </row>
    <row r="7029" spans="1:11" x14ac:dyDescent="0.3">
      <c r="A7029">
        <v>7028</v>
      </c>
      <c r="B7029" t="s">
        <v>10</v>
      </c>
      <c r="C7029" t="s">
        <v>13908</v>
      </c>
      <c r="D7029" t="s">
        <v>70</v>
      </c>
      <c r="E7029" t="s">
        <v>607</v>
      </c>
      <c r="F7029" s="6" t="s">
        <v>3615</v>
      </c>
      <c r="G7029">
        <v>2020</v>
      </c>
      <c r="H7029" t="s">
        <v>96</v>
      </c>
      <c r="I7029" t="s">
        <v>2029</v>
      </c>
      <c r="J7029" t="s">
        <v>98</v>
      </c>
      <c r="K7029" t="s">
        <v>15927</v>
      </c>
    </row>
    <row r="7030" spans="1:11" x14ac:dyDescent="0.3">
      <c r="A7030">
        <v>7029</v>
      </c>
      <c r="B7030" t="s">
        <v>18</v>
      </c>
      <c r="C7030" t="s">
        <v>13909</v>
      </c>
      <c r="D7030" t="s">
        <v>70</v>
      </c>
      <c r="E7030" t="s">
        <v>13</v>
      </c>
      <c r="F7030" s="6" t="s">
        <v>3489</v>
      </c>
      <c r="G7030">
        <v>2020</v>
      </c>
      <c r="H7030" t="s">
        <v>96</v>
      </c>
      <c r="I7030" t="s">
        <v>162</v>
      </c>
      <c r="J7030" t="s">
        <v>101</v>
      </c>
      <c r="K7030" t="s">
        <v>15927</v>
      </c>
    </row>
    <row r="7031" spans="1:11" x14ac:dyDescent="0.3">
      <c r="A7031">
        <v>7030</v>
      </c>
      <c r="B7031" t="s">
        <v>18</v>
      </c>
      <c r="C7031" t="s">
        <v>13910</v>
      </c>
      <c r="D7031" t="s">
        <v>70</v>
      </c>
      <c r="E7031" t="s">
        <v>59</v>
      </c>
      <c r="F7031" s="6" t="s">
        <v>3506</v>
      </c>
      <c r="G7031">
        <v>2020</v>
      </c>
      <c r="H7031" t="s">
        <v>23</v>
      </c>
      <c r="I7031" t="s">
        <v>24</v>
      </c>
      <c r="J7031" t="s">
        <v>2059</v>
      </c>
      <c r="K7031" t="s">
        <v>15927</v>
      </c>
    </row>
    <row r="7032" spans="1:11" x14ac:dyDescent="0.3">
      <c r="A7032">
        <v>7031</v>
      </c>
      <c r="B7032" t="s">
        <v>18</v>
      </c>
      <c r="C7032" t="s">
        <v>13911</v>
      </c>
      <c r="D7032" t="s">
        <v>70</v>
      </c>
      <c r="E7032" t="s">
        <v>346</v>
      </c>
      <c r="F7032" s="6" t="s">
        <v>3506</v>
      </c>
      <c r="G7032">
        <v>2020</v>
      </c>
      <c r="H7032" t="s">
        <v>23</v>
      </c>
      <c r="I7032" t="s">
        <v>24</v>
      </c>
      <c r="J7032" t="s">
        <v>173</v>
      </c>
      <c r="K7032" t="s">
        <v>15927</v>
      </c>
    </row>
    <row r="7033" spans="1:11" x14ac:dyDescent="0.3">
      <c r="A7033">
        <v>7032</v>
      </c>
      <c r="B7033" t="s">
        <v>18</v>
      </c>
      <c r="C7033" t="s">
        <v>13912</v>
      </c>
      <c r="D7033" t="s">
        <v>70</v>
      </c>
      <c r="E7033" t="s">
        <v>13</v>
      </c>
      <c r="F7033" s="6" t="s">
        <v>3506</v>
      </c>
      <c r="G7033">
        <v>2020</v>
      </c>
      <c r="H7033" t="s">
        <v>23</v>
      </c>
      <c r="I7033" t="s">
        <v>24</v>
      </c>
      <c r="J7033" t="s">
        <v>2133</v>
      </c>
      <c r="K7033" t="s">
        <v>15927</v>
      </c>
    </row>
    <row r="7034" spans="1:11" x14ac:dyDescent="0.3">
      <c r="A7034">
        <v>7033</v>
      </c>
      <c r="B7034" t="s">
        <v>18</v>
      </c>
      <c r="C7034" t="s">
        <v>13913</v>
      </c>
      <c r="D7034" t="s">
        <v>70</v>
      </c>
      <c r="E7034" t="s">
        <v>13</v>
      </c>
      <c r="F7034" s="6" t="s">
        <v>3529</v>
      </c>
      <c r="G7034">
        <v>2020</v>
      </c>
      <c r="H7034" t="s">
        <v>23</v>
      </c>
      <c r="I7034" t="s">
        <v>264</v>
      </c>
      <c r="J7034" t="s">
        <v>8246</v>
      </c>
      <c r="K7034" t="s">
        <v>15927</v>
      </c>
    </row>
    <row r="7035" spans="1:11" x14ac:dyDescent="0.3">
      <c r="A7035">
        <v>7034</v>
      </c>
      <c r="B7035" t="s">
        <v>18</v>
      </c>
      <c r="C7035" t="s">
        <v>13914</v>
      </c>
      <c r="D7035" t="s">
        <v>70</v>
      </c>
      <c r="E7035" t="s">
        <v>1308</v>
      </c>
      <c r="F7035" s="6" t="s">
        <v>3562</v>
      </c>
      <c r="G7035">
        <v>2020</v>
      </c>
      <c r="H7035" t="s">
        <v>43</v>
      </c>
      <c r="I7035" t="s">
        <v>24</v>
      </c>
      <c r="J7035" t="s">
        <v>167</v>
      </c>
      <c r="K7035" t="s">
        <v>15927</v>
      </c>
    </row>
    <row r="7036" spans="1:11" x14ac:dyDescent="0.3">
      <c r="A7036">
        <v>7035</v>
      </c>
      <c r="B7036" t="s">
        <v>18</v>
      </c>
      <c r="C7036" t="s">
        <v>13915</v>
      </c>
      <c r="D7036" t="s">
        <v>70</v>
      </c>
      <c r="E7036" t="s">
        <v>13</v>
      </c>
      <c r="F7036" s="6" t="s">
        <v>3571</v>
      </c>
      <c r="G7036">
        <v>2020</v>
      </c>
      <c r="H7036" t="s">
        <v>23</v>
      </c>
      <c r="I7036" t="s">
        <v>24</v>
      </c>
      <c r="J7036" t="s">
        <v>317</v>
      </c>
      <c r="K7036" t="s">
        <v>15927</v>
      </c>
    </row>
    <row r="7037" spans="1:11" x14ac:dyDescent="0.3">
      <c r="A7037">
        <v>7036</v>
      </c>
      <c r="B7037" t="s">
        <v>18</v>
      </c>
      <c r="C7037" t="s">
        <v>13916</v>
      </c>
      <c r="D7037" t="s">
        <v>70</v>
      </c>
      <c r="E7037" t="s">
        <v>21</v>
      </c>
      <c r="F7037" s="6" t="s">
        <v>3571</v>
      </c>
      <c r="G7037">
        <v>2020</v>
      </c>
      <c r="H7037" t="s">
        <v>23</v>
      </c>
      <c r="I7037" t="s">
        <v>24</v>
      </c>
      <c r="J7037" t="s">
        <v>2059</v>
      </c>
      <c r="K7037" t="s">
        <v>15927</v>
      </c>
    </row>
    <row r="7038" spans="1:11" x14ac:dyDescent="0.3">
      <c r="A7038">
        <v>7037</v>
      </c>
      <c r="B7038" t="s">
        <v>18</v>
      </c>
      <c r="C7038" t="s">
        <v>13917</v>
      </c>
      <c r="D7038" t="s">
        <v>70</v>
      </c>
      <c r="E7038" t="s">
        <v>13</v>
      </c>
      <c r="F7038" s="6" t="s">
        <v>3571</v>
      </c>
      <c r="G7038">
        <v>2020</v>
      </c>
      <c r="H7038" t="s">
        <v>54</v>
      </c>
      <c r="I7038" t="s">
        <v>264</v>
      </c>
      <c r="J7038" t="s">
        <v>176</v>
      </c>
      <c r="K7038" t="s">
        <v>15927</v>
      </c>
    </row>
    <row r="7039" spans="1:11" x14ac:dyDescent="0.3">
      <c r="A7039">
        <v>7038</v>
      </c>
      <c r="B7039" t="s">
        <v>18</v>
      </c>
      <c r="C7039" t="s">
        <v>13918</v>
      </c>
      <c r="D7039" t="s">
        <v>70</v>
      </c>
      <c r="E7039" t="s">
        <v>42</v>
      </c>
      <c r="F7039" s="6" t="s">
        <v>3565</v>
      </c>
      <c r="G7039">
        <v>2018</v>
      </c>
      <c r="H7039" t="s">
        <v>96</v>
      </c>
      <c r="I7039" t="s">
        <v>162</v>
      </c>
      <c r="J7039" t="s">
        <v>11958</v>
      </c>
      <c r="K7039" t="s">
        <v>15927</v>
      </c>
    </row>
    <row r="7040" spans="1:11" x14ac:dyDescent="0.3">
      <c r="A7040">
        <v>7039</v>
      </c>
      <c r="B7040" t="s">
        <v>18</v>
      </c>
      <c r="C7040" t="s">
        <v>13919</v>
      </c>
      <c r="D7040" t="s">
        <v>70</v>
      </c>
      <c r="E7040" t="s">
        <v>13</v>
      </c>
      <c r="F7040" s="6" t="s">
        <v>3565</v>
      </c>
      <c r="G7040">
        <v>2005</v>
      </c>
      <c r="H7040" t="s">
        <v>43</v>
      </c>
      <c r="I7040" t="s">
        <v>162</v>
      </c>
      <c r="J7040" t="s">
        <v>146</v>
      </c>
      <c r="K7040" t="s">
        <v>15927</v>
      </c>
    </row>
    <row r="7041" spans="1:11" x14ac:dyDescent="0.3">
      <c r="A7041">
        <v>7040</v>
      </c>
      <c r="B7041" t="s">
        <v>18</v>
      </c>
      <c r="C7041" t="s">
        <v>13920</v>
      </c>
      <c r="D7041" t="s">
        <v>70</v>
      </c>
      <c r="E7041" t="s">
        <v>13</v>
      </c>
      <c r="F7041" s="6" t="s">
        <v>3565</v>
      </c>
      <c r="G7041">
        <v>2006</v>
      </c>
      <c r="H7041" t="s">
        <v>43</v>
      </c>
      <c r="I7041" t="s">
        <v>316</v>
      </c>
      <c r="J7041" t="s">
        <v>13746</v>
      </c>
      <c r="K7041" t="s">
        <v>15927</v>
      </c>
    </row>
    <row r="7042" spans="1:11" x14ac:dyDescent="0.3">
      <c r="A7042">
        <v>7041</v>
      </c>
      <c r="B7042" t="s">
        <v>18</v>
      </c>
      <c r="C7042" t="s">
        <v>13921</v>
      </c>
      <c r="D7042" t="s">
        <v>70</v>
      </c>
      <c r="E7042" t="s">
        <v>13</v>
      </c>
      <c r="F7042" s="6" t="s">
        <v>3565</v>
      </c>
      <c r="G7042">
        <v>2020</v>
      </c>
      <c r="H7042" t="s">
        <v>54</v>
      </c>
      <c r="I7042" t="s">
        <v>152</v>
      </c>
      <c r="J7042" t="s">
        <v>101</v>
      </c>
      <c r="K7042" t="s">
        <v>15927</v>
      </c>
    </row>
    <row r="7043" spans="1:11" x14ac:dyDescent="0.3">
      <c r="A7043">
        <v>7042</v>
      </c>
      <c r="B7043" t="s">
        <v>18</v>
      </c>
      <c r="C7043" t="s">
        <v>13922</v>
      </c>
      <c r="D7043" t="s">
        <v>70</v>
      </c>
      <c r="E7043" t="s">
        <v>13</v>
      </c>
      <c r="F7043" s="6" t="s">
        <v>3565</v>
      </c>
      <c r="G7043">
        <v>2020</v>
      </c>
      <c r="H7043" t="s">
        <v>23</v>
      </c>
      <c r="I7043" t="s">
        <v>24</v>
      </c>
      <c r="J7043" t="s">
        <v>302</v>
      </c>
      <c r="K7043" t="s">
        <v>15927</v>
      </c>
    </row>
    <row r="7044" spans="1:11" x14ac:dyDescent="0.3">
      <c r="A7044">
        <v>7043</v>
      </c>
      <c r="B7044" t="s">
        <v>18</v>
      </c>
      <c r="C7044" t="s">
        <v>13923</v>
      </c>
      <c r="D7044" t="s">
        <v>70</v>
      </c>
      <c r="E7044" t="s">
        <v>13</v>
      </c>
      <c r="F7044" s="6" t="s">
        <v>3598</v>
      </c>
      <c r="G7044">
        <v>2020</v>
      </c>
      <c r="H7044" t="s">
        <v>23</v>
      </c>
      <c r="I7044" t="s">
        <v>24</v>
      </c>
      <c r="J7044" t="s">
        <v>13924</v>
      </c>
      <c r="K7044" t="s">
        <v>15927</v>
      </c>
    </row>
    <row r="7045" spans="1:11" x14ac:dyDescent="0.3">
      <c r="A7045">
        <v>7044</v>
      </c>
      <c r="B7045" t="s">
        <v>18</v>
      </c>
      <c r="C7045" t="s">
        <v>13925</v>
      </c>
      <c r="D7045" t="s">
        <v>70</v>
      </c>
      <c r="E7045" t="s">
        <v>13</v>
      </c>
      <c r="F7045" s="6" t="s">
        <v>3602</v>
      </c>
      <c r="G7045">
        <v>2020</v>
      </c>
      <c r="H7045" t="s">
        <v>54</v>
      </c>
      <c r="I7045" t="s">
        <v>264</v>
      </c>
      <c r="J7045" t="s">
        <v>176</v>
      </c>
      <c r="K7045" t="s">
        <v>15927</v>
      </c>
    </row>
    <row r="7046" spans="1:11" x14ac:dyDescent="0.3">
      <c r="A7046">
        <v>7045</v>
      </c>
      <c r="B7046" t="s">
        <v>18</v>
      </c>
      <c r="C7046" t="s">
        <v>13926</v>
      </c>
      <c r="D7046" t="s">
        <v>70</v>
      </c>
      <c r="E7046" t="s">
        <v>71</v>
      </c>
      <c r="F7046" s="6" t="s">
        <v>3537</v>
      </c>
      <c r="G7046">
        <v>2020</v>
      </c>
      <c r="H7046" t="s">
        <v>23</v>
      </c>
      <c r="I7046" t="s">
        <v>152</v>
      </c>
      <c r="J7046" t="s">
        <v>826</v>
      </c>
      <c r="K7046" t="s">
        <v>15927</v>
      </c>
    </row>
    <row r="7047" spans="1:11" x14ac:dyDescent="0.3">
      <c r="A7047">
        <v>7046</v>
      </c>
      <c r="B7047" t="s">
        <v>18</v>
      </c>
      <c r="C7047" t="s">
        <v>13927</v>
      </c>
      <c r="D7047" t="s">
        <v>70</v>
      </c>
      <c r="E7047" t="s">
        <v>13</v>
      </c>
      <c r="F7047" s="6" t="s">
        <v>3615</v>
      </c>
      <c r="G7047">
        <v>2020</v>
      </c>
      <c r="H7047" t="s">
        <v>23</v>
      </c>
      <c r="I7047" t="s">
        <v>24</v>
      </c>
      <c r="J7047" t="s">
        <v>28</v>
      </c>
      <c r="K7047" t="s">
        <v>15927</v>
      </c>
    </row>
    <row r="7048" spans="1:11" x14ac:dyDescent="0.3">
      <c r="A7048">
        <v>7047</v>
      </c>
      <c r="B7048" t="s">
        <v>18</v>
      </c>
      <c r="C7048" t="s">
        <v>13928</v>
      </c>
      <c r="D7048" t="s">
        <v>70</v>
      </c>
      <c r="E7048" t="s">
        <v>1308</v>
      </c>
      <c r="F7048" s="6" t="s">
        <v>3621</v>
      </c>
      <c r="G7048">
        <v>2020</v>
      </c>
      <c r="H7048" t="s">
        <v>43</v>
      </c>
      <c r="I7048" t="s">
        <v>24</v>
      </c>
      <c r="J7048" t="s">
        <v>167</v>
      </c>
      <c r="K7048" t="s">
        <v>15927</v>
      </c>
    </row>
    <row r="7049" spans="1:11" x14ac:dyDescent="0.3">
      <c r="A7049">
        <v>7048</v>
      </c>
      <c r="B7049" t="s">
        <v>18</v>
      </c>
      <c r="C7049" t="s">
        <v>13929</v>
      </c>
      <c r="D7049" t="s">
        <v>70</v>
      </c>
      <c r="E7049" t="s">
        <v>1308</v>
      </c>
      <c r="F7049" s="6" t="s">
        <v>3621</v>
      </c>
      <c r="G7049">
        <v>2020</v>
      </c>
      <c r="H7049" t="s">
        <v>43</v>
      </c>
      <c r="I7049" t="s">
        <v>24</v>
      </c>
      <c r="J7049" t="s">
        <v>305</v>
      </c>
      <c r="K7049" t="s">
        <v>15927</v>
      </c>
    </row>
    <row r="7050" spans="1:11" x14ac:dyDescent="0.3">
      <c r="A7050">
        <v>7049</v>
      </c>
      <c r="B7050" t="s">
        <v>18</v>
      </c>
      <c r="C7050" t="s">
        <v>13930</v>
      </c>
      <c r="D7050" t="s">
        <v>70</v>
      </c>
      <c r="E7050" t="s">
        <v>13</v>
      </c>
      <c r="F7050" s="6" t="s">
        <v>3621</v>
      </c>
      <c r="G7050">
        <v>2020</v>
      </c>
      <c r="H7050" t="s">
        <v>23</v>
      </c>
      <c r="I7050" t="s">
        <v>1269</v>
      </c>
      <c r="J7050" t="s">
        <v>13495</v>
      </c>
      <c r="K7050" t="s">
        <v>15927</v>
      </c>
    </row>
    <row r="7051" spans="1:11" x14ac:dyDescent="0.3">
      <c r="A7051">
        <v>7050</v>
      </c>
      <c r="B7051" t="s">
        <v>18</v>
      </c>
      <c r="C7051" t="s">
        <v>13931</v>
      </c>
      <c r="D7051" t="s">
        <v>70</v>
      </c>
      <c r="E7051" t="s">
        <v>52</v>
      </c>
      <c r="F7051" s="6" t="s">
        <v>13932</v>
      </c>
      <c r="G7051">
        <v>2020</v>
      </c>
      <c r="H7051" t="s">
        <v>43</v>
      </c>
      <c r="I7051" t="s">
        <v>24</v>
      </c>
      <c r="J7051" t="s">
        <v>10458</v>
      </c>
      <c r="K7051" t="s">
        <v>15927</v>
      </c>
    </row>
    <row r="7052" spans="1:11" x14ac:dyDescent="0.3">
      <c r="A7052">
        <v>7051</v>
      </c>
      <c r="B7052" t="s">
        <v>18</v>
      </c>
      <c r="C7052" t="s">
        <v>13933</v>
      </c>
      <c r="D7052" t="s">
        <v>70</v>
      </c>
      <c r="E7052" t="s">
        <v>13</v>
      </c>
      <c r="F7052" s="6" t="s">
        <v>3647</v>
      </c>
      <c r="G7052">
        <v>2005</v>
      </c>
      <c r="H7052" t="s">
        <v>33</v>
      </c>
      <c r="I7052" t="s">
        <v>24</v>
      </c>
      <c r="J7052" t="s">
        <v>176</v>
      </c>
      <c r="K7052" t="s">
        <v>15927</v>
      </c>
    </row>
    <row r="7053" spans="1:11" x14ac:dyDescent="0.3">
      <c r="A7053">
        <v>7052</v>
      </c>
      <c r="B7053" t="s">
        <v>18</v>
      </c>
      <c r="C7053" t="s">
        <v>13934</v>
      </c>
      <c r="D7053" t="s">
        <v>70</v>
      </c>
      <c r="E7053" t="s">
        <v>13</v>
      </c>
      <c r="F7053" s="6" t="s">
        <v>3647</v>
      </c>
      <c r="G7053">
        <v>2020</v>
      </c>
      <c r="H7053" t="s">
        <v>23</v>
      </c>
      <c r="I7053" t="s">
        <v>24</v>
      </c>
      <c r="J7053" t="s">
        <v>1932</v>
      </c>
      <c r="K7053" t="s">
        <v>15927</v>
      </c>
    </row>
    <row r="7054" spans="1:11" x14ac:dyDescent="0.3">
      <c r="A7054">
        <v>7053</v>
      </c>
      <c r="B7054" t="s">
        <v>18</v>
      </c>
      <c r="C7054" t="s">
        <v>13935</v>
      </c>
      <c r="D7054" t="s">
        <v>70</v>
      </c>
      <c r="E7054" t="s">
        <v>556</v>
      </c>
      <c r="F7054" s="6" t="s">
        <v>3647</v>
      </c>
      <c r="G7054">
        <v>2009</v>
      </c>
      <c r="H7054" t="s">
        <v>33</v>
      </c>
      <c r="I7054" t="s">
        <v>264</v>
      </c>
      <c r="J7054" t="s">
        <v>13936</v>
      </c>
      <c r="K7054" t="s">
        <v>15927</v>
      </c>
    </row>
    <row r="7055" spans="1:11" x14ac:dyDescent="0.3">
      <c r="A7055">
        <v>7054</v>
      </c>
      <c r="B7055" t="s">
        <v>18</v>
      </c>
      <c r="C7055" t="s">
        <v>13937</v>
      </c>
      <c r="D7055" t="s">
        <v>70</v>
      </c>
      <c r="E7055" t="s">
        <v>13</v>
      </c>
      <c r="F7055" s="6" t="s">
        <v>660</v>
      </c>
      <c r="G7055">
        <v>2019</v>
      </c>
      <c r="H7055" t="s">
        <v>43</v>
      </c>
      <c r="I7055" t="s">
        <v>24</v>
      </c>
      <c r="J7055" t="s">
        <v>2133</v>
      </c>
      <c r="K7055" t="s">
        <v>15927</v>
      </c>
    </row>
    <row r="7056" spans="1:11" x14ac:dyDescent="0.3">
      <c r="A7056">
        <v>7055</v>
      </c>
      <c r="B7056" t="s">
        <v>18</v>
      </c>
      <c r="C7056" t="s">
        <v>13938</v>
      </c>
      <c r="D7056" t="s">
        <v>70</v>
      </c>
      <c r="E7056" t="s">
        <v>1308</v>
      </c>
      <c r="F7056" s="6" t="s">
        <v>660</v>
      </c>
      <c r="G7056">
        <v>2018</v>
      </c>
      <c r="H7056" t="s">
        <v>23</v>
      </c>
      <c r="I7056" t="s">
        <v>24</v>
      </c>
      <c r="J7056" t="s">
        <v>415</v>
      </c>
      <c r="K7056" t="s">
        <v>15927</v>
      </c>
    </row>
    <row r="7057" spans="1:11" x14ac:dyDescent="0.3">
      <c r="A7057">
        <v>7056</v>
      </c>
      <c r="B7057" t="s">
        <v>18</v>
      </c>
      <c r="C7057" t="s">
        <v>13939</v>
      </c>
      <c r="D7057" t="s">
        <v>70</v>
      </c>
      <c r="E7057" t="s">
        <v>249</v>
      </c>
      <c r="F7057" s="6" t="s">
        <v>660</v>
      </c>
      <c r="G7057">
        <v>2016</v>
      </c>
      <c r="H7057" t="s">
        <v>23</v>
      </c>
      <c r="I7057" t="s">
        <v>152</v>
      </c>
      <c r="J7057" t="s">
        <v>13414</v>
      </c>
      <c r="K7057" t="s">
        <v>15927</v>
      </c>
    </row>
    <row r="7058" spans="1:11" x14ac:dyDescent="0.3">
      <c r="A7058">
        <v>7057</v>
      </c>
      <c r="B7058" t="s">
        <v>18</v>
      </c>
      <c r="C7058" t="s">
        <v>13940</v>
      </c>
      <c r="D7058" t="s">
        <v>70</v>
      </c>
      <c r="E7058" t="s">
        <v>31</v>
      </c>
      <c r="F7058" s="6" t="s">
        <v>660</v>
      </c>
      <c r="G7058">
        <v>2020</v>
      </c>
      <c r="H7058" t="s">
        <v>23</v>
      </c>
      <c r="I7058" t="s">
        <v>24</v>
      </c>
      <c r="J7058" t="s">
        <v>13941</v>
      </c>
      <c r="K7058" t="s">
        <v>15927</v>
      </c>
    </row>
    <row r="7059" spans="1:11" x14ac:dyDescent="0.3">
      <c r="A7059">
        <v>7058</v>
      </c>
      <c r="B7059" t="s">
        <v>18</v>
      </c>
      <c r="C7059" t="s">
        <v>13942</v>
      </c>
      <c r="D7059" t="s">
        <v>70</v>
      </c>
      <c r="E7059" t="s">
        <v>59</v>
      </c>
      <c r="F7059" s="6" t="s">
        <v>660</v>
      </c>
      <c r="G7059">
        <v>2020</v>
      </c>
      <c r="H7059" t="s">
        <v>23</v>
      </c>
      <c r="I7059" t="s">
        <v>24</v>
      </c>
      <c r="J7059" t="s">
        <v>424</v>
      </c>
      <c r="K7059" t="s">
        <v>15927</v>
      </c>
    </row>
    <row r="7060" spans="1:11" x14ac:dyDescent="0.3">
      <c r="A7060">
        <v>7059</v>
      </c>
      <c r="B7060" t="s">
        <v>18</v>
      </c>
      <c r="C7060" t="s">
        <v>13943</v>
      </c>
      <c r="D7060" t="s">
        <v>70</v>
      </c>
      <c r="E7060" t="s">
        <v>565</v>
      </c>
      <c r="F7060" s="6" t="s">
        <v>660</v>
      </c>
      <c r="G7060">
        <v>2019</v>
      </c>
      <c r="H7060" t="s">
        <v>23</v>
      </c>
      <c r="I7060" t="s">
        <v>24</v>
      </c>
      <c r="J7060" t="s">
        <v>369</v>
      </c>
      <c r="K7060" t="s">
        <v>15927</v>
      </c>
    </row>
    <row r="7061" spans="1:11" x14ac:dyDescent="0.3">
      <c r="A7061">
        <v>7060</v>
      </c>
      <c r="B7061" t="s">
        <v>18</v>
      </c>
      <c r="C7061" t="s">
        <v>13944</v>
      </c>
      <c r="D7061" t="s">
        <v>70</v>
      </c>
      <c r="E7061" t="s">
        <v>249</v>
      </c>
      <c r="F7061" s="6" t="s">
        <v>660</v>
      </c>
      <c r="G7061">
        <v>2018</v>
      </c>
      <c r="H7061" t="s">
        <v>23</v>
      </c>
      <c r="I7061" t="s">
        <v>264</v>
      </c>
      <c r="J7061" t="s">
        <v>380</v>
      </c>
      <c r="K7061" t="s">
        <v>15927</v>
      </c>
    </row>
    <row r="7062" spans="1:11" x14ac:dyDescent="0.3">
      <c r="A7062">
        <v>7061</v>
      </c>
      <c r="B7062" t="s">
        <v>18</v>
      </c>
      <c r="C7062" t="s">
        <v>13945</v>
      </c>
      <c r="D7062" t="s">
        <v>70</v>
      </c>
      <c r="E7062" t="s">
        <v>13</v>
      </c>
      <c r="F7062" s="6" t="s">
        <v>660</v>
      </c>
      <c r="G7062">
        <v>2003</v>
      </c>
      <c r="H7062" t="s">
        <v>33</v>
      </c>
      <c r="I7062" t="s">
        <v>316</v>
      </c>
      <c r="J7062" t="s">
        <v>146</v>
      </c>
      <c r="K7062" t="s">
        <v>15927</v>
      </c>
    </row>
    <row r="7063" spans="1:11" x14ac:dyDescent="0.3">
      <c r="A7063">
        <v>7062</v>
      </c>
      <c r="B7063" t="s">
        <v>18</v>
      </c>
      <c r="C7063" t="s">
        <v>13946</v>
      </c>
      <c r="D7063" t="s">
        <v>70</v>
      </c>
      <c r="E7063" t="s">
        <v>13</v>
      </c>
      <c r="F7063" s="6" t="s">
        <v>660</v>
      </c>
      <c r="G7063">
        <v>2019</v>
      </c>
      <c r="H7063" t="s">
        <v>43</v>
      </c>
      <c r="I7063" t="s">
        <v>24</v>
      </c>
      <c r="J7063" t="s">
        <v>302</v>
      </c>
      <c r="K7063" t="s">
        <v>15927</v>
      </c>
    </row>
    <row r="7064" spans="1:11" x14ac:dyDescent="0.3">
      <c r="A7064">
        <v>7063</v>
      </c>
      <c r="B7064" t="s">
        <v>18</v>
      </c>
      <c r="C7064" t="s">
        <v>13947</v>
      </c>
      <c r="D7064" t="s">
        <v>70</v>
      </c>
      <c r="E7064" t="s">
        <v>977</v>
      </c>
      <c r="F7064" s="6" t="s">
        <v>660</v>
      </c>
      <c r="G7064">
        <v>2020</v>
      </c>
      <c r="H7064" t="s">
        <v>23</v>
      </c>
      <c r="I7064" t="s">
        <v>24</v>
      </c>
      <c r="J7064" t="s">
        <v>173</v>
      </c>
      <c r="K7064" t="s">
        <v>15927</v>
      </c>
    </row>
    <row r="7065" spans="1:11" x14ac:dyDescent="0.3">
      <c r="A7065">
        <v>7064</v>
      </c>
      <c r="B7065" t="s">
        <v>18</v>
      </c>
      <c r="C7065" t="s">
        <v>13948</v>
      </c>
      <c r="D7065" t="s">
        <v>70</v>
      </c>
      <c r="E7065" t="s">
        <v>249</v>
      </c>
      <c r="F7065" s="6" t="s">
        <v>3650</v>
      </c>
      <c r="G7065">
        <v>2010</v>
      </c>
      <c r="H7065" t="s">
        <v>23</v>
      </c>
      <c r="I7065" t="s">
        <v>264</v>
      </c>
      <c r="J7065" t="s">
        <v>380</v>
      </c>
      <c r="K7065" t="s">
        <v>15927</v>
      </c>
    </row>
    <row r="7066" spans="1:11" x14ac:dyDescent="0.3">
      <c r="A7066">
        <v>7065</v>
      </c>
      <c r="B7066" t="s">
        <v>18</v>
      </c>
      <c r="C7066" t="s">
        <v>13949</v>
      </c>
      <c r="D7066" t="s">
        <v>70</v>
      </c>
      <c r="E7066" t="s">
        <v>13</v>
      </c>
      <c r="F7066" s="6" t="s">
        <v>3650</v>
      </c>
      <c r="G7066">
        <v>2020</v>
      </c>
      <c r="H7066" t="s">
        <v>33</v>
      </c>
      <c r="I7066" t="s">
        <v>162</v>
      </c>
      <c r="J7066" t="s">
        <v>146</v>
      </c>
      <c r="K7066" t="s">
        <v>15927</v>
      </c>
    </row>
    <row r="7067" spans="1:11" x14ac:dyDescent="0.3">
      <c r="A7067">
        <v>7066</v>
      </c>
      <c r="B7067" t="s">
        <v>10</v>
      </c>
      <c r="C7067" t="s">
        <v>13950</v>
      </c>
      <c r="D7067" t="s">
        <v>70</v>
      </c>
      <c r="E7067" t="s">
        <v>13</v>
      </c>
      <c r="F7067" s="6" t="s">
        <v>3650</v>
      </c>
      <c r="G7067">
        <v>2020</v>
      </c>
      <c r="H7067" t="s">
        <v>23</v>
      </c>
      <c r="I7067" t="s">
        <v>3101</v>
      </c>
      <c r="J7067" t="s">
        <v>673</v>
      </c>
      <c r="K7067" t="s">
        <v>15927</v>
      </c>
    </row>
    <row r="7068" spans="1:11" x14ac:dyDescent="0.3">
      <c r="A7068">
        <v>7067</v>
      </c>
      <c r="B7068" t="s">
        <v>18</v>
      </c>
      <c r="C7068" t="s">
        <v>13951</v>
      </c>
      <c r="D7068" t="s">
        <v>70</v>
      </c>
      <c r="E7068" t="s">
        <v>556</v>
      </c>
      <c r="F7068" s="6" t="s">
        <v>3650</v>
      </c>
      <c r="G7068">
        <v>2020</v>
      </c>
      <c r="H7068" t="s">
        <v>23</v>
      </c>
      <c r="I7068" t="s">
        <v>1333</v>
      </c>
      <c r="J7068" t="s">
        <v>13553</v>
      </c>
      <c r="K7068" t="s">
        <v>15927</v>
      </c>
    </row>
    <row r="7069" spans="1:11" x14ac:dyDescent="0.3">
      <c r="A7069">
        <v>7068</v>
      </c>
      <c r="B7069" t="s">
        <v>18</v>
      </c>
      <c r="C7069" t="s">
        <v>13952</v>
      </c>
      <c r="D7069" t="s">
        <v>70</v>
      </c>
      <c r="E7069" t="s">
        <v>13</v>
      </c>
      <c r="F7069" s="6" t="s">
        <v>3704</v>
      </c>
      <c r="G7069">
        <v>2020</v>
      </c>
      <c r="H7069" t="s">
        <v>33</v>
      </c>
      <c r="I7069" t="s">
        <v>24</v>
      </c>
      <c r="J7069" t="s">
        <v>178</v>
      </c>
      <c r="K7069" t="s">
        <v>15927</v>
      </c>
    </row>
    <row r="7070" spans="1:11" x14ac:dyDescent="0.3">
      <c r="A7070">
        <v>7069</v>
      </c>
      <c r="B7070" t="s">
        <v>18</v>
      </c>
      <c r="C7070" t="s">
        <v>13953</v>
      </c>
      <c r="D7070" t="s">
        <v>70</v>
      </c>
      <c r="E7070" t="s">
        <v>13</v>
      </c>
      <c r="F7070" s="6" t="s">
        <v>13954</v>
      </c>
      <c r="G7070">
        <v>2019</v>
      </c>
      <c r="H7070" t="s">
        <v>23</v>
      </c>
      <c r="I7070" t="s">
        <v>162</v>
      </c>
      <c r="J7070" t="s">
        <v>2059</v>
      </c>
      <c r="K7070" t="s">
        <v>15927</v>
      </c>
    </row>
    <row r="7071" spans="1:11" x14ac:dyDescent="0.3">
      <c r="A7071">
        <v>7070</v>
      </c>
      <c r="B7071" t="s">
        <v>18</v>
      </c>
      <c r="C7071" t="s">
        <v>13955</v>
      </c>
      <c r="D7071" t="s">
        <v>70</v>
      </c>
      <c r="E7071" t="s">
        <v>13</v>
      </c>
      <c r="F7071" s="6" t="s">
        <v>3722</v>
      </c>
      <c r="G7071">
        <v>2020</v>
      </c>
      <c r="H7071" t="s">
        <v>43</v>
      </c>
      <c r="I7071" t="s">
        <v>162</v>
      </c>
      <c r="J7071" t="s">
        <v>146</v>
      </c>
      <c r="K7071" t="s">
        <v>15927</v>
      </c>
    </row>
    <row r="7072" spans="1:11" x14ac:dyDescent="0.3">
      <c r="A7072">
        <v>7071</v>
      </c>
      <c r="B7072" t="s">
        <v>18</v>
      </c>
      <c r="C7072" t="s">
        <v>13956</v>
      </c>
      <c r="D7072" t="s">
        <v>70</v>
      </c>
      <c r="E7072" t="s">
        <v>59</v>
      </c>
      <c r="F7072" s="6" t="s">
        <v>662</v>
      </c>
      <c r="G7072">
        <v>2020</v>
      </c>
      <c r="H7072" t="s">
        <v>43</v>
      </c>
      <c r="I7072" t="s">
        <v>24</v>
      </c>
      <c r="J7072" t="s">
        <v>120</v>
      </c>
      <c r="K7072" t="s">
        <v>15927</v>
      </c>
    </row>
    <row r="7073" spans="1:11" x14ac:dyDescent="0.3">
      <c r="A7073">
        <v>7072</v>
      </c>
      <c r="B7073" t="s">
        <v>18</v>
      </c>
      <c r="C7073" t="s">
        <v>13957</v>
      </c>
      <c r="D7073" t="s">
        <v>70</v>
      </c>
      <c r="E7073" t="s">
        <v>13</v>
      </c>
      <c r="F7073" s="6" t="s">
        <v>662</v>
      </c>
      <c r="G7073">
        <v>2020</v>
      </c>
      <c r="H7073" t="s">
        <v>23</v>
      </c>
      <c r="I7073" t="s">
        <v>24</v>
      </c>
      <c r="J7073" t="s">
        <v>146</v>
      </c>
      <c r="K7073" t="s">
        <v>15927</v>
      </c>
    </row>
    <row r="7074" spans="1:11" x14ac:dyDescent="0.3">
      <c r="A7074">
        <v>7073</v>
      </c>
      <c r="B7074" t="s">
        <v>18</v>
      </c>
      <c r="C7074" t="s">
        <v>13958</v>
      </c>
      <c r="D7074" t="s">
        <v>70</v>
      </c>
      <c r="E7074" t="s">
        <v>1308</v>
      </c>
      <c r="F7074" s="6" t="s">
        <v>662</v>
      </c>
      <c r="G7074">
        <v>2020</v>
      </c>
      <c r="H7074" t="s">
        <v>23</v>
      </c>
      <c r="I7074" t="s">
        <v>24</v>
      </c>
      <c r="J7074" t="s">
        <v>272</v>
      </c>
      <c r="K7074" t="s">
        <v>15927</v>
      </c>
    </row>
    <row r="7075" spans="1:11" x14ac:dyDescent="0.3">
      <c r="A7075">
        <v>7074</v>
      </c>
      <c r="B7075" t="s">
        <v>18</v>
      </c>
      <c r="C7075" t="s">
        <v>13959</v>
      </c>
      <c r="D7075" t="s">
        <v>70</v>
      </c>
      <c r="E7075" t="s">
        <v>13</v>
      </c>
      <c r="F7075" s="6" t="s">
        <v>3729</v>
      </c>
      <c r="G7075">
        <v>2020</v>
      </c>
      <c r="H7075" t="s">
        <v>23</v>
      </c>
      <c r="I7075" t="s">
        <v>162</v>
      </c>
      <c r="J7075" t="s">
        <v>178</v>
      </c>
      <c r="K7075" t="s">
        <v>15927</v>
      </c>
    </row>
    <row r="7076" spans="1:11" x14ac:dyDescent="0.3">
      <c r="A7076">
        <v>7075</v>
      </c>
      <c r="B7076" t="s">
        <v>18</v>
      </c>
      <c r="C7076" t="s">
        <v>13960</v>
      </c>
      <c r="D7076" t="s">
        <v>70</v>
      </c>
      <c r="E7076" t="s">
        <v>13</v>
      </c>
      <c r="F7076" s="6" t="s">
        <v>3736</v>
      </c>
      <c r="G7076">
        <v>2020</v>
      </c>
      <c r="H7076" t="s">
        <v>23</v>
      </c>
      <c r="I7076" t="s">
        <v>24</v>
      </c>
      <c r="J7076" t="s">
        <v>178</v>
      </c>
      <c r="K7076" t="s">
        <v>15927</v>
      </c>
    </row>
    <row r="7077" spans="1:11" x14ac:dyDescent="0.3">
      <c r="A7077">
        <v>7076</v>
      </c>
      <c r="B7077" t="s">
        <v>18</v>
      </c>
      <c r="C7077" t="s">
        <v>13961</v>
      </c>
      <c r="D7077" t="s">
        <v>70</v>
      </c>
      <c r="E7077" t="s">
        <v>13</v>
      </c>
      <c r="F7077" s="6" t="s">
        <v>3770</v>
      </c>
      <c r="G7077">
        <v>2020</v>
      </c>
      <c r="H7077" t="s">
        <v>23</v>
      </c>
      <c r="I7077" t="s">
        <v>24</v>
      </c>
      <c r="J7077" t="s">
        <v>28</v>
      </c>
      <c r="K7077" t="s">
        <v>15927</v>
      </c>
    </row>
    <row r="7078" spans="1:11" x14ac:dyDescent="0.3">
      <c r="A7078">
        <v>7077</v>
      </c>
      <c r="B7078" t="s">
        <v>18</v>
      </c>
      <c r="C7078" t="s">
        <v>13962</v>
      </c>
      <c r="D7078" t="s">
        <v>70</v>
      </c>
      <c r="E7078" t="s">
        <v>13</v>
      </c>
      <c r="F7078" s="6" t="s">
        <v>3770</v>
      </c>
      <c r="G7078">
        <v>2020</v>
      </c>
      <c r="H7078" t="s">
        <v>182</v>
      </c>
      <c r="I7078" t="s">
        <v>24</v>
      </c>
      <c r="J7078" t="s">
        <v>153</v>
      </c>
      <c r="K7078" t="s">
        <v>15927</v>
      </c>
    </row>
    <row r="7079" spans="1:11" x14ac:dyDescent="0.3">
      <c r="A7079">
        <v>7078</v>
      </c>
      <c r="B7079" t="s">
        <v>18</v>
      </c>
      <c r="C7079" t="s">
        <v>13963</v>
      </c>
      <c r="D7079" t="s">
        <v>70</v>
      </c>
      <c r="E7079" t="s">
        <v>13</v>
      </c>
      <c r="F7079" s="6" t="s">
        <v>3770</v>
      </c>
      <c r="G7079">
        <v>2019</v>
      </c>
      <c r="H7079" t="s">
        <v>43</v>
      </c>
      <c r="I7079" t="s">
        <v>1269</v>
      </c>
      <c r="J7079" t="s">
        <v>13561</v>
      </c>
      <c r="K7079" t="s">
        <v>15927</v>
      </c>
    </row>
    <row r="7080" spans="1:11" x14ac:dyDescent="0.3">
      <c r="A7080">
        <v>7079</v>
      </c>
      <c r="B7080" t="s">
        <v>10</v>
      </c>
      <c r="C7080" t="s">
        <v>13964</v>
      </c>
      <c r="D7080" t="s">
        <v>70</v>
      </c>
      <c r="E7080" t="s">
        <v>42</v>
      </c>
      <c r="F7080" s="6" t="s">
        <v>3933</v>
      </c>
      <c r="G7080">
        <v>2020</v>
      </c>
      <c r="H7080" t="s">
        <v>15</v>
      </c>
      <c r="I7080" t="s">
        <v>690</v>
      </c>
      <c r="J7080" t="s">
        <v>921</v>
      </c>
      <c r="K7080" t="s">
        <v>15927</v>
      </c>
    </row>
    <row r="7081" spans="1:11" x14ac:dyDescent="0.3">
      <c r="A7081">
        <v>7080</v>
      </c>
      <c r="B7081" t="s">
        <v>18</v>
      </c>
      <c r="C7081" t="s">
        <v>13965</v>
      </c>
      <c r="D7081" t="s">
        <v>70</v>
      </c>
      <c r="E7081" t="s">
        <v>59</v>
      </c>
      <c r="F7081" s="6" t="s">
        <v>3761</v>
      </c>
      <c r="G7081">
        <v>2020</v>
      </c>
      <c r="H7081" t="s">
        <v>23</v>
      </c>
      <c r="I7081" t="s">
        <v>24</v>
      </c>
      <c r="J7081" t="s">
        <v>274</v>
      </c>
      <c r="K7081" t="s">
        <v>15927</v>
      </c>
    </row>
    <row r="7082" spans="1:11" x14ac:dyDescent="0.3">
      <c r="A7082">
        <v>7081</v>
      </c>
      <c r="B7082" t="s">
        <v>18</v>
      </c>
      <c r="C7082" t="s">
        <v>13966</v>
      </c>
      <c r="D7082" t="s">
        <v>70</v>
      </c>
      <c r="E7082" t="s">
        <v>630</v>
      </c>
      <c r="F7082" s="6" t="s">
        <v>3781</v>
      </c>
      <c r="G7082">
        <v>2020</v>
      </c>
      <c r="H7082" t="s">
        <v>23</v>
      </c>
      <c r="I7082" t="s">
        <v>264</v>
      </c>
      <c r="J7082" t="s">
        <v>2408</v>
      </c>
      <c r="K7082" t="s">
        <v>15927</v>
      </c>
    </row>
    <row r="7083" spans="1:11" x14ac:dyDescent="0.3">
      <c r="A7083">
        <v>7082</v>
      </c>
      <c r="B7083" t="s">
        <v>18</v>
      </c>
      <c r="C7083" t="s">
        <v>13967</v>
      </c>
      <c r="D7083" t="s">
        <v>70</v>
      </c>
      <c r="E7083" t="s">
        <v>13</v>
      </c>
      <c r="F7083" s="6" t="s">
        <v>3781</v>
      </c>
      <c r="G7083">
        <v>2020</v>
      </c>
      <c r="H7083" t="s">
        <v>43</v>
      </c>
      <c r="I7083" t="s">
        <v>24</v>
      </c>
      <c r="J7083" t="s">
        <v>418</v>
      </c>
      <c r="K7083" t="s">
        <v>15927</v>
      </c>
    </row>
    <row r="7084" spans="1:11" x14ac:dyDescent="0.3">
      <c r="A7084">
        <v>7083</v>
      </c>
      <c r="B7084" t="s">
        <v>18</v>
      </c>
      <c r="C7084" t="s">
        <v>13968</v>
      </c>
      <c r="D7084" t="s">
        <v>70</v>
      </c>
      <c r="E7084" t="s">
        <v>42</v>
      </c>
      <c r="F7084" s="6" t="s">
        <v>3781</v>
      </c>
      <c r="G7084">
        <v>2020</v>
      </c>
      <c r="H7084" t="s">
        <v>23</v>
      </c>
      <c r="I7084" t="s">
        <v>152</v>
      </c>
      <c r="J7084" t="s">
        <v>879</v>
      </c>
      <c r="K7084" t="s">
        <v>15927</v>
      </c>
    </row>
    <row r="7085" spans="1:11" x14ac:dyDescent="0.3">
      <c r="A7085">
        <v>7084</v>
      </c>
      <c r="B7085" t="s">
        <v>18</v>
      </c>
      <c r="C7085" t="s">
        <v>13969</v>
      </c>
      <c r="D7085" t="s">
        <v>70</v>
      </c>
      <c r="E7085" t="s">
        <v>1261</v>
      </c>
      <c r="F7085" s="6" t="s">
        <v>3781</v>
      </c>
      <c r="G7085">
        <v>2020</v>
      </c>
      <c r="H7085" t="s">
        <v>23</v>
      </c>
      <c r="I7085" t="s">
        <v>152</v>
      </c>
      <c r="J7085" t="s">
        <v>305</v>
      </c>
      <c r="K7085" t="s">
        <v>15927</v>
      </c>
    </row>
    <row r="7086" spans="1:11" x14ac:dyDescent="0.3">
      <c r="A7086">
        <v>7085</v>
      </c>
      <c r="B7086" t="s">
        <v>18</v>
      </c>
      <c r="C7086" t="s">
        <v>13970</v>
      </c>
      <c r="D7086" t="s">
        <v>70</v>
      </c>
      <c r="E7086" t="s">
        <v>13</v>
      </c>
      <c r="F7086" s="6" t="s">
        <v>3781</v>
      </c>
      <c r="G7086">
        <v>2020</v>
      </c>
      <c r="H7086" t="s">
        <v>33</v>
      </c>
      <c r="I7086" t="s">
        <v>24</v>
      </c>
      <c r="J7086" t="s">
        <v>153</v>
      </c>
      <c r="K7086" t="s">
        <v>15927</v>
      </c>
    </row>
    <row r="7087" spans="1:11" x14ac:dyDescent="0.3">
      <c r="A7087">
        <v>7086</v>
      </c>
      <c r="B7087" t="s">
        <v>18</v>
      </c>
      <c r="C7087" t="s">
        <v>13971</v>
      </c>
      <c r="D7087" t="s">
        <v>70</v>
      </c>
      <c r="E7087" t="s">
        <v>13</v>
      </c>
      <c r="F7087" s="6" t="s">
        <v>3784</v>
      </c>
      <c r="G7087">
        <v>2020</v>
      </c>
      <c r="H7087" t="s">
        <v>23</v>
      </c>
      <c r="I7087" t="s">
        <v>152</v>
      </c>
      <c r="J7087" t="s">
        <v>13379</v>
      </c>
      <c r="K7087" t="s">
        <v>15927</v>
      </c>
    </row>
    <row r="7088" spans="1:11" x14ac:dyDescent="0.3">
      <c r="A7088">
        <v>7087</v>
      </c>
      <c r="B7088" t="s">
        <v>18</v>
      </c>
      <c r="C7088" t="s">
        <v>13972</v>
      </c>
      <c r="D7088" t="s">
        <v>70</v>
      </c>
      <c r="E7088" t="s">
        <v>42</v>
      </c>
      <c r="F7088" s="6" t="s">
        <v>3806</v>
      </c>
      <c r="G7088">
        <v>2020</v>
      </c>
      <c r="H7088" t="s">
        <v>96</v>
      </c>
      <c r="I7088" t="s">
        <v>152</v>
      </c>
      <c r="J7088" t="s">
        <v>11958</v>
      </c>
      <c r="K7088" t="s">
        <v>15927</v>
      </c>
    </row>
    <row r="7089" spans="1:11" x14ac:dyDescent="0.3">
      <c r="A7089">
        <v>7088</v>
      </c>
      <c r="B7089" t="s">
        <v>18</v>
      </c>
      <c r="C7089" t="s">
        <v>13973</v>
      </c>
      <c r="D7089" t="s">
        <v>70</v>
      </c>
      <c r="E7089" t="s">
        <v>13</v>
      </c>
      <c r="F7089" s="6" t="s">
        <v>4785</v>
      </c>
      <c r="G7089">
        <v>2020</v>
      </c>
      <c r="H7089" t="s">
        <v>23</v>
      </c>
      <c r="I7089" t="s">
        <v>24</v>
      </c>
      <c r="J7089" t="s">
        <v>146</v>
      </c>
      <c r="K7089" t="s">
        <v>15927</v>
      </c>
    </row>
    <row r="7090" spans="1:11" x14ac:dyDescent="0.3">
      <c r="A7090">
        <v>7089</v>
      </c>
      <c r="B7090" t="s">
        <v>18</v>
      </c>
      <c r="C7090" t="s">
        <v>13974</v>
      </c>
      <c r="D7090" t="s">
        <v>70</v>
      </c>
      <c r="E7090" t="s">
        <v>21</v>
      </c>
      <c r="F7090" s="6" t="s">
        <v>3806</v>
      </c>
      <c r="G7090">
        <v>2020</v>
      </c>
      <c r="H7090" t="s">
        <v>23</v>
      </c>
      <c r="I7090" t="s">
        <v>152</v>
      </c>
      <c r="J7090" t="s">
        <v>274</v>
      </c>
      <c r="K7090" t="s">
        <v>15927</v>
      </c>
    </row>
    <row r="7091" spans="1:11" x14ac:dyDescent="0.3">
      <c r="A7091">
        <v>7090</v>
      </c>
      <c r="B7091" t="s">
        <v>18</v>
      </c>
      <c r="C7091" t="s">
        <v>13975</v>
      </c>
      <c r="D7091" t="s">
        <v>70</v>
      </c>
      <c r="E7091" t="s">
        <v>13</v>
      </c>
      <c r="F7091" s="6" t="s">
        <v>3806</v>
      </c>
      <c r="G7091">
        <v>2007</v>
      </c>
      <c r="H7091" t="s">
        <v>43</v>
      </c>
      <c r="I7091" t="s">
        <v>1333</v>
      </c>
      <c r="J7091" t="s">
        <v>146</v>
      </c>
      <c r="K7091" t="s">
        <v>15927</v>
      </c>
    </row>
    <row r="7092" spans="1:11" x14ac:dyDescent="0.3">
      <c r="A7092">
        <v>7091</v>
      </c>
      <c r="B7092" t="s">
        <v>18</v>
      </c>
      <c r="C7092" t="s">
        <v>13976</v>
      </c>
      <c r="D7092" t="s">
        <v>70</v>
      </c>
      <c r="E7092" t="s">
        <v>346</v>
      </c>
      <c r="F7092" s="6" t="s">
        <v>3806</v>
      </c>
      <c r="G7092">
        <v>2020</v>
      </c>
      <c r="H7092" t="s">
        <v>23</v>
      </c>
      <c r="I7092" t="s">
        <v>24</v>
      </c>
      <c r="J7092" t="s">
        <v>246</v>
      </c>
      <c r="K7092" t="s">
        <v>15927</v>
      </c>
    </row>
    <row r="7093" spans="1:11" x14ac:dyDescent="0.3">
      <c r="A7093">
        <v>7092</v>
      </c>
      <c r="B7093" t="s">
        <v>18</v>
      </c>
      <c r="C7093" t="s">
        <v>13977</v>
      </c>
      <c r="D7093" t="s">
        <v>70</v>
      </c>
      <c r="E7093" t="s">
        <v>42</v>
      </c>
      <c r="F7093" s="6" t="s">
        <v>3806</v>
      </c>
      <c r="G7093">
        <v>2020</v>
      </c>
      <c r="H7093" t="s">
        <v>23</v>
      </c>
      <c r="I7093" t="s">
        <v>24</v>
      </c>
      <c r="J7093" t="s">
        <v>13381</v>
      </c>
      <c r="K7093" t="s">
        <v>15927</v>
      </c>
    </row>
    <row r="7094" spans="1:11" x14ac:dyDescent="0.3">
      <c r="A7094">
        <v>7093</v>
      </c>
      <c r="B7094" t="s">
        <v>18</v>
      </c>
      <c r="C7094" t="s">
        <v>13978</v>
      </c>
      <c r="D7094" t="s">
        <v>70</v>
      </c>
      <c r="E7094" t="s">
        <v>13</v>
      </c>
      <c r="F7094" s="6" t="s">
        <v>3751</v>
      </c>
      <c r="G7094">
        <v>2020</v>
      </c>
      <c r="H7094" t="s">
        <v>43</v>
      </c>
      <c r="I7094" t="s">
        <v>316</v>
      </c>
      <c r="J7094" t="s">
        <v>2133</v>
      </c>
      <c r="K7094" t="s">
        <v>15927</v>
      </c>
    </row>
    <row r="7095" spans="1:11" x14ac:dyDescent="0.3">
      <c r="A7095">
        <v>7094</v>
      </c>
      <c r="B7095" t="s">
        <v>10</v>
      </c>
      <c r="C7095" t="s">
        <v>13979</v>
      </c>
      <c r="D7095" t="s">
        <v>70</v>
      </c>
      <c r="E7095" t="s">
        <v>13</v>
      </c>
      <c r="F7095" s="6" t="s">
        <v>4785</v>
      </c>
      <c r="G7095">
        <v>2020</v>
      </c>
      <c r="H7095" t="s">
        <v>23</v>
      </c>
      <c r="I7095" t="s">
        <v>350</v>
      </c>
      <c r="J7095" t="s">
        <v>699</v>
      </c>
      <c r="K7095" t="s">
        <v>15927</v>
      </c>
    </row>
    <row r="7096" spans="1:11" x14ac:dyDescent="0.3">
      <c r="A7096">
        <v>7095</v>
      </c>
      <c r="B7096" t="s">
        <v>18</v>
      </c>
      <c r="C7096" t="s">
        <v>13980</v>
      </c>
      <c r="D7096" t="s">
        <v>70</v>
      </c>
      <c r="E7096" t="s">
        <v>13</v>
      </c>
      <c r="F7096" s="6" t="s">
        <v>3839</v>
      </c>
      <c r="G7096">
        <v>2020</v>
      </c>
      <c r="H7096" t="s">
        <v>33</v>
      </c>
      <c r="I7096" t="s">
        <v>24</v>
      </c>
      <c r="J7096" t="s">
        <v>153</v>
      </c>
      <c r="K7096" t="s">
        <v>15927</v>
      </c>
    </row>
    <row r="7097" spans="1:11" x14ac:dyDescent="0.3">
      <c r="A7097">
        <v>7096</v>
      </c>
      <c r="B7097" t="s">
        <v>18</v>
      </c>
      <c r="C7097" t="s">
        <v>13981</v>
      </c>
      <c r="D7097" t="s">
        <v>70</v>
      </c>
      <c r="E7097" t="s">
        <v>1308</v>
      </c>
      <c r="F7097" s="6" t="s">
        <v>3850</v>
      </c>
      <c r="G7097">
        <v>2020</v>
      </c>
      <c r="H7097" t="s">
        <v>43</v>
      </c>
      <c r="I7097" t="s">
        <v>24</v>
      </c>
      <c r="J7097" t="s">
        <v>415</v>
      </c>
      <c r="K7097" t="s">
        <v>15927</v>
      </c>
    </row>
    <row r="7098" spans="1:11" x14ac:dyDescent="0.3">
      <c r="A7098">
        <v>7097</v>
      </c>
      <c r="B7098" t="s">
        <v>18</v>
      </c>
      <c r="C7098" t="s">
        <v>13982</v>
      </c>
      <c r="D7098" t="s">
        <v>70</v>
      </c>
      <c r="E7098" t="s">
        <v>556</v>
      </c>
      <c r="F7098" s="6" t="s">
        <v>3860</v>
      </c>
      <c r="G7098">
        <v>2017</v>
      </c>
      <c r="H7098" t="s">
        <v>23</v>
      </c>
      <c r="I7098" t="s">
        <v>24</v>
      </c>
      <c r="J7098" t="s">
        <v>13983</v>
      </c>
      <c r="K7098" t="s">
        <v>15927</v>
      </c>
    </row>
    <row r="7099" spans="1:11" x14ac:dyDescent="0.3">
      <c r="A7099">
        <v>7098</v>
      </c>
      <c r="B7099" t="s">
        <v>18</v>
      </c>
      <c r="C7099" t="s">
        <v>13984</v>
      </c>
      <c r="D7099" t="s">
        <v>70</v>
      </c>
      <c r="E7099" t="s">
        <v>71</v>
      </c>
      <c r="F7099" s="6" t="s">
        <v>3761</v>
      </c>
      <c r="G7099">
        <v>2020</v>
      </c>
      <c r="H7099" t="s">
        <v>23</v>
      </c>
      <c r="I7099" t="s">
        <v>24</v>
      </c>
      <c r="J7099" t="s">
        <v>380</v>
      </c>
      <c r="K7099" t="s">
        <v>15927</v>
      </c>
    </row>
    <row r="7100" spans="1:11" x14ac:dyDescent="0.3">
      <c r="A7100">
        <v>7099</v>
      </c>
      <c r="B7100" t="s">
        <v>18</v>
      </c>
      <c r="C7100" t="s">
        <v>13985</v>
      </c>
      <c r="D7100" t="s">
        <v>70</v>
      </c>
      <c r="E7100" t="s">
        <v>13</v>
      </c>
      <c r="F7100" s="6" t="s">
        <v>3863</v>
      </c>
      <c r="G7100">
        <v>2020</v>
      </c>
      <c r="H7100" t="s">
        <v>43</v>
      </c>
      <c r="I7100" t="s">
        <v>24</v>
      </c>
      <c r="J7100" t="s">
        <v>13986</v>
      </c>
      <c r="K7100" t="s">
        <v>15927</v>
      </c>
    </row>
    <row r="7101" spans="1:11" x14ac:dyDescent="0.3">
      <c r="A7101">
        <v>7100</v>
      </c>
      <c r="B7101" t="s">
        <v>18</v>
      </c>
      <c r="C7101" t="s">
        <v>13987</v>
      </c>
      <c r="D7101" t="s">
        <v>70</v>
      </c>
      <c r="E7101" t="s">
        <v>13</v>
      </c>
      <c r="F7101" s="6" t="s">
        <v>3863</v>
      </c>
      <c r="G7101">
        <v>2020</v>
      </c>
      <c r="H7101" t="s">
        <v>54</v>
      </c>
      <c r="I7101" t="s">
        <v>152</v>
      </c>
      <c r="J7101" t="s">
        <v>101</v>
      </c>
      <c r="K7101" t="s">
        <v>15927</v>
      </c>
    </row>
    <row r="7102" spans="1:11" x14ac:dyDescent="0.3">
      <c r="A7102">
        <v>7101</v>
      </c>
      <c r="B7102" t="s">
        <v>18</v>
      </c>
      <c r="C7102" t="s">
        <v>13988</v>
      </c>
      <c r="D7102" t="s">
        <v>70</v>
      </c>
      <c r="E7102" t="s">
        <v>42</v>
      </c>
      <c r="F7102" s="6" t="s">
        <v>3872</v>
      </c>
      <c r="G7102">
        <v>2020</v>
      </c>
      <c r="H7102" t="s">
        <v>23</v>
      </c>
      <c r="I7102" t="s">
        <v>24</v>
      </c>
      <c r="J7102" t="s">
        <v>305</v>
      </c>
      <c r="K7102" t="s">
        <v>15927</v>
      </c>
    </row>
    <row r="7103" spans="1:11" x14ac:dyDescent="0.3">
      <c r="A7103">
        <v>7102</v>
      </c>
      <c r="B7103" t="s">
        <v>18</v>
      </c>
      <c r="C7103" t="s">
        <v>13989</v>
      </c>
      <c r="D7103" t="s">
        <v>70</v>
      </c>
      <c r="E7103" t="s">
        <v>13</v>
      </c>
      <c r="F7103" s="6" t="s">
        <v>707</v>
      </c>
      <c r="G7103">
        <v>2020</v>
      </c>
      <c r="H7103" t="s">
        <v>43</v>
      </c>
      <c r="I7103" t="s">
        <v>24</v>
      </c>
      <c r="J7103" t="s">
        <v>90</v>
      </c>
      <c r="K7103" t="s">
        <v>15927</v>
      </c>
    </row>
    <row r="7104" spans="1:11" x14ac:dyDescent="0.3">
      <c r="A7104">
        <v>7103</v>
      </c>
      <c r="B7104" t="s">
        <v>18</v>
      </c>
      <c r="C7104" t="s">
        <v>13990</v>
      </c>
      <c r="D7104" t="s">
        <v>70</v>
      </c>
      <c r="E7104" t="s">
        <v>249</v>
      </c>
      <c r="F7104" s="6" t="s">
        <v>3885</v>
      </c>
      <c r="G7104">
        <v>2017</v>
      </c>
      <c r="H7104" t="s">
        <v>23</v>
      </c>
      <c r="I7104" t="s">
        <v>152</v>
      </c>
      <c r="J7104" t="s">
        <v>380</v>
      </c>
      <c r="K7104" t="s">
        <v>15927</v>
      </c>
    </row>
    <row r="7105" spans="1:11" x14ac:dyDescent="0.3">
      <c r="A7105">
        <v>7104</v>
      </c>
      <c r="B7105" t="s">
        <v>18</v>
      </c>
      <c r="C7105" t="s">
        <v>13991</v>
      </c>
      <c r="D7105" t="s">
        <v>70</v>
      </c>
      <c r="E7105" t="s">
        <v>13</v>
      </c>
      <c r="F7105" s="6" t="s">
        <v>3885</v>
      </c>
      <c r="G7105">
        <v>2020</v>
      </c>
      <c r="H7105" t="s">
        <v>96</v>
      </c>
      <c r="I7105" t="s">
        <v>24</v>
      </c>
      <c r="J7105" t="s">
        <v>101</v>
      </c>
      <c r="K7105" t="s">
        <v>15927</v>
      </c>
    </row>
    <row r="7106" spans="1:11" x14ac:dyDescent="0.3">
      <c r="A7106">
        <v>7105</v>
      </c>
      <c r="B7106" t="s">
        <v>18</v>
      </c>
      <c r="C7106" t="s">
        <v>13992</v>
      </c>
      <c r="D7106" t="s">
        <v>70</v>
      </c>
      <c r="E7106" t="s">
        <v>5905</v>
      </c>
      <c r="F7106" s="6" t="s">
        <v>3885</v>
      </c>
      <c r="G7106">
        <v>2012</v>
      </c>
      <c r="H7106" t="s">
        <v>23</v>
      </c>
      <c r="I7106" t="s">
        <v>264</v>
      </c>
      <c r="J7106" t="s">
        <v>424</v>
      </c>
      <c r="K7106" t="s">
        <v>15927</v>
      </c>
    </row>
    <row r="7107" spans="1:11" x14ac:dyDescent="0.3">
      <c r="A7107">
        <v>7106</v>
      </c>
      <c r="B7107" t="s">
        <v>18</v>
      </c>
      <c r="C7107" t="s">
        <v>13993</v>
      </c>
      <c r="D7107" t="s">
        <v>70</v>
      </c>
      <c r="E7107" t="s">
        <v>249</v>
      </c>
      <c r="F7107" s="6" t="s">
        <v>3885</v>
      </c>
      <c r="G7107">
        <v>2016</v>
      </c>
      <c r="H7107" t="s">
        <v>43</v>
      </c>
      <c r="I7107" t="s">
        <v>24</v>
      </c>
      <c r="J7107" t="s">
        <v>13470</v>
      </c>
      <c r="K7107" t="s">
        <v>15927</v>
      </c>
    </row>
    <row r="7108" spans="1:11" x14ac:dyDescent="0.3">
      <c r="A7108">
        <v>7107</v>
      </c>
      <c r="B7108" t="s">
        <v>18</v>
      </c>
      <c r="C7108" t="s">
        <v>13994</v>
      </c>
      <c r="D7108" t="s">
        <v>70</v>
      </c>
      <c r="E7108" t="s">
        <v>13</v>
      </c>
      <c r="F7108" s="6" t="s">
        <v>3885</v>
      </c>
      <c r="G7108">
        <v>2020</v>
      </c>
      <c r="H7108" t="s">
        <v>23</v>
      </c>
      <c r="I7108" t="s">
        <v>24</v>
      </c>
      <c r="J7108" t="s">
        <v>813</v>
      </c>
      <c r="K7108" t="s">
        <v>15927</v>
      </c>
    </row>
    <row r="7109" spans="1:11" x14ac:dyDescent="0.3">
      <c r="A7109">
        <v>7108</v>
      </c>
      <c r="B7109" t="s">
        <v>18</v>
      </c>
      <c r="C7109" t="s">
        <v>13995</v>
      </c>
      <c r="D7109" t="s">
        <v>70</v>
      </c>
      <c r="E7109" t="s">
        <v>21</v>
      </c>
      <c r="F7109" s="6" t="s">
        <v>3885</v>
      </c>
      <c r="G7109">
        <v>2002</v>
      </c>
      <c r="H7109" t="s">
        <v>23</v>
      </c>
      <c r="I7109" t="s">
        <v>162</v>
      </c>
      <c r="J7109" t="s">
        <v>183</v>
      </c>
      <c r="K7109" t="s">
        <v>15927</v>
      </c>
    </row>
    <row r="7110" spans="1:11" x14ac:dyDescent="0.3">
      <c r="A7110">
        <v>7109</v>
      </c>
      <c r="B7110" t="s">
        <v>18</v>
      </c>
      <c r="C7110" t="s">
        <v>13996</v>
      </c>
      <c r="D7110" t="s">
        <v>70</v>
      </c>
      <c r="E7110" t="s">
        <v>21</v>
      </c>
      <c r="F7110" s="6" t="s">
        <v>3885</v>
      </c>
      <c r="G7110">
        <v>2020</v>
      </c>
      <c r="H7110" t="s">
        <v>54</v>
      </c>
      <c r="I7110" t="s">
        <v>24</v>
      </c>
      <c r="J7110" t="s">
        <v>101</v>
      </c>
      <c r="K7110" t="s">
        <v>15927</v>
      </c>
    </row>
    <row r="7111" spans="1:11" x14ac:dyDescent="0.3">
      <c r="A7111">
        <v>7110</v>
      </c>
      <c r="B7111" t="s">
        <v>18</v>
      </c>
      <c r="C7111" t="s">
        <v>13997</v>
      </c>
      <c r="D7111" t="s">
        <v>70</v>
      </c>
      <c r="E7111" t="s">
        <v>13</v>
      </c>
      <c r="F7111" s="6" t="s">
        <v>3885</v>
      </c>
      <c r="G7111">
        <v>1998</v>
      </c>
      <c r="H7111" t="s">
        <v>33</v>
      </c>
      <c r="I7111" t="s">
        <v>260</v>
      </c>
      <c r="J7111" t="s">
        <v>13746</v>
      </c>
      <c r="K7111" t="s">
        <v>15927</v>
      </c>
    </row>
    <row r="7112" spans="1:11" x14ac:dyDescent="0.3">
      <c r="A7112">
        <v>7111</v>
      </c>
      <c r="B7112" t="s">
        <v>18</v>
      </c>
      <c r="C7112" t="s">
        <v>13998</v>
      </c>
      <c r="D7112" t="s">
        <v>70</v>
      </c>
      <c r="E7112" t="s">
        <v>249</v>
      </c>
      <c r="F7112" s="6" t="s">
        <v>3885</v>
      </c>
      <c r="G7112">
        <v>2019</v>
      </c>
      <c r="H7112" t="s">
        <v>43</v>
      </c>
      <c r="I7112" t="s">
        <v>24</v>
      </c>
      <c r="J7112" t="s">
        <v>13470</v>
      </c>
      <c r="K7112" t="s">
        <v>15927</v>
      </c>
    </row>
    <row r="7113" spans="1:11" x14ac:dyDescent="0.3">
      <c r="A7113">
        <v>7112</v>
      </c>
      <c r="B7113" t="s">
        <v>18</v>
      </c>
      <c r="C7113" t="s">
        <v>13999</v>
      </c>
      <c r="D7113" t="s">
        <v>70</v>
      </c>
      <c r="E7113" t="s">
        <v>42</v>
      </c>
      <c r="F7113" s="6" t="s">
        <v>3921</v>
      </c>
      <c r="G7113">
        <v>2020</v>
      </c>
      <c r="H7113" t="s">
        <v>23</v>
      </c>
      <c r="I7113" t="s">
        <v>24</v>
      </c>
      <c r="J7113" t="s">
        <v>92</v>
      </c>
      <c r="K7113" t="s">
        <v>15927</v>
      </c>
    </row>
    <row r="7114" spans="1:11" x14ac:dyDescent="0.3">
      <c r="A7114">
        <v>7113</v>
      </c>
      <c r="B7114" t="s">
        <v>18</v>
      </c>
      <c r="C7114" t="s">
        <v>14000</v>
      </c>
      <c r="D7114" t="s">
        <v>70</v>
      </c>
      <c r="E7114" t="s">
        <v>52</v>
      </c>
      <c r="F7114" s="6" t="s">
        <v>3921</v>
      </c>
      <c r="G7114">
        <v>2020</v>
      </c>
      <c r="H7114" t="s">
        <v>23</v>
      </c>
      <c r="I7114" t="s">
        <v>24</v>
      </c>
      <c r="J7114" t="s">
        <v>274</v>
      </c>
      <c r="K7114" t="s">
        <v>15927</v>
      </c>
    </row>
    <row r="7115" spans="1:11" x14ac:dyDescent="0.3">
      <c r="A7115">
        <v>7114</v>
      </c>
      <c r="B7115" t="s">
        <v>18</v>
      </c>
      <c r="C7115" t="s">
        <v>14001</v>
      </c>
      <c r="D7115" t="s">
        <v>70</v>
      </c>
      <c r="E7115" t="s">
        <v>249</v>
      </c>
      <c r="F7115" s="6" t="s">
        <v>3926</v>
      </c>
      <c r="G7115">
        <v>2020</v>
      </c>
      <c r="H7115" t="s">
        <v>43</v>
      </c>
      <c r="I7115" t="s">
        <v>264</v>
      </c>
      <c r="J7115" t="s">
        <v>380</v>
      </c>
      <c r="K7115" t="s">
        <v>15927</v>
      </c>
    </row>
    <row r="7116" spans="1:11" x14ac:dyDescent="0.3">
      <c r="A7116">
        <v>7115</v>
      </c>
      <c r="B7116" t="s">
        <v>18</v>
      </c>
      <c r="C7116" t="s">
        <v>14002</v>
      </c>
      <c r="D7116" t="s">
        <v>70</v>
      </c>
      <c r="E7116" t="s">
        <v>963</v>
      </c>
      <c r="F7116" s="6" t="s">
        <v>3933</v>
      </c>
      <c r="G7116">
        <v>2020</v>
      </c>
      <c r="H7116" t="s">
        <v>23</v>
      </c>
      <c r="I7116" t="s">
        <v>24</v>
      </c>
      <c r="J7116" t="s">
        <v>246</v>
      </c>
      <c r="K7116" t="s">
        <v>15927</v>
      </c>
    </row>
    <row r="7117" spans="1:11" x14ac:dyDescent="0.3">
      <c r="A7117">
        <v>7116</v>
      </c>
      <c r="B7117" t="s">
        <v>18</v>
      </c>
      <c r="C7117" t="s">
        <v>14003</v>
      </c>
      <c r="D7117" t="s">
        <v>70</v>
      </c>
      <c r="E7117" t="s">
        <v>13</v>
      </c>
      <c r="F7117" s="6" t="s">
        <v>3933</v>
      </c>
      <c r="G7117">
        <v>2020</v>
      </c>
      <c r="H7117" t="s">
        <v>23</v>
      </c>
      <c r="I7117" t="s">
        <v>24</v>
      </c>
      <c r="J7117" t="s">
        <v>153</v>
      </c>
      <c r="K7117" t="s">
        <v>15927</v>
      </c>
    </row>
    <row r="7118" spans="1:11" x14ac:dyDescent="0.3">
      <c r="A7118">
        <v>7117</v>
      </c>
      <c r="B7118" t="s">
        <v>18</v>
      </c>
      <c r="C7118" t="s">
        <v>14004</v>
      </c>
      <c r="D7118" t="s">
        <v>70</v>
      </c>
      <c r="E7118" t="s">
        <v>13</v>
      </c>
      <c r="F7118" s="6" t="s">
        <v>14005</v>
      </c>
      <c r="G7118">
        <v>2020</v>
      </c>
      <c r="H7118" t="s">
        <v>96</v>
      </c>
      <c r="I7118" t="s">
        <v>24</v>
      </c>
      <c r="J7118" t="s">
        <v>101</v>
      </c>
      <c r="K7118" t="s">
        <v>15927</v>
      </c>
    </row>
    <row r="7119" spans="1:11" x14ac:dyDescent="0.3">
      <c r="A7119">
        <v>7118</v>
      </c>
      <c r="B7119" t="s">
        <v>18</v>
      </c>
      <c r="C7119" t="s">
        <v>14006</v>
      </c>
      <c r="D7119" t="s">
        <v>70</v>
      </c>
      <c r="E7119" t="s">
        <v>13</v>
      </c>
      <c r="F7119" s="6" t="s">
        <v>14005</v>
      </c>
      <c r="G7119">
        <v>2020</v>
      </c>
      <c r="H7119" t="s">
        <v>23</v>
      </c>
      <c r="I7119" t="s">
        <v>152</v>
      </c>
      <c r="J7119" t="s">
        <v>317</v>
      </c>
      <c r="K7119" t="s">
        <v>15927</v>
      </c>
    </row>
    <row r="7120" spans="1:11" x14ac:dyDescent="0.3">
      <c r="A7120">
        <v>7119</v>
      </c>
      <c r="B7120" t="s">
        <v>18</v>
      </c>
      <c r="C7120" t="s">
        <v>14007</v>
      </c>
      <c r="D7120" t="s">
        <v>70</v>
      </c>
      <c r="E7120" t="s">
        <v>310</v>
      </c>
      <c r="F7120" s="6" t="s">
        <v>14008</v>
      </c>
      <c r="G7120">
        <v>2013</v>
      </c>
      <c r="H7120" t="s">
        <v>182</v>
      </c>
      <c r="I7120" t="s">
        <v>24</v>
      </c>
      <c r="J7120" t="s">
        <v>183</v>
      </c>
      <c r="K7120" t="s">
        <v>15927</v>
      </c>
    </row>
    <row r="7121" spans="1:11" x14ac:dyDescent="0.3">
      <c r="A7121">
        <v>7120</v>
      </c>
      <c r="B7121" t="s">
        <v>18</v>
      </c>
      <c r="C7121" t="s">
        <v>14009</v>
      </c>
      <c r="D7121" t="s">
        <v>70</v>
      </c>
      <c r="E7121" t="s">
        <v>13</v>
      </c>
      <c r="F7121" s="6" t="s">
        <v>3941</v>
      </c>
      <c r="G7121">
        <v>2020</v>
      </c>
      <c r="H7121" t="s">
        <v>23</v>
      </c>
      <c r="I7121" t="s">
        <v>24</v>
      </c>
      <c r="J7121" t="s">
        <v>146</v>
      </c>
      <c r="K7121" t="s">
        <v>15927</v>
      </c>
    </row>
    <row r="7122" spans="1:11" x14ac:dyDescent="0.3">
      <c r="A7122">
        <v>7121</v>
      </c>
      <c r="B7122" t="s">
        <v>18</v>
      </c>
      <c r="C7122" t="s">
        <v>14010</v>
      </c>
      <c r="D7122" t="s">
        <v>70</v>
      </c>
      <c r="E7122" t="s">
        <v>607</v>
      </c>
      <c r="F7122" s="6" t="s">
        <v>3941</v>
      </c>
      <c r="G7122">
        <v>2020</v>
      </c>
      <c r="H7122" t="s">
        <v>43</v>
      </c>
      <c r="I7122" t="s">
        <v>264</v>
      </c>
      <c r="J7122" t="s">
        <v>270</v>
      </c>
      <c r="K7122" t="s">
        <v>15927</v>
      </c>
    </row>
    <row r="7123" spans="1:11" x14ac:dyDescent="0.3">
      <c r="A7123">
        <v>7122</v>
      </c>
      <c r="B7123" t="s">
        <v>10</v>
      </c>
      <c r="C7123" t="s">
        <v>14011</v>
      </c>
      <c r="D7123" t="s">
        <v>70</v>
      </c>
      <c r="E7123" t="s">
        <v>13</v>
      </c>
      <c r="F7123" s="6" t="s">
        <v>3948</v>
      </c>
      <c r="G7123">
        <v>2020</v>
      </c>
      <c r="H7123" t="s">
        <v>33</v>
      </c>
      <c r="I7123" t="s">
        <v>4140</v>
      </c>
      <c r="J7123" t="s">
        <v>673</v>
      </c>
      <c r="K7123" t="s">
        <v>15927</v>
      </c>
    </row>
    <row r="7124" spans="1:11" x14ac:dyDescent="0.3">
      <c r="A7124">
        <v>7123</v>
      </c>
      <c r="B7124" t="s">
        <v>18</v>
      </c>
      <c r="C7124" t="s">
        <v>14012</v>
      </c>
      <c r="D7124" t="s">
        <v>70</v>
      </c>
      <c r="E7124" t="s">
        <v>13</v>
      </c>
      <c r="F7124" s="6" t="s">
        <v>3969</v>
      </c>
      <c r="G7124">
        <v>2020</v>
      </c>
      <c r="H7124" t="s">
        <v>43</v>
      </c>
      <c r="I7124" t="s">
        <v>24</v>
      </c>
      <c r="J7124" t="s">
        <v>153</v>
      </c>
      <c r="K7124" t="s">
        <v>15927</v>
      </c>
    </row>
    <row r="7125" spans="1:11" x14ac:dyDescent="0.3">
      <c r="A7125">
        <v>7124</v>
      </c>
      <c r="B7125" t="s">
        <v>18</v>
      </c>
      <c r="C7125" t="s">
        <v>14013</v>
      </c>
      <c r="D7125" t="s">
        <v>70</v>
      </c>
      <c r="E7125" t="s">
        <v>13</v>
      </c>
      <c r="F7125" s="6" t="s">
        <v>3969</v>
      </c>
      <c r="G7125">
        <v>2020</v>
      </c>
      <c r="H7125" t="s">
        <v>43</v>
      </c>
      <c r="I7125" t="s">
        <v>24</v>
      </c>
      <c r="J7125" t="s">
        <v>418</v>
      </c>
      <c r="K7125" t="s">
        <v>15927</v>
      </c>
    </row>
    <row r="7126" spans="1:11" x14ac:dyDescent="0.3">
      <c r="A7126">
        <v>7125</v>
      </c>
      <c r="B7126" t="s">
        <v>18</v>
      </c>
      <c r="C7126" t="s">
        <v>14014</v>
      </c>
      <c r="D7126" t="s">
        <v>70</v>
      </c>
      <c r="E7126" t="s">
        <v>13</v>
      </c>
      <c r="F7126" s="6" t="s">
        <v>3959</v>
      </c>
      <c r="G7126">
        <v>2020</v>
      </c>
      <c r="H7126" t="s">
        <v>54</v>
      </c>
      <c r="I7126" t="s">
        <v>152</v>
      </c>
      <c r="J7126" t="s">
        <v>101</v>
      </c>
      <c r="K7126" t="s">
        <v>15927</v>
      </c>
    </row>
    <row r="7127" spans="1:11" x14ac:dyDescent="0.3">
      <c r="A7127">
        <v>7126</v>
      </c>
      <c r="B7127" t="s">
        <v>18</v>
      </c>
      <c r="C7127" t="s">
        <v>14015</v>
      </c>
      <c r="D7127" t="s">
        <v>70</v>
      </c>
      <c r="E7127" t="s">
        <v>1308</v>
      </c>
      <c r="F7127" s="6" t="s">
        <v>3965</v>
      </c>
      <c r="G7127">
        <v>2020</v>
      </c>
      <c r="H7127" t="s">
        <v>23</v>
      </c>
      <c r="I7127" t="s">
        <v>152</v>
      </c>
      <c r="J7127" t="s">
        <v>8320</v>
      </c>
      <c r="K7127" t="s">
        <v>15927</v>
      </c>
    </row>
    <row r="7128" spans="1:11" x14ac:dyDescent="0.3">
      <c r="A7128">
        <v>7127</v>
      </c>
      <c r="B7128" t="s">
        <v>18</v>
      </c>
      <c r="C7128" t="s">
        <v>14016</v>
      </c>
      <c r="D7128" t="s">
        <v>70</v>
      </c>
      <c r="E7128" t="s">
        <v>5905</v>
      </c>
      <c r="F7128" s="6" t="s">
        <v>710</v>
      </c>
      <c r="G7128">
        <v>2020</v>
      </c>
      <c r="H7128" t="s">
        <v>23</v>
      </c>
      <c r="I7128" t="s">
        <v>316</v>
      </c>
      <c r="J7128" t="s">
        <v>274</v>
      </c>
      <c r="K7128" t="s">
        <v>15927</v>
      </c>
    </row>
    <row r="7129" spans="1:11" x14ac:dyDescent="0.3">
      <c r="A7129">
        <v>7128</v>
      </c>
      <c r="B7129" t="s">
        <v>18</v>
      </c>
      <c r="C7129" t="s">
        <v>14017</v>
      </c>
      <c r="D7129" t="s">
        <v>70</v>
      </c>
      <c r="E7129" t="s">
        <v>1398</v>
      </c>
      <c r="F7129" s="6" t="s">
        <v>710</v>
      </c>
      <c r="G7129">
        <v>2014</v>
      </c>
      <c r="H7129" t="s">
        <v>43</v>
      </c>
      <c r="I7129" t="s">
        <v>152</v>
      </c>
      <c r="J7129" t="s">
        <v>424</v>
      </c>
      <c r="K7129" t="s">
        <v>15927</v>
      </c>
    </row>
    <row r="7130" spans="1:11" x14ac:dyDescent="0.3">
      <c r="A7130">
        <v>7129</v>
      </c>
      <c r="B7130" t="s">
        <v>18</v>
      </c>
      <c r="C7130" t="s">
        <v>14018</v>
      </c>
      <c r="D7130" t="s">
        <v>70</v>
      </c>
      <c r="E7130" t="s">
        <v>31</v>
      </c>
      <c r="F7130" s="6" t="s">
        <v>3972</v>
      </c>
      <c r="G7130">
        <v>2020</v>
      </c>
      <c r="H7130" t="s">
        <v>23</v>
      </c>
      <c r="I7130" t="s">
        <v>162</v>
      </c>
      <c r="J7130" t="s">
        <v>960</v>
      </c>
      <c r="K7130" t="s">
        <v>15927</v>
      </c>
    </row>
    <row r="7131" spans="1:11" x14ac:dyDescent="0.3">
      <c r="A7131">
        <v>7130</v>
      </c>
      <c r="B7131" t="s">
        <v>18</v>
      </c>
      <c r="C7131" t="s">
        <v>14019</v>
      </c>
      <c r="D7131" t="s">
        <v>70</v>
      </c>
      <c r="E7131" t="s">
        <v>13</v>
      </c>
      <c r="F7131" s="6" t="s">
        <v>3972</v>
      </c>
      <c r="G7131">
        <v>2020</v>
      </c>
      <c r="H7131" t="s">
        <v>23</v>
      </c>
      <c r="I7131" t="s">
        <v>24</v>
      </c>
      <c r="J7131" t="s">
        <v>13395</v>
      </c>
      <c r="K7131" t="s">
        <v>15927</v>
      </c>
    </row>
    <row r="7132" spans="1:11" x14ac:dyDescent="0.3">
      <c r="A7132">
        <v>7131</v>
      </c>
      <c r="B7132" t="s">
        <v>18</v>
      </c>
      <c r="C7132" t="s">
        <v>14020</v>
      </c>
      <c r="D7132" t="s">
        <v>70</v>
      </c>
      <c r="E7132" t="s">
        <v>963</v>
      </c>
      <c r="F7132" s="6" t="s">
        <v>3972</v>
      </c>
      <c r="G7132">
        <v>2020</v>
      </c>
      <c r="H7132" t="s">
        <v>23</v>
      </c>
      <c r="I7132" t="s">
        <v>24</v>
      </c>
      <c r="J7132" t="s">
        <v>173</v>
      </c>
      <c r="K7132" t="s">
        <v>15927</v>
      </c>
    </row>
    <row r="7133" spans="1:11" x14ac:dyDescent="0.3">
      <c r="A7133">
        <v>7132</v>
      </c>
      <c r="B7133" t="s">
        <v>18</v>
      </c>
      <c r="C7133" t="s">
        <v>14021</v>
      </c>
      <c r="D7133" t="s">
        <v>70</v>
      </c>
      <c r="E7133" t="s">
        <v>13</v>
      </c>
      <c r="F7133" s="6" t="s">
        <v>3972</v>
      </c>
      <c r="G7133">
        <v>2014</v>
      </c>
      <c r="H7133" t="s">
        <v>54</v>
      </c>
      <c r="I7133" t="s">
        <v>162</v>
      </c>
      <c r="J7133" t="s">
        <v>13520</v>
      </c>
      <c r="K7133" t="s">
        <v>15927</v>
      </c>
    </row>
    <row r="7134" spans="1:11" x14ac:dyDescent="0.3">
      <c r="A7134">
        <v>7133</v>
      </c>
      <c r="B7134" t="s">
        <v>18</v>
      </c>
      <c r="C7134" t="s">
        <v>14022</v>
      </c>
      <c r="D7134" t="s">
        <v>70</v>
      </c>
      <c r="E7134" t="s">
        <v>249</v>
      </c>
      <c r="F7134" s="6" t="s">
        <v>3972</v>
      </c>
      <c r="G7134">
        <v>2018</v>
      </c>
      <c r="H7134" t="s">
        <v>54</v>
      </c>
      <c r="I7134" t="s">
        <v>24</v>
      </c>
      <c r="J7134" t="s">
        <v>157</v>
      </c>
      <c r="K7134" t="s">
        <v>15927</v>
      </c>
    </row>
    <row r="7135" spans="1:11" x14ac:dyDescent="0.3">
      <c r="A7135">
        <v>7134</v>
      </c>
      <c r="B7135" t="s">
        <v>18</v>
      </c>
      <c r="C7135" t="s">
        <v>14023</v>
      </c>
      <c r="D7135" t="s">
        <v>70</v>
      </c>
      <c r="E7135" t="s">
        <v>71</v>
      </c>
      <c r="F7135" s="6" t="s">
        <v>14008</v>
      </c>
      <c r="G7135">
        <v>2019</v>
      </c>
      <c r="H7135" t="s">
        <v>23</v>
      </c>
      <c r="I7135" t="s">
        <v>24</v>
      </c>
      <c r="J7135" t="s">
        <v>9377</v>
      </c>
      <c r="K7135" t="s">
        <v>15927</v>
      </c>
    </row>
    <row r="7136" spans="1:11" x14ac:dyDescent="0.3">
      <c r="A7136">
        <v>7135</v>
      </c>
      <c r="B7136" t="s">
        <v>18</v>
      </c>
      <c r="C7136" t="s">
        <v>14024</v>
      </c>
      <c r="D7136" t="s">
        <v>70</v>
      </c>
      <c r="E7136" t="s">
        <v>13</v>
      </c>
      <c r="F7136" s="6" t="s">
        <v>3998</v>
      </c>
      <c r="G7136">
        <v>2020</v>
      </c>
      <c r="H7136" t="s">
        <v>182</v>
      </c>
      <c r="I7136" t="s">
        <v>24</v>
      </c>
      <c r="J7136" t="s">
        <v>176</v>
      </c>
      <c r="K7136" t="s">
        <v>15927</v>
      </c>
    </row>
    <row r="7137" spans="1:11" x14ac:dyDescent="0.3">
      <c r="A7137">
        <v>7136</v>
      </c>
      <c r="B7137" t="s">
        <v>18</v>
      </c>
      <c r="C7137" t="s">
        <v>14025</v>
      </c>
      <c r="D7137" t="s">
        <v>70</v>
      </c>
      <c r="E7137" t="s">
        <v>249</v>
      </c>
      <c r="F7137" s="6" t="s">
        <v>3998</v>
      </c>
      <c r="G7137">
        <v>2019</v>
      </c>
      <c r="H7137" t="s">
        <v>23</v>
      </c>
      <c r="I7137" t="s">
        <v>152</v>
      </c>
      <c r="J7137" t="s">
        <v>270</v>
      </c>
      <c r="K7137" t="s">
        <v>15927</v>
      </c>
    </row>
    <row r="7138" spans="1:11" x14ac:dyDescent="0.3">
      <c r="A7138">
        <v>7137</v>
      </c>
      <c r="B7138" t="s">
        <v>18</v>
      </c>
      <c r="C7138" t="s">
        <v>14026</v>
      </c>
      <c r="D7138" t="s">
        <v>70</v>
      </c>
      <c r="E7138" t="s">
        <v>310</v>
      </c>
      <c r="F7138" s="6" t="s">
        <v>3988</v>
      </c>
      <c r="G7138">
        <v>2016</v>
      </c>
      <c r="H7138" t="s">
        <v>43</v>
      </c>
      <c r="I7138" t="s">
        <v>24</v>
      </c>
      <c r="J7138" t="s">
        <v>424</v>
      </c>
      <c r="K7138" t="s">
        <v>15927</v>
      </c>
    </row>
    <row r="7139" spans="1:11" x14ac:dyDescent="0.3">
      <c r="A7139">
        <v>7138</v>
      </c>
      <c r="B7139" t="s">
        <v>18</v>
      </c>
      <c r="C7139" t="s">
        <v>14027</v>
      </c>
      <c r="D7139" t="s">
        <v>70</v>
      </c>
      <c r="E7139" t="s">
        <v>346</v>
      </c>
      <c r="F7139" s="6" t="s">
        <v>4003</v>
      </c>
      <c r="G7139">
        <v>2020</v>
      </c>
      <c r="H7139" t="s">
        <v>23</v>
      </c>
      <c r="I7139" t="s">
        <v>264</v>
      </c>
      <c r="J7139" t="s">
        <v>173</v>
      </c>
      <c r="K7139" t="s">
        <v>15927</v>
      </c>
    </row>
    <row r="7140" spans="1:11" x14ac:dyDescent="0.3">
      <c r="A7140">
        <v>7139</v>
      </c>
      <c r="B7140" t="s">
        <v>18</v>
      </c>
      <c r="C7140" t="s">
        <v>14028</v>
      </c>
      <c r="D7140" t="s">
        <v>70</v>
      </c>
      <c r="E7140" t="s">
        <v>59</v>
      </c>
      <c r="F7140" s="6" t="s">
        <v>4003</v>
      </c>
      <c r="G7140">
        <v>2020</v>
      </c>
      <c r="H7140" t="s">
        <v>33</v>
      </c>
      <c r="I7140" t="s">
        <v>24</v>
      </c>
      <c r="J7140" t="s">
        <v>270</v>
      </c>
      <c r="K7140" t="s">
        <v>15927</v>
      </c>
    </row>
    <row r="7141" spans="1:11" x14ac:dyDescent="0.3">
      <c r="A7141">
        <v>7140</v>
      </c>
      <c r="B7141" t="s">
        <v>18</v>
      </c>
      <c r="C7141" t="s">
        <v>14029</v>
      </c>
      <c r="D7141" t="s">
        <v>70</v>
      </c>
      <c r="E7141" t="s">
        <v>13</v>
      </c>
      <c r="F7141" s="6" t="s">
        <v>4003</v>
      </c>
      <c r="G7141">
        <v>2020</v>
      </c>
      <c r="H7141" t="s">
        <v>33</v>
      </c>
      <c r="I7141" t="s">
        <v>24</v>
      </c>
      <c r="J7141" t="s">
        <v>13685</v>
      </c>
      <c r="K7141" t="s">
        <v>15927</v>
      </c>
    </row>
    <row r="7142" spans="1:11" x14ac:dyDescent="0.3">
      <c r="A7142">
        <v>7141</v>
      </c>
      <c r="B7142" t="s">
        <v>18</v>
      </c>
      <c r="C7142" t="s">
        <v>14030</v>
      </c>
      <c r="D7142" t="s">
        <v>70</v>
      </c>
      <c r="E7142" t="s">
        <v>13</v>
      </c>
      <c r="F7142" s="6" t="s">
        <v>4003</v>
      </c>
      <c r="G7142">
        <v>2020</v>
      </c>
      <c r="H7142" t="s">
        <v>54</v>
      </c>
      <c r="I7142" t="s">
        <v>24</v>
      </c>
      <c r="J7142" t="s">
        <v>13520</v>
      </c>
      <c r="K7142" t="s">
        <v>15927</v>
      </c>
    </row>
    <row r="7143" spans="1:11" x14ac:dyDescent="0.3">
      <c r="A7143">
        <v>7142</v>
      </c>
      <c r="B7143" t="s">
        <v>18</v>
      </c>
      <c r="C7143" t="s">
        <v>14031</v>
      </c>
      <c r="D7143" t="s">
        <v>70</v>
      </c>
      <c r="E7143" t="s">
        <v>13</v>
      </c>
      <c r="F7143" s="6" t="s">
        <v>4003</v>
      </c>
      <c r="G7143">
        <v>2020</v>
      </c>
      <c r="H7143" t="s">
        <v>96</v>
      </c>
      <c r="I7143" t="s">
        <v>24</v>
      </c>
      <c r="J7143" t="s">
        <v>101</v>
      </c>
      <c r="K7143" t="s">
        <v>15927</v>
      </c>
    </row>
    <row r="7144" spans="1:11" x14ac:dyDescent="0.3">
      <c r="A7144">
        <v>7143</v>
      </c>
      <c r="B7144" t="s">
        <v>18</v>
      </c>
      <c r="C7144" t="s">
        <v>14032</v>
      </c>
      <c r="D7144" t="s">
        <v>70</v>
      </c>
      <c r="E7144" t="s">
        <v>607</v>
      </c>
      <c r="F7144" s="6" t="s">
        <v>4011</v>
      </c>
      <c r="G7144">
        <v>2016</v>
      </c>
      <c r="H7144" t="s">
        <v>54</v>
      </c>
      <c r="I7144" t="s">
        <v>316</v>
      </c>
      <c r="J7144" t="s">
        <v>101</v>
      </c>
      <c r="K7144" t="s">
        <v>15927</v>
      </c>
    </row>
    <row r="7145" spans="1:11" x14ac:dyDescent="0.3">
      <c r="A7145">
        <v>7144</v>
      </c>
      <c r="B7145" t="s">
        <v>18</v>
      </c>
      <c r="C7145" t="s">
        <v>14033</v>
      </c>
      <c r="D7145" t="s">
        <v>70</v>
      </c>
      <c r="E7145" t="s">
        <v>5905</v>
      </c>
      <c r="F7145" s="6" t="s">
        <v>4011</v>
      </c>
      <c r="G7145">
        <v>2020</v>
      </c>
      <c r="H7145" t="s">
        <v>23</v>
      </c>
      <c r="I7145" t="s">
        <v>264</v>
      </c>
      <c r="J7145" t="s">
        <v>272</v>
      </c>
      <c r="K7145" t="s">
        <v>15927</v>
      </c>
    </row>
    <row r="7146" spans="1:11" x14ac:dyDescent="0.3">
      <c r="A7146">
        <v>7145</v>
      </c>
      <c r="B7146" t="s">
        <v>18</v>
      </c>
      <c r="C7146" t="s">
        <v>14034</v>
      </c>
      <c r="D7146" t="s">
        <v>70</v>
      </c>
      <c r="E7146" t="s">
        <v>13</v>
      </c>
      <c r="F7146" s="6" t="s">
        <v>4016</v>
      </c>
      <c r="G7146">
        <v>2020</v>
      </c>
      <c r="H7146" t="s">
        <v>43</v>
      </c>
      <c r="I7146" t="s">
        <v>24</v>
      </c>
      <c r="J7146" t="s">
        <v>120</v>
      </c>
      <c r="K7146" t="s">
        <v>15927</v>
      </c>
    </row>
    <row r="7147" spans="1:11" x14ac:dyDescent="0.3">
      <c r="A7147">
        <v>7146</v>
      </c>
      <c r="B7147" t="s">
        <v>18</v>
      </c>
      <c r="C7147" t="s">
        <v>14035</v>
      </c>
      <c r="D7147" t="s">
        <v>70</v>
      </c>
      <c r="E7147" t="s">
        <v>31</v>
      </c>
      <c r="F7147" s="6" t="s">
        <v>4013</v>
      </c>
      <c r="G7147">
        <v>2020</v>
      </c>
      <c r="H7147" t="s">
        <v>33</v>
      </c>
      <c r="I7147" t="s">
        <v>24</v>
      </c>
      <c r="J7147" t="s">
        <v>12450</v>
      </c>
      <c r="K7147" t="s">
        <v>15927</v>
      </c>
    </row>
    <row r="7148" spans="1:11" x14ac:dyDescent="0.3">
      <c r="A7148">
        <v>7147</v>
      </c>
      <c r="B7148" t="s">
        <v>18</v>
      </c>
      <c r="C7148" t="s">
        <v>14036</v>
      </c>
      <c r="D7148" t="s">
        <v>70</v>
      </c>
      <c r="E7148" t="s">
        <v>13</v>
      </c>
      <c r="F7148" s="6" t="s">
        <v>14037</v>
      </c>
      <c r="G7148">
        <v>2020</v>
      </c>
      <c r="H7148" t="s">
        <v>23</v>
      </c>
      <c r="I7148" t="s">
        <v>24</v>
      </c>
      <c r="J7148" t="s">
        <v>178</v>
      </c>
      <c r="K7148" t="s">
        <v>15927</v>
      </c>
    </row>
    <row r="7149" spans="1:11" x14ac:dyDescent="0.3">
      <c r="A7149">
        <v>7148</v>
      </c>
      <c r="B7149" t="s">
        <v>18</v>
      </c>
      <c r="C7149" t="s">
        <v>14038</v>
      </c>
      <c r="D7149" t="s">
        <v>70</v>
      </c>
      <c r="E7149" t="s">
        <v>13</v>
      </c>
      <c r="F7149" s="6" t="s">
        <v>4025</v>
      </c>
      <c r="G7149">
        <v>2000</v>
      </c>
      <c r="H7149" t="s">
        <v>33</v>
      </c>
      <c r="I7149" t="s">
        <v>260</v>
      </c>
      <c r="J7149" t="s">
        <v>13746</v>
      </c>
      <c r="K7149" t="s">
        <v>15927</v>
      </c>
    </row>
    <row r="7150" spans="1:11" x14ac:dyDescent="0.3">
      <c r="A7150">
        <v>7149</v>
      </c>
      <c r="B7150" t="s">
        <v>18</v>
      </c>
      <c r="C7150" t="s">
        <v>14039</v>
      </c>
      <c r="D7150" t="s">
        <v>70</v>
      </c>
      <c r="E7150" t="s">
        <v>607</v>
      </c>
      <c r="F7150" s="6" t="s">
        <v>4025</v>
      </c>
      <c r="G7150">
        <v>2020</v>
      </c>
      <c r="H7150" t="s">
        <v>182</v>
      </c>
      <c r="I7150" t="s">
        <v>24</v>
      </c>
      <c r="J7150" t="s">
        <v>101</v>
      </c>
      <c r="K7150" t="s">
        <v>15927</v>
      </c>
    </row>
    <row r="7151" spans="1:11" x14ac:dyDescent="0.3">
      <c r="A7151">
        <v>7150</v>
      </c>
      <c r="B7151" t="s">
        <v>18</v>
      </c>
      <c r="C7151" t="s">
        <v>14040</v>
      </c>
      <c r="D7151" t="s">
        <v>70</v>
      </c>
      <c r="E7151" t="s">
        <v>249</v>
      </c>
      <c r="F7151" s="6" t="s">
        <v>4025</v>
      </c>
      <c r="G7151">
        <v>2014</v>
      </c>
      <c r="H7151" t="s">
        <v>43</v>
      </c>
      <c r="I7151" t="s">
        <v>24</v>
      </c>
      <c r="J7151" t="s">
        <v>2006</v>
      </c>
      <c r="K7151" t="s">
        <v>15927</v>
      </c>
    </row>
    <row r="7152" spans="1:11" x14ac:dyDescent="0.3">
      <c r="A7152">
        <v>7151</v>
      </c>
      <c r="B7152" t="s">
        <v>18</v>
      </c>
      <c r="C7152" t="s">
        <v>14041</v>
      </c>
      <c r="D7152" t="s">
        <v>70</v>
      </c>
      <c r="E7152" t="s">
        <v>607</v>
      </c>
      <c r="F7152" s="6" t="s">
        <v>4025</v>
      </c>
      <c r="G7152">
        <v>2018</v>
      </c>
      <c r="H7152" t="s">
        <v>182</v>
      </c>
      <c r="I7152" t="s">
        <v>24</v>
      </c>
      <c r="J7152" t="s">
        <v>14042</v>
      </c>
      <c r="K7152" t="s">
        <v>15927</v>
      </c>
    </row>
    <row r="7153" spans="1:11" x14ac:dyDescent="0.3">
      <c r="A7153">
        <v>7152</v>
      </c>
      <c r="B7153" t="s">
        <v>18</v>
      </c>
      <c r="C7153" t="s">
        <v>14043</v>
      </c>
      <c r="D7153" t="s">
        <v>70</v>
      </c>
      <c r="E7153" t="s">
        <v>249</v>
      </c>
      <c r="F7153" s="6" t="s">
        <v>4025</v>
      </c>
      <c r="G7153">
        <v>2008</v>
      </c>
      <c r="H7153" t="s">
        <v>43</v>
      </c>
      <c r="I7153" t="s">
        <v>24</v>
      </c>
      <c r="J7153" t="s">
        <v>1111</v>
      </c>
      <c r="K7153" t="s">
        <v>15927</v>
      </c>
    </row>
    <row r="7154" spans="1:11" x14ac:dyDescent="0.3">
      <c r="A7154">
        <v>7153</v>
      </c>
      <c r="B7154" t="s">
        <v>18</v>
      </c>
      <c r="C7154" t="s">
        <v>14044</v>
      </c>
      <c r="D7154" t="s">
        <v>70</v>
      </c>
      <c r="E7154" t="s">
        <v>71</v>
      </c>
      <c r="F7154" s="6" t="s">
        <v>4003</v>
      </c>
      <c r="G7154">
        <v>2020</v>
      </c>
      <c r="H7154" t="s">
        <v>23</v>
      </c>
      <c r="I7154" t="s">
        <v>264</v>
      </c>
      <c r="J7154" t="s">
        <v>153</v>
      </c>
      <c r="K7154" t="s">
        <v>15927</v>
      </c>
    </row>
    <row r="7155" spans="1:11" x14ac:dyDescent="0.3">
      <c r="A7155">
        <v>7154</v>
      </c>
      <c r="B7155" t="s">
        <v>18</v>
      </c>
      <c r="C7155" t="s">
        <v>14045</v>
      </c>
      <c r="D7155" t="s">
        <v>70</v>
      </c>
      <c r="E7155" t="s">
        <v>13</v>
      </c>
      <c r="F7155" s="6" t="s">
        <v>4025</v>
      </c>
      <c r="G7155">
        <v>2020</v>
      </c>
      <c r="H7155" t="s">
        <v>96</v>
      </c>
      <c r="I7155" t="s">
        <v>152</v>
      </c>
      <c r="J7155" t="s">
        <v>101</v>
      </c>
      <c r="K7155" t="s">
        <v>15927</v>
      </c>
    </row>
    <row r="7156" spans="1:11" x14ac:dyDescent="0.3">
      <c r="A7156">
        <v>7155</v>
      </c>
      <c r="B7156" t="s">
        <v>18</v>
      </c>
      <c r="C7156" t="s">
        <v>14046</v>
      </c>
      <c r="D7156" t="s">
        <v>70</v>
      </c>
      <c r="E7156" t="s">
        <v>42</v>
      </c>
      <c r="F7156" s="6" t="s">
        <v>4045</v>
      </c>
      <c r="G7156">
        <v>2020</v>
      </c>
      <c r="H7156" t="s">
        <v>33</v>
      </c>
      <c r="I7156" t="s">
        <v>24</v>
      </c>
      <c r="J7156" t="s">
        <v>879</v>
      </c>
      <c r="K7156" t="s">
        <v>15927</v>
      </c>
    </row>
    <row r="7157" spans="1:11" x14ac:dyDescent="0.3">
      <c r="A7157">
        <v>7156</v>
      </c>
      <c r="B7157" t="s">
        <v>18</v>
      </c>
      <c r="C7157" t="s">
        <v>14047</v>
      </c>
      <c r="D7157" t="s">
        <v>70</v>
      </c>
      <c r="E7157" t="s">
        <v>13</v>
      </c>
      <c r="F7157" s="6" t="s">
        <v>4045</v>
      </c>
      <c r="G7157">
        <v>2020</v>
      </c>
      <c r="H7157" t="s">
        <v>33</v>
      </c>
      <c r="I7157" t="s">
        <v>264</v>
      </c>
      <c r="J7157" t="s">
        <v>153</v>
      </c>
      <c r="K7157" t="s">
        <v>15927</v>
      </c>
    </row>
    <row r="7158" spans="1:11" x14ac:dyDescent="0.3">
      <c r="A7158">
        <v>7157</v>
      </c>
      <c r="B7158" t="s">
        <v>18</v>
      </c>
      <c r="C7158" t="s">
        <v>14048</v>
      </c>
      <c r="D7158" t="s">
        <v>70</v>
      </c>
      <c r="E7158" t="s">
        <v>13</v>
      </c>
      <c r="F7158" s="6" t="s">
        <v>4045</v>
      </c>
      <c r="G7158">
        <v>2020</v>
      </c>
      <c r="H7158" t="s">
        <v>43</v>
      </c>
      <c r="I7158" t="s">
        <v>152</v>
      </c>
      <c r="J7158" t="s">
        <v>14049</v>
      </c>
      <c r="K7158" t="s">
        <v>15927</v>
      </c>
    </row>
    <row r="7159" spans="1:11" x14ac:dyDescent="0.3">
      <c r="A7159">
        <v>7158</v>
      </c>
      <c r="B7159" t="s">
        <v>18</v>
      </c>
      <c r="C7159" t="s">
        <v>14050</v>
      </c>
      <c r="D7159" t="s">
        <v>70</v>
      </c>
      <c r="E7159" t="s">
        <v>13</v>
      </c>
      <c r="F7159" s="6" t="s">
        <v>4039</v>
      </c>
      <c r="G7159">
        <v>2020</v>
      </c>
      <c r="H7159" t="s">
        <v>54</v>
      </c>
      <c r="I7159" t="s">
        <v>24</v>
      </c>
      <c r="J7159" t="s">
        <v>324</v>
      </c>
      <c r="K7159" t="s">
        <v>15927</v>
      </c>
    </row>
    <row r="7160" spans="1:11" x14ac:dyDescent="0.3">
      <c r="A7160">
        <v>7159</v>
      </c>
      <c r="B7160" t="s">
        <v>18</v>
      </c>
      <c r="C7160" t="s">
        <v>14051</v>
      </c>
      <c r="D7160" t="s">
        <v>70</v>
      </c>
      <c r="E7160" t="s">
        <v>21</v>
      </c>
      <c r="F7160" s="6" t="s">
        <v>4231</v>
      </c>
      <c r="G7160">
        <v>2004</v>
      </c>
      <c r="H7160" t="s">
        <v>96</v>
      </c>
      <c r="I7160" t="s">
        <v>24</v>
      </c>
      <c r="J7160" t="s">
        <v>101</v>
      </c>
      <c r="K7160" t="s">
        <v>15927</v>
      </c>
    </row>
    <row r="7161" spans="1:11" x14ac:dyDescent="0.3">
      <c r="A7161">
        <v>7160</v>
      </c>
      <c r="B7161" t="s">
        <v>18</v>
      </c>
      <c r="C7161" t="s">
        <v>14052</v>
      </c>
      <c r="D7161" t="s">
        <v>70</v>
      </c>
      <c r="E7161" t="s">
        <v>13</v>
      </c>
      <c r="F7161" s="6" t="s">
        <v>14053</v>
      </c>
      <c r="G7161">
        <v>2020</v>
      </c>
      <c r="H7161" t="s">
        <v>23</v>
      </c>
      <c r="I7161" t="s">
        <v>316</v>
      </c>
      <c r="J7161" t="s">
        <v>178</v>
      </c>
      <c r="K7161" t="s">
        <v>15927</v>
      </c>
    </row>
    <row r="7162" spans="1:11" x14ac:dyDescent="0.3">
      <c r="A7162">
        <v>7161</v>
      </c>
      <c r="B7162" t="s">
        <v>18</v>
      </c>
      <c r="C7162" t="s">
        <v>14054</v>
      </c>
      <c r="D7162" t="s">
        <v>70</v>
      </c>
      <c r="E7162" t="s">
        <v>13</v>
      </c>
      <c r="F7162" s="6" t="s">
        <v>4071</v>
      </c>
      <c r="G7162">
        <v>2019</v>
      </c>
      <c r="H7162" t="s">
        <v>23</v>
      </c>
      <c r="I7162" t="s">
        <v>13466</v>
      </c>
      <c r="J7162" t="s">
        <v>302</v>
      </c>
      <c r="K7162" t="s">
        <v>15927</v>
      </c>
    </row>
    <row r="7163" spans="1:11" x14ac:dyDescent="0.3">
      <c r="A7163">
        <v>7162</v>
      </c>
      <c r="B7163" t="s">
        <v>18</v>
      </c>
      <c r="C7163" t="s">
        <v>14055</v>
      </c>
      <c r="D7163" t="s">
        <v>70</v>
      </c>
      <c r="E7163" t="s">
        <v>346</v>
      </c>
      <c r="F7163" s="6" t="s">
        <v>4081</v>
      </c>
      <c r="G7163">
        <v>2020</v>
      </c>
      <c r="H7163" t="s">
        <v>182</v>
      </c>
      <c r="I7163" t="s">
        <v>24</v>
      </c>
      <c r="J7163" t="s">
        <v>2543</v>
      </c>
      <c r="K7163" t="s">
        <v>15927</v>
      </c>
    </row>
    <row r="7164" spans="1:11" x14ac:dyDescent="0.3">
      <c r="A7164">
        <v>7163</v>
      </c>
      <c r="B7164" t="s">
        <v>18</v>
      </c>
      <c r="C7164" t="s">
        <v>14056</v>
      </c>
      <c r="D7164" t="s">
        <v>70</v>
      </c>
      <c r="E7164" t="s">
        <v>13</v>
      </c>
      <c r="F7164" s="6" t="s">
        <v>4100</v>
      </c>
      <c r="G7164">
        <v>2020</v>
      </c>
      <c r="H7164" t="s">
        <v>23</v>
      </c>
      <c r="I7164" t="s">
        <v>24</v>
      </c>
      <c r="J7164" t="s">
        <v>826</v>
      </c>
      <c r="K7164" t="s">
        <v>15927</v>
      </c>
    </row>
    <row r="7165" spans="1:11" x14ac:dyDescent="0.3">
      <c r="A7165">
        <v>7164</v>
      </c>
      <c r="B7165" t="s">
        <v>18</v>
      </c>
      <c r="C7165" t="s">
        <v>14057</v>
      </c>
      <c r="D7165" t="s">
        <v>70</v>
      </c>
      <c r="E7165" t="s">
        <v>3006</v>
      </c>
      <c r="F7165" s="6" t="s">
        <v>4100</v>
      </c>
      <c r="G7165">
        <v>2020</v>
      </c>
      <c r="H7165" t="s">
        <v>23</v>
      </c>
      <c r="I7165" t="s">
        <v>264</v>
      </c>
      <c r="J7165" t="s">
        <v>183</v>
      </c>
      <c r="K7165" t="s">
        <v>15927</v>
      </c>
    </row>
    <row r="7166" spans="1:11" x14ac:dyDescent="0.3">
      <c r="A7166">
        <v>7165</v>
      </c>
      <c r="B7166" t="s">
        <v>18</v>
      </c>
      <c r="C7166" t="s">
        <v>14058</v>
      </c>
      <c r="D7166" t="s">
        <v>70</v>
      </c>
      <c r="E7166" t="s">
        <v>42</v>
      </c>
      <c r="F7166" s="6" t="s">
        <v>14059</v>
      </c>
      <c r="G7166">
        <v>2017</v>
      </c>
      <c r="H7166" t="s">
        <v>23</v>
      </c>
      <c r="I7166" t="s">
        <v>24</v>
      </c>
      <c r="J7166" t="s">
        <v>92</v>
      </c>
      <c r="K7166" t="s">
        <v>15927</v>
      </c>
    </row>
    <row r="7167" spans="1:11" x14ac:dyDescent="0.3">
      <c r="A7167">
        <v>7166</v>
      </c>
      <c r="B7167" t="s">
        <v>18</v>
      </c>
      <c r="C7167" t="s">
        <v>14060</v>
      </c>
      <c r="D7167" t="s">
        <v>70</v>
      </c>
      <c r="E7167" t="s">
        <v>21</v>
      </c>
      <c r="F7167" s="6" t="s">
        <v>4107</v>
      </c>
      <c r="G7167">
        <v>2019</v>
      </c>
      <c r="H7167" t="s">
        <v>96</v>
      </c>
      <c r="I7167" t="s">
        <v>24</v>
      </c>
      <c r="J7167" t="s">
        <v>101</v>
      </c>
      <c r="K7167" t="s">
        <v>15927</v>
      </c>
    </row>
    <row r="7168" spans="1:11" x14ac:dyDescent="0.3">
      <c r="A7168">
        <v>7167</v>
      </c>
      <c r="B7168" t="s">
        <v>18</v>
      </c>
      <c r="C7168" t="s">
        <v>14061</v>
      </c>
      <c r="D7168" t="s">
        <v>70</v>
      </c>
      <c r="E7168" t="s">
        <v>556</v>
      </c>
      <c r="F7168" s="6" t="s">
        <v>4107</v>
      </c>
      <c r="G7168">
        <v>2018</v>
      </c>
      <c r="H7168" t="s">
        <v>23</v>
      </c>
      <c r="I7168" t="s">
        <v>24</v>
      </c>
      <c r="J7168" t="s">
        <v>529</v>
      </c>
      <c r="K7168" t="s">
        <v>15927</v>
      </c>
    </row>
    <row r="7169" spans="1:11" x14ac:dyDescent="0.3">
      <c r="A7169">
        <v>7168</v>
      </c>
      <c r="B7169" t="s">
        <v>18</v>
      </c>
      <c r="C7169" t="s">
        <v>14062</v>
      </c>
      <c r="D7169" t="s">
        <v>70</v>
      </c>
      <c r="E7169" t="s">
        <v>42</v>
      </c>
      <c r="F7169" s="6" t="s">
        <v>4110</v>
      </c>
      <c r="G7169">
        <v>2020</v>
      </c>
      <c r="H7169" t="s">
        <v>23</v>
      </c>
      <c r="I7169" t="s">
        <v>24</v>
      </c>
      <c r="J7169" t="s">
        <v>13495</v>
      </c>
      <c r="K7169" t="s">
        <v>15927</v>
      </c>
    </row>
    <row r="7170" spans="1:11" x14ac:dyDescent="0.3">
      <c r="A7170">
        <v>7169</v>
      </c>
      <c r="B7170" t="s">
        <v>18</v>
      </c>
      <c r="C7170" t="s">
        <v>14063</v>
      </c>
      <c r="D7170" t="s">
        <v>70</v>
      </c>
      <c r="E7170" t="s">
        <v>13</v>
      </c>
      <c r="F7170" s="6" t="s">
        <v>4110</v>
      </c>
      <c r="G7170">
        <v>2020</v>
      </c>
      <c r="H7170" t="s">
        <v>43</v>
      </c>
      <c r="I7170" t="s">
        <v>152</v>
      </c>
      <c r="J7170" t="s">
        <v>13553</v>
      </c>
      <c r="K7170" t="s">
        <v>15927</v>
      </c>
    </row>
    <row r="7171" spans="1:11" x14ac:dyDescent="0.3">
      <c r="A7171">
        <v>7170</v>
      </c>
      <c r="B7171" t="s">
        <v>18</v>
      </c>
      <c r="C7171" t="s">
        <v>14064</v>
      </c>
      <c r="D7171" t="s">
        <v>70</v>
      </c>
      <c r="E7171" t="s">
        <v>31</v>
      </c>
      <c r="F7171" s="6" t="s">
        <v>4110</v>
      </c>
      <c r="G7171">
        <v>2020</v>
      </c>
      <c r="H7171" t="s">
        <v>23</v>
      </c>
      <c r="I7171" t="s">
        <v>24</v>
      </c>
      <c r="J7171" t="s">
        <v>272</v>
      </c>
      <c r="K7171" t="s">
        <v>15927</v>
      </c>
    </row>
    <row r="7172" spans="1:11" x14ac:dyDescent="0.3">
      <c r="A7172">
        <v>7171</v>
      </c>
      <c r="B7172" t="s">
        <v>18</v>
      </c>
      <c r="C7172" t="s">
        <v>14065</v>
      </c>
      <c r="D7172" t="s">
        <v>70</v>
      </c>
      <c r="E7172" t="s">
        <v>977</v>
      </c>
      <c r="F7172" s="6" t="s">
        <v>715</v>
      </c>
      <c r="G7172">
        <v>2020</v>
      </c>
      <c r="H7172" t="s">
        <v>23</v>
      </c>
      <c r="I7172" t="s">
        <v>24</v>
      </c>
      <c r="J7172" t="s">
        <v>173</v>
      </c>
      <c r="K7172" t="s">
        <v>15927</v>
      </c>
    </row>
    <row r="7173" spans="1:11" x14ac:dyDescent="0.3">
      <c r="A7173">
        <v>7172</v>
      </c>
      <c r="B7173" t="s">
        <v>18</v>
      </c>
      <c r="C7173" t="s">
        <v>14066</v>
      </c>
      <c r="D7173" t="s">
        <v>70</v>
      </c>
      <c r="E7173" t="s">
        <v>13</v>
      </c>
      <c r="F7173" s="6" t="s">
        <v>715</v>
      </c>
      <c r="G7173">
        <v>2020</v>
      </c>
      <c r="H7173" t="s">
        <v>23</v>
      </c>
      <c r="I7173" t="s">
        <v>24</v>
      </c>
      <c r="J7173" t="s">
        <v>14067</v>
      </c>
      <c r="K7173" t="s">
        <v>15927</v>
      </c>
    </row>
    <row r="7174" spans="1:11" x14ac:dyDescent="0.3">
      <c r="A7174">
        <v>7173</v>
      </c>
      <c r="B7174" t="s">
        <v>18</v>
      </c>
      <c r="C7174" t="s">
        <v>14068</v>
      </c>
      <c r="D7174" t="s">
        <v>70</v>
      </c>
      <c r="E7174" t="s">
        <v>14069</v>
      </c>
      <c r="F7174" s="6" t="s">
        <v>715</v>
      </c>
      <c r="G7174">
        <v>2016</v>
      </c>
      <c r="H7174" t="s">
        <v>96</v>
      </c>
      <c r="I7174" t="s">
        <v>152</v>
      </c>
      <c r="J7174" t="s">
        <v>13807</v>
      </c>
      <c r="K7174" t="s">
        <v>15927</v>
      </c>
    </row>
    <row r="7175" spans="1:11" x14ac:dyDescent="0.3">
      <c r="A7175">
        <v>7174</v>
      </c>
      <c r="B7175" t="s">
        <v>18</v>
      </c>
      <c r="C7175" t="s">
        <v>14070</v>
      </c>
      <c r="D7175" t="s">
        <v>70</v>
      </c>
      <c r="E7175" t="s">
        <v>13</v>
      </c>
      <c r="F7175" s="6" t="s">
        <v>4125</v>
      </c>
      <c r="G7175">
        <v>2020</v>
      </c>
      <c r="H7175" t="s">
        <v>33</v>
      </c>
      <c r="I7175" t="s">
        <v>24</v>
      </c>
      <c r="J7175" t="s">
        <v>13721</v>
      </c>
      <c r="K7175" t="s">
        <v>15927</v>
      </c>
    </row>
    <row r="7176" spans="1:11" x14ac:dyDescent="0.3">
      <c r="A7176">
        <v>7175</v>
      </c>
      <c r="B7176" t="s">
        <v>18</v>
      </c>
      <c r="C7176" t="s">
        <v>14071</v>
      </c>
      <c r="D7176" t="s">
        <v>70</v>
      </c>
      <c r="E7176" t="s">
        <v>13</v>
      </c>
      <c r="F7176" s="6" t="s">
        <v>4125</v>
      </c>
      <c r="G7176">
        <v>2020</v>
      </c>
      <c r="H7176" t="s">
        <v>54</v>
      </c>
      <c r="I7176" t="s">
        <v>24</v>
      </c>
      <c r="J7176" t="s">
        <v>14072</v>
      </c>
      <c r="K7176" t="s">
        <v>15927</v>
      </c>
    </row>
    <row r="7177" spans="1:11" x14ac:dyDescent="0.3">
      <c r="A7177">
        <v>7176</v>
      </c>
      <c r="B7177" t="s">
        <v>18</v>
      </c>
      <c r="C7177" t="s">
        <v>14073</v>
      </c>
      <c r="D7177" t="s">
        <v>70</v>
      </c>
      <c r="E7177" t="s">
        <v>249</v>
      </c>
      <c r="F7177" s="6" t="s">
        <v>14074</v>
      </c>
      <c r="G7177">
        <v>2020</v>
      </c>
      <c r="H7177" t="s">
        <v>23</v>
      </c>
      <c r="I7177" t="s">
        <v>24</v>
      </c>
      <c r="J7177" t="s">
        <v>380</v>
      </c>
      <c r="K7177" t="s">
        <v>15927</v>
      </c>
    </row>
    <row r="7178" spans="1:11" x14ac:dyDescent="0.3">
      <c r="A7178">
        <v>7177</v>
      </c>
      <c r="B7178" t="s">
        <v>18</v>
      </c>
      <c r="C7178" t="s">
        <v>14075</v>
      </c>
      <c r="D7178" t="s">
        <v>70</v>
      </c>
      <c r="E7178" t="s">
        <v>2180</v>
      </c>
      <c r="F7178" s="6" t="s">
        <v>14074</v>
      </c>
      <c r="G7178">
        <v>2020</v>
      </c>
      <c r="H7178" t="s">
        <v>23</v>
      </c>
      <c r="I7178" t="s">
        <v>162</v>
      </c>
      <c r="J7178" t="s">
        <v>823</v>
      </c>
      <c r="K7178" t="s">
        <v>15927</v>
      </c>
    </row>
    <row r="7179" spans="1:11" x14ac:dyDescent="0.3">
      <c r="A7179">
        <v>7178</v>
      </c>
      <c r="B7179" t="s">
        <v>18</v>
      </c>
      <c r="C7179" t="s">
        <v>14076</v>
      </c>
      <c r="D7179" t="s">
        <v>70</v>
      </c>
      <c r="E7179" t="s">
        <v>1308</v>
      </c>
      <c r="F7179" s="6" t="s">
        <v>14074</v>
      </c>
      <c r="G7179">
        <v>2020</v>
      </c>
      <c r="H7179" t="s">
        <v>43</v>
      </c>
      <c r="I7179" t="s">
        <v>24</v>
      </c>
      <c r="J7179" t="s">
        <v>805</v>
      </c>
      <c r="K7179" t="s">
        <v>15927</v>
      </c>
    </row>
    <row r="7180" spans="1:11" x14ac:dyDescent="0.3">
      <c r="A7180">
        <v>7179</v>
      </c>
      <c r="B7180" t="s">
        <v>18</v>
      </c>
      <c r="C7180" t="s">
        <v>14077</v>
      </c>
      <c r="D7180" t="s">
        <v>70</v>
      </c>
      <c r="E7180" t="s">
        <v>556</v>
      </c>
      <c r="F7180" s="6" t="s">
        <v>4147</v>
      </c>
      <c r="G7180">
        <v>2020</v>
      </c>
      <c r="H7180" t="s">
        <v>23</v>
      </c>
      <c r="I7180" t="s">
        <v>24</v>
      </c>
      <c r="J7180" t="s">
        <v>424</v>
      </c>
      <c r="K7180" t="s">
        <v>15927</v>
      </c>
    </row>
    <row r="7181" spans="1:11" x14ac:dyDescent="0.3">
      <c r="A7181">
        <v>7180</v>
      </c>
      <c r="B7181" t="s">
        <v>18</v>
      </c>
      <c r="C7181" t="s">
        <v>14078</v>
      </c>
      <c r="D7181" t="s">
        <v>70</v>
      </c>
      <c r="E7181" t="s">
        <v>52</v>
      </c>
      <c r="F7181" s="6" t="s">
        <v>14079</v>
      </c>
      <c r="G7181">
        <v>2020</v>
      </c>
      <c r="H7181" t="s">
        <v>54</v>
      </c>
      <c r="I7181" t="s">
        <v>152</v>
      </c>
      <c r="J7181" t="s">
        <v>176</v>
      </c>
      <c r="K7181" t="s">
        <v>15927</v>
      </c>
    </row>
    <row r="7182" spans="1:11" x14ac:dyDescent="0.3">
      <c r="A7182">
        <v>7181</v>
      </c>
      <c r="B7182" t="s">
        <v>18</v>
      </c>
      <c r="C7182" t="s">
        <v>14080</v>
      </c>
      <c r="D7182" t="s">
        <v>70</v>
      </c>
      <c r="E7182" t="s">
        <v>346</v>
      </c>
      <c r="F7182" s="6" t="s">
        <v>4216</v>
      </c>
      <c r="G7182">
        <v>2019</v>
      </c>
      <c r="H7182" t="s">
        <v>23</v>
      </c>
      <c r="I7182" t="s">
        <v>260</v>
      </c>
      <c r="J7182" t="s">
        <v>369</v>
      </c>
      <c r="K7182" t="s">
        <v>15927</v>
      </c>
    </row>
    <row r="7183" spans="1:11" x14ac:dyDescent="0.3">
      <c r="A7183">
        <v>7182</v>
      </c>
      <c r="B7183" t="s">
        <v>18</v>
      </c>
      <c r="C7183" t="s">
        <v>14081</v>
      </c>
      <c r="D7183" t="s">
        <v>70</v>
      </c>
      <c r="E7183" t="s">
        <v>249</v>
      </c>
      <c r="F7183" s="6" t="s">
        <v>4216</v>
      </c>
      <c r="G7183">
        <v>2020</v>
      </c>
      <c r="H7183" t="s">
        <v>23</v>
      </c>
      <c r="I7183" t="s">
        <v>24</v>
      </c>
      <c r="J7183" t="s">
        <v>3949</v>
      </c>
      <c r="K7183" t="s">
        <v>15927</v>
      </c>
    </row>
    <row r="7184" spans="1:11" x14ac:dyDescent="0.3">
      <c r="A7184">
        <v>7183</v>
      </c>
      <c r="B7184" t="s">
        <v>18</v>
      </c>
      <c r="C7184" t="s">
        <v>14082</v>
      </c>
      <c r="D7184" t="s">
        <v>70</v>
      </c>
      <c r="E7184" t="s">
        <v>13</v>
      </c>
      <c r="F7184" s="6" t="s">
        <v>4216</v>
      </c>
      <c r="G7184">
        <v>2020</v>
      </c>
      <c r="H7184" t="s">
        <v>33</v>
      </c>
      <c r="I7184" t="s">
        <v>24</v>
      </c>
      <c r="J7184" t="s">
        <v>153</v>
      </c>
      <c r="K7184" t="s">
        <v>15927</v>
      </c>
    </row>
    <row r="7185" spans="1:11" x14ac:dyDescent="0.3">
      <c r="A7185">
        <v>7184</v>
      </c>
      <c r="B7185" t="s">
        <v>18</v>
      </c>
      <c r="C7185" t="s">
        <v>14083</v>
      </c>
      <c r="D7185" t="s">
        <v>70</v>
      </c>
      <c r="E7185" t="s">
        <v>13</v>
      </c>
      <c r="F7185" s="6" t="s">
        <v>4216</v>
      </c>
      <c r="G7185">
        <v>2020</v>
      </c>
      <c r="H7185" t="s">
        <v>182</v>
      </c>
      <c r="I7185" t="s">
        <v>24</v>
      </c>
      <c r="J7185" t="s">
        <v>13936</v>
      </c>
      <c r="K7185" t="s">
        <v>15927</v>
      </c>
    </row>
    <row r="7186" spans="1:11" x14ac:dyDescent="0.3">
      <c r="A7186">
        <v>7185</v>
      </c>
      <c r="B7186" t="s">
        <v>18</v>
      </c>
      <c r="C7186" t="s">
        <v>14084</v>
      </c>
      <c r="D7186" t="s">
        <v>70</v>
      </c>
      <c r="E7186" t="s">
        <v>13</v>
      </c>
      <c r="F7186" s="6" t="s">
        <v>4228</v>
      </c>
      <c r="G7186">
        <v>1993</v>
      </c>
      <c r="H7186" t="s">
        <v>182</v>
      </c>
      <c r="I7186" t="s">
        <v>24</v>
      </c>
      <c r="J7186" t="s">
        <v>153</v>
      </c>
      <c r="K7186" t="s">
        <v>15927</v>
      </c>
    </row>
    <row r="7187" spans="1:11" x14ac:dyDescent="0.3">
      <c r="A7187">
        <v>7186</v>
      </c>
      <c r="B7187" t="s">
        <v>18</v>
      </c>
      <c r="C7187" t="s">
        <v>14085</v>
      </c>
      <c r="D7187" t="s">
        <v>70</v>
      </c>
      <c r="E7187" t="s">
        <v>13</v>
      </c>
      <c r="F7187" s="6" t="s">
        <v>4228</v>
      </c>
      <c r="G7187">
        <v>2020</v>
      </c>
      <c r="H7187" t="s">
        <v>23</v>
      </c>
      <c r="I7187" t="s">
        <v>24</v>
      </c>
      <c r="J7187" t="s">
        <v>14049</v>
      </c>
      <c r="K7187" t="s">
        <v>15927</v>
      </c>
    </row>
    <row r="7188" spans="1:11" x14ac:dyDescent="0.3">
      <c r="A7188">
        <v>7187</v>
      </c>
      <c r="B7188" t="s">
        <v>18</v>
      </c>
      <c r="C7188" t="s">
        <v>14086</v>
      </c>
      <c r="D7188" t="s">
        <v>70</v>
      </c>
      <c r="E7188" t="s">
        <v>42</v>
      </c>
      <c r="F7188" s="6" t="s">
        <v>4231</v>
      </c>
      <c r="G7188">
        <v>2019</v>
      </c>
      <c r="H7188" t="s">
        <v>23</v>
      </c>
      <c r="I7188" t="s">
        <v>24</v>
      </c>
      <c r="J7188" t="s">
        <v>45</v>
      </c>
      <c r="K7188" t="s">
        <v>15927</v>
      </c>
    </row>
    <row r="7189" spans="1:11" x14ac:dyDescent="0.3">
      <c r="A7189">
        <v>7188</v>
      </c>
      <c r="B7189" t="s">
        <v>18</v>
      </c>
      <c r="C7189" t="s">
        <v>14087</v>
      </c>
      <c r="D7189" t="s">
        <v>70</v>
      </c>
      <c r="E7189" t="s">
        <v>1098</v>
      </c>
      <c r="F7189" s="6" t="s">
        <v>4231</v>
      </c>
      <c r="G7189">
        <v>2016</v>
      </c>
      <c r="H7189" t="s">
        <v>23</v>
      </c>
      <c r="I7189" t="s">
        <v>24</v>
      </c>
      <c r="J7189" t="s">
        <v>424</v>
      </c>
      <c r="K7189" t="s">
        <v>15927</v>
      </c>
    </row>
    <row r="7190" spans="1:11" x14ac:dyDescent="0.3">
      <c r="A7190">
        <v>7189</v>
      </c>
      <c r="B7190" t="s">
        <v>18</v>
      </c>
      <c r="C7190" t="s">
        <v>14088</v>
      </c>
      <c r="D7190" t="s">
        <v>70</v>
      </c>
      <c r="E7190" t="s">
        <v>13</v>
      </c>
      <c r="F7190" s="6" t="s">
        <v>4231</v>
      </c>
      <c r="G7190">
        <v>2020</v>
      </c>
      <c r="H7190" t="s">
        <v>43</v>
      </c>
      <c r="I7190" t="s">
        <v>24</v>
      </c>
      <c r="J7190" t="s">
        <v>529</v>
      </c>
      <c r="K7190" t="s">
        <v>15927</v>
      </c>
    </row>
    <row r="7191" spans="1:11" x14ac:dyDescent="0.3">
      <c r="A7191">
        <v>7190</v>
      </c>
      <c r="B7191" t="s">
        <v>18</v>
      </c>
      <c r="C7191" t="s">
        <v>14089</v>
      </c>
      <c r="D7191" t="s">
        <v>70</v>
      </c>
      <c r="E7191" t="s">
        <v>249</v>
      </c>
      <c r="F7191" s="6" t="s">
        <v>4255</v>
      </c>
      <c r="G7191">
        <v>2020</v>
      </c>
      <c r="H7191" t="s">
        <v>43</v>
      </c>
      <c r="I7191" t="s">
        <v>24</v>
      </c>
      <c r="J7191" t="s">
        <v>380</v>
      </c>
      <c r="K7191" t="s">
        <v>15927</v>
      </c>
    </row>
    <row r="7192" spans="1:11" x14ac:dyDescent="0.3">
      <c r="A7192">
        <v>7191</v>
      </c>
      <c r="B7192" t="s">
        <v>18</v>
      </c>
      <c r="C7192" t="s">
        <v>14090</v>
      </c>
      <c r="D7192" t="s">
        <v>70</v>
      </c>
      <c r="E7192" t="s">
        <v>2742</v>
      </c>
      <c r="F7192" s="6" t="s">
        <v>4255</v>
      </c>
      <c r="G7192">
        <v>2020</v>
      </c>
      <c r="H7192" t="s">
        <v>23</v>
      </c>
      <c r="I7192" t="s">
        <v>24</v>
      </c>
      <c r="J7192" t="s">
        <v>424</v>
      </c>
      <c r="K7192" t="s">
        <v>15927</v>
      </c>
    </row>
    <row r="7193" spans="1:11" x14ac:dyDescent="0.3">
      <c r="A7193">
        <v>7192</v>
      </c>
      <c r="B7193" t="s">
        <v>18</v>
      </c>
      <c r="C7193" t="s">
        <v>14091</v>
      </c>
      <c r="D7193" t="s">
        <v>70</v>
      </c>
      <c r="E7193" t="s">
        <v>59</v>
      </c>
      <c r="F7193" s="6" t="s">
        <v>4263</v>
      </c>
      <c r="G7193">
        <v>2020</v>
      </c>
      <c r="H7193" t="s">
        <v>23</v>
      </c>
      <c r="I7193" t="s">
        <v>264</v>
      </c>
      <c r="J7193" t="s">
        <v>305</v>
      </c>
      <c r="K7193" t="s">
        <v>15927</v>
      </c>
    </row>
    <row r="7194" spans="1:11" x14ac:dyDescent="0.3">
      <c r="A7194">
        <v>7193</v>
      </c>
      <c r="B7194" t="s">
        <v>18</v>
      </c>
      <c r="C7194" t="s">
        <v>14092</v>
      </c>
      <c r="D7194" t="s">
        <v>70</v>
      </c>
      <c r="E7194" t="s">
        <v>249</v>
      </c>
      <c r="F7194" s="6" t="s">
        <v>730</v>
      </c>
      <c r="G7194">
        <v>2002</v>
      </c>
      <c r="H7194" t="s">
        <v>43</v>
      </c>
      <c r="I7194" t="s">
        <v>162</v>
      </c>
      <c r="J7194" t="s">
        <v>324</v>
      </c>
      <c r="K7194" t="s">
        <v>15927</v>
      </c>
    </row>
    <row r="7195" spans="1:11" x14ac:dyDescent="0.3">
      <c r="A7195">
        <v>7194</v>
      </c>
      <c r="B7195" t="s">
        <v>18</v>
      </c>
      <c r="C7195" t="s">
        <v>14093</v>
      </c>
      <c r="D7195" t="s">
        <v>70</v>
      </c>
      <c r="E7195" t="s">
        <v>963</v>
      </c>
      <c r="F7195" s="6" t="s">
        <v>718</v>
      </c>
      <c r="G7195">
        <v>2020</v>
      </c>
      <c r="H7195" t="s">
        <v>23</v>
      </c>
      <c r="I7195" t="s">
        <v>24</v>
      </c>
      <c r="J7195" t="s">
        <v>369</v>
      </c>
      <c r="K7195" t="s">
        <v>15927</v>
      </c>
    </row>
    <row r="7196" spans="1:11" x14ac:dyDescent="0.3">
      <c r="A7196">
        <v>7195</v>
      </c>
      <c r="B7196" t="s">
        <v>18</v>
      </c>
      <c r="C7196" t="s">
        <v>14094</v>
      </c>
      <c r="D7196" t="s">
        <v>70</v>
      </c>
      <c r="E7196" t="s">
        <v>13</v>
      </c>
      <c r="F7196" s="6" t="s">
        <v>718</v>
      </c>
      <c r="G7196">
        <v>2020</v>
      </c>
      <c r="H7196" t="s">
        <v>23</v>
      </c>
      <c r="I7196" t="s">
        <v>24</v>
      </c>
      <c r="J7196" t="s">
        <v>178</v>
      </c>
      <c r="K7196" t="s">
        <v>15927</v>
      </c>
    </row>
    <row r="7197" spans="1:11" x14ac:dyDescent="0.3">
      <c r="A7197">
        <v>7196</v>
      </c>
      <c r="B7197" t="s">
        <v>10</v>
      </c>
      <c r="C7197" t="s">
        <v>14095</v>
      </c>
      <c r="D7197" t="s">
        <v>70</v>
      </c>
      <c r="E7197" t="s">
        <v>52</v>
      </c>
      <c r="F7197" s="6" t="s">
        <v>718</v>
      </c>
      <c r="G7197">
        <v>2019</v>
      </c>
      <c r="H7197" t="s">
        <v>23</v>
      </c>
      <c r="I7197" t="s">
        <v>197</v>
      </c>
      <c r="J7197" t="s">
        <v>400</v>
      </c>
      <c r="K7197" t="s">
        <v>15927</v>
      </c>
    </row>
    <row r="7198" spans="1:11" x14ac:dyDescent="0.3">
      <c r="A7198">
        <v>7197</v>
      </c>
      <c r="B7198" t="s">
        <v>18</v>
      </c>
      <c r="C7198" t="s">
        <v>14096</v>
      </c>
      <c r="D7198" t="s">
        <v>70</v>
      </c>
      <c r="E7198" t="s">
        <v>1308</v>
      </c>
      <c r="F7198" s="6" t="s">
        <v>718</v>
      </c>
      <c r="G7198">
        <v>2020</v>
      </c>
      <c r="H7198" t="s">
        <v>182</v>
      </c>
      <c r="I7198" t="s">
        <v>24</v>
      </c>
      <c r="J7198" t="s">
        <v>791</v>
      </c>
      <c r="K7198" t="s">
        <v>15927</v>
      </c>
    </row>
    <row r="7199" spans="1:11" x14ac:dyDescent="0.3">
      <c r="A7199">
        <v>7198</v>
      </c>
      <c r="B7199" t="s">
        <v>18</v>
      </c>
      <c r="C7199" t="s">
        <v>14097</v>
      </c>
      <c r="D7199" t="s">
        <v>70</v>
      </c>
      <c r="E7199" t="s">
        <v>42</v>
      </c>
      <c r="F7199" s="6" t="s">
        <v>4281</v>
      </c>
      <c r="G7199">
        <v>2020</v>
      </c>
      <c r="H7199" t="s">
        <v>33</v>
      </c>
      <c r="I7199" t="s">
        <v>24</v>
      </c>
      <c r="J7199" t="s">
        <v>353</v>
      </c>
      <c r="K7199" t="s">
        <v>15927</v>
      </c>
    </row>
    <row r="7200" spans="1:11" x14ac:dyDescent="0.3">
      <c r="A7200">
        <v>7199</v>
      </c>
      <c r="B7200" t="s">
        <v>18</v>
      </c>
      <c r="C7200" t="s">
        <v>14098</v>
      </c>
      <c r="D7200" t="s">
        <v>70</v>
      </c>
      <c r="E7200" t="s">
        <v>13</v>
      </c>
      <c r="F7200" s="6" t="s">
        <v>4288</v>
      </c>
      <c r="G7200">
        <v>2020</v>
      </c>
      <c r="H7200" t="s">
        <v>43</v>
      </c>
      <c r="I7200" t="s">
        <v>152</v>
      </c>
      <c r="J7200" t="s">
        <v>14099</v>
      </c>
      <c r="K7200" t="s">
        <v>15927</v>
      </c>
    </row>
    <row r="7201" spans="1:11" x14ac:dyDescent="0.3">
      <c r="A7201">
        <v>7200</v>
      </c>
      <c r="B7201" t="s">
        <v>18</v>
      </c>
      <c r="C7201" t="s">
        <v>14100</v>
      </c>
      <c r="D7201" t="s">
        <v>70</v>
      </c>
      <c r="E7201" t="s">
        <v>1308</v>
      </c>
      <c r="F7201" s="6" t="s">
        <v>4296</v>
      </c>
      <c r="G7201">
        <v>2020</v>
      </c>
      <c r="H7201" t="s">
        <v>23</v>
      </c>
      <c r="I7201" t="s">
        <v>24</v>
      </c>
      <c r="J7201" t="s">
        <v>805</v>
      </c>
      <c r="K7201" t="s">
        <v>15927</v>
      </c>
    </row>
    <row r="7202" spans="1:11" x14ac:dyDescent="0.3">
      <c r="A7202">
        <v>7201</v>
      </c>
      <c r="B7202" t="s">
        <v>18</v>
      </c>
      <c r="C7202" t="s">
        <v>14101</v>
      </c>
      <c r="D7202" t="s">
        <v>70</v>
      </c>
      <c r="E7202" t="s">
        <v>13</v>
      </c>
      <c r="F7202" s="6" t="s">
        <v>4302</v>
      </c>
      <c r="G7202">
        <v>2020</v>
      </c>
      <c r="H7202" t="s">
        <v>43</v>
      </c>
      <c r="I7202" t="s">
        <v>152</v>
      </c>
      <c r="J7202" t="s">
        <v>418</v>
      </c>
      <c r="K7202" t="s">
        <v>15927</v>
      </c>
    </row>
    <row r="7203" spans="1:11" x14ac:dyDescent="0.3">
      <c r="A7203">
        <v>7202</v>
      </c>
      <c r="B7203" t="s">
        <v>10</v>
      </c>
      <c r="C7203" t="s">
        <v>14102</v>
      </c>
      <c r="D7203" t="s">
        <v>70</v>
      </c>
      <c r="E7203" t="s">
        <v>13</v>
      </c>
      <c r="F7203" s="6" t="s">
        <v>4302</v>
      </c>
      <c r="G7203">
        <v>2020</v>
      </c>
      <c r="H7203" t="s">
        <v>23</v>
      </c>
      <c r="I7203" t="s">
        <v>512</v>
      </c>
      <c r="J7203" t="s">
        <v>673</v>
      </c>
      <c r="K7203" t="s">
        <v>15927</v>
      </c>
    </row>
    <row r="7204" spans="1:11" x14ac:dyDescent="0.3">
      <c r="A7204">
        <v>7203</v>
      </c>
      <c r="B7204" t="s">
        <v>18</v>
      </c>
      <c r="C7204" t="s">
        <v>14103</v>
      </c>
      <c r="D7204" t="s">
        <v>70</v>
      </c>
      <c r="E7204" t="s">
        <v>13</v>
      </c>
      <c r="F7204" s="6" t="s">
        <v>4302</v>
      </c>
      <c r="G7204">
        <v>2020</v>
      </c>
      <c r="H7204" t="s">
        <v>33</v>
      </c>
      <c r="I7204" t="s">
        <v>24</v>
      </c>
      <c r="J7204" t="s">
        <v>153</v>
      </c>
      <c r="K7204" t="s">
        <v>15927</v>
      </c>
    </row>
    <row r="7205" spans="1:11" x14ac:dyDescent="0.3">
      <c r="A7205">
        <v>7204</v>
      </c>
      <c r="B7205" t="s">
        <v>18</v>
      </c>
      <c r="C7205" t="s">
        <v>14104</v>
      </c>
      <c r="D7205" t="s">
        <v>70</v>
      </c>
      <c r="E7205" t="s">
        <v>31</v>
      </c>
      <c r="F7205" s="6" t="s">
        <v>4302</v>
      </c>
      <c r="G7205">
        <v>2020</v>
      </c>
      <c r="H7205" t="s">
        <v>23</v>
      </c>
      <c r="I7205" t="s">
        <v>152</v>
      </c>
      <c r="J7205" t="s">
        <v>415</v>
      </c>
      <c r="K7205" t="s">
        <v>15927</v>
      </c>
    </row>
    <row r="7206" spans="1:11" x14ac:dyDescent="0.3">
      <c r="A7206">
        <v>7205</v>
      </c>
      <c r="B7206" t="s">
        <v>18</v>
      </c>
      <c r="C7206" t="s">
        <v>14105</v>
      </c>
      <c r="D7206" t="s">
        <v>70</v>
      </c>
      <c r="E7206" t="s">
        <v>13</v>
      </c>
      <c r="F7206" s="6" t="s">
        <v>4302</v>
      </c>
      <c r="G7206">
        <v>2020</v>
      </c>
      <c r="H7206" t="s">
        <v>23</v>
      </c>
      <c r="I7206" t="s">
        <v>152</v>
      </c>
      <c r="J7206" t="s">
        <v>13480</v>
      </c>
      <c r="K7206" t="s">
        <v>15927</v>
      </c>
    </row>
    <row r="7207" spans="1:11" x14ac:dyDescent="0.3">
      <c r="A7207">
        <v>7206</v>
      </c>
      <c r="B7207" t="s">
        <v>18</v>
      </c>
      <c r="C7207" t="s">
        <v>14106</v>
      </c>
      <c r="D7207" t="s">
        <v>70</v>
      </c>
      <c r="E7207" t="s">
        <v>13</v>
      </c>
      <c r="F7207" s="6" t="s">
        <v>4310</v>
      </c>
      <c r="G7207">
        <v>2020</v>
      </c>
      <c r="H7207" t="s">
        <v>23</v>
      </c>
      <c r="I7207" t="s">
        <v>152</v>
      </c>
      <c r="J7207" t="s">
        <v>1138</v>
      </c>
      <c r="K7207" t="s">
        <v>15927</v>
      </c>
    </row>
    <row r="7208" spans="1:11" x14ac:dyDescent="0.3">
      <c r="A7208">
        <v>7207</v>
      </c>
      <c r="B7208" t="s">
        <v>18</v>
      </c>
      <c r="C7208" t="s">
        <v>14107</v>
      </c>
      <c r="D7208" t="s">
        <v>70</v>
      </c>
      <c r="E7208" t="s">
        <v>13</v>
      </c>
      <c r="F7208" s="6" t="s">
        <v>4346</v>
      </c>
      <c r="G7208">
        <v>2015</v>
      </c>
      <c r="H7208" t="s">
        <v>33</v>
      </c>
      <c r="I7208" t="s">
        <v>152</v>
      </c>
      <c r="J7208" t="s">
        <v>153</v>
      </c>
      <c r="K7208" t="s">
        <v>15927</v>
      </c>
    </row>
    <row r="7209" spans="1:11" x14ac:dyDescent="0.3">
      <c r="A7209">
        <v>7208</v>
      </c>
      <c r="B7209" t="s">
        <v>10</v>
      </c>
      <c r="C7209" t="s">
        <v>14108</v>
      </c>
      <c r="D7209" t="s">
        <v>70</v>
      </c>
      <c r="E7209" t="s">
        <v>42</v>
      </c>
      <c r="F7209" s="6" t="s">
        <v>4346</v>
      </c>
      <c r="G7209">
        <v>2019</v>
      </c>
      <c r="H7209" t="s">
        <v>23</v>
      </c>
      <c r="I7209" t="s">
        <v>288</v>
      </c>
      <c r="J7209" t="s">
        <v>243</v>
      </c>
      <c r="K7209" t="s">
        <v>15927</v>
      </c>
    </row>
    <row r="7210" spans="1:11" x14ac:dyDescent="0.3">
      <c r="A7210">
        <v>7209</v>
      </c>
      <c r="B7210" t="s">
        <v>18</v>
      </c>
      <c r="C7210" t="s">
        <v>14109</v>
      </c>
      <c r="D7210" t="s">
        <v>70</v>
      </c>
      <c r="E7210" t="s">
        <v>13</v>
      </c>
      <c r="F7210" s="6" t="s">
        <v>4349</v>
      </c>
      <c r="G7210">
        <v>2020</v>
      </c>
      <c r="H7210" t="s">
        <v>182</v>
      </c>
      <c r="I7210" t="s">
        <v>162</v>
      </c>
      <c r="J7210" t="s">
        <v>176</v>
      </c>
      <c r="K7210" t="s">
        <v>15927</v>
      </c>
    </row>
    <row r="7211" spans="1:11" x14ac:dyDescent="0.3">
      <c r="A7211">
        <v>7210</v>
      </c>
      <c r="B7211" t="s">
        <v>18</v>
      </c>
      <c r="C7211" t="s">
        <v>14110</v>
      </c>
      <c r="D7211" t="s">
        <v>70</v>
      </c>
      <c r="E7211" t="s">
        <v>13</v>
      </c>
      <c r="F7211" s="6" t="s">
        <v>4349</v>
      </c>
      <c r="G7211">
        <v>2020</v>
      </c>
      <c r="H7211" t="s">
        <v>43</v>
      </c>
      <c r="I7211" t="s">
        <v>260</v>
      </c>
      <c r="J7211" t="s">
        <v>644</v>
      </c>
      <c r="K7211" t="s">
        <v>15927</v>
      </c>
    </row>
    <row r="7212" spans="1:11" x14ac:dyDescent="0.3">
      <c r="A7212">
        <v>7211</v>
      </c>
      <c r="B7212" t="s">
        <v>18</v>
      </c>
      <c r="C7212" t="s">
        <v>14111</v>
      </c>
      <c r="D7212" t="s">
        <v>70</v>
      </c>
      <c r="E7212" t="s">
        <v>13</v>
      </c>
      <c r="F7212" s="6" t="s">
        <v>730</v>
      </c>
      <c r="G7212">
        <v>2020</v>
      </c>
      <c r="H7212" t="s">
        <v>23</v>
      </c>
      <c r="I7212" t="s">
        <v>162</v>
      </c>
      <c r="J7212" t="s">
        <v>146</v>
      </c>
      <c r="K7212" t="s">
        <v>15927</v>
      </c>
    </row>
    <row r="7213" spans="1:11" x14ac:dyDescent="0.3">
      <c r="A7213">
        <v>7212</v>
      </c>
      <c r="B7213" t="s">
        <v>18</v>
      </c>
      <c r="C7213" t="s">
        <v>14112</v>
      </c>
      <c r="D7213" t="s">
        <v>70</v>
      </c>
      <c r="E7213" t="s">
        <v>59</v>
      </c>
      <c r="F7213" s="6" t="s">
        <v>730</v>
      </c>
      <c r="G7213">
        <v>2020</v>
      </c>
      <c r="H7213" t="s">
        <v>23</v>
      </c>
      <c r="I7213" t="s">
        <v>24</v>
      </c>
      <c r="J7213" t="s">
        <v>1135</v>
      </c>
      <c r="K7213" t="s">
        <v>15927</v>
      </c>
    </row>
    <row r="7214" spans="1:11" x14ac:dyDescent="0.3">
      <c r="A7214">
        <v>7213</v>
      </c>
      <c r="B7214" t="s">
        <v>18</v>
      </c>
      <c r="C7214" t="s">
        <v>14113</v>
      </c>
      <c r="D7214" t="s">
        <v>70</v>
      </c>
      <c r="E7214" t="s">
        <v>977</v>
      </c>
      <c r="F7214" s="6" t="s">
        <v>730</v>
      </c>
      <c r="G7214">
        <v>2020</v>
      </c>
      <c r="H7214" t="s">
        <v>23</v>
      </c>
      <c r="I7214" t="s">
        <v>24</v>
      </c>
      <c r="J7214" t="s">
        <v>173</v>
      </c>
      <c r="K7214" t="s">
        <v>15927</v>
      </c>
    </row>
    <row r="7215" spans="1:11" x14ac:dyDescent="0.3">
      <c r="A7215">
        <v>7214</v>
      </c>
      <c r="B7215" t="s">
        <v>18</v>
      </c>
      <c r="C7215" t="s">
        <v>14114</v>
      </c>
      <c r="D7215" t="s">
        <v>70</v>
      </c>
      <c r="E7215" t="s">
        <v>1261</v>
      </c>
      <c r="F7215" s="6" t="s">
        <v>730</v>
      </c>
      <c r="G7215">
        <v>2020</v>
      </c>
      <c r="H7215" t="s">
        <v>23</v>
      </c>
      <c r="I7215" t="s">
        <v>24</v>
      </c>
      <c r="J7215" t="s">
        <v>305</v>
      </c>
      <c r="K7215" t="s">
        <v>15927</v>
      </c>
    </row>
    <row r="7216" spans="1:11" x14ac:dyDescent="0.3">
      <c r="A7216">
        <v>7215</v>
      </c>
      <c r="B7216" t="s">
        <v>18</v>
      </c>
      <c r="C7216" t="s">
        <v>14115</v>
      </c>
      <c r="D7216" t="s">
        <v>70</v>
      </c>
      <c r="E7216" t="s">
        <v>630</v>
      </c>
      <c r="F7216" s="6" t="s">
        <v>4366</v>
      </c>
      <c r="G7216">
        <v>2020</v>
      </c>
      <c r="H7216" t="s">
        <v>23</v>
      </c>
      <c r="I7216" t="s">
        <v>24</v>
      </c>
      <c r="J7216" t="s">
        <v>1138</v>
      </c>
      <c r="K7216" t="s">
        <v>15927</v>
      </c>
    </row>
    <row r="7217" spans="1:11" x14ac:dyDescent="0.3">
      <c r="A7217">
        <v>7216</v>
      </c>
      <c r="B7217" t="s">
        <v>18</v>
      </c>
      <c r="C7217" t="s">
        <v>14116</v>
      </c>
      <c r="D7217" t="s">
        <v>70</v>
      </c>
      <c r="E7217" t="s">
        <v>13</v>
      </c>
      <c r="F7217" s="6" t="s">
        <v>4366</v>
      </c>
      <c r="G7217">
        <v>2020</v>
      </c>
      <c r="H7217" t="s">
        <v>23</v>
      </c>
      <c r="I7217" t="s">
        <v>24</v>
      </c>
      <c r="J7217" t="s">
        <v>13721</v>
      </c>
      <c r="K7217" t="s">
        <v>15927</v>
      </c>
    </row>
    <row r="7218" spans="1:11" x14ac:dyDescent="0.3">
      <c r="A7218">
        <v>7217</v>
      </c>
      <c r="B7218" t="s">
        <v>18</v>
      </c>
      <c r="C7218" t="s">
        <v>14117</v>
      </c>
      <c r="D7218" t="s">
        <v>70</v>
      </c>
      <c r="E7218" t="s">
        <v>1308</v>
      </c>
      <c r="F7218" s="6" t="s">
        <v>4366</v>
      </c>
      <c r="G7218">
        <v>2018</v>
      </c>
      <c r="H7218" t="s">
        <v>23</v>
      </c>
      <c r="I7218" t="s">
        <v>24</v>
      </c>
      <c r="J7218" t="s">
        <v>8320</v>
      </c>
      <c r="K7218" t="s">
        <v>15927</v>
      </c>
    </row>
    <row r="7219" spans="1:11" x14ac:dyDescent="0.3">
      <c r="A7219">
        <v>7218</v>
      </c>
      <c r="B7219" t="s">
        <v>18</v>
      </c>
      <c r="C7219" t="s">
        <v>14118</v>
      </c>
      <c r="D7219" t="s">
        <v>70</v>
      </c>
      <c r="E7219" t="s">
        <v>31</v>
      </c>
      <c r="F7219" s="6" t="s">
        <v>4366</v>
      </c>
      <c r="G7219">
        <v>2020</v>
      </c>
      <c r="H7219" t="s">
        <v>23</v>
      </c>
      <c r="I7219" t="s">
        <v>24</v>
      </c>
      <c r="J7219" t="s">
        <v>3949</v>
      </c>
      <c r="K7219" t="s">
        <v>15927</v>
      </c>
    </row>
    <row r="7220" spans="1:11" x14ac:dyDescent="0.3">
      <c r="A7220">
        <v>7219</v>
      </c>
      <c r="B7220" t="s">
        <v>18</v>
      </c>
      <c r="C7220" t="s">
        <v>14119</v>
      </c>
      <c r="D7220" t="s">
        <v>70</v>
      </c>
      <c r="E7220" t="s">
        <v>13</v>
      </c>
      <c r="F7220" s="6" t="s">
        <v>4384</v>
      </c>
      <c r="G7220">
        <v>2018</v>
      </c>
      <c r="H7220" t="s">
        <v>23</v>
      </c>
      <c r="I7220" t="s">
        <v>162</v>
      </c>
      <c r="J7220" t="s">
        <v>5814</v>
      </c>
      <c r="K7220" t="s">
        <v>15927</v>
      </c>
    </row>
    <row r="7221" spans="1:11" x14ac:dyDescent="0.3">
      <c r="A7221">
        <v>7220</v>
      </c>
      <c r="B7221" t="s">
        <v>18</v>
      </c>
      <c r="C7221" t="s">
        <v>14120</v>
      </c>
      <c r="D7221" t="s">
        <v>70</v>
      </c>
      <c r="E7221" t="s">
        <v>13</v>
      </c>
      <c r="F7221" s="6" t="s">
        <v>4387</v>
      </c>
      <c r="G7221">
        <v>2020</v>
      </c>
      <c r="H7221" t="s">
        <v>23</v>
      </c>
      <c r="I7221" t="s">
        <v>162</v>
      </c>
      <c r="J7221" t="s">
        <v>644</v>
      </c>
      <c r="K7221" t="s">
        <v>15927</v>
      </c>
    </row>
    <row r="7222" spans="1:11" x14ac:dyDescent="0.3">
      <c r="A7222">
        <v>7221</v>
      </c>
      <c r="B7222" t="s">
        <v>18</v>
      </c>
      <c r="C7222" t="s">
        <v>14121</v>
      </c>
      <c r="D7222" t="s">
        <v>70</v>
      </c>
      <c r="E7222" t="s">
        <v>13</v>
      </c>
      <c r="F7222" s="6" t="s">
        <v>4387</v>
      </c>
      <c r="G7222">
        <v>2020</v>
      </c>
      <c r="H7222" t="s">
        <v>43</v>
      </c>
      <c r="I7222" t="s">
        <v>316</v>
      </c>
      <c r="J7222" t="s">
        <v>153</v>
      </c>
      <c r="K7222" t="s">
        <v>15927</v>
      </c>
    </row>
    <row r="7223" spans="1:11" x14ac:dyDescent="0.3">
      <c r="A7223">
        <v>7222</v>
      </c>
      <c r="B7223" t="s">
        <v>18</v>
      </c>
      <c r="C7223" t="s">
        <v>14122</v>
      </c>
      <c r="D7223" t="s">
        <v>70</v>
      </c>
      <c r="E7223" t="s">
        <v>249</v>
      </c>
      <c r="F7223" s="6" t="s">
        <v>4399</v>
      </c>
      <c r="G7223">
        <v>2020</v>
      </c>
      <c r="H7223" t="s">
        <v>23</v>
      </c>
      <c r="I7223" t="s">
        <v>264</v>
      </c>
      <c r="J7223" t="s">
        <v>380</v>
      </c>
      <c r="K7223" t="s">
        <v>15927</v>
      </c>
    </row>
    <row r="7224" spans="1:11" x14ac:dyDescent="0.3">
      <c r="A7224">
        <v>7223</v>
      </c>
      <c r="B7224" t="s">
        <v>18</v>
      </c>
      <c r="C7224" t="s">
        <v>14123</v>
      </c>
      <c r="D7224" t="s">
        <v>70</v>
      </c>
      <c r="E7224" t="s">
        <v>249</v>
      </c>
      <c r="F7224" s="6" t="s">
        <v>4422</v>
      </c>
      <c r="G7224">
        <v>1999</v>
      </c>
      <c r="H7224" t="s">
        <v>54</v>
      </c>
      <c r="I7224" t="s">
        <v>152</v>
      </c>
      <c r="J7224" t="s">
        <v>380</v>
      </c>
      <c r="K7224" t="s">
        <v>15927</v>
      </c>
    </row>
    <row r="7225" spans="1:11" x14ac:dyDescent="0.3">
      <c r="A7225">
        <v>7224</v>
      </c>
      <c r="B7225" t="s">
        <v>18</v>
      </c>
      <c r="C7225" t="s">
        <v>14124</v>
      </c>
      <c r="D7225" t="s">
        <v>70</v>
      </c>
      <c r="E7225" t="s">
        <v>249</v>
      </c>
      <c r="F7225" s="6" t="s">
        <v>4422</v>
      </c>
      <c r="G7225">
        <v>2018</v>
      </c>
      <c r="H7225" t="s">
        <v>23</v>
      </c>
      <c r="I7225" t="s">
        <v>24</v>
      </c>
      <c r="J7225" t="s">
        <v>380</v>
      </c>
      <c r="K7225" t="s">
        <v>15927</v>
      </c>
    </row>
    <row r="7226" spans="1:11" x14ac:dyDescent="0.3">
      <c r="A7226">
        <v>7225</v>
      </c>
      <c r="B7226" t="s">
        <v>18</v>
      </c>
      <c r="C7226" t="s">
        <v>14125</v>
      </c>
      <c r="D7226" t="s">
        <v>70</v>
      </c>
      <c r="E7226" t="s">
        <v>249</v>
      </c>
      <c r="F7226" s="6" t="s">
        <v>4422</v>
      </c>
      <c r="G7226">
        <v>2014</v>
      </c>
      <c r="H7226" t="s">
        <v>23</v>
      </c>
      <c r="I7226" t="s">
        <v>264</v>
      </c>
      <c r="J7226" t="s">
        <v>424</v>
      </c>
      <c r="K7226" t="s">
        <v>15927</v>
      </c>
    </row>
    <row r="7227" spans="1:11" x14ac:dyDescent="0.3">
      <c r="A7227">
        <v>7226</v>
      </c>
      <c r="B7227" t="s">
        <v>18</v>
      </c>
      <c r="C7227" t="s">
        <v>14126</v>
      </c>
      <c r="D7227" t="s">
        <v>70</v>
      </c>
      <c r="E7227" t="s">
        <v>1308</v>
      </c>
      <c r="F7227" s="6" t="s">
        <v>4422</v>
      </c>
      <c r="G7227">
        <v>2017</v>
      </c>
      <c r="H7227" t="s">
        <v>23</v>
      </c>
      <c r="I7227" t="s">
        <v>24</v>
      </c>
      <c r="J7227" t="s">
        <v>805</v>
      </c>
      <c r="K7227" t="s">
        <v>15927</v>
      </c>
    </row>
    <row r="7228" spans="1:11" x14ac:dyDescent="0.3">
      <c r="A7228">
        <v>7227</v>
      </c>
      <c r="B7228" t="s">
        <v>18</v>
      </c>
      <c r="C7228" t="s">
        <v>14127</v>
      </c>
      <c r="D7228" t="s">
        <v>70</v>
      </c>
      <c r="E7228" t="s">
        <v>1308</v>
      </c>
      <c r="F7228" s="6" t="s">
        <v>4422</v>
      </c>
      <c r="G7228">
        <v>2017</v>
      </c>
      <c r="H7228" t="s">
        <v>23</v>
      </c>
      <c r="I7228" t="s">
        <v>24</v>
      </c>
      <c r="J7228" t="s">
        <v>805</v>
      </c>
      <c r="K7228" t="s">
        <v>15927</v>
      </c>
    </row>
    <row r="7229" spans="1:11" x14ac:dyDescent="0.3">
      <c r="A7229">
        <v>7228</v>
      </c>
      <c r="B7229" t="s">
        <v>18</v>
      </c>
      <c r="C7229" t="s">
        <v>14128</v>
      </c>
      <c r="D7229" t="s">
        <v>70</v>
      </c>
      <c r="E7229" t="s">
        <v>13</v>
      </c>
      <c r="F7229" s="6" t="s">
        <v>4445</v>
      </c>
      <c r="G7229">
        <v>2020</v>
      </c>
      <c r="H7229" t="s">
        <v>23</v>
      </c>
      <c r="I7229" t="s">
        <v>24</v>
      </c>
      <c r="J7229" t="s">
        <v>146</v>
      </c>
      <c r="K7229" t="s">
        <v>15927</v>
      </c>
    </row>
    <row r="7230" spans="1:11" x14ac:dyDescent="0.3">
      <c r="A7230">
        <v>7229</v>
      </c>
      <c r="B7230" t="s">
        <v>10</v>
      </c>
      <c r="C7230" t="s">
        <v>14129</v>
      </c>
      <c r="D7230" t="s">
        <v>70</v>
      </c>
      <c r="E7230" t="s">
        <v>71</v>
      </c>
      <c r="F7230" s="6" t="s">
        <v>4387</v>
      </c>
      <c r="G7230">
        <v>2010</v>
      </c>
      <c r="H7230" t="s">
        <v>23</v>
      </c>
      <c r="I7230" t="s">
        <v>210</v>
      </c>
      <c r="J7230" t="s">
        <v>400</v>
      </c>
      <c r="K7230" t="s">
        <v>15927</v>
      </c>
    </row>
    <row r="7231" spans="1:11" x14ac:dyDescent="0.3">
      <c r="A7231">
        <v>7230</v>
      </c>
      <c r="B7231" t="s">
        <v>18</v>
      </c>
      <c r="C7231" t="s">
        <v>14130</v>
      </c>
      <c r="D7231" t="s">
        <v>70</v>
      </c>
      <c r="E7231" t="s">
        <v>71</v>
      </c>
      <c r="F7231" s="6" t="s">
        <v>3181</v>
      </c>
      <c r="G7231">
        <v>2019</v>
      </c>
      <c r="H7231" t="s">
        <v>43</v>
      </c>
      <c r="I7231" t="s">
        <v>24</v>
      </c>
      <c r="J7231" t="s">
        <v>153</v>
      </c>
      <c r="K7231" t="s">
        <v>15927</v>
      </c>
    </row>
    <row r="7232" spans="1:11" x14ac:dyDescent="0.3">
      <c r="A7232">
        <v>7231</v>
      </c>
      <c r="B7232" t="s">
        <v>18</v>
      </c>
      <c r="C7232" t="s">
        <v>14131</v>
      </c>
      <c r="D7232" t="s">
        <v>70</v>
      </c>
      <c r="E7232" t="s">
        <v>2539</v>
      </c>
      <c r="F7232" s="6" t="s">
        <v>4451</v>
      </c>
      <c r="G7232">
        <v>2018</v>
      </c>
      <c r="H7232" t="s">
        <v>23</v>
      </c>
      <c r="I7232" t="s">
        <v>152</v>
      </c>
      <c r="J7232" t="s">
        <v>302</v>
      </c>
      <c r="K7232" t="s">
        <v>15927</v>
      </c>
    </row>
    <row r="7233" spans="1:11" x14ac:dyDescent="0.3">
      <c r="A7233">
        <v>7232</v>
      </c>
      <c r="B7233" t="s">
        <v>18</v>
      </c>
      <c r="C7233" t="s">
        <v>14132</v>
      </c>
      <c r="D7233" t="s">
        <v>70</v>
      </c>
      <c r="E7233" t="s">
        <v>249</v>
      </c>
      <c r="F7233" s="6" t="s">
        <v>4451</v>
      </c>
      <c r="G7233">
        <v>2020</v>
      </c>
      <c r="H7233" t="s">
        <v>23</v>
      </c>
      <c r="I7233" t="s">
        <v>24</v>
      </c>
      <c r="J7233" t="s">
        <v>380</v>
      </c>
      <c r="K7233" t="s">
        <v>15927</v>
      </c>
    </row>
    <row r="7234" spans="1:11" x14ac:dyDescent="0.3">
      <c r="A7234">
        <v>7233</v>
      </c>
      <c r="B7234" t="s">
        <v>18</v>
      </c>
      <c r="C7234" t="s">
        <v>14133</v>
      </c>
      <c r="D7234" t="s">
        <v>70</v>
      </c>
      <c r="E7234" t="s">
        <v>556</v>
      </c>
      <c r="F7234" s="6" t="s">
        <v>4451</v>
      </c>
      <c r="G7234">
        <v>2016</v>
      </c>
      <c r="H7234" t="s">
        <v>182</v>
      </c>
      <c r="I7234" t="s">
        <v>162</v>
      </c>
      <c r="J7234" t="s">
        <v>176</v>
      </c>
      <c r="K7234" t="s">
        <v>15927</v>
      </c>
    </row>
    <row r="7235" spans="1:11" x14ac:dyDescent="0.3">
      <c r="A7235">
        <v>7234</v>
      </c>
      <c r="B7235" t="s">
        <v>18</v>
      </c>
      <c r="C7235" t="s">
        <v>14134</v>
      </c>
      <c r="D7235" t="s">
        <v>70</v>
      </c>
      <c r="E7235" t="s">
        <v>52</v>
      </c>
      <c r="F7235" s="6" t="s">
        <v>14135</v>
      </c>
      <c r="G7235">
        <v>2020</v>
      </c>
      <c r="H7235" t="s">
        <v>23</v>
      </c>
      <c r="I7235" t="s">
        <v>24</v>
      </c>
      <c r="J7235" t="s">
        <v>14136</v>
      </c>
      <c r="K7235" t="s">
        <v>15927</v>
      </c>
    </row>
    <row r="7236" spans="1:11" x14ac:dyDescent="0.3">
      <c r="A7236">
        <v>7235</v>
      </c>
      <c r="B7236" t="s">
        <v>18</v>
      </c>
      <c r="C7236" t="s">
        <v>14137</v>
      </c>
      <c r="D7236" t="s">
        <v>70</v>
      </c>
      <c r="E7236" t="s">
        <v>13</v>
      </c>
      <c r="F7236" s="6" t="s">
        <v>4472</v>
      </c>
      <c r="G7236">
        <v>2019</v>
      </c>
      <c r="H7236" t="s">
        <v>43</v>
      </c>
      <c r="I7236" t="s">
        <v>264</v>
      </c>
      <c r="J7236" t="s">
        <v>2133</v>
      </c>
      <c r="K7236" t="s">
        <v>15927</v>
      </c>
    </row>
    <row r="7237" spans="1:11" x14ac:dyDescent="0.3">
      <c r="A7237">
        <v>7236</v>
      </c>
      <c r="B7237" t="s">
        <v>18</v>
      </c>
      <c r="C7237" t="s">
        <v>14138</v>
      </c>
      <c r="D7237" t="s">
        <v>70</v>
      </c>
      <c r="E7237" t="s">
        <v>42</v>
      </c>
      <c r="F7237" s="6" t="s">
        <v>4478</v>
      </c>
      <c r="G7237">
        <v>2020</v>
      </c>
      <c r="H7237" t="s">
        <v>43</v>
      </c>
      <c r="I7237" t="s">
        <v>24</v>
      </c>
      <c r="J7237" t="s">
        <v>10458</v>
      </c>
      <c r="K7237" t="s">
        <v>15927</v>
      </c>
    </row>
    <row r="7238" spans="1:11" x14ac:dyDescent="0.3">
      <c r="A7238">
        <v>7237</v>
      </c>
      <c r="B7238" t="s">
        <v>18</v>
      </c>
      <c r="C7238" t="s">
        <v>14139</v>
      </c>
      <c r="D7238" t="s">
        <v>70</v>
      </c>
      <c r="E7238" t="s">
        <v>1308</v>
      </c>
      <c r="F7238" s="6" t="s">
        <v>4470</v>
      </c>
      <c r="G7238">
        <v>2020</v>
      </c>
      <c r="H7238" t="s">
        <v>23</v>
      </c>
      <c r="I7238" t="s">
        <v>24</v>
      </c>
      <c r="J7238" t="s">
        <v>1150</v>
      </c>
      <c r="K7238" t="s">
        <v>15927</v>
      </c>
    </row>
    <row r="7239" spans="1:11" x14ac:dyDescent="0.3">
      <c r="A7239">
        <v>7238</v>
      </c>
      <c r="B7239" t="s">
        <v>18</v>
      </c>
      <c r="C7239" t="s">
        <v>14140</v>
      </c>
      <c r="D7239" t="s">
        <v>70</v>
      </c>
      <c r="E7239" t="s">
        <v>963</v>
      </c>
      <c r="F7239" s="6" t="s">
        <v>764</v>
      </c>
      <c r="G7239">
        <v>2020</v>
      </c>
      <c r="H7239" t="s">
        <v>43</v>
      </c>
      <c r="I7239" t="s">
        <v>24</v>
      </c>
      <c r="J7239" t="s">
        <v>246</v>
      </c>
      <c r="K7239" t="s">
        <v>15927</v>
      </c>
    </row>
    <row r="7240" spans="1:11" x14ac:dyDescent="0.3">
      <c r="A7240">
        <v>7239</v>
      </c>
      <c r="B7240" t="s">
        <v>18</v>
      </c>
      <c r="C7240" t="s">
        <v>14141</v>
      </c>
      <c r="D7240" t="s">
        <v>70</v>
      </c>
      <c r="E7240" t="s">
        <v>13</v>
      </c>
      <c r="F7240" s="6" t="s">
        <v>4520</v>
      </c>
      <c r="G7240">
        <v>2020</v>
      </c>
      <c r="H7240" t="s">
        <v>43</v>
      </c>
      <c r="I7240" t="s">
        <v>24</v>
      </c>
      <c r="J7240" t="s">
        <v>13486</v>
      </c>
      <c r="K7240" t="s">
        <v>15927</v>
      </c>
    </row>
    <row r="7241" spans="1:11" x14ac:dyDescent="0.3">
      <c r="A7241">
        <v>7240</v>
      </c>
      <c r="B7241" t="s">
        <v>18</v>
      </c>
      <c r="C7241" t="s">
        <v>14142</v>
      </c>
      <c r="D7241" t="s">
        <v>70</v>
      </c>
      <c r="E7241" t="s">
        <v>42</v>
      </c>
      <c r="F7241" s="6" t="s">
        <v>4538</v>
      </c>
      <c r="G7241">
        <v>2020</v>
      </c>
      <c r="H7241" t="s">
        <v>33</v>
      </c>
      <c r="I7241" t="s">
        <v>24</v>
      </c>
      <c r="J7241" t="s">
        <v>353</v>
      </c>
      <c r="K7241" t="s">
        <v>15927</v>
      </c>
    </row>
    <row r="7242" spans="1:11" x14ac:dyDescent="0.3">
      <c r="A7242">
        <v>7241</v>
      </c>
      <c r="B7242" t="s">
        <v>18</v>
      </c>
      <c r="C7242" t="s">
        <v>14143</v>
      </c>
      <c r="D7242" t="s">
        <v>70</v>
      </c>
      <c r="E7242" t="s">
        <v>13</v>
      </c>
      <c r="F7242" s="6" t="s">
        <v>4541</v>
      </c>
      <c r="G7242">
        <v>2020</v>
      </c>
      <c r="H7242" t="s">
        <v>23</v>
      </c>
      <c r="I7242" t="s">
        <v>260</v>
      </c>
      <c r="J7242" t="s">
        <v>813</v>
      </c>
      <c r="K7242" t="s">
        <v>15927</v>
      </c>
    </row>
    <row r="7243" spans="1:11" x14ac:dyDescent="0.3">
      <c r="A7243">
        <v>7242</v>
      </c>
      <c r="B7243" t="s">
        <v>18</v>
      </c>
      <c r="C7243" t="s">
        <v>14144</v>
      </c>
      <c r="D7243" t="s">
        <v>70</v>
      </c>
      <c r="E7243" t="s">
        <v>1308</v>
      </c>
      <c r="F7243" s="6" t="s">
        <v>14145</v>
      </c>
      <c r="G7243">
        <v>2009</v>
      </c>
      <c r="H7243" t="s">
        <v>43</v>
      </c>
      <c r="I7243" t="s">
        <v>24</v>
      </c>
      <c r="J7243" t="s">
        <v>805</v>
      </c>
      <c r="K7243" t="s">
        <v>15927</v>
      </c>
    </row>
    <row r="7244" spans="1:11" x14ac:dyDescent="0.3">
      <c r="A7244">
        <v>7243</v>
      </c>
      <c r="B7244" t="s">
        <v>18</v>
      </c>
      <c r="C7244" t="s">
        <v>14146</v>
      </c>
      <c r="D7244" t="s">
        <v>70</v>
      </c>
      <c r="E7244" t="s">
        <v>1308</v>
      </c>
      <c r="F7244" s="6" t="s">
        <v>14145</v>
      </c>
      <c r="G7244">
        <v>2009</v>
      </c>
      <c r="H7244" t="s">
        <v>43</v>
      </c>
      <c r="I7244" t="s">
        <v>24</v>
      </c>
      <c r="J7244" t="s">
        <v>4983</v>
      </c>
      <c r="K7244" t="s">
        <v>15927</v>
      </c>
    </row>
    <row r="7245" spans="1:11" x14ac:dyDescent="0.3">
      <c r="A7245">
        <v>7244</v>
      </c>
      <c r="B7245" t="s">
        <v>18</v>
      </c>
      <c r="C7245" t="s">
        <v>14147</v>
      </c>
      <c r="D7245" t="s">
        <v>70</v>
      </c>
      <c r="E7245" t="s">
        <v>13</v>
      </c>
      <c r="F7245" s="6" t="s">
        <v>4544</v>
      </c>
      <c r="G7245">
        <v>2007</v>
      </c>
      <c r="H7245" t="s">
        <v>54</v>
      </c>
      <c r="I7245" t="s">
        <v>264</v>
      </c>
      <c r="J7245" t="s">
        <v>14148</v>
      </c>
      <c r="K7245" t="s">
        <v>15927</v>
      </c>
    </row>
    <row r="7246" spans="1:11" x14ac:dyDescent="0.3">
      <c r="A7246">
        <v>7245</v>
      </c>
      <c r="B7246" t="s">
        <v>18</v>
      </c>
      <c r="C7246" t="s">
        <v>14149</v>
      </c>
      <c r="D7246" t="s">
        <v>70</v>
      </c>
      <c r="E7246" t="s">
        <v>13</v>
      </c>
      <c r="F7246" s="6" t="s">
        <v>4544</v>
      </c>
      <c r="G7246">
        <v>2019</v>
      </c>
      <c r="H7246" t="s">
        <v>33</v>
      </c>
      <c r="I7246" t="s">
        <v>260</v>
      </c>
      <c r="J7246" t="s">
        <v>2133</v>
      </c>
      <c r="K7246" t="s">
        <v>15927</v>
      </c>
    </row>
    <row r="7247" spans="1:11" x14ac:dyDescent="0.3">
      <c r="A7247">
        <v>7246</v>
      </c>
      <c r="B7247" t="s">
        <v>18</v>
      </c>
      <c r="C7247" t="s">
        <v>14150</v>
      </c>
      <c r="D7247" t="s">
        <v>70</v>
      </c>
      <c r="E7247" t="s">
        <v>13</v>
      </c>
      <c r="F7247" s="6" t="s">
        <v>4544</v>
      </c>
      <c r="G7247">
        <v>2020</v>
      </c>
      <c r="H7247" t="s">
        <v>43</v>
      </c>
      <c r="I7247" t="s">
        <v>264</v>
      </c>
      <c r="J7247" t="s">
        <v>13924</v>
      </c>
      <c r="K7247" t="s">
        <v>15927</v>
      </c>
    </row>
    <row r="7248" spans="1:11" x14ac:dyDescent="0.3">
      <c r="A7248">
        <v>7247</v>
      </c>
      <c r="B7248" t="s">
        <v>18</v>
      </c>
      <c r="C7248" t="s">
        <v>14151</v>
      </c>
      <c r="D7248" t="s">
        <v>70</v>
      </c>
      <c r="E7248" t="s">
        <v>249</v>
      </c>
      <c r="F7248" s="6" t="s">
        <v>4544</v>
      </c>
      <c r="G7248">
        <v>2014</v>
      </c>
      <c r="H7248" t="s">
        <v>23</v>
      </c>
      <c r="I7248" t="s">
        <v>24</v>
      </c>
      <c r="J7248" t="s">
        <v>7879</v>
      </c>
      <c r="K7248" t="s">
        <v>15927</v>
      </c>
    </row>
    <row r="7249" spans="1:11" x14ac:dyDescent="0.3">
      <c r="A7249">
        <v>7248</v>
      </c>
      <c r="B7249" t="s">
        <v>18</v>
      </c>
      <c r="C7249" t="s">
        <v>14152</v>
      </c>
      <c r="D7249" t="s">
        <v>70</v>
      </c>
      <c r="E7249" t="s">
        <v>13</v>
      </c>
      <c r="F7249" s="6" t="s">
        <v>4653</v>
      </c>
      <c r="G7249">
        <v>2019</v>
      </c>
      <c r="H7249" t="s">
        <v>23</v>
      </c>
      <c r="I7249" t="s">
        <v>1269</v>
      </c>
      <c r="J7249" t="s">
        <v>173</v>
      </c>
      <c r="K7249" t="s">
        <v>15927</v>
      </c>
    </row>
    <row r="7250" spans="1:11" x14ac:dyDescent="0.3">
      <c r="A7250">
        <v>7249</v>
      </c>
      <c r="B7250" t="s">
        <v>18</v>
      </c>
      <c r="C7250" t="s">
        <v>14153</v>
      </c>
      <c r="D7250" t="s">
        <v>70</v>
      </c>
      <c r="E7250" t="s">
        <v>13</v>
      </c>
      <c r="F7250" s="6" t="s">
        <v>4544</v>
      </c>
      <c r="G7250">
        <v>2020</v>
      </c>
      <c r="H7250" t="s">
        <v>54</v>
      </c>
      <c r="I7250" t="s">
        <v>316</v>
      </c>
      <c r="J7250" t="s">
        <v>13520</v>
      </c>
      <c r="K7250" t="s">
        <v>15927</v>
      </c>
    </row>
    <row r="7251" spans="1:11" x14ac:dyDescent="0.3">
      <c r="A7251">
        <v>7250</v>
      </c>
      <c r="B7251" t="s">
        <v>18</v>
      </c>
      <c r="C7251" t="s">
        <v>14154</v>
      </c>
      <c r="D7251" t="s">
        <v>70</v>
      </c>
      <c r="E7251" t="s">
        <v>1308</v>
      </c>
      <c r="F7251" s="6" t="s">
        <v>4544</v>
      </c>
      <c r="G7251">
        <v>2019</v>
      </c>
      <c r="H7251" t="s">
        <v>23</v>
      </c>
      <c r="I7251" t="s">
        <v>24</v>
      </c>
      <c r="J7251" t="s">
        <v>14155</v>
      </c>
      <c r="K7251" t="s">
        <v>15927</v>
      </c>
    </row>
    <row r="7252" spans="1:11" x14ac:dyDescent="0.3">
      <c r="A7252">
        <v>7251</v>
      </c>
      <c r="B7252" t="s">
        <v>18</v>
      </c>
      <c r="C7252" t="s">
        <v>14156</v>
      </c>
      <c r="D7252" t="s">
        <v>70</v>
      </c>
      <c r="E7252" t="s">
        <v>556</v>
      </c>
      <c r="F7252" s="6" t="s">
        <v>4544</v>
      </c>
      <c r="G7252">
        <v>2015</v>
      </c>
      <c r="H7252" t="s">
        <v>96</v>
      </c>
      <c r="I7252" t="s">
        <v>152</v>
      </c>
      <c r="J7252" t="s">
        <v>101</v>
      </c>
      <c r="K7252" t="s">
        <v>15927</v>
      </c>
    </row>
    <row r="7253" spans="1:11" x14ac:dyDescent="0.3">
      <c r="A7253">
        <v>7252</v>
      </c>
      <c r="B7253" t="s">
        <v>18</v>
      </c>
      <c r="C7253" t="s">
        <v>14157</v>
      </c>
      <c r="D7253" t="s">
        <v>70</v>
      </c>
      <c r="E7253" t="s">
        <v>42</v>
      </c>
      <c r="F7253" s="6" t="s">
        <v>4544</v>
      </c>
      <c r="G7253">
        <v>2020</v>
      </c>
      <c r="H7253" t="s">
        <v>23</v>
      </c>
      <c r="I7253" t="s">
        <v>24</v>
      </c>
      <c r="J7253" t="s">
        <v>879</v>
      </c>
      <c r="K7253" t="s">
        <v>15927</v>
      </c>
    </row>
    <row r="7254" spans="1:11" x14ac:dyDescent="0.3">
      <c r="A7254">
        <v>7253</v>
      </c>
      <c r="B7254" t="s">
        <v>18</v>
      </c>
      <c r="C7254" t="s">
        <v>14158</v>
      </c>
      <c r="D7254" t="s">
        <v>70</v>
      </c>
      <c r="E7254" t="s">
        <v>5570</v>
      </c>
      <c r="F7254" s="6" t="s">
        <v>4577</v>
      </c>
      <c r="G7254">
        <v>2019</v>
      </c>
      <c r="H7254" t="s">
        <v>23</v>
      </c>
      <c r="I7254" t="s">
        <v>264</v>
      </c>
      <c r="J7254" t="s">
        <v>305</v>
      </c>
      <c r="K7254" t="s">
        <v>15927</v>
      </c>
    </row>
    <row r="7255" spans="1:11" x14ac:dyDescent="0.3">
      <c r="A7255">
        <v>7254</v>
      </c>
      <c r="B7255" t="s">
        <v>18</v>
      </c>
      <c r="C7255" t="s">
        <v>14159</v>
      </c>
      <c r="D7255" t="s">
        <v>70</v>
      </c>
      <c r="E7255" t="s">
        <v>13</v>
      </c>
      <c r="F7255" s="6" t="s">
        <v>4589</v>
      </c>
      <c r="G7255">
        <v>2020</v>
      </c>
      <c r="H7255" t="s">
        <v>23</v>
      </c>
      <c r="I7255" t="s">
        <v>152</v>
      </c>
      <c r="J7255" t="s">
        <v>302</v>
      </c>
      <c r="K7255" t="s">
        <v>15927</v>
      </c>
    </row>
    <row r="7256" spans="1:11" x14ac:dyDescent="0.3">
      <c r="A7256">
        <v>7255</v>
      </c>
      <c r="B7256" t="s">
        <v>18</v>
      </c>
      <c r="C7256" t="s">
        <v>14160</v>
      </c>
      <c r="D7256" t="s">
        <v>70</v>
      </c>
      <c r="E7256" t="s">
        <v>607</v>
      </c>
      <c r="F7256" s="6" t="s">
        <v>4589</v>
      </c>
      <c r="G7256">
        <v>2020</v>
      </c>
      <c r="H7256" t="s">
        <v>43</v>
      </c>
      <c r="I7256" t="s">
        <v>152</v>
      </c>
      <c r="J7256" t="s">
        <v>270</v>
      </c>
      <c r="K7256" t="s">
        <v>15927</v>
      </c>
    </row>
    <row r="7257" spans="1:11" x14ac:dyDescent="0.3">
      <c r="A7257">
        <v>7256</v>
      </c>
      <c r="B7257" t="s">
        <v>18</v>
      </c>
      <c r="C7257" t="s">
        <v>14161</v>
      </c>
      <c r="D7257" t="s">
        <v>70</v>
      </c>
      <c r="E7257" t="s">
        <v>607</v>
      </c>
      <c r="F7257" s="6" t="s">
        <v>4589</v>
      </c>
      <c r="G7257">
        <v>2020</v>
      </c>
      <c r="H7257" t="s">
        <v>54</v>
      </c>
      <c r="I7257" t="s">
        <v>152</v>
      </c>
      <c r="J7257" t="s">
        <v>13767</v>
      </c>
      <c r="K7257" t="s">
        <v>15927</v>
      </c>
    </row>
    <row r="7258" spans="1:11" x14ac:dyDescent="0.3">
      <c r="A7258">
        <v>7257</v>
      </c>
      <c r="B7258" t="s">
        <v>18</v>
      </c>
      <c r="C7258" t="s">
        <v>14162</v>
      </c>
      <c r="D7258" t="s">
        <v>70</v>
      </c>
      <c r="E7258" t="s">
        <v>13</v>
      </c>
      <c r="F7258" s="6" t="s">
        <v>766</v>
      </c>
      <c r="G7258">
        <v>2009</v>
      </c>
      <c r="H7258" t="s">
        <v>43</v>
      </c>
      <c r="I7258" t="s">
        <v>24</v>
      </c>
      <c r="J7258" t="s">
        <v>178</v>
      </c>
      <c r="K7258" t="s">
        <v>15927</v>
      </c>
    </row>
    <row r="7259" spans="1:11" x14ac:dyDescent="0.3">
      <c r="A7259">
        <v>7258</v>
      </c>
      <c r="B7259" t="s">
        <v>18</v>
      </c>
      <c r="C7259" t="s">
        <v>14163</v>
      </c>
      <c r="D7259" t="s">
        <v>70</v>
      </c>
      <c r="E7259" t="s">
        <v>13</v>
      </c>
      <c r="F7259" s="6" t="s">
        <v>4629</v>
      </c>
      <c r="G7259">
        <v>2020</v>
      </c>
      <c r="H7259" t="s">
        <v>23</v>
      </c>
      <c r="I7259" t="s">
        <v>24</v>
      </c>
      <c r="J7259" t="s">
        <v>2133</v>
      </c>
      <c r="K7259" t="s">
        <v>15927</v>
      </c>
    </row>
    <row r="7260" spans="1:11" x14ac:dyDescent="0.3">
      <c r="A7260">
        <v>7259</v>
      </c>
      <c r="B7260" t="s">
        <v>18</v>
      </c>
      <c r="C7260" t="s">
        <v>14164</v>
      </c>
      <c r="D7260" t="s">
        <v>70</v>
      </c>
      <c r="E7260" t="s">
        <v>2579</v>
      </c>
      <c r="F7260" s="6" t="s">
        <v>4629</v>
      </c>
      <c r="G7260">
        <v>2019</v>
      </c>
      <c r="H7260" t="s">
        <v>96</v>
      </c>
      <c r="I7260" t="s">
        <v>162</v>
      </c>
      <c r="J7260" t="s">
        <v>101</v>
      </c>
      <c r="K7260" t="s">
        <v>15927</v>
      </c>
    </row>
    <row r="7261" spans="1:11" x14ac:dyDescent="0.3">
      <c r="A7261">
        <v>7260</v>
      </c>
      <c r="B7261" t="s">
        <v>18</v>
      </c>
      <c r="C7261" t="s">
        <v>14165</v>
      </c>
      <c r="D7261" t="s">
        <v>70</v>
      </c>
      <c r="E7261" t="s">
        <v>630</v>
      </c>
      <c r="F7261" s="6" t="s">
        <v>4629</v>
      </c>
      <c r="G7261">
        <v>2019</v>
      </c>
      <c r="H7261" t="s">
        <v>23</v>
      </c>
      <c r="I7261" t="s">
        <v>264</v>
      </c>
      <c r="J7261" t="s">
        <v>424</v>
      </c>
      <c r="K7261" t="s">
        <v>15927</v>
      </c>
    </row>
    <row r="7262" spans="1:11" x14ac:dyDescent="0.3">
      <c r="A7262">
        <v>7261</v>
      </c>
      <c r="B7262" t="s">
        <v>18</v>
      </c>
      <c r="C7262" t="s">
        <v>14166</v>
      </c>
      <c r="D7262" t="s">
        <v>70</v>
      </c>
      <c r="E7262" t="s">
        <v>249</v>
      </c>
      <c r="F7262" s="6" t="s">
        <v>4629</v>
      </c>
      <c r="G7262">
        <v>2014</v>
      </c>
      <c r="H7262" t="s">
        <v>33</v>
      </c>
      <c r="I7262" t="s">
        <v>24</v>
      </c>
      <c r="J7262" t="s">
        <v>14167</v>
      </c>
      <c r="K7262" t="s">
        <v>15927</v>
      </c>
    </row>
    <row r="7263" spans="1:11" x14ac:dyDescent="0.3">
      <c r="A7263">
        <v>7262</v>
      </c>
      <c r="B7263" t="s">
        <v>18</v>
      </c>
      <c r="C7263" t="s">
        <v>14168</v>
      </c>
      <c r="D7263" t="s">
        <v>70</v>
      </c>
      <c r="E7263" t="s">
        <v>607</v>
      </c>
      <c r="F7263" s="6" t="s">
        <v>4629</v>
      </c>
      <c r="G7263">
        <v>2020</v>
      </c>
      <c r="H7263" t="s">
        <v>182</v>
      </c>
      <c r="I7263" t="s">
        <v>24</v>
      </c>
      <c r="J7263" t="s">
        <v>176</v>
      </c>
      <c r="K7263" t="s">
        <v>15927</v>
      </c>
    </row>
    <row r="7264" spans="1:11" x14ac:dyDescent="0.3">
      <c r="A7264">
        <v>7263</v>
      </c>
      <c r="B7264" t="s">
        <v>18</v>
      </c>
      <c r="C7264" t="s">
        <v>14169</v>
      </c>
      <c r="D7264" t="s">
        <v>70</v>
      </c>
      <c r="E7264" t="s">
        <v>556</v>
      </c>
      <c r="F7264" s="6" t="s">
        <v>4629</v>
      </c>
      <c r="G7264">
        <v>2019</v>
      </c>
      <c r="H7264" t="s">
        <v>23</v>
      </c>
      <c r="I7264" t="s">
        <v>24</v>
      </c>
      <c r="J7264" t="s">
        <v>644</v>
      </c>
      <c r="K7264" t="s">
        <v>15927</v>
      </c>
    </row>
    <row r="7265" spans="1:11" x14ac:dyDescent="0.3">
      <c r="A7265">
        <v>7264</v>
      </c>
      <c r="B7265" t="s">
        <v>18</v>
      </c>
      <c r="C7265" t="s">
        <v>14170</v>
      </c>
      <c r="D7265" t="s">
        <v>70</v>
      </c>
      <c r="E7265" t="s">
        <v>249</v>
      </c>
      <c r="F7265" s="6" t="s">
        <v>4653</v>
      </c>
      <c r="G7265">
        <v>2020</v>
      </c>
      <c r="H7265" t="s">
        <v>43</v>
      </c>
      <c r="I7265" t="s">
        <v>24</v>
      </c>
      <c r="J7265" t="s">
        <v>380</v>
      </c>
      <c r="K7265" t="s">
        <v>15927</v>
      </c>
    </row>
    <row r="7266" spans="1:11" x14ac:dyDescent="0.3">
      <c r="A7266">
        <v>7265</v>
      </c>
      <c r="B7266" t="s">
        <v>18</v>
      </c>
      <c r="C7266" t="s">
        <v>14171</v>
      </c>
      <c r="D7266" t="s">
        <v>70</v>
      </c>
      <c r="E7266" t="s">
        <v>42</v>
      </c>
      <c r="F7266" s="6" t="s">
        <v>788</v>
      </c>
      <c r="G7266">
        <v>2020</v>
      </c>
      <c r="H7266" t="s">
        <v>23</v>
      </c>
      <c r="I7266" t="s">
        <v>264</v>
      </c>
      <c r="J7266" t="s">
        <v>13381</v>
      </c>
      <c r="K7266" t="s">
        <v>15927</v>
      </c>
    </row>
    <row r="7267" spans="1:11" x14ac:dyDescent="0.3">
      <c r="A7267">
        <v>7266</v>
      </c>
      <c r="B7267" t="s">
        <v>18</v>
      </c>
      <c r="C7267" t="s">
        <v>14172</v>
      </c>
      <c r="D7267" t="s">
        <v>70</v>
      </c>
      <c r="E7267" t="s">
        <v>13</v>
      </c>
      <c r="F7267" s="6" t="s">
        <v>4653</v>
      </c>
      <c r="G7267">
        <v>2019</v>
      </c>
      <c r="H7267" t="s">
        <v>33</v>
      </c>
      <c r="I7267" t="s">
        <v>316</v>
      </c>
      <c r="J7267" t="s">
        <v>13456</v>
      </c>
      <c r="K7267" t="s">
        <v>15927</v>
      </c>
    </row>
    <row r="7268" spans="1:11" x14ac:dyDescent="0.3">
      <c r="A7268">
        <v>7267</v>
      </c>
      <c r="B7268" t="s">
        <v>18</v>
      </c>
      <c r="C7268" t="s">
        <v>14173</v>
      </c>
      <c r="D7268" t="s">
        <v>70</v>
      </c>
      <c r="E7268" t="s">
        <v>1308</v>
      </c>
      <c r="F7268" s="6" t="s">
        <v>4661</v>
      </c>
      <c r="G7268">
        <v>2020</v>
      </c>
      <c r="H7268" t="s">
        <v>23</v>
      </c>
      <c r="I7268" t="s">
        <v>24</v>
      </c>
      <c r="J7268" t="s">
        <v>8320</v>
      </c>
      <c r="K7268" t="s">
        <v>15927</v>
      </c>
    </row>
    <row r="7269" spans="1:11" x14ac:dyDescent="0.3">
      <c r="A7269">
        <v>7268</v>
      </c>
      <c r="B7269" t="s">
        <v>10</v>
      </c>
      <c r="C7269" t="s">
        <v>14174</v>
      </c>
      <c r="D7269" t="s">
        <v>70</v>
      </c>
      <c r="E7269" t="s">
        <v>13</v>
      </c>
      <c r="F7269" s="6" t="s">
        <v>4661</v>
      </c>
      <c r="G7269">
        <v>2020</v>
      </c>
      <c r="H7269" t="s">
        <v>23</v>
      </c>
      <c r="I7269" t="s">
        <v>136</v>
      </c>
      <c r="J7269" t="s">
        <v>17</v>
      </c>
      <c r="K7269" t="s">
        <v>15927</v>
      </c>
    </row>
    <row r="7270" spans="1:11" x14ac:dyDescent="0.3">
      <c r="A7270">
        <v>7269</v>
      </c>
      <c r="B7270" t="s">
        <v>18</v>
      </c>
      <c r="C7270" t="s">
        <v>14175</v>
      </c>
      <c r="D7270" t="s">
        <v>70</v>
      </c>
      <c r="E7270" t="s">
        <v>42</v>
      </c>
      <c r="F7270" s="6" t="s">
        <v>4661</v>
      </c>
      <c r="G7270">
        <v>2020</v>
      </c>
      <c r="H7270" t="s">
        <v>182</v>
      </c>
      <c r="I7270" t="s">
        <v>24</v>
      </c>
      <c r="J7270" t="s">
        <v>353</v>
      </c>
      <c r="K7270" t="s">
        <v>15927</v>
      </c>
    </row>
    <row r="7271" spans="1:11" x14ac:dyDescent="0.3">
      <c r="A7271">
        <v>7270</v>
      </c>
      <c r="B7271" t="s">
        <v>18</v>
      </c>
      <c r="C7271" t="s">
        <v>14176</v>
      </c>
      <c r="D7271" t="s">
        <v>70</v>
      </c>
      <c r="E7271" t="s">
        <v>214</v>
      </c>
      <c r="F7271" s="6" t="s">
        <v>4661</v>
      </c>
      <c r="G7271">
        <v>2017</v>
      </c>
      <c r="H7271" t="s">
        <v>23</v>
      </c>
      <c r="I7271" t="s">
        <v>152</v>
      </c>
      <c r="J7271" t="s">
        <v>424</v>
      </c>
      <c r="K7271" t="s">
        <v>15927</v>
      </c>
    </row>
    <row r="7272" spans="1:11" x14ac:dyDescent="0.3">
      <c r="A7272">
        <v>7271</v>
      </c>
      <c r="B7272" t="s">
        <v>18</v>
      </c>
      <c r="C7272" t="s">
        <v>14177</v>
      </c>
      <c r="D7272" t="s">
        <v>70</v>
      </c>
      <c r="E7272" t="s">
        <v>13</v>
      </c>
      <c r="F7272" s="6" t="s">
        <v>14178</v>
      </c>
      <c r="G7272">
        <v>2020</v>
      </c>
      <c r="H7272" t="s">
        <v>33</v>
      </c>
      <c r="I7272" t="s">
        <v>24</v>
      </c>
      <c r="J7272" t="s">
        <v>418</v>
      </c>
      <c r="K7272" t="s">
        <v>15927</v>
      </c>
    </row>
    <row r="7273" spans="1:11" x14ac:dyDescent="0.3">
      <c r="A7273">
        <v>7272</v>
      </c>
      <c r="B7273" t="s">
        <v>18</v>
      </c>
      <c r="C7273" t="s">
        <v>14179</v>
      </c>
      <c r="D7273" t="s">
        <v>70</v>
      </c>
      <c r="E7273" t="s">
        <v>42</v>
      </c>
      <c r="F7273" s="6" t="s">
        <v>14178</v>
      </c>
      <c r="G7273">
        <v>2020</v>
      </c>
      <c r="H7273" t="s">
        <v>23</v>
      </c>
      <c r="I7273" t="s">
        <v>162</v>
      </c>
      <c r="J7273" t="s">
        <v>6766</v>
      </c>
      <c r="K7273" t="s">
        <v>15927</v>
      </c>
    </row>
    <row r="7274" spans="1:11" x14ac:dyDescent="0.3">
      <c r="A7274">
        <v>7273</v>
      </c>
      <c r="B7274" t="s">
        <v>18</v>
      </c>
      <c r="C7274" t="s">
        <v>14180</v>
      </c>
      <c r="D7274" t="s">
        <v>70</v>
      </c>
      <c r="E7274" t="s">
        <v>1308</v>
      </c>
      <c r="F7274" s="6" t="s">
        <v>770</v>
      </c>
      <c r="G7274">
        <v>2017</v>
      </c>
      <c r="H7274" t="s">
        <v>43</v>
      </c>
      <c r="I7274" t="s">
        <v>24</v>
      </c>
      <c r="J7274" t="s">
        <v>805</v>
      </c>
      <c r="K7274" t="s">
        <v>15927</v>
      </c>
    </row>
    <row r="7275" spans="1:11" x14ac:dyDescent="0.3">
      <c r="A7275">
        <v>7274</v>
      </c>
      <c r="B7275" t="s">
        <v>18</v>
      </c>
      <c r="C7275" t="s">
        <v>14181</v>
      </c>
      <c r="D7275" t="s">
        <v>70</v>
      </c>
      <c r="E7275" t="s">
        <v>42</v>
      </c>
      <c r="F7275" s="6" t="s">
        <v>772</v>
      </c>
      <c r="G7275">
        <v>2020</v>
      </c>
      <c r="H7275" t="s">
        <v>23</v>
      </c>
      <c r="I7275" t="s">
        <v>152</v>
      </c>
      <c r="J7275" t="s">
        <v>13381</v>
      </c>
      <c r="K7275" t="s">
        <v>15927</v>
      </c>
    </row>
    <row r="7276" spans="1:11" x14ac:dyDescent="0.3">
      <c r="A7276">
        <v>7275</v>
      </c>
      <c r="B7276" t="s">
        <v>18</v>
      </c>
      <c r="C7276" t="s">
        <v>14182</v>
      </c>
      <c r="D7276" t="s">
        <v>70</v>
      </c>
      <c r="E7276" t="s">
        <v>2180</v>
      </c>
      <c r="F7276" s="6" t="s">
        <v>772</v>
      </c>
      <c r="G7276">
        <v>2020</v>
      </c>
      <c r="H7276" t="s">
        <v>23</v>
      </c>
      <c r="I7276" t="s">
        <v>24</v>
      </c>
      <c r="J7276" t="s">
        <v>2408</v>
      </c>
      <c r="K7276" t="s">
        <v>15927</v>
      </c>
    </row>
    <row r="7277" spans="1:11" x14ac:dyDescent="0.3">
      <c r="A7277">
        <v>7276</v>
      </c>
      <c r="B7277" t="s">
        <v>18</v>
      </c>
      <c r="C7277" t="s">
        <v>14183</v>
      </c>
      <c r="D7277" t="s">
        <v>70</v>
      </c>
      <c r="E7277" t="s">
        <v>249</v>
      </c>
      <c r="F7277" s="6" t="s">
        <v>4718</v>
      </c>
      <c r="G7277">
        <v>2020</v>
      </c>
      <c r="H7277" t="s">
        <v>43</v>
      </c>
      <c r="I7277" t="s">
        <v>24</v>
      </c>
      <c r="J7277" t="s">
        <v>884</v>
      </c>
      <c r="K7277" t="s">
        <v>15927</v>
      </c>
    </row>
    <row r="7278" spans="1:11" x14ac:dyDescent="0.3">
      <c r="A7278">
        <v>7277</v>
      </c>
      <c r="B7278" t="s">
        <v>18</v>
      </c>
      <c r="C7278" t="s">
        <v>14184</v>
      </c>
      <c r="D7278" t="s">
        <v>70</v>
      </c>
      <c r="E7278" t="s">
        <v>977</v>
      </c>
      <c r="F7278" s="6" t="s">
        <v>4718</v>
      </c>
      <c r="G7278">
        <v>2020</v>
      </c>
      <c r="H7278" t="s">
        <v>23</v>
      </c>
      <c r="I7278" t="s">
        <v>264</v>
      </c>
      <c r="J7278" t="s">
        <v>299</v>
      </c>
      <c r="K7278" t="s">
        <v>15927</v>
      </c>
    </row>
    <row r="7279" spans="1:11" x14ac:dyDescent="0.3">
      <c r="A7279">
        <v>7278</v>
      </c>
      <c r="B7279" t="s">
        <v>18</v>
      </c>
      <c r="C7279" t="s">
        <v>14185</v>
      </c>
      <c r="D7279" t="s">
        <v>70</v>
      </c>
      <c r="E7279" t="s">
        <v>13</v>
      </c>
      <c r="F7279" s="6" t="s">
        <v>4726</v>
      </c>
      <c r="G7279">
        <v>2020</v>
      </c>
      <c r="H7279" t="s">
        <v>33</v>
      </c>
      <c r="I7279" t="s">
        <v>24</v>
      </c>
      <c r="J7279" t="s">
        <v>14186</v>
      </c>
      <c r="K7279" t="s">
        <v>15927</v>
      </c>
    </row>
    <row r="7280" spans="1:11" x14ac:dyDescent="0.3">
      <c r="A7280">
        <v>7279</v>
      </c>
      <c r="B7280" t="s">
        <v>18</v>
      </c>
      <c r="C7280" t="s">
        <v>14187</v>
      </c>
      <c r="D7280" t="s">
        <v>70</v>
      </c>
      <c r="E7280" t="s">
        <v>42</v>
      </c>
      <c r="F7280" s="6" t="s">
        <v>4726</v>
      </c>
      <c r="G7280">
        <v>2020</v>
      </c>
      <c r="H7280" t="s">
        <v>43</v>
      </c>
      <c r="I7280" t="s">
        <v>24</v>
      </c>
      <c r="J7280" t="s">
        <v>353</v>
      </c>
      <c r="K7280" t="s">
        <v>15927</v>
      </c>
    </row>
    <row r="7281" spans="1:11" x14ac:dyDescent="0.3">
      <c r="A7281">
        <v>7280</v>
      </c>
      <c r="B7281" t="s">
        <v>18</v>
      </c>
      <c r="C7281" t="s">
        <v>14188</v>
      </c>
      <c r="D7281" t="s">
        <v>70</v>
      </c>
      <c r="E7281" t="s">
        <v>249</v>
      </c>
      <c r="F7281" s="6" t="s">
        <v>4736</v>
      </c>
      <c r="G7281">
        <v>2006</v>
      </c>
      <c r="H7281" t="s">
        <v>43</v>
      </c>
      <c r="I7281" t="s">
        <v>316</v>
      </c>
      <c r="J7281" t="s">
        <v>380</v>
      </c>
      <c r="K7281" t="s">
        <v>15927</v>
      </c>
    </row>
    <row r="7282" spans="1:11" x14ac:dyDescent="0.3">
      <c r="A7282">
        <v>7281</v>
      </c>
      <c r="B7282" t="s">
        <v>18</v>
      </c>
      <c r="C7282" t="s">
        <v>14189</v>
      </c>
      <c r="D7282" t="s">
        <v>70</v>
      </c>
      <c r="E7282" t="s">
        <v>14190</v>
      </c>
      <c r="F7282" s="6" t="s">
        <v>4736</v>
      </c>
      <c r="G7282">
        <v>2018</v>
      </c>
      <c r="H7282" t="s">
        <v>23</v>
      </c>
      <c r="I7282" t="s">
        <v>24</v>
      </c>
      <c r="J7282" t="s">
        <v>173</v>
      </c>
      <c r="K7282" t="s">
        <v>15927</v>
      </c>
    </row>
    <row r="7283" spans="1:11" x14ac:dyDescent="0.3">
      <c r="A7283">
        <v>7282</v>
      </c>
      <c r="B7283" t="s">
        <v>18</v>
      </c>
      <c r="C7283" t="s">
        <v>14191</v>
      </c>
      <c r="D7283" t="s">
        <v>70</v>
      </c>
      <c r="E7283" t="s">
        <v>13</v>
      </c>
      <c r="F7283" s="6" t="s">
        <v>4739</v>
      </c>
      <c r="G7283">
        <v>2020</v>
      </c>
      <c r="H7283" t="s">
        <v>23</v>
      </c>
      <c r="I7283" t="s">
        <v>24</v>
      </c>
      <c r="J7283" t="s">
        <v>153</v>
      </c>
      <c r="K7283" t="s">
        <v>15927</v>
      </c>
    </row>
    <row r="7284" spans="1:11" x14ac:dyDescent="0.3">
      <c r="A7284">
        <v>7283</v>
      </c>
      <c r="B7284" t="s">
        <v>18</v>
      </c>
      <c r="C7284" t="s">
        <v>14192</v>
      </c>
      <c r="D7284" t="s">
        <v>70</v>
      </c>
      <c r="E7284" t="s">
        <v>607</v>
      </c>
      <c r="F7284" s="6" t="s">
        <v>5251</v>
      </c>
      <c r="G7284">
        <v>2020</v>
      </c>
      <c r="H7284" t="s">
        <v>23</v>
      </c>
      <c r="I7284" t="s">
        <v>162</v>
      </c>
      <c r="J7284" t="s">
        <v>265</v>
      </c>
      <c r="K7284" t="s">
        <v>15927</v>
      </c>
    </row>
    <row r="7285" spans="1:11" x14ac:dyDescent="0.3">
      <c r="A7285">
        <v>7284</v>
      </c>
      <c r="B7285" t="s">
        <v>18</v>
      </c>
      <c r="C7285" t="s">
        <v>14193</v>
      </c>
      <c r="D7285" t="s">
        <v>70</v>
      </c>
      <c r="E7285" t="s">
        <v>13</v>
      </c>
      <c r="F7285" s="6" t="s">
        <v>4739</v>
      </c>
      <c r="G7285">
        <v>2020</v>
      </c>
      <c r="H7285" t="s">
        <v>23</v>
      </c>
      <c r="I7285" t="s">
        <v>24</v>
      </c>
      <c r="J7285" t="s">
        <v>146</v>
      </c>
      <c r="K7285" t="s">
        <v>15927</v>
      </c>
    </row>
    <row r="7286" spans="1:11" x14ac:dyDescent="0.3">
      <c r="A7286">
        <v>7285</v>
      </c>
      <c r="B7286" t="s">
        <v>18</v>
      </c>
      <c r="C7286" t="s">
        <v>14194</v>
      </c>
      <c r="D7286" t="s">
        <v>70</v>
      </c>
      <c r="E7286" t="s">
        <v>52</v>
      </c>
      <c r="F7286" s="6" t="s">
        <v>12638</v>
      </c>
      <c r="G7286">
        <v>2019</v>
      </c>
      <c r="H7286" t="s">
        <v>96</v>
      </c>
      <c r="I7286" t="s">
        <v>24</v>
      </c>
      <c r="J7286" t="s">
        <v>101</v>
      </c>
      <c r="K7286" t="s">
        <v>15927</v>
      </c>
    </row>
    <row r="7287" spans="1:11" x14ac:dyDescent="0.3">
      <c r="A7287">
        <v>7286</v>
      </c>
      <c r="B7287" t="s">
        <v>18</v>
      </c>
      <c r="C7287" t="s">
        <v>14195</v>
      </c>
      <c r="D7287" t="s">
        <v>70</v>
      </c>
      <c r="E7287" t="s">
        <v>1308</v>
      </c>
      <c r="F7287" s="6" t="s">
        <v>12638</v>
      </c>
      <c r="G7287">
        <v>2020</v>
      </c>
      <c r="H7287" t="s">
        <v>43</v>
      </c>
      <c r="I7287" t="s">
        <v>24</v>
      </c>
      <c r="J7287" t="s">
        <v>8320</v>
      </c>
      <c r="K7287" t="s">
        <v>15927</v>
      </c>
    </row>
    <row r="7288" spans="1:11" x14ac:dyDescent="0.3">
      <c r="A7288">
        <v>7287</v>
      </c>
      <c r="B7288" t="s">
        <v>18</v>
      </c>
      <c r="C7288" t="s">
        <v>14196</v>
      </c>
      <c r="D7288" t="s">
        <v>70</v>
      </c>
      <c r="E7288" t="s">
        <v>13</v>
      </c>
      <c r="F7288" s="6" t="s">
        <v>4743</v>
      </c>
      <c r="G7288">
        <v>2020</v>
      </c>
      <c r="H7288" t="s">
        <v>23</v>
      </c>
      <c r="I7288" t="s">
        <v>24</v>
      </c>
      <c r="J7288" t="s">
        <v>146</v>
      </c>
      <c r="K7288" t="s">
        <v>15927</v>
      </c>
    </row>
    <row r="7289" spans="1:11" x14ac:dyDescent="0.3">
      <c r="A7289">
        <v>7288</v>
      </c>
      <c r="B7289" t="s">
        <v>18</v>
      </c>
      <c r="C7289" t="s">
        <v>14197</v>
      </c>
      <c r="D7289" t="s">
        <v>70</v>
      </c>
      <c r="E7289" t="s">
        <v>977</v>
      </c>
      <c r="F7289" s="6" t="s">
        <v>4743</v>
      </c>
      <c r="G7289">
        <v>2020</v>
      </c>
      <c r="H7289" t="s">
        <v>23</v>
      </c>
      <c r="I7289" t="s">
        <v>152</v>
      </c>
      <c r="J7289" t="s">
        <v>173</v>
      </c>
      <c r="K7289" t="s">
        <v>15927</v>
      </c>
    </row>
    <row r="7290" spans="1:11" x14ac:dyDescent="0.3">
      <c r="A7290">
        <v>7289</v>
      </c>
      <c r="B7290" t="s">
        <v>18</v>
      </c>
      <c r="C7290" t="s">
        <v>14198</v>
      </c>
      <c r="D7290" t="s">
        <v>70</v>
      </c>
      <c r="E7290" t="s">
        <v>52</v>
      </c>
      <c r="F7290" s="6" t="s">
        <v>4743</v>
      </c>
      <c r="G7290">
        <v>2020</v>
      </c>
      <c r="H7290" t="s">
        <v>23</v>
      </c>
      <c r="I7290" t="s">
        <v>24</v>
      </c>
      <c r="J7290" t="s">
        <v>13462</v>
      </c>
      <c r="K7290" t="s">
        <v>15927</v>
      </c>
    </row>
    <row r="7291" spans="1:11" x14ac:dyDescent="0.3">
      <c r="A7291">
        <v>7290</v>
      </c>
      <c r="B7291" t="s">
        <v>18</v>
      </c>
      <c r="C7291" t="s">
        <v>14199</v>
      </c>
      <c r="D7291" t="s">
        <v>70</v>
      </c>
      <c r="E7291" t="s">
        <v>5357</v>
      </c>
      <c r="F7291" s="6" t="s">
        <v>4752</v>
      </c>
      <c r="G7291">
        <v>2020</v>
      </c>
      <c r="H7291" t="s">
        <v>23</v>
      </c>
      <c r="I7291" t="s">
        <v>264</v>
      </c>
      <c r="J7291" t="s">
        <v>25</v>
      </c>
      <c r="K7291" t="s">
        <v>15927</v>
      </c>
    </row>
    <row r="7292" spans="1:11" x14ac:dyDescent="0.3">
      <c r="A7292">
        <v>7291</v>
      </c>
      <c r="B7292" t="s">
        <v>18</v>
      </c>
      <c r="C7292" t="s">
        <v>14200</v>
      </c>
      <c r="D7292" t="s">
        <v>70</v>
      </c>
      <c r="E7292" t="s">
        <v>13</v>
      </c>
      <c r="F7292" s="6" t="s">
        <v>4768</v>
      </c>
      <c r="G7292">
        <v>2020</v>
      </c>
      <c r="H7292" t="s">
        <v>23</v>
      </c>
      <c r="I7292" t="s">
        <v>24</v>
      </c>
      <c r="J7292" t="s">
        <v>826</v>
      </c>
      <c r="K7292" t="s">
        <v>15927</v>
      </c>
    </row>
    <row r="7293" spans="1:11" x14ac:dyDescent="0.3">
      <c r="A7293">
        <v>7292</v>
      </c>
      <c r="B7293" t="s">
        <v>10</v>
      </c>
      <c r="C7293" t="s">
        <v>14201</v>
      </c>
      <c r="D7293" t="s">
        <v>70</v>
      </c>
      <c r="E7293" t="s">
        <v>13</v>
      </c>
      <c r="F7293" s="6" t="s">
        <v>4778</v>
      </c>
      <c r="G7293">
        <v>2019</v>
      </c>
      <c r="H7293" t="s">
        <v>43</v>
      </c>
      <c r="I7293" t="s">
        <v>288</v>
      </c>
      <c r="J7293" t="s">
        <v>17</v>
      </c>
      <c r="K7293" t="s">
        <v>15927</v>
      </c>
    </row>
    <row r="7294" spans="1:11" x14ac:dyDescent="0.3">
      <c r="A7294">
        <v>7293</v>
      </c>
      <c r="B7294" t="s">
        <v>18</v>
      </c>
      <c r="C7294" t="s">
        <v>14202</v>
      </c>
      <c r="D7294" t="s">
        <v>70</v>
      </c>
      <c r="E7294" t="s">
        <v>249</v>
      </c>
      <c r="F7294" s="6" t="s">
        <v>782</v>
      </c>
      <c r="G7294">
        <v>2019</v>
      </c>
      <c r="H7294" t="s">
        <v>43</v>
      </c>
      <c r="I7294" t="s">
        <v>152</v>
      </c>
      <c r="J7294" t="s">
        <v>1111</v>
      </c>
      <c r="K7294" t="s">
        <v>15927</v>
      </c>
    </row>
    <row r="7295" spans="1:11" x14ac:dyDescent="0.3">
      <c r="A7295">
        <v>7294</v>
      </c>
      <c r="B7295" t="s">
        <v>18</v>
      </c>
      <c r="C7295" t="s">
        <v>14203</v>
      </c>
      <c r="D7295" t="s">
        <v>70</v>
      </c>
      <c r="E7295" t="s">
        <v>2742</v>
      </c>
      <c r="F7295" s="6" t="s">
        <v>4815</v>
      </c>
      <c r="G7295">
        <v>2013</v>
      </c>
      <c r="H7295" t="s">
        <v>23</v>
      </c>
      <c r="I7295" t="s">
        <v>152</v>
      </c>
      <c r="J7295" t="s">
        <v>246</v>
      </c>
      <c r="K7295" t="s">
        <v>15927</v>
      </c>
    </row>
    <row r="7296" spans="1:11" x14ac:dyDescent="0.3">
      <c r="A7296">
        <v>7295</v>
      </c>
      <c r="B7296" t="s">
        <v>18</v>
      </c>
      <c r="C7296" t="s">
        <v>14204</v>
      </c>
      <c r="D7296" t="s">
        <v>70</v>
      </c>
      <c r="E7296" t="s">
        <v>13</v>
      </c>
      <c r="F7296" s="6" t="s">
        <v>4818</v>
      </c>
      <c r="G7296">
        <v>2019</v>
      </c>
      <c r="H7296" t="s">
        <v>43</v>
      </c>
      <c r="I7296" t="s">
        <v>152</v>
      </c>
      <c r="J7296" t="s">
        <v>14205</v>
      </c>
      <c r="K7296" t="s">
        <v>15927</v>
      </c>
    </row>
    <row r="7297" spans="1:11" x14ac:dyDescent="0.3">
      <c r="A7297">
        <v>7296</v>
      </c>
      <c r="B7297" t="s">
        <v>18</v>
      </c>
      <c r="C7297" t="s">
        <v>14206</v>
      </c>
      <c r="D7297" t="s">
        <v>70</v>
      </c>
      <c r="E7297" t="s">
        <v>13</v>
      </c>
      <c r="F7297" s="6" t="s">
        <v>788</v>
      </c>
      <c r="G7297">
        <v>2015</v>
      </c>
      <c r="H7297" t="s">
        <v>43</v>
      </c>
      <c r="I7297" t="s">
        <v>260</v>
      </c>
      <c r="J7297" t="s">
        <v>146</v>
      </c>
      <c r="K7297" t="s">
        <v>15927</v>
      </c>
    </row>
    <row r="7298" spans="1:11" x14ac:dyDescent="0.3">
      <c r="A7298">
        <v>7297</v>
      </c>
      <c r="B7298" t="s">
        <v>18</v>
      </c>
      <c r="C7298" t="s">
        <v>14207</v>
      </c>
      <c r="D7298" t="s">
        <v>70</v>
      </c>
      <c r="E7298" t="s">
        <v>13</v>
      </c>
      <c r="F7298" s="6" t="s">
        <v>788</v>
      </c>
      <c r="G7298">
        <v>2020</v>
      </c>
      <c r="H7298" t="s">
        <v>23</v>
      </c>
      <c r="I7298" t="s">
        <v>24</v>
      </c>
      <c r="J7298" t="s">
        <v>826</v>
      </c>
      <c r="K7298" t="s">
        <v>15927</v>
      </c>
    </row>
    <row r="7299" spans="1:11" x14ac:dyDescent="0.3">
      <c r="A7299">
        <v>7298</v>
      </c>
      <c r="B7299" t="s">
        <v>18</v>
      </c>
      <c r="C7299" t="s">
        <v>14208</v>
      </c>
      <c r="D7299" t="s">
        <v>70</v>
      </c>
      <c r="E7299" t="s">
        <v>42</v>
      </c>
      <c r="F7299" s="6" t="s">
        <v>788</v>
      </c>
      <c r="G7299">
        <v>2020</v>
      </c>
      <c r="H7299" t="s">
        <v>23</v>
      </c>
      <c r="I7299" t="s">
        <v>264</v>
      </c>
      <c r="J7299" t="s">
        <v>13381</v>
      </c>
      <c r="K7299" t="s">
        <v>15927</v>
      </c>
    </row>
    <row r="7300" spans="1:11" x14ac:dyDescent="0.3">
      <c r="A7300">
        <v>7299</v>
      </c>
      <c r="B7300" t="s">
        <v>18</v>
      </c>
      <c r="C7300" t="s">
        <v>14209</v>
      </c>
      <c r="D7300" t="s">
        <v>70</v>
      </c>
      <c r="E7300" t="s">
        <v>249</v>
      </c>
      <c r="F7300" s="6" t="s">
        <v>788</v>
      </c>
      <c r="G7300">
        <v>1986</v>
      </c>
      <c r="H7300" t="s">
        <v>43</v>
      </c>
      <c r="I7300" t="s">
        <v>260</v>
      </c>
      <c r="J7300" t="s">
        <v>324</v>
      </c>
      <c r="K7300" t="s">
        <v>15927</v>
      </c>
    </row>
    <row r="7301" spans="1:11" x14ac:dyDescent="0.3">
      <c r="A7301">
        <v>7300</v>
      </c>
      <c r="B7301" t="s">
        <v>18</v>
      </c>
      <c r="C7301" t="s">
        <v>14210</v>
      </c>
      <c r="D7301" t="s">
        <v>70</v>
      </c>
      <c r="E7301" t="s">
        <v>42</v>
      </c>
      <c r="F7301" s="6" t="s">
        <v>788</v>
      </c>
      <c r="G7301">
        <v>2020</v>
      </c>
      <c r="H7301" t="s">
        <v>23</v>
      </c>
      <c r="I7301" t="s">
        <v>152</v>
      </c>
      <c r="J7301" t="s">
        <v>10458</v>
      </c>
      <c r="K7301" t="s">
        <v>15927</v>
      </c>
    </row>
    <row r="7302" spans="1:11" x14ac:dyDescent="0.3">
      <c r="A7302">
        <v>7301</v>
      </c>
      <c r="B7302" t="s">
        <v>18</v>
      </c>
      <c r="C7302" t="s">
        <v>14211</v>
      </c>
      <c r="D7302" t="s">
        <v>70</v>
      </c>
      <c r="E7302" t="s">
        <v>13</v>
      </c>
      <c r="F7302" s="6" t="s">
        <v>788</v>
      </c>
      <c r="G7302">
        <v>2020</v>
      </c>
      <c r="H7302" t="s">
        <v>23</v>
      </c>
      <c r="I7302" t="s">
        <v>24</v>
      </c>
      <c r="J7302" t="s">
        <v>146</v>
      </c>
      <c r="K7302" t="s">
        <v>15927</v>
      </c>
    </row>
    <row r="7303" spans="1:11" x14ac:dyDescent="0.3">
      <c r="A7303">
        <v>7302</v>
      </c>
      <c r="B7303" t="s">
        <v>18</v>
      </c>
      <c r="C7303" t="s">
        <v>14212</v>
      </c>
      <c r="D7303" t="s">
        <v>70</v>
      </c>
      <c r="E7303" t="s">
        <v>59</v>
      </c>
      <c r="F7303" s="6" t="s">
        <v>5251</v>
      </c>
      <c r="G7303">
        <v>2020</v>
      </c>
      <c r="H7303" t="s">
        <v>43</v>
      </c>
      <c r="I7303" t="s">
        <v>24</v>
      </c>
      <c r="J7303" t="s">
        <v>270</v>
      </c>
      <c r="K7303" t="s">
        <v>15927</v>
      </c>
    </row>
    <row r="7304" spans="1:11" x14ac:dyDescent="0.3">
      <c r="A7304">
        <v>7303</v>
      </c>
      <c r="B7304" t="s">
        <v>18</v>
      </c>
      <c r="C7304" t="s">
        <v>14213</v>
      </c>
      <c r="D7304" t="s">
        <v>70</v>
      </c>
      <c r="E7304" t="s">
        <v>208</v>
      </c>
      <c r="F7304" s="6" t="s">
        <v>788</v>
      </c>
      <c r="G7304">
        <v>2020</v>
      </c>
      <c r="H7304" t="s">
        <v>43</v>
      </c>
      <c r="I7304" t="s">
        <v>152</v>
      </c>
      <c r="J7304" t="s">
        <v>167</v>
      </c>
      <c r="K7304" t="s">
        <v>15927</v>
      </c>
    </row>
    <row r="7305" spans="1:11" x14ac:dyDescent="0.3">
      <c r="A7305">
        <v>7304</v>
      </c>
      <c r="B7305" t="s">
        <v>18</v>
      </c>
      <c r="C7305" t="s">
        <v>14214</v>
      </c>
      <c r="D7305" t="s">
        <v>70</v>
      </c>
      <c r="E7305" t="s">
        <v>52</v>
      </c>
      <c r="F7305" s="6" t="s">
        <v>4885</v>
      </c>
      <c r="G7305">
        <v>2019</v>
      </c>
      <c r="H7305" t="s">
        <v>182</v>
      </c>
      <c r="I7305" t="s">
        <v>24</v>
      </c>
      <c r="J7305" t="s">
        <v>14215</v>
      </c>
      <c r="K7305" t="s">
        <v>15927</v>
      </c>
    </row>
    <row r="7306" spans="1:11" x14ac:dyDescent="0.3">
      <c r="A7306">
        <v>7305</v>
      </c>
      <c r="B7306" t="s">
        <v>10</v>
      </c>
      <c r="C7306" t="s">
        <v>14216</v>
      </c>
      <c r="D7306" t="s">
        <v>70</v>
      </c>
      <c r="E7306" t="s">
        <v>13</v>
      </c>
      <c r="F7306" s="6" t="s">
        <v>4885</v>
      </c>
      <c r="G7306">
        <v>2020</v>
      </c>
      <c r="H7306" t="s">
        <v>23</v>
      </c>
      <c r="I7306" t="s">
        <v>288</v>
      </c>
      <c r="J7306" t="s">
        <v>627</v>
      </c>
      <c r="K7306" t="s">
        <v>15927</v>
      </c>
    </row>
    <row r="7307" spans="1:11" x14ac:dyDescent="0.3">
      <c r="A7307">
        <v>7306</v>
      </c>
      <c r="B7307" t="s">
        <v>18</v>
      </c>
      <c r="C7307" t="s">
        <v>14217</v>
      </c>
      <c r="D7307" t="s">
        <v>70</v>
      </c>
      <c r="E7307" t="s">
        <v>1308</v>
      </c>
      <c r="F7307" s="6" t="s">
        <v>4903</v>
      </c>
      <c r="G7307">
        <v>2020</v>
      </c>
      <c r="H7307" t="s">
        <v>23</v>
      </c>
      <c r="I7307" t="s">
        <v>24</v>
      </c>
      <c r="J7307" t="s">
        <v>8320</v>
      </c>
      <c r="K7307" t="s">
        <v>15927</v>
      </c>
    </row>
    <row r="7308" spans="1:11" x14ac:dyDescent="0.3">
      <c r="A7308">
        <v>7307</v>
      </c>
      <c r="B7308" t="s">
        <v>18</v>
      </c>
      <c r="C7308" t="s">
        <v>14218</v>
      </c>
      <c r="D7308" t="s">
        <v>70</v>
      </c>
      <c r="E7308" t="s">
        <v>13</v>
      </c>
      <c r="F7308" s="6" t="s">
        <v>790</v>
      </c>
      <c r="G7308">
        <v>2019</v>
      </c>
      <c r="H7308" t="s">
        <v>23</v>
      </c>
      <c r="I7308" t="s">
        <v>152</v>
      </c>
      <c r="J7308" t="s">
        <v>13411</v>
      </c>
      <c r="K7308" t="s">
        <v>15927</v>
      </c>
    </row>
    <row r="7309" spans="1:11" x14ac:dyDescent="0.3">
      <c r="A7309">
        <v>7308</v>
      </c>
      <c r="B7309" t="s">
        <v>18</v>
      </c>
      <c r="C7309" t="s">
        <v>14219</v>
      </c>
      <c r="D7309" t="s">
        <v>70</v>
      </c>
      <c r="E7309" t="s">
        <v>52</v>
      </c>
      <c r="F7309" s="6" t="s">
        <v>790</v>
      </c>
      <c r="G7309">
        <v>2019</v>
      </c>
      <c r="H7309" t="s">
        <v>23</v>
      </c>
      <c r="I7309" t="s">
        <v>24</v>
      </c>
      <c r="J7309" t="s">
        <v>1153</v>
      </c>
      <c r="K7309" t="s">
        <v>15927</v>
      </c>
    </row>
    <row r="7310" spans="1:11" x14ac:dyDescent="0.3">
      <c r="A7310">
        <v>7309</v>
      </c>
      <c r="B7310" t="s">
        <v>18</v>
      </c>
      <c r="C7310" t="s">
        <v>14220</v>
      </c>
      <c r="D7310" t="s">
        <v>70</v>
      </c>
      <c r="E7310" t="s">
        <v>13</v>
      </c>
      <c r="F7310" s="6" t="s">
        <v>790</v>
      </c>
      <c r="G7310">
        <v>2020</v>
      </c>
      <c r="H7310" t="s">
        <v>23</v>
      </c>
      <c r="I7310" t="s">
        <v>264</v>
      </c>
      <c r="J7310" t="s">
        <v>13561</v>
      </c>
      <c r="K7310" t="s">
        <v>15927</v>
      </c>
    </row>
    <row r="7311" spans="1:11" x14ac:dyDescent="0.3">
      <c r="A7311">
        <v>7310</v>
      </c>
      <c r="B7311" t="s">
        <v>18</v>
      </c>
      <c r="C7311" t="s">
        <v>14221</v>
      </c>
      <c r="D7311" t="s">
        <v>70</v>
      </c>
      <c r="E7311" t="s">
        <v>59</v>
      </c>
      <c r="F7311" s="6" t="s">
        <v>4922</v>
      </c>
      <c r="G7311">
        <v>2020</v>
      </c>
      <c r="H7311" t="s">
        <v>23</v>
      </c>
      <c r="I7311" t="s">
        <v>24</v>
      </c>
      <c r="J7311" t="s">
        <v>424</v>
      </c>
      <c r="K7311" t="s">
        <v>15927</v>
      </c>
    </row>
    <row r="7312" spans="1:11" x14ac:dyDescent="0.3">
      <c r="A7312">
        <v>7311</v>
      </c>
      <c r="B7312" t="s">
        <v>10</v>
      </c>
      <c r="C7312" t="s">
        <v>14222</v>
      </c>
      <c r="D7312" t="s">
        <v>70</v>
      </c>
      <c r="E7312" t="s">
        <v>13</v>
      </c>
      <c r="F7312" s="6" t="s">
        <v>4927</v>
      </c>
      <c r="G7312">
        <v>2020</v>
      </c>
      <c r="H7312" t="s">
        <v>233</v>
      </c>
      <c r="I7312" t="s">
        <v>512</v>
      </c>
      <c r="J7312" t="s">
        <v>17</v>
      </c>
      <c r="K7312" t="s">
        <v>15927</v>
      </c>
    </row>
    <row r="7313" spans="1:11" x14ac:dyDescent="0.3">
      <c r="A7313">
        <v>7312</v>
      </c>
      <c r="B7313" t="s">
        <v>18</v>
      </c>
      <c r="C7313" t="s">
        <v>14223</v>
      </c>
      <c r="D7313" t="s">
        <v>70</v>
      </c>
      <c r="E7313" t="s">
        <v>2149</v>
      </c>
      <c r="F7313" s="6" t="s">
        <v>12489</v>
      </c>
      <c r="G7313">
        <v>2020</v>
      </c>
      <c r="H7313" t="s">
        <v>23</v>
      </c>
      <c r="I7313" t="s">
        <v>24</v>
      </c>
      <c r="J7313" t="s">
        <v>305</v>
      </c>
      <c r="K7313" t="s">
        <v>15927</v>
      </c>
    </row>
    <row r="7314" spans="1:11" x14ac:dyDescent="0.3">
      <c r="A7314">
        <v>7313</v>
      </c>
      <c r="B7314" t="s">
        <v>18</v>
      </c>
      <c r="C7314" t="s">
        <v>14224</v>
      </c>
      <c r="D7314" t="s">
        <v>70</v>
      </c>
      <c r="E7314" t="s">
        <v>1098</v>
      </c>
      <c r="F7314" s="6" t="s">
        <v>14225</v>
      </c>
      <c r="G7314">
        <v>2020</v>
      </c>
      <c r="H7314" t="s">
        <v>43</v>
      </c>
      <c r="I7314" t="s">
        <v>24</v>
      </c>
      <c r="J7314" t="s">
        <v>270</v>
      </c>
      <c r="K7314" t="s">
        <v>15927</v>
      </c>
    </row>
    <row r="7315" spans="1:11" x14ac:dyDescent="0.3">
      <c r="A7315">
        <v>7314</v>
      </c>
      <c r="B7315" t="s">
        <v>18</v>
      </c>
      <c r="C7315" t="s">
        <v>14226</v>
      </c>
      <c r="D7315" t="s">
        <v>70</v>
      </c>
      <c r="E7315" t="s">
        <v>13</v>
      </c>
      <c r="F7315" s="6" t="s">
        <v>795</v>
      </c>
      <c r="G7315">
        <v>2020</v>
      </c>
      <c r="H7315" t="s">
        <v>54</v>
      </c>
      <c r="I7315" t="s">
        <v>152</v>
      </c>
      <c r="J7315" t="s">
        <v>157</v>
      </c>
      <c r="K7315" t="s">
        <v>15927</v>
      </c>
    </row>
    <row r="7316" spans="1:11" x14ac:dyDescent="0.3">
      <c r="A7316">
        <v>7315</v>
      </c>
      <c r="B7316" t="s">
        <v>18</v>
      </c>
      <c r="C7316" t="s">
        <v>14227</v>
      </c>
      <c r="D7316" t="s">
        <v>70</v>
      </c>
      <c r="E7316" t="s">
        <v>13</v>
      </c>
      <c r="F7316" s="6" t="s">
        <v>795</v>
      </c>
      <c r="G7316">
        <v>2020</v>
      </c>
      <c r="H7316" t="s">
        <v>33</v>
      </c>
      <c r="I7316" t="s">
        <v>162</v>
      </c>
      <c r="J7316" t="s">
        <v>13405</v>
      </c>
      <c r="K7316" t="s">
        <v>15927</v>
      </c>
    </row>
    <row r="7317" spans="1:11" x14ac:dyDescent="0.3">
      <c r="A7317">
        <v>7316</v>
      </c>
      <c r="B7317" t="s">
        <v>18</v>
      </c>
      <c r="C7317" t="s">
        <v>14228</v>
      </c>
      <c r="D7317" t="s">
        <v>70</v>
      </c>
      <c r="E7317" t="s">
        <v>71</v>
      </c>
      <c r="F7317" s="6" t="s">
        <v>4885</v>
      </c>
      <c r="G7317">
        <v>2019</v>
      </c>
      <c r="H7317" t="s">
        <v>96</v>
      </c>
      <c r="I7317" t="s">
        <v>24</v>
      </c>
      <c r="J7317" t="s">
        <v>101</v>
      </c>
      <c r="K7317" t="s">
        <v>15927</v>
      </c>
    </row>
    <row r="7318" spans="1:11" x14ac:dyDescent="0.3">
      <c r="A7318">
        <v>7317</v>
      </c>
      <c r="B7318" t="s">
        <v>18</v>
      </c>
      <c r="C7318" t="s">
        <v>14229</v>
      </c>
      <c r="D7318" t="s">
        <v>70</v>
      </c>
      <c r="E7318" t="s">
        <v>71</v>
      </c>
      <c r="F7318" s="6" t="s">
        <v>4922</v>
      </c>
      <c r="G7318">
        <v>2020</v>
      </c>
      <c r="H7318" t="s">
        <v>23</v>
      </c>
      <c r="I7318" t="s">
        <v>152</v>
      </c>
      <c r="J7318" t="s">
        <v>380</v>
      </c>
      <c r="K7318" t="s">
        <v>15927</v>
      </c>
    </row>
    <row r="7319" spans="1:11" x14ac:dyDescent="0.3">
      <c r="A7319">
        <v>7318</v>
      </c>
      <c r="B7319" t="s">
        <v>18</v>
      </c>
      <c r="C7319" t="s">
        <v>14230</v>
      </c>
      <c r="D7319" t="s">
        <v>70</v>
      </c>
      <c r="E7319" t="s">
        <v>13</v>
      </c>
      <c r="F7319" s="6" t="s">
        <v>795</v>
      </c>
      <c r="G7319">
        <v>2020</v>
      </c>
      <c r="H7319" t="s">
        <v>23</v>
      </c>
      <c r="I7319" t="s">
        <v>24</v>
      </c>
      <c r="J7319" t="s">
        <v>2133</v>
      </c>
      <c r="K7319" t="s">
        <v>15927</v>
      </c>
    </row>
    <row r="7320" spans="1:11" x14ac:dyDescent="0.3">
      <c r="A7320">
        <v>7319</v>
      </c>
      <c r="B7320" t="s">
        <v>18</v>
      </c>
      <c r="C7320" t="s">
        <v>14231</v>
      </c>
      <c r="D7320" t="s">
        <v>70</v>
      </c>
      <c r="E7320" t="s">
        <v>52</v>
      </c>
      <c r="F7320" s="6" t="s">
        <v>795</v>
      </c>
      <c r="G7320">
        <v>2020</v>
      </c>
      <c r="H7320" t="s">
        <v>23</v>
      </c>
      <c r="I7320" t="s">
        <v>24</v>
      </c>
      <c r="J7320" t="s">
        <v>305</v>
      </c>
      <c r="K7320" t="s">
        <v>15927</v>
      </c>
    </row>
    <row r="7321" spans="1:11" x14ac:dyDescent="0.3">
      <c r="A7321">
        <v>7320</v>
      </c>
      <c r="B7321" t="s">
        <v>18</v>
      </c>
      <c r="C7321" t="s">
        <v>14232</v>
      </c>
      <c r="D7321" t="s">
        <v>70</v>
      </c>
      <c r="E7321" t="s">
        <v>42</v>
      </c>
      <c r="F7321" s="6" t="s">
        <v>795</v>
      </c>
      <c r="G7321">
        <v>2020</v>
      </c>
      <c r="H7321" t="s">
        <v>43</v>
      </c>
      <c r="I7321" t="s">
        <v>24</v>
      </c>
      <c r="J7321" t="s">
        <v>3793</v>
      </c>
      <c r="K7321" t="s">
        <v>15927</v>
      </c>
    </row>
    <row r="7322" spans="1:11" x14ac:dyDescent="0.3">
      <c r="A7322">
        <v>7321</v>
      </c>
      <c r="B7322" t="s">
        <v>18</v>
      </c>
      <c r="C7322" t="s">
        <v>14233</v>
      </c>
      <c r="D7322" t="s">
        <v>70</v>
      </c>
      <c r="E7322" t="s">
        <v>42</v>
      </c>
      <c r="F7322" s="6" t="s">
        <v>795</v>
      </c>
      <c r="G7322">
        <v>2020</v>
      </c>
      <c r="H7322" t="s">
        <v>33</v>
      </c>
      <c r="I7322" t="s">
        <v>24</v>
      </c>
      <c r="J7322" t="s">
        <v>6766</v>
      </c>
      <c r="K7322" t="s">
        <v>15927</v>
      </c>
    </row>
    <row r="7323" spans="1:11" x14ac:dyDescent="0.3">
      <c r="A7323">
        <v>7322</v>
      </c>
      <c r="B7323" t="s">
        <v>18</v>
      </c>
      <c r="C7323" t="s">
        <v>14234</v>
      </c>
      <c r="D7323" t="s">
        <v>70</v>
      </c>
      <c r="E7323" t="s">
        <v>21</v>
      </c>
      <c r="F7323" s="6" t="s">
        <v>795</v>
      </c>
      <c r="G7323">
        <v>2020</v>
      </c>
      <c r="H7323" t="s">
        <v>23</v>
      </c>
      <c r="I7323" t="s">
        <v>24</v>
      </c>
      <c r="J7323" t="s">
        <v>1138</v>
      </c>
      <c r="K7323" t="s">
        <v>15927</v>
      </c>
    </row>
    <row r="7324" spans="1:11" x14ac:dyDescent="0.3">
      <c r="A7324">
        <v>7323</v>
      </c>
      <c r="B7324" t="s">
        <v>18</v>
      </c>
      <c r="C7324" t="s">
        <v>14235</v>
      </c>
      <c r="D7324" t="s">
        <v>70</v>
      </c>
      <c r="E7324" t="s">
        <v>1945</v>
      </c>
      <c r="F7324" s="6" t="s">
        <v>4956</v>
      </c>
      <c r="G7324">
        <v>2020</v>
      </c>
      <c r="H7324" t="s">
        <v>23</v>
      </c>
      <c r="I7324" t="s">
        <v>24</v>
      </c>
      <c r="J7324" t="s">
        <v>424</v>
      </c>
      <c r="K7324" t="s">
        <v>15927</v>
      </c>
    </row>
    <row r="7325" spans="1:11" x14ac:dyDescent="0.3">
      <c r="A7325">
        <v>7324</v>
      </c>
      <c r="B7325" t="s">
        <v>18</v>
      </c>
      <c r="C7325" t="s">
        <v>14236</v>
      </c>
      <c r="D7325" t="s">
        <v>70</v>
      </c>
      <c r="E7325" t="s">
        <v>2477</v>
      </c>
      <c r="F7325" s="6" t="s">
        <v>4956</v>
      </c>
      <c r="G7325">
        <v>2019</v>
      </c>
      <c r="H7325" t="s">
        <v>23</v>
      </c>
      <c r="I7325" t="s">
        <v>24</v>
      </c>
      <c r="J7325" t="s">
        <v>305</v>
      </c>
      <c r="K7325" t="s">
        <v>15927</v>
      </c>
    </row>
    <row r="7326" spans="1:11" x14ac:dyDescent="0.3">
      <c r="A7326">
        <v>7325</v>
      </c>
      <c r="B7326" t="s">
        <v>18</v>
      </c>
      <c r="C7326" t="s">
        <v>14237</v>
      </c>
      <c r="D7326" t="s">
        <v>70</v>
      </c>
      <c r="E7326" t="s">
        <v>42</v>
      </c>
      <c r="F7326" s="6" t="s">
        <v>4964</v>
      </c>
      <c r="G7326">
        <v>2020</v>
      </c>
      <c r="H7326" t="s">
        <v>54</v>
      </c>
      <c r="I7326" t="s">
        <v>24</v>
      </c>
      <c r="J7326" t="s">
        <v>13807</v>
      </c>
      <c r="K7326" t="s">
        <v>15927</v>
      </c>
    </row>
    <row r="7327" spans="1:11" x14ac:dyDescent="0.3">
      <c r="A7327">
        <v>7326</v>
      </c>
      <c r="B7327" t="s">
        <v>18</v>
      </c>
      <c r="C7327" t="s">
        <v>14238</v>
      </c>
      <c r="D7327" t="s">
        <v>70</v>
      </c>
      <c r="E7327" t="s">
        <v>13</v>
      </c>
      <c r="F7327" s="6" t="s">
        <v>4964</v>
      </c>
      <c r="G7327">
        <v>2018</v>
      </c>
      <c r="H7327" t="s">
        <v>23</v>
      </c>
      <c r="I7327" t="s">
        <v>24</v>
      </c>
      <c r="J7327" t="s">
        <v>178</v>
      </c>
      <c r="K7327" t="s">
        <v>15927</v>
      </c>
    </row>
    <row r="7328" spans="1:11" x14ac:dyDescent="0.3">
      <c r="A7328">
        <v>7327</v>
      </c>
      <c r="B7328" t="s">
        <v>18</v>
      </c>
      <c r="C7328" t="s">
        <v>14239</v>
      </c>
      <c r="D7328" t="s">
        <v>70</v>
      </c>
      <c r="E7328" t="s">
        <v>13</v>
      </c>
      <c r="F7328" s="6" t="s">
        <v>4976</v>
      </c>
      <c r="G7328">
        <v>2020</v>
      </c>
      <c r="H7328" t="s">
        <v>43</v>
      </c>
      <c r="I7328" t="s">
        <v>24</v>
      </c>
      <c r="J7328" t="s">
        <v>418</v>
      </c>
      <c r="K7328" t="s">
        <v>15927</v>
      </c>
    </row>
    <row r="7329" spans="1:11" x14ac:dyDescent="0.3">
      <c r="A7329">
        <v>7328</v>
      </c>
      <c r="B7329" t="s">
        <v>18</v>
      </c>
      <c r="C7329" t="s">
        <v>14240</v>
      </c>
      <c r="D7329" t="s">
        <v>70</v>
      </c>
      <c r="E7329" t="s">
        <v>3006</v>
      </c>
      <c r="F7329" s="6" t="s">
        <v>4976</v>
      </c>
      <c r="G7329">
        <v>2020</v>
      </c>
      <c r="H7329" t="s">
        <v>23</v>
      </c>
      <c r="I7329" t="s">
        <v>24</v>
      </c>
      <c r="J7329" t="s">
        <v>3949</v>
      </c>
      <c r="K7329" t="s">
        <v>15927</v>
      </c>
    </row>
    <row r="7330" spans="1:11" x14ac:dyDescent="0.3">
      <c r="A7330">
        <v>7329</v>
      </c>
      <c r="B7330" t="s">
        <v>18</v>
      </c>
      <c r="C7330" t="s">
        <v>14241</v>
      </c>
      <c r="D7330" t="s">
        <v>70</v>
      </c>
      <c r="E7330" t="s">
        <v>3236</v>
      </c>
      <c r="F7330" s="6" t="s">
        <v>4976</v>
      </c>
      <c r="G7330">
        <v>2020</v>
      </c>
      <c r="H7330" t="s">
        <v>23</v>
      </c>
      <c r="I7330" t="s">
        <v>24</v>
      </c>
      <c r="J7330" t="s">
        <v>305</v>
      </c>
      <c r="K7330" t="s">
        <v>15927</v>
      </c>
    </row>
    <row r="7331" spans="1:11" x14ac:dyDescent="0.3">
      <c r="A7331">
        <v>7330</v>
      </c>
      <c r="B7331" t="s">
        <v>18</v>
      </c>
      <c r="C7331" t="s">
        <v>14242</v>
      </c>
      <c r="D7331" t="s">
        <v>70</v>
      </c>
      <c r="E7331" t="s">
        <v>13</v>
      </c>
      <c r="F7331" s="6" t="s">
        <v>11116</v>
      </c>
      <c r="G7331">
        <v>2020</v>
      </c>
      <c r="H7331" t="s">
        <v>23</v>
      </c>
      <c r="I7331" t="s">
        <v>152</v>
      </c>
      <c r="J7331" t="s">
        <v>826</v>
      </c>
      <c r="K7331" t="s">
        <v>15927</v>
      </c>
    </row>
    <row r="7332" spans="1:11" x14ac:dyDescent="0.3">
      <c r="A7332">
        <v>7331</v>
      </c>
      <c r="B7332" t="s">
        <v>18</v>
      </c>
      <c r="C7332" t="s">
        <v>14243</v>
      </c>
      <c r="D7332" t="s">
        <v>70</v>
      </c>
      <c r="E7332" t="s">
        <v>13</v>
      </c>
      <c r="F7332" s="6" t="s">
        <v>11116</v>
      </c>
      <c r="G7332">
        <v>2020</v>
      </c>
      <c r="H7332" t="s">
        <v>43</v>
      </c>
      <c r="I7332" t="s">
        <v>264</v>
      </c>
      <c r="J7332" t="s">
        <v>1932</v>
      </c>
      <c r="K7332" t="s">
        <v>15927</v>
      </c>
    </row>
    <row r="7333" spans="1:11" x14ac:dyDescent="0.3">
      <c r="A7333">
        <v>7332</v>
      </c>
      <c r="B7333" t="s">
        <v>18</v>
      </c>
      <c r="C7333" t="s">
        <v>14244</v>
      </c>
      <c r="D7333" t="s">
        <v>70</v>
      </c>
      <c r="E7333" t="s">
        <v>31</v>
      </c>
      <c r="F7333" s="6" t="s">
        <v>11116</v>
      </c>
      <c r="G7333">
        <v>2020</v>
      </c>
      <c r="H7333" t="s">
        <v>23</v>
      </c>
      <c r="I7333" t="s">
        <v>24</v>
      </c>
      <c r="J7333" t="s">
        <v>270</v>
      </c>
      <c r="K7333" t="s">
        <v>15927</v>
      </c>
    </row>
    <row r="7334" spans="1:11" x14ac:dyDescent="0.3">
      <c r="A7334">
        <v>7333</v>
      </c>
      <c r="B7334" t="s">
        <v>18</v>
      </c>
      <c r="C7334" t="s">
        <v>14245</v>
      </c>
      <c r="D7334" t="s">
        <v>70</v>
      </c>
      <c r="E7334" t="s">
        <v>13</v>
      </c>
      <c r="F7334" s="6" t="s">
        <v>4998</v>
      </c>
      <c r="G7334">
        <v>2020</v>
      </c>
      <c r="H7334" t="s">
        <v>23</v>
      </c>
      <c r="I7334" t="s">
        <v>152</v>
      </c>
      <c r="J7334" t="s">
        <v>178</v>
      </c>
      <c r="K7334" t="s">
        <v>15927</v>
      </c>
    </row>
    <row r="7335" spans="1:11" x14ac:dyDescent="0.3">
      <c r="A7335">
        <v>7334</v>
      </c>
      <c r="B7335" t="s">
        <v>18</v>
      </c>
      <c r="C7335" t="s">
        <v>14246</v>
      </c>
      <c r="D7335" t="s">
        <v>70</v>
      </c>
      <c r="E7335" t="s">
        <v>52</v>
      </c>
      <c r="F7335" s="6" t="s">
        <v>5009</v>
      </c>
      <c r="G7335">
        <v>2020</v>
      </c>
      <c r="H7335" t="s">
        <v>96</v>
      </c>
      <c r="I7335" t="s">
        <v>24</v>
      </c>
      <c r="J7335" t="s">
        <v>176</v>
      </c>
      <c r="K7335" t="s">
        <v>15927</v>
      </c>
    </row>
    <row r="7336" spans="1:11" x14ac:dyDescent="0.3">
      <c r="A7336">
        <v>7335</v>
      </c>
      <c r="B7336" t="s">
        <v>18</v>
      </c>
      <c r="C7336" t="s">
        <v>14247</v>
      </c>
      <c r="D7336" t="s">
        <v>70</v>
      </c>
      <c r="E7336" t="s">
        <v>249</v>
      </c>
      <c r="F7336" s="6" t="s">
        <v>797</v>
      </c>
      <c r="G7336">
        <v>2014</v>
      </c>
      <c r="H7336" t="s">
        <v>43</v>
      </c>
      <c r="I7336" t="s">
        <v>24</v>
      </c>
      <c r="J7336" t="s">
        <v>884</v>
      </c>
      <c r="K7336" t="s">
        <v>15927</v>
      </c>
    </row>
    <row r="7337" spans="1:11" x14ac:dyDescent="0.3">
      <c r="A7337">
        <v>7336</v>
      </c>
      <c r="B7337" t="s">
        <v>18</v>
      </c>
      <c r="C7337" t="s">
        <v>14248</v>
      </c>
      <c r="D7337" t="s">
        <v>70</v>
      </c>
      <c r="E7337" t="s">
        <v>59</v>
      </c>
      <c r="F7337" s="6" t="s">
        <v>797</v>
      </c>
      <c r="G7337">
        <v>2020</v>
      </c>
      <c r="H7337" t="s">
        <v>23</v>
      </c>
      <c r="I7337" t="s">
        <v>264</v>
      </c>
      <c r="J7337" t="s">
        <v>305</v>
      </c>
      <c r="K7337" t="s">
        <v>15927</v>
      </c>
    </row>
    <row r="7338" spans="1:11" x14ac:dyDescent="0.3">
      <c r="A7338">
        <v>7337</v>
      </c>
      <c r="B7338" t="s">
        <v>18</v>
      </c>
      <c r="C7338" t="s">
        <v>14249</v>
      </c>
      <c r="D7338" t="s">
        <v>70</v>
      </c>
      <c r="E7338" t="s">
        <v>963</v>
      </c>
      <c r="F7338" s="6" t="s">
        <v>5058</v>
      </c>
      <c r="G7338">
        <v>2019</v>
      </c>
      <c r="H7338" t="s">
        <v>43</v>
      </c>
      <c r="I7338" t="s">
        <v>152</v>
      </c>
      <c r="J7338" t="s">
        <v>299</v>
      </c>
      <c r="K7338" t="s">
        <v>15927</v>
      </c>
    </row>
    <row r="7339" spans="1:11" x14ac:dyDescent="0.3">
      <c r="A7339">
        <v>7338</v>
      </c>
      <c r="B7339" t="s">
        <v>10</v>
      </c>
      <c r="C7339" t="s">
        <v>14250</v>
      </c>
      <c r="D7339" t="s">
        <v>70</v>
      </c>
      <c r="E7339" t="s">
        <v>52</v>
      </c>
      <c r="F7339" s="6" t="s">
        <v>5058</v>
      </c>
      <c r="G7339">
        <v>2019</v>
      </c>
      <c r="H7339" t="s">
        <v>43</v>
      </c>
      <c r="I7339" t="s">
        <v>1950</v>
      </c>
      <c r="J7339" t="s">
        <v>627</v>
      </c>
      <c r="K7339" t="s">
        <v>15927</v>
      </c>
    </row>
    <row r="7340" spans="1:11" x14ac:dyDescent="0.3">
      <c r="A7340">
        <v>7339</v>
      </c>
      <c r="B7340" t="s">
        <v>18</v>
      </c>
      <c r="C7340" t="s">
        <v>14251</v>
      </c>
      <c r="D7340" t="s">
        <v>70</v>
      </c>
      <c r="E7340" t="s">
        <v>214</v>
      </c>
      <c r="F7340" s="6" t="s">
        <v>5058</v>
      </c>
      <c r="G7340">
        <v>2020</v>
      </c>
      <c r="H7340" t="s">
        <v>23</v>
      </c>
      <c r="I7340" t="s">
        <v>24</v>
      </c>
      <c r="J7340" t="s">
        <v>2059</v>
      </c>
      <c r="K7340" t="s">
        <v>15927</v>
      </c>
    </row>
    <row r="7341" spans="1:11" x14ac:dyDescent="0.3">
      <c r="A7341">
        <v>7340</v>
      </c>
      <c r="B7341" t="s">
        <v>18</v>
      </c>
      <c r="C7341" t="s">
        <v>14252</v>
      </c>
      <c r="D7341" t="s">
        <v>70</v>
      </c>
      <c r="E7341" t="s">
        <v>346</v>
      </c>
      <c r="F7341" s="6" t="s">
        <v>5058</v>
      </c>
      <c r="G7341">
        <v>2019</v>
      </c>
      <c r="H7341" t="s">
        <v>23</v>
      </c>
      <c r="I7341" t="s">
        <v>24</v>
      </c>
      <c r="J7341" t="s">
        <v>173</v>
      </c>
      <c r="K7341" t="s">
        <v>15927</v>
      </c>
    </row>
    <row r="7342" spans="1:11" x14ac:dyDescent="0.3">
      <c r="A7342">
        <v>7341</v>
      </c>
      <c r="B7342" t="s">
        <v>18</v>
      </c>
      <c r="C7342" t="s">
        <v>14253</v>
      </c>
      <c r="D7342" t="s">
        <v>70</v>
      </c>
      <c r="E7342" t="s">
        <v>977</v>
      </c>
      <c r="F7342" s="6" t="s">
        <v>5058</v>
      </c>
      <c r="G7342">
        <v>2020</v>
      </c>
      <c r="H7342" t="s">
        <v>23</v>
      </c>
      <c r="I7342" t="s">
        <v>24</v>
      </c>
      <c r="J7342" t="s">
        <v>246</v>
      </c>
      <c r="K7342" t="s">
        <v>15927</v>
      </c>
    </row>
    <row r="7343" spans="1:11" x14ac:dyDescent="0.3">
      <c r="A7343">
        <v>7342</v>
      </c>
      <c r="B7343" t="s">
        <v>18</v>
      </c>
      <c r="C7343" t="s">
        <v>14254</v>
      </c>
      <c r="D7343" t="s">
        <v>70</v>
      </c>
      <c r="E7343" t="s">
        <v>13</v>
      </c>
      <c r="F7343" s="6" t="s">
        <v>5065</v>
      </c>
      <c r="G7343">
        <v>2020</v>
      </c>
      <c r="H7343" t="s">
        <v>23</v>
      </c>
      <c r="I7343" t="s">
        <v>152</v>
      </c>
      <c r="J7343" t="s">
        <v>5814</v>
      </c>
      <c r="K7343" t="s">
        <v>15927</v>
      </c>
    </row>
    <row r="7344" spans="1:11" x14ac:dyDescent="0.3">
      <c r="A7344">
        <v>7343</v>
      </c>
      <c r="B7344" t="s">
        <v>18</v>
      </c>
      <c r="C7344" t="s">
        <v>14255</v>
      </c>
      <c r="D7344" t="s">
        <v>70</v>
      </c>
      <c r="E7344" t="s">
        <v>249</v>
      </c>
      <c r="F7344" s="6" t="s">
        <v>5065</v>
      </c>
      <c r="G7344">
        <v>2020</v>
      </c>
      <c r="H7344" t="s">
        <v>23</v>
      </c>
      <c r="I7344" t="s">
        <v>24</v>
      </c>
      <c r="J7344" t="s">
        <v>424</v>
      </c>
      <c r="K7344" t="s">
        <v>15927</v>
      </c>
    </row>
    <row r="7345" spans="1:11" x14ac:dyDescent="0.3">
      <c r="A7345">
        <v>7344</v>
      </c>
      <c r="B7345" t="s">
        <v>18</v>
      </c>
      <c r="C7345" t="s">
        <v>14256</v>
      </c>
      <c r="D7345" t="s">
        <v>70</v>
      </c>
      <c r="E7345" t="s">
        <v>13</v>
      </c>
      <c r="F7345" s="6" t="s">
        <v>5063</v>
      </c>
      <c r="G7345">
        <v>2020</v>
      </c>
      <c r="H7345" t="s">
        <v>23</v>
      </c>
      <c r="I7345" t="s">
        <v>24</v>
      </c>
      <c r="J7345" t="s">
        <v>14257</v>
      </c>
      <c r="K7345" t="s">
        <v>15927</v>
      </c>
    </row>
    <row r="7346" spans="1:11" x14ac:dyDescent="0.3">
      <c r="A7346">
        <v>7345</v>
      </c>
      <c r="B7346" t="s">
        <v>18</v>
      </c>
      <c r="C7346" t="s">
        <v>14258</v>
      </c>
      <c r="D7346" t="s">
        <v>70</v>
      </c>
      <c r="E7346" t="s">
        <v>13</v>
      </c>
      <c r="F7346" s="6" t="s">
        <v>5063</v>
      </c>
      <c r="G7346">
        <v>2020</v>
      </c>
      <c r="H7346" t="s">
        <v>23</v>
      </c>
      <c r="I7346" t="s">
        <v>24</v>
      </c>
      <c r="J7346" t="s">
        <v>826</v>
      </c>
      <c r="K7346" t="s">
        <v>15927</v>
      </c>
    </row>
    <row r="7347" spans="1:11" x14ac:dyDescent="0.3">
      <c r="A7347">
        <v>7346</v>
      </c>
      <c r="B7347" t="s">
        <v>18</v>
      </c>
      <c r="C7347" t="s">
        <v>14259</v>
      </c>
      <c r="D7347" t="s">
        <v>70</v>
      </c>
      <c r="E7347" t="s">
        <v>1308</v>
      </c>
      <c r="F7347" s="6" t="s">
        <v>5081</v>
      </c>
      <c r="G7347">
        <v>2020</v>
      </c>
      <c r="H7347" t="s">
        <v>43</v>
      </c>
      <c r="I7347" t="s">
        <v>24</v>
      </c>
      <c r="J7347" t="s">
        <v>805</v>
      </c>
      <c r="K7347" t="s">
        <v>15927</v>
      </c>
    </row>
    <row r="7348" spans="1:11" x14ac:dyDescent="0.3">
      <c r="A7348">
        <v>7347</v>
      </c>
      <c r="B7348" t="s">
        <v>18</v>
      </c>
      <c r="C7348" t="s">
        <v>14260</v>
      </c>
      <c r="D7348" t="s">
        <v>70</v>
      </c>
      <c r="E7348" t="s">
        <v>13</v>
      </c>
      <c r="F7348" s="6" t="s">
        <v>799</v>
      </c>
      <c r="G7348">
        <v>2020</v>
      </c>
      <c r="H7348" t="s">
        <v>23</v>
      </c>
      <c r="I7348" t="s">
        <v>24</v>
      </c>
      <c r="J7348" t="s">
        <v>302</v>
      </c>
      <c r="K7348" t="s">
        <v>15927</v>
      </c>
    </row>
    <row r="7349" spans="1:11" x14ac:dyDescent="0.3">
      <c r="A7349">
        <v>7348</v>
      </c>
      <c r="B7349" t="s">
        <v>18</v>
      </c>
      <c r="C7349" t="s">
        <v>14261</v>
      </c>
      <c r="D7349" t="s">
        <v>70</v>
      </c>
      <c r="E7349" t="s">
        <v>1308</v>
      </c>
      <c r="F7349" s="6" t="s">
        <v>799</v>
      </c>
      <c r="G7349">
        <v>2020</v>
      </c>
      <c r="H7349" t="s">
        <v>23</v>
      </c>
      <c r="I7349" t="s">
        <v>24</v>
      </c>
      <c r="J7349" t="s">
        <v>805</v>
      </c>
      <c r="K7349" t="s">
        <v>15927</v>
      </c>
    </row>
    <row r="7350" spans="1:11" x14ac:dyDescent="0.3">
      <c r="A7350">
        <v>7349</v>
      </c>
      <c r="B7350" t="s">
        <v>18</v>
      </c>
      <c r="C7350" t="s">
        <v>14262</v>
      </c>
      <c r="D7350" t="s">
        <v>70</v>
      </c>
      <c r="E7350" t="s">
        <v>565</v>
      </c>
      <c r="F7350" s="6" t="s">
        <v>799</v>
      </c>
      <c r="G7350">
        <v>2020</v>
      </c>
      <c r="H7350" t="s">
        <v>23</v>
      </c>
      <c r="I7350" t="s">
        <v>24</v>
      </c>
      <c r="J7350" t="s">
        <v>173</v>
      </c>
      <c r="K7350" t="s">
        <v>15927</v>
      </c>
    </row>
    <row r="7351" spans="1:11" x14ac:dyDescent="0.3">
      <c r="A7351">
        <v>7350</v>
      </c>
      <c r="B7351" t="s">
        <v>18</v>
      </c>
      <c r="C7351" t="s">
        <v>14263</v>
      </c>
      <c r="D7351" t="s">
        <v>70</v>
      </c>
      <c r="E7351" t="s">
        <v>31</v>
      </c>
      <c r="F7351" s="6" t="s">
        <v>5097</v>
      </c>
      <c r="G7351">
        <v>2020</v>
      </c>
      <c r="H7351" t="s">
        <v>23</v>
      </c>
      <c r="I7351" t="s">
        <v>24</v>
      </c>
      <c r="J7351" t="s">
        <v>3949</v>
      </c>
      <c r="K7351" t="s">
        <v>15927</v>
      </c>
    </row>
    <row r="7352" spans="1:11" x14ac:dyDescent="0.3">
      <c r="A7352">
        <v>7351</v>
      </c>
      <c r="B7352" t="s">
        <v>18</v>
      </c>
      <c r="C7352" t="s">
        <v>14264</v>
      </c>
      <c r="D7352" t="s">
        <v>70</v>
      </c>
      <c r="E7352" t="s">
        <v>13</v>
      </c>
      <c r="F7352" s="6" t="s">
        <v>11234</v>
      </c>
      <c r="G7352">
        <v>2008</v>
      </c>
      <c r="H7352" t="s">
        <v>33</v>
      </c>
      <c r="I7352" t="s">
        <v>24</v>
      </c>
      <c r="J7352" t="s">
        <v>14072</v>
      </c>
      <c r="K7352" t="s">
        <v>15927</v>
      </c>
    </row>
    <row r="7353" spans="1:11" x14ac:dyDescent="0.3">
      <c r="A7353">
        <v>7352</v>
      </c>
      <c r="B7353" t="s">
        <v>18</v>
      </c>
      <c r="C7353" t="s">
        <v>14265</v>
      </c>
      <c r="D7353" t="s">
        <v>70</v>
      </c>
      <c r="E7353" t="s">
        <v>14266</v>
      </c>
      <c r="F7353" s="6" t="s">
        <v>5114</v>
      </c>
      <c r="G7353">
        <v>2017</v>
      </c>
      <c r="H7353" t="s">
        <v>96</v>
      </c>
      <c r="I7353" t="s">
        <v>24</v>
      </c>
      <c r="J7353" t="s">
        <v>176</v>
      </c>
      <c r="K7353" t="s">
        <v>15927</v>
      </c>
    </row>
    <row r="7354" spans="1:11" x14ac:dyDescent="0.3">
      <c r="A7354">
        <v>7353</v>
      </c>
      <c r="B7354" t="s">
        <v>18</v>
      </c>
      <c r="C7354" t="s">
        <v>14267</v>
      </c>
      <c r="D7354" t="s">
        <v>70</v>
      </c>
      <c r="E7354" t="s">
        <v>13</v>
      </c>
      <c r="F7354" s="6" t="s">
        <v>5251</v>
      </c>
      <c r="G7354">
        <v>2019</v>
      </c>
      <c r="H7354" t="s">
        <v>33</v>
      </c>
      <c r="I7354" t="s">
        <v>152</v>
      </c>
      <c r="J7354" t="s">
        <v>153</v>
      </c>
      <c r="K7354" t="s">
        <v>15927</v>
      </c>
    </row>
    <row r="7355" spans="1:11" x14ac:dyDescent="0.3">
      <c r="A7355">
        <v>7354</v>
      </c>
      <c r="B7355" t="s">
        <v>18</v>
      </c>
      <c r="C7355" t="s">
        <v>14268</v>
      </c>
      <c r="D7355" t="s">
        <v>70</v>
      </c>
      <c r="E7355" t="s">
        <v>52</v>
      </c>
      <c r="F7355" s="6" t="s">
        <v>5117</v>
      </c>
      <c r="G7355">
        <v>2020</v>
      </c>
      <c r="H7355" t="s">
        <v>23</v>
      </c>
      <c r="I7355" t="s">
        <v>24</v>
      </c>
      <c r="J7355" t="s">
        <v>167</v>
      </c>
      <c r="K7355" t="s">
        <v>15927</v>
      </c>
    </row>
    <row r="7356" spans="1:11" x14ac:dyDescent="0.3">
      <c r="A7356">
        <v>7355</v>
      </c>
      <c r="B7356" t="s">
        <v>18</v>
      </c>
      <c r="C7356" t="s">
        <v>14269</v>
      </c>
      <c r="D7356" t="s">
        <v>70</v>
      </c>
      <c r="E7356" t="s">
        <v>13</v>
      </c>
      <c r="F7356" s="6" t="s">
        <v>5130</v>
      </c>
      <c r="G7356">
        <v>2021</v>
      </c>
      <c r="H7356" t="s">
        <v>23</v>
      </c>
      <c r="I7356" t="s">
        <v>24</v>
      </c>
      <c r="J7356" t="s">
        <v>529</v>
      </c>
      <c r="K7356" t="s">
        <v>15927</v>
      </c>
    </row>
    <row r="7357" spans="1:11" x14ac:dyDescent="0.3">
      <c r="A7357">
        <v>7356</v>
      </c>
      <c r="B7357" t="s">
        <v>18</v>
      </c>
      <c r="C7357" t="s">
        <v>14270</v>
      </c>
      <c r="D7357" t="s">
        <v>70</v>
      </c>
      <c r="E7357" t="s">
        <v>977</v>
      </c>
      <c r="F7357" s="6" t="s">
        <v>5130</v>
      </c>
      <c r="G7357">
        <v>2020</v>
      </c>
      <c r="H7357" t="s">
        <v>23</v>
      </c>
      <c r="I7357" t="s">
        <v>152</v>
      </c>
      <c r="J7357" t="s">
        <v>5814</v>
      </c>
      <c r="K7357" t="s">
        <v>15927</v>
      </c>
    </row>
    <row r="7358" spans="1:11" x14ac:dyDescent="0.3">
      <c r="A7358">
        <v>7357</v>
      </c>
      <c r="B7358" t="s">
        <v>18</v>
      </c>
      <c r="C7358" t="s">
        <v>14271</v>
      </c>
      <c r="D7358" t="s">
        <v>70</v>
      </c>
      <c r="E7358" t="s">
        <v>13</v>
      </c>
      <c r="F7358" s="6" t="s">
        <v>5135</v>
      </c>
      <c r="G7358">
        <v>2018</v>
      </c>
      <c r="H7358" t="s">
        <v>96</v>
      </c>
      <c r="I7358" t="s">
        <v>152</v>
      </c>
      <c r="J7358" t="s">
        <v>176</v>
      </c>
      <c r="K7358" t="s">
        <v>15927</v>
      </c>
    </row>
    <row r="7359" spans="1:11" x14ac:dyDescent="0.3">
      <c r="A7359">
        <v>7358</v>
      </c>
      <c r="B7359" t="s">
        <v>10</v>
      </c>
      <c r="C7359" t="s">
        <v>14272</v>
      </c>
      <c r="D7359" t="s">
        <v>70</v>
      </c>
      <c r="E7359" t="s">
        <v>13</v>
      </c>
      <c r="F7359" s="6" t="s">
        <v>5139</v>
      </c>
      <c r="G7359">
        <v>2020</v>
      </c>
      <c r="H7359" t="s">
        <v>54</v>
      </c>
      <c r="I7359" t="s">
        <v>1264</v>
      </c>
      <c r="J7359" t="s">
        <v>35</v>
      </c>
      <c r="K7359" t="s">
        <v>15927</v>
      </c>
    </row>
    <row r="7360" spans="1:11" x14ac:dyDescent="0.3">
      <c r="A7360">
        <v>7359</v>
      </c>
      <c r="B7360" t="s">
        <v>18</v>
      </c>
      <c r="C7360" t="s">
        <v>14273</v>
      </c>
      <c r="D7360" t="s">
        <v>70</v>
      </c>
      <c r="E7360" t="s">
        <v>13</v>
      </c>
      <c r="F7360" s="6" t="s">
        <v>5146</v>
      </c>
      <c r="G7360">
        <v>2018</v>
      </c>
      <c r="H7360" t="s">
        <v>23</v>
      </c>
      <c r="I7360" t="s">
        <v>162</v>
      </c>
      <c r="J7360" t="s">
        <v>13395</v>
      </c>
      <c r="K7360" t="s">
        <v>15927</v>
      </c>
    </row>
    <row r="7361" spans="1:11" x14ac:dyDescent="0.3">
      <c r="A7361">
        <v>7360</v>
      </c>
      <c r="B7361" t="s">
        <v>18</v>
      </c>
      <c r="C7361" t="s">
        <v>14274</v>
      </c>
      <c r="D7361" t="s">
        <v>70</v>
      </c>
      <c r="E7361" t="s">
        <v>13</v>
      </c>
      <c r="F7361" s="6" t="s">
        <v>804</v>
      </c>
      <c r="G7361">
        <v>2020</v>
      </c>
      <c r="H7361" t="s">
        <v>96</v>
      </c>
      <c r="I7361" t="s">
        <v>152</v>
      </c>
      <c r="J7361" t="s">
        <v>176</v>
      </c>
      <c r="K7361" t="s">
        <v>15927</v>
      </c>
    </row>
    <row r="7362" spans="1:11" x14ac:dyDescent="0.3">
      <c r="A7362">
        <v>7361</v>
      </c>
      <c r="B7362" t="s">
        <v>18</v>
      </c>
      <c r="C7362" t="s">
        <v>14275</v>
      </c>
      <c r="D7362" t="s">
        <v>70</v>
      </c>
      <c r="E7362" t="s">
        <v>310</v>
      </c>
      <c r="F7362" s="6" t="s">
        <v>804</v>
      </c>
      <c r="G7362">
        <v>2018</v>
      </c>
      <c r="H7362" t="s">
        <v>43</v>
      </c>
      <c r="I7362" t="s">
        <v>152</v>
      </c>
      <c r="J7362" t="s">
        <v>415</v>
      </c>
      <c r="K7362" t="s">
        <v>15927</v>
      </c>
    </row>
    <row r="7363" spans="1:11" x14ac:dyDescent="0.3">
      <c r="A7363">
        <v>7362</v>
      </c>
      <c r="B7363" t="s">
        <v>18</v>
      </c>
      <c r="C7363" t="s">
        <v>14276</v>
      </c>
      <c r="D7363" t="s">
        <v>70</v>
      </c>
      <c r="E7363" t="s">
        <v>607</v>
      </c>
      <c r="F7363" s="6" t="s">
        <v>804</v>
      </c>
      <c r="G7363">
        <v>2020</v>
      </c>
      <c r="H7363" t="s">
        <v>43</v>
      </c>
      <c r="I7363" t="s">
        <v>24</v>
      </c>
      <c r="J7363" t="s">
        <v>13446</v>
      </c>
      <c r="K7363" t="s">
        <v>15927</v>
      </c>
    </row>
    <row r="7364" spans="1:11" x14ac:dyDescent="0.3">
      <c r="A7364">
        <v>7363</v>
      </c>
      <c r="B7364" t="s">
        <v>18</v>
      </c>
      <c r="C7364" t="s">
        <v>14277</v>
      </c>
      <c r="D7364" t="s">
        <v>70</v>
      </c>
      <c r="E7364" t="s">
        <v>249</v>
      </c>
      <c r="F7364" s="6" t="s">
        <v>5162</v>
      </c>
      <c r="G7364">
        <v>2020</v>
      </c>
      <c r="H7364" t="s">
        <v>23</v>
      </c>
      <c r="I7364" t="s">
        <v>24</v>
      </c>
      <c r="J7364" t="s">
        <v>380</v>
      </c>
      <c r="K7364" t="s">
        <v>15927</v>
      </c>
    </row>
    <row r="7365" spans="1:11" x14ac:dyDescent="0.3">
      <c r="A7365">
        <v>7364</v>
      </c>
      <c r="B7365" t="s">
        <v>18</v>
      </c>
      <c r="C7365" t="s">
        <v>14278</v>
      </c>
      <c r="D7365" t="s">
        <v>70</v>
      </c>
      <c r="E7365" t="s">
        <v>13</v>
      </c>
      <c r="F7365" s="6" t="s">
        <v>5180</v>
      </c>
      <c r="G7365">
        <v>2020</v>
      </c>
      <c r="H7365" t="s">
        <v>33</v>
      </c>
      <c r="I7365" t="s">
        <v>264</v>
      </c>
      <c r="J7365" t="s">
        <v>176</v>
      </c>
      <c r="K7365" t="s">
        <v>15927</v>
      </c>
    </row>
    <row r="7366" spans="1:11" x14ac:dyDescent="0.3">
      <c r="A7366">
        <v>7365</v>
      </c>
      <c r="B7366" t="s">
        <v>18</v>
      </c>
      <c r="C7366" t="s">
        <v>14279</v>
      </c>
      <c r="D7366" t="s">
        <v>70</v>
      </c>
      <c r="E7366" t="s">
        <v>249</v>
      </c>
      <c r="F7366" s="6" t="s">
        <v>5185</v>
      </c>
      <c r="G7366">
        <v>2015</v>
      </c>
      <c r="H7366" t="s">
        <v>23</v>
      </c>
      <c r="I7366" t="s">
        <v>24</v>
      </c>
      <c r="J7366" t="s">
        <v>380</v>
      </c>
      <c r="K7366" t="s">
        <v>15927</v>
      </c>
    </row>
    <row r="7367" spans="1:11" x14ac:dyDescent="0.3">
      <c r="A7367">
        <v>7366</v>
      </c>
      <c r="B7367" t="s">
        <v>18</v>
      </c>
      <c r="C7367" t="s">
        <v>14280</v>
      </c>
      <c r="D7367" t="s">
        <v>70</v>
      </c>
      <c r="E7367" t="s">
        <v>1308</v>
      </c>
      <c r="F7367" s="6" t="s">
        <v>5185</v>
      </c>
      <c r="G7367">
        <v>2020</v>
      </c>
      <c r="H7367" t="s">
        <v>23</v>
      </c>
      <c r="I7367" t="s">
        <v>24</v>
      </c>
      <c r="J7367" t="s">
        <v>4437</v>
      </c>
      <c r="K7367" t="s">
        <v>15927</v>
      </c>
    </row>
    <row r="7368" spans="1:11" x14ac:dyDescent="0.3">
      <c r="A7368">
        <v>7367</v>
      </c>
      <c r="B7368" t="s">
        <v>10</v>
      </c>
      <c r="C7368" t="s">
        <v>14281</v>
      </c>
      <c r="D7368" t="s">
        <v>70</v>
      </c>
      <c r="E7368" t="s">
        <v>42</v>
      </c>
      <c r="F7368" s="6" t="s">
        <v>5185</v>
      </c>
      <c r="G7368">
        <v>2020</v>
      </c>
      <c r="H7368" t="s">
        <v>33</v>
      </c>
      <c r="I7368" t="s">
        <v>968</v>
      </c>
      <c r="J7368" t="s">
        <v>79</v>
      </c>
      <c r="K7368" t="s">
        <v>15927</v>
      </c>
    </row>
    <row r="7369" spans="1:11" x14ac:dyDescent="0.3">
      <c r="A7369">
        <v>7368</v>
      </c>
      <c r="B7369" t="s">
        <v>18</v>
      </c>
      <c r="C7369" t="s">
        <v>14282</v>
      </c>
      <c r="D7369" t="s">
        <v>70</v>
      </c>
      <c r="E7369" t="s">
        <v>249</v>
      </c>
      <c r="F7369" s="6" t="s">
        <v>5185</v>
      </c>
      <c r="G7369">
        <v>2014</v>
      </c>
      <c r="H7369" t="s">
        <v>23</v>
      </c>
      <c r="I7369" t="s">
        <v>24</v>
      </c>
      <c r="J7369" t="s">
        <v>380</v>
      </c>
      <c r="K7369" t="s">
        <v>15927</v>
      </c>
    </row>
    <row r="7370" spans="1:11" x14ac:dyDescent="0.3">
      <c r="A7370">
        <v>7369</v>
      </c>
      <c r="B7370" t="s">
        <v>18</v>
      </c>
      <c r="C7370" t="s">
        <v>14283</v>
      </c>
      <c r="D7370" t="s">
        <v>70</v>
      </c>
      <c r="E7370" t="s">
        <v>249</v>
      </c>
      <c r="F7370" s="6" t="s">
        <v>5185</v>
      </c>
      <c r="G7370">
        <v>2018</v>
      </c>
      <c r="H7370" t="s">
        <v>43</v>
      </c>
      <c r="I7370" t="s">
        <v>24</v>
      </c>
      <c r="J7370" t="s">
        <v>380</v>
      </c>
      <c r="K7370" t="s">
        <v>15927</v>
      </c>
    </row>
    <row r="7371" spans="1:11" x14ac:dyDescent="0.3">
      <c r="A7371">
        <v>7370</v>
      </c>
      <c r="B7371" t="s">
        <v>18</v>
      </c>
      <c r="C7371" t="s">
        <v>14284</v>
      </c>
      <c r="D7371" t="s">
        <v>70</v>
      </c>
      <c r="E7371" t="s">
        <v>13</v>
      </c>
      <c r="F7371" s="6" t="s">
        <v>5185</v>
      </c>
      <c r="G7371">
        <v>2014</v>
      </c>
      <c r="H7371" t="s">
        <v>96</v>
      </c>
      <c r="I7371" t="s">
        <v>24</v>
      </c>
      <c r="J7371" t="s">
        <v>101</v>
      </c>
      <c r="K7371" t="s">
        <v>15927</v>
      </c>
    </row>
    <row r="7372" spans="1:11" x14ac:dyDescent="0.3">
      <c r="A7372">
        <v>7371</v>
      </c>
      <c r="B7372" t="s">
        <v>18</v>
      </c>
      <c r="C7372" t="s">
        <v>14285</v>
      </c>
      <c r="D7372" t="s">
        <v>70</v>
      </c>
      <c r="E7372" t="s">
        <v>71</v>
      </c>
      <c r="F7372" s="6" t="s">
        <v>5130</v>
      </c>
      <c r="G7372">
        <v>2019</v>
      </c>
      <c r="H7372" t="s">
        <v>43</v>
      </c>
      <c r="I7372" t="s">
        <v>24</v>
      </c>
      <c r="J7372" t="s">
        <v>2543</v>
      </c>
      <c r="K7372" t="s">
        <v>15927</v>
      </c>
    </row>
    <row r="7373" spans="1:11" x14ac:dyDescent="0.3">
      <c r="A7373">
        <v>7372</v>
      </c>
      <c r="B7373" t="s">
        <v>18</v>
      </c>
      <c r="C7373" t="s">
        <v>14286</v>
      </c>
      <c r="D7373" t="s">
        <v>70</v>
      </c>
      <c r="E7373" t="s">
        <v>977</v>
      </c>
      <c r="F7373" s="6" t="s">
        <v>5203</v>
      </c>
      <c r="G7373">
        <v>2020</v>
      </c>
      <c r="H7373" t="s">
        <v>23</v>
      </c>
      <c r="I7373" t="s">
        <v>152</v>
      </c>
      <c r="J7373" t="s">
        <v>143</v>
      </c>
      <c r="K7373" t="s">
        <v>15927</v>
      </c>
    </row>
    <row r="7374" spans="1:11" x14ac:dyDescent="0.3">
      <c r="A7374">
        <v>7373</v>
      </c>
      <c r="B7374" t="s">
        <v>18</v>
      </c>
      <c r="C7374" t="s">
        <v>14287</v>
      </c>
      <c r="D7374" t="s">
        <v>70</v>
      </c>
      <c r="E7374" t="s">
        <v>630</v>
      </c>
      <c r="F7374" s="6" t="s">
        <v>5203</v>
      </c>
      <c r="G7374">
        <v>2020</v>
      </c>
      <c r="H7374" t="s">
        <v>23</v>
      </c>
      <c r="I7374" t="s">
        <v>24</v>
      </c>
      <c r="J7374" t="s">
        <v>415</v>
      </c>
      <c r="K7374" t="s">
        <v>15927</v>
      </c>
    </row>
    <row r="7375" spans="1:11" x14ac:dyDescent="0.3">
      <c r="A7375">
        <v>7374</v>
      </c>
      <c r="B7375" t="s">
        <v>18</v>
      </c>
      <c r="C7375" t="s">
        <v>14288</v>
      </c>
      <c r="D7375" t="s">
        <v>70</v>
      </c>
      <c r="E7375" t="s">
        <v>346</v>
      </c>
      <c r="F7375" s="6" t="s">
        <v>5203</v>
      </c>
      <c r="G7375">
        <v>2020</v>
      </c>
      <c r="H7375" t="s">
        <v>23</v>
      </c>
      <c r="I7375" t="s">
        <v>152</v>
      </c>
      <c r="J7375" t="s">
        <v>173</v>
      </c>
      <c r="K7375" t="s">
        <v>15927</v>
      </c>
    </row>
    <row r="7376" spans="1:11" x14ac:dyDescent="0.3">
      <c r="A7376">
        <v>7375</v>
      </c>
      <c r="B7376" t="s">
        <v>18</v>
      </c>
      <c r="C7376" t="s">
        <v>14289</v>
      </c>
      <c r="D7376" t="s">
        <v>70</v>
      </c>
      <c r="E7376" t="s">
        <v>249</v>
      </c>
      <c r="F7376" s="6" t="s">
        <v>5211</v>
      </c>
      <c r="G7376">
        <v>2019</v>
      </c>
      <c r="H7376" t="s">
        <v>43</v>
      </c>
      <c r="I7376" t="s">
        <v>24</v>
      </c>
      <c r="J7376" t="s">
        <v>362</v>
      </c>
      <c r="K7376" t="s">
        <v>15927</v>
      </c>
    </row>
    <row r="7377" spans="1:11" x14ac:dyDescent="0.3">
      <c r="A7377">
        <v>7376</v>
      </c>
      <c r="B7377" t="s">
        <v>18</v>
      </c>
      <c r="C7377" t="s">
        <v>14290</v>
      </c>
      <c r="D7377" t="s">
        <v>70</v>
      </c>
      <c r="E7377" t="s">
        <v>42</v>
      </c>
      <c r="F7377" s="6" t="s">
        <v>5211</v>
      </c>
      <c r="G7377">
        <v>2020</v>
      </c>
      <c r="H7377" t="s">
        <v>23</v>
      </c>
      <c r="I7377" t="s">
        <v>24</v>
      </c>
      <c r="J7377" t="s">
        <v>879</v>
      </c>
      <c r="K7377" t="s">
        <v>15927</v>
      </c>
    </row>
    <row r="7378" spans="1:11" x14ac:dyDescent="0.3">
      <c r="A7378">
        <v>7377</v>
      </c>
      <c r="B7378" t="s">
        <v>18</v>
      </c>
      <c r="C7378" t="s">
        <v>14291</v>
      </c>
      <c r="D7378" t="s">
        <v>70</v>
      </c>
      <c r="E7378" t="s">
        <v>13</v>
      </c>
      <c r="F7378" s="6" t="s">
        <v>5211</v>
      </c>
      <c r="G7378">
        <v>2020</v>
      </c>
      <c r="H7378" t="s">
        <v>43</v>
      </c>
      <c r="I7378" t="s">
        <v>24</v>
      </c>
      <c r="J7378" t="s">
        <v>362</v>
      </c>
      <c r="K7378" t="s">
        <v>15927</v>
      </c>
    </row>
    <row r="7379" spans="1:11" x14ac:dyDescent="0.3">
      <c r="A7379">
        <v>7378</v>
      </c>
      <c r="B7379" t="s">
        <v>18</v>
      </c>
      <c r="C7379" t="s">
        <v>14292</v>
      </c>
      <c r="D7379" t="s">
        <v>70</v>
      </c>
      <c r="E7379" t="s">
        <v>42</v>
      </c>
      <c r="F7379" s="6" t="s">
        <v>658</v>
      </c>
      <c r="G7379">
        <v>2020</v>
      </c>
      <c r="H7379" t="s">
        <v>33</v>
      </c>
      <c r="I7379" t="s">
        <v>24</v>
      </c>
      <c r="J7379" t="s">
        <v>418</v>
      </c>
      <c r="K7379" t="s">
        <v>15927</v>
      </c>
    </row>
    <row r="7380" spans="1:11" x14ac:dyDescent="0.3">
      <c r="A7380">
        <v>7379</v>
      </c>
      <c r="B7380" t="s">
        <v>18</v>
      </c>
      <c r="C7380" t="s">
        <v>14293</v>
      </c>
      <c r="D7380" t="s">
        <v>70</v>
      </c>
      <c r="E7380" t="s">
        <v>31</v>
      </c>
      <c r="F7380" s="6" t="s">
        <v>658</v>
      </c>
      <c r="G7380">
        <v>2020</v>
      </c>
      <c r="H7380" t="s">
        <v>23</v>
      </c>
      <c r="I7380" t="s">
        <v>24</v>
      </c>
      <c r="J7380" t="s">
        <v>960</v>
      </c>
      <c r="K7380" t="s">
        <v>15927</v>
      </c>
    </row>
    <row r="7381" spans="1:11" x14ac:dyDescent="0.3">
      <c r="A7381">
        <v>7380</v>
      </c>
      <c r="B7381" t="s">
        <v>18</v>
      </c>
      <c r="C7381" t="s">
        <v>14294</v>
      </c>
      <c r="D7381" t="s">
        <v>70</v>
      </c>
      <c r="E7381" t="s">
        <v>310</v>
      </c>
      <c r="F7381" s="6" t="s">
        <v>807</v>
      </c>
      <c r="G7381">
        <v>2017</v>
      </c>
      <c r="H7381" t="s">
        <v>43</v>
      </c>
      <c r="I7381" t="s">
        <v>152</v>
      </c>
      <c r="J7381" t="s">
        <v>424</v>
      </c>
      <c r="K7381" t="s">
        <v>15927</v>
      </c>
    </row>
    <row r="7382" spans="1:11" x14ac:dyDescent="0.3">
      <c r="A7382">
        <v>7381</v>
      </c>
      <c r="B7382" t="s">
        <v>18</v>
      </c>
      <c r="C7382" t="s">
        <v>14295</v>
      </c>
      <c r="D7382" t="s">
        <v>70</v>
      </c>
      <c r="E7382" t="s">
        <v>13</v>
      </c>
      <c r="F7382" s="6" t="s">
        <v>807</v>
      </c>
      <c r="G7382">
        <v>2020</v>
      </c>
      <c r="H7382" t="s">
        <v>23</v>
      </c>
      <c r="I7382" t="s">
        <v>24</v>
      </c>
      <c r="J7382" t="s">
        <v>153</v>
      </c>
      <c r="K7382" t="s">
        <v>15927</v>
      </c>
    </row>
    <row r="7383" spans="1:11" x14ac:dyDescent="0.3">
      <c r="A7383">
        <v>7382</v>
      </c>
      <c r="B7383" t="s">
        <v>18</v>
      </c>
      <c r="C7383" t="s">
        <v>14296</v>
      </c>
      <c r="D7383" t="s">
        <v>70</v>
      </c>
      <c r="E7383" t="s">
        <v>13</v>
      </c>
      <c r="F7383" s="6" t="s">
        <v>807</v>
      </c>
      <c r="G7383">
        <v>2020</v>
      </c>
      <c r="H7383" t="s">
        <v>23</v>
      </c>
      <c r="I7383" t="s">
        <v>1333</v>
      </c>
      <c r="J7383" t="s">
        <v>302</v>
      </c>
      <c r="K7383" t="s">
        <v>15927</v>
      </c>
    </row>
    <row r="7384" spans="1:11" x14ac:dyDescent="0.3">
      <c r="A7384">
        <v>7383</v>
      </c>
      <c r="B7384" t="s">
        <v>18</v>
      </c>
      <c r="C7384" t="s">
        <v>14297</v>
      </c>
      <c r="D7384" t="s">
        <v>70</v>
      </c>
      <c r="E7384" t="s">
        <v>13</v>
      </c>
      <c r="F7384" s="6" t="s">
        <v>5230</v>
      </c>
      <c r="G7384">
        <v>2020</v>
      </c>
      <c r="H7384" t="s">
        <v>23</v>
      </c>
      <c r="I7384" t="s">
        <v>24</v>
      </c>
      <c r="J7384" t="s">
        <v>13568</v>
      </c>
      <c r="K7384" t="s">
        <v>15927</v>
      </c>
    </row>
    <row r="7385" spans="1:11" x14ac:dyDescent="0.3">
      <c r="A7385">
        <v>7384</v>
      </c>
      <c r="B7385" t="s">
        <v>18</v>
      </c>
      <c r="C7385" t="s">
        <v>14298</v>
      </c>
      <c r="D7385" t="s">
        <v>70</v>
      </c>
      <c r="E7385" t="s">
        <v>249</v>
      </c>
      <c r="F7385" s="6" t="s">
        <v>5230</v>
      </c>
      <c r="G7385">
        <v>2020</v>
      </c>
      <c r="H7385" t="s">
        <v>43</v>
      </c>
      <c r="I7385" t="s">
        <v>152</v>
      </c>
      <c r="J7385" t="s">
        <v>380</v>
      </c>
      <c r="K7385" t="s">
        <v>15927</v>
      </c>
    </row>
    <row r="7386" spans="1:11" x14ac:dyDescent="0.3">
      <c r="A7386">
        <v>7385</v>
      </c>
      <c r="B7386" t="s">
        <v>18</v>
      </c>
      <c r="C7386" t="s">
        <v>14299</v>
      </c>
      <c r="D7386" t="s">
        <v>70</v>
      </c>
      <c r="E7386" t="s">
        <v>13</v>
      </c>
      <c r="F7386" s="6" t="s">
        <v>5236</v>
      </c>
      <c r="G7386">
        <v>2020</v>
      </c>
      <c r="H7386" t="s">
        <v>43</v>
      </c>
      <c r="I7386" t="s">
        <v>24</v>
      </c>
      <c r="J7386" t="s">
        <v>418</v>
      </c>
      <c r="K7386" t="s">
        <v>15927</v>
      </c>
    </row>
    <row r="7387" spans="1:11" x14ac:dyDescent="0.3">
      <c r="A7387">
        <v>7386</v>
      </c>
      <c r="B7387" t="s">
        <v>18</v>
      </c>
      <c r="C7387" t="s">
        <v>14300</v>
      </c>
      <c r="D7387" t="s">
        <v>70</v>
      </c>
      <c r="E7387" t="s">
        <v>13</v>
      </c>
      <c r="F7387" s="6" t="s">
        <v>5236</v>
      </c>
      <c r="G7387">
        <v>2019</v>
      </c>
      <c r="H7387" t="s">
        <v>23</v>
      </c>
      <c r="I7387" t="s">
        <v>24</v>
      </c>
      <c r="J7387" t="s">
        <v>369</v>
      </c>
      <c r="K7387" t="s">
        <v>15927</v>
      </c>
    </row>
    <row r="7388" spans="1:11" x14ac:dyDescent="0.3">
      <c r="A7388">
        <v>7387</v>
      </c>
      <c r="B7388" t="s">
        <v>18</v>
      </c>
      <c r="C7388" t="s">
        <v>14301</v>
      </c>
      <c r="D7388" t="s">
        <v>70</v>
      </c>
      <c r="E7388" t="s">
        <v>13</v>
      </c>
      <c r="F7388" s="6" t="s">
        <v>5244</v>
      </c>
      <c r="G7388">
        <v>2011</v>
      </c>
      <c r="H7388" t="s">
        <v>33</v>
      </c>
      <c r="I7388" t="s">
        <v>24</v>
      </c>
      <c r="J7388" t="s">
        <v>13520</v>
      </c>
      <c r="K7388" t="s">
        <v>15927</v>
      </c>
    </row>
    <row r="7389" spans="1:11" x14ac:dyDescent="0.3">
      <c r="A7389">
        <v>7388</v>
      </c>
      <c r="B7389" t="s">
        <v>18</v>
      </c>
      <c r="C7389" t="s">
        <v>14302</v>
      </c>
      <c r="D7389" t="s">
        <v>70</v>
      </c>
      <c r="E7389" t="s">
        <v>2477</v>
      </c>
      <c r="F7389" s="6" t="s">
        <v>5251</v>
      </c>
      <c r="G7389">
        <v>2020</v>
      </c>
      <c r="H7389" t="s">
        <v>23</v>
      </c>
      <c r="I7389" t="s">
        <v>24</v>
      </c>
      <c r="J7389" t="s">
        <v>1138</v>
      </c>
      <c r="K7389" t="s">
        <v>15927</v>
      </c>
    </row>
    <row r="7390" spans="1:11" x14ac:dyDescent="0.3">
      <c r="A7390">
        <v>7389</v>
      </c>
      <c r="B7390" t="s">
        <v>18</v>
      </c>
      <c r="C7390" t="s">
        <v>14303</v>
      </c>
      <c r="D7390" t="s">
        <v>70</v>
      </c>
      <c r="E7390" t="s">
        <v>208</v>
      </c>
      <c r="F7390" s="6" t="s">
        <v>5254</v>
      </c>
      <c r="G7390">
        <v>2020</v>
      </c>
      <c r="H7390" t="s">
        <v>43</v>
      </c>
      <c r="I7390" t="s">
        <v>24</v>
      </c>
      <c r="J7390" t="s">
        <v>960</v>
      </c>
      <c r="K7390" t="s">
        <v>15927</v>
      </c>
    </row>
    <row r="7391" spans="1:11" x14ac:dyDescent="0.3">
      <c r="A7391">
        <v>7390</v>
      </c>
      <c r="B7391" t="s">
        <v>18</v>
      </c>
      <c r="C7391" t="s">
        <v>14304</v>
      </c>
      <c r="D7391" t="s">
        <v>70</v>
      </c>
      <c r="E7391" t="s">
        <v>249</v>
      </c>
      <c r="F7391" s="6" t="s">
        <v>5254</v>
      </c>
      <c r="G7391">
        <v>2008</v>
      </c>
      <c r="H7391" t="s">
        <v>43</v>
      </c>
      <c r="I7391" t="s">
        <v>24</v>
      </c>
      <c r="J7391" t="s">
        <v>380</v>
      </c>
      <c r="K7391" t="s">
        <v>15927</v>
      </c>
    </row>
    <row r="7392" spans="1:11" x14ac:dyDescent="0.3">
      <c r="A7392">
        <v>7391</v>
      </c>
      <c r="B7392" t="s">
        <v>18</v>
      </c>
      <c r="C7392" t="s">
        <v>14305</v>
      </c>
      <c r="D7392" t="s">
        <v>70</v>
      </c>
      <c r="E7392" t="s">
        <v>13</v>
      </c>
      <c r="F7392" s="6" t="s">
        <v>5267</v>
      </c>
      <c r="G7392">
        <v>2020</v>
      </c>
      <c r="H7392" t="s">
        <v>23</v>
      </c>
      <c r="I7392" t="s">
        <v>24</v>
      </c>
      <c r="J7392" t="s">
        <v>826</v>
      </c>
      <c r="K7392" t="s">
        <v>15927</v>
      </c>
    </row>
    <row r="7393" spans="1:11" x14ac:dyDescent="0.3">
      <c r="A7393">
        <v>7392</v>
      </c>
      <c r="B7393" t="s">
        <v>18</v>
      </c>
      <c r="C7393" t="s">
        <v>14306</v>
      </c>
      <c r="D7393" t="s">
        <v>70</v>
      </c>
      <c r="E7393" t="s">
        <v>21</v>
      </c>
      <c r="F7393" s="6" t="s">
        <v>5277</v>
      </c>
      <c r="G7393">
        <v>2018</v>
      </c>
      <c r="H7393" t="s">
        <v>96</v>
      </c>
      <c r="I7393" t="s">
        <v>24</v>
      </c>
      <c r="J7393" t="s">
        <v>101</v>
      </c>
      <c r="K7393" t="s">
        <v>15927</v>
      </c>
    </row>
    <row r="7394" spans="1:11" x14ac:dyDescent="0.3">
      <c r="A7394">
        <v>7393</v>
      </c>
      <c r="B7394" t="s">
        <v>18</v>
      </c>
      <c r="C7394" t="s">
        <v>14307</v>
      </c>
      <c r="D7394" t="s">
        <v>70</v>
      </c>
      <c r="E7394" t="s">
        <v>13</v>
      </c>
      <c r="F7394" s="6" t="s">
        <v>5285</v>
      </c>
      <c r="G7394">
        <v>2020</v>
      </c>
      <c r="H7394" t="s">
        <v>43</v>
      </c>
      <c r="I7394" t="s">
        <v>24</v>
      </c>
      <c r="J7394" t="s">
        <v>302</v>
      </c>
      <c r="K7394" t="s">
        <v>15927</v>
      </c>
    </row>
    <row r="7395" spans="1:11" x14ac:dyDescent="0.3">
      <c r="A7395">
        <v>7394</v>
      </c>
      <c r="B7395" t="s">
        <v>18</v>
      </c>
      <c r="C7395" t="s">
        <v>14308</v>
      </c>
      <c r="D7395" t="s">
        <v>70</v>
      </c>
      <c r="E7395" t="s">
        <v>42</v>
      </c>
      <c r="F7395" s="6" t="s">
        <v>5285</v>
      </c>
      <c r="G7395">
        <v>2019</v>
      </c>
      <c r="H7395" t="s">
        <v>23</v>
      </c>
      <c r="I7395" t="s">
        <v>24</v>
      </c>
      <c r="J7395" t="s">
        <v>879</v>
      </c>
      <c r="K7395" t="s">
        <v>15927</v>
      </c>
    </row>
    <row r="7396" spans="1:11" x14ac:dyDescent="0.3">
      <c r="A7396">
        <v>7395</v>
      </c>
      <c r="B7396" t="s">
        <v>18</v>
      </c>
      <c r="C7396" t="s">
        <v>14309</v>
      </c>
      <c r="D7396" t="s">
        <v>70</v>
      </c>
      <c r="E7396" t="s">
        <v>13</v>
      </c>
      <c r="F7396" s="6" t="s">
        <v>5285</v>
      </c>
      <c r="G7396">
        <v>2020</v>
      </c>
      <c r="H7396" t="s">
        <v>54</v>
      </c>
      <c r="I7396" t="s">
        <v>162</v>
      </c>
      <c r="J7396" t="s">
        <v>176</v>
      </c>
      <c r="K7396" t="s">
        <v>15927</v>
      </c>
    </row>
    <row r="7397" spans="1:11" x14ac:dyDescent="0.3">
      <c r="A7397">
        <v>7396</v>
      </c>
      <c r="B7397" t="s">
        <v>18</v>
      </c>
      <c r="C7397" t="s">
        <v>14310</v>
      </c>
      <c r="D7397" t="s">
        <v>70</v>
      </c>
      <c r="E7397" t="s">
        <v>13</v>
      </c>
      <c r="F7397" s="6" t="s">
        <v>5285</v>
      </c>
      <c r="G7397">
        <v>2020</v>
      </c>
      <c r="H7397" t="s">
        <v>23</v>
      </c>
      <c r="I7397" t="s">
        <v>24</v>
      </c>
      <c r="J7397" t="s">
        <v>13411</v>
      </c>
      <c r="K7397" t="s">
        <v>15927</v>
      </c>
    </row>
    <row r="7398" spans="1:11" x14ac:dyDescent="0.3">
      <c r="A7398">
        <v>7397</v>
      </c>
      <c r="B7398" t="s">
        <v>18</v>
      </c>
      <c r="C7398" t="s">
        <v>14311</v>
      </c>
      <c r="D7398" t="s">
        <v>70</v>
      </c>
      <c r="E7398" t="s">
        <v>556</v>
      </c>
      <c r="F7398" s="6" t="s">
        <v>5285</v>
      </c>
      <c r="G7398">
        <v>2020</v>
      </c>
      <c r="H7398" t="s">
        <v>96</v>
      </c>
      <c r="I7398" t="s">
        <v>152</v>
      </c>
      <c r="J7398" t="s">
        <v>176</v>
      </c>
      <c r="K7398" t="s">
        <v>15927</v>
      </c>
    </row>
    <row r="7399" spans="1:11" x14ac:dyDescent="0.3">
      <c r="A7399">
        <v>7398</v>
      </c>
      <c r="B7399" t="s">
        <v>18</v>
      </c>
      <c r="C7399" t="s">
        <v>14312</v>
      </c>
      <c r="D7399" t="s">
        <v>70</v>
      </c>
      <c r="E7399" t="s">
        <v>21</v>
      </c>
      <c r="F7399" s="6" t="s">
        <v>5285</v>
      </c>
      <c r="G7399">
        <v>2020</v>
      </c>
      <c r="H7399" t="s">
        <v>23</v>
      </c>
      <c r="I7399" t="s">
        <v>24</v>
      </c>
      <c r="J7399" t="s">
        <v>14313</v>
      </c>
      <c r="K7399" t="s">
        <v>15927</v>
      </c>
    </row>
    <row r="7400" spans="1:11" x14ac:dyDescent="0.3">
      <c r="A7400">
        <v>7399</v>
      </c>
      <c r="B7400" t="s">
        <v>18</v>
      </c>
      <c r="C7400" t="s">
        <v>14314</v>
      </c>
      <c r="D7400" t="s">
        <v>70</v>
      </c>
      <c r="E7400" t="s">
        <v>42</v>
      </c>
      <c r="F7400" s="6" t="s">
        <v>14315</v>
      </c>
      <c r="G7400">
        <v>2020</v>
      </c>
      <c r="H7400" t="s">
        <v>43</v>
      </c>
      <c r="I7400" t="s">
        <v>24</v>
      </c>
      <c r="J7400" t="s">
        <v>3793</v>
      </c>
      <c r="K7400" t="s">
        <v>15927</v>
      </c>
    </row>
    <row r="7401" spans="1:11" x14ac:dyDescent="0.3">
      <c r="A7401">
        <v>7400</v>
      </c>
      <c r="B7401" t="s">
        <v>18</v>
      </c>
      <c r="C7401" t="s">
        <v>14316</v>
      </c>
      <c r="D7401" t="s">
        <v>70</v>
      </c>
      <c r="E7401" t="s">
        <v>607</v>
      </c>
      <c r="F7401" s="6" t="s">
        <v>5297</v>
      </c>
      <c r="G7401">
        <v>2019</v>
      </c>
      <c r="H7401" t="s">
        <v>33</v>
      </c>
      <c r="I7401" t="s">
        <v>264</v>
      </c>
      <c r="J7401" t="s">
        <v>2408</v>
      </c>
      <c r="K7401" t="s">
        <v>15927</v>
      </c>
    </row>
    <row r="7402" spans="1:11" x14ac:dyDescent="0.3">
      <c r="A7402">
        <v>7401</v>
      </c>
      <c r="B7402" t="s">
        <v>18</v>
      </c>
      <c r="C7402" t="s">
        <v>14317</v>
      </c>
      <c r="D7402" t="s">
        <v>70</v>
      </c>
      <c r="E7402" t="s">
        <v>13</v>
      </c>
      <c r="F7402" s="6" t="s">
        <v>5299</v>
      </c>
      <c r="G7402">
        <v>2020</v>
      </c>
      <c r="H7402" t="s">
        <v>23</v>
      </c>
      <c r="I7402" t="s">
        <v>24</v>
      </c>
      <c r="J7402" t="s">
        <v>418</v>
      </c>
      <c r="K7402" t="s">
        <v>15927</v>
      </c>
    </row>
    <row r="7403" spans="1:11" x14ac:dyDescent="0.3">
      <c r="A7403">
        <v>7402</v>
      </c>
      <c r="B7403" t="s">
        <v>18</v>
      </c>
      <c r="C7403" t="s">
        <v>14318</v>
      </c>
      <c r="D7403" t="s">
        <v>70</v>
      </c>
      <c r="E7403" t="s">
        <v>980</v>
      </c>
      <c r="F7403" s="6" t="s">
        <v>5299</v>
      </c>
      <c r="G7403">
        <v>2019</v>
      </c>
      <c r="H7403" t="s">
        <v>23</v>
      </c>
      <c r="I7403" t="s">
        <v>24</v>
      </c>
      <c r="J7403" t="s">
        <v>2059</v>
      </c>
      <c r="K7403" t="s">
        <v>15927</v>
      </c>
    </row>
    <row r="7404" spans="1:11" x14ac:dyDescent="0.3">
      <c r="A7404">
        <v>7403</v>
      </c>
      <c r="B7404" t="s">
        <v>18</v>
      </c>
      <c r="C7404" t="s">
        <v>14319</v>
      </c>
      <c r="D7404" t="s">
        <v>70</v>
      </c>
      <c r="E7404" t="s">
        <v>1308</v>
      </c>
      <c r="F7404" s="6" t="s">
        <v>809</v>
      </c>
      <c r="G7404">
        <v>2017</v>
      </c>
      <c r="H7404" t="s">
        <v>43</v>
      </c>
      <c r="I7404" t="s">
        <v>24</v>
      </c>
      <c r="J7404" t="s">
        <v>805</v>
      </c>
      <c r="K7404" t="s">
        <v>15927</v>
      </c>
    </row>
    <row r="7405" spans="1:11" x14ac:dyDescent="0.3">
      <c r="A7405">
        <v>7404</v>
      </c>
      <c r="B7405" t="s">
        <v>18</v>
      </c>
      <c r="C7405" t="s">
        <v>14320</v>
      </c>
      <c r="D7405" t="s">
        <v>70</v>
      </c>
      <c r="E7405" t="s">
        <v>607</v>
      </c>
      <c r="F7405" s="6" t="s">
        <v>809</v>
      </c>
      <c r="G7405">
        <v>2018</v>
      </c>
      <c r="H7405" t="s">
        <v>43</v>
      </c>
      <c r="I7405" t="s">
        <v>24</v>
      </c>
      <c r="J7405" t="s">
        <v>14321</v>
      </c>
      <c r="K7405" t="s">
        <v>15927</v>
      </c>
    </row>
    <row r="7406" spans="1:11" x14ac:dyDescent="0.3">
      <c r="A7406">
        <v>7405</v>
      </c>
      <c r="B7406" t="s">
        <v>18</v>
      </c>
      <c r="C7406" t="s">
        <v>14322</v>
      </c>
      <c r="D7406" t="s">
        <v>70</v>
      </c>
      <c r="E7406" t="s">
        <v>249</v>
      </c>
      <c r="F7406" s="6" t="s">
        <v>809</v>
      </c>
      <c r="G7406">
        <v>2018</v>
      </c>
      <c r="H7406" t="s">
        <v>33</v>
      </c>
      <c r="I7406" t="s">
        <v>24</v>
      </c>
      <c r="J7406" t="s">
        <v>14323</v>
      </c>
      <c r="K7406" t="s">
        <v>15927</v>
      </c>
    </row>
    <row r="7407" spans="1:11" x14ac:dyDescent="0.3">
      <c r="A7407">
        <v>7406</v>
      </c>
      <c r="B7407" t="s">
        <v>18</v>
      </c>
      <c r="C7407" t="s">
        <v>14324</v>
      </c>
      <c r="D7407" t="s">
        <v>70</v>
      </c>
      <c r="E7407" t="s">
        <v>71</v>
      </c>
      <c r="F7407" s="6" t="s">
        <v>12709</v>
      </c>
      <c r="G7407">
        <v>2020</v>
      </c>
      <c r="H7407" t="s">
        <v>182</v>
      </c>
      <c r="I7407" t="s">
        <v>24</v>
      </c>
      <c r="J7407" t="s">
        <v>14215</v>
      </c>
      <c r="K7407" t="s">
        <v>15927</v>
      </c>
    </row>
    <row r="7408" spans="1:11" x14ac:dyDescent="0.3">
      <c r="A7408">
        <v>7407</v>
      </c>
      <c r="B7408" t="s">
        <v>18</v>
      </c>
      <c r="C7408" t="s">
        <v>14325</v>
      </c>
      <c r="D7408" t="s">
        <v>70</v>
      </c>
      <c r="E7408" t="s">
        <v>1308</v>
      </c>
      <c r="F7408" s="6" t="s">
        <v>809</v>
      </c>
      <c r="G7408">
        <v>2017</v>
      </c>
      <c r="H7408" t="s">
        <v>23</v>
      </c>
      <c r="I7408" t="s">
        <v>24</v>
      </c>
      <c r="J7408" t="s">
        <v>805</v>
      </c>
      <c r="K7408" t="s">
        <v>15927</v>
      </c>
    </row>
    <row r="7409" spans="1:11" x14ac:dyDescent="0.3">
      <c r="A7409">
        <v>7408</v>
      </c>
      <c r="B7409" t="s">
        <v>18</v>
      </c>
      <c r="C7409" t="s">
        <v>14326</v>
      </c>
      <c r="D7409" t="s">
        <v>70</v>
      </c>
      <c r="E7409" t="s">
        <v>13</v>
      </c>
      <c r="F7409" s="6" t="s">
        <v>809</v>
      </c>
      <c r="G7409">
        <v>2020</v>
      </c>
      <c r="H7409" t="s">
        <v>23</v>
      </c>
      <c r="I7409" t="s">
        <v>24</v>
      </c>
      <c r="J7409" t="s">
        <v>13646</v>
      </c>
      <c r="K7409" t="s">
        <v>15927</v>
      </c>
    </row>
    <row r="7410" spans="1:11" x14ac:dyDescent="0.3">
      <c r="A7410">
        <v>7409</v>
      </c>
      <c r="B7410" t="s">
        <v>18</v>
      </c>
      <c r="C7410" t="s">
        <v>14327</v>
      </c>
      <c r="D7410" t="s">
        <v>70</v>
      </c>
      <c r="E7410" t="s">
        <v>2477</v>
      </c>
      <c r="F7410" s="6" t="s">
        <v>809</v>
      </c>
      <c r="G7410">
        <v>2017</v>
      </c>
      <c r="H7410" t="s">
        <v>54</v>
      </c>
      <c r="I7410" t="s">
        <v>152</v>
      </c>
      <c r="J7410" t="s">
        <v>101</v>
      </c>
      <c r="K7410" t="s">
        <v>15927</v>
      </c>
    </row>
    <row r="7411" spans="1:11" x14ac:dyDescent="0.3">
      <c r="A7411">
        <v>7410</v>
      </c>
      <c r="B7411" t="s">
        <v>18</v>
      </c>
      <c r="C7411" t="s">
        <v>14328</v>
      </c>
      <c r="D7411" t="s">
        <v>70</v>
      </c>
      <c r="E7411" t="s">
        <v>1308</v>
      </c>
      <c r="F7411" s="6" t="s">
        <v>809</v>
      </c>
      <c r="G7411">
        <v>2015</v>
      </c>
      <c r="H7411" t="s">
        <v>43</v>
      </c>
      <c r="I7411" t="s">
        <v>24</v>
      </c>
      <c r="J7411" t="s">
        <v>805</v>
      </c>
      <c r="K7411" t="s">
        <v>15927</v>
      </c>
    </row>
    <row r="7412" spans="1:11" x14ac:dyDescent="0.3">
      <c r="A7412">
        <v>7411</v>
      </c>
      <c r="B7412" t="s">
        <v>18</v>
      </c>
      <c r="C7412" t="s">
        <v>14329</v>
      </c>
      <c r="D7412" t="s">
        <v>70</v>
      </c>
      <c r="E7412" t="s">
        <v>1308</v>
      </c>
      <c r="F7412" s="6" t="s">
        <v>809</v>
      </c>
      <c r="G7412">
        <v>2017</v>
      </c>
      <c r="H7412" t="s">
        <v>23</v>
      </c>
      <c r="I7412" t="s">
        <v>24</v>
      </c>
      <c r="J7412" t="s">
        <v>4437</v>
      </c>
      <c r="K7412" t="s">
        <v>15927</v>
      </c>
    </row>
    <row r="7413" spans="1:11" x14ac:dyDescent="0.3">
      <c r="A7413">
        <v>7412</v>
      </c>
      <c r="B7413" t="s">
        <v>18</v>
      </c>
      <c r="C7413" t="s">
        <v>14330</v>
      </c>
      <c r="D7413" t="s">
        <v>70</v>
      </c>
      <c r="E7413" t="s">
        <v>13</v>
      </c>
      <c r="F7413" s="6" t="s">
        <v>809</v>
      </c>
      <c r="G7413">
        <v>2020</v>
      </c>
      <c r="H7413" t="s">
        <v>23</v>
      </c>
      <c r="I7413" t="s">
        <v>24</v>
      </c>
      <c r="J7413" t="s">
        <v>2133</v>
      </c>
      <c r="K7413" t="s">
        <v>15927</v>
      </c>
    </row>
    <row r="7414" spans="1:11" x14ac:dyDescent="0.3">
      <c r="A7414">
        <v>7413</v>
      </c>
      <c r="B7414" t="s">
        <v>18</v>
      </c>
      <c r="C7414" t="s">
        <v>14331</v>
      </c>
      <c r="D7414" t="s">
        <v>70</v>
      </c>
      <c r="E7414" t="s">
        <v>1308</v>
      </c>
      <c r="F7414" s="6" t="s">
        <v>809</v>
      </c>
      <c r="G7414">
        <v>2017</v>
      </c>
      <c r="H7414" t="s">
        <v>43</v>
      </c>
      <c r="I7414" t="s">
        <v>24</v>
      </c>
      <c r="J7414" t="s">
        <v>805</v>
      </c>
      <c r="K7414" t="s">
        <v>15927</v>
      </c>
    </row>
    <row r="7415" spans="1:11" x14ac:dyDescent="0.3">
      <c r="A7415">
        <v>7414</v>
      </c>
      <c r="B7415" t="s">
        <v>18</v>
      </c>
      <c r="C7415" t="s">
        <v>14332</v>
      </c>
      <c r="D7415" t="s">
        <v>70</v>
      </c>
      <c r="E7415" t="s">
        <v>249</v>
      </c>
      <c r="F7415" s="6" t="s">
        <v>811</v>
      </c>
      <c r="G7415">
        <v>2019</v>
      </c>
      <c r="H7415" t="s">
        <v>33</v>
      </c>
      <c r="I7415" t="s">
        <v>24</v>
      </c>
      <c r="J7415" t="s">
        <v>265</v>
      </c>
      <c r="K7415" t="s">
        <v>15925</v>
      </c>
    </row>
    <row r="7416" spans="1:11" x14ac:dyDescent="0.3">
      <c r="A7416">
        <v>7415</v>
      </c>
      <c r="B7416" t="s">
        <v>18</v>
      </c>
      <c r="C7416" t="s">
        <v>14333</v>
      </c>
      <c r="D7416" t="s">
        <v>70</v>
      </c>
      <c r="E7416" t="s">
        <v>3006</v>
      </c>
      <c r="F7416" s="6" t="s">
        <v>811</v>
      </c>
      <c r="G7416">
        <v>2019</v>
      </c>
      <c r="H7416" t="s">
        <v>23</v>
      </c>
      <c r="I7416" t="s">
        <v>264</v>
      </c>
      <c r="J7416" t="s">
        <v>148</v>
      </c>
      <c r="K7416" t="s">
        <v>15925</v>
      </c>
    </row>
    <row r="7417" spans="1:11" x14ac:dyDescent="0.3">
      <c r="A7417">
        <v>7416</v>
      </c>
      <c r="B7417" t="s">
        <v>18</v>
      </c>
      <c r="C7417" t="s">
        <v>14334</v>
      </c>
      <c r="D7417" t="s">
        <v>70</v>
      </c>
      <c r="E7417" t="s">
        <v>1308</v>
      </c>
      <c r="F7417" s="6" t="s">
        <v>811</v>
      </c>
      <c r="G7417">
        <v>2016</v>
      </c>
      <c r="H7417" t="s">
        <v>96</v>
      </c>
      <c r="I7417" t="s">
        <v>24</v>
      </c>
      <c r="J7417" t="s">
        <v>101</v>
      </c>
      <c r="K7417" t="s">
        <v>15925</v>
      </c>
    </row>
    <row r="7418" spans="1:11" x14ac:dyDescent="0.3">
      <c r="A7418">
        <v>7417</v>
      </c>
      <c r="B7418" t="s">
        <v>18</v>
      </c>
      <c r="C7418" t="s">
        <v>14335</v>
      </c>
      <c r="D7418" t="s">
        <v>70</v>
      </c>
      <c r="E7418" t="s">
        <v>1308</v>
      </c>
      <c r="F7418" s="6" t="s">
        <v>811</v>
      </c>
      <c r="G7418">
        <v>2018</v>
      </c>
      <c r="H7418" t="s">
        <v>54</v>
      </c>
      <c r="I7418" t="s">
        <v>152</v>
      </c>
      <c r="J7418" t="s">
        <v>159</v>
      </c>
      <c r="K7418" t="s">
        <v>15925</v>
      </c>
    </row>
    <row r="7419" spans="1:11" x14ac:dyDescent="0.3">
      <c r="A7419">
        <v>7418</v>
      </c>
      <c r="B7419" t="s">
        <v>18</v>
      </c>
      <c r="C7419" t="s">
        <v>14336</v>
      </c>
      <c r="D7419" t="s">
        <v>70</v>
      </c>
      <c r="E7419" t="s">
        <v>208</v>
      </c>
      <c r="F7419" s="6" t="s">
        <v>811</v>
      </c>
      <c r="G7419">
        <v>2019</v>
      </c>
      <c r="H7419" t="s">
        <v>43</v>
      </c>
      <c r="I7419" t="s">
        <v>24</v>
      </c>
      <c r="J7419" t="s">
        <v>424</v>
      </c>
      <c r="K7419" t="s">
        <v>15925</v>
      </c>
    </row>
    <row r="7420" spans="1:11" x14ac:dyDescent="0.3">
      <c r="A7420">
        <v>7419</v>
      </c>
      <c r="B7420" t="s">
        <v>18</v>
      </c>
      <c r="C7420" t="s">
        <v>14337</v>
      </c>
      <c r="D7420" t="s">
        <v>70</v>
      </c>
      <c r="E7420" t="s">
        <v>249</v>
      </c>
      <c r="F7420" s="6" t="s">
        <v>14338</v>
      </c>
      <c r="G7420">
        <v>2019</v>
      </c>
      <c r="H7420" t="s">
        <v>43</v>
      </c>
      <c r="I7420" t="s">
        <v>24</v>
      </c>
      <c r="J7420" t="s">
        <v>380</v>
      </c>
      <c r="K7420" t="s">
        <v>15925</v>
      </c>
    </row>
    <row r="7421" spans="1:11" x14ac:dyDescent="0.3">
      <c r="A7421">
        <v>7420</v>
      </c>
      <c r="B7421" t="s">
        <v>18</v>
      </c>
      <c r="C7421" t="s">
        <v>14339</v>
      </c>
      <c r="D7421" t="s">
        <v>70</v>
      </c>
      <c r="E7421" t="s">
        <v>13</v>
      </c>
      <c r="F7421" s="6" t="s">
        <v>5335</v>
      </c>
      <c r="G7421">
        <v>2019</v>
      </c>
      <c r="H7421" t="s">
        <v>23</v>
      </c>
      <c r="I7421" t="s">
        <v>24</v>
      </c>
      <c r="J7421" t="s">
        <v>178</v>
      </c>
      <c r="K7421" t="s">
        <v>15925</v>
      </c>
    </row>
    <row r="7422" spans="1:11" x14ac:dyDescent="0.3">
      <c r="A7422">
        <v>7421</v>
      </c>
      <c r="B7422" t="s">
        <v>18</v>
      </c>
      <c r="C7422" t="s">
        <v>14340</v>
      </c>
      <c r="D7422" t="s">
        <v>70</v>
      </c>
      <c r="E7422" t="s">
        <v>21</v>
      </c>
      <c r="F7422" s="6" t="s">
        <v>5345</v>
      </c>
      <c r="G7422">
        <v>2019</v>
      </c>
      <c r="H7422" t="s">
        <v>23</v>
      </c>
      <c r="I7422" t="s">
        <v>24</v>
      </c>
      <c r="J7422" t="s">
        <v>424</v>
      </c>
      <c r="K7422" t="s">
        <v>15925</v>
      </c>
    </row>
    <row r="7423" spans="1:11" x14ac:dyDescent="0.3">
      <c r="A7423">
        <v>7422</v>
      </c>
      <c r="B7423" t="s">
        <v>18</v>
      </c>
      <c r="C7423" t="s">
        <v>14341</v>
      </c>
      <c r="D7423" t="s">
        <v>70</v>
      </c>
      <c r="E7423" t="s">
        <v>249</v>
      </c>
      <c r="F7423" s="6" t="s">
        <v>5366</v>
      </c>
      <c r="G7423">
        <v>2019</v>
      </c>
      <c r="H7423" t="s">
        <v>23</v>
      </c>
      <c r="I7423" t="s">
        <v>152</v>
      </c>
      <c r="J7423" t="s">
        <v>13414</v>
      </c>
      <c r="K7423" t="s">
        <v>15925</v>
      </c>
    </row>
    <row r="7424" spans="1:11" x14ac:dyDescent="0.3">
      <c r="A7424">
        <v>7423</v>
      </c>
      <c r="B7424" t="s">
        <v>18</v>
      </c>
      <c r="C7424" t="s">
        <v>14342</v>
      </c>
      <c r="D7424" t="s">
        <v>70</v>
      </c>
      <c r="E7424" t="s">
        <v>13</v>
      </c>
      <c r="F7424" s="6" t="s">
        <v>5366</v>
      </c>
      <c r="G7424">
        <v>2019</v>
      </c>
      <c r="H7424" t="s">
        <v>33</v>
      </c>
      <c r="I7424" t="s">
        <v>152</v>
      </c>
      <c r="J7424" t="s">
        <v>13495</v>
      </c>
      <c r="K7424" t="s">
        <v>15925</v>
      </c>
    </row>
    <row r="7425" spans="1:11" x14ac:dyDescent="0.3">
      <c r="A7425">
        <v>7424</v>
      </c>
      <c r="B7425" t="s">
        <v>18</v>
      </c>
      <c r="C7425" t="s">
        <v>14343</v>
      </c>
      <c r="D7425" t="s">
        <v>70</v>
      </c>
      <c r="E7425" t="s">
        <v>13</v>
      </c>
      <c r="F7425" s="6" t="s">
        <v>5373</v>
      </c>
      <c r="G7425">
        <v>2012</v>
      </c>
      <c r="H7425" t="s">
        <v>43</v>
      </c>
      <c r="I7425" t="s">
        <v>260</v>
      </c>
      <c r="J7425" t="s">
        <v>302</v>
      </c>
      <c r="K7425" t="s">
        <v>15925</v>
      </c>
    </row>
    <row r="7426" spans="1:11" x14ac:dyDescent="0.3">
      <c r="A7426">
        <v>7425</v>
      </c>
      <c r="B7426" t="s">
        <v>18</v>
      </c>
      <c r="C7426" t="s">
        <v>14344</v>
      </c>
      <c r="D7426" t="s">
        <v>70</v>
      </c>
      <c r="E7426" t="s">
        <v>2141</v>
      </c>
      <c r="F7426" s="6" t="s">
        <v>5363</v>
      </c>
      <c r="G7426">
        <v>2019</v>
      </c>
      <c r="H7426" t="s">
        <v>23</v>
      </c>
      <c r="I7426" t="s">
        <v>24</v>
      </c>
      <c r="J7426" t="s">
        <v>424</v>
      </c>
      <c r="K7426" t="s">
        <v>15925</v>
      </c>
    </row>
    <row r="7427" spans="1:11" x14ac:dyDescent="0.3">
      <c r="A7427">
        <v>7426</v>
      </c>
      <c r="B7427" t="s">
        <v>18</v>
      </c>
      <c r="C7427" t="s">
        <v>14345</v>
      </c>
      <c r="D7427" t="s">
        <v>70</v>
      </c>
      <c r="E7427" t="s">
        <v>13</v>
      </c>
      <c r="F7427" s="6" t="s">
        <v>5363</v>
      </c>
      <c r="G7427">
        <v>2019</v>
      </c>
      <c r="H7427" t="s">
        <v>23</v>
      </c>
      <c r="I7427" t="s">
        <v>24</v>
      </c>
      <c r="J7427" t="s">
        <v>2059</v>
      </c>
      <c r="K7427" t="s">
        <v>15925</v>
      </c>
    </row>
    <row r="7428" spans="1:11" x14ac:dyDescent="0.3">
      <c r="A7428">
        <v>7427</v>
      </c>
      <c r="B7428" t="s">
        <v>18</v>
      </c>
      <c r="C7428" t="s">
        <v>14346</v>
      </c>
      <c r="D7428" t="s">
        <v>70</v>
      </c>
      <c r="E7428" t="s">
        <v>21</v>
      </c>
      <c r="F7428" s="6" t="s">
        <v>5386</v>
      </c>
      <c r="G7428">
        <v>2019</v>
      </c>
      <c r="H7428" t="s">
        <v>23</v>
      </c>
      <c r="I7428" t="s">
        <v>24</v>
      </c>
      <c r="J7428" t="s">
        <v>415</v>
      </c>
      <c r="K7428" t="s">
        <v>15925</v>
      </c>
    </row>
    <row r="7429" spans="1:11" x14ac:dyDescent="0.3">
      <c r="A7429">
        <v>7428</v>
      </c>
      <c r="B7429" t="s">
        <v>18</v>
      </c>
      <c r="C7429" t="s">
        <v>14347</v>
      </c>
      <c r="D7429" t="s">
        <v>70</v>
      </c>
      <c r="E7429" t="s">
        <v>1261</v>
      </c>
      <c r="F7429" s="6" t="s">
        <v>5386</v>
      </c>
      <c r="G7429">
        <v>2019</v>
      </c>
      <c r="H7429" t="s">
        <v>23</v>
      </c>
      <c r="I7429" t="s">
        <v>152</v>
      </c>
      <c r="J7429" t="s">
        <v>305</v>
      </c>
      <c r="K7429" t="s">
        <v>15925</v>
      </c>
    </row>
    <row r="7430" spans="1:11" x14ac:dyDescent="0.3">
      <c r="A7430">
        <v>7429</v>
      </c>
      <c r="B7430" t="s">
        <v>18</v>
      </c>
      <c r="C7430" t="s">
        <v>14348</v>
      </c>
      <c r="D7430" t="s">
        <v>70</v>
      </c>
      <c r="E7430" t="s">
        <v>13</v>
      </c>
      <c r="F7430" s="6" t="s">
        <v>5389</v>
      </c>
      <c r="G7430">
        <v>2019</v>
      </c>
      <c r="H7430" t="s">
        <v>23</v>
      </c>
      <c r="I7430" t="s">
        <v>24</v>
      </c>
      <c r="J7430" t="s">
        <v>13486</v>
      </c>
      <c r="K7430" t="s">
        <v>15925</v>
      </c>
    </row>
    <row r="7431" spans="1:11" x14ac:dyDescent="0.3">
      <c r="A7431">
        <v>7430</v>
      </c>
      <c r="B7431" t="s">
        <v>18</v>
      </c>
      <c r="C7431" t="s">
        <v>14349</v>
      </c>
      <c r="D7431" t="s">
        <v>70</v>
      </c>
      <c r="E7431" t="s">
        <v>1308</v>
      </c>
      <c r="F7431" s="6" t="s">
        <v>5399</v>
      </c>
      <c r="G7431">
        <v>2016</v>
      </c>
      <c r="H7431" t="s">
        <v>33</v>
      </c>
      <c r="I7431" t="s">
        <v>24</v>
      </c>
      <c r="J7431" t="s">
        <v>805</v>
      </c>
      <c r="K7431" t="s">
        <v>15925</v>
      </c>
    </row>
    <row r="7432" spans="1:11" x14ac:dyDescent="0.3">
      <c r="A7432">
        <v>7431</v>
      </c>
      <c r="B7432" t="s">
        <v>18</v>
      </c>
      <c r="C7432" t="s">
        <v>14350</v>
      </c>
      <c r="D7432" t="s">
        <v>70</v>
      </c>
      <c r="E7432" t="s">
        <v>13</v>
      </c>
      <c r="F7432" s="6" t="s">
        <v>5399</v>
      </c>
      <c r="G7432">
        <v>2015</v>
      </c>
      <c r="H7432" t="s">
        <v>96</v>
      </c>
      <c r="I7432" t="s">
        <v>152</v>
      </c>
      <c r="J7432" t="s">
        <v>159</v>
      </c>
      <c r="K7432" t="s">
        <v>15925</v>
      </c>
    </row>
    <row r="7433" spans="1:11" x14ac:dyDescent="0.3">
      <c r="A7433">
        <v>7432</v>
      </c>
      <c r="B7433" t="s">
        <v>18</v>
      </c>
      <c r="C7433" t="s">
        <v>14351</v>
      </c>
      <c r="D7433" t="s">
        <v>70</v>
      </c>
      <c r="E7433" t="s">
        <v>1308</v>
      </c>
      <c r="F7433" s="6" t="s">
        <v>5399</v>
      </c>
      <c r="G7433">
        <v>2019</v>
      </c>
      <c r="H7433" t="s">
        <v>43</v>
      </c>
      <c r="I7433" t="s">
        <v>24</v>
      </c>
      <c r="J7433" t="s">
        <v>805</v>
      </c>
      <c r="K7433" t="s">
        <v>15925</v>
      </c>
    </row>
    <row r="7434" spans="1:11" x14ac:dyDescent="0.3">
      <c r="A7434">
        <v>7433</v>
      </c>
      <c r="B7434" t="s">
        <v>18</v>
      </c>
      <c r="C7434" t="s">
        <v>14352</v>
      </c>
      <c r="D7434" t="s">
        <v>70</v>
      </c>
      <c r="E7434" t="s">
        <v>13</v>
      </c>
      <c r="F7434" s="6" t="s">
        <v>5399</v>
      </c>
      <c r="G7434">
        <v>2012</v>
      </c>
      <c r="H7434" t="s">
        <v>54</v>
      </c>
      <c r="I7434" t="s">
        <v>152</v>
      </c>
      <c r="J7434" t="s">
        <v>176</v>
      </c>
      <c r="K7434" t="s">
        <v>15925</v>
      </c>
    </row>
    <row r="7435" spans="1:11" x14ac:dyDescent="0.3">
      <c r="A7435">
        <v>7434</v>
      </c>
      <c r="B7435" t="s">
        <v>18</v>
      </c>
      <c r="C7435" t="s">
        <v>14353</v>
      </c>
      <c r="D7435" t="s">
        <v>70</v>
      </c>
      <c r="E7435" t="s">
        <v>13</v>
      </c>
      <c r="F7435" s="6" t="s">
        <v>5399</v>
      </c>
      <c r="G7435">
        <v>2005</v>
      </c>
      <c r="H7435" t="s">
        <v>54</v>
      </c>
      <c r="I7435" t="s">
        <v>264</v>
      </c>
      <c r="J7435" t="s">
        <v>176</v>
      </c>
      <c r="K7435" t="s">
        <v>15925</v>
      </c>
    </row>
    <row r="7436" spans="1:11" x14ac:dyDescent="0.3">
      <c r="A7436">
        <v>7435</v>
      </c>
      <c r="B7436" t="s">
        <v>18</v>
      </c>
      <c r="C7436" t="s">
        <v>14354</v>
      </c>
      <c r="D7436" t="s">
        <v>70</v>
      </c>
      <c r="E7436" t="s">
        <v>13</v>
      </c>
      <c r="F7436" s="6" t="s">
        <v>5438</v>
      </c>
      <c r="G7436">
        <v>2019</v>
      </c>
      <c r="H7436" t="s">
        <v>23</v>
      </c>
      <c r="I7436" t="s">
        <v>24</v>
      </c>
      <c r="J7436" t="s">
        <v>146</v>
      </c>
      <c r="K7436" t="s">
        <v>15925</v>
      </c>
    </row>
    <row r="7437" spans="1:11" x14ac:dyDescent="0.3">
      <c r="A7437">
        <v>7436</v>
      </c>
      <c r="B7437" t="s">
        <v>18</v>
      </c>
      <c r="C7437" t="s">
        <v>14355</v>
      </c>
      <c r="D7437" t="s">
        <v>70</v>
      </c>
      <c r="E7437" t="s">
        <v>13</v>
      </c>
      <c r="F7437" s="6" t="s">
        <v>5438</v>
      </c>
      <c r="G7437">
        <v>2020</v>
      </c>
      <c r="H7437" t="s">
        <v>33</v>
      </c>
      <c r="I7437" t="s">
        <v>316</v>
      </c>
      <c r="J7437" t="s">
        <v>146</v>
      </c>
      <c r="K7437" t="s">
        <v>15925</v>
      </c>
    </row>
    <row r="7438" spans="1:11" x14ac:dyDescent="0.3">
      <c r="A7438">
        <v>7437</v>
      </c>
      <c r="B7438" t="s">
        <v>10</v>
      </c>
      <c r="C7438" t="s">
        <v>14356</v>
      </c>
      <c r="D7438" t="s">
        <v>70</v>
      </c>
      <c r="E7438" t="s">
        <v>13</v>
      </c>
      <c r="F7438" s="6" t="s">
        <v>5438</v>
      </c>
      <c r="G7438">
        <v>2019</v>
      </c>
      <c r="H7438" t="s">
        <v>54</v>
      </c>
      <c r="I7438" t="s">
        <v>97</v>
      </c>
      <c r="J7438" t="s">
        <v>98</v>
      </c>
      <c r="K7438" t="s">
        <v>15925</v>
      </c>
    </row>
    <row r="7439" spans="1:11" x14ac:dyDescent="0.3">
      <c r="A7439">
        <v>7438</v>
      </c>
      <c r="B7439" t="s">
        <v>18</v>
      </c>
      <c r="C7439" t="s">
        <v>14357</v>
      </c>
      <c r="D7439" t="s">
        <v>70</v>
      </c>
      <c r="E7439" t="s">
        <v>249</v>
      </c>
      <c r="F7439" s="6" t="s">
        <v>5438</v>
      </c>
      <c r="G7439">
        <v>2019</v>
      </c>
      <c r="H7439" t="s">
        <v>33</v>
      </c>
      <c r="I7439" t="s">
        <v>24</v>
      </c>
      <c r="J7439" t="s">
        <v>1111</v>
      </c>
      <c r="K7439" t="s">
        <v>15925</v>
      </c>
    </row>
    <row r="7440" spans="1:11" x14ac:dyDescent="0.3">
      <c r="A7440">
        <v>7439</v>
      </c>
      <c r="B7440" t="s">
        <v>18</v>
      </c>
      <c r="C7440" t="s">
        <v>14358</v>
      </c>
      <c r="D7440" t="s">
        <v>70</v>
      </c>
      <c r="E7440" t="s">
        <v>346</v>
      </c>
      <c r="F7440" s="6" t="s">
        <v>5438</v>
      </c>
      <c r="G7440">
        <v>2019</v>
      </c>
      <c r="H7440" t="s">
        <v>23</v>
      </c>
      <c r="I7440" t="s">
        <v>24</v>
      </c>
      <c r="J7440" t="s">
        <v>246</v>
      </c>
      <c r="K7440" t="s">
        <v>15925</v>
      </c>
    </row>
    <row r="7441" spans="1:11" x14ac:dyDescent="0.3">
      <c r="A7441">
        <v>7440</v>
      </c>
      <c r="B7441" t="s">
        <v>10</v>
      </c>
      <c r="C7441" t="s">
        <v>14359</v>
      </c>
      <c r="D7441" t="s">
        <v>70</v>
      </c>
      <c r="E7441" t="s">
        <v>13</v>
      </c>
      <c r="F7441" s="6" t="s">
        <v>5476</v>
      </c>
      <c r="G7441">
        <v>2019</v>
      </c>
      <c r="H7441" t="s">
        <v>23</v>
      </c>
      <c r="I7441" t="s">
        <v>2617</v>
      </c>
      <c r="J7441" t="s">
        <v>17</v>
      </c>
      <c r="K7441" t="s">
        <v>15925</v>
      </c>
    </row>
    <row r="7442" spans="1:11" x14ac:dyDescent="0.3">
      <c r="A7442">
        <v>7441</v>
      </c>
      <c r="B7442" t="s">
        <v>18</v>
      </c>
      <c r="C7442" t="s">
        <v>14360</v>
      </c>
      <c r="D7442" t="s">
        <v>70</v>
      </c>
      <c r="E7442" t="s">
        <v>71</v>
      </c>
      <c r="F7442" s="6" t="s">
        <v>5438</v>
      </c>
      <c r="G7442">
        <v>2019</v>
      </c>
      <c r="H7442" t="s">
        <v>23</v>
      </c>
      <c r="I7442" t="s">
        <v>24</v>
      </c>
      <c r="J7442" t="s">
        <v>365</v>
      </c>
      <c r="K7442" t="s">
        <v>15925</v>
      </c>
    </row>
    <row r="7443" spans="1:11" x14ac:dyDescent="0.3">
      <c r="A7443">
        <v>7442</v>
      </c>
      <c r="B7443" t="s">
        <v>18</v>
      </c>
      <c r="C7443" t="s">
        <v>14361</v>
      </c>
      <c r="D7443" t="s">
        <v>70</v>
      </c>
      <c r="E7443" t="s">
        <v>13</v>
      </c>
      <c r="F7443" s="6" t="s">
        <v>5476</v>
      </c>
      <c r="G7443">
        <v>2019</v>
      </c>
      <c r="H7443" t="s">
        <v>23</v>
      </c>
      <c r="I7443" t="s">
        <v>24</v>
      </c>
      <c r="J7443" t="s">
        <v>13568</v>
      </c>
      <c r="K7443" t="s">
        <v>15925</v>
      </c>
    </row>
    <row r="7444" spans="1:11" x14ac:dyDescent="0.3">
      <c r="A7444">
        <v>7443</v>
      </c>
      <c r="B7444" t="s">
        <v>18</v>
      </c>
      <c r="C7444" t="s">
        <v>14362</v>
      </c>
      <c r="D7444" t="s">
        <v>70</v>
      </c>
      <c r="E7444" t="s">
        <v>13</v>
      </c>
      <c r="F7444" s="6" t="s">
        <v>14363</v>
      </c>
      <c r="G7444">
        <v>2019</v>
      </c>
      <c r="H7444" t="s">
        <v>23</v>
      </c>
      <c r="I7444" t="s">
        <v>152</v>
      </c>
      <c r="J7444" t="s">
        <v>146</v>
      </c>
      <c r="K7444" t="s">
        <v>15925</v>
      </c>
    </row>
    <row r="7445" spans="1:11" x14ac:dyDescent="0.3">
      <c r="A7445">
        <v>7444</v>
      </c>
      <c r="B7445" t="s">
        <v>18</v>
      </c>
      <c r="C7445" t="s">
        <v>14364</v>
      </c>
      <c r="D7445" t="s">
        <v>70</v>
      </c>
      <c r="E7445" t="s">
        <v>208</v>
      </c>
      <c r="F7445" s="6" t="s">
        <v>14363</v>
      </c>
      <c r="G7445">
        <v>2019</v>
      </c>
      <c r="H7445" t="s">
        <v>33</v>
      </c>
      <c r="I7445" t="s">
        <v>24</v>
      </c>
      <c r="J7445" t="s">
        <v>2408</v>
      </c>
      <c r="K7445" t="s">
        <v>15925</v>
      </c>
    </row>
    <row r="7446" spans="1:11" x14ac:dyDescent="0.3">
      <c r="A7446">
        <v>7445</v>
      </c>
      <c r="B7446" t="s">
        <v>18</v>
      </c>
      <c r="C7446" t="s">
        <v>14365</v>
      </c>
      <c r="D7446" t="s">
        <v>70</v>
      </c>
      <c r="E7446" t="s">
        <v>963</v>
      </c>
      <c r="F7446" s="6" t="s">
        <v>14363</v>
      </c>
      <c r="G7446">
        <v>2019</v>
      </c>
      <c r="H7446" t="s">
        <v>43</v>
      </c>
      <c r="I7446" t="s">
        <v>24</v>
      </c>
      <c r="J7446" t="s">
        <v>369</v>
      </c>
      <c r="K7446" t="s">
        <v>15925</v>
      </c>
    </row>
    <row r="7447" spans="1:11" x14ac:dyDescent="0.3">
      <c r="A7447">
        <v>7446</v>
      </c>
      <c r="B7447" t="s">
        <v>18</v>
      </c>
      <c r="C7447" t="s">
        <v>14366</v>
      </c>
      <c r="D7447" t="s">
        <v>70</v>
      </c>
      <c r="E7447" t="s">
        <v>13</v>
      </c>
      <c r="F7447" s="6" t="s">
        <v>14367</v>
      </c>
      <c r="G7447">
        <v>2018</v>
      </c>
      <c r="H7447" t="s">
        <v>23</v>
      </c>
      <c r="I7447" t="s">
        <v>24</v>
      </c>
      <c r="J7447" t="s">
        <v>13791</v>
      </c>
      <c r="K7447" t="s">
        <v>15925</v>
      </c>
    </row>
    <row r="7448" spans="1:11" x14ac:dyDescent="0.3">
      <c r="A7448">
        <v>7447</v>
      </c>
      <c r="B7448" t="s">
        <v>18</v>
      </c>
      <c r="C7448" t="s">
        <v>14368</v>
      </c>
      <c r="D7448" t="s">
        <v>70</v>
      </c>
      <c r="E7448" t="s">
        <v>13</v>
      </c>
      <c r="F7448" s="6" t="s">
        <v>815</v>
      </c>
      <c r="G7448">
        <v>2018</v>
      </c>
      <c r="H7448" t="s">
        <v>23</v>
      </c>
      <c r="I7448" t="s">
        <v>162</v>
      </c>
      <c r="J7448" t="s">
        <v>302</v>
      </c>
      <c r="K7448" t="s">
        <v>15925</v>
      </c>
    </row>
    <row r="7449" spans="1:11" x14ac:dyDescent="0.3">
      <c r="A7449">
        <v>7448</v>
      </c>
      <c r="B7449" t="s">
        <v>10</v>
      </c>
      <c r="C7449" t="s">
        <v>14369</v>
      </c>
      <c r="D7449" t="s">
        <v>70</v>
      </c>
      <c r="E7449" t="s">
        <v>52</v>
      </c>
      <c r="F7449" s="6" t="s">
        <v>815</v>
      </c>
      <c r="G7449">
        <v>2016</v>
      </c>
      <c r="H7449" t="s">
        <v>33</v>
      </c>
      <c r="I7449" t="s">
        <v>197</v>
      </c>
      <c r="J7449" t="s">
        <v>400</v>
      </c>
      <c r="K7449" t="s">
        <v>15925</v>
      </c>
    </row>
    <row r="7450" spans="1:11" x14ac:dyDescent="0.3">
      <c r="A7450">
        <v>7449</v>
      </c>
      <c r="B7450" t="s">
        <v>18</v>
      </c>
      <c r="C7450" t="s">
        <v>14370</v>
      </c>
      <c r="D7450" t="s">
        <v>70</v>
      </c>
      <c r="E7450" t="s">
        <v>1308</v>
      </c>
      <c r="F7450" s="6" t="s">
        <v>5508</v>
      </c>
      <c r="G7450">
        <v>2019</v>
      </c>
      <c r="H7450" t="s">
        <v>43</v>
      </c>
      <c r="I7450" t="s">
        <v>24</v>
      </c>
      <c r="J7450" t="s">
        <v>805</v>
      </c>
      <c r="K7450" t="s">
        <v>15925</v>
      </c>
    </row>
    <row r="7451" spans="1:11" x14ac:dyDescent="0.3">
      <c r="A7451">
        <v>7450</v>
      </c>
      <c r="B7451" t="s">
        <v>18</v>
      </c>
      <c r="C7451" t="s">
        <v>14371</v>
      </c>
      <c r="D7451" t="s">
        <v>70</v>
      </c>
      <c r="E7451" t="s">
        <v>42</v>
      </c>
      <c r="F7451" s="6" t="s">
        <v>818</v>
      </c>
      <c r="G7451">
        <v>2019</v>
      </c>
      <c r="H7451" t="s">
        <v>96</v>
      </c>
      <c r="I7451" t="s">
        <v>152</v>
      </c>
      <c r="J7451" t="s">
        <v>101</v>
      </c>
      <c r="K7451" t="s">
        <v>15925</v>
      </c>
    </row>
    <row r="7452" spans="1:11" x14ac:dyDescent="0.3">
      <c r="A7452">
        <v>7451</v>
      </c>
      <c r="B7452" t="s">
        <v>18</v>
      </c>
      <c r="C7452" t="s">
        <v>14372</v>
      </c>
      <c r="D7452" t="s">
        <v>70</v>
      </c>
      <c r="E7452" t="s">
        <v>977</v>
      </c>
      <c r="F7452" s="6" t="s">
        <v>818</v>
      </c>
      <c r="G7452">
        <v>2019</v>
      </c>
      <c r="H7452" t="s">
        <v>23</v>
      </c>
      <c r="I7452" t="s">
        <v>152</v>
      </c>
      <c r="J7452" t="s">
        <v>173</v>
      </c>
      <c r="K7452" t="s">
        <v>15925</v>
      </c>
    </row>
    <row r="7453" spans="1:11" x14ac:dyDescent="0.3">
      <c r="A7453">
        <v>7452</v>
      </c>
      <c r="B7453" t="s">
        <v>18</v>
      </c>
      <c r="C7453" t="s">
        <v>14373</v>
      </c>
      <c r="D7453" t="s">
        <v>70</v>
      </c>
      <c r="E7453" t="s">
        <v>249</v>
      </c>
      <c r="F7453" s="6" t="s">
        <v>5525</v>
      </c>
      <c r="G7453">
        <v>2019</v>
      </c>
      <c r="H7453" t="s">
        <v>43</v>
      </c>
      <c r="I7453" t="s">
        <v>24</v>
      </c>
      <c r="J7453" t="s">
        <v>380</v>
      </c>
      <c r="K7453" t="s">
        <v>15925</v>
      </c>
    </row>
    <row r="7454" spans="1:11" x14ac:dyDescent="0.3">
      <c r="A7454">
        <v>7453</v>
      </c>
      <c r="B7454" t="s">
        <v>18</v>
      </c>
      <c r="C7454" t="s">
        <v>14374</v>
      </c>
      <c r="D7454" t="s">
        <v>70</v>
      </c>
      <c r="E7454" t="s">
        <v>31</v>
      </c>
      <c r="F7454" s="6" t="s">
        <v>5525</v>
      </c>
      <c r="G7454">
        <v>2019</v>
      </c>
      <c r="H7454" t="s">
        <v>23</v>
      </c>
      <c r="I7454" t="s">
        <v>24</v>
      </c>
      <c r="J7454" t="s">
        <v>1153</v>
      </c>
      <c r="K7454" t="s">
        <v>15925</v>
      </c>
    </row>
    <row r="7455" spans="1:11" x14ac:dyDescent="0.3">
      <c r="A7455">
        <v>7454</v>
      </c>
      <c r="B7455" t="s">
        <v>18</v>
      </c>
      <c r="C7455" t="s">
        <v>14375</v>
      </c>
      <c r="D7455" t="s">
        <v>70</v>
      </c>
      <c r="E7455" t="s">
        <v>13</v>
      </c>
      <c r="F7455" s="6" t="s">
        <v>5525</v>
      </c>
      <c r="G7455">
        <v>2019</v>
      </c>
      <c r="H7455" t="s">
        <v>33</v>
      </c>
      <c r="I7455" t="s">
        <v>24</v>
      </c>
      <c r="J7455" t="s">
        <v>146</v>
      </c>
      <c r="K7455" t="s">
        <v>15925</v>
      </c>
    </row>
    <row r="7456" spans="1:11" x14ac:dyDescent="0.3">
      <c r="A7456">
        <v>7455</v>
      </c>
      <c r="B7456" t="s">
        <v>18</v>
      </c>
      <c r="C7456" t="s">
        <v>14376</v>
      </c>
      <c r="D7456" t="s">
        <v>70</v>
      </c>
      <c r="E7456" t="s">
        <v>21</v>
      </c>
      <c r="F7456" s="6" t="s">
        <v>5525</v>
      </c>
      <c r="G7456">
        <v>2019</v>
      </c>
      <c r="H7456" t="s">
        <v>23</v>
      </c>
      <c r="I7456" t="s">
        <v>24</v>
      </c>
      <c r="J7456" t="s">
        <v>274</v>
      </c>
      <c r="K7456" t="s">
        <v>15925</v>
      </c>
    </row>
    <row r="7457" spans="1:11" x14ac:dyDescent="0.3">
      <c r="A7457">
        <v>7456</v>
      </c>
      <c r="B7457" t="s">
        <v>18</v>
      </c>
      <c r="C7457" t="s">
        <v>14377</v>
      </c>
      <c r="D7457" t="s">
        <v>70</v>
      </c>
      <c r="E7457" t="s">
        <v>1261</v>
      </c>
      <c r="F7457" s="6" t="s">
        <v>95</v>
      </c>
      <c r="G7457">
        <v>2015</v>
      </c>
      <c r="H7457" t="s">
        <v>23</v>
      </c>
      <c r="I7457" t="s">
        <v>152</v>
      </c>
      <c r="J7457" t="s">
        <v>305</v>
      </c>
      <c r="K7457" t="s">
        <v>15925</v>
      </c>
    </row>
    <row r="7458" spans="1:11" x14ac:dyDescent="0.3">
      <c r="A7458">
        <v>7457</v>
      </c>
      <c r="B7458" t="s">
        <v>18</v>
      </c>
      <c r="C7458" t="s">
        <v>14378</v>
      </c>
      <c r="D7458" t="s">
        <v>70</v>
      </c>
      <c r="E7458" t="s">
        <v>208</v>
      </c>
      <c r="F7458" s="6" t="s">
        <v>9924</v>
      </c>
      <c r="G7458">
        <v>2019</v>
      </c>
      <c r="H7458" t="s">
        <v>43</v>
      </c>
      <c r="I7458" t="s">
        <v>24</v>
      </c>
      <c r="J7458" t="s">
        <v>14379</v>
      </c>
      <c r="K7458" t="s">
        <v>15925</v>
      </c>
    </row>
    <row r="7459" spans="1:11" x14ac:dyDescent="0.3">
      <c r="A7459">
        <v>7458</v>
      </c>
      <c r="B7459" t="s">
        <v>18</v>
      </c>
      <c r="C7459" t="s">
        <v>14380</v>
      </c>
      <c r="D7459" t="s">
        <v>70</v>
      </c>
      <c r="E7459" t="s">
        <v>13</v>
      </c>
      <c r="F7459" s="6" t="s">
        <v>5548</v>
      </c>
      <c r="G7459">
        <v>2019</v>
      </c>
      <c r="H7459" t="s">
        <v>43</v>
      </c>
      <c r="I7459" t="s">
        <v>24</v>
      </c>
      <c r="J7459" t="s">
        <v>2133</v>
      </c>
      <c r="K7459" t="s">
        <v>15925</v>
      </c>
    </row>
    <row r="7460" spans="1:11" x14ac:dyDescent="0.3">
      <c r="A7460">
        <v>7459</v>
      </c>
      <c r="B7460" t="s">
        <v>10</v>
      </c>
      <c r="C7460" t="s">
        <v>14381</v>
      </c>
      <c r="D7460" t="s">
        <v>70</v>
      </c>
      <c r="E7460" t="s">
        <v>13</v>
      </c>
      <c r="F7460" s="6" t="s">
        <v>5548</v>
      </c>
      <c r="G7460">
        <v>2008</v>
      </c>
      <c r="H7460" t="s">
        <v>23</v>
      </c>
      <c r="I7460" t="s">
        <v>866</v>
      </c>
      <c r="J7460" t="s">
        <v>627</v>
      </c>
      <c r="K7460" t="s">
        <v>15925</v>
      </c>
    </row>
    <row r="7461" spans="1:11" x14ac:dyDescent="0.3">
      <c r="A7461">
        <v>7460</v>
      </c>
      <c r="B7461" t="s">
        <v>18</v>
      </c>
      <c r="C7461" t="s">
        <v>14382</v>
      </c>
      <c r="D7461" t="s">
        <v>70</v>
      </c>
      <c r="E7461" t="s">
        <v>13</v>
      </c>
      <c r="F7461" s="6" t="s">
        <v>5548</v>
      </c>
      <c r="G7461">
        <v>2019</v>
      </c>
      <c r="H7461" t="s">
        <v>33</v>
      </c>
      <c r="I7461" t="s">
        <v>152</v>
      </c>
      <c r="J7461" t="s">
        <v>153</v>
      </c>
      <c r="K7461" t="s">
        <v>15925</v>
      </c>
    </row>
    <row r="7462" spans="1:11" x14ac:dyDescent="0.3">
      <c r="A7462">
        <v>7461</v>
      </c>
      <c r="B7462" t="s">
        <v>18</v>
      </c>
      <c r="C7462" t="s">
        <v>14383</v>
      </c>
      <c r="D7462" t="s">
        <v>70</v>
      </c>
      <c r="E7462" t="s">
        <v>13</v>
      </c>
      <c r="F7462" s="6" t="s">
        <v>5548</v>
      </c>
      <c r="G7462">
        <v>2019</v>
      </c>
      <c r="H7462" t="s">
        <v>23</v>
      </c>
      <c r="I7462" t="s">
        <v>24</v>
      </c>
      <c r="J7462" t="s">
        <v>826</v>
      </c>
      <c r="K7462" t="s">
        <v>15925</v>
      </c>
    </row>
    <row r="7463" spans="1:11" x14ac:dyDescent="0.3">
      <c r="A7463">
        <v>7462</v>
      </c>
      <c r="B7463" t="s">
        <v>18</v>
      </c>
      <c r="C7463" t="s">
        <v>14384</v>
      </c>
      <c r="D7463" t="s">
        <v>70</v>
      </c>
      <c r="E7463" t="s">
        <v>31</v>
      </c>
      <c r="F7463" s="6" t="s">
        <v>5548</v>
      </c>
      <c r="G7463">
        <v>2019</v>
      </c>
      <c r="H7463" t="s">
        <v>23</v>
      </c>
      <c r="I7463" t="s">
        <v>24</v>
      </c>
      <c r="J7463" t="s">
        <v>274</v>
      </c>
      <c r="K7463" t="s">
        <v>15925</v>
      </c>
    </row>
    <row r="7464" spans="1:11" x14ac:dyDescent="0.3">
      <c r="A7464">
        <v>7463</v>
      </c>
      <c r="B7464" t="s">
        <v>18</v>
      </c>
      <c r="C7464" t="s">
        <v>14385</v>
      </c>
      <c r="D7464" t="s">
        <v>70</v>
      </c>
      <c r="E7464" t="s">
        <v>3201</v>
      </c>
      <c r="F7464" s="6" t="s">
        <v>5548</v>
      </c>
      <c r="G7464">
        <v>2019</v>
      </c>
      <c r="H7464" t="s">
        <v>23</v>
      </c>
      <c r="I7464" t="s">
        <v>24</v>
      </c>
      <c r="J7464" t="s">
        <v>270</v>
      </c>
      <c r="K7464" t="s">
        <v>15925</v>
      </c>
    </row>
    <row r="7465" spans="1:11" x14ac:dyDescent="0.3">
      <c r="A7465">
        <v>7464</v>
      </c>
      <c r="B7465" t="s">
        <v>18</v>
      </c>
      <c r="C7465" t="s">
        <v>14386</v>
      </c>
      <c r="D7465" t="s">
        <v>70</v>
      </c>
      <c r="E7465" t="s">
        <v>13</v>
      </c>
      <c r="F7465" s="6" t="s">
        <v>5548</v>
      </c>
      <c r="G7465">
        <v>2019</v>
      </c>
      <c r="H7465" t="s">
        <v>54</v>
      </c>
      <c r="I7465" t="s">
        <v>264</v>
      </c>
      <c r="J7465" t="s">
        <v>13520</v>
      </c>
      <c r="K7465" t="s">
        <v>15925</v>
      </c>
    </row>
    <row r="7466" spans="1:11" x14ac:dyDescent="0.3">
      <c r="A7466">
        <v>7465</v>
      </c>
      <c r="B7466" t="s">
        <v>18</v>
      </c>
      <c r="C7466" t="s">
        <v>14387</v>
      </c>
      <c r="D7466" t="s">
        <v>70</v>
      </c>
      <c r="E7466" t="s">
        <v>13</v>
      </c>
      <c r="F7466" s="6" t="s">
        <v>5548</v>
      </c>
      <c r="G7466">
        <v>2019</v>
      </c>
      <c r="H7466" t="s">
        <v>54</v>
      </c>
      <c r="I7466" t="s">
        <v>1333</v>
      </c>
      <c r="J7466" t="s">
        <v>176</v>
      </c>
      <c r="K7466" t="s">
        <v>15925</v>
      </c>
    </row>
    <row r="7467" spans="1:11" x14ac:dyDescent="0.3">
      <c r="A7467">
        <v>7466</v>
      </c>
      <c r="B7467" t="s">
        <v>18</v>
      </c>
      <c r="C7467" t="s">
        <v>14388</v>
      </c>
      <c r="D7467" t="s">
        <v>70</v>
      </c>
      <c r="E7467" t="s">
        <v>1429</v>
      </c>
      <c r="F7467" s="6" t="s">
        <v>5558</v>
      </c>
      <c r="G7467">
        <v>2019</v>
      </c>
      <c r="H7467" t="s">
        <v>23</v>
      </c>
      <c r="I7467" t="s">
        <v>24</v>
      </c>
      <c r="J7467" t="s">
        <v>274</v>
      </c>
      <c r="K7467" t="s">
        <v>15925</v>
      </c>
    </row>
    <row r="7468" spans="1:11" x14ac:dyDescent="0.3">
      <c r="A7468">
        <v>7467</v>
      </c>
      <c r="B7468" t="s">
        <v>18</v>
      </c>
      <c r="C7468" t="s">
        <v>14389</v>
      </c>
      <c r="D7468" t="s">
        <v>70</v>
      </c>
      <c r="E7468" t="s">
        <v>59</v>
      </c>
      <c r="F7468" s="6" t="s">
        <v>5558</v>
      </c>
      <c r="G7468">
        <v>2019</v>
      </c>
      <c r="H7468" t="s">
        <v>23</v>
      </c>
      <c r="I7468" t="s">
        <v>24</v>
      </c>
      <c r="J7468" t="s">
        <v>424</v>
      </c>
      <c r="K7468" t="s">
        <v>15925</v>
      </c>
    </row>
    <row r="7469" spans="1:11" x14ac:dyDescent="0.3">
      <c r="A7469">
        <v>7468</v>
      </c>
      <c r="B7469" t="s">
        <v>18</v>
      </c>
      <c r="C7469" t="s">
        <v>14390</v>
      </c>
      <c r="D7469" t="s">
        <v>70</v>
      </c>
      <c r="E7469" t="s">
        <v>21</v>
      </c>
      <c r="F7469" s="6" t="s">
        <v>5558</v>
      </c>
      <c r="G7469">
        <v>2019</v>
      </c>
      <c r="H7469" t="s">
        <v>23</v>
      </c>
      <c r="I7469" t="s">
        <v>24</v>
      </c>
      <c r="J7469" t="s">
        <v>120</v>
      </c>
      <c r="K7469" t="s">
        <v>15925</v>
      </c>
    </row>
    <row r="7470" spans="1:11" x14ac:dyDescent="0.3">
      <c r="A7470">
        <v>7469</v>
      </c>
      <c r="B7470" t="s">
        <v>18</v>
      </c>
      <c r="C7470" t="s">
        <v>14391</v>
      </c>
      <c r="D7470" t="s">
        <v>70</v>
      </c>
      <c r="E7470" t="s">
        <v>1098</v>
      </c>
      <c r="F7470" s="6" t="s">
        <v>14392</v>
      </c>
      <c r="G7470">
        <v>2019</v>
      </c>
      <c r="H7470" t="s">
        <v>23</v>
      </c>
      <c r="I7470" t="s">
        <v>24</v>
      </c>
      <c r="J7470" t="s">
        <v>2408</v>
      </c>
      <c r="K7470" t="s">
        <v>15925</v>
      </c>
    </row>
    <row r="7471" spans="1:11" x14ac:dyDescent="0.3">
      <c r="A7471">
        <v>7470</v>
      </c>
      <c r="B7471" t="s">
        <v>18</v>
      </c>
      <c r="C7471" t="s">
        <v>14393</v>
      </c>
      <c r="D7471" t="s">
        <v>70</v>
      </c>
      <c r="E7471" t="s">
        <v>1098</v>
      </c>
      <c r="F7471" s="6" t="s">
        <v>822</v>
      </c>
      <c r="G7471">
        <v>2003</v>
      </c>
      <c r="H7471" t="s">
        <v>43</v>
      </c>
      <c r="I7471" t="s">
        <v>24</v>
      </c>
      <c r="J7471" t="s">
        <v>14394</v>
      </c>
      <c r="K7471" t="s">
        <v>15925</v>
      </c>
    </row>
    <row r="7472" spans="1:11" x14ac:dyDescent="0.3">
      <c r="A7472">
        <v>7471</v>
      </c>
      <c r="B7472" t="s">
        <v>18</v>
      </c>
      <c r="C7472" t="s">
        <v>14395</v>
      </c>
      <c r="D7472" t="s">
        <v>70</v>
      </c>
      <c r="E7472" t="s">
        <v>13</v>
      </c>
      <c r="F7472" s="6" t="s">
        <v>822</v>
      </c>
      <c r="G7472">
        <v>2019</v>
      </c>
      <c r="H7472" t="s">
        <v>23</v>
      </c>
      <c r="I7472" t="s">
        <v>24</v>
      </c>
      <c r="J7472" t="s">
        <v>153</v>
      </c>
      <c r="K7472" t="s">
        <v>15925</v>
      </c>
    </row>
    <row r="7473" spans="1:11" x14ac:dyDescent="0.3">
      <c r="A7473">
        <v>7472</v>
      </c>
      <c r="B7473" t="s">
        <v>18</v>
      </c>
      <c r="C7473" t="s">
        <v>14396</v>
      </c>
      <c r="D7473" t="s">
        <v>70</v>
      </c>
      <c r="E7473" t="s">
        <v>1308</v>
      </c>
      <c r="F7473" s="6" t="s">
        <v>822</v>
      </c>
      <c r="G7473">
        <v>2013</v>
      </c>
      <c r="H7473" t="s">
        <v>43</v>
      </c>
      <c r="I7473" t="s">
        <v>24</v>
      </c>
      <c r="J7473" t="s">
        <v>805</v>
      </c>
      <c r="K7473" t="s">
        <v>15925</v>
      </c>
    </row>
    <row r="7474" spans="1:11" x14ac:dyDescent="0.3">
      <c r="A7474">
        <v>7473</v>
      </c>
      <c r="B7474" t="s">
        <v>18</v>
      </c>
      <c r="C7474" t="s">
        <v>14397</v>
      </c>
      <c r="D7474" t="s">
        <v>70</v>
      </c>
      <c r="E7474" t="s">
        <v>249</v>
      </c>
      <c r="F7474" s="6" t="s">
        <v>822</v>
      </c>
      <c r="G7474">
        <v>2010</v>
      </c>
      <c r="H7474" t="s">
        <v>33</v>
      </c>
      <c r="I7474" t="s">
        <v>152</v>
      </c>
      <c r="J7474" t="s">
        <v>14323</v>
      </c>
      <c r="K7474" t="s">
        <v>15925</v>
      </c>
    </row>
    <row r="7475" spans="1:11" x14ac:dyDescent="0.3">
      <c r="A7475">
        <v>7474</v>
      </c>
      <c r="B7475" t="s">
        <v>18</v>
      </c>
      <c r="C7475" t="s">
        <v>14398</v>
      </c>
      <c r="D7475" t="s">
        <v>70</v>
      </c>
      <c r="E7475" t="s">
        <v>71</v>
      </c>
      <c r="F7475" s="6" t="s">
        <v>5567</v>
      </c>
      <c r="G7475">
        <v>2019</v>
      </c>
      <c r="H7475" t="s">
        <v>43</v>
      </c>
      <c r="I7475" t="s">
        <v>24</v>
      </c>
      <c r="J7475" t="s">
        <v>167</v>
      </c>
      <c r="K7475" t="s">
        <v>15925</v>
      </c>
    </row>
    <row r="7476" spans="1:11" x14ac:dyDescent="0.3">
      <c r="A7476">
        <v>7475</v>
      </c>
      <c r="B7476" t="s">
        <v>18</v>
      </c>
      <c r="C7476" t="s">
        <v>14399</v>
      </c>
      <c r="D7476" t="s">
        <v>70</v>
      </c>
      <c r="E7476" t="s">
        <v>1098</v>
      </c>
      <c r="F7476" s="6" t="s">
        <v>822</v>
      </c>
      <c r="G7476">
        <v>2004</v>
      </c>
      <c r="H7476" t="s">
        <v>23</v>
      </c>
      <c r="I7476" t="s">
        <v>24</v>
      </c>
      <c r="J7476" t="s">
        <v>14394</v>
      </c>
      <c r="K7476" t="s">
        <v>15925</v>
      </c>
    </row>
    <row r="7477" spans="1:11" x14ac:dyDescent="0.3">
      <c r="A7477">
        <v>7476</v>
      </c>
      <c r="B7477" t="s">
        <v>18</v>
      </c>
      <c r="C7477" t="s">
        <v>14400</v>
      </c>
      <c r="D7477" t="s">
        <v>70</v>
      </c>
      <c r="E7477" t="s">
        <v>13</v>
      </c>
      <c r="F7477" s="6" t="s">
        <v>822</v>
      </c>
      <c r="G7477">
        <v>2019</v>
      </c>
      <c r="H7477" t="s">
        <v>96</v>
      </c>
      <c r="I7477" t="s">
        <v>152</v>
      </c>
      <c r="J7477" t="s">
        <v>101</v>
      </c>
      <c r="K7477" t="s">
        <v>15925</v>
      </c>
    </row>
    <row r="7478" spans="1:11" x14ac:dyDescent="0.3">
      <c r="A7478">
        <v>7477</v>
      </c>
      <c r="B7478" t="s">
        <v>18</v>
      </c>
      <c r="C7478" t="s">
        <v>14401</v>
      </c>
      <c r="D7478" t="s">
        <v>70</v>
      </c>
      <c r="E7478" t="s">
        <v>1098</v>
      </c>
      <c r="F7478" s="6" t="s">
        <v>822</v>
      </c>
      <c r="G7478">
        <v>2002</v>
      </c>
      <c r="H7478" t="s">
        <v>33</v>
      </c>
      <c r="I7478" t="s">
        <v>24</v>
      </c>
      <c r="J7478" t="s">
        <v>415</v>
      </c>
      <c r="K7478" t="s">
        <v>15925</v>
      </c>
    </row>
    <row r="7479" spans="1:11" x14ac:dyDescent="0.3">
      <c r="A7479">
        <v>7478</v>
      </c>
      <c r="B7479" t="s">
        <v>18</v>
      </c>
      <c r="C7479" t="s">
        <v>14402</v>
      </c>
      <c r="D7479" t="s">
        <v>70</v>
      </c>
      <c r="E7479" t="s">
        <v>1308</v>
      </c>
      <c r="F7479" s="6" t="s">
        <v>822</v>
      </c>
      <c r="G7479">
        <v>2017</v>
      </c>
      <c r="H7479" t="s">
        <v>43</v>
      </c>
      <c r="I7479" t="s">
        <v>24</v>
      </c>
      <c r="J7479" t="s">
        <v>805</v>
      </c>
      <c r="K7479" t="s">
        <v>15925</v>
      </c>
    </row>
    <row r="7480" spans="1:11" x14ac:dyDescent="0.3">
      <c r="A7480">
        <v>7479</v>
      </c>
      <c r="B7480" t="s">
        <v>18</v>
      </c>
      <c r="C7480" t="s">
        <v>14403</v>
      </c>
      <c r="D7480" t="s">
        <v>70</v>
      </c>
      <c r="E7480" t="s">
        <v>977</v>
      </c>
      <c r="F7480" s="6" t="s">
        <v>822</v>
      </c>
      <c r="G7480">
        <v>2019</v>
      </c>
      <c r="H7480" t="s">
        <v>23</v>
      </c>
      <c r="I7480" t="s">
        <v>24</v>
      </c>
      <c r="J7480" t="s">
        <v>173</v>
      </c>
      <c r="K7480" t="s">
        <v>15925</v>
      </c>
    </row>
    <row r="7481" spans="1:11" x14ac:dyDescent="0.3">
      <c r="A7481">
        <v>7480</v>
      </c>
      <c r="B7481" t="s">
        <v>18</v>
      </c>
      <c r="C7481" t="s">
        <v>14404</v>
      </c>
      <c r="D7481" t="s">
        <v>70</v>
      </c>
      <c r="E7481" t="s">
        <v>1429</v>
      </c>
      <c r="F7481" s="6" t="s">
        <v>822</v>
      </c>
      <c r="G7481">
        <v>2019</v>
      </c>
      <c r="H7481" t="s">
        <v>23</v>
      </c>
      <c r="I7481" t="s">
        <v>24</v>
      </c>
      <c r="J7481" t="s">
        <v>2059</v>
      </c>
      <c r="K7481" t="s">
        <v>15925</v>
      </c>
    </row>
    <row r="7482" spans="1:11" x14ac:dyDescent="0.3">
      <c r="A7482">
        <v>7481</v>
      </c>
      <c r="B7482" t="s">
        <v>18</v>
      </c>
      <c r="C7482" t="s">
        <v>14405</v>
      </c>
      <c r="D7482" t="s">
        <v>70</v>
      </c>
      <c r="E7482" t="s">
        <v>13</v>
      </c>
      <c r="F7482" s="6" t="s">
        <v>822</v>
      </c>
      <c r="G7482">
        <v>2019</v>
      </c>
      <c r="H7482" t="s">
        <v>43</v>
      </c>
      <c r="I7482" t="s">
        <v>264</v>
      </c>
      <c r="J7482" t="s">
        <v>90</v>
      </c>
      <c r="K7482" t="s">
        <v>15925</v>
      </c>
    </row>
    <row r="7483" spans="1:11" x14ac:dyDescent="0.3">
      <c r="A7483">
        <v>7482</v>
      </c>
      <c r="B7483" t="s">
        <v>18</v>
      </c>
      <c r="C7483" t="s">
        <v>14406</v>
      </c>
      <c r="D7483" t="s">
        <v>70</v>
      </c>
      <c r="E7483" t="s">
        <v>2180</v>
      </c>
      <c r="F7483" s="6" t="s">
        <v>822</v>
      </c>
      <c r="G7483">
        <v>2019</v>
      </c>
      <c r="H7483" t="s">
        <v>23</v>
      </c>
      <c r="I7483" t="s">
        <v>152</v>
      </c>
      <c r="J7483" t="s">
        <v>305</v>
      </c>
      <c r="K7483" t="s">
        <v>15925</v>
      </c>
    </row>
    <row r="7484" spans="1:11" x14ac:dyDescent="0.3">
      <c r="A7484">
        <v>7483</v>
      </c>
      <c r="B7484" t="s">
        <v>18</v>
      </c>
      <c r="C7484" t="s">
        <v>14407</v>
      </c>
      <c r="D7484" t="s">
        <v>70</v>
      </c>
      <c r="E7484" t="s">
        <v>1429</v>
      </c>
      <c r="F7484" s="6" t="s">
        <v>5602</v>
      </c>
      <c r="G7484">
        <v>2019</v>
      </c>
      <c r="H7484" t="s">
        <v>43</v>
      </c>
      <c r="I7484" t="s">
        <v>24</v>
      </c>
      <c r="J7484" t="s">
        <v>167</v>
      </c>
      <c r="K7484" t="s">
        <v>15925</v>
      </c>
    </row>
    <row r="7485" spans="1:11" x14ac:dyDescent="0.3">
      <c r="A7485">
        <v>7484</v>
      </c>
      <c r="B7485" t="s">
        <v>18</v>
      </c>
      <c r="C7485" t="s">
        <v>14408</v>
      </c>
      <c r="D7485" t="s">
        <v>70</v>
      </c>
      <c r="E7485" t="s">
        <v>565</v>
      </c>
      <c r="F7485" s="6" t="s">
        <v>14409</v>
      </c>
      <c r="G7485">
        <v>2020</v>
      </c>
      <c r="H7485" t="s">
        <v>23</v>
      </c>
      <c r="I7485" t="s">
        <v>24</v>
      </c>
      <c r="J7485" t="s">
        <v>713</v>
      </c>
      <c r="K7485" t="s">
        <v>15925</v>
      </c>
    </row>
    <row r="7486" spans="1:11" x14ac:dyDescent="0.3">
      <c r="A7486">
        <v>7485</v>
      </c>
      <c r="B7486" t="s">
        <v>18</v>
      </c>
      <c r="C7486" t="s">
        <v>14410</v>
      </c>
      <c r="D7486" t="s">
        <v>70</v>
      </c>
      <c r="E7486" t="s">
        <v>1308</v>
      </c>
      <c r="F7486" s="6" t="s">
        <v>5589</v>
      </c>
      <c r="G7486">
        <v>2019</v>
      </c>
      <c r="H7486" t="s">
        <v>43</v>
      </c>
      <c r="I7486" t="s">
        <v>152</v>
      </c>
      <c r="J7486" t="s">
        <v>4437</v>
      </c>
      <c r="K7486" t="s">
        <v>15925</v>
      </c>
    </row>
    <row r="7487" spans="1:11" x14ac:dyDescent="0.3">
      <c r="A7487">
        <v>7486</v>
      </c>
      <c r="B7487" t="s">
        <v>18</v>
      </c>
      <c r="C7487" t="s">
        <v>14411</v>
      </c>
      <c r="D7487" t="s">
        <v>70</v>
      </c>
      <c r="E7487" t="s">
        <v>208</v>
      </c>
      <c r="F7487" s="6" t="s">
        <v>5604</v>
      </c>
      <c r="G7487">
        <v>2019</v>
      </c>
      <c r="H7487" t="s">
        <v>43</v>
      </c>
      <c r="I7487" t="s">
        <v>24</v>
      </c>
      <c r="J7487" t="s">
        <v>14412</v>
      </c>
      <c r="K7487" t="s">
        <v>15925</v>
      </c>
    </row>
    <row r="7488" spans="1:11" x14ac:dyDescent="0.3">
      <c r="A7488">
        <v>7487</v>
      </c>
      <c r="B7488" t="s">
        <v>18</v>
      </c>
      <c r="C7488" t="s">
        <v>14413</v>
      </c>
      <c r="D7488" t="s">
        <v>70</v>
      </c>
      <c r="E7488" t="s">
        <v>52</v>
      </c>
      <c r="F7488" s="6" t="s">
        <v>14414</v>
      </c>
      <c r="G7488">
        <v>2019</v>
      </c>
      <c r="H7488" t="s">
        <v>23</v>
      </c>
      <c r="I7488" t="s">
        <v>264</v>
      </c>
      <c r="J7488" t="s">
        <v>167</v>
      </c>
      <c r="K7488" t="s">
        <v>15925</v>
      </c>
    </row>
    <row r="7489" spans="1:11" x14ac:dyDescent="0.3">
      <c r="A7489">
        <v>7488</v>
      </c>
      <c r="B7489" t="s">
        <v>18</v>
      </c>
      <c r="C7489" t="s">
        <v>14415</v>
      </c>
      <c r="D7489" t="s">
        <v>70</v>
      </c>
      <c r="E7489" t="s">
        <v>42</v>
      </c>
      <c r="F7489" s="6" t="s">
        <v>5609</v>
      </c>
      <c r="G7489">
        <v>2019</v>
      </c>
      <c r="H7489" t="s">
        <v>43</v>
      </c>
      <c r="I7489" t="s">
        <v>24</v>
      </c>
      <c r="J7489" t="s">
        <v>10458</v>
      </c>
      <c r="K7489" t="s">
        <v>15925</v>
      </c>
    </row>
    <row r="7490" spans="1:11" x14ac:dyDescent="0.3">
      <c r="A7490">
        <v>7489</v>
      </c>
      <c r="B7490" t="s">
        <v>18</v>
      </c>
      <c r="C7490" t="s">
        <v>14416</v>
      </c>
      <c r="D7490" t="s">
        <v>70</v>
      </c>
      <c r="E7490" t="s">
        <v>42</v>
      </c>
      <c r="F7490" s="6" t="s">
        <v>5609</v>
      </c>
      <c r="G7490">
        <v>2019</v>
      </c>
      <c r="H7490" t="s">
        <v>54</v>
      </c>
      <c r="I7490" t="s">
        <v>24</v>
      </c>
      <c r="J7490" t="s">
        <v>14072</v>
      </c>
      <c r="K7490" t="s">
        <v>15925</v>
      </c>
    </row>
    <row r="7491" spans="1:11" x14ac:dyDescent="0.3">
      <c r="A7491">
        <v>7490</v>
      </c>
      <c r="B7491" t="s">
        <v>18</v>
      </c>
      <c r="C7491" t="s">
        <v>14417</v>
      </c>
      <c r="D7491" t="s">
        <v>70</v>
      </c>
      <c r="E7491" t="s">
        <v>963</v>
      </c>
      <c r="F7491" s="6" t="s">
        <v>5609</v>
      </c>
      <c r="G7491">
        <v>2019</v>
      </c>
      <c r="H7491" t="s">
        <v>23</v>
      </c>
      <c r="I7491" t="s">
        <v>152</v>
      </c>
      <c r="J7491" t="s">
        <v>173</v>
      </c>
      <c r="K7491" t="s">
        <v>15925</v>
      </c>
    </row>
    <row r="7492" spans="1:11" x14ac:dyDescent="0.3">
      <c r="A7492">
        <v>7491</v>
      </c>
      <c r="B7492" t="s">
        <v>18</v>
      </c>
      <c r="C7492" t="s">
        <v>14418</v>
      </c>
      <c r="D7492" t="s">
        <v>70</v>
      </c>
      <c r="E7492" t="s">
        <v>249</v>
      </c>
      <c r="F7492" s="6" t="s">
        <v>5617</v>
      </c>
      <c r="G7492">
        <v>2019</v>
      </c>
      <c r="H7492" t="s">
        <v>43</v>
      </c>
      <c r="I7492" t="s">
        <v>24</v>
      </c>
      <c r="J7492" t="s">
        <v>305</v>
      </c>
      <c r="K7492" t="s">
        <v>15925</v>
      </c>
    </row>
    <row r="7493" spans="1:11" x14ac:dyDescent="0.3">
      <c r="A7493">
        <v>7492</v>
      </c>
      <c r="B7493" t="s">
        <v>18</v>
      </c>
      <c r="C7493" t="s">
        <v>14419</v>
      </c>
      <c r="D7493" t="s">
        <v>70</v>
      </c>
      <c r="E7493" t="s">
        <v>13</v>
      </c>
      <c r="F7493" s="6" t="s">
        <v>5621</v>
      </c>
      <c r="G7493">
        <v>2014</v>
      </c>
      <c r="H7493" t="s">
        <v>33</v>
      </c>
      <c r="I7493" t="s">
        <v>152</v>
      </c>
      <c r="J7493" t="s">
        <v>176</v>
      </c>
      <c r="K7493" t="s">
        <v>15925</v>
      </c>
    </row>
    <row r="7494" spans="1:11" x14ac:dyDescent="0.3">
      <c r="A7494">
        <v>7493</v>
      </c>
      <c r="B7494" t="s">
        <v>18</v>
      </c>
      <c r="C7494" t="s">
        <v>14420</v>
      </c>
      <c r="D7494" t="s">
        <v>70</v>
      </c>
      <c r="E7494" t="s">
        <v>42</v>
      </c>
      <c r="F7494" s="6" t="s">
        <v>5621</v>
      </c>
      <c r="G7494">
        <v>2019</v>
      </c>
      <c r="H7494" t="s">
        <v>23</v>
      </c>
      <c r="I7494" t="s">
        <v>152</v>
      </c>
      <c r="J7494" t="s">
        <v>13381</v>
      </c>
      <c r="K7494" t="s">
        <v>15925</v>
      </c>
    </row>
    <row r="7495" spans="1:11" x14ac:dyDescent="0.3">
      <c r="A7495">
        <v>7494</v>
      </c>
      <c r="B7495" t="s">
        <v>18</v>
      </c>
      <c r="C7495" t="s">
        <v>14421</v>
      </c>
      <c r="D7495" t="s">
        <v>70</v>
      </c>
      <c r="E7495" t="s">
        <v>42</v>
      </c>
      <c r="F7495" s="6" t="s">
        <v>5633</v>
      </c>
      <c r="G7495">
        <v>2016</v>
      </c>
      <c r="H7495" t="s">
        <v>33</v>
      </c>
      <c r="I7495" t="s">
        <v>264</v>
      </c>
      <c r="J7495" t="s">
        <v>13381</v>
      </c>
      <c r="K7495" t="s">
        <v>15925</v>
      </c>
    </row>
    <row r="7496" spans="1:11" x14ac:dyDescent="0.3">
      <c r="A7496">
        <v>7495</v>
      </c>
      <c r="B7496" t="s">
        <v>18</v>
      </c>
      <c r="C7496" t="s">
        <v>14422</v>
      </c>
      <c r="D7496" t="s">
        <v>70</v>
      </c>
      <c r="E7496" t="s">
        <v>13</v>
      </c>
      <c r="F7496" s="6" t="s">
        <v>5633</v>
      </c>
      <c r="G7496">
        <v>2019</v>
      </c>
      <c r="H7496" t="s">
        <v>23</v>
      </c>
      <c r="I7496" t="s">
        <v>24</v>
      </c>
      <c r="J7496" t="s">
        <v>826</v>
      </c>
      <c r="K7496" t="s">
        <v>15925</v>
      </c>
    </row>
    <row r="7497" spans="1:11" x14ac:dyDescent="0.3">
      <c r="A7497">
        <v>7496</v>
      </c>
      <c r="B7497" t="s">
        <v>10</v>
      </c>
      <c r="C7497" t="s">
        <v>14423</v>
      </c>
      <c r="D7497" t="s">
        <v>70</v>
      </c>
      <c r="E7497" t="s">
        <v>13</v>
      </c>
      <c r="F7497" s="6" t="s">
        <v>5637</v>
      </c>
      <c r="G7497">
        <v>2014</v>
      </c>
      <c r="H7497" t="s">
        <v>96</v>
      </c>
      <c r="I7497" t="s">
        <v>698</v>
      </c>
      <c r="J7497" t="s">
        <v>79</v>
      </c>
      <c r="K7497" t="s">
        <v>15925</v>
      </c>
    </row>
    <row r="7498" spans="1:11" x14ac:dyDescent="0.3">
      <c r="A7498">
        <v>7497</v>
      </c>
      <c r="B7498" t="s">
        <v>18</v>
      </c>
      <c r="C7498" t="s">
        <v>14424</v>
      </c>
      <c r="D7498" t="s">
        <v>70</v>
      </c>
      <c r="E7498" t="s">
        <v>13</v>
      </c>
      <c r="F7498" s="6" t="s">
        <v>5637</v>
      </c>
      <c r="G7498">
        <v>2015</v>
      </c>
      <c r="H7498" t="s">
        <v>182</v>
      </c>
      <c r="I7498" t="s">
        <v>24</v>
      </c>
      <c r="J7498" t="s">
        <v>176</v>
      </c>
      <c r="K7498" t="s">
        <v>15925</v>
      </c>
    </row>
    <row r="7499" spans="1:11" x14ac:dyDescent="0.3">
      <c r="A7499">
        <v>7498</v>
      </c>
      <c r="B7499" t="s">
        <v>18</v>
      </c>
      <c r="C7499" t="s">
        <v>14425</v>
      </c>
      <c r="D7499" t="s">
        <v>70</v>
      </c>
      <c r="E7499" t="s">
        <v>13</v>
      </c>
      <c r="F7499" s="6" t="s">
        <v>5637</v>
      </c>
      <c r="G7499">
        <v>2013</v>
      </c>
      <c r="H7499" t="s">
        <v>182</v>
      </c>
      <c r="I7499" t="s">
        <v>264</v>
      </c>
      <c r="J7499" t="s">
        <v>176</v>
      </c>
      <c r="K7499" t="s">
        <v>15925</v>
      </c>
    </row>
    <row r="7500" spans="1:11" x14ac:dyDescent="0.3">
      <c r="A7500">
        <v>7499</v>
      </c>
      <c r="B7500" t="s">
        <v>18</v>
      </c>
      <c r="C7500" t="s">
        <v>14426</v>
      </c>
      <c r="D7500" t="s">
        <v>70</v>
      </c>
      <c r="E7500" t="s">
        <v>13</v>
      </c>
      <c r="F7500" s="6" t="s">
        <v>1410</v>
      </c>
      <c r="G7500">
        <v>2015</v>
      </c>
      <c r="H7500" t="s">
        <v>33</v>
      </c>
      <c r="I7500" t="s">
        <v>24</v>
      </c>
      <c r="J7500" t="s">
        <v>12450</v>
      </c>
      <c r="K7500" t="s">
        <v>15925</v>
      </c>
    </row>
    <row r="7501" spans="1:11" x14ac:dyDescent="0.3">
      <c r="A7501">
        <v>7500</v>
      </c>
      <c r="B7501" t="s">
        <v>18</v>
      </c>
      <c r="C7501" t="s">
        <v>14427</v>
      </c>
      <c r="D7501" t="s">
        <v>70</v>
      </c>
      <c r="E7501" t="s">
        <v>21</v>
      </c>
      <c r="F7501" s="6" t="s">
        <v>1410</v>
      </c>
      <c r="G7501">
        <v>2018</v>
      </c>
      <c r="H7501" t="s">
        <v>23</v>
      </c>
      <c r="I7501" t="s">
        <v>24</v>
      </c>
      <c r="J7501" t="s">
        <v>305</v>
      </c>
      <c r="K7501" t="s">
        <v>15925</v>
      </c>
    </row>
    <row r="7502" spans="1:11" x14ac:dyDescent="0.3">
      <c r="A7502">
        <v>7501</v>
      </c>
      <c r="B7502" t="s">
        <v>18</v>
      </c>
      <c r="C7502" t="s">
        <v>14428</v>
      </c>
      <c r="D7502" t="s">
        <v>70</v>
      </c>
      <c r="E7502" t="s">
        <v>13</v>
      </c>
      <c r="F7502" s="6" t="s">
        <v>1410</v>
      </c>
      <c r="G7502">
        <v>2016</v>
      </c>
      <c r="H7502" t="s">
        <v>43</v>
      </c>
      <c r="I7502" t="s">
        <v>162</v>
      </c>
      <c r="J7502" t="s">
        <v>14313</v>
      </c>
      <c r="K7502" t="s">
        <v>15925</v>
      </c>
    </row>
    <row r="7503" spans="1:11" x14ac:dyDescent="0.3">
      <c r="A7503">
        <v>7502</v>
      </c>
      <c r="B7503" t="s">
        <v>18</v>
      </c>
      <c r="C7503" t="s">
        <v>14429</v>
      </c>
      <c r="D7503" t="s">
        <v>70</v>
      </c>
      <c r="E7503" t="s">
        <v>249</v>
      </c>
      <c r="F7503" s="6" t="s">
        <v>1410</v>
      </c>
      <c r="G7503">
        <v>2008</v>
      </c>
      <c r="H7503" t="s">
        <v>33</v>
      </c>
      <c r="I7503" t="s">
        <v>152</v>
      </c>
      <c r="J7503" t="s">
        <v>14323</v>
      </c>
      <c r="K7503" t="s">
        <v>15925</v>
      </c>
    </row>
    <row r="7504" spans="1:11" x14ac:dyDescent="0.3">
      <c r="A7504">
        <v>7503</v>
      </c>
      <c r="B7504" t="s">
        <v>18</v>
      </c>
      <c r="C7504" t="s">
        <v>14430</v>
      </c>
      <c r="D7504" t="s">
        <v>70</v>
      </c>
      <c r="E7504" t="s">
        <v>249</v>
      </c>
      <c r="F7504" s="6" t="s">
        <v>1410</v>
      </c>
      <c r="G7504">
        <v>2015</v>
      </c>
      <c r="H7504" t="s">
        <v>43</v>
      </c>
      <c r="I7504" t="s">
        <v>152</v>
      </c>
      <c r="J7504" t="s">
        <v>13414</v>
      </c>
      <c r="K7504" t="s">
        <v>15925</v>
      </c>
    </row>
    <row r="7505" spans="1:11" x14ac:dyDescent="0.3">
      <c r="A7505">
        <v>7504</v>
      </c>
      <c r="B7505" t="s">
        <v>18</v>
      </c>
      <c r="C7505" t="s">
        <v>14431</v>
      </c>
      <c r="D7505" t="s">
        <v>70</v>
      </c>
      <c r="E7505" t="s">
        <v>249</v>
      </c>
      <c r="F7505" s="6" t="s">
        <v>1410</v>
      </c>
      <c r="G7505">
        <v>2014</v>
      </c>
      <c r="H7505" t="s">
        <v>33</v>
      </c>
      <c r="I7505" t="s">
        <v>152</v>
      </c>
      <c r="J7505" t="s">
        <v>2006</v>
      </c>
      <c r="K7505" t="s">
        <v>15925</v>
      </c>
    </row>
    <row r="7506" spans="1:11" x14ac:dyDescent="0.3">
      <c r="A7506">
        <v>7505</v>
      </c>
      <c r="B7506" t="s">
        <v>18</v>
      </c>
      <c r="C7506" t="s">
        <v>14432</v>
      </c>
      <c r="D7506" t="s">
        <v>70</v>
      </c>
      <c r="E7506" t="s">
        <v>249</v>
      </c>
      <c r="F7506" s="6" t="s">
        <v>1410</v>
      </c>
      <c r="G7506">
        <v>2010</v>
      </c>
      <c r="H7506" t="s">
        <v>43</v>
      </c>
      <c r="I7506" t="s">
        <v>24</v>
      </c>
      <c r="J7506" t="s">
        <v>14167</v>
      </c>
      <c r="K7506" t="s">
        <v>15925</v>
      </c>
    </row>
    <row r="7507" spans="1:11" x14ac:dyDescent="0.3">
      <c r="A7507">
        <v>7506</v>
      </c>
      <c r="B7507" t="s">
        <v>18</v>
      </c>
      <c r="C7507" t="s">
        <v>14433</v>
      </c>
      <c r="D7507" t="s">
        <v>70</v>
      </c>
      <c r="E7507" t="s">
        <v>249</v>
      </c>
      <c r="F7507" s="6" t="s">
        <v>1410</v>
      </c>
      <c r="G7507">
        <v>2016</v>
      </c>
      <c r="H7507" t="s">
        <v>43</v>
      </c>
      <c r="I7507" t="s">
        <v>152</v>
      </c>
      <c r="J7507" t="s">
        <v>380</v>
      </c>
      <c r="K7507" t="s">
        <v>15925</v>
      </c>
    </row>
    <row r="7508" spans="1:11" x14ac:dyDescent="0.3">
      <c r="A7508">
        <v>7507</v>
      </c>
      <c r="B7508" t="s">
        <v>18</v>
      </c>
      <c r="C7508" t="s">
        <v>14434</v>
      </c>
      <c r="D7508" t="s">
        <v>70</v>
      </c>
      <c r="E7508" t="s">
        <v>13</v>
      </c>
      <c r="F7508" s="6" t="s">
        <v>1410</v>
      </c>
      <c r="G7508">
        <v>2019</v>
      </c>
      <c r="H7508" t="s">
        <v>43</v>
      </c>
      <c r="I7508" t="s">
        <v>24</v>
      </c>
      <c r="J7508" t="s">
        <v>270</v>
      </c>
      <c r="K7508" t="s">
        <v>15925</v>
      </c>
    </row>
    <row r="7509" spans="1:11" x14ac:dyDescent="0.3">
      <c r="A7509">
        <v>7508</v>
      </c>
      <c r="B7509" t="s">
        <v>18</v>
      </c>
      <c r="C7509" t="s">
        <v>14435</v>
      </c>
      <c r="D7509" t="s">
        <v>70</v>
      </c>
      <c r="E7509" t="s">
        <v>13</v>
      </c>
      <c r="F7509" s="6" t="s">
        <v>1410</v>
      </c>
      <c r="G7509">
        <v>2019</v>
      </c>
      <c r="H7509" t="s">
        <v>23</v>
      </c>
      <c r="I7509" t="s">
        <v>152</v>
      </c>
      <c r="J7509" t="s">
        <v>153</v>
      </c>
      <c r="K7509" t="s">
        <v>15925</v>
      </c>
    </row>
    <row r="7510" spans="1:11" x14ac:dyDescent="0.3">
      <c r="A7510">
        <v>7509</v>
      </c>
      <c r="B7510" t="s">
        <v>18</v>
      </c>
      <c r="C7510" t="s">
        <v>14436</v>
      </c>
      <c r="D7510" t="s">
        <v>70</v>
      </c>
      <c r="E7510" t="s">
        <v>607</v>
      </c>
      <c r="F7510" s="6" t="s">
        <v>1410</v>
      </c>
      <c r="G7510">
        <v>2019</v>
      </c>
      <c r="H7510" t="s">
        <v>54</v>
      </c>
      <c r="I7510" t="s">
        <v>264</v>
      </c>
      <c r="J7510" t="s">
        <v>101</v>
      </c>
      <c r="K7510" t="s">
        <v>15925</v>
      </c>
    </row>
    <row r="7511" spans="1:11" x14ac:dyDescent="0.3">
      <c r="A7511">
        <v>7510</v>
      </c>
      <c r="B7511" t="s">
        <v>18</v>
      </c>
      <c r="C7511" t="s">
        <v>14437</v>
      </c>
      <c r="D7511" t="s">
        <v>70</v>
      </c>
      <c r="E7511" t="s">
        <v>59</v>
      </c>
      <c r="F7511" s="6" t="s">
        <v>1410</v>
      </c>
      <c r="G7511">
        <v>2019</v>
      </c>
      <c r="H7511" t="s">
        <v>23</v>
      </c>
      <c r="I7511" t="s">
        <v>24</v>
      </c>
      <c r="J7511" t="s">
        <v>272</v>
      </c>
      <c r="K7511" t="s">
        <v>15925</v>
      </c>
    </row>
    <row r="7512" spans="1:11" x14ac:dyDescent="0.3">
      <c r="A7512">
        <v>7511</v>
      </c>
      <c r="B7512" t="s">
        <v>18</v>
      </c>
      <c r="C7512" t="s">
        <v>14438</v>
      </c>
      <c r="D7512" t="s">
        <v>70</v>
      </c>
      <c r="E7512" t="s">
        <v>13</v>
      </c>
      <c r="F7512" s="6" t="s">
        <v>828</v>
      </c>
      <c r="G7512">
        <v>2019</v>
      </c>
      <c r="H7512" t="s">
        <v>23</v>
      </c>
      <c r="I7512" t="s">
        <v>152</v>
      </c>
      <c r="J7512" t="s">
        <v>380</v>
      </c>
      <c r="K7512" t="s">
        <v>15925</v>
      </c>
    </row>
    <row r="7513" spans="1:11" x14ac:dyDescent="0.3">
      <c r="A7513">
        <v>7512</v>
      </c>
      <c r="B7513" t="s">
        <v>18</v>
      </c>
      <c r="C7513" t="s">
        <v>14439</v>
      </c>
      <c r="D7513" t="s">
        <v>70</v>
      </c>
      <c r="E7513" t="s">
        <v>1308</v>
      </c>
      <c r="F7513" s="6" t="s">
        <v>830</v>
      </c>
      <c r="G7513">
        <v>2017</v>
      </c>
      <c r="H7513" t="s">
        <v>43</v>
      </c>
      <c r="I7513" t="s">
        <v>24</v>
      </c>
      <c r="J7513" t="s">
        <v>805</v>
      </c>
      <c r="K7513" t="s">
        <v>15925</v>
      </c>
    </row>
    <row r="7514" spans="1:11" x14ac:dyDescent="0.3">
      <c r="A7514">
        <v>7513</v>
      </c>
      <c r="B7514" t="s">
        <v>18</v>
      </c>
      <c r="C7514" t="s">
        <v>14440</v>
      </c>
      <c r="D7514" t="s">
        <v>70</v>
      </c>
      <c r="E7514" t="s">
        <v>13</v>
      </c>
      <c r="F7514" s="6" t="s">
        <v>5684</v>
      </c>
      <c r="G7514">
        <v>2018</v>
      </c>
      <c r="H7514" t="s">
        <v>23</v>
      </c>
      <c r="I7514" t="s">
        <v>24</v>
      </c>
      <c r="J7514" t="s">
        <v>1059</v>
      </c>
      <c r="K7514" t="s">
        <v>15925</v>
      </c>
    </row>
    <row r="7515" spans="1:11" x14ac:dyDescent="0.3">
      <c r="A7515">
        <v>7514</v>
      </c>
      <c r="B7515" t="s">
        <v>10</v>
      </c>
      <c r="C7515" t="s">
        <v>14441</v>
      </c>
      <c r="D7515" t="s">
        <v>70</v>
      </c>
      <c r="E7515" t="s">
        <v>13</v>
      </c>
      <c r="F7515" s="6" t="s">
        <v>5684</v>
      </c>
      <c r="G7515">
        <v>2019</v>
      </c>
      <c r="H7515" t="s">
        <v>43</v>
      </c>
      <c r="I7515" t="s">
        <v>8255</v>
      </c>
      <c r="J7515" t="s">
        <v>113</v>
      </c>
      <c r="K7515" t="s">
        <v>15925</v>
      </c>
    </row>
    <row r="7516" spans="1:11" x14ac:dyDescent="0.3">
      <c r="A7516">
        <v>7515</v>
      </c>
      <c r="B7516" t="s">
        <v>18</v>
      </c>
      <c r="C7516" t="s">
        <v>14442</v>
      </c>
      <c r="D7516" t="s">
        <v>70</v>
      </c>
      <c r="E7516" t="s">
        <v>208</v>
      </c>
      <c r="F7516" s="6" t="s">
        <v>14443</v>
      </c>
      <c r="G7516">
        <v>2019</v>
      </c>
      <c r="H7516" t="s">
        <v>33</v>
      </c>
      <c r="I7516" t="s">
        <v>24</v>
      </c>
      <c r="J7516" t="s">
        <v>14412</v>
      </c>
      <c r="K7516" t="s">
        <v>15925</v>
      </c>
    </row>
    <row r="7517" spans="1:11" x14ac:dyDescent="0.3">
      <c r="A7517">
        <v>7516</v>
      </c>
      <c r="B7517" t="s">
        <v>18</v>
      </c>
      <c r="C7517" t="s">
        <v>14444</v>
      </c>
      <c r="D7517" t="s">
        <v>70</v>
      </c>
      <c r="E7517" t="s">
        <v>208</v>
      </c>
      <c r="F7517" s="6" t="s">
        <v>12719</v>
      </c>
      <c r="G7517">
        <v>2019</v>
      </c>
      <c r="H7517" t="s">
        <v>182</v>
      </c>
      <c r="I7517" t="s">
        <v>24</v>
      </c>
      <c r="J7517" t="s">
        <v>14412</v>
      </c>
      <c r="K7517" t="s">
        <v>15925</v>
      </c>
    </row>
    <row r="7518" spans="1:11" x14ac:dyDescent="0.3">
      <c r="A7518">
        <v>7517</v>
      </c>
      <c r="B7518" t="s">
        <v>18</v>
      </c>
      <c r="C7518" t="s">
        <v>14445</v>
      </c>
      <c r="D7518" t="s">
        <v>70</v>
      </c>
      <c r="E7518" t="s">
        <v>13</v>
      </c>
      <c r="F7518" s="6" t="s">
        <v>5692</v>
      </c>
      <c r="G7518">
        <v>2020</v>
      </c>
      <c r="H7518" t="s">
        <v>23</v>
      </c>
      <c r="I7518" t="s">
        <v>260</v>
      </c>
      <c r="J7518" t="s">
        <v>146</v>
      </c>
      <c r="K7518" t="s">
        <v>15925</v>
      </c>
    </row>
    <row r="7519" spans="1:11" x14ac:dyDescent="0.3">
      <c r="A7519">
        <v>7518</v>
      </c>
      <c r="B7519" t="s">
        <v>18</v>
      </c>
      <c r="C7519" t="s">
        <v>14446</v>
      </c>
      <c r="D7519" t="s">
        <v>70</v>
      </c>
      <c r="E7519" t="s">
        <v>31</v>
      </c>
      <c r="F7519" s="6" t="s">
        <v>5692</v>
      </c>
      <c r="G7519">
        <v>2019</v>
      </c>
      <c r="H7519" t="s">
        <v>23</v>
      </c>
      <c r="I7519" t="s">
        <v>24</v>
      </c>
      <c r="J7519" t="s">
        <v>305</v>
      </c>
      <c r="K7519" t="s">
        <v>15925</v>
      </c>
    </row>
    <row r="7520" spans="1:11" x14ac:dyDescent="0.3">
      <c r="A7520">
        <v>7519</v>
      </c>
      <c r="B7520" t="s">
        <v>18</v>
      </c>
      <c r="C7520" t="s">
        <v>14447</v>
      </c>
      <c r="D7520" t="s">
        <v>70</v>
      </c>
      <c r="E7520" t="s">
        <v>346</v>
      </c>
      <c r="F7520" s="6" t="s">
        <v>5692</v>
      </c>
      <c r="G7520">
        <v>2019</v>
      </c>
      <c r="H7520" t="s">
        <v>23</v>
      </c>
      <c r="I7520" t="s">
        <v>24</v>
      </c>
      <c r="J7520" t="s">
        <v>173</v>
      </c>
      <c r="K7520" t="s">
        <v>15925</v>
      </c>
    </row>
    <row r="7521" spans="1:11" x14ac:dyDescent="0.3">
      <c r="A7521">
        <v>7520</v>
      </c>
      <c r="B7521" t="s">
        <v>18</v>
      </c>
      <c r="C7521" t="s">
        <v>14448</v>
      </c>
      <c r="D7521" t="s">
        <v>70</v>
      </c>
      <c r="E7521" t="s">
        <v>565</v>
      </c>
      <c r="F7521" s="6" t="s">
        <v>5692</v>
      </c>
      <c r="G7521">
        <v>2018</v>
      </c>
      <c r="H7521" t="s">
        <v>23</v>
      </c>
      <c r="I7521" t="s">
        <v>24</v>
      </c>
      <c r="J7521" t="s">
        <v>173</v>
      </c>
      <c r="K7521" t="s">
        <v>15925</v>
      </c>
    </row>
    <row r="7522" spans="1:11" x14ac:dyDescent="0.3">
      <c r="A7522">
        <v>7521</v>
      </c>
      <c r="B7522" t="s">
        <v>18</v>
      </c>
      <c r="C7522" t="s">
        <v>14449</v>
      </c>
      <c r="D7522" t="s">
        <v>70</v>
      </c>
      <c r="E7522" t="s">
        <v>21</v>
      </c>
      <c r="F7522" s="6" t="s">
        <v>5692</v>
      </c>
      <c r="G7522">
        <v>2019</v>
      </c>
      <c r="H7522" t="s">
        <v>43</v>
      </c>
      <c r="I7522" t="s">
        <v>24</v>
      </c>
      <c r="J7522" t="s">
        <v>270</v>
      </c>
      <c r="K7522" t="s">
        <v>15925</v>
      </c>
    </row>
    <row r="7523" spans="1:11" x14ac:dyDescent="0.3">
      <c r="A7523">
        <v>7522</v>
      </c>
      <c r="B7523" t="s">
        <v>18</v>
      </c>
      <c r="C7523" t="s">
        <v>14450</v>
      </c>
      <c r="D7523" t="s">
        <v>70</v>
      </c>
      <c r="E7523" t="s">
        <v>346</v>
      </c>
      <c r="F7523" s="6" t="s">
        <v>5692</v>
      </c>
      <c r="G7523">
        <v>2019</v>
      </c>
      <c r="H7523" t="s">
        <v>33</v>
      </c>
      <c r="I7523" t="s">
        <v>24</v>
      </c>
      <c r="J7523" t="s">
        <v>2543</v>
      </c>
      <c r="K7523" t="s">
        <v>15925</v>
      </c>
    </row>
    <row r="7524" spans="1:11" x14ac:dyDescent="0.3">
      <c r="A7524">
        <v>7523</v>
      </c>
      <c r="B7524" t="s">
        <v>18</v>
      </c>
      <c r="C7524" t="s">
        <v>14451</v>
      </c>
      <c r="D7524" t="s">
        <v>70</v>
      </c>
      <c r="E7524" t="s">
        <v>208</v>
      </c>
      <c r="F7524" s="6" t="s">
        <v>5692</v>
      </c>
      <c r="G7524">
        <v>2019</v>
      </c>
      <c r="H7524" t="s">
        <v>43</v>
      </c>
      <c r="I7524" t="s">
        <v>24</v>
      </c>
      <c r="J7524" t="s">
        <v>13829</v>
      </c>
      <c r="K7524" t="s">
        <v>15925</v>
      </c>
    </row>
    <row r="7525" spans="1:11" x14ac:dyDescent="0.3">
      <c r="A7525">
        <v>7524</v>
      </c>
      <c r="B7525" t="s">
        <v>18</v>
      </c>
      <c r="C7525" t="s">
        <v>14452</v>
      </c>
      <c r="D7525" t="s">
        <v>70</v>
      </c>
      <c r="E7525" t="s">
        <v>13</v>
      </c>
      <c r="F7525" s="6" t="s">
        <v>5705</v>
      </c>
      <c r="G7525">
        <v>2019</v>
      </c>
      <c r="H7525" t="s">
        <v>23</v>
      </c>
      <c r="I7525" t="s">
        <v>24</v>
      </c>
      <c r="J7525" t="s">
        <v>14453</v>
      </c>
      <c r="K7525" t="s">
        <v>15925</v>
      </c>
    </row>
    <row r="7526" spans="1:11" x14ac:dyDescent="0.3">
      <c r="A7526">
        <v>7525</v>
      </c>
      <c r="B7526" t="s">
        <v>18</v>
      </c>
      <c r="C7526" t="s">
        <v>14454</v>
      </c>
      <c r="D7526" t="s">
        <v>70</v>
      </c>
      <c r="E7526" t="s">
        <v>13</v>
      </c>
      <c r="F7526" s="6" t="s">
        <v>5710</v>
      </c>
      <c r="G7526">
        <v>2019</v>
      </c>
      <c r="H7526" t="s">
        <v>23</v>
      </c>
      <c r="I7526" t="s">
        <v>24</v>
      </c>
      <c r="J7526" t="s">
        <v>178</v>
      </c>
      <c r="K7526" t="s">
        <v>15925</v>
      </c>
    </row>
    <row r="7527" spans="1:11" x14ac:dyDescent="0.3">
      <c r="A7527">
        <v>7526</v>
      </c>
      <c r="B7527" t="s">
        <v>18</v>
      </c>
      <c r="C7527" t="s">
        <v>14455</v>
      </c>
      <c r="D7527" t="s">
        <v>70</v>
      </c>
      <c r="E7527" t="s">
        <v>42</v>
      </c>
      <c r="F7527" s="6" t="s">
        <v>820</v>
      </c>
      <c r="G7527">
        <v>2019</v>
      </c>
      <c r="H7527" t="s">
        <v>33</v>
      </c>
      <c r="I7527" t="s">
        <v>24</v>
      </c>
      <c r="J7527" t="s">
        <v>353</v>
      </c>
      <c r="K7527" t="s">
        <v>15925</v>
      </c>
    </row>
    <row r="7528" spans="1:11" x14ac:dyDescent="0.3">
      <c r="A7528">
        <v>7527</v>
      </c>
      <c r="B7528" t="s">
        <v>18</v>
      </c>
      <c r="C7528" t="s">
        <v>14456</v>
      </c>
      <c r="D7528" t="s">
        <v>70</v>
      </c>
      <c r="E7528" t="s">
        <v>42</v>
      </c>
      <c r="F7528" s="6" t="s">
        <v>820</v>
      </c>
      <c r="G7528">
        <v>2019</v>
      </c>
      <c r="H7528" t="s">
        <v>96</v>
      </c>
      <c r="I7528" t="s">
        <v>152</v>
      </c>
      <c r="J7528" t="s">
        <v>11958</v>
      </c>
      <c r="K7528" t="s">
        <v>15925</v>
      </c>
    </row>
    <row r="7529" spans="1:11" x14ac:dyDescent="0.3">
      <c r="A7529">
        <v>7528</v>
      </c>
      <c r="B7529" t="s">
        <v>18</v>
      </c>
      <c r="C7529" t="s">
        <v>14457</v>
      </c>
      <c r="D7529" t="s">
        <v>70</v>
      </c>
      <c r="E7529" t="s">
        <v>52</v>
      </c>
      <c r="F7529" s="6" t="s">
        <v>820</v>
      </c>
      <c r="G7529">
        <v>2019</v>
      </c>
      <c r="H7529" t="s">
        <v>96</v>
      </c>
      <c r="I7529" t="s">
        <v>24</v>
      </c>
      <c r="J7529" t="s">
        <v>176</v>
      </c>
      <c r="K7529" t="s">
        <v>15925</v>
      </c>
    </row>
    <row r="7530" spans="1:11" x14ac:dyDescent="0.3">
      <c r="A7530">
        <v>7529</v>
      </c>
      <c r="B7530" t="s">
        <v>18</v>
      </c>
      <c r="C7530" t="s">
        <v>14458</v>
      </c>
      <c r="D7530" t="s">
        <v>70</v>
      </c>
      <c r="E7530" t="s">
        <v>13</v>
      </c>
      <c r="F7530" s="6" t="s">
        <v>820</v>
      </c>
      <c r="G7530">
        <v>2019</v>
      </c>
      <c r="H7530" t="s">
        <v>54</v>
      </c>
      <c r="I7530" t="s">
        <v>152</v>
      </c>
      <c r="J7530" t="s">
        <v>101</v>
      </c>
      <c r="K7530" t="s">
        <v>15925</v>
      </c>
    </row>
    <row r="7531" spans="1:11" x14ac:dyDescent="0.3">
      <c r="A7531">
        <v>7530</v>
      </c>
      <c r="B7531" t="s">
        <v>18</v>
      </c>
      <c r="C7531" t="s">
        <v>14459</v>
      </c>
      <c r="D7531" t="s">
        <v>70</v>
      </c>
      <c r="E7531" t="s">
        <v>2477</v>
      </c>
      <c r="F7531" s="6" t="s">
        <v>820</v>
      </c>
      <c r="G7531">
        <v>2017</v>
      </c>
      <c r="H7531" t="s">
        <v>23</v>
      </c>
      <c r="I7531" t="s">
        <v>152</v>
      </c>
      <c r="J7531" t="s">
        <v>183</v>
      </c>
      <c r="K7531" t="s">
        <v>15925</v>
      </c>
    </row>
    <row r="7532" spans="1:11" x14ac:dyDescent="0.3">
      <c r="A7532">
        <v>7531</v>
      </c>
      <c r="B7532" t="s">
        <v>18</v>
      </c>
      <c r="C7532" t="s">
        <v>14460</v>
      </c>
      <c r="D7532" t="s">
        <v>70</v>
      </c>
      <c r="E7532" t="s">
        <v>208</v>
      </c>
      <c r="F7532" s="6" t="s">
        <v>14461</v>
      </c>
      <c r="G7532">
        <v>2019</v>
      </c>
      <c r="H7532" t="s">
        <v>43</v>
      </c>
      <c r="I7532" t="s">
        <v>152</v>
      </c>
      <c r="J7532" t="s">
        <v>25</v>
      </c>
      <c r="K7532" t="s">
        <v>15925</v>
      </c>
    </row>
    <row r="7533" spans="1:11" x14ac:dyDescent="0.3">
      <c r="A7533">
        <v>7532</v>
      </c>
      <c r="B7533" t="s">
        <v>18</v>
      </c>
      <c r="C7533" t="s">
        <v>14462</v>
      </c>
      <c r="D7533" t="s">
        <v>70</v>
      </c>
      <c r="E7533" t="s">
        <v>556</v>
      </c>
      <c r="F7533" s="6" t="s">
        <v>14461</v>
      </c>
      <c r="G7533">
        <v>2019</v>
      </c>
      <c r="H7533" t="s">
        <v>33</v>
      </c>
      <c r="I7533" t="s">
        <v>24</v>
      </c>
      <c r="J7533" t="s">
        <v>13767</v>
      </c>
      <c r="K7533" t="s">
        <v>15925</v>
      </c>
    </row>
    <row r="7534" spans="1:11" x14ac:dyDescent="0.3">
      <c r="A7534">
        <v>7533</v>
      </c>
      <c r="B7534" t="s">
        <v>18</v>
      </c>
      <c r="C7534" t="s">
        <v>14463</v>
      </c>
      <c r="D7534" t="s">
        <v>70</v>
      </c>
      <c r="E7534" t="s">
        <v>1308</v>
      </c>
      <c r="F7534" s="6" t="s">
        <v>5743</v>
      </c>
      <c r="G7534">
        <v>2016</v>
      </c>
      <c r="H7534" t="s">
        <v>23</v>
      </c>
      <c r="I7534" t="s">
        <v>24</v>
      </c>
      <c r="J7534" t="s">
        <v>805</v>
      </c>
      <c r="K7534" t="s">
        <v>15925</v>
      </c>
    </row>
    <row r="7535" spans="1:11" x14ac:dyDescent="0.3">
      <c r="A7535">
        <v>7534</v>
      </c>
      <c r="B7535" t="s">
        <v>18</v>
      </c>
      <c r="C7535" t="s">
        <v>14464</v>
      </c>
      <c r="D7535" t="s">
        <v>70</v>
      </c>
      <c r="E7535" t="s">
        <v>1308</v>
      </c>
      <c r="F7535" s="6" t="s">
        <v>5743</v>
      </c>
      <c r="G7535">
        <v>2015</v>
      </c>
      <c r="H7535" t="s">
        <v>43</v>
      </c>
      <c r="I7535" t="s">
        <v>24</v>
      </c>
      <c r="J7535" t="s">
        <v>805</v>
      </c>
      <c r="K7535" t="s">
        <v>15925</v>
      </c>
    </row>
    <row r="7536" spans="1:11" x14ac:dyDescent="0.3">
      <c r="A7536">
        <v>7535</v>
      </c>
      <c r="B7536" t="s">
        <v>18</v>
      </c>
      <c r="C7536" t="s">
        <v>14465</v>
      </c>
      <c r="D7536" t="s">
        <v>70</v>
      </c>
      <c r="E7536" t="s">
        <v>1308</v>
      </c>
      <c r="F7536" s="6" t="s">
        <v>5758</v>
      </c>
      <c r="G7536">
        <v>2019</v>
      </c>
      <c r="H7536" t="s">
        <v>43</v>
      </c>
      <c r="I7536" t="s">
        <v>24</v>
      </c>
      <c r="J7536" t="s">
        <v>8320</v>
      </c>
      <c r="K7536" t="s">
        <v>15925</v>
      </c>
    </row>
    <row r="7537" spans="1:11" x14ac:dyDescent="0.3">
      <c r="A7537">
        <v>7536</v>
      </c>
      <c r="B7537" t="s">
        <v>18</v>
      </c>
      <c r="C7537" t="s">
        <v>14466</v>
      </c>
      <c r="D7537" t="s">
        <v>70</v>
      </c>
      <c r="E7537" t="s">
        <v>13</v>
      </c>
      <c r="F7537" s="6" t="s">
        <v>5760</v>
      </c>
      <c r="G7537">
        <v>2019</v>
      </c>
      <c r="H7537" t="s">
        <v>23</v>
      </c>
      <c r="I7537" t="s">
        <v>152</v>
      </c>
      <c r="J7537" t="s">
        <v>13480</v>
      </c>
      <c r="K7537" t="s">
        <v>15925</v>
      </c>
    </row>
    <row r="7538" spans="1:11" x14ac:dyDescent="0.3">
      <c r="A7538">
        <v>7537</v>
      </c>
      <c r="B7538" t="s">
        <v>18</v>
      </c>
      <c r="C7538" t="s">
        <v>14467</v>
      </c>
      <c r="D7538" t="s">
        <v>70</v>
      </c>
      <c r="E7538" t="s">
        <v>21</v>
      </c>
      <c r="F7538" s="6" t="s">
        <v>5760</v>
      </c>
      <c r="G7538">
        <v>2020</v>
      </c>
      <c r="H7538" t="s">
        <v>23</v>
      </c>
      <c r="I7538" t="s">
        <v>152</v>
      </c>
      <c r="J7538" t="s">
        <v>167</v>
      </c>
      <c r="K7538" t="s">
        <v>15925</v>
      </c>
    </row>
    <row r="7539" spans="1:11" x14ac:dyDescent="0.3">
      <c r="A7539">
        <v>7538</v>
      </c>
      <c r="B7539" t="s">
        <v>18</v>
      </c>
      <c r="C7539" t="s">
        <v>14468</v>
      </c>
      <c r="D7539" t="s">
        <v>70</v>
      </c>
      <c r="E7539" t="s">
        <v>249</v>
      </c>
      <c r="F7539" s="6" t="s">
        <v>871</v>
      </c>
      <c r="G7539">
        <v>2019</v>
      </c>
      <c r="H7539" t="s">
        <v>43</v>
      </c>
      <c r="I7539" t="s">
        <v>24</v>
      </c>
      <c r="J7539" t="s">
        <v>380</v>
      </c>
      <c r="K7539" t="s">
        <v>15925</v>
      </c>
    </row>
    <row r="7540" spans="1:11" x14ac:dyDescent="0.3">
      <c r="A7540">
        <v>7539</v>
      </c>
      <c r="B7540" t="s">
        <v>18</v>
      </c>
      <c r="C7540" t="s">
        <v>14469</v>
      </c>
      <c r="D7540" t="s">
        <v>70</v>
      </c>
      <c r="E7540" t="s">
        <v>13</v>
      </c>
      <c r="F7540" s="6" t="s">
        <v>5773</v>
      </c>
      <c r="G7540">
        <v>2019</v>
      </c>
      <c r="H7540" t="s">
        <v>23</v>
      </c>
      <c r="I7540" t="s">
        <v>24</v>
      </c>
      <c r="J7540" t="s">
        <v>153</v>
      </c>
      <c r="K7540" t="s">
        <v>15925</v>
      </c>
    </row>
    <row r="7541" spans="1:11" x14ac:dyDescent="0.3">
      <c r="A7541">
        <v>7540</v>
      </c>
      <c r="B7541" t="s">
        <v>10</v>
      </c>
      <c r="C7541" t="s">
        <v>14470</v>
      </c>
      <c r="D7541" t="s">
        <v>70</v>
      </c>
      <c r="E7541" t="s">
        <v>13</v>
      </c>
      <c r="F7541" s="6" t="s">
        <v>5777</v>
      </c>
      <c r="G7541">
        <v>2019</v>
      </c>
      <c r="H7541" t="s">
        <v>54</v>
      </c>
      <c r="I7541" t="s">
        <v>97</v>
      </c>
      <c r="J7541" t="s">
        <v>35</v>
      </c>
      <c r="K7541" t="s">
        <v>15925</v>
      </c>
    </row>
    <row r="7542" spans="1:11" x14ac:dyDescent="0.3">
      <c r="A7542">
        <v>7541</v>
      </c>
      <c r="B7542" t="s">
        <v>18</v>
      </c>
      <c r="C7542" t="s">
        <v>14471</v>
      </c>
      <c r="D7542" t="s">
        <v>70</v>
      </c>
      <c r="E7542" t="s">
        <v>977</v>
      </c>
      <c r="F7542" s="6" t="s">
        <v>5782</v>
      </c>
      <c r="G7542">
        <v>2019</v>
      </c>
      <c r="H7542" t="s">
        <v>54</v>
      </c>
      <c r="I7542" t="s">
        <v>24</v>
      </c>
      <c r="J7542" t="s">
        <v>14472</v>
      </c>
      <c r="K7542" t="s">
        <v>15925</v>
      </c>
    </row>
    <row r="7543" spans="1:11" x14ac:dyDescent="0.3">
      <c r="A7543">
        <v>7542</v>
      </c>
      <c r="B7543" t="s">
        <v>18</v>
      </c>
      <c r="C7543" t="s">
        <v>14473</v>
      </c>
      <c r="D7543" t="s">
        <v>70</v>
      </c>
      <c r="E7543" t="s">
        <v>1308</v>
      </c>
      <c r="F7543" s="6" t="s">
        <v>5782</v>
      </c>
      <c r="G7543">
        <v>2019</v>
      </c>
      <c r="H7543" t="s">
        <v>43</v>
      </c>
      <c r="I7543" t="s">
        <v>24</v>
      </c>
      <c r="J7543" t="s">
        <v>4983</v>
      </c>
      <c r="K7543" t="s">
        <v>15925</v>
      </c>
    </row>
    <row r="7544" spans="1:11" x14ac:dyDescent="0.3">
      <c r="A7544">
        <v>7543</v>
      </c>
      <c r="B7544" t="s">
        <v>10</v>
      </c>
      <c r="C7544" t="s">
        <v>14474</v>
      </c>
      <c r="D7544" t="s">
        <v>70</v>
      </c>
      <c r="E7544" t="s">
        <v>42</v>
      </c>
      <c r="F7544" s="6" t="s">
        <v>873</v>
      </c>
      <c r="G7544">
        <v>2016</v>
      </c>
      <c r="H7544" t="s">
        <v>43</v>
      </c>
      <c r="I7544" t="s">
        <v>257</v>
      </c>
      <c r="J7544" t="s">
        <v>17</v>
      </c>
      <c r="K7544" t="s">
        <v>15925</v>
      </c>
    </row>
    <row r="7545" spans="1:11" x14ac:dyDescent="0.3">
      <c r="A7545">
        <v>7544</v>
      </c>
      <c r="B7545" t="s">
        <v>18</v>
      </c>
      <c r="C7545" t="s">
        <v>14475</v>
      </c>
      <c r="D7545" t="s">
        <v>70</v>
      </c>
      <c r="E7545" t="s">
        <v>71</v>
      </c>
      <c r="F7545" s="6" t="s">
        <v>820</v>
      </c>
      <c r="G7545">
        <v>2017</v>
      </c>
      <c r="H7545" t="s">
        <v>54</v>
      </c>
      <c r="I7545" t="s">
        <v>24</v>
      </c>
      <c r="J7545" t="s">
        <v>159</v>
      </c>
      <c r="K7545" t="s">
        <v>15925</v>
      </c>
    </row>
    <row r="7546" spans="1:11" x14ac:dyDescent="0.3">
      <c r="A7546">
        <v>7545</v>
      </c>
      <c r="B7546" t="s">
        <v>18</v>
      </c>
      <c r="C7546" t="s">
        <v>14476</v>
      </c>
      <c r="D7546" t="s">
        <v>70</v>
      </c>
      <c r="E7546" t="s">
        <v>42</v>
      </c>
      <c r="F7546" s="6" t="s">
        <v>873</v>
      </c>
      <c r="G7546">
        <v>2019</v>
      </c>
      <c r="H7546" t="s">
        <v>33</v>
      </c>
      <c r="I7546" t="s">
        <v>152</v>
      </c>
      <c r="J7546" t="s">
        <v>14477</v>
      </c>
      <c r="K7546" t="s">
        <v>15925</v>
      </c>
    </row>
    <row r="7547" spans="1:11" x14ac:dyDescent="0.3">
      <c r="A7547">
        <v>7546</v>
      </c>
      <c r="B7547" t="s">
        <v>18</v>
      </c>
      <c r="C7547" t="s">
        <v>14478</v>
      </c>
      <c r="D7547" t="s">
        <v>70</v>
      </c>
      <c r="E7547" t="s">
        <v>42</v>
      </c>
      <c r="F7547" s="6" t="s">
        <v>873</v>
      </c>
      <c r="G7547">
        <v>2019</v>
      </c>
      <c r="H7547" t="s">
        <v>23</v>
      </c>
      <c r="I7547" t="s">
        <v>316</v>
      </c>
      <c r="J7547" t="s">
        <v>879</v>
      </c>
      <c r="K7547" t="s">
        <v>15925</v>
      </c>
    </row>
    <row r="7548" spans="1:11" x14ac:dyDescent="0.3">
      <c r="A7548">
        <v>7547</v>
      </c>
      <c r="B7548" t="s">
        <v>18</v>
      </c>
      <c r="C7548" t="s">
        <v>14479</v>
      </c>
      <c r="D7548" t="s">
        <v>70</v>
      </c>
      <c r="E7548" t="s">
        <v>13</v>
      </c>
      <c r="F7548" s="6" t="s">
        <v>873</v>
      </c>
      <c r="G7548">
        <v>2019</v>
      </c>
      <c r="H7548" t="s">
        <v>33</v>
      </c>
      <c r="I7548" t="s">
        <v>24</v>
      </c>
      <c r="J7548" t="s">
        <v>14480</v>
      </c>
      <c r="K7548" t="s">
        <v>15925</v>
      </c>
    </row>
    <row r="7549" spans="1:11" x14ac:dyDescent="0.3">
      <c r="A7549">
        <v>7548</v>
      </c>
      <c r="B7549" t="s">
        <v>18</v>
      </c>
      <c r="C7549" t="s">
        <v>14481</v>
      </c>
      <c r="D7549" t="s">
        <v>70</v>
      </c>
      <c r="E7549" t="s">
        <v>13</v>
      </c>
      <c r="F7549" s="6" t="s">
        <v>873</v>
      </c>
      <c r="G7549">
        <v>2019</v>
      </c>
      <c r="H7549" t="s">
        <v>23</v>
      </c>
      <c r="I7549" t="s">
        <v>152</v>
      </c>
      <c r="J7549" t="s">
        <v>418</v>
      </c>
      <c r="K7549" t="s">
        <v>15925</v>
      </c>
    </row>
    <row r="7550" spans="1:11" x14ac:dyDescent="0.3">
      <c r="A7550">
        <v>7549</v>
      </c>
      <c r="B7550" t="s">
        <v>18</v>
      </c>
      <c r="C7550" t="s">
        <v>14482</v>
      </c>
      <c r="D7550" t="s">
        <v>70</v>
      </c>
      <c r="E7550" t="s">
        <v>13</v>
      </c>
      <c r="F7550" s="6" t="s">
        <v>10428</v>
      </c>
      <c r="G7550">
        <v>2019</v>
      </c>
      <c r="H7550" t="s">
        <v>23</v>
      </c>
      <c r="I7550" t="s">
        <v>24</v>
      </c>
      <c r="J7550" t="s">
        <v>14483</v>
      </c>
      <c r="K7550" t="s">
        <v>15925</v>
      </c>
    </row>
    <row r="7551" spans="1:11" x14ac:dyDescent="0.3">
      <c r="A7551">
        <v>7550</v>
      </c>
      <c r="B7551" t="s">
        <v>18</v>
      </c>
      <c r="C7551" t="s">
        <v>14484</v>
      </c>
      <c r="D7551" t="s">
        <v>70</v>
      </c>
      <c r="E7551" t="s">
        <v>13</v>
      </c>
      <c r="F7551" s="6" t="s">
        <v>1324</v>
      </c>
      <c r="G7551">
        <v>2019</v>
      </c>
      <c r="H7551" t="s">
        <v>23</v>
      </c>
      <c r="I7551" t="s">
        <v>24</v>
      </c>
      <c r="J7551" t="s">
        <v>178</v>
      </c>
      <c r="K7551" t="s">
        <v>15925</v>
      </c>
    </row>
    <row r="7552" spans="1:11" x14ac:dyDescent="0.3">
      <c r="A7552">
        <v>7551</v>
      </c>
      <c r="B7552" t="s">
        <v>18</v>
      </c>
      <c r="C7552" t="s">
        <v>14485</v>
      </c>
      <c r="D7552" t="s">
        <v>70</v>
      </c>
      <c r="E7552" t="s">
        <v>1308</v>
      </c>
      <c r="F7552" s="6" t="s">
        <v>875</v>
      </c>
      <c r="G7552">
        <v>2017</v>
      </c>
      <c r="H7552" t="s">
        <v>43</v>
      </c>
      <c r="I7552" t="s">
        <v>24</v>
      </c>
      <c r="J7552" t="s">
        <v>805</v>
      </c>
      <c r="K7552" t="s">
        <v>15925</v>
      </c>
    </row>
    <row r="7553" spans="1:11" x14ac:dyDescent="0.3">
      <c r="A7553">
        <v>7552</v>
      </c>
      <c r="B7553" t="s">
        <v>18</v>
      </c>
      <c r="C7553" t="s">
        <v>14486</v>
      </c>
      <c r="D7553" t="s">
        <v>70</v>
      </c>
      <c r="E7553" t="s">
        <v>52</v>
      </c>
      <c r="F7553" s="6" t="s">
        <v>875</v>
      </c>
      <c r="G7553">
        <v>2018</v>
      </c>
      <c r="H7553" t="s">
        <v>23</v>
      </c>
      <c r="I7553" t="s">
        <v>24</v>
      </c>
      <c r="J7553" t="s">
        <v>167</v>
      </c>
      <c r="K7553" t="s">
        <v>15925</v>
      </c>
    </row>
    <row r="7554" spans="1:11" x14ac:dyDescent="0.3">
      <c r="A7554">
        <v>7553</v>
      </c>
      <c r="B7554" t="s">
        <v>18</v>
      </c>
      <c r="C7554" t="s">
        <v>14487</v>
      </c>
      <c r="D7554" t="s">
        <v>70</v>
      </c>
      <c r="E7554" t="s">
        <v>52</v>
      </c>
      <c r="F7554" s="6" t="s">
        <v>875</v>
      </c>
      <c r="G7554">
        <v>2018</v>
      </c>
      <c r="H7554" t="s">
        <v>23</v>
      </c>
      <c r="I7554" t="s">
        <v>24</v>
      </c>
      <c r="J7554" t="s">
        <v>183</v>
      </c>
      <c r="K7554" t="s">
        <v>15925</v>
      </c>
    </row>
    <row r="7555" spans="1:11" x14ac:dyDescent="0.3">
      <c r="A7555">
        <v>7554</v>
      </c>
      <c r="B7555" t="s">
        <v>18</v>
      </c>
      <c r="C7555" t="s">
        <v>14488</v>
      </c>
      <c r="D7555" t="s">
        <v>70</v>
      </c>
      <c r="E7555" t="s">
        <v>52</v>
      </c>
      <c r="F7555" s="6" t="s">
        <v>875</v>
      </c>
      <c r="G7555">
        <v>2018</v>
      </c>
      <c r="H7555" t="s">
        <v>23</v>
      </c>
      <c r="I7555" t="s">
        <v>24</v>
      </c>
      <c r="J7555" t="s">
        <v>274</v>
      </c>
      <c r="K7555" t="s">
        <v>15925</v>
      </c>
    </row>
    <row r="7556" spans="1:11" x14ac:dyDescent="0.3">
      <c r="A7556">
        <v>7555</v>
      </c>
      <c r="B7556" t="s">
        <v>18</v>
      </c>
      <c r="C7556" t="s">
        <v>14489</v>
      </c>
      <c r="D7556" t="s">
        <v>70</v>
      </c>
      <c r="E7556" t="s">
        <v>52</v>
      </c>
      <c r="F7556" s="6" t="s">
        <v>875</v>
      </c>
      <c r="G7556">
        <v>2017</v>
      </c>
      <c r="H7556" t="s">
        <v>23</v>
      </c>
      <c r="I7556" t="s">
        <v>24</v>
      </c>
      <c r="J7556" t="s">
        <v>183</v>
      </c>
      <c r="K7556" t="s">
        <v>15925</v>
      </c>
    </row>
    <row r="7557" spans="1:11" x14ac:dyDescent="0.3">
      <c r="A7557">
        <v>7556</v>
      </c>
      <c r="B7557" t="s">
        <v>18</v>
      </c>
      <c r="C7557" t="s">
        <v>14490</v>
      </c>
      <c r="D7557" t="s">
        <v>70</v>
      </c>
      <c r="E7557" t="s">
        <v>1308</v>
      </c>
      <c r="F7557" s="6" t="s">
        <v>875</v>
      </c>
      <c r="G7557">
        <v>2018</v>
      </c>
      <c r="H7557" t="s">
        <v>54</v>
      </c>
      <c r="I7557" t="s">
        <v>24</v>
      </c>
      <c r="J7557" t="s">
        <v>159</v>
      </c>
      <c r="K7557" t="s">
        <v>15925</v>
      </c>
    </row>
    <row r="7558" spans="1:11" x14ac:dyDescent="0.3">
      <c r="A7558">
        <v>7557</v>
      </c>
      <c r="B7558" t="s">
        <v>18</v>
      </c>
      <c r="C7558" t="s">
        <v>14491</v>
      </c>
      <c r="D7558" t="s">
        <v>70</v>
      </c>
      <c r="E7558" t="s">
        <v>1308</v>
      </c>
      <c r="F7558" s="6" t="s">
        <v>875</v>
      </c>
      <c r="G7558">
        <v>2016</v>
      </c>
      <c r="H7558" t="s">
        <v>43</v>
      </c>
      <c r="I7558" t="s">
        <v>24</v>
      </c>
      <c r="J7558" t="s">
        <v>805</v>
      </c>
      <c r="K7558" t="s">
        <v>15925</v>
      </c>
    </row>
    <row r="7559" spans="1:11" x14ac:dyDescent="0.3">
      <c r="A7559">
        <v>7558</v>
      </c>
      <c r="B7559" t="s">
        <v>18</v>
      </c>
      <c r="C7559" t="s">
        <v>14492</v>
      </c>
      <c r="D7559" t="s">
        <v>70</v>
      </c>
      <c r="E7559" t="s">
        <v>1308</v>
      </c>
      <c r="F7559" s="6" t="s">
        <v>875</v>
      </c>
      <c r="G7559">
        <v>2017</v>
      </c>
      <c r="H7559" t="s">
        <v>33</v>
      </c>
      <c r="I7559" t="s">
        <v>24</v>
      </c>
      <c r="J7559" t="s">
        <v>805</v>
      </c>
      <c r="K7559" t="s">
        <v>15925</v>
      </c>
    </row>
    <row r="7560" spans="1:11" x14ac:dyDescent="0.3">
      <c r="A7560">
        <v>7559</v>
      </c>
      <c r="B7560" t="s">
        <v>18</v>
      </c>
      <c r="C7560" t="s">
        <v>14493</v>
      </c>
      <c r="D7560" t="s">
        <v>70</v>
      </c>
      <c r="E7560" t="s">
        <v>52</v>
      </c>
      <c r="F7560" s="6" t="s">
        <v>5819</v>
      </c>
      <c r="G7560">
        <v>2019</v>
      </c>
      <c r="H7560" t="s">
        <v>23</v>
      </c>
      <c r="I7560" t="s">
        <v>24</v>
      </c>
      <c r="J7560" t="s">
        <v>2059</v>
      </c>
      <c r="K7560" t="s">
        <v>15925</v>
      </c>
    </row>
    <row r="7561" spans="1:11" x14ac:dyDescent="0.3">
      <c r="A7561">
        <v>7560</v>
      </c>
      <c r="B7561" t="s">
        <v>18</v>
      </c>
      <c r="C7561" t="s">
        <v>14494</v>
      </c>
      <c r="D7561" t="s">
        <v>70</v>
      </c>
      <c r="E7561" t="s">
        <v>565</v>
      </c>
      <c r="F7561" s="6" t="s">
        <v>5819</v>
      </c>
      <c r="G7561">
        <v>2019</v>
      </c>
      <c r="H7561" t="s">
        <v>23</v>
      </c>
      <c r="I7561" t="s">
        <v>264</v>
      </c>
      <c r="J7561" t="s">
        <v>173</v>
      </c>
      <c r="K7561" t="s">
        <v>15925</v>
      </c>
    </row>
    <row r="7562" spans="1:11" x14ac:dyDescent="0.3">
      <c r="A7562">
        <v>7561</v>
      </c>
      <c r="B7562" t="s">
        <v>18</v>
      </c>
      <c r="C7562" t="s">
        <v>14495</v>
      </c>
      <c r="D7562" t="s">
        <v>70</v>
      </c>
      <c r="E7562" t="s">
        <v>977</v>
      </c>
      <c r="F7562" s="6" t="s">
        <v>5827</v>
      </c>
      <c r="G7562">
        <v>2018</v>
      </c>
      <c r="H7562" t="s">
        <v>23</v>
      </c>
      <c r="I7562" t="s">
        <v>24</v>
      </c>
      <c r="J7562" t="s">
        <v>173</v>
      </c>
      <c r="K7562" t="s">
        <v>15925</v>
      </c>
    </row>
    <row r="7563" spans="1:11" x14ac:dyDescent="0.3">
      <c r="A7563">
        <v>7562</v>
      </c>
      <c r="B7563" t="s">
        <v>18</v>
      </c>
      <c r="C7563" t="s">
        <v>14496</v>
      </c>
      <c r="D7563" t="s">
        <v>70</v>
      </c>
      <c r="E7563" t="s">
        <v>13</v>
      </c>
      <c r="F7563" s="6" t="s">
        <v>5832</v>
      </c>
      <c r="G7563">
        <v>2019</v>
      </c>
      <c r="H7563" t="s">
        <v>43</v>
      </c>
      <c r="I7563" t="s">
        <v>152</v>
      </c>
      <c r="J7563" t="s">
        <v>178</v>
      </c>
      <c r="K7563" t="s">
        <v>15925</v>
      </c>
    </row>
    <row r="7564" spans="1:11" x14ac:dyDescent="0.3">
      <c r="A7564">
        <v>7563</v>
      </c>
      <c r="B7564" t="s">
        <v>18</v>
      </c>
      <c r="C7564" t="s">
        <v>14497</v>
      </c>
      <c r="D7564" t="s">
        <v>70</v>
      </c>
      <c r="E7564" t="s">
        <v>556</v>
      </c>
      <c r="F7564" s="6" t="s">
        <v>5832</v>
      </c>
      <c r="G7564">
        <v>2019</v>
      </c>
      <c r="H7564" t="s">
        <v>23</v>
      </c>
      <c r="I7564" t="s">
        <v>264</v>
      </c>
      <c r="J7564" t="s">
        <v>1138</v>
      </c>
      <c r="K7564" t="s">
        <v>15925</v>
      </c>
    </row>
    <row r="7565" spans="1:11" x14ac:dyDescent="0.3">
      <c r="A7565">
        <v>7564</v>
      </c>
      <c r="B7565" t="s">
        <v>18</v>
      </c>
      <c r="C7565" t="s">
        <v>14498</v>
      </c>
      <c r="D7565" t="s">
        <v>70</v>
      </c>
      <c r="E7565" t="s">
        <v>1308</v>
      </c>
      <c r="F7565" s="6" t="s">
        <v>11399</v>
      </c>
      <c r="G7565">
        <v>2019</v>
      </c>
      <c r="H7565" t="s">
        <v>23</v>
      </c>
      <c r="I7565" t="s">
        <v>24</v>
      </c>
      <c r="J7565" t="s">
        <v>4983</v>
      </c>
      <c r="K7565" t="s">
        <v>15925</v>
      </c>
    </row>
    <row r="7566" spans="1:11" x14ac:dyDescent="0.3">
      <c r="A7566">
        <v>7565</v>
      </c>
      <c r="B7566" t="s">
        <v>18</v>
      </c>
      <c r="C7566" t="s">
        <v>14499</v>
      </c>
      <c r="D7566" t="s">
        <v>70</v>
      </c>
      <c r="E7566" t="s">
        <v>59</v>
      </c>
      <c r="F7566" s="6" t="s">
        <v>5850</v>
      </c>
      <c r="G7566">
        <v>2019</v>
      </c>
      <c r="H7566" t="s">
        <v>23</v>
      </c>
      <c r="I7566" t="s">
        <v>24</v>
      </c>
      <c r="J7566" t="s">
        <v>879</v>
      </c>
      <c r="K7566" t="s">
        <v>15925</v>
      </c>
    </row>
    <row r="7567" spans="1:11" x14ac:dyDescent="0.3">
      <c r="A7567">
        <v>7566</v>
      </c>
      <c r="B7567" t="s">
        <v>18</v>
      </c>
      <c r="C7567" t="s">
        <v>14500</v>
      </c>
      <c r="D7567" t="s">
        <v>70</v>
      </c>
      <c r="E7567" t="s">
        <v>13</v>
      </c>
      <c r="F7567" s="6" t="s">
        <v>5850</v>
      </c>
      <c r="G7567">
        <v>2019</v>
      </c>
      <c r="H7567" t="s">
        <v>23</v>
      </c>
      <c r="I7567" t="s">
        <v>152</v>
      </c>
      <c r="J7567" t="s">
        <v>153</v>
      </c>
      <c r="K7567" t="s">
        <v>15925</v>
      </c>
    </row>
    <row r="7568" spans="1:11" x14ac:dyDescent="0.3">
      <c r="A7568">
        <v>7567</v>
      </c>
      <c r="B7568" t="s">
        <v>18</v>
      </c>
      <c r="C7568" t="s">
        <v>14501</v>
      </c>
      <c r="D7568" t="s">
        <v>70</v>
      </c>
      <c r="E7568" t="s">
        <v>13</v>
      </c>
      <c r="F7568" s="6" t="s">
        <v>5850</v>
      </c>
      <c r="G7568">
        <v>2019</v>
      </c>
      <c r="H7568" t="s">
        <v>43</v>
      </c>
      <c r="I7568" t="s">
        <v>24</v>
      </c>
      <c r="J7568" t="s">
        <v>418</v>
      </c>
      <c r="K7568" t="s">
        <v>15925</v>
      </c>
    </row>
    <row r="7569" spans="1:11" x14ac:dyDescent="0.3">
      <c r="A7569">
        <v>7568</v>
      </c>
      <c r="B7569" t="s">
        <v>18</v>
      </c>
      <c r="C7569" t="s">
        <v>14502</v>
      </c>
      <c r="D7569" t="s">
        <v>70</v>
      </c>
      <c r="E7569" t="s">
        <v>13</v>
      </c>
      <c r="F7569" s="6" t="s">
        <v>5866</v>
      </c>
      <c r="G7569">
        <v>2019</v>
      </c>
      <c r="H7569" t="s">
        <v>23</v>
      </c>
      <c r="I7569" t="s">
        <v>24</v>
      </c>
      <c r="J7569" t="s">
        <v>826</v>
      </c>
      <c r="K7569" t="s">
        <v>15925</v>
      </c>
    </row>
    <row r="7570" spans="1:11" x14ac:dyDescent="0.3">
      <c r="A7570">
        <v>7569</v>
      </c>
      <c r="B7570" t="s">
        <v>18</v>
      </c>
      <c r="C7570" t="s">
        <v>14503</v>
      </c>
      <c r="D7570" t="s">
        <v>70</v>
      </c>
      <c r="E7570" t="s">
        <v>249</v>
      </c>
      <c r="F7570" s="6" t="s">
        <v>878</v>
      </c>
      <c r="G7570">
        <v>2019</v>
      </c>
      <c r="H7570" t="s">
        <v>23</v>
      </c>
      <c r="I7570" t="s">
        <v>24</v>
      </c>
      <c r="J7570" t="s">
        <v>7879</v>
      </c>
      <c r="K7570" t="s">
        <v>15925</v>
      </c>
    </row>
    <row r="7571" spans="1:11" x14ac:dyDescent="0.3">
      <c r="A7571">
        <v>7570</v>
      </c>
      <c r="B7571" t="s">
        <v>18</v>
      </c>
      <c r="C7571" t="s">
        <v>14504</v>
      </c>
      <c r="D7571" t="s">
        <v>70</v>
      </c>
      <c r="E7571" t="s">
        <v>21</v>
      </c>
      <c r="F7571" s="6" t="s">
        <v>878</v>
      </c>
      <c r="G7571">
        <v>2019</v>
      </c>
      <c r="H7571" t="s">
        <v>23</v>
      </c>
      <c r="I7571" t="s">
        <v>24</v>
      </c>
      <c r="J7571" t="s">
        <v>1138</v>
      </c>
      <c r="K7571" t="s">
        <v>15925</v>
      </c>
    </row>
    <row r="7572" spans="1:11" x14ac:dyDescent="0.3">
      <c r="A7572">
        <v>7571</v>
      </c>
      <c r="B7572" t="s">
        <v>18</v>
      </c>
      <c r="C7572" t="s">
        <v>14505</v>
      </c>
      <c r="D7572" t="s">
        <v>70</v>
      </c>
      <c r="E7572" t="s">
        <v>13</v>
      </c>
      <c r="F7572" s="6" t="s">
        <v>878</v>
      </c>
      <c r="G7572">
        <v>2019</v>
      </c>
      <c r="H7572" t="s">
        <v>23</v>
      </c>
      <c r="I7572" t="s">
        <v>24</v>
      </c>
      <c r="J7572" t="s">
        <v>13553</v>
      </c>
      <c r="K7572" t="s">
        <v>15925</v>
      </c>
    </row>
    <row r="7573" spans="1:11" x14ac:dyDescent="0.3">
      <c r="A7573">
        <v>7572</v>
      </c>
      <c r="B7573" t="s">
        <v>18</v>
      </c>
      <c r="C7573" t="s">
        <v>14506</v>
      </c>
      <c r="D7573" t="s">
        <v>70</v>
      </c>
      <c r="E7573" t="s">
        <v>13</v>
      </c>
      <c r="F7573" s="6" t="s">
        <v>13102</v>
      </c>
      <c r="G7573">
        <v>2019</v>
      </c>
      <c r="H7573" t="s">
        <v>23</v>
      </c>
      <c r="I7573" t="s">
        <v>24</v>
      </c>
      <c r="J7573" t="s">
        <v>13495</v>
      </c>
      <c r="K7573" t="s">
        <v>15925</v>
      </c>
    </row>
    <row r="7574" spans="1:11" x14ac:dyDescent="0.3">
      <c r="A7574">
        <v>7573</v>
      </c>
      <c r="B7574" t="s">
        <v>18</v>
      </c>
      <c r="C7574" t="s">
        <v>14507</v>
      </c>
      <c r="D7574" t="s">
        <v>70</v>
      </c>
      <c r="E7574" t="s">
        <v>13</v>
      </c>
      <c r="F7574" s="6" t="s">
        <v>13102</v>
      </c>
      <c r="G7574">
        <v>2019</v>
      </c>
      <c r="H7574" t="s">
        <v>43</v>
      </c>
      <c r="I7574" t="s">
        <v>24</v>
      </c>
      <c r="J7574" t="s">
        <v>418</v>
      </c>
      <c r="K7574" t="s">
        <v>15925</v>
      </c>
    </row>
    <row r="7575" spans="1:11" x14ac:dyDescent="0.3">
      <c r="A7575">
        <v>7574</v>
      </c>
      <c r="B7575" t="s">
        <v>18</v>
      </c>
      <c r="C7575" t="s">
        <v>14508</v>
      </c>
      <c r="D7575" t="s">
        <v>70</v>
      </c>
      <c r="E7575" t="s">
        <v>21</v>
      </c>
      <c r="F7575" s="6" t="s">
        <v>5885</v>
      </c>
      <c r="G7575">
        <v>2019</v>
      </c>
      <c r="H7575" t="s">
        <v>23</v>
      </c>
      <c r="I7575" t="s">
        <v>24</v>
      </c>
      <c r="J7575" t="s">
        <v>148</v>
      </c>
      <c r="K7575" t="s">
        <v>15925</v>
      </c>
    </row>
    <row r="7576" spans="1:11" x14ac:dyDescent="0.3">
      <c r="A7576">
        <v>7575</v>
      </c>
      <c r="B7576" t="s">
        <v>10</v>
      </c>
      <c r="C7576" t="s">
        <v>14509</v>
      </c>
      <c r="D7576" t="s">
        <v>70</v>
      </c>
      <c r="E7576" t="s">
        <v>13</v>
      </c>
      <c r="F7576" s="6" t="s">
        <v>14510</v>
      </c>
      <c r="G7576">
        <v>2019</v>
      </c>
      <c r="H7576" t="s">
        <v>182</v>
      </c>
      <c r="I7576" t="s">
        <v>14511</v>
      </c>
      <c r="J7576" t="s">
        <v>17</v>
      </c>
      <c r="K7576" t="s">
        <v>15925</v>
      </c>
    </row>
    <row r="7577" spans="1:11" x14ac:dyDescent="0.3">
      <c r="A7577">
        <v>7576</v>
      </c>
      <c r="B7577" t="s">
        <v>18</v>
      </c>
      <c r="C7577" t="s">
        <v>14512</v>
      </c>
      <c r="D7577" t="s">
        <v>70</v>
      </c>
      <c r="E7577" t="s">
        <v>13</v>
      </c>
      <c r="F7577" s="6" t="s">
        <v>881</v>
      </c>
      <c r="G7577">
        <v>2018</v>
      </c>
      <c r="H7577" t="s">
        <v>182</v>
      </c>
      <c r="I7577" t="s">
        <v>264</v>
      </c>
      <c r="J7577" t="s">
        <v>418</v>
      </c>
      <c r="K7577" t="s">
        <v>15925</v>
      </c>
    </row>
    <row r="7578" spans="1:11" x14ac:dyDescent="0.3">
      <c r="A7578">
        <v>7577</v>
      </c>
      <c r="B7578" t="s">
        <v>18</v>
      </c>
      <c r="C7578" t="s">
        <v>14513</v>
      </c>
      <c r="D7578" t="s">
        <v>70</v>
      </c>
      <c r="E7578" t="s">
        <v>42</v>
      </c>
      <c r="F7578" s="6" t="s">
        <v>881</v>
      </c>
      <c r="G7578">
        <v>2018</v>
      </c>
      <c r="H7578" t="s">
        <v>43</v>
      </c>
      <c r="I7578" t="s">
        <v>24</v>
      </c>
      <c r="J7578" t="s">
        <v>92</v>
      </c>
      <c r="K7578" t="s">
        <v>15925</v>
      </c>
    </row>
    <row r="7579" spans="1:11" x14ac:dyDescent="0.3">
      <c r="A7579">
        <v>7578</v>
      </c>
      <c r="B7579" t="s">
        <v>18</v>
      </c>
      <c r="C7579" t="s">
        <v>14514</v>
      </c>
      <c r="D7579" t="s">
        <v>70</v>
      </c>
      <c r="E7579" t="s">
        <v>208</v>
      </c>
      <c r="F7579" s="6" t="s">
        <v>14515</v>
      </c>
      <c r="G7579">
        <v>2018</v>
      </c>
      <c r="H7579" t="s">
        <v>96</v>
      </c>
      <c r="I7579" t="s">
        <v>24</v>
      </c>
      <c r="J7579" t="s">
        <v>11958</v>
      </c>
      <c r="K7579" t="s">
        <v>15925</v>
      </c>
    </row>
    <row r="7580" spans="1:11" x14ac:dyDescent="0.3">
      <c r="A7580">
        <v>7579</v>
      </c>
      <c r="B7580" t="s">
        <v>18</v>
      </c>
      <c r="C7580" t="s">
        <v>14516</v>
      </c>
      <c r="D7580" t="s">
        <v>70</v>
      </c>
      <c r="E7580" t="s">
        <v>71</v>
      </c>
      <c r="F7580" s="6" t="s">
        <v>5850</v>
      </c>
      <c r="G7580">
        <v>2019</v>
      </c>
      <c r="H7580" t="s">
        <v>23</v>
      </c>
      <c r="I7580" t="s">
        <v>24</v>
      </c>
      <c r="J7580" t="s">
        <v>305</v>
      </c>
      <c r="K7580" t="s">
        <v>15925</v>
      </c>
    </row>
    <row r="7581" spans="1:11" x14ac:dyDescent="0.3">
      <c r="A7581">
        <v>7580</v>
      </c>
      <c r="B7581" t="s">
        <v>18</v>
      </c>
      <c r="C7581" t="s">
        <v>14517</v>
      </c>
      <c r="D7581" t="s">
        <v>70</v>
      </c>
      <c r="E7581" t="s">
        <v>42</v>
      </c>
      <c r="F7581" s="6" t="s">
        <v>5893</v>
      </c>
      <c r="G7581">
        <v>2019</v>
      </c>
      <c r="H7581" t="s">
        <v>33</v>
      </c>
      <c r="I7581" t="s">
        <v>24</v>
      </c>
      <c r="J7581" t="s">
        <v>13495</v>
      </c>
      <c r="K7581" t="s">
        <v>15925</v>
      </c>
    </row>
    <row r="7582" spans="1:11" x14ac:dyDescent="0.3">
      <c r="A7582">
        <v>7581</v>
      </c>
      <c r="B7582" t="s">
        <v>18</v>
      </c>
      <c r="C7582" t="s">
        <v>14518</v>
      </c>
      <c r="D7582" t="s">
        <v>70</v>
      </c>
      <c r="E7582" t="s">
        <v>963</v>
      </c>
      <c r="F7582" s="6" t="s">
        <v>5893</v>
      </c>
      <c r="G7582">
        <v>2018</v>
      </c>
      <c r="H7582" t="s">
        <v>23</v>
      </c>
      <c r="I7582" t="s">
        <v>24</v>
      </c>
      <c r="J7582" t="s">
        <v>173</v>
      </c>
      <c r="K7582" t="s">
        <v>15925</v>
      </c>
    </row>
    <row r="7583" spans="1:11" x14ac:dyDescent="0.3">
      <c r="A7583">
        <v>7582</v>
      </c>
      <c r="B7583" t="s">
        <v>18</v>
      </c>
      <c r="C7583" t="s">
        <v>14519</v>
      </c>
      <c r="D7583" t="s">
        <v>70</v>
      </c>
      <c r="E7583" t="s">
        <v>42</v>
      </c>
      <c r="F7583" s="6" t="s">
        <v>14520</v>
      </c>
      <c r="G7583">
        <v>2019</v>
      </c>
      <c r="H7583" t="s">
        <v>23</v>
      </c>
      <c r="I7583" t="s">
        <v>152</v>
      </c>
      <c r="J7583" t="s">
        <v>353</v>
      </c>
      <c r="K7583" t="s">
        <v>15925</v>
      </c>
    </row>
    <row r="7584" spans="1:11" x14ac:dyDescent="0.3">
      <c r="A7584">
        <v>7583</v>
      </c>
      <c r="B7584" t="s">
        <v>18</v>
      </c>
      <c r="C7584" t="s">
        <v>14521</v>
      </c>
      <c r="D7584" t="s">
        <v>70</v>
      </c>
      <c r="E7584" t="s">
        <v>13</v>
      </c>
      <c r="F7584" s="6" t="s">
        <v>883</v>
      </c>
      <c r="G7584">
        <v>2019</v>
      </c>
      <c r="H7584" t="s">
        <v>23</v>
      </c>
      <c r="I7584" t="s">
        <v>264</v>
      </c>
      <c r="J7584" t="s">
        <v>826</v>
      </c>
      <c r="K7584" t="s">
        <v>15925</v>
      </c>
    </row>
    <row r="7585" spans="1:11" x14ac:dyDescent="0.3">
      <c r="A7585">
        <v>7584</v>
      </c>
      <c r="B7585" t="s">
        <v>18</v>
      </c>
      <c r="C7585" t="s">
        <v>14522</v>
      </c>
      <c r="D7585" t="s">
        <v>70</v>
      </c>
      <c r="E7585" t="s">
        <v>346</v>
      </c>
      <c r="F7585" s="6" t="s">
        <v>5949</v>
      </c>
      <c r="G7585">
        <v>2019</v>
      </c>
      <c r="H7585" t="s">
        <v>23</v>
      </c>
      <c r="I7585" t="s">
        <v>24</v>
      </c>
      <c r="J7585" t="s">
        <v>369</v>
      </c>
      <c r="K7585" t="s">
        <v>15925</v>
      </c>
    </row>
    <row r="7586" spans="1:11" x14ac:dyDescent="0.3">
      <c r="A7586">
        <v>7585</v>
      </c>
      <c r="B7586" t="s">
        <v>18</v>
      </c>
      <c r="C7586" t="s">
        <v>14523</v>
      </c>
      <c r="D7586" t="s">
        <v>70</v>
      </c>
      <c r="E7586" t="s">
        <v>565</v>
      </c>
      <c r="F7586" s="6" t="s">
        <v>5949</v>
      </c>
      <c r="G7586">
        <v>2019</v>
      </c>
      <c r="H7586" t="s">
        <v>23</v>
      </c>
      <c r="I7586" t="s">
        <v>24</v>
      </c>
      <c r="J7586" t="s">
        <v>173</v>
      </c>
      <c r="K7586" t="s">
        <v>15925</v>
      </c>
    </row>
    <row r="7587" spans="1:11" x14ac:dyDescent="0.3">
      <c r="A7587">
        <v>7586</v>
      </c>
      <c r="B7587" t="s">
        <v>18</v>
      </c>
      <c r="C7587" t="s">
        <v>14524</v>
      </c>
      <c r="D7587" t="s">
        <v>70</v>
      </c>
      <c r="E7587" t="s">
        <v>2579</v>
      </c>
      <c r="F7587" s="6" t="s">
        <v>5949</v>
      </c>
      <c r="G7587">
        <v>2019</v>
      </c>
      <c r="H7587" t="s">
        <v>23</v>
      </c>
      <c r="I7587" t="s">
        <v>24</v>
      </c>
      <c r="J7587" t="s">
        <v>305</v>
      </c>
      <c r="K7587" t="s">
        <v>15925</v>
      </c>
    </row>
    <row r="7588" spans="1:11" x14ac:dyDescent="0.3">
      <c r="A7588">
        <v>7587</v>
      </c>
      <c r="B7588" t="s">
        <v>18</v>
      </c>
      <c r="C7588" t="s">
        <v>14525</v>
      </c>
      <c r="D7588" t="s">
        <v>70</v>
      </c>
      <c r="E7588" t="s">
        <v>13</v>
      </c>
      <c r="F7588" s="6" t="s">
        <v>5949</v>
      </c>
      <c r="G7588">
        <v>2019</v>
      </c>
      <c r="H7588" t="s">
        <v>43</v>
      </c>
      <c r="I7588" t="s">
        <v>24</v>
      </c>
      <c r="J7588" t="s">
        <v>418</v>
      </c>
      <c r="K7588" t="s">
        <v>15925</v>
      </c>
    </row>
    <row r="7589" spans="1:11" x14ac:dyDescent="0.3">
      <c r="A7589">
        <v>7588</v>
      </c>
      <c r="B7589" t="s">
        <v>18</v>
      </c>
      <c r="C7589" t="s">
        <v>14526</v>
      </c>
      <c r="D7589" t="s">
        <v>70</v>
      </c>
      <c r="E7589" t="s">
        <v>963</v>
      </c>
      <c r="F7589" s="6" t="s">
        <v>5949</v>
      </c>
      <c r="G7589">
        <v>2019</v>
      </c>
      <c r="H7589" t="s">
        <v>23</v>
      </c>
      <c r="I7589" t="s">
        <v>24</v>
      </c>
      <c r="J7589" t="s">
        <v>173</v>
      </c>
      <c r="K7589" t="s">
        <v>15925</v>
      </c>
    </row>
    <row r="7590" spans="1:11" x14ac:dyDescent="0.3">
      <c r="A7590">
        <v>7589</v>
      </c>
      <c r="B7590" t="s">
        <v>10</v>
      </c>
      <c r="C7590" t="s">
        <v>14527</v>
      </c>
      <c r="D7590" t="s">
        <v>70</v>
      </c>
      <c r="E7590" t="s">
        <v>1308</v>
      </c>
      <c r="F7590" s="6" t="s">
        <v>5949</v>
      </c>
      <c r="G7590">
        <v>2019</v>
      </c>
      <c r="H7590" t="s">
        <v>54</v>
      </c>
      <c r="I7590" t="s">
        <v>1950</v>
      </c>
      <c r="J7590" t="s">
        <v>1164</v>
      </c>
      <c r="K7590" t="s">
        <v>15925</v>
      </c>
    </row>
    <row r="7591" spans="1:11" x14ac:dyDescent="0.3">
      <c r="A7591">
        <v>7590</v>
      </c>
      <c r="B7591" t="s">
        <v>18</v>
      </c>
      <c r="C7591" t="s">
        <v>14528</v>
      </c>
      <c r="D7591" t="s">
        <v>70</v>
      </c>
      <c r="E7591" t="s">
        <v>13</v>
      </c>
      <c r="F7591" s="6" t="s">
        <v>5949</v>
      </c>
      <c r="G7591">
        <v>2019</v>
      </c>
      <c r="H7591" t="s">
        <v>23</v>
      </c>
      <c r="I7591" t="s">
        <v>152</v>
      </c>
      <c r="J7591" t="s">
        <v>644</v>
      </c>
      <c r="K7591" t="s">
        <v>15925</v>
      </c>
    </row>
    <row r="7592" spans="1:11" x14ac:dyDescent="0.3">
      <c r="A7592">
        <v>7591</v>
      </c>
      <c r="B7592" t="s">
        <v>10</v>
      </c>
      <c r="C7592" t="s">
        <v>14529</v>
      </c>
      <c r="D7592" t="s">
        <v>70</v>
      </c>
      <c r="E7592" t="s">
        <v>607</v>
      </c>
      <c r="F7592" s="6" t="s">
        <v>5949</v>
      </c>
      <c r="G7592">
        <v>2019</v>
      </c>
      <c r="H7592" t="s">
        <v>96</v>
      </c>
      <c r="I7592" t="s">
        <v>2617</v>
      </c>
      <c r="J7592" t="s">
        <v>98</v>
      </c>
      <c r="K7592" t="s">
        <v>15925</v>
      </c>
    </row>
    <row r="7593" spans="1:11" x14ac:dyDescent="0.3">
      <c r="A7593">
        <v>7592</v>
      </c>
      <c r="B7593" t="s">
        <v>18</v>
      </c>
      <c r="C7593" t="s">
        <v>14530</v>
      </c>
      <c r="D7593" t="s">
        <v>70</v>
      </c>
      <c r="E7593" t="s">
        <v>208</v>
      </c>
      <c r="F7593" s="6" t="s">
        <v>5949</v>
      </c>
      <c r="G7593">
        <v>2019</v>
      </c>
      <c r="H7593" t="s">
        <v>23</v>
      </c>
      <c r="I7593" t="s">
        <v>24</v>
      </c>
      <c r="J7593" t="s">
        <v>2059</v>
      </c>
      <c r="K7593" t="s">
        <v>15925</v>
      </c>
    </row>
    <row r="7594" spans="1:11" x14ac:dyDescent="0.3">
      <c r="A7594">
        <v>7593</v>
      </c>
      <c r="B7594" t="s">
        <v>18</v>
      </c>
      <c r="C7594" t="s">
        <v>14531</v>
      </c>
      <c r="D7594" t="s">
        <v>70</v>
      </c>
      <c r="E7594" t="s">
        <v>346</v>
      </c>
      <c r="F7594" s="6" t="s">
        <v>5949</v>
      </c>
      <c r="G7594">
        <v>2018</v>
      </c>
      <c r="H7594" t="s">
        <v>23</v>
      </c>
      <c r="I7594" t="s">
        <v>24</v>
      </c>
      <c r="J7594" t="s">
        <v>143</v>
      </c>
      <c r="K7594" t="s">
        <v>15925</v>
      </c>
    </row>
    <row r="7595" spans="1:11" x14ac:dyDescent="0.3">
      <c r="A7595">
        <v>7594</v>
      </c>
      <c r="B7595" t="s">
        <v>18</v>
      </c>
      <c r="C7595" t="s">
        <v>14532</v>
      </c>
      <c r="D7595" t="s">
        <v>70</v>
      </c>
      <c r="E7595" t="s">
        <v>13</v>
      </c>
      <c r="F7595" s="6" t="s">
        <v>5959</v>
      </c>
      <c r="G7595">
        <v>2019</v>
      </c>
      <c r="H7595" t="s">
        <v>23</v>
      </c>
      <c r="I7595" t="s">
        <v>24</v>
      </c>
      <c r="J7595" t="s">
        <v>380</v>
      </c>
      <c r="K7595" t="s">
        <v>15925</v>
      </c>
    </row>
    <row r="7596" spans="1:11" x14ac:dyDescent="0.3">
      <c r="A7596">
        <v>7595</v>
      </c>
      <c r="B7596" t="s">
        <v>18</v>
      </c>
      <c r="C7596" t="s">
        <v>14533</v>
      </c>
      <c r="D7596" t="s">
        <v>70</v>
      </c>
      <c r="E7596" t="s">
        <v>13</v>
      </c>
      <c r="F7596" s="6" t="s">
        <v>5967</v>
      </c>
      <c r="G7596">
        <v>2019</v>
      </c>
      <c r="H7596" t="s">
        <v>23</v>
      </c>
      <c r="I7596" t="s">
        <v>152</v>
      </c>
      <c r="J7596" t="s">
        <v>2133</v>
      </c>
      <c r="K7596" t="s">
        <v>15925</v>
      </c>
    </row>
    <row r="7597" spans="1:11" x14ac:dyDescent="0.3">
      <c r="A7597">
        <v>7596</v>
      </c>
      <c r="B7597" t="s">
        <v>18</v>
      </c>
      <c r="C7597" t="s">
        <v>14534</v>
      </c>
      <c r="D7597" t="s">
        <v>70</v>
      </c>
      <c r="E7597" t="s">
        <v>13</v>
      </c>
      <c r="F7597" s="6" t="s">
        <v>14535</v>
      </c>
      <c r="G7597">
        <v>2019</v>
      </c>
      <c r="H7597" t="s">
        <v>54</v>
      </c>
      <c r="I7597" t="s">
        <v>24</v>
      </c>
      <c r="J7597" t="s">
        <v>101</v>
      </c>
      <c r="K7597" t="s">
        <v>15925</v>
      </c>
    </row>
    <row r="7598" spans="1:11" x14ac:dyDescent="0.3">
      <c r="A7598">
        <v>7597</v>
      </c>
      <c r="B7598" t="s">
        <v>18</v>
      </c>
      <c r="C7598" t="s">
        <v>14536</v>
      </c>
      <c r="D7598" t="s">
        <v>70</v>
      </c>
      <c r="E7598" t="s">
        <v>13</v>
      </c>
      <c r="F7598" s="6" t="s">
        <v>5956</v>
      </c>
      <c r="G7598">
        <v>2019</v>
      </c>
      <c r="H7598" t="s">
        <v>23</v>
      </c>
      <c r="I7598" t="s">
        <v>264</v>
      </c>
      <c r="J7598" t="s">
        <v>302</v>
      </c>
      <c r="K7598" t="s">
        <v>15925</v>
      </c>
    </row>
    <row r="7599" spans="1:11" x14ac:dyDescent="0.3">
      <c r="A7599">
        <v>7598</v>
      </c>
      <c r="B7599" t="s">
        <v>18</v>
      </c>
      <c r="C7599" t="s">
        <v>14537</v>
      </c>
      <c r="D7599" t="s">
        <v>70</v>
      </c>
      <c r="E7599" t="s">
        <v>13</v>
      </c>
      <c r="F7599" s="6" t="s">
        <v>5956</v>
      </c>
      <c r="G7599">
        <v>2019</v>
      </c>
      <c r="H7599" t="s">
        <v>23</v>
      </c>
      <c r="I7599" t="s">
        <v>316</v>
      </c>
      <c r="J7599" t="s">
        <v>14538</v>
      </c>
      <c r="K7599" t="s">
        <v>15925</v>
      </c>
    </row>
    <row r="7600" spans="1:11" x14ac:dyDescent="0.3">
      <c r="A7600">
        <v>7599</v>
      </c>
      <c r="B7600" t="s">
        <v>18</v>
      </c>
      <c r="C7600" t="s">
        <v>14539</v>
      </c>
      <c r="D7600" t="s">
        <v>70</v>
      </c>
      <c r="E7600" t="s">
        <v>31</v>
      </c>
      <c r="F7600" s="6" t="s">
        <v>5956</v>
      </c>
      <c r="G7600">
        <v>2019</v>
      </c>
      <c r="H7600" t="s">
        <v>23</v>
      </c>
      <c r="I7600" t="s">
        <v>24</v>
      </c>
      <c r="J7600" t="s">
        <v>305</v>
      </c>
      <c r="K7600" t="s">
        <v>15925</v>
      </c>
    </row>
    <row r="7601" spans="1:11" x14ac:dyDescent="0.3">
      <c r="A7601">
        <v>7600</v>
      </c>
      <c r="B7601" t="s">
        <v>18</v>
      </c>
      <c r="C7601" t="s">
        <v>14540</v>
      </c>
      <c r="D7601" t="s">
        <v>70</v>
      </c>
      <c r="E7601" t="s">
        <v>1308</v>
      </c>
      <c r="F7601" s="6" t="s">
        <v>5984</v>
      </c>
      <c r="G7601">
        <v>2014</v>
      </c>
      <c r="H7601" t="s">
        <v>23</v>
      </c>
      <c r="I7601" t="s">
        <v>24</v>
      </c>
      <c r="J7601" t="s">
        <v>8320</v>
      </c>
      <c r="K7601" t="s">
        <v>15925</v>
      </c>
    </row>
    <row r="7602" spans="1:11" x14ac:dyDescent="0.3">
      <c r="A7602">
        <v>7601</v>
      </c>
      <c r="B7602" t="s">
        <v>18</v>
      </c>
      <c r="C7602" t="s">
        <v>14541</v>
      </c>
      <c r="D7602" t="s">
        <v>70</v>
      </c>
      <c r="E7602" t="s">
        <v>1787</v>
      </c>
      <c r="F7602" s="6" t="s">
        <v>5984</v>
      </c>
      <c r="G7602">
        <v>2019</v>
      </c>
      <c r="H7602" t="s">
        <v>23</v>
      </c>
      <c r="I7602" t="s">
        <v>24</v>
      </c>
      <c r="J7602" t="s">
        <v>424</v>
      </c>
      <c r="K7602" t="s">
        <v>15925</v>
      </c>
    </row>
    <row r="7603" spans="1:11" x14ac:dyDescent="0.3">
      <c r="A7603">
        <v>7602</v>
      </c>
      <c r="B7603" t="s">
        <v>18</v>
      </c>
      <c r="C7603" t="s">
        <v>14542</v>
      </c>
      <c r="D7603" t="s">
        <v>70</v>
      </c>
      <c r="E7603" t="s">
        <v>13</v>
      </c>
      <c r="F7603" s="6" t="s">
        <v>5984</v>
      </c>
      <c r="G7603">
        <v>2019</v>
      </c>
      <c r="H7603" t="s">
        <v>43</v>
      </c>
      <c r="I7603" t="s">
        <v>316</v>
      </c>
      <c r="J7603" t="s">
        <v>1932</v>
      </c>
      <c r="K7603" t="s">
        <v>15925</v>
      </c>
    </row>
    <row r="7604" spans="1:11" x14ac:dyDescent="0.3">
      <c r="A7604">
        <v>7603</v>
      </c>
      <c r="B7604" t="s">
        <v>18</v>
      </c>
      <c r="C7604" t="s">
        <v>14543</v>
      </c>
      <c r="D7604" t="s">
        <v>70</v>
      </c>
      <c r="E7604" t="s">
        <v>1618</v>
      </c>
      <c r="F7604" s="6" t="s">
        <v>5984</v>
      </c>
      <c r="G7604">
        <v>2015</v>
      </c>
      <c r="H7604" t="s">
        <v>23</v>
      </c>
      <c r="I7604" t="s">
        <v>24</v>
      </c>
      <c r="J7604" t="s">
        <v>805</v>
      </c>
      <c r="K7604" t="s">
        <v>15925</v>
      </c>
    </row>
    <row r="7605" spans="1:11" x14ac:dyDescent="0.3">
      <c r="A7605">
        <v>7604</v>
      </c>
      <c r="B7605" t="s">
        <v>18</v>
      </c>
      <c r="C7605" t="s">
        <v>14544</v>
      </c>
      <c r="D7605" t="s">
        <v>70</v>
      </c>
      <c r="E7605" t="s">
        <v>1308</v>
      </c>
      <c r="F7605" s="6" t="s">
        <v>5984</v>
      </c>
      <c r="G7605">
        <v>2013</v>
      </c>
      <c r="H7605" t="s">
        <v>33</v>
      </c>
      <c r="I7605" t="s">
        <v>24</v>
      </c>
      <c r="J7605" t="s">
        <v>805</v>
      </c>
      <c r="K7605" t="s">
        <v>15925</v>
      </c>
    </row>
    <row r="7606" spans="1:11" x14ac:dyDescent="0.3">
      <c r="A7606">
        <v>7605</v>
      </c>
      <c r="B7606" t="s">
        <v>18</v>
      </c>
      <c r="C7606" t="s">
        <v>14545</v>
      </c>
      <c r="D7606" t="s">
        <v>70</v>
      </c>
      <c r="E7606" t="s">
        <v>1308</v>
      </c>
      <c r="F7606" s="6" t="s">
        <v>5984</v>
      </c>
      <c r="G7606">
        <v>2014</v>
      </c>
      <c r="H7606" t="s">
        <v>23</v>
      </c>
      <c r="I7606" t="s">
        <v>24</v>
      </c>
      <c r="J7606" t="s">
        <v>4437</v>
      </c>
      <c r="K7606" t="s">
        <v>15925</v>
      </c>
    </row>
    <row r="7607" spans="1:11" x14ac:dyDescent="0.3">
      <c r="A7607">
        <v>7606</v>
      </c>
      <c r="B7607" t="s">
        <v>18</v>
      </c>
      <c r="C7607" t="s">
        <v>14546</v>
      </c>
      <c r="D7607" t="s">
        <v>70</v>
      </c>
      <c r="E7607" t="s">
        <v>1308</v>
      </c>
      <c r="F7607" s="6" t="s">
        <v>5984</v>
      </c>
      <c r="G7607">
        <v>2015</v>
      </c>
      <c r="H7607" t="s">
        <v>23</v>
      </c>
      <c r="I7607" t="s">
        <v>24</v>
      </c>
      <c r="J7607" t="s">
        <v>805</v>
      </c>
      <c r="K7607" t="s">
        <v>15925</v>
      </c>
    </row>
    <row r="7608" spans="1:11" x14ac:dyDescent="0.3">
      <c r="A7608">
        <v>7607</v>
      </c>
      <c r="B7608" t="s">
        <v>18</v>
      </c>
      <c r="C7608" t="s">
        <v>14547</v>
      </c>
      <c r="D7608" t="s">
        <v>70</v>
      </c>
      <c r="E7608" t="s">
        <v>13</v>
      </c>
      <c r="F7608" s="6" t="s">
        <v>5984</v>
      </c>
      <c r="G7608">
        <v>2019</v>
      </c>
      <c r="H7608" t="s">
        <v>23</v>
      </c>
      <c r="I7608" t="s">
        <v>24</v>
      </c>
      <c r="J7608" t="s">
        <v>4367</v>
      </c>
      <c r="K7608" t="s">
        <v>15925</v>
      </c>
    </row>
    <row r="7609" spans="1:11" x14ac:dyDescent="0.3">
      <c r="A7609">
        <v>7608</v>
      </c>
      <c r="B7609" t="s">
        <v>18</v>
      </c>
      <c r="C7609" t="s">
        <v>14548</v>
      </c>
      <c r="D7609" t="s">
        <v>70</v>
      </c>
      <c r="E7609" t="s">
        <v>13</v>
      </c>
      <c r="F7609" s="6" t="s">
        <v>5999</v>
      </c>
      <c r="G7609">
        <v>2019</v>
      </c>
      <c r="H7609" t="s">
        <v>33</v>
      </c>
      <c r="I7609" t="s">
        <v>152</v>
      </c>
      <c r="J7609" t="s">
        <v>14215</v>
      </c>
      <c r="K7609" t="s">
        <v>15925</v>
      </c>
    </row>
    <row r="7610" spans="1:11" x14ac:dyDescent="0.3">
      <c r="A7610">
        <v>7609</v>
      </c>
      <c r="B7610" t="s">
        <v>18</v>
      </c>
      <c r="C7610" t="s">
        <v>14549</v>
      </c>
      <c r="D7610" t="s">
        <v>70</v>
      </c>
      <c r="E7610" t="s">
        <v>13</v>
      </c>
      <c r="F7610" s="6" t="s">
        <v>5981</v>
      </c>
      <c r="G7610">
        <v>2019</v>
      </c>
      <c r="H7610" t="s">
        <v>33</v>
      </c>
      <c r="I7610" t="s">
        <v>24</v>
      </c>
      <c r="J7610" t="s">
        <v>90</v>
      </c>
      <c r="K7610" t="s">
        <v>15925</v>
      </c>
    </row>
    <row r="7611" spans="1:11" x14ac:dyDescent="0.3">
      <c r="A7611">
        <v>7610</v>
      </c>
      <c r="B7611" t="s">
        <v>10</v>
      </c>
      <c r="C7611" t="s">
        <v>14550</v>
      </c>
      <c r="D7611" t="s">
        <v>70</v>
      </c>
      <c r="E7611" t="s">
        <v>42</v>
      </c>
      <c r="F7611" s="6" t="s">
        <v>5981</v>
      </c>
      <c r="G7611">
        <v>2019</v>
      </c>
      <c r="H7611" t="s">
        <v>233</v>
      </c>
      <c r="I7611" t="s">
        <v>600</v>
      </c>
      <c r="J7611" t="s">
        <v>88</v>
      </c>
      <c r="K7611" t="s">
        <v>15925</v>
      </c>
    </row>
    <row r="7612" spans="1:11" x14ac:dyDescent="0.3">
      <c r="A7612">
        <v>7611</v>
      </c>
      <c r="B7612" t="s">
        <v>18</v>
      </c>
      <c r="C7612" t="s">
        <v>14551</v>
      </c>
      <c r="D7612" t="s">
        <v>70</v>
      </c>
      <c r="E7612" t="s">
        <v>1429</v>
      </c>
      <c r="F7612" s="6" t="s">
        <v>6008</v>
      </c>
      <c r="G7612">
        <v>2019</v>
      </c>
      <c r="H7612" t="s">
        <v>23</v>
      </c>
      <c r="I7612" t="s">
        <v>24</v>
      </c>
      <c r="J7612" t="s">
        <v>13795</v>
      </c>
      <c r="K7612" t="s">
        <v>15925</v>
      </c>
    </row>
    <row r="7613" spans="1:11" x14ac:dyDescent="0.3">
      <c r="A7613">
        <v>7612</v>
      </c>
      <c r="B7613" t="s">
        <v>18</v>
      </c>
      <c r="C7613" t="s">
        <v>14552</v>
      </c>
      <c r="D7613" t="s">
        <v>70</v>
      </c>
      <c r="E7613" t="s">
        <v>556</v>
      </c>
      <c r="F7613" s="6" t="s">
        <v>6013</v>
      </c>
      <c r="G7613">
        <v>2019</v>
      </c>
      <c r="H7613" t="s">
        <v>23</v>
      </c>
      <c r="I7613" t="s">
        <v>152</v>
      </c>
      <c r="J7613" t="s">
        <v>274</v>
      </c>
      <c r="K7613" t="s">
        <v>15925</v>
      </c>
    </row>
    <row r="7614" spans="1:11" x14ac:dyDescent="0.3">
      <c r="A7614">
        <v>7613</v>
      </c>
      <c r="B7614" t="s">
        <v>18</v>
      </c>
      <c r="C7614" t="s">
        <v>14553</v>
      </c>
      <c r="D7614" t="s">
        <v>70</v>
      </c>
      <c r="E7614" t="s">
        <v>13</v>
      </c>
      <c r="F7614" s="6" t="s">
        <v>11433</v>
      </c>
      <c r="G7614">
        <v>2019</v>
      </c>
      <c r="H7614" t="s">
        <v>33</v>
      </c>
      <c r="I7614" t="s">
        <v>24</v>
      </c>
      <c r="J7614" t="s">
        <v>101</v>
      </c>
      <c r="K7614" t="s">
        <v>15925</v>
      </c>
    </row>
    <row r="7615" spans="1:11" x14ac:dyDescent="0.3">
      <c r="A7615">
        <v>7614</v>
      </c>
      <c r="B7615" t="s">
        <v>18</v>
      </c>
      <c r="C7615" t="s">
        <v>14554</v>
      </c>
      <c r="D7615" t="s">
        <v>70</v>
      </c>
      <c r="E7615" t="s">
        <v>1308</v>
      </c>
      <c r="F7615" s="6" t="s">
        <v>6016</v>
      </c>
      <c r="G7615">
        <v>2019</v>
      </c>
      <c r="H7615" t="s">
        <v>43</v>
      </c>
      <c r="I7615" t="s">
        <v>152</v>
      </c>
      <c r="J7615" t="s">
        <v>805</v>
      </c>
      <c r="K7615" t="s">
        <v>15925</v>
      </c>
    </row>
    <row r="7616" spans="1:11" x14ac:dyDescent="0.3">
      <c r="A7616">
        <v>7615</v>
      </c>
      <c r="B7616" t="s">
        <v>18</v>
      </c>
      <c r="C7616" t="s">
        <v>14555</v>
      </c>
      <c r="D7616" t="s">
        <v>70</v>
      </c>
      <c r="E7616" t="s">
        <v>13</v>
      </c>
      <c r="F7616" s="6" t="s">
        <v>14556</v>
      </c>
      <c r="G7616">
        <v>2019</v>
      </c>
      <c r="H7616" t="s">
        <v>23</v>
      </c>
      <c r="I7616" t="s">
        <v>24</v>
      </c>
      <c r="J7616" t="s">
        <v>6766</v>
      </c>
      <c r="K7616" t="s">
        <v>15925</v>
      </c>
    </row>
    <row r="7617" spans="1:11" x14ac:dyDescent="0.3">
      <c r="A7617">
        <v>7616</v>
      </c>
      <c r="B7617" t="s">
        <v>18</v>
      </c>
      <c r="C7617" t="s">
        <v>14557</v>
      </c>
      <c r="D7617" t="s">
        <v>70</v>
      </c>
      <c r="E7617" t="s">
        <v>556</v>
      </c>
      <c r="F7617" s="6" t="s">
        <v>6026</v>
      </c>
      <c r="G7617">
        <v>2018</v>
      </c>
      <c r="H7617" t="s">
        <v>96</v>
      </c>
      <c r="I7617" t="s">
        <v>264</v>
      </c>
      <c r="J7617" t="s">
        <v>101</v>
      </c>
      <c r="K7617" t="s">
        <v>15925</v>
      </c>
    </row>
    <row r="7618" spans="1:11" x14ac:dyDescent="0.3">
      <c r="A7618">
        <v>7617</v>
      </c>
      <c r="B7618" t="s">
        <v>18</v>
      </c>
      <c r="C7618" t="s">
        <v>14558</v>
      </c>
      <c r="D7618" t="s">
        <v>70</v>
      </c>
      <c r="E7618" t="s">
        <v>612</v>
      </c>
      <c r="F7618" s="6" t="s">
        <v>11364</v>
      </c>
      <c r="G7618">
        <v>2019</v>
      </c>
      <c r="H7618" t="s">
        <v>23</v>
      </c>
      <c r="I7618" t="s">
        <v>24</v>
      </c>
      <c r="J7618" t="s">
        <v>415</v>
      </c>
      <c r="K7618" t="s">
        <v>15925</v>
      </c>
    </row>
    <row r="7619" spans="1:11" x14ac:dyDescent="0.3">
      <c r="A7619">
        <v>7618</v>
      </c>
      <c r="B7619" t="s">
        <v>18</v>
      </c>
      <c r="C7619" t="s">
        <v>14559</v>
      </c>
      <c r="D7619" t="s">
        <v>70</v>
      </c>
      <c r="E7619" t="s">
        <v>13</v>
      </c>
      <c r="F7619" s="6" t="s">
        <v>6042</v>
      </c>
      <c r="G7619">
        <v>2019</v>
      </c>
      <c r="H7619" t="s">
        <v>54</v>
      </c>
      <c r="I7619" t="s">
        <v>264</v>
      </c>
      <c r="J7619" t="s">
        <v>176</v>
      </c>
      <c r="K7619" t="s">
        <v>15925</v>
      </c>
    </row>
    <row r="7620" spans="1:11" x14ac:dyDescent="0.3">
      <c r="A7620">
        <v>7619</v>
      </c>
      <c r="B7620" t="s">
        <v>18</v>
      </c>
      <c r="C7620" t="s">
        <v>14560</v>
      </c>
      <c r="D7620" t="s">
        <v>70</v>
      </c>
      <c r="E7620" t="s">
        <v>52</v>
      </c>
      <c r="F7620" s="6" t="s">
        <v>6042</v>
      </c>
      <c r="G7620">
        <v>2019</v>
      </c>
      <c r="H7620" t="s">
        <v>23</v>
      </c>
      <c r="I7620" t="s">
        <v>24</v>
      </c>
      <c r="J7620" t="s">
        <v>3949</v>
      </c>
      <c r="K7620" t="s">
        <v>15925</v>
      </c>
    </row>
    <row r="7621" spans="1:11" x14ac:dyDescent="0.3">
      <c r="A7621">
        <v>7620</v>
      </c>
      <c r="B7621" t="s">
        <v>18</v>
      </c>
      <c r="C7621" t="s">
        <v>14561</v>
      </c>
      <c r="D7621" t="s">
        <v>70</v>
      </c>
      <c r="E7621" t="s">
        <v>1308</v>
      </c>
      <c r="F7621" s="6" t="s">
        <v>6046</v>
      </c>
      <c r="G7621">
        <v>2019</v>
      </c>
      <c r="H7621" t="s">
        <v>43</v>
      </c>
      <c r="I7621" t="s">
        <v>24</v>
      </c>
      <c r="J7621" t="s">
        <v>805</v>
      </c>
      <c r="K7621" t="s">
        <v>15925</v>
      </c>
    </row>
    <row r="7622" spans="1:11" x14ac:dyDescent="0.3">
      <c r="A7622">
        <v>7621</v>
      </c>
      <c r="B7622" t="s">
        <v>18</v>
      </c>
      <c r="C7622" t="s">
        <v>14562</v>
      </c>
      <c r="D7622" t="s">
        <v>70</v>
      </c>
      <c r="E7622" t="s">
        <v>13</v>
      </c>
      <c r="F7622" s="6" t="s">
        <v>6049</v>
      </c>
      <c r="G7622">
        <v>2019</v>
      </c>
      <c r="H7622" t="s">
        <v>54</v>
      </c>
      <c r="I7622" t="s">
        <v>264</v>
      </c>
      <c r="J7622" t="s">
        <v>176</v>
      </c>
      <c r="K7622" t="s">
        <v>15925</v>
      </c>
    </row>
    <row r="7623" spans="1:11" x14ac:dyDescent="0.3">
      <c r="A7623">
        <v>7622</v>
      </c>
      <c r="B7623" t="s">
        <v>18</v>
      </c>
      <c r="C7623" t="s">
        <v>14563</v>
      </c>
      <c r="D7623" t="s">
        <v>70</v>
      </c>
      <c r="E7623" t="s">
        <v>208</v>
      </c>
      <c r="F7623" s="6" t="s">
        <v>6049</v>
      </c>
      <c r="G7623">
        <v>2019</v>
      </c>
      <c r="H7623" t="s">
        <v>43</v>
      </c>
      <c r="I7623" t="s">
        <v>24</v>
      </c>
      <c r="J7623" t="s">
        <v>415</v>
      </c>
      <c r="K7623" t="s">
        <v>15925</v>
      </c>
    </row>
    <row r="7624" spans="1:11" x14ac:dyDescent="0.3">
      <c r="A7624">
        <v>7623</v>
      </c>
      <c r="B7624" t="s">
        <v>18</v>
      </c>
      <c r="C7624" t="s">
        <v>14564</v>
      </c>
      <c r="D7624" t="s">
        <v>70</v>
      </c>
      <c r="E7624" t="s">
        <v>249</v>
      </c>
      <c r="F7624" s="6" t="s">
        <v>11241</v>
      </c>
      <c r="G7624">
        <v>2010</v>
      </c>
      <c r="H7624" t="s">
        <v>33</v>
      </c>
      <c r="I7624" t="s">
        <v>24</v>
      </c>
      <c r="J7624" t="s">
        <v>380</v>
      </c>
      <c r="K7624" t="s">
        <v>15925</v>
      </c>
    </row>
    <row r="7625" spans="1:11" x14ac:dyDescent="0.3">
      <c r="A7625">
        <v>7624</v>
      </c>
      <c r="B7625" t="s">
        <v>18</v>
      </c>
      <c r="C7625" t="s">
        <v>14565</v>
      </c>
      <c r="D7625" t="s">
        <v>70</v>
      </c>
      <c r="E7625" t="s">
        <v>249</v>
      </c>
      <c r="F7625" s="6" t="s">
        <v>11241</v>
      </c>
      <c r="G7625">
        <v>2011</v>
      </c>
      <c r="H7625" t="s">
        <v>43</v>
      </c>
      <c r="I7625" t="s">
        <v>24</v>
      </c>
      <c r="J7625" t="s">
        <v>13414</v>
      </c>
      <c r="K7625" t="s">
        <v>15925</v>
      </c>
    </row>
    <row r="7626" spans="1:11" x14ac:dyDescent="0.3">
      <c r="A7626">
        <v>7625</v>
      </c>
      <c r="B7626" t="s">
        <v>18</v>
      </c>
      <c r="C7626" t="s">
        <v>14566</v>
      </c>
      <c r="D7626" t="s">
        <v>70</v>
      </c>
      <c r="E7626" t="s">
        <v>249</v>
      </c>
      <c r="F7626" s="6" t="s">
        <v>11241</v>
      </c>
      <c r="G7626">
        <v>2015</v>
      </c>
      <c r="H7626" t="s">
        <v>43</v>
      </c>
      <c r="I7626" t="s">
        <v>24</v>
      </c>
      <c r="J7626" t="s">
        <v>380</v>
      </c>
      <c r="K7626" t="s">
        <v>15925</v>
      </c>
    </row>
    <row r="7627" spans="1:11" x14ac:dyDescent="0.3">
      <c r="A7627">
        <v>7626</v>
      </c>
      <c r="B7627" t="s">
        <v>18</v>
      </c>
      <c r="C7627" t="s">
        <v>14567</v>
      </c>
      <c r="D7627" t="s">
        <v>70</v>
      </c>
      <c r="E7627" t="s">
        <v>249</v>
      </c>
      <c r="F7627" s="6" t="s">
        <v>11241</v>
      </c>
      <c r="G7627">
        <v>2017</v>
      </c>
      <c r="H7627" t="s">
        <v>33</v>
      </c>
      <c r="I7627" t="s">
        <v>24</v>
      </c>
      <c r="J7627" t="s">
        <v>380</v>
      </c>
      <c r="K7627" t="s">
        <v>15925</v>
      </c>
    </row>
    <row r="7628" spans="1:11" x14ac:dyDescent="0.3">
      <c r="A7628">
        <v>7627</v>
      </c>
      <c r="B7628" t="s">
        <v>18</v>
      </c>
      <c r="C7628" t="s">
        <v>14568</v>
      </c>
      <c r="D7628" t="s">
        <v>70</v>
      </c>
      <c r="E7628" t="s">
        <v>13</v>
      </c>
      <c r="F7628" s="6" t="s">
        <v>886</v>
      </c>
      <c r="G7628">
        <v>2019</v>
      </c>
      <c r="H7628" t="s">
        <v>54</v>
      </c>
      <c r="I7628" t="s">
        <v>152</v>
      </c>
      <c r="J7628" t="s">
        <v>13520</v>
      </c>
      <c r="K7628" t="s">
        <v>15925</v>
      </c>
    </row>
    <row r="7629" spans="1:11" x14ac:dyDescent="0.3">
      <c r="A7629">
        <v>7628</v>
      </c>
      <c r="B7629" t="s">
        <v>18</v>
      </c>
      <c r="C7629" t="s">
        <v>14569</v>
      </c>
      <c r="D7629" t="s">
        <v>70</v>
      </c>
      <c r="E7629" t="s">
        <v>1945</v>
      </c>
      <c r="F7629" s="6" t="s">
        <v>886</v>
      </c>
      <c r="G7629">
        <v>2019</v>
      </c>
      <c r="H7629" t="s">
        <v>23</v>
      </c>
      <c r="I7629" t="s">
        <v>264</v>
      </c>
      <c r="J7629" t="s">
        <v>424</v>
      </c>
      <c r="K7629" t="s">
        <v>15925</v>
      </c>
    </row>
    <row r="7630" spans="1:11" x14ac:dyDescent="0.3">
      <c r="A7630">
        <v>7629</v>
      </c>
      <c r="B7630" t="s">
        <v>18</v>
      </c>
      <c r="C7630" t="s">
        <v>14570</v>
      </c>
      <c r="D7630" t="s">
        <v>70</v>
      </c>
      <c r="E7630" t="s">
        <v>1308</v>
      </c>
      <c r="F7630" s="6" t="s">
        <v>886</v>
      </c>
      <c r="G7630">
        <v>2019</v>
      </c>
      <c r="H7630" t="s">
        <v>43</v>
      </c>
      <c r="I7630" t="s">
        <v>24</v>
      </c>
      <c r="J7630" t="s">
        <v>805</v>
      </c>
      <c r="K7630" t="s">
        <v>15925</v>
      </c>
    </row>
    <row r="7631" spans="1:11" x14ac:dyDescent="0.3">
      <c r="A7631">
        <v>7630</v>
      </c>
      <c r="B7631" t="s">
        <v>18</v>
      </c>
      <c r="C7631" t="s">
        <v>14571</v>
      </c>
      <c r="D7631" t="s">
        <v>70</v>
      </c>
      <c r="E7631" t="s">
        <v>208</v>
      </c>
      <c r="F7631" s="6" t="s">
        <v>6259</v>
      </c>
      <c r="G7631">
        <v>2016</v>
      </c>
      <c r="H7631" t="s">
        <v>43</v>
      </c>
      <c r="I7631" t="s">
        <v>24</v>
      </c>
      <c r="J7631" t="s">
        <v>415</v>
      </c>
      <c r="K7631" t="s">
        <v>15925</v>
      </c>
    </row>
    <row r="7632" spans="1:11" x14ac:dyDescent="0.3">
      <c r="A7632">
        <v>7631</v>
      </c>
      <c r="B7632" t="s">
        <v>18</v>
      </c>
      <c r="C7632" t="s">
        <v>14572</v>
      </c>
      <c r="D7632" t="s">
        <v>70</v>
      </c>
      <c r="E7632" t="s">
        <v>13</v>
      </c>
      <c r="F7632" s="6" t="s">
        <v>12169</v>
      </c>
      <c r="G7632">
        <v>2019</v>
      </c>
      <c r="H7632" t="s">
        <v>182</v>
      </c>
      <c r="I7632" t="s">
        <v>264</v>
      </c>
      <c r="J7632" t="s">
        <v>13687</v>
      </c>
      <c r="K7632" t="s">
        <v>15925</v>
      </c>
    </row>
    <row r="7633" spans="1:11" x14ac:dyDescent="0.3">
      <c r="A7633">
        <v>7632</v>
      </c>
      <c r="B7633" t="s">
        <v>18</v>
      </c>
      <c r="C7633" t="s">
        <v>14573</v>
      </c>
      <c r="D7633" t="s">
        <v>70</v>
      </c>
      <c r="E7633" t="s">
        <v>208</v>
      </c>
      <c r="F7633" s="6" t="s">
        <v>6071</v>
      </c>
      <c r="G7633">
        <v>2019</v>
      </c>
      <c r="H7633" t="s">
        <v>43</v>
      </c>
      <c r="I7633" t="s">
        <v>24</v>
      </c>
      <c r="J7633" t="s">
        <v>415</v>
      </c>
      <c r="K7633" t="s">
        <v>15925</v>
      </c>
    </row>
    <row r="7634" spans="1:11" x14ac:dyDescent="0.3">
      <c r="A7634">
        <v>7633</v>
      </c>
      <c r="B7634" t="s">
        <v>18</v>
      </c>
      <c r="C7634" t="s">
        <v>14574</v>
      </c>
      <c r="D7634" t="s">
        <v>70</v>
      </c>
      <c r="E7634" t="s">
        <v>13</v>
      </c>
      <c r="F7634" s="6" t="s">
        <v>923</v>
      </c>
      <c r="G7634">
        <v>2019</v>
      </c>
      <c r="H7634" t="s">
        <v>43</v>
      </c>
      <c r="I7634" t="s">
        <v>264</v>
      </c>
      <c r="J7634" t="s">
        <v>13791</v>
      </c>
      <c r="K7634" t="s">
        <v>15925</v>
      </c>
    </row>
    <row r="7635" spans="1:11" x14ac:dyDescent="0.3">
      <c r="A7635">
        <v>7634</v>
      </c>
      <c r="B7635" t="s">
        <v>18</v>
      </c>
      <c r="C7635" t="s">
        <v>14575</v>
      </c>
      <c r="D7635" t="s">
        <v>70</v>
      </c>
      <c r="E7635" t="s">
        <v>13</v>
      </c>
      <c r="F7635" s="6" t="s">
        <v>14576</v>
      </c>
      <c r="G7635">
        <v>2019</v>
      </c>
      <c r="H7635" t="s">
        <v>23</v>
      </c>
      <c r="I7635" t="s">
        <v>24</v>
      </c>
      <c r="J7635" t="s">
        <v>14577</v>
      </c>
      <c r="K7635" t="s">
        <v>15925</v>
      </c>
    </row>
    <row r="7636" spans="1:11" x14ac:dyDescent="0.3">
      <c r="A7636">
        <v>7635</v>
      </c>
      <c r="B7636" t="s">
        <v>18</v>
      </c>
      <c r="C7636" t="s">
        <v>14578</v>
      </c>
      <c r="D7636" t="s">
        <v>70</v>
      </c>
      <c r="E7636" t="s">
        <v>556</v>
      </c>
      <c r="F7636" s="6" t="s">
        <v>14576</v>
      </c>
      <c r="G7636">
        <v>2019</v>
      </c>
      <c r="H7636" t="s">
        <v>23</v>
      </c>
      <c r="I7636" t="s">
        <v>152</v>
      </c>
      <c r="J7636" t="s">
        <v>270</v>
      </c>
      <c r="K7636" t="s">
        <v>15925</v>
      </c>
    </row>
    <row r="7637" spans="1:11" x14ac:dyDescent="0.3">
      <c r="A7637">
        <v>7636</v>
      </c>
      <c r="B7637" t="s">
        <v>18</v>
      </c>
      <c r="C7637" t="s">
        <v>14579</v>
      </c>
      <c r="D7637" t="s">
        <v>70</v>
      </c>
      <c r="E7637" t="s">
        <v>346</v>
      </c>
      <c r="F7637" s="6" t="s">
        <v>6088</v>
      </c>
      <c r="G7637">
        <v>2018</v>
      </c>
      <c r="H7637" t="s">
        <v>23</v>
      </c>
      <c r="I7637" t="s">
        <v>264</v>
      </c>
      <c r="J7637" t="s">
        <v>299</v>
      </c>
      <c r="K7637" t="s">
        <v>15925</v>
      </c>
    </row>
    <row r="7638" spans="1:11" x14ac:dyDescent="0.3">
      <c r="A7638">
        <v>7637</v>
      </c>
      <c r="B7638" t="s">
        <v>18</v>
      </c>
      <c r="C7638" t="s">
        <v>14580</v>
      </c>
      <c r="D7638" t="s">
        <v>70</v>
      </c>
      <c r="E7638" t="s">
        <v>1429</v>
      </c>
      <c r="F7638" s="6" t="s">
        <v>14581</v>
      </c>
      <c r="G7638">
        <v>2019</v>
      </c>
      <c r="H7638" t="s">
        <v>43</v>
      </c>
      <c r="I7638" t="s">
        <v>24</v>
      </c>
      <c r="J7638" t="s">
        <v>415</v>
      </c>
      <c r="K7638" t="s">
        <v>15925</v>
      </c>
    </row>
    <row r="7639" spans="1:11" x14ac:dyDescent="0.3">
      <c r="A7639">
        <v>7638</v>
      </c>
      <c r="B7639" t="s">
        <v>18</v>
      </c>
      <c r="C7639" t="s">
        <v>14582</v>
      </c>
      <c r="D7639" t="s">
        <v>70</v>
      </c>
      <c r="E7639" t="s">
        <v>1429</v>
      </c>
      <c r="F7639" s="6" t="s">
        <v>14581</v>
      </c>
      <c r="G7639">
        <v>2019</v>
      </c>
      <c r="H7639" t="s">
        <v>43</v>
      </c>
      <c r="I7639" t="s">
        <v>24</v>
      </c>
      <c r="J7639" t="s">
        <v>415</v>
      </c>
      <c r="K7639" t="s">
        <v>15925</v>
      </c>
    </row>
    <row r="7640" spans="1:11" x14ac:dyDescent="0.3">
      <c r="A7640">
        <v>7639</v>
      </c>
      <c r="B7640" t="s">
        <v>18</v>
      </c>
      <c r="C7640" t="s">
        <v>14583</v>
      </c>
      <c r="D7640" t="s">
        <v>70</v>
      </c>
      <c r="E7640" t="s">
        <v>1308</v>
      </c>
      <c r="F7640" s="6" t="s">
        <v>14581</v>
      </c>
      <c r="G7640">
        <v>2019</v>
      </c>
      <c r="H7640" t="s">
        <v>43</v>
      </c>
      <c r="I7640" t="s">
        <v>24</v>
      </c>
      <c r="J7640" t="s">
        <v>4437</v>
      </c>
      <c r="K7640" t="s">
        <v>15925</v>
      </c>
    </row>
    <row r="7641" spans="1:11" x14ac:dyDescent="0.3">
      <c r="A7641">
        <v>7640</v>
      </c>
      <c r="B7641" t="s">
        <v>18</v>
      </c>
      <c r="C7641" t="s">
        <v>14584</v>
      </c>
      <c r="D7641" t="s">
        <v>70</v>
      </c>
      <c r="E7641" t="s">
        <v>13</v>
      </c>
      <c r="F7641" s="6" t="s">
        <v>6074</v>
      </c>
      <c r="G7641">
        <v>2008</v>
      </c>
      <c r="H7641" t="s">
        <v>33</v>
      </c>
      <c r="I7641" t="s">
        <v>24</v>
      </c>
      <c r="J7641" t="s">
        <v>14072</v>
      </c>
      <c r="K7641" t="s">
        <v>15925</v>
      </c>
    </row>
    <row r="7642" spans="1:11" x14ac:dyDescent="0.3">
      <c r="A7642">
        <v>7641</v>
      </c>
      <c r="B7642" t="s">
        <v>18</v>
      </c>
      <c r="C7642" t="s">
        <v>14585</v>
      </c>
      <c r="D7642" t="s">
        <v>70</v>
      </c>
      <c r="E7642" t="s">
        <v>13</v>
      </c>
      <c r="F7642" s="6" t="s">
        <v>6074</v>
      </c>
      <c r="G7642">
        <v>2018</v>
      </c>
      <c r="H7642" t="s">
        <v>96</v>
      </c>
      <c r="I7642" t="s">
        <v>152</v>
      </c>
      <c r="J7642" t="s">
        <v>101</v>
      </c>
      <c r="K7642" t="s">
        <v>15925</v>
      </c>
    </row>
    <row r="7643" spans="1:11" x14ac:dyDescent="0.3">
      <c r="A7643">
        <v>7642</v>
      </c>
      <c r="B7643" t="s">
        <v>18</v>
      </c>
      <c r="C7643" t="s">
        <v>14586</v>
      </c>
      <c r="D7643" t="s">
        <v>70</v>
      </c>
      <c r="E7643" t="s">
        <v>21</v>
      </c>
      <c r="F7643" s="6" t="s">
        <v>6074</v>
      </c>
      <c r="G7643">
        <v>2015</v>
      </c>
      <c r="H7643" t="s">
        <v>96</v>
      </c>
      <c r="I7643" t="s">
        <v>24</v>
      </c>
      <c r="J7643" t="s">
        <v>101</v>
      </c>
      <c r="K7643" t="s">
        <v>15925</v>
      </c>
    </row>
    <row r="7644" spans="1:11" x14ac:dyDescent="0.3">
      <c r="A7644">
        <v>7643</v>
      </c>
      <c r="B7644" t="s">
        <v>18</v>
      </c>
      <c r="C7644" t="s">
        <v>14587</v>
      </c>
      <c r="D7644" t="s">
        <v>70</v>
      </c>
      <c r="E7644" t="s">
        <v>21</v>
      </c>
      <c r="F7644" s="6" t="s">
        <v>6074</v>
      </c>
      <c r="G7644">
        <v>2018</v>
      </c>
      <c r="H7644" t="s">
        <v>54</v>
      </c>
      <c r="I7644" t="s">
        <v>24</v>
      </c>
      <c r="J7644" t="s">
        <v>176</v>
      </c>
      <c r="K7644" t="s">
        <v>15925</v>
      </c>
    </row>
    <row r="7645" spans="1:11" x14ac:dyDescent="0.3">
      <c r="A7645">
        <v>7644</v>
      </c>
      <c r="B7645" t="s">
        <v>18</v>
      </c>
      <c r="C7645" t="s">
        <v>14588</v>
      </c>
      <c r="D7645" t="s">
        <v>70</v>
      </c>
      <c r="E7645" t="s">
        <v>249</v>
      </c>
      <c r="F7645" s="6" t="s">
        <v>6074</v>
      </c>
      <c r="G7645">
        <v>2018</v>
      </c>
      <c r="H7645" t="s">
        <v>23</v>
      </c>
      <c r="I7645" t="s">
        <v>24</v>
      </c>
      <c r="J7645" t="s">
        <v>380</v>
      </c>
      <c r="K7645" t="s">
        <v>15925</v>
      </c>
    </row>
    <row r="7646" spans="1:11" x14ac:dyDescent="0.3">
      <c r="A7646">
        <v>7645</v>
      </c>
      <c r="B7646" t="s">
        <v>18</v>
      </c>
      <c r="C7646" t="s">
        <v>14589</v>
      </c>
      <c r="D7646" t="s">
        <v>70</v>
      </c>
      <c r="E7646" t="s">
        <v>13</v>
      </c>
      <c r="F7646" s="6" t="s">
        <v>6079</v>
      </c>
      <c r="G7646">
        <v>2011</v>
      </c>
      <c r="H7646" t="s">
        <v>23</v>
      </c>
      <c r="I7646" t="s">
        <v>152</v>
      </c>
      <c r="J7646" t="s">
        <v>13663</v>
      </c>
      <c r="K7646" t="s">
        <v>15925</v>
      </c>
    </row>
    <row r="7647" spans="1:11" x14ac:dyDescent="0.3">
      <c r="A7647">
        <v>7646</v>
      </c>
      <c r="B7647" t="s">
        <v>18</v>
      </c>
      <c r="C7647" t="s">
        <v>14590</v>
      </c>
      <c r="D7647" t="s">
        <v>70</v>
      </c>
      <c r="E7647" t="s">
        <v>13</v>
      </c>
      <c r="F7647" s="6" t="s">
        <v>6088</v>
      </c>
      <c r="G7647">
        <v>2019</v>
      </c>
      <c r="H7647" t="s">
        <v>23</v>
      </c>
      <c r="I7647" t="s">
        <v>264</v>
      </c>
      <c r="J7647" t="s">
        <v>826</v>
      </c>
      <c r="K7647" t="s">
        <v>15925</v>
      </c>
    </row>
    <row r="7648" spans="1:11" x14ac:dyDescent="0.3">
      <c r="A7648">
        <v>7647</v>
      </c>
      <c r="B7648" t="s">
        <v>18</v>
      </c>
      <c r="C7648" t="s">
        <v>14591</v>
      </c>
      <c r="D7648" t="s">
        <v>70</v>
      </c>
      <c r="E7648" t="s">
        <v>13</v>
      </c>
      <c r="F7648" s="6" t="s">
        <v>6088</v>
      </c>
      <c r="G7648">
        <v>2019</v>
      </c>
      <c r="H7648" t="s">
        <v>23</v>
      </c>
      <c r="I7648" t="s">
        <v>24</v>
      </c>
      <c r="J7648" t="s">
        <v>14592</v>
      </c>
      <c r="K7648" t="s">
        <v>15925</v>
      </c>
    </row>
    <row r="7649" spans="1:11" x14ac:dyDescent="0.3">
      <c r="A7649">
        <v>7648</v>
      </c>
      <c r="B7649" t="s">
        <v>18</v>
      </c>
      <c r="C7649" t="s">
        <v>14593</v>
      </c>
      <c r="D7649" t="s">
        <v>70</v>
      </c>
      <c r="E7649" t="s">
        <v>556</v>
      </c>
      <c r="F7649" s="6" t="s">
        <v>6088</v>
      </c>
      <c r="G7649">
        <v>2019</v>
      </c>
      <c r="H7649" t="s">
        <v>23</v>
      </c>
      <c r="I7649" t="s">
        <v>152</v>
      </c>
      <c r="J7649" t="s">
        <v>270</v>
      </c>
      <c r="K7649" t="s">
        <v>15925</v>
      </c>
    </row>
    <row r="7650" spans="1:11" x14ac:dyDescent="0.3">
      <c r="A7650">
        <v>7649</v>
      </c>
      <c r="B7650" t="s">
        <v>18</v>
      </c>
      <c r="C7650" t="s">
        <v>14594</v>
      </c>
      <c r="D7650" t="s">
        <v>70</v>
      </c>
      <c r="E7650" t="s">
        <v>556</v>
      </c>
      <c r="F7650" s="6" t="s">
        <v>6088</v>
      </c>
      <c r="G7650">
        <v>2019</v>
      </c>
      <c r="H7650" t="s">
        <v>96</v>
      </c>
      <c r="I7650" t="s">
        <v>152</v>
      </c>
      <c r="J7650" t="s">
        <v>13384</v>
      </c>
      <c r="K7650" t="s">
        <v>15925</v>
      </c>
    </row>
    <row r="7651" spans="1:11" x14ac:dyDescent="0.3">
      <c r="A7651">
        <v>7650</v>
      </c>
      <c r="B7651" t="s">
        <v>10</v>
      </c>
      <c r="C7651" t="s">
        <v>14595</v>
      </c>
      <c r="D7651" t="s">
        <v>70</v>
      </c>
      <c r="E7651" t="s">
        <v>249</v>
      </c>
      <c r="F7651" s="6" t="s">
        <v>6096</v>
      </c>
      <c r="G7651">
        <v>2018</v>
      </c>
      <c r="H7651" t="s">
        <v>33</v>
      </c>
      <c r="I7651" t="s">
        <v>1215</v>
      </c>
      <c r="J7651" t="s">
        <v>464</v>
      </c>
      <c r="K7651" t="s">
        <v>15925</v>
      </c>
    </row>
    <row r="7652" spans="1:11" x14ac:dyDescent="0.3">
      <c r="A7652">
        <v>7651</v>
      </c>
      <c r="B7652" t="s">
        <v>18</v>
      </c>
      <c r="C7652" t="s">
        <v>14596</v>
      </c>
      <c r="D7652" t="s">
        <v>70</v>
      </c>
      <c r="E7652" t="s">
        <v>249</v>
      </c>
      <c r="F7652" s="6" t="s">
        <v>14597</v>
      </c>
      <c r="G7652">
        <v>2019</v>
      </c>
      <c r="H7652" t="s">
        <v>43</v>
      </c>
      <c r="I7652" t="s">
        <v>152</v>
      </c>
      <c r="J7652" t="s">
        <v>380</v>
      </c>
      <c r="K7652" t="s">
        <v>15925</v>
      </c>
    </row>
    <row r="7653" spans="1:11" x14ac:dyDescent="0.3">
      <c r="A7653">
        <v>7652</v>
      </c>
      <c r="B7653" t="s">
        <v>18</v>
      </c>
      <c r="C7653" t="s">
        <v>14598</v>
      </c>
      <c r="D7653" t="s">
        <v>70</v>
      </c>
      <c r="E7653" t="s">
        <v>13</v>
      </c>
      <c r="F7653" s="6" t="s">
        <v>1465</v>
      </c>
      <c r="G7653">
        <v>2019</v>
      </c>
      <c r="H7653" t="s">
        <v>23</v>
      </c>
      <c r="I7653" t="s">
        <v>152</v>
      </c>
      <c r="J7653" t="s">
        <v>90</v>
      </c>
      <c r="K7653" t="s">
        <v>15925</v>
      </c>
    </row>
    <row r="7654" spans="1:11" x14ac:dyDescent="0.3">
      <c r="A7654">
        <v>7653</v>
      </c>
      <c r="B7654" t="s">
        <v>18</v>
      </c>
      <c r="C7654" t="s">
        <v>14599</v>
      </c>
      <c r="D7654" t="s">
        <v>70</v>
      </c>
      <c r="E7654" t="s">
        <v>565</v>
      </c>
      <c r="F7654" s="6" t="s">
        <v>1465</v>
      </c>
      <c r="G7654">
        <v>2019</v>
      </c>
      <c r="H7654" t="s">
        <v>33</v>
      </c>
      <c r="I7654" t="s">
        <v>152</v>
      </c>
      <c r="J7654" t="s">
        <v>14600</v>
      </c>
      <c r="K7654" t="s">
        <v>15925</v>
      </c>
    </row>
    <row r="7655" spans="1:11" x14ac:dyDescent="0.3">
      <c r="A7655">
        <v>7654</v>
      </c>
      <c r="B7655" t="s">
        <v>18</v>
      </c>
      <c r="C7655" t="s">
        <v>14601</v>
      </c>
      <c r="D7655" t="s">
        <v>70</v>
      </c>
      <c r="E7655" t="s">
        <v>249</v>
      </c>
      <c r="F7655" s="6" t="s">
        <v>1465</v>
      </c>
      <c r="G7655">
        <v>2013</v>
      </c>
      <c r="H7655" t="s">
        <v>23</v>
      </c>
      <c r="I7655" t="s">
        <v>152</v>
      </c>
      <c r="J7655" t="s">
        <v>380</v>
      </c>
      <c r="K7655" t="s">
        <v>15925</v>
      </c>
    </row>
    <row r="7656" spans="1:11" x14ac:dyDescent="0.3">
      <c r="A7656">
        <v>7655</v>
      </c>
      <c r="B7656" t="s">
        <v>18</v>
      </c>
      <c r="C7656" t="s">
        <v>14602</v>
      </c>
      <c r="D7656" t="s">
        <v>70</v>
      </c>
      <c r="E7656" t="s">
        <v>249</v>
      </c>
      <c r="F7656" s="6" t="s">
        <v>1465</v>
      </c>
      <c r="G7656">
        <v>1995</v>
      </c>
      <c r="H7656" t="s">
        <v>23</v>
      </c>
      <c r="I7656" t="s">
        <v>24</v>
      </c>
      <c r="J7656" t="s">
        <v>380</v>
      </c>
      <c r="K7656" t="s">
        <v>15925</v>
      </c>
    </row>
    <row r="7657" spans="1:11" x14ac:dyDescent="0.3">
      <c r="A7657">
        <v>7656</v>
      </c>
      <c r="B7657" t="s">
        <v>18</v>
      </c>
      <c r="C7657" t="s">
        <v>14603</v>
      </c>
      <c r="D7657" t="s">
        <v>70</v>
      </c>
      <c r="E7657" t="s">
        <v>13</v>
      </c>
      <c r="F7657" s="6" t="s">
        <v>1465</v>
      </c>
      <c r="G7657">
        <v>2018</v>
      </c>
      <c r="H7657" t="s">
        <v>43</v>
      </c>
      <c r="I7657" t="s">
        <v>264</v>
      </c>
      <c r="J7657" t="s">
        <v>5814</v>
      </c>
      <c r="K7657" t="s">
        <v>15925</v>
      </c>
    </row>
    <row r="7658" spans="1:11" x14ac:dyDescent="0.3">
      <c r="A7658">
        <v>7657</v>
      </c>
      <c r="B7658" t="s">
        <v>18</v>
      </c>
      <c r="C7658" t="s">
        <v>14604</v>
      </c>
      <c r="D7658" t="s">
        <v>70</v>
      </c>
      <c r="E7658" t="s">
        <v>915</v>
      </c>
      <c r="F7658" s="6" t="s">
        <v>1465</v>
      </c>
      <c r="G7658">
        <v>2019</v>
      </c>
      <c r="H7658" t="s">
        <v>43</v>
      </c>
      <c r="I7658" t="s">
        <v>152</v>
      </c>
      <c r="J7658" t="s">
        <v>270</v>
      </c>
      <c r="K7658" t="s">
        <v>15925</v>
      </c>
    </row>
    <row r="7659" spans="1:11" x14ac:dyDescent="0.3">
      <c r="A7659">
        <v>7658</v>
      </c>
      <c r="B7659" t="s">
        <v>18</v>
      </c>
      <c r="C7659" t="s">
        <v>14605</v>
      </c>
      <c r="D7659" t="s">
        <v>70</v>
      </c>
      <c r="E7659" t="s">
        <v>13</v>
      </c>
      <c r="F7659" s="6" t="s">
        <v>1465</v>
      </c>
      <c r="G7659">
        <v>2019</v>
      </c>
      <c r="H7659" t="s">
        <v>23</v>
      </c>
      <c r="I7659" t="s">
        <v>152</v>
      </c>
      <c r="J7659" t="s">
        <v>826</v>
      </c>
      <c r="K7659" t="s">
        <v>15925</v>
      </c>
    </row>
    <row r="7660" spans="1:11" x14ac:dyDescent="0.3">
      <c r="A7660">
        <v>7659</v>
      </c>
      <c r="B7660" t="s">
        <v>18</v>
      </c>
      <c r="C7660" t="s">
        <v>14606</v>
      </c>
      <c r="D7660" t="s">
        <v>70</v>
      </c>
      <c r="E7660" t="s">
        <v>249</v>
      </c>
      <c r="F7660" s="6" t="s">
        <v>6130</v>
      </c>
      <c r="G7660">
        <v>2012</v>
      </c>
      <c r="H7660" t="s">
        <v>23</v>
      </c>
      <c r="I7660" t="s">
        <v>152</v>
      </c>
      <c r="J7660" t="s">
        <v>380</v>
      </c>
      <c r="K7660" t="s">
        <v>15925</v>
      </c>
    </row>
    <row r="7661" spans="1:11" x14ac:dyDescent="0.3">
      <c r="A7661">
        <v>7660</v>
      </c>
      <c r="B7661" t="s">
        <v>18</v>
      </c>
      <c r="C7661" t="s">
        <v>14607</v>
      </c>
      <c r="D7661" t="s">
        <v>70</v>
      </c>
      <c r="E7661" t="s">
        <v>249</v>
      </c>
      <c r="F7661" s="6" t="s">
        <v>6130</v>
      </c>
      <c r="G7661">
        <v>2014</v>
      </c>
      <c r="H7661" t="s">
        <v>23</v>
      </c>
      <c r="I7661" t="s">
        <v>24</v>
      </c>
      <c r="J7661" t="s">
        <v>380</v>
      </c>
      <c r="K7661" t="s">
        <v>15925</v>
      </c>
    </row>
    <row r="7662" spans="1:11" x14ac:dyDescent="0.3">
      <c r="A7662">
        <v>7661</v>
      </c>
      <c r="B7662" t="s">
        <v>18</v>
      </c>
      <c r="C7662" t="s">
        <v>14608</v>
      </c>
      <c r="D7662" t="s">
        <v>70</v>
      </c>
      <c r="E7662" t="s">
        <v>249</v>
      </c>
      <c r="F7662" s="6" t="s">
        <v>6130</v>
      </c>
      <c r="G7662">
        <v>2011</v>
      </c>
      <c r="H7662" t="s">
        <v>43</v>
      </c>
      <c r="I7662" t="s">
        <v>24</v>
      </c>
      <c r="J7662" t="s">
        <v>380</v>
      </c>
      <c r="K7662" t="s">
        <v>15925</v>
      </c>
    </row>
    <row r="7663" spans="1:11" x14ac:dyDescent="0.3">
      <c r="A7663">
        <v>7662</v>
      </c>
      <c r="B7663" t="s">
        <v>18</v>
      </c>
      <c r="C7663" t="s">
        <v>14609</v>
      </c>
      <c r="D7663" t="s">
        <v>70</v>
      </c>
      <c r="E7663" t="s">
        <v>208</v>
      </c>
      <c r="F7663" s="6" t="s">
        <v>6130</v>
      </c>
      <c r="G7663">
        <v>2019</v>
      </c>
      <c r="H7663" t="s">
        <v>23</v>
      </c>
      <c r="I7663" t="s">
        <v>24</v>
      </c>
      <c r="J7663" t="s">
        <v>167</v>
      </c>
      <c r="K7663" t="s">
        <v>15925</v>
      </c>
    </row>
    <row r="7664" spans="1:11" x14ac:dyDescent="0.3">
      <c r="A7664">
        <v>7663</v>
      </c>
      <c r="B7664" t="s">
        <v>18</v>
      </c>
      <c r="C7664" t="s">
        <v>14610</v>
      </c>
      <c r="D7664" t="s">
        <v>70</v>
      </c>
      <c r="E7664" t="s">
        <v>980</v>
      </c>
      <c r="F7664" s="6" t="s">
        <v>6130</v>
      </c>
      <c r="G7664">
        <v>2017</v>
      </c>
      <c r="H7664" t="s">
        <v>23</v>
      </c>
      <c r="I7664" t="s">
        <v>24</v>
      </c>
      <c r="J7664" t="s">
        <v>305</v>
      </c>
      <c r="K7664" t="s">
        <v>15925</v>
      </c>
    </row>
    <row r="7665" spans="1:11" x14ac:dyDescent="0.3">
      <c r="A7665">
        <v>7664</v>
      </c>
      <c r="B7665" t="s">
        <v>18</v>
      </c>
      <c r="C7665" t="s">
        <v>14611</v>
      </c>
      <c r="D7665" t="s">
        <v>70</v>
      </c>
      <c r="E7665" t="s">
        <v>13</v>
      </c>
      <c r="F7665" s="6" t="s">
        <v>925</v>
      </c>
      <c r="G7665">
        <v>2019</v>
      </c>
      <c r="H7665" t="s">
        <v>33</v>
      </c>
      <c r="I7665" t="s">
        <v>24</v>
      </c>
      <c r="J7665" t="s">
        <v>153</v>
      </c>
      <c r="K7665" t="s">
        <v>15925</v>
      </c>
    </row>
    <row r="7666" spans="1:11" x14ac:dyDescent="0.3">
      <c r="A7666">
        <v>7665</v>
      </c>
      <c r="B7666" t="s">
        <v>18</v>
      </c>
      <c r="C7666" t="s">
        <v>14612</v>
      </c>
      <c r="D7666" t="s">
        <v>70</v>
      </c>
      <c r="E7666" t="s">
        <v>21</v>
      </c>
      <c r="F7666" s="6" t="s">
        <v>925</v>
      </c>
      <c r="G7666">
        <v>2019</v>
      </c>
      <c r="H7666" t="s">
        <v>23</v>
      </c>
      <c r="I7666" t="s">
        <v>152</v>
      </c>
      <c r="J7666" t="s">
        <v>305</v>
      </c>
      <c r="K7666" t="s">
        <v>15925</v>
      </c>
    </row>
    <row r="7667" spans="1:11" x14ac:dyDescent="0.3">
      <c r="A7667">
        <v>7666</v>
      </c>
      <c r="B7667" t="s">
        <v>18</v>
      </c>
      <c r="C7667" t="s">
        <v>14613</v>
      </c>
      <c r="D7667" t="s">
        <v>70</v>
      </c>
      <c r="E7667" t="s">
        <v>13</v>
      </c>
      <c r="F7667" s="6" t="s">
        <v>925</v>
      </c>
      <c r="G7667">
        <v>2019</v>
      </c>
      <c r="H7667" t="s">
        <v>23</v>
      </c>
      <c r="I7667" t="s">
        <v>316</v>
      </c>
      <c r="J7667" t="s">
        <v>302</v>
      </c>
      <c r="K7667" t="s">
        <v>15925</v>
      </c>
    </row>
    <row r="7668" spans="1:11" x14ac:dyDescent="0.3">
      <c r="A7668">
        <v>7667</v>
      </c>
      <c r="B7668" t="s">
        <v>18</v>
      </c>
      <c r="C7668" t="s">
        <v>14614</v>
      </c>
      <c r="D7668" t="s">
        <v>70</v>
      </c>
      <c r="E7668" t="s">
        <v>71</v>
      </c>
      <c r="F7668" s="6" t="s">
        <v>6092</v>
      </c>
      <c r="G7668">
        <v>2019</v>
      </c>
      <c r="H7668" t="s">
        <v>23</v>
      </c>
      <c r="I7668" t="s">
        <v>24</v>
      </c>
      <c r="J7668" t="s">
        <v>13462</v>
      </c>
      <c r="K7668" t="s">
        <v>15925</v>
      </c>
    </row>
    <row r="7669" spans="1:11" x14ac:dyDescent="0.3">
      <c r="A7669">
        <v>7668</v>
      </c>
      <c r="B7669" t="s">
        <v>18</v>
      </c>
      <c r="C7669" t="s">
        <v>14615</v>
      </c>
      <c r="D7669" t="s">
        <v>70</v>
      </c>
      <c r="E7669" t="s">
        <v>52</v>
      </c>
      <c r="F7669" s="6" t="s">
        <v>925</v>
      </c>
      <c r="G7669">
        <v>2019</v>
      </c>
      <c r="H7669" t="s">
        <v>23</v>
      </c>
      <c r="I7669" t="s">
        <v>24</v>
      </c>
      <c r="J7669" t="s">
        <v>3793</v>
      </c>
      <c r="K7669" t="s">
        <v>15925</v>
      </c>
    </row>
    <row r="7670" spans="1:11" x14ac:dyDescent="0.3">
      <c r="A7670">
        <v>7669</v>
      </c>
      <c r="B7670" t="s">
        <v>18</v>
      </c>
      <c r="C7670" t="s">
        <v>14616</v>
      </c>
      <c r="D7670" t="s">
        <v>70</v>
      </c>
      <c r="E7670" t="s">
        <v>13</v>
      </c>
      <c r="F7670" s="6" t="s">
        <v>925</v>
      </c>
      <c r="G7670">
        <v>2018</v>
      </c>
      <c r="H7670" t="s">
        <v>43</v>
      </c>
      <c r="I7670" t="s">
        <v>152</v>
      </c>
      <c r="J7670" t="s">
        <v>146</v>
      </c>
      <c r="K7670" t="s">
        <v>15925</v>
      </c>
    </row>
    <row r="7671" spans="1:11" x14ac:dyDescent="0.3">
      <c r="A7671">
        <v>7670</v>
      </c>
      <c r="B7671" t="s">
        <v>18</v>
      </c>
      <c r="C7671" t="s">
        <v>14617</v>
      </c>
      <c r="D7671" t="s">
        <v>70</v>
      </c>
      <c r="E7671" t="s">
        <v>13</v>
      </c>
      <c r="F7671" s="6" t="s">
        <v>925</v>
      </c>
      <c r="G7671">
        <v>2019</v>
      </c>
      <c r="H7671" t="s">
        <v>23</v>
      </c>
      <c r="I7671" t="s">
        <v>264</v>
      </c>
      <c r="J7671" t="s">
        <v>5814</v>
      </c>
      <c r="K7671" t="s">
        <v>15925</v>
      </c>
    </row>
    <row r="7672" spans="1:11" x14ac:dyDescent="0.3">
      <c r="A7672">
        <v>7671</v>
      </c>
      <c r="B7672" t="s">
        <v>18</v>
      </c>
      <c r="C7672" t="s">
        <v>14618</v>
      </c>
      <c r="D7672" t="s">
        <v>70</v>
      </c>
      <c r="E7672" t="s">
        <v>977</v>
      </c>
      <c r="F7672" s="6" t="s">
        <v>925</v>
      </c>
      <c r="G7672">
        <v>2019</v>
      </c>
      <c r="H7672" t="s">
        <v>23</v>
      </c>
      <c r="I7672" t="s">
        <v>24</v>
      </c>
      <c r="J7672" t="s">
        <v>173</v>
      </c>
      <c r="K7672" t="s">
        <v>15925</v>
      </c>
    </row>
    <row r="7673" spans="1:11" x14ac:dyDescent="0.3">
      <c r="A7673">
        <v>7672</v>
      </c>
      <c r="B7673" t="s">
        <v>18</v>
      </c>
      <c r="C7673" t="s">
        <v>14619</v>
      </c>
      <c r="D7673" t="s">
        <v>70</v>
      </c>
      <c r="E7673" t="s">
        <v>13438</v>
      </c>
      <c r="F7673" s="6" t="s">
        <v>6145</v>
      </c>
      <c r="G7673">
        <v>2019</v>
      </c>
      <c r="H7673" t="s">
        <v>23</v>
      </c>
      <c r="I7673" t="s">
        <v>24</v>
      </c>
      <c r="J7673" t="s">
        <v>272</v>
      </c>
      <c r="K7673" t="s">
        <v>15925</v>
      </c>
    </row>
    <row r="7674" spans="1:11" x14ac:dyDescent="0.3">
      <c r="A7674">
        <v>7673</v>
      </c>
      <c r="B7674" t="s">
        <v>18</v>
      </c>
      <c r="C7674" t="s">
        <v>14620</v>
      </c>
      <c r="D7674" t="s">
        <v>70</v>
      </c>
      <c r="E7674" t="s">
        <v>1618</v>
      </c>
      <c r="F7674" s="6" t="s">
        <v>14621</v>
      </c>
      <c r="G7674">
        <v>2011</v>
      </c>
      <c r="H7674" t="s">
        <v>96</v>
      </c>
      <c r="I7674" t="s">
        <v>24</v>
      </c>
      <c r="J7674" t="s">
        <v>101</v>
      </c>
      <c r="K7674" t="s">
        <v>15925</v>
      </c>
    </row>
    <row r="7675" spans="1:11" x14ac:dyDescent="0.3">
      <c r="A7675">
        <v>7674</v>
      </c>
      <c r="B7675" t="s">
        <v>18</v>
      </c>
      <c r="C7675" t="s">
        <v>14622</v>
      </c>
      <c r="D7675" t="s">
        <v>70</v>
      </c>
      <c r="E7675" t="s">
        <v>13</v>
      </c>
      <c r="F7675" s="6" t="s">
        <v>6153</v>
      </c>
      <c r="G7675">
        <v>2019</v>
      </c>
      <c r="H7675" t="s">
        <v>23</v>
      </c>
      <c r="I7675" t="s">
        <v>264</v>
      </c>
      <c r="J7675" t="s">
        <v>13561</v>
      </c>
      <c r="K7675" t="s">
        <v>15925</v>
      </c>
    </row>
    <row r="7676" spans="1:11" x14ac:dyDescent="0.3">
      <c r="A7676">
        <v>7675</v>
      </c>
      <c r="B7676" t="s">
        <v>18</v>
      </c>
      <c r="C7676" t="s">
        <v>14623</v>
      </c>
      <c r="D7676" t="s">
        <v>70</v>
      </c>
      <c r="E7676" t="s">
        <v>13</v>
      </c>
      <c r="F7676" s="6" t="s">
        <v>6153</v>
      </c>
      <c r="G7676">
        <v>2019</v>
      </c>
      <c r="H7676" t="s">
        <v>96</v>
      </c>
      <c r="I7676" t="s">
        <v>24</v>
      </c>
      <c r="J7676" t="s">
        <v>101</v>
      </c>
      <c r="K7676" t="s">
        <v>15925</v>
      </c>
    </row>
    <row r="7677" spans="1:11" x14ac:dyDescent="0.3">
      <c r="A7677">
        <v>7676</v>
      </c>
      <c r="B7677" t="s">
        <v>18</v>
      </c>
      <c r="C7677" t="s">
        <v>14624</v>
      </c>
      <c r="D7677" t="s">
        <v>70</v>
      </c>
      <c r="E7677" t="s">
        <v>13</v>
      </c>
      <c r="F7677" s="6" t="s">
        <v>6153</v>
      </c>
      <c r="G7677">
        <v>2019</v>
      </c>
      <c r="H7677" t="s">
        <v>23</v>
      </c>
      <c r="I7677" t="s">
        <v>24</v>
      </c>
      <c r="J7677" t="s">
        <v>2133</v>
      </c>
      <c r="K7677" t="s">
        <v>15925</v>
      </c>
    </row>
    <row r="7678" spans="1:11" x14ac:dyDescent="0.3">
      <c r="A7678">
        <v>7677</v>
      </c>
      <c r="B7678" t="s">
        <v>18</v>
      </c>
      <c r="C7678" t="s">
        <v>14625</v>
      </c>
      <c r="D7678" t="s">
        <v>70</v>
      </c>
      <c r="E7678" t="s">
        <v>42</v>
      </c>
      <c r="F7678" s="6" t="s">
        <v>6171</v>
      </c>
      <c r="G7678">
        <v>2019</v>
      </c>
      <c r="H7678" t="s">
        <v>23</v>
      </c>
      <c r="I7678" t="s">
        <v>316</v>
      </c>
      <c r="J7678" t="s">
        <v>3793</v>
      </c>
      <c r="K7678" t="s">
        <v>15925</v>
      </c>
    </row>
    <row r="7679" spans="1:11" x14ac:dyDescent="0.3">
      <c r="A7679">
        <v>7678</v>
      </c>
      <c r="B7679" t="s">
        <v>18</v>
      </c>
      <c r="C7679" t="s">
        <v>14626</v>
      </c>
      <c r="D7679" t="s">
        <v>70</v>
      </c>
      <c r="E7679" t="s">
        <v>13</v>
      </c>
      <c r="F7679" s="6" t="s">
        <v>14627</v>
      </c>
      <c r="G7679">
        <v>2019</v>
      </c>
      <c r="H7679" t="s">
        <v>43</v>
      </c>
      <c r="I7679" t="s">
        <v>264</v>
      </c>
      <c r="J7679" t="s">
        <v>146</v>
      </c>
      <c r="K7679" t="s">
        <v>15925</v>
      </c>
    </row>
    <row r="7680" spans="1:11" x14ac:dyDescent="0.3">
      <c r="A7680">
        <v>7679</v>
      </c>
      <c r="B7680" t="s">
        <v>18</v>
      </c>
      <c r="C7680" t="s">
        <v>14628</v>
      </c>
      <c r="D7680" t="s">
        <v>70</v>
      </c>
      <c r="E7680" t="s">
        <v>13</v>
      </c>
      <c r="F7680" s="6" t="s">
        <v>14627</v>
      </c>
      <c r="G7680">
        <v>2019</v>
      </c>
      <c r="H7680" t="s">
        <v>182</v>
      </c>
      <c r="I7680" t="s">
        <v>24</v>
      </c>
      <c r="J7680" t="s">
        <v>14072</v>
      </c>
      <c r="K7680" t="s">
        <v>15925</v>
      </c>
    </row>
    <row r="7681" spans="1:11" x14ac:dyDescent="0.3">
      <c r="A7681">
        <v>7680</v>
      </c>
      <c r="B7681" t="s">
        <v>18</v>
      </c>
      <c r="C7681" t="s">
        <v>14629</v>
      </c>
      <c r="D7681" t="s">
        <v>70</v>
      </c>
      <c r="E7681" t="s">
        <v>1308</v>
      </c>
      <c r="F7681" s="6" t="s">
        <v>6181</v>
      </c>
      <c r="G7681">
        <v>2019</v>
      </c>
      <c r="H7681" t="s">
        <v>23</v>
      </c>
      <c r="I7681" t="s">
        <v>24</v>
      </c>
      <c r="J7681" t="s">
        <v>4983</v>
      </c>
      <c r="K7681" t="s">
        <v>15925</v>
      </c>
    </row>
    <row r="7682" spans="1:11" x14ac:dyDescent="0.3">
      <c r="A7682">
        <v>7681</v>
      </c>
      <c r="B7682" t="s">
        <v>18</v>
      </c>
      <c r="C7682" t="s">
        <v>14630</v>
      </c>
      <c r="D7682" t="s">
        <v>70</v>
      </c>
      <c r="E7682" t="s">
        <v>1098</v>
      </c>
      <c r="F7682" s="6" t="s">
        <v>6184</v>
      </c>
      <c r="G7682">
        <v>2019</v>
      </c>
      <c r="H7682" t="s">
        <v>43</v>
      </c>
      <c r="I7682" t="s">
        <v>24</v>
      </c>
      <c r="J7682" t="s">
        <v>424</v>
      </c>
      <c r="K7682" t="s">
        <v>15925</v>
      </c>
    </row>
    <row r="7683" spans="1:11" x14ac:dyDescent="0.3">
      <c r="A7683">
        <v>7682</v>
      </c>
      <c r="B7683" t="s">
        <v>18</v>
      </c>
      <c r="C7683" t="s">
        <v>14631</v>
      </c>
      <c r="D7683" t="s">
        <v>70</v>
      </c>
      <c r="E7683" t="s">
        <v>249</v>
      </c>
      <c r="F7683" s="6" t="s">
        <v>6184</v>
      </c>
      <c r="G7683">
        <v>2017</v>
      </c>
      <c r="H7683" t="s">
        <v>43</v>
      </c>
      <c r="I7683" t="s">
        <v>152</v>
      </c>
      <c r="J7683" t="s">
        <v>13414</v>
      </c>
      <c r="K7683" t="s">
        <v>15925</v>
      </c>
    </row>
    <row r="7684" spans="1:11" x14ac:dyDescent="0.3">
      <c r="A7684">
        <v>7683</v>
      </c>
      <c r="B7684" t="s">
        <v>18</v>
      </c>
      <c r="C7684" t="s">
        <v>14632</v>
      </c>
      <c r="D7684" t="s">
        <v>70</v>
      </c>
      <c r="E7684" t="s">
        <v>607</v>
      </c>
      <c r="F7684" s="6" t="s">
        <v>927</v>
      </c>
      <c r="G7684">
        <v>2019</v>
      </c>
      <c r="H7684" t="s">
        <v>23</v>
      </c>
      <c r="I7684" t="s">
        <v>152</v>
      </c>
      <c r="J7684" t="s">
        <v>13553</v>
      </c>
      <c r="K7684" t="s">
        <v>15925</v>
      </c>
    </row>
    <row r="7685" spans="1:11" x14ac:dyDescent="0.3">
      <c r="A7685">
        <v>7684</v>
      </c>
      <c r="B7685" t="s">
        <v>18</v>
      </c>
      <c r="C7685" t="s">
        <v>14633</v>
      </c>
      <c r="D7685" t="s">
        <v>70</v>
      </c>
      <c r="E7685" t="s">
        <v>31</v>
      </c>
      <c r="F7685" s="6" t="s">
        <v>6259</v>
      </c>
      <c r="G7685">
        <v>2019</v>
      </c>
      <c r="H7685" t="s">
        <v>23</v>
      </c>
      <c r="I7685" t="s">
        <v>152</v>
      </c>
      <c r="J7685" t="s">
        <v>305</v>
      </c>
      <c r="K7685" t="s">
        <v>15925</v>
      </c>
    </row>
    <row r="7686" spans="1:11" x14ac:dyDescent="0.3">
      <c r="A7686">
        <v>7685</v>
      </c>
      <c r="B7686" t="s">
        <v>18</v>
      </c>
      <c r="C7686" t="s">
        <v>14634</v>
      </c>
      <c r="D7686" t="s">
        <v>70</v>
      </c>
      <c r="E7686" t="s">
        <v>13</v>
      </c>
      <c r="F7686" s="6" t="s">
        <v>927</v>
      </c>
      <c r="G7686">
        <v>2019</v>
      </c>
      <c r="H7686" t="s">
        <v>23</v>
      </c>
      <c r="I7686" t="s">
        <v>24</v>
      </c>
      <c r="J7686" t="s">
        <v>13553</v>
      </c>
      <c r="K7686" t="s">
        <v>15925</v>
      </c>
    </row>
    <row r="7687" spans="1:11" x14ac:dyDescent="0.3">
      <c r="A7687">
        <v>7686</v>
      </c>
      <c r="B7687" t="s">
        <v>18</v>
      </c>
      <c r="C7687" t="s">
        <v>14635</v>
      </c>
      <c r="D7687" t="s">
        <v>70</v>
      </c>
      <c r="E7687" t="s">
        <v>13</v>
      </c>
      <c r="F7687" s="6" t="s">
        <v>9358</v>
      </c>
      <c r="G7687">
        <v>2019</v>
      </c>
      <c r="H7687" t="s">
        <v>23</v>
      </c>
      <c r="I7687" t="s">
        <v>24</v>
      </c>
      <c r="J7687" t="s">
        <v>813</v>
      </c>
      <c r="K7687" t="s">
        <v>15925</v>
      </c>
    </row>
    <row r="7688" spans="1:11" x14ac:dyDescent="0.3">
      <c r="A7688">
        <v>7687</v>
      </c>
      <c r="B7688" t="s">
        <v>18</v>
      </c>
      <c r="C7688" t="s">
        <v>14636</v>
      </c>
      <c r="D7688" t="s">
        <v>70</v>
      </c>
      <c r="E7688" t="s">
        <v>13</v>
      </c>
      <c r="F7688" s="6" t="s">
        <v>6202</v>
      </c>
      <c r="G7688">
        <v>2018</v>
      </c>
      <c r="H7688" t="s">
        <v>23</v>
      </c>
      <c r="I7688" t="s">
        <v>152</v>
      </c>
      <c r="J7688" t="s">
        <v>1932</v>
      </c>
      <c r="K7688" t="s">
        <v>15925</v>
      </c>
    </row>
    <row r="7689" spans="1:11" x14ac:dyDescent="0.3">
      <c r="A7689">
        <v>7688</v>
      </c>
      <c r="B7689" t="s">
        <v>18</v>
      </c>
      <c r="C7689" t="s">
        <v>14637</v>
      </c>
      <c r="D7689" t="s">
        <v>70</v>
      </c>
      <c r="E7689" t="s">
        <v>13</v>
      </c>
      <c r="F7689" s="6" t="s">
        <v>6202</v>
      </c>
      <c r="G7689">
        <v>2019</v>
      </c>
      <c r="H7689" t="s">
        <v>23</v>
      </c>
      <c r="I7689" t="s">
        <v>24</v>
      </c>
      <c r="J7689" t="s">
        <v>13646</v>
      </c>
      <c r="K7689" t="s">
        <v>15925</v>
      </c>
    </row>
    <row r="7690" spans="1:11" x14ac:dyDescent="0.3">
      <c r="A7690">
        <v>7689</v>
      </c>
      <c r="B7690" t="s">
        <v>18</v>
      </c>
      <c r="C7690" t="s">
        <v>14638</v>
      </c>
      <c r="D7690" t="s">
        <v>70</v>
      </c>
      <c r="E7690" t="s">
        <v>13</v>
      </c>
      <c r="F7690" s="6" t="s">
        <v>14639</v>
      </c>
      <c r="G7690">
        <v>2019</v>
      </c>
      <c r="H7690" t="s">
        <v>182</v>
      </c>
      <c r="I7690" t="s">
        <v>152</v>
      </c>
      <c r="J7690" t="s">
        <v>176</v>
      </c>
      <c r="K7690" t="s">
        <v>15925</v>
      </c>
    </row>
    <row r="7691" spans="1:11" x14ac:dyDescent="0.3">
      <c r="A7691">
        <v>7690</v>
      </c>
      <c r="B7691" t="s">
        <v>18</v>
      </c>
      <c r="C7691" t="s">
        <v>14640</v>
      </c>
      <c r="D7691" t="s">
        <v>70</v>
      </c>
      <c r="E7691" t="s">
        <v>977</v>
      </c>
      <c r="F7691" s="6" t="s">
        <v>14639</v>
      </c>
      <c r="G7691">
        <v>2018</v>
      </c>
      <c r="H7691" t="s">
        <v>23</v>
      </c>
      <c r="I7691" t="s">
        <v>152</v>
      </c>
      <c r="J7691" t="s">
        <v>173</v>
      </c>
      <c r="K7691" t="s">
        <v>15925</v>
      </c>
    </row>
    <row r="7692" spans="1:11" x14ac:dyDescent="0.3">
      <c r="A7692">
        <v>7691</v>
      </c>
      <c r="B7692" t="s">
        <v>18</v>
      </c>
      <c r="C7692" t="s">
        <v>14641</v>
      </c>
      <c r="D7692" t="s">
        <v>70</v>
      </c>
      <c r="E7692" t="s">
        <v>13</v>
      </c>
      <c r="F7692" s="6" t="s">
        <v>6219</v>
      </c>
      <c r="G7692">
        <v>2019</v>
      </c>
      <c r="H7692" t="s">
        <v>23</v>
      </c>
      <c r="I7692" t="s">
        <v>24</v>
      </c>
      <c r="J7692" t="s">
        <v>146</v>
      </c>
      <c r="K7692" t="s">
        <v>15925</v>
      </c>
    </row>
    <row r="7693" spans="1:11" x14ac:dyDescent="0.3">
      <c r="A7693">
        <v>7692</v>
      </c>
      <c r="B7693" t="s">
        <v>18</v>
      </c>
      <c r="C7693" t="s">
        <v>14642</v>
      </c>
      <c r="D7693" t="s">
        <v>70</v>
      </c>
      <c r="E7693" t="s">
        <v>42</v>
      </c>
      <c r="F7693" s="6" t="s">
        <v>6219</v>
      </c>
      <c r="G7693">
        <v>2019</v>
      </c>
      <c r="H7693" t="s">
        <v>23</v>
      </c>
      <c r="I7693" t="s">
        <v>152</v>
      </c>
      <c r="J7693" t="s">
        <v>13381</v>
      </c>
      <c r="K7693" t="s">
        <v>15925</v>
      </c>
    </row>
    <row r="7694" spans="1:11" x14ac:dyDescent="0.3">
      <c r="A7694">
        <v>7693</v>
      </c>
      <c r="B7694" t="s">
        <v>18</v>
      </c>
      <c r="C7694" t="s">
        <v>14643</v>
      </c>
      <c r="D7694" t="s">
        <v>70</v>
      </c>
      <c r="E7694" t="s">
        <v>42</v>
      </c>
      <c r="F7694" s="6" t="s">
        <v>929</v>
      </c>
      <c r="G7694">
        <v>2017</v>
      </c>
      <c r="H7694" t="s">
        <v>96</v>
      </c>
      <c r="I7694" t="s">
        <v>24</v>
      </c>
      <c r="J7694" t="s">
        <v>13807</v>
      </c>
      <c r="K7694" t="s">
        <v>15925</v>
      </c>
    </row>
    <row r="7695" spans="1:11" x14ac:dyDescent="0.3">
      <c r="A7695">
        <v>7694</v>
      </c>
      <c r="B7695" t="s">
        <v>18</v>
      </c>
      <c r="C7695" t="s">
        <v>14644</v>
      </c>
      <c r="D7695" t="s">
        <v>70</v>
      </c>
      <c r="E7695" t="s">
        <v>565</v>
      </c>
      <c r="F7695" s="6" t="s">
        <v>929</v>
      </c>
      <c r="G7695">
        <v>2017</v>
      </c>
      <c r="H7695" t="s">
        <v>96</v>
      </c>
      <c r="I7695" t="s">
        <v>24</v>
      </c>
      <c r="J7695" t="s">
        <v>14472</v>
      </c>
      <c r="K7695" t="s">
        <v>15925</v>
      </c>
    </row>
    <row r="7696" spans="1:11" x14ac:dyDescent="0.3">
      <c r="A7696">
        <v>7695</v>
      </c>
      <c r="B7696" t="s">
        <v>18</v>
      </c>
      <c r="C7696" t="s">
        <v>14645</v>
      </c>
      <c r="D7696" t="s">
        <v>70</v>
      </c>
      <c r="E7696" t="s">
        <v>249</v>
      </c>
      <c r="F7696" s="6" t="s">
        <v>6242</v>
      </c>
      <c r="G7696">
        <v>2018</v>
      </c>
      <c r="H7696" t="s">
        <v>43</v>
      </c>
      <c r="I7696" t="s">
        <v>24</v>
      </c>
      <c r="J7696" t="s">
        <v>380</v>
      </c>
      <c r="K7696" t="s">
        <v>15925</v>
      </c>
    </row>
    <row r="7697" spans="1:11" x14ac:dyDescent="0.3">
      <c r="A7697">
        <v>7696</v>
      </c>
      <c r="B7697" t="s">
        <v>18</v>
      </c>
      <c r="C7697" t="s">
        <v>14646</v>
      </c>
      <c r="D7697" t="s">
        <v>70</v>
      </c>
      <c r="E7697" t="s">
        <v>556</v>
      </c>
      <c r="F7697" s="6" t="s">
        <v>8369</v>
      </c>
      <c r="G7697">
        <v>2017</v>
      </c>
      <c r="H7697" t="s">
        <v>96</v>
      </c>
      <c r="I7697" t="s">
        <v>264</v>
      </c>
      <c r="J7697" t="s">
        <v>101</v>
      </c>
      <c r="K7697" t="s">
        <v>15928</v>
      </c>
    </row>
    <row r="7698" spans="1:11" x14ac:dyDescent="0.3">
      <c r="A7698">
        <v>7697</v>
      </c>
      <c r="B7698" t="s">
        <v>10</v>
      </c>
      <c r="C7698" t="s">
        <v>14647</v>
      </c>
      <c r="D7698" t="s">
        <v>70</v>
      </c>
      <c r="E7698" t="s">
        <v>13</v>
      </c>
      <c r="F7698" s="6" t="s">
        <v>6242</v>
      </c>
      <c r="G7698">
        <v>2019</v>
      </c>
      <c r="H7698" t="s">
        <v>23</v>
      </c>
      <c r="I7698" t="s">
        <v>124</v>
      </c>
      <c r="J7698" t="s">
        <v>88</v>
      </c>
      <c r="K7698" t="s">
        <v>15925</v>
      </c>
    </row>
    <row r="7699" spans="1:11" x14ac:dyDescent="0.3">
      <c r="A7699">
        <v>7698</v>
      </c>
      <c r="B7699" t="s">
        <v>18</v>
      </c>
      <c r="C7699" t="s">
        <v>14648</v>
      </c>
      <c r="D7699" t="s">
        <v>70</v>
      </c>
      <c r="E7699" t="s">
        <v>208</v>
      </c>
      <c r="F7699" s="6" t="s">
        <v>6249</v>
      </c>
      <c r="G7699">
        <v>2019</v>
      </c>
      <c r="H7699" t="s">
        <v>43</v>
      </c>
      <c r="I7699" t="s">
        <v>24</v>
      </c>
      <c r="J7699" t="s">
        <v>305</v>
      </c>
      <c r="K7699" t="s">
        <v>15925</v>
      </c>
    </row>
    <row r="7700" spans="1:11" x14ac:dyDescent="0.3">
      <c r="A7700">
        <v>7699</v>
      </c>
      <c r="B7700" t="s">
        <v>18</v>
      </c>
      <c r="C7700" t="s">
        <v>14649</v>
      </c>
      <c r="D7700" t="s">
        <v>70</v>
      </c>
      <c r="E7700" t="s">
        <v>13</v>
      </c>
      <c r="F7700" s="6" t="s">
        <v>6259</v>
      </c>
      <c r="G7700">
        <v>2019</v>
      </c>
      <c r="H7700" t="s">
        <v>23</v>
      </c>
      <c r="I7700" t="s">
        <v>264</v>
      </c>
      <c r="J7700" t="s">
        <v>302</v>
      </c>
      <c r="K7700" t="s">
        <v>15925</v>
      </c>
    </row>
    <row r="7701" spans="1:11" x14ac:dyDescent="0.3">
      <c r="A7701">
        <v>7700</v>
      </c>
      <c r="B7701" t="s">
        <v>18</v>
      </c>
      <c r="C7701" t="s">
        <v>14650</v>
      </c>
      <c r="D7701" t="s">
        <v>70</v>
      </c>
      <c r="E7701" t="s">
        <v>71</v>
      </c>
      <c r="F7701" s="6" t="s">
        <v>6202</v>
      </c>
      <c r="G7701">
        <v>2017</v>
      </c>
      <c r="H7701" t="s">
        <v>23</v>
      </c>
      <c r="I7701" t="s">
        <v>24</v>
      </c>
      <c r="J7701" t="s">
        <v>265</v>
      </c>
      <c r="K7701" t="s">
        <v>15925</v>
      </c>
    </row>
    <row r="7702" spans="1:11" x14ac:dyDescent="0.3">
      <c r="A7702">
        <v>7701</v>
      </c>
      <c r="B7702" t="s">
        <v>18</v>
      </c>
      <c r="C7702" t="s">
        <v>14651</v>
      </c>
      <c r="D7702" t="s">
        <v>70</v>
      </c>
      <c r="E7702" t="s">
        <v>71</v>
      </c>
      <c r="F7702" s="6" t="s">
        <v>6259</v>
      </c>
      <c r="G7702">
        <v>2019</v>
      </c>
      <c r="H7702" t="s">
        <v>23</v>
      </c>
      <c r="I7702" t="s">
        <v>24</v>
      </c>
      <c r="J7702" t="s">
        <v>90</v>
      </c>
      <c r="K7702" t="s">
        <v>15925</v>
      </c>
    </row>
    <row r="7703" spans="1:11" x14ac:dyDescent="0.3">
      <c r="A7703">
        <v>7702</v>
      </c>
      <c r="B7703" t="s">
        <v>18</v>
      </c>
      <c r="C7703" t="s">
        <v>14652</v>
      </c>
      <c r="D7703" t="s">
        <v>70</v>
      </c>
      <c r="E7703" t="s">
        <v>13</v>
      </c>
      <c r="F7703" s="6" t="s">
        <v>6259</v>
      </c>
      <c r="G7703">
        <v>2019</v>
      </c>
      <c r="H7703" t="s">
        <v>23</v>
      </c>
      <c r="I7703" t="s">
        <v>24</v>
      </c>
      <c r="J7703" t="s">
        <v>317</v>
      </c>
      <c r="K7703" t="s">
        <v>15925</v>
      </c>
    </row>
    <row r="7704" spans="1:11" x14ac:dyDescent="0.3">
      <c r="A7704">
        <v>7703</v>
      </c>
      <c r="B7704" t="s">
        <v>18</v>
      </c>
      <c r="C7704" t="s">
        <v>14653</v>
      </c>
      <c r="D7704" t="s">
        <v>70</v>
      </c>
      <c r="E7704" t="s">
        <v>1308</v>
      </c>
      <c r="F7704" s="6" t="s">
        <v>971</v>
      </c>
      <c r="G7704">
        <v>2019</v>
      </c>
      <c r="H7704" t="s">
        <v>43</v>
      </c>
      <c r="I7704" t="s">
        <v>24</v>
      </c>
      <c r="J7704" t="s">
        <v>8320</v>
      </c>
      <c r="K7704" t="s">
        <v>15925</v>
      </c>
    </row>
    <row r="7705" spans="1:11" x14ac:dyDescent="0.3">
      <c r="A7705">
        <v>7704</v>
      </c>
      <c r="B7705" t="s">
        <v>18</v>
      </c>
      <c r="C7705" t="s">
        <v>14654</v>
      </c>
      <c r="D7705" t="s">
        <v>70</v>
      </c>
      <c r="E7705" t="s">
        <v>1521</v>
      </c>
      <c r="F7705" s="6" t="s">
        <v>971</v>
      </c>
      <c r="G7705">
        <v>2019</v>
      </c>
      <c r="H7705" t="s">
        <v>43</v>
      </c>
      <c r="I7705" t="s">
        <v>24</v>
      </c>
      <c r="J7705" t="s">
        <v>424</v>
      </c>
      <c r="K7705" t="s">
        <v>15925</v>
      </c>
    </row>
    <row r="7706" spans="1:11" x14ac:dyDescent="0.3">
      <c r="A7706">
        <v>7705</v>
      </c>
      <c r="B7706" t="s">
        <v>18</v>
      </c>
      <c r="C7706" t="s">
        <v>14655</v>
      </c>
      <c r="D7706" t="s">
        <v>70</v>
      </c>
      <c r="E7706" t="s">
        <v>1787</v>
      </c>
      <c r="F7706" s="6" t="s">
        <v>971</v>
      </c>
      <c r="G7706">
        <v>2019</v>
      </c>
      <c r="H7706" t="s">
        <v>43</v>
      </c>
      <c r="I7706" t="s">
        <v>24</v>
      </c>
      <c r="J7706" t="s">
        <v>305</v>
      </c>
      <c r="K7706" t="s">
        <v>15925</v>
      </c>
    </row>
    <row r="7707" spans="1:11" x14ac:dyDescent="0.3">
      <c r="A7707">
        <v>7706</v>
      </c>
      <c r="B7707" t="s">
        <v>18</v>
      </c>
      <c r="C7707" t="s">
        <v>14656</v>
      </c>
      <c r="D7707" t="s">
        <v>70</v>
      </c>
      <c r="E7707" t="s">
        <v>607</v>
      </c>
      <c r="F7707" s="6" t="s">
        <v>6271</v>
      </c>
      <c r="G7707">
        <v>2019</v>
      </c>
      <c r="H7707" t="s">
        <v>54</v>
      </c>
      <c r="I7707" t="s">
        <v>152</v>
      </c>
      <c r="J7707" t="s">
        <v>176</v>
      </c>
      <c r="K7707" t="s">
        <v>15925</v>
      </c>
    </row>
    <row r="7708" spans="1:11" x14ac:dyDescent="0.3">
      <c r="A7708">
        <v>7707</v>
      </c>
      <c r="B7708" t="s">
        <v>18</v>
      </c>
      <c r="C7708" t="s">
        <v>14657</v>
      </c>
      <c r="D7708" t="s">
        <v>70</v>
      </c>
      <c r="E7708" t="s">
        <v>42</v>
      </c>
      <c r="F7708" s="6" t="s">
        <v>6271</v>
      </c>
      <c r="G7708">
        <v>2019</v>
      </c>
      <c r="H7708" t="s">
        <v>33</v>
      </c>
      <c r="I7708" t="s">
        <v>24</v>
      </c>
      <c r="J7708" t="s">
        <v>153</v>
      </c>
      <c r="K7708" t="s">
        <v>15925</v>
      </c>
    </row>
    <row r="7709" spans="1:11" x14ac:dyDescent="0.3">
      <c r="A7709">
        <v>7708</v>
      </c>
      <c r="B7709" t="s">
        <v>18</v>
      </c>
      <c r="C7709" t="s">
        <v>14658</v>
      </c>
      <c r="D7709" t="s">
        <v>70</v>
      </c>
      <c r="E7709" t="s">
        <v>13</v>
      </c>
      <c r="F7709" s="6" t="s">
        <v>6271</v>
      </c>
      <c r="G7709">
        <v>2019</v>
      </c>
      <c r="H7709" t="s">
        <v>23</v>
      </c>
      <c r="I7709" t="s">
        <v>24</v>
      </c>
      <c r="J7709" t="s">
        <v>146</v>
      </c>
      <c r="K7709" t="s">
        <v>15925</v>
      </c>
    </row>
    <row r="7710" spans="1:11" x14ac:dyDescent="0.3">
      <c r="A7710">
        <v>7709</v>
      </c>
      <c r="B7710" t="s">
        <v>18</v>
      </c>
      <c r="C7710" t="s">
        <v>14659</v>
      </c>
      <c r="D7710" t="s">
        <v>70</v>
      </c>
      <c r="E7710" t="s">
        <v>249</v>
      </c>
      <c r="F7710" s="6" t="s">
        <v>1540</v>
      </c>
      <c r="G7710">
        <v>2008</v>
      </c>
      <c r="H7710" t="s">
        <v>23</v>
      </c>
      <c r="I7710" t="s">
        <v>152</v>
      </c>
      <c r="J7710" t="s">
        <v>380</v>
      </c>
      <c r="K7710" t="s">
        <v>15925</v>
      </c>
    </row>
    <row r="7711" spans="1:11" x14ac:dyDescent="0.3">
      <c r="A7711">
        <v>7710</v>
      </c>
      <c r="B7711" t="s">
        <v>18</v>
      </c>
      <c r="C7711" t="s">
        <v>14660</v>
      </c>
      <c r="D7711" t="s">
        <v>70</v>
      </c>
      <c r="E7711" t="s">
        <v>1098</v>
      </c>
      <c r="F7711" s="6" t="s">
        <v>6294</v>
      </c>
      <c r="G7711">
        <v>2014</v>
      </c>
      <c r="H7711" t="s">
        <v>43</v>
      </c>
      <c r="I7711" t="s">
        <v>24</v>
      </c>
      <c r="J7711" t="s">
        <v>170</v>
      </c>
      <c r="K7711" t="s">
        <v>15925</v>
      </c>
    </row>
    <row r="7712" spans="1:11" x14ac:dyDescent="0.3">
      <c r="A7712">
        <v>7711</v>
      </c>
      <c r="B7712" t="s">
        <v>18</v>
      </c>
      <c r="C7712" t="s">
        <v>14661</v>
      </c>
      <c r="D7712" t="s">
        <v>70</v>
      </c>
      <c r="E7712" t="s">
        <v>612</v>
      </c>
      <c r="F7712" s="6" t="s">
        <v>6294</v>
      </c>
      <c r="G7712">
        <v>2018</v>
      </c>
      <c r="H7712" t="s">
        <v>23</v>
      </c>
      <c r="I7712" t="s">
        <v>24</v>
      </c>
      <c r="J7712" t="s">
        <v>274</v>
      </c>
      <c r="K7712" t="s">
        <v>15925</v>
      </c>
    </row>
    <row r="7713" spans="1:11" x14ac:dyDescent="0.3">
      <c r="A7713">
        <v>7712</v>
      </c>
      <c r="B7713" t="s">
        <v>18</v>
      </c>
      <c r="C7713" t="s">
        <v>14662</v>
      </c>
      <c r="D7713" t="s">
        <v>70</v>
      </c>
      <c r="E7713" t="s">
        <v>249</v>
      </c>
      <c r="F7713" s="6" t="s">
        <v>6294</v>
      </c>
      <c r="G7713">
        <v>2018</v>
      </c>
      <c r="H7713" t="s">
        <v>23</v>
      </c>
      <c r="I7713" t="s">
        <v>24</v>
      </c>
      <c r="J7713" t="s">
        <v>884</v>
      </c>
      <c r="K7713" t="s">
        <v>15925</v>
      </c>
    </row>
    <row r="7714" spans="1:11" x14ac:dyDescent="0.3">
      <c r="A7714">
        <v>7713</v>
      </c>
      <c r="B7714" t="s">
        <v>18</v>
      </c>
      <c r="C7714" t="s">
        <v>14663</v>
      </c>
      <c r="D7714" t="s">
        <v>70</v>
      </c>
      <c r="E7714" t="s">
        <v>1098</v>
      </c>
      <c r="F7714" s="6" t="s">
        <v>6294</v>
      </c>
      <c r="G7714">
        <v>2009</v>
      </c>
      <c r="H7714" t="s">
        <v>43</v>
      </c>
      <c r="I7714" t="s">
        <v>24</v>
      </c>
      <c r="J7714" t="s">
        <v>14379</v>
      </c>
      <c r="K7714" t="s">
        <v>15925</v>
      </c>
    </row>
    <row r="7715" spans="1:11" x14ac:dyDescent="0.3">
      <c r="A7715">
        <v>7714</v>
      </c>
      <c r="B7715" t="s">
        <v>18</v>
      </c>
      <c r="C7715" t="s">
        <v>14664</v>
      </c>
      <c r="D7715" t="s">
        <v>70</v>
      </c>
      <c r="E7715" t="s">
        <v>1098</v>
      </c>
      <c r="F7715" s="6" t="s">
        <v>6294</v>
      </c>
      <c r="G7715">
        <v>2004</v>
      </c>
      <c r="H7715" t="s">
        <v>23</v>
      </c>
      <c r="I7715" t="s">
        <v>24</v>
      </c>
      <c r="J7715" t="s">
        <v>365</v>
      </c>
      <c r="K7715" t="s">
        <v>15925</v>
      </c>
    </row>
    <row r="7716" spans="1:11" x14ac:dyDescent="0.3">
      <c r="A7716">
        <v>7715</v>
      </c>
      <c r="B7716" t="s">
        <v>18</v>
      </c>
      <c r="C7716" t="s">
        <v>14665</v>
      </c>
      <c r="D7716" t="s">
        <v>70</v>
      </c>
      <c r="E7716" t="s">
        <v>13</v>
      </c>
      <c r="F7716" s="6" t="s">
        <v>6298</v>
      </c>
      <c r="G7716">
        <v>2018</v>
      </c>
      <c r="H7716" t="s">
        <v>23</v>
      </c>
      <c r="I7716" t="s">
        <v>264</v>
      </c>
      <c r="J7716" t="s">
        <v>14453</v>
      </c>
      <c r="K7716" t="s">
        <v>15925</v>
      </c>
    </row>
    <row r="7717" spans="1:11" x14ac:dyDescent="0.3">
      <c r="A7717">
        <v>7716</v>
      </c>
      <c r="B7717" t="s">
        <v>18</v>
      </c>
      <c r="C7717" t="s">
        <v>14666</v>
      </c>
      <c r="D7717" t="s">
        <v>70</v>
      </c>
      <c r="E7717" t="s">
        <v>977</v>
      </c>
      <c r="F7717" s="6" t="s">
        <v>14667</v>
      </c>
      <c r="G7717">
        <v>2018</v>
      </c>
      <c r="H7717" t="s">
        <v>23</v>
      </c>
      <c r="I7717" t="s">
        <v>316</v>
      </c>
      <c r="J7717" t="s">
        <v>173</v>
      </c>
      <c r="K7717" t="s">
        <v>15925</v>
      </c>
    </row>
    <row r="7718" spans="1:11" x14ac:dyDescent="0.3">
      <c r="A7718">
        <v>7717</v>
      </c>
      <c r="B7718" t="s">
        <v>18</v>
      </c>
      <c r="C7718" t="s">
        <v>14668</v>
      </c>
      <c r="D7718" t="s">
        <v>70</v>
      </c>
      <c r="E7718" t="s">
        <v>13</v>
      </c>
      <c r="F7718" s="6" t="s">
        <v>6302</v>
      </c>
      <c r="G7718">
        <v>2019</v>
      </c>
      <c r="H7718" t="s">
        <v>23</v>
      </c>
      <c r="I7718" t="s">
        <v>24</v>
      </c>
      <c r="J7718" t="s">
        <v>14669</v>
      </c>
      <c r="K7718" t="s">
        <v>15925</v>
      </c>
    </row>
    <row r="7719" spans="1:11" x14ac:dyDescent="0.3">
      <c r="A7719">
        <v>7718</v>
      </c>
      <c r="B7719" t="s">
        <v>18</v>
      </c>
      <c r="C7719" t="s">
        <v>14670</v>
      </c>
      <c r="D7719" t="s">
        <v>70</v>
      </c>
      <c r="E7719" t="s">
        <v>13</v>
      </c>
      <c r="F7719" s="6" t="s">
        <v>6302</v>
      </c>
      <c r="G7719">
        <v>2019</v>
      </c>
      <c r="H7719" t="s">
        <v>33</v>
      </c>
      <c r="I7719" t="s">
        <v>24</v>
      </c>
      <c r="J7719" t="s">
        <v>178</v>
      </c>
      <c r="K7719" t="s">
        <v>15925</v>
      </c>
    </row>
    <row r="7720" spans="1:11" x14ac:dyDescent="0.3">
      <c r="A7720">
        <v>7719</v>
      </c>
      <c r="B7720" t="s">
        <v>18</v>
      </c>
      <c r="C7720" t="s">
        <v>14671</v>
      </c>
      <c r="D7720" t="s">
        <v>70</v>
      </c>
      <c r="E7720" t="s">
        <v>1098</v>
      </c>
      <c r="F7720" s="6" t="s">
        <v>6316</v>
      </c>
      <c r="G7720">
        <v>2005</v>
      </c>
      <c r="H7720" t="s">
        <v>23</v>
      </c>
      <c r="I7720" t="s">
        <v>24</v>
      </c>
      <c r="J7720" t="s">
        <v>170</v>
      </c>
      <c r="K7720" t="s">
        <v>15925</v>
      </c>
    </row>
    <row r="7721" spans="1:11" x14ac:dyDescent="0.3">
      <c r="A7721">
        <v>7720</v>
      </c>
      <c r="B7721" t="s">
        <v>18</v>
      </c>
      <c r="C7721" t="s">
        <v>14672</v>
      </c>
      <c r="D7721" t="s">
        <v>70</v>
      </c>
      <c r="E7721" t="s">
        <v>556</v>
      </c>
      <c r="F7721" s="6" t="s">
        <v>6316</v>
      </c>
      <c r="G7721">
        <v>2019</v>
      </c>
      <c r="H7721" t="s">
        <v>23</v>
      </c>
      <c r="I7721" t="s">
        <v>24</v>
      </c>
      <c r="J7721" t="s">
        <v>183</v>
      </c>
      <c r="K7721" t="s">
        <v>15925</v>
      </c>
    </row>
    <row r="7722" spans="1:11" x14ac:dyDescent="0.3">
      <c r="A7722">
        <v>7721</v>
      </c>
      <c r="B7722" t="s">
        <v>18</v>
      </c>
      <c r="C7722" t="s">
        <v>14673</v>
      </c>
      <c r="D7722" t="s">
        <v>70</v>
      </c>
      <c r="E7722" t="s">
        <v>1098</v>
      </c>
      <c r="F7722" s="6" t="s">
        <v>6316</v>
      </c>
      <c r="G7722">
        <v>2017</v>
      </c>
      <c r="H7722" t="s">
        <v>23</v>
      </c>
      <c r="I7722" t="s">
        <v>24</v>
      </c>
      <c r="J7722" t="s">
        <v>14394</v>
      </c>
      <c r="K7722" t="s">
        <v>15925</v>
      </c>
    </row>
    <row r="7723" spans="1:11" x14ac:dyDescent="0.3">
      <c r="A7723">
        <v>7722</v>
      </c>
      <c r="B7723" t="s">
        <v>18</v>
      </c>
      <c r="C7723" t="s">
        <v>14674</v>
      </c>
      <c r="D7723" t="s">
        <v>70</v>
      </c>
      <c r="E7723" t="s">
        <v>249</v>
      </c>
      <c r="F7723" s="6" t="s">
        <v>6316</v>
      </c>
      <c r="G7723">
        <v>2019</v>
      </c>
      <c r="H7723" t="s">
        <v>33</v>
      </c>
      <c r="I7723" t="s">
        <v>24</v>
      </c>
      <c r="J7723" t="s">
        <v>380</v>
      </c>
      <c r="K7723" t="s">
        <v>15925</v>
      </c>
    </row>
    <row r="7724" spans="1:11" x14ac:dyDescent="0.3">
      <c r="A7724">
        <v>7723</v>
      </c>
      <c r="B7724" t="s">
        <v>18</v>
      </c>
      <c r="C7724" t="s">
        <v>14675</v>
      </c>
      <c r="D7724" t="s">
        <v>70</v>
      </c>
      <c r="E7724" t="s">
        <v>31</v>
      </c>
      <c r="F7724" s="6" t="s">
        <v>6316</v>
      </c>
      <c r="G7724">
        <v>2019</v>
      </c>
      <c r="H7724" t="s">
        <v>23</v>
      </c>
      <c r="I7724" t="s">
        <v>152</v>
      </c>
      <c r="J7724" t="s">
        <v>183</v>
      </c>
      <c r="K7724" t="s">
        <v>15925</v>
      </c>
    </row>
    <row r="7725" spans="1:11" x14ac:dyDescent="0.3">
      <c r="A7725">
        <v>7724</v>
      </c>
      <c r="B7725" t="s">
        <v>18</v>
      </c>
      <c r="C7725" t="s">
        <v>14676</v>
      </c>
      <c r="D7725" t="s">
        <v>70</v>
      </c>
      <c r="E7725" t="s">
        <v>13</v>
      </c>
      <c r="F7725" s="6" t="s">
        <v>6350</v>
      </c>
      <c r="G7725">
        <v>2019</v>
      </c>
      <c r="H7725" t="s">
        <v>23</v>
      </c>
      <c r="I7725" t="s">
        <v>162</v>
      </c>
      <c r="J7725" t="s">
        <v>6377</v>
      </c>
      <c r="K7725" t="s">
        <v>15925</v>
      </c>
    </row>
    <row r="7726" spans="1:11" x14ac:dyDescent="0.3">
      <c r="A7726">
        <v>7725</v>
      </c>
      <c r="B7726" t="s">
        <v>10</v>
      </c>
      <c r="C7726" t="s">
        <v>14677</v>
      </c>
      <c r="D7726" t="s">
        <v>70</v>
      </c>
      <c r="E7726" t="s">
        <v>630</v>
      </c>
      <c r="F7726" s="6" t="s">
        <v>6353</v>
      </c>
      <c r="G7726">
        <v>2019</v>
      </c>
      <c r="H7726" t="s">
        <v>23</v>
      </c>
      <c r="I7726" t="s">
        <v>124</v>
      </c>
      <c r="J7726" t="s">
        <v>627</v>
      </c>
      <c r="K7726" t="s">
        <v>15925</v>
      </c>
    </row>
    <row r="7727" spans="1:11" x14ac:dyDescent="0.3">
      <c r="A7727">
        <v>7726</v>
      </c>
      <c r="B7727" t="s">
        <v>18</v>
      </c>
      <c r="C7727" t="s">
        <v>14678</v>
      </c>
      <c r="D7727" t="s">
        <v>70</v>
      </c>
      <c r="E7727" t="s">
        <v>13</v>
      </c>
      <c r="F7727" s="6" t="s">
        <v>6353</v>
      </c>
      <c r="G7727">
        <v>2019</v>
      </c>
      <c r="H7727" t="s">
        <v>23</v>
      </c>
      <c r="I7727" t="s">
        <v>24</v>
      </c>
      <c r="J7727" t="s">
        <v>146</v>
      </c>
      <c r="K7727" t="s">
        <v>15925</v>
      </c>
    </row>
    <row r="7728" spans="1:11" x14ac:dyDescent="0.3">
      <c r="A7728">
        <v>7727</v>
      </c>
      <c r="B7728" t="s">
        <v>18</v>
      </c>
      <c r="C7728" t="s">
        <v>14679</v>
      </c>
      <c r="D7728" t="s">
        <v>70</v>
      </c>
      <c r="E7728" t="s">
        <v>13</v>
      </c>
      <c r="F7728" s="6" t="s">
        <v>6361</v>
      </c>
      <c r="G7728">
        <v>2019</v>
      </c>
      <c r="H7728" t="s">
        <v>33</v>
      </c>
      <c r="I7728" t="s">
        <v>24</v>
      </c>
      <c r="J7728" t="s">
        <v>14680</v>
      </c>
      <c r="K7728" t="s">
        <v>15925</v>
      </c>
    </row>
    <row r="7729" spans="1:11" x14ac:dyDescent="0.3">
      <c r="A7729">
        <v>7728</v>
      </c>
      <c r="B7729" t="s">
        <v>18</v>
      </c>
      <c r="C7729" t="s">
        <v>14681</v>
      </c>
      <c r="D7729" t="s">
        <v>70</v>
      </c>
      <c r="E7729" t="s">
        <v>13</v>
      </c>
      <c r="F7729" s="6" t="s">
        <v>6365</v>
      </c>
      <c r="G7729">
        <v>2017</v>
      </c>
      <c r="H7729" t="s">
        <v>23</v>
      </c>
      <c r="I7729" t="s">
        <v>24</v>
      </c>
      <c r="J7729" t="s">
        <v>178</v>
      </c>
      <c r="K7729" t="s">
        <v>15925</v>
      </c>
    </row>
    <row r="7730" spans="1:11" x14ac:dyDescent="0.3">
      <c r="A7730">
        <v>7729</v>
      </c>
      <c r="B7730" t="s">
        <v>18</v>
      </c>
      <c r="C7730" t="s">
        <v>14682</v>
      </c>
      <c r="D7730" t="s">
        <v>70</v>
      </c>
      <c r="E7730" t="s">
        <v>71</v>
      </c>
      <c r="F7730" s="6" t="s">
        <v>6294</v>
      </c>
      <c r="G7730">
        <v>2013</v>
      </c>
      <c r="H7730" t="s">
        <v>43</v>
      </c>
      <c r="I7730" t="s">
        <v>24</v>
      </c>
      <c r="J7730" t="s">
        <v>274</v>
      </c>
      <c r="K7730" t="s">
        <v>15925</v>
      </c>
    </row>
    <row r="7731" spans="1:11" x14ac:dyDescent="0.3">
      <c r="A7731">
        <v>7730</v>
      </c>
      <c r="B7731" t="s">
        <v>18</v>
      </c>
      <c r="C7731" t="s">
        <v>14683</v>
      </c>
      <c r="D7731" t="s">
        <v>70</v>
      </c>
      <c r="E7731" t="s">
        <v>71</v>
      </c>
      <c r="F7731" s="6" t="s">
        <v>6294</v>
      </c>
      <c r="G7731">
        <v>2012</v>
      </c>
      <c r="H7731" t="s">
        <v>23</v>
      </c>
      <c r="I7731" t="s">
        <v>24</v>
      </c>
      <c r="J7731" t="s">
        <v>274</v>
      </c>
      <c r="K7731" t="s">
        <v>15925</v>
      </c>
    </row>
    <row r="7732" spans="1:11" x14ac:dyDescent="0.3">
      <c r="A7732">
        <v>7731</v>
      </c>
      <c r="B7732" t="s">
        <v>18</v>
      </c>
      <c r="C7732" t="s">
        <v>14684</v>
      </c>
      <c r="D7732" t="s">
        <v>70</v>
      </c>
      <c r="E7732" t="s">
        <v>42</v>
      </c>
      <c r="F7732" s="6" t="s">
        <v>6370</v>
      </c>
      <c r="G7732">
        <v>2015</v>
      </c>
      <c r="H7732" t="s">
        <v>23</v>
      </c>
      <c r="I7732" t="s">
        <v>264</v>
      </c>
      <c r="J7732" t="s">
        <v>13381</v>
      </c>
      <c r="K7732" t="s">
        <v>15925</v>
      </c>
    </row>
    <row r="7733" spans="1:11" x14ac:dyDescent="0.3">
      <c r="A7733">
        <v>7732</v>
      </c>
      <c r="B7733" t="s">
        <v>18</v>
      </c>
      <c r="C7733" t="s">
        <v>14685</v>
      </c>
      <c r="D7733" t="s">
        <v>70</v>
      </c>
      <c r="E7733" t="s">
        <v>13</v>
      </c>
      <c r="F7733" s="6" t="s">
        <v>6370</v>
      </c>
      <c r="G7733">
        <v>2017</v>
      </c>
      <c r="H7733" t="s">
        <v>23</v>
      </c>
      <c r="I7733" t="s">
        <v>152</v>
      </c>
      <c r="J7733" t="s">
        <v>13462</v>
      </c>
      <c r="K7733" t="s">
        <v>15925</v>
      </c>
    </row>
    <row r="7734" spans="1:11" x14ac:dyDescent="0.3">
      <c r="A7734">
        <v>7733</v>
      </c>
      <c r="B7734" t="s">
        <v>18</v>
      </c>
      <c r="C7734" t="s">
        <v>14686</v>
      </c>
      <c r="D7734" t="s">
        <v>70</v>
      </c>
      <c r="E7734" t="s">
        <v>1945</v>
      </c>
      <c r="F7734" s="6" t="s">
        <v>6370</v>
      </c>
      <c r="G7734">
        <v>2019</v>
      </c>
      <c r="H7734" t="s">
        <v>23</v>
      </c>
      <c r="I7734" t="s">
        <v>24</v>
      </c>
      <c r="J7734" t="s">
        <v>305</v>
      </c>
      <c r="K7734" t="s">
        <v>15925</v>
      </c>
    </row>
    <row r="7735" spans="1:11" x14ac:dyDescent="0.3">
      <c r="A7735">
        <v>7734</v>
      </c>
      <c r="B7735" t="s">
        <v>18</v>
      </c>
      <c r="C7735" t="s">
        <v>14687</v>
      </c>
      <c r="D7735" t="s">
        <v>70</v>
      </c>
      <c r="E7735" t="s">
        <v>1618</v>
      </c>
      <c r="F7735" s="6" t="s">
        <v>6370</v>
      </c>
      <c r="G7735">
        <v>2017</v>
      </c>
      <c r="H7735" t="s">
        <v>33</v>
      </c>
      <c r="I7735" t="s">
        <v>24</v>
      </c>
      <c r="J7735" t="s">
        <v>101</v>
      </c>
      <c r="K7735" t="s">
        <v>15925</v>
      </c>
    </row>
    <row r="7736" spans="1:11" x14ac:dyDescent="0.3">
      <c r="A7736">
        <v>7735</v>
      </c>
      <c r="B7736" t="s">
        <v>18</v>
      </c>
      <c r="C7736" t="s">
        <v>14688</v>
      </c>
      <c r="D7736" t="s">
        <v>70</v>
      </c>
      <c r="E7736" t="s">
        <v>607</v>
      </c>
      <c r="F7736" s="6" t="s">
        <v>6370</v>
      </c>
      <c r="G7736">
        <v>2019</v>
      </c>
      <c r="H7736" t="s">
        <v>23</v>
      </c>
      <c r="I7736" t="s">
        <v>264</v>
      </c>
      <c r="J7736" t="s">
        <v>178</v>
      </c>
      <c r="K7736" t="s">
        <v>15925</v>
      </c>
    </row>
    <row r="7737" spans="1:11" x14ac:dyDescent="0.3">
      <c r="A7737">
        <v>7736</v>
      </c>
      <c r="B7737" t="s">
        <v>18</v>
      </c>
      <c r="C7737" t="s">
        <v>14689</v>
      </c>
      <c r="D7737" t="s">
        <v>70</v>
      </c>
      <c r="E7737" t="s">
        <v>13</v>
      </c>
      <c r="F7737" s="6" t="s">
        <v>6370</v>
      </c>
      <c r="G7737">
        <v>2019</v>
      </c>
      <c r="H7737" t="s">
        <v>54</v>
      </c>
      <c r="I7737" t="s">
        <v>1333</v>
      </c>
      <c r="J7737" t="s">
        <v>101</v>
      </c>
      <c r="K7737" t="s">
        <v>15925</v>
      </c>
    </row>
    <row r="7738" spans="1:11" x14ac:dyDescent="0.3">
      <c r="A7738">
        <v>7737</v>
      </c>
      <c r="B7738" t="s">
        <v>18</v>
      </c>
      <c r="C7738" t="s">
        <v>14690</v>
      </c>
      <c r="D7738" t="s">
        <v>70</v>
      </c>
      <c r="E7738" t="s">
        <v>977</v>
      </c>
      <c r="F7738" s="6" t="s">
        <v>6370</v>
      </c>
      <c r="G7738">
        <v>2019</v>
      </c>
      <c r="H7738" t="s">
        <v>23</v>
      </c>
      <c r="I7738" t="s">
        <v>24</v>
      </c>
      <c r="J7738" t="s">
        <v>173</v>
      </c>
      <c r="K7738" t="s">
        <v>15925</v>
      </c>
    </row>
    <row r="7739" spans="1:11" x14ac:dyDescent="0.3">
      <c r="A7739">
        <v>7738</v>
      </c>
      <c r="B7739" t="s">
        <v>18</v>
      </c>
      <c r="C7739" t="s">
        <v>14691</v>
      </c>
      <c r="D7739" t="s">
        <v>70</v>
      </c>
      <c r="E7739" t="s">
        <v>1308</v>
      </c>
      <c r="F7739" s="6" t="s">
        <v>14692</v>
      </c>
      <c r="G7739">
        <v>2019</v>
      </c>
      <c r="H7739" t="s">
        <v>23</v>
      </c>
      <c r="I7739" t="s">
        <v>24</v>
      </c>
      <c r="J7739" t="s">
        <v>8320</v>
      </c>
      <c r="K7739" t="s">
        <v>15925</v>
      </c>
    </row>
    <row r="7740" spans="1:11" x14ac:dyDescent="0.3">
      <c r="A7740">
        <v>7739</v>
      </c>
      <c r="B7740" t="s">
        <v>18</v>
      </c>
      <c r="C7740" t="s">
        <v>14693</v>
      </c>
      <c r="D7740" t="s">
        <v>70</v>
      </c>
      <c r="E7740" t="s">
        <v>1787</v>
      </c>
      <c r="F7740" s="6" t="s">
        <v>6379</v>
      </c>
      <c r="G7740">
        <v>2018</v>
      </c>
      <c r="H7740" t="s">
        <v>43</v>
      </c>
      <c r="I7740" t="s">
        <v>24</v>
      </c>
      <c r="J7740" t="s">
        <v>415</v>
      </c>
      <c r="K7740" t="s">
        <v>15925</v>
      </c>
    </row>
    <row r="7741" spans="1:11" x14ac:dyDescent="0.3">
      <c r="A7741">
        <v>7740</v>
      </c>
      <c r="B7741" t="s">
        <v>18</v>
      </c>
      <c r="C7741" t="s">
        <v>14694</v>
      </c>
      <c r="D7741" t="s">
        <v>70</v>
      </c>
      <c r="E7741" t="s">
        <v>1308</v>
      </c>
      <c r="F7741" s="6" t="s">
        <v>990</v>
      </c>
      <c r="G7741">
        <v>2013</v>
      </c>
      <c r="H7741" t="s">
        <v>23</v>
      </c>
      <c r="I7741" t="s">
        <v>24</v>
      </c>
      <c r="J7741" t="s">
        <v>805</v>
      </c>
      <c r="K7741" t="s">
        <v>15925</v>
      </c>
    </row>
    <row r="7742" spans="1:11" x14ac:dyDescent="0.3">
      <c r="A7742">
        <v>7741</v>
      </c>
      <c r="B7742" t="s">
        <v>18</v>
      </c>
      <c r="C7742" t="s">
        <v>14695</v>
      </c>
      <c r="D7742" t="s">
        <v>70</v>
      </c>
      <c r="E7742" t="s">
        <v>13</v>
      </c>
      <c r="F7742" s="6" t="s">
        <v>990</v>
      </c>
      <c r="G7742">
        <v>2019</v>
      </c>
      <c r="H7742" t="s">
        <v>43</v>
      </c>
      <c r="I7742" t="s">
        <v>24</v>
      </c>
      <c r="J7742" t="s">
        <v>380</v>
      </c>
      <c r="K7742" t="s">
        <v>15925</v>
      </c>
    </row>
    <row r="7743" spans="1:11" x14ac:dyDescent="0.3">
      <c r="A7743">
        <v>7742</v>
      </c>
      <c r="B7743" t="s">
        <v>18</v>
      </c>
      <c r="C7743" t="s">
        <v>14696</v>
      </c>
      <c r="D7743" t="s">
        <v>70</v>
      </c>
      <c r="E7743" t="s">
        <v>42</v>
      </c>
      <c r="F7743" s="6" t="s">
        <v>1312</v>
      </c>
      <c r="G7743">
        <v>2017</v>
      </c>
      <c r="H7743" t="s">
        <v>96</v>
      </c>
      <c r="I7743" t="s">
        <v>24</v>
      </c>
      <c r="J7743" t="s">
        <v>11958</v>
      </c>
      <c r="K7743" t="s">
        <v>15925</v>
      </c>
    </row>
    <row r="7744" spans="1:11" x14ac:dyDescent="0.3">
      <c r="A7744">
        <v>7743</v>
      </c>
      <c r="B7744" t="s">
        <v>18</v>
      </c>
      <c r="C7744" t="s">
        <v>14697</v>
      </c>
      <c r="D7744" t="s">
        <v>70</v>
      </c>
      <c r="E7744" t="s">
        <v>21</v>
      </c>
      <c r="F7744" s="6" t="s">
        <v>992</v>
      </c>
      <c r="G7744">
        <v>2019</v>
      </c>
      <c r="H7744" t="s">
        <v>23</v>
      </c>
      <c r="I7744" t="s">
        <v>24</v>
      </c>
      <c r="J7744" t="s">
        <v>272</v>
      </c>
      <c r="K7744" t="s">
        <v>15925</v>
      </c>
    </row>
    <row r="7745" spans="1:11" x14ac:dyDescent="0.3">
      <c r="A7745">
        <v>7744</v>
      </c>
      <c r="B7745" t="s">
        <v>18</v>
      </c>
      <c r="C7745" t="s">
        <v>14698</v>
      </c>
      <c r="D7745" t="s">
        <v>70</v>
      </c>
      <c r="E7745" t="s">
        <v>13</v>
      </c>
      <c r="F7745" s="6" t="s">
        <v>992</v>
      </c>
      <c r="G7745">
        <v>2019</v>
      </c>
      <c r="H7745" t="s">
        <v>23</v>
      </c>
      <c r="I7745" t="s">
        <v>264</v>
      </c>
      <c r="J7745" t="s">
        <v>14699</v>
      </c>
      <c r="K7745" t="s">
        <v>15925</v>
      </c>
    </row>
    <row r="7746" spans="1:11" x14ac:dyDescent="0.3">
      <c r="A7746">
        <v>7745</v>
      </c>
      <c r="B7746" t="s">
        <v>18</v>
      </c>
      <c r="C7746" t="s">
        <v>14700</v>
      </c>
      <c r="D7746" t="s">
        <v>70</v>
      </c>
      <c r="E7746" t="s">
        <v>42</v>
      </c>
      <c r="F7746" s="6" t="s">
        <v>992</v>
      </c>
      <c r="G7746">
        <v>2019</v>
      </c>
      <c r="H7746" t="s">
        <v>23</v>
      </c>
      <c r="I7746" t="s">
        <v>24</v>
      </c>
      <c r="J7746" t="s">
        <v>3793</v>
      </c>
      <c r="K7746" t="s">
        <v>15925</v>
      </c>
    </row>
    <row r="7747" spans="1:11" x14ac:dyDescent="0.3">
      <c r="A7747">
        <v>7746</v>
      </c>
      <c r="B7747" t="s">
        <v>18</v>
      </c>
      <c r="C7747" t="s">
        <v>14701</v>
      </c>
      <c r="D7747" t="s">
        <v>70</v>
      </c>
      <c r="E7747" t="s">
        <v>21</v>
      </c>
      <c r="F7747" s="6" t="s">
        <v>992</v>
      </c>
      <c r="G7747">
        <v>2018</v>
      </c>
      <c r="H7747" t="s">
        <v>23</v>
      </c>
      <c r="I7747" t="s">
        <v>264</v>
      </c>
      <c r="J7747" t="s">
        <v>424</v>
      </c>
      <c r="K7747" t="s">
        <v>15925</v>
      </c>
    </row>
    <row r="7748" spans="1:11" x14ac:dyDescent="0.3">
      <c r="A7748">
        <v>7747</v>
      </c>
      <c r="B7748" t="s">
        <v>18</v>
      </c>
      <c r="C7748" t="s">
        <v>14702</v>
      </c>
      <c r="D7748" t="s">
        <v>70</v>
      </c>
      <c r="E7748" t="s">
        <v>249</v>
      </c>
      <c r="F7748" s="6" t="s">
        <v>14703</v>
      </c>
      <c r="G7748">
        <v>2018</v>
      </c>
      <c r="H7748" t="s">
        <v>23</v>
      </c>
      <c r="I7748" t="s">
        <v>152</v>
      </c>
      <c r="J7748" t="s">
        <v>362</v>
      </c>
      <c r="K7748" t="s">
        <v>15925</v>
      </c>
    </row>
    <row r="7749" spans="1:11" x14ac:dyDescent="0.3">
      <c r="A7749">
        <v>7748</v>
      </c>
      <c r="B7749" t="s">
        <v>18</v>
      </c>
      <c r="C7749" t="s">
        <v>14704</v>
      </c>
      <c r="D7749" t="s">
        <v>70</v>
      </c>
      <c r="E7749" t="s">
        <v>13</v>
      </c>
      <c r="F7749" s="6" t="s">
        <v>996</v>
      </c>
      <c r="G7749">
        <v>2019</v>
      </c>
      <c r="H7749" t="s">
        <v>96</v>
      </c>
      <c r="I7749" t="s">
        <v>24</v>
      </c>
      <c r="J7749" t="s">
        <v>101</v>
      </c>
      <c r="K7749" t="s">
        <v>15925</v>
      </c>
    </row>
    <row r="7750" spans="1:11" x14ac:dyDescent="0.3">
      <c r="A7750">
        <v>7749</v>
      </c>
      <c r="B7750" t="s">
        <v>18</v>
      </c>
      <c r="C7750" t="s">
        <v>14705</v>
      </c>
      <c r="D7750" t="s">
        <v>70</v>
      </c>
      <c r="E7750" t="s">
        <v>977</v>
      </c>
      <c r="F7750" s="6" t="s">
        <v>996</v>
      </c>
      <c r="G7750">
        <v>2019</v>
      </c>
      <c r="H7750" t="s">
        <v>23</v>
      </c>
      <c r="I7750" t="s">
        <v>24</v>
      </c>
      <c r="J7750" t="s">
        <v>173</v>
      </c>
      <c r="K7750" t="s">
        <v>15925</v>
      </c>
    </row>
    <row r="7751" spans="1:11" x14ac:dyDescent="0.3">
      <c r="A7751">
        <v>7750</v>
      </c>
      <c r="B7751" t="s">
        <v>18</v>
      </c>
      <c r="C7751" t="s">
        <v>14706</v>
      </c>
      <c r="D7751" t="s">
        <v>70</v>
      </c>
      <c r="E7751" t="s">
        <v>52</v>
      </c>
      <c r="F7751" s="6" t="s">
        <v>996</v>
      </c>
      <c r="G7751">
        <v>2019</v>
      </c>
      <c r="H7751" t="s">
        <v>23</v>
      </c>
      <c r="I7751" t="s">
        <v>24</v>
      </c>
      <c r="J7751" t="s">
        <v>305</v>
      </c>
      <c r="K7751" t="s">
        <v>15925</v>
      </c>
    </row>
    <row r="7752" spans="1:11" x14ac:dyDescent="0.3">
      <c r="A7752">
        <v>7751</v>
      </c>
      <c r="B7752" t="s">
        <v>18</v>
      </c>
      <c r="C7752" t="s">
        <v>14707</v>
      </c>
      <c r="D7752" t="s">
        <v>70</v>
      </c>
      <c r="E7752" t="s">
        <v>13</v>
      </c>
      <c r="F7752" s="6" t="s">
        <v>996</v>
      </c>
      <c r="G7752">
        <v>2019</v>
      </c>
      <c r="H7752" t="s">
        <v>23</v>
      </c>
      <c r="I7752" t="s">
        <v>152</v>
      </c>
      <c r="J7752" t="s">
        <v>13426</v>
      </c>
      <c r="K7752" t="s">
        <v>15925</v>
      </c>
    </row>
    <row r="7753" spans="1:11" x14ac:dyDescent="0.3">
      <c r="A7753">
        <v>7752</v>
      </c>
      <c r="B7753" t="s">
        <v>18</v>
      </c>
      <c r="C7753" t="s">
        <v>14708</v>
      </c>
      <c r="D7753" t="s">
        <v>70</v>
      </c>
      <c r="E7753" t="s">
        <v>607</v>
      </c>
      <c r="F7753" s="6" t="s">
        <v>998</v>
      </c>
      <c r="G7753">
        <v>2007</v>
      </c>
      <c r="H7753" t="s">
        <v>96</v>
      </c>
      <c r="I7753" t="s">
        <v>24</v>
      </c>
      <c r="J7753" t="s">
        <v>101</v>
      </c>
      <c r="K7753" t="s">
        <v>15925</v>
      </c>
    </row>
    <row r="7754" spans="1:11" x14ac:dyDescent="0.3">
      <c r="A7754">
        <v>7753</v>
      </c>
      <c r="B7754" t="s">
        <v>18</v>
      </c>
      <c r="C7754" t="s">
        <v>14709</v>
      </c>
      <c r="D7754" t="s">
        <v>70</v>
      </c>
      <c r="E7754" t="s">
        <v>249</v>
      </c>
      <c r="F7754" s="6" t="s">
        <v>998</v>
      </c>
      <c r="G7754">
        <v>2019</v>
      </c>
      <c r="H7754" t="s">
        <v>43</v>
      </c>
      <c r="I7754" t="s">
        <v>24</v>
      </c>
      <c r="J7754" t="s">
        <v>274</v>
      </c>
      <c r="K7754" t="s">
        <v>15925</v>
      </c>
    </row>
    <row r="7755" spans="1:11" x14ac:dyDescent="0.3">
      <c r="A7755">
        <v>7754</v>
      </c>
      <c r="B7755" t="s">
        <v>18</v>
      </c>
      <c r="C7755" t="s">
        <v>14710</v>
      </c>
      <c r="D7755" t="s">
        <v>70</v>
      </c>
      <c r="E7755" t="s">
        <v>249</v>
      </c>
      <c r="F7755" s="6" t="s">
        <v>1001</v>
      </c>
      <c r="G7755">
        <v>2019</v>
      </c>
      <c r="H7755" t="s">
        <v>23</v>
      </c>
      <c r="I7755" t="s">
        <v>24</v>
      </c>
      <c r="J7755" t="s">
        <v>415</v>
      </c>
      <c r="K7755" t="s">
        <v>15925</v>
      </c>
    </row>
    <row r="7756" spans="1:11" x14ac:dyDescent="0.3">
      <c r="A7756">
        <v>7755</v>
      </c>
      <c r="B7756" t="s">
        <v>18</v>
      </c>
      <c r="C7756" t="s">
        <v>14711</v>
      </c>
      <c r="D7756" t="s">
        <v>70</v>
      </c>
      <c r="E7756" t="s">
        <v>1098</v>
      </c>
      <c r="F7756" s="6" t="s">
        <v>6442</v>
      </c>
      <c r="G7756">
        <v>2019</v>
      </c>
      <c r="H7756" t="s">
        <v>23</v>
      </c>
      <c r="I7756" t="s">
        <v>24</v>
      </c>
      <c r="J7756" t="s">
        <v>167</v>
      </c>
      <c r="K7756" t="s">
        <v>15925</v>
      </c>
    </row>
    <row r="7757" spans="1:11" x14ac:dyDescent="0.3">
      <c r="A7757">
        <v>7756</v>
      </c>
      <c r="B7757" t="s">
        <v>18</v>
      </c>
      <c r="C7757" t="s">
        <v>14712</v>
      </c>
      <c r="D7757" t="s">
        <v>70</v>
      </c>
      <c r="E7757" t="s">
        <v>346</v>
      </c>
      <c r="F7757" s="6" t="s">
        <v>1003</v>
      </c>
      <c r="G7757">
        <v>2018</v>
      </c>
      <c r="H7757" t="s">
        <v>23</v>
      </c>
      <c r="I7757" t="s">
        <v>24</v>
      </c>
      <c r="J7757" t="s">
        <v>415</v>
      </c>
      <c r="K7757" t="s">
        <v>15925</v>
      </c>
    </row>
    <row r="7758" spans="1:11" x14ac:dyDescent="0.3">
      <c r="A7758">
        <v>7757</v>
      </c>
      <c r="B7758" t="s">
        <v>18</v>
      </c>
      <c r="C7758" t="s">
        <v>14713</v>
      </c>
      <c r="D7758" t="s">
        <v>70</v>
      </c>
      <c r="E7758" t="s">
        <v>42</v>
      </c>
      <c r="F7758" s="6" t="s">
        <v>1003</v>
      </c>
      <c r="G7758">
        <v>2018</v>
      </c>
      <c r="H7758" t="s">
        <v>54</v>
      </c>
      <c r="I7758" t="s">
        <v>152</v>
      </c>
      <c r="J7758" t="s">
        <v>11958</v>
      </c>
      <c r="K7758" t="s">
        <v>15925</v>
      </c>
    </row>
    <row r="7759" spans="1:11" x14ac:dyDescent="0.3">
      <c r="A7759">
        <v>7758</v>
      </c>
      <c r="B7759" t="s">
        <v>18</v>
      </c>
      <c r="C7759" t="s">
        <v>14714</v>
      </c>
      <c r="D7759" t="s">
        <v>70</v>
      </c>
      <c r="E7759" t="s">
        <v>42</v>
      </c>
      <c r="F7759" s="6" t="s">
        <v>1003</v>
      </c>
      <c r="G7759">
        <v>2019</v>
      </c>
      <c r="H7759" t="s">
        <v>23</v>
      </c>
      <c r="I7759" t="s">
        <v>24</v>
      </c>
      <c r="J7759" t="s">
        <v>13381</v>
      </c>
      <c r="K7759" t="s">
        <v>15925</v>
      </c>
    </row>
    <row r="7760" spans="1:11" x14ac:dyDescent="0.3">
      <c r="A7760">
        <v>7759</v>
      </c>
      <c r="B7760" t="s">
        <v>18</v>
      </c>
      <c r="C7760" t="s">
        <v>14715</v>
      </c>
      <c r="D7760" t="s">
        <v>70</v>
      </c>
      <c r="E7760" t="s">
        <v>919</v>
      </c>
      <c r="F7760" s="6" t="s">
        <v>6467</v>
      </c>
      <c r="G7760">
        <v>2018</v>
      </c>
      <c r="H7760" t="s">
        <v>43</v>
      </c>
      <c r="I7760" t="s">
        <v>24</v>
      </c>
      <c r="J7760" t="s">
        <v>272</v>
      </c>
      <c r="K7760" t="s">
        <v>15925</v>
      </c>
    </row>
    <row r="7761" spans="1:11" x14ac:dyDescent="0.3">
      <c r="A7761">
        <v>7760</v>
      </c>
      <c r="B7761" t="s">
        <v>18</v>
      </c>
      <c r="C7761" t="s">
        <v>14716</v>
      </c>
      <c r="D7761" t="s">
        <v>70</v>
      </c>
      <c r="E7761" t="s">
        <v>919</v>
      </c>
      <c r="F7761" s="6" t="s">
        <v>6467</v>
      </c>
      <c r="G7761">
        <v>2018</v>
      </c>
      <c r="H7761" t="s">
        <v>43</v>
      </c>
      <c r="I7761" t="s">
        <v>24</v>
      </c>
      <c r="J7761" t="s">
        <v>14379</v>
      </c>
      <c r="K7761" t="s">
        <v>15925</v>
      </c>
    </row>
    <row r="7762" spans="1:11" x14ac:dyDescent="0.3">
      <c r="A7762">
        <v>7761</v>
      </c>
      <c r="B7762" t="s">
        <v>18</v>
      </c>
      <c r="C7762" t="s">
        <v>14717</v>
      </c>
      <c r="D7762" t="s">
        <v>70</v>
      </c>
      <c r="E7762" t="s">
        <v>919</v>
      </c>
      <c r="F7762" s="6" t="s">
        <v>14718</v>
      </c>
      <c r="G7762">
        <v>2018</v>
      </c>
      <c r="H7762" t="s">
        <v>43</v>
      </c>
      <c r="I7762" t="s">
        <v>24</v>
      </c>
      <c r="J7762" t="s">
        <v>415</v>
      </c>
      <c r="K7762" t="s">
        <v>15925</v>
      </c>
    </row>
    <row r="7763" spans="1:11" x14ac:dyDescent="0.3">
      <c r="A7763">
        <v>7762</v>
      </c>
      <c r="B7763" t="s">
        <v>18</v>
      </c>
      <c r="C7763" t="s">
        <v>14719</v>
      </c>
      <c r="D7763" t="s">
        <v>70</v>
      </c>
      <c r="E7763" t="s">
        <v>919</v>
      </c>
      <c r="F7763" s="6" t="s">
        <v>14718</v>
      </c>
      <c r="G7763">
        <v>2017</v>
      </c>
      <c r="H7763" t="s">
        <v>43</v>
      </c>
      <c r="I7763" t="s">
        <v>24</v>
      </c>
      <c r="J7763" t="s">
        <v>424</v>
      </c>
      <c r="K7763" t="s">
        <v>15925</v>
      </c>
    </row>
    <row r="7764" spans="1:11" x14ac:dyDescent="0.3">
      <c r="A7764">
        <v>7763</v>
      </c>
      <c r="B7764" t="s">
        <v>18</v>
      </c>
      <c r="C7764" t="s">
        <v>14720</v>
      </c>
      <c r="D7764" t="s">
        <v>70</v>
      </c>
      <c r="E7764" t="s">
        <v>13</v>
      </c>
      <c r="F7764" s="6" t="s">
        <v>14721</v>
      </c>
      <c r="G7764">
        <v>2018</v>
      </c>
      <c r="H7764" t="s">
        <v>23</v>
      </c>
      <c r="I7764" t="s">
        <v>264</v>
      </c>
      <c r="J7764" t="s">
        <v>14722</v>
      </c>
      <c r="K7764" t="s">
        <v>15925</v>
      </c>
    </row>
    <row r="7765" spans="1:11" x14ac:dyDescent="0.3">
      <c r="A7765">
        <v>7764</v>
      </c>
      <c r="B7765" t="s">
        <v>18</v>
      </c>
      <c r="C7765" t="s">
        <v>14723</v>
      </c>
      <c r="D7765" t="s">
        <v>70</v>
      </c>
      <c r="E7765" t="s">
        <v>919</v>
      </c>
      <c r="F7765" s="6" t="s">
        <v>1006</v>
      </c>
      <c r="G7765">
        <v>2018</v>
      </c>
      <c r="H7765" t="s">
        <v>23</v>
      </c>
      <c r="I7765" t="s">
        <v>24</v>
      </c>
      <c r="J7765" t="s">
        <v>272</v>
      </c>
      <c r="K7765" t="s">
        <v>15925</v>
      </c>
    </row>
    <row r="7766" spans="1:11" x14ac:dyDescent="0.3">
      <c r="A7766">
        <v>7765</v>
      </c>
      <c r="B7766" t="s">
        <v>18</v>
      </c>
      <c r="C7766" t="s">
        <v>14724</v>
      </c>
      <c r="D7766" t="s">
        <v>70</v>
      </c>
      <c r="E7766" t="s">
        <v>2180</v>
      </c>
      <c r="F7766" s="6" t="s">
        <v>1006</v>
      </c>
      <c r="G7766">
        <v>2018</v>
      </c>
      <c r="H7766" t="s">
        <v>23</v>
      </c>
      <c r="I7766" t="s">
        <v>24</v>
      </c>
      <c r="J7766" t="s">
        <v>1138</v>
      </c>
      <c r="K7766" t="s">
        <v>15925</v>
      </c>
    </row>
    <row r="7767" spans="1:11" x14ac:dyDescent="0.3">
      <c r="A7767">
        <v>7766</v>
      </c>
      <c r="B7767" t="s">
        <v>18</v>
      </c>
      <c r="C7767" t="s">
        <v>14725</v>
      </c>
      <c r="D7767" t="s">
        <v>70</v>
      </c>
      <c r="E7767" t="s">
        <v>13</v>
      </c>
      <c r="F7767" s="6" t="s">
        <v>14726</v>
      </c>
      <c r="G7767">
        <v>2016</v>
      </c>
      <c r="H7767" t="s">
        <v>23</v>
      </c>
      <c r="I7767" t="s">
        <v>24</v>
      </c>
      <c r="J7767" t="s">
        <v>13553</v>
      </c>
      <c r="K7767" t="s">
        <v>15925</v>
      </c>
    </row>
    <row r="7768" spans="1:11" x14ac:dyDescent="0.3">
      <c r="A7768">
        <v>7767</v>
      </c>
      <c r="B7768" t="s">
        <v>18</v>
      </c>
      <c r="C7768" t="s">
        <v>14727</v>
      </c>
      <c r="D7768" t="s">
        <v>70</v>
      </c>
      <c r="E7768" t="s">
        <v>556</v>
      </c>
      <c r="F7768" s="6" t="s">
        <v>14726</v>
      </c>
      <c r="G7768">
        <v>2016</v>
      </c>
      <c r="H7768" t="s">
        <v>23</v>
      </c>
      <c r="I7768" t="s">
        <v>152</v>
      </c>
      <c r="J7768" t="s">
        <v>272</v>
      </c>
      <c r="K7768" t="s">
        <v>15925</v>
      </c>
    </row>
    <row r="7769" spans="1:11" x14ac:dyDescent="0.3">
      <c r="A7769">
        <v>7768</v>
      </c>
      <c r="B7769" t="s">
        <v>18</v>
      </c>
      <c r="C7769" t="s">
        <v>14728</v>
      </c>
      <c r="D7769" t="s">
        <v>70</v>
      </c>
      <c r="E7769" t="s">
        <v>1308</v>
      </c>
      <c r="F7769" s="6" t="s">
        <v>6485</v>
      </c>
      <c r="G7769">
        <v>2017</v>
      </c>
      <c r="H7769" t="s">
        <v>23</v>
      </c>
      <c r="I7769" t="s">
        <v>24</v>
      </c>
      <c r="J7769" t="s">
        <v>805</v>
      </c>
      <c r="K7769" t="s">
        <v>15925</v>
      </c>
    </row>
    <row r="7770" spans="1:11" x14ac:dyDescent="0.3">
      <c r="A7770">
        <v>7769</v>
      </c>
      <c r="B7770" t="s">
        <v>18</v>
      </c>
      <c r="C7770" t="s">
        <v>14729</v>
      </c>
      <c r="D7770" t="s">
        <v>70</v>
      </c>
      <c r="E7770" t="s">
        <v>52</v>
      </c>
      <c r="F7770" s="6" t="s">
        <v>1008</v>
      </c>
      <c r="G7770">
        <v>2019</v>
      </c>
      <c r="H7770" t="s">
        <v>23</v>
      </c>
      <c r="I7770" t="s">
        <v>24</v>
      </c>
      <c r="J7770" t="s">
        <v>265</v>
      </c>
      <c r="K7770" t="s">
        <v>15925</v>
      </c>
    </row>
    <row r="7771" spans="1:11" x14ac:dyDescent="0.3">
      <c r="A7771">
        <v>7770</v>
      </c>
      <c r="B7771" t="s">
        <v>18</v>
      </c>
      <c r="C7771" t="s">
        <v>14730</v>
      </c>
      <c r="D7771" t="s">
        <v>70</v>
      </c>
      <c r="E7771" t="s">
        <v>607</v>
      </c>
      <c r="F7771" s="6" t="s">
        <v>1008</v>
      </c>
      <c r="G7771">
        <v>2019</v>
      </c>
      <c r="H7771" t="s">
        <v>43</v>
      </c>
      <c r="I7771" t="s">
        <v>24</v>
      </c>
      <c r="J7771" t="s">
        <v>2133</v>
      </c>
      <c r="K7771" t="s">
        <v>15925</v>
      </c>
    </row>
    <row r="7772" spans="1:11" x14ac:dyDescent="0.3">
      <c r="A7772">
        <v>7771</v>
      </c>
      <c r="B7772" t="s">
        <v>18</v>
      </c>
      <c r="C7772" t="s">
        <v>14731</v>
      </c>
      <c r="D7772" t="s">
        <v>70</v>
      </c>
      <c r="E7772" t="s">
        <v>249</v>
      </c>
      <c r="F7772" s="6" t="s">
        <v>1008</v>
      </c>
      <c r="G7772">
        <v>2018</v>
      </c>
      <c r="H7772" t="s">
        <v>43</v>
      </c>
      <c r="I7772" t="s">
        <v>264</v>
      </c>
      <c r="J7772" t="s">
        <v>13414</v>
      </c>
      <c r="K7772" t="s">
        <v>15925</v>
      </c>
    </row>
    <row r="7773" spans="1:11" x14ac:dyDescent="0.3">
      <c r="A7773">
        <v>7772</v>
      </c>
      <c r="B7773" t="s">
        <v>18</v>
      </c>
      <c r="C7773" t="s">
        <v>14732</v>
      </c>
      <c r="D7773" t="s">
        <v>70</v>
      </c>
      <c r="E7773" t="s">
        <v>13</v>
      </c>
      <c r="F7773" s="6" t="s">
        <v>6375</v>
      </c>
      <c r="G7773">
        <v>2019</v>
      </c>
      <c r="H7773" t="s">
        <v>23</v>
      </c>
      <c r="I7773" t="s">
        <v>260</v>
      </c>
      <c r="J7773" t="s">
        <v>90</v>
      </c>
      <c r="K7773" t="s">
        <v>15925</v>
      </c>
    </row>
    <row r="7774" spans="1:11" x14ac:dyDescent="0.3">
      <c r="A7774">
        <v>7773</v>
      </c>
      <c r="B7774" t="s">
        <v>18</v>
      </c>
      <c r="C7774" t="s">
        <v>14733</v>
      </c>
      <c r="D7774" t="s">
        <v>70</v>
      </c>
      <c r="E7774" t="s">
        <v>13</v>
      </c>
      <c r="F7774" s="6" t="s">
        <v>6520</v>
      </c>
      <c r="G7774">
        <v>2018</v>
      </c>
      <c r="H7774" t="s">
        <v>23</v>
      </c>
      <c r="I7774" t="s">
        <v>24</v>
      </c>
      <c r="J7774" t="s">
        <v>13553</v>
      </c>
      <c r="K7774" t="s">
        <v>15925</v>
      </c>
    </row>
    <row r="7775" spans="1:11" x14ac:dyDescent="0.3">
      <c r="A7775">
        <v>7774</v>
      </c>
      <c r="B7775" t="s">
        <v>18</v>
      </c>
      <c r="C7775" t="s">
        <v>14734</v>
      </c>
      <c r="D7775" t="s">
        <v>70</v>
      </c>
      <c r="E7775" t="s">
        <v>42</v>
      </c>
      <c r="F7775" s="6" t="s">
        <v>6375</v>
      </c>
      <c r="G7775">
        <v>2018</v>
      </c>
      <c r="H7775" t="s">
        <v>33</v>
      </c>
      <c r="I7775" t="s">
        <v>152</v>
      </c>
      <c r="J7775" t="s">
        <v>353</v>
      </c>
      <c r="K7775" t="s">
        <v>15925</v>
      </c>
    </row>
    <row r="7776" spans="1:11" x14ac:dyDescent="0.3">
      <c r="A7776">
        <v>7775</v>
      </c>
      <c r="B7776" t="s">
        <v>18</v>
      </c>
      <c r="C7776" t="s">
        <v>14735</v>
      </c>
      <c r="D7776" t="s">
        <v>70</v>
      </c>
      <c r="E7776" t="s">
        <v>31</v>
      </c>
      <c r="F7776" s="6" t="s">
        <v>6375</v>
      </c>
      <c r="G7776">
        <v>2018</v>
      </c>
      <c r="H7776" t="s">
        <v>33</v>
      </c>
      <c r="I7776" t="s">
        <v>152</v>
      </c>
      <c r="J7776" t="s">
        <v>101</v>
      </c>
      <c r="K7776" t="s">
        <v>15925</v>
      </c>
    </row>
    <row r="7777" spans="1:11" x14ac:dyDescent="0.3">
      <c r="A7777">
        <v>7776</v>
      </c>
      <c r="B7777" t="s">
        <v>18</v>
      </c>
      <c r="C7777" t="s">
        <v>14736</v>
      </c>
      <c r="D7777" t="s">
        <v>70</v>
      </c>
      <c r="E7777" t="s">
        <v>71</v>
      </c>
      <c r="F7777" s="6" t="s">
        <v>1006</v>
      </c>
      <c r="G7777">
        <v>2018</v>
      </c>
      <c r="H7777" t="s">
        <v>43</v>
      </c>
      <c r="I7777" t="s">
        <v>24</v>
      </c>
      <c r="J7777" t="s">
        <v>415</v>
      </c>
      <c r="K7777" t="s">
        <v>15925</v>
      </c>
    </row>
    <row r="7778" spans="1:11" x14ac:dyDescent="0.3">
      <c r="A7778">
        <v>7777</v>
      </c>
      <c r="B7778" t="s">
        <v>18</v>
      </c>
      <c r="C7778" t="s">
        <v>14737</v>
      </c>
      <c r="D7778" t="s">
        <v>70</v>
      </c>
      <c r="E7778" t="s">
        <v>565</v>
      </c>
      <c r="F7778" s="6" t="s">
        <v>1011</v>
      </c>
      <c r="G7778">
        <v>2017</v>
      </c>
      <c r="H7778" t="s">
        <v>43</v>
      </c>
      <c r="I7778" t="s">
        <v>24</v>
      </c>
      <c r="J7778" t="s">
        <v>14738</v>
      </c>
      <c r="K7778" t="s">
        <v>15925</v>
      </c>
    </row>
    <row r="7779" spans="1:11" x14ac:dyDescent="0.3">
      <c r="A7779">
        <v>7778</v>
      </c>
      <c r="B7779" t="s">
        <v>18</v>
      </c>
      <c r="C7779" t="s">
        <v>14739</v>
      </c>
      <c r="D7779" t="s">
        <v>70</v>
      </c>
      <c r="E7779" t="s">
        <v>13</v>
      </c>
      <c r="F7779" s="6" t="s">
        <v>6592</v>
      </c>
      <c r="G7779">
        <v>2018</v>
      </c>
      <c r="H7779" t="s">
        <v>96</v>
      </c>
      <c r="I7779" t="s">
        <v>264</v>
      </c>
      <c r="J7779" t="s">
        <v>101</v>
      </c>
      <c r="K7779" t="s">
        <v>15925</v>
      </c>
    </row>
    <row r="7780" spans="1:11" x14ac:dyDescent="0.3">
      <c r="A7780">
        <v>7779</v>
      </c>
      <c r="B7780" t="s">
        <v>18</v>
      </c>
      <c r="C7780" t="s">
        <v>14740</v>
      </c>
      <c r="D7780" t="s">
        <v>70</v>
      </c>
      <c r="E7780" t="s">
        <v>346</v>
      </c>
      <c r="F7780" s="6" t="s">
        <v>6592</v>
      </c>
      <c r="G7780">
        <v>2018</v>
      </c>
      <c r="H7780" t="s">
        <v>43</v>
      </c>
      <c r="I7780" t="s">
        <v>152</v>
      </c>
      <c r="J7780" t="s">
        <v>369</v>
      </c>
      <c r="K7780" t="s">
        <v>15925</v>
      </c>
    </row>
    <row r="7781" spans="1:11" x14ac:dyDescent="0.3">
      <c r="A7781">
        <v>7780</v>
      </c>
      <c r="B7781" t="s">
        <v>18</v>
      </c>
      <c r="C7781" t="s">
        <v>14741</v>
      </c>
      <c r="D7781" t="s">
        <v>70</v>
      </c>
      <c r="E7781" t="s">
        <v>1098</v>
      </c>
      <c r="F7781" s="6" t="s">
        <v>10524</v>
      </c>
      <c r="G7781">
        <v>2018</v>
      </c>
      <c r="H7781" t="s">
        <v>43</v>
      </c>
      <c r="I7781" t="s">
        <v>24</v>
      </c>
      <c r="J7781" t="s">
        <v>415</v>
      </c>
      <c r="K7781" t="s">
        <v>15925</v>
      </c>
    </row>
    <row r="7782" spans="1:11" x14ac:dyDescent="0.3">
      <c r="A7782">
        <v>7781</v>
      </c>
      <c r="B7782" t="s">
        <v>18</v>
      </c>
      <c r="C7782" t="s">
        <v>14742</v>
      </c>
      <c r="D7782" t="s">
        <v>70</v>
      </c>
      <c r="E7782" t="s">
        <v>980</v>
      </c>
      <c r="F7782" s="6" t="s">
        <v>10524</v>
      </c>
      <c r="G7782">
        <v>2018</v>
      </c>
      <c r="H7782" t="s">
        <v>23</v>
      </c>
      <c r="I7782" t="s">
        <v>152</v>
      </c>
      <c r="J7782" t="s">
        <v>305</v>
      </c>
      <c r="K7782" t="s">
        <v>15925</v>
      </c>
    </row>
    <row r="7783" spans="1:11" x14ac:dyDescent="0.3">
      <c r="A7783">
        <v>7782</v>
      </c>
      <c r="B7783" t="s">
        <v>18</v>
      </c>
      <c r="C7783" t="s">
        <v>14743</v>
      </c>
      <c r="D7783" t="s">
        <v>70</v>
      </c>
      <c r="E7783" t="s">
        <v>13</v>
      </c>
      <c r="F7783" s="6" t="s">
        <v>6597</v>
      </c>
      <c r="G7783">
        <v>2019</v>
      </c>
      <c r="H7783" t="s">
        <v>33</v>
      </c>
      <c r="I7783" t="s">
        <v>264</v>
      </c>
      <c r="J7783" t="s">
        <v>146</v>
      </c>
      <c r="K7783" t="s">
        <v>15925</v>
      </c>
    </row>
    <row r="7784" spans="1:11" x14ac:dyDescent="0.3">
      <c r="A7784">
        <v>7783</v>
      </c>
      <c r="B7784" t="s">
        <v>18</v>
      </c>
      <c r="C7784" t="s">
        <v>14744</v>
      </c>
      <c r="D7784" t="s">
        <v>70</v>
      </c>
      <c r="E7784" t="s">
        <v>919</v>
      </c>
      <c r="F7784" s="6" t="s">
        <v>11162</v>
      </c>
      <c r="G7784">
        <v>2017</v>
      </c>
      <c r="H7784" t="s">
        <v>23</v>
      </c>
      <c r="I7784" t="s">
        <v>24</v>
      </c>
      <c r="J7784" t="s">
        <v>183</v>
      </c>
      <c r="K7784" t="s">
        <v>15925</v>
      </c>
    </row>
    <row r="7785" spans="1:11" x14ac:dyDescent="0.3">
      <c r="A7785">
        <v>7784</v>
      </c>
      <c r="B7785" t="s">
        <v>18</v>
      </c>
      <c r="C7785" t="s">
        <v>14745</v>
      </c>
      <c r="D7785" t="s">
        <v>70</v>
      </c>
      <c r="E7785" t="s">
        <v>919</v>
      </c>
      <c r="F7785" s="6" t="s">
        <v>6605</v>
      </c>
      <c r="G7785">
        <v>2018</v>
      </c>
      <c r="H7785" t="s">
        <v>43</v>
      </c>
      <c r="I7785" t="s">
        <v>24</v>
      </c>
      <c r="J7785" t="s">
        <v>305</v>
      </c>
      <c r="K7785" t="s">
        <v>15925</v>
      </c>
    </row>
    <row r="7786" spans="1:11" x14ac:dyDescent="0.3">
      <c r="A7786">
        <v>7785</v>
      </c>
      <c r="B7786" t="s">
        <v>18</v>
      </c>
      <c r="C7786" t="s">
        <v>14746</v>
      </c>
      <c r="D7786" t="s">
        <v>70</v>
      </c>
      <c r="E7786" t="s">
        <v>1308</v>
      </c>
      <c r="F7786" s="6" t="s">
        <v>6605</v>
      </c>
      <c r="G7786">
        <v>2018</v>
      </c>
      <c r="H7786" t="s">
        <v>23</v>
      </c>
      <c r="I7786" t="s">
        <v>24</v>
      </c>
      <c r="J7786" t="s">
        <v>8320</v>
      </c>
      <c r="K7786" t="s">
        <v>15925</v>
      </c>
    </row>
    <row r="7787" spans="1:11" x14ac:dyDescent="0.3">
      <c r="A7787">
        <v>7786</v>
      </c>
      <c r="B7787" t="s">
        <v>18</v>
      </c>
      <c r="C7787" t="s">
        <v>14747</v>
      </c>
      <c r="D7787" t="s">
        <v>70</v>
      </c>
      <c r="E7787" t="s">
        <v>42</v>
      </c>
      <c r="F7787" s="6" t="s">
        <v>6605</v>
      </c>
      <c r="G7787">
        <v>2018</v>
      </c>
      <c r="H7787" t="s">
        <v>23</v>
      </c>
      <c r="I7787" t="s">
        <v>24</v>
      </c>
      <c r="J7787" t="s">
        <v>879</v>
      </c>
      <c r="K7787" t="s">
        <v>15925</v>
      </c>
    </row>
    <row r="7788" spans="1:11" x14ac:dyDescent="0.3">
      <c r="A7788">
        <v>7787</v>
      </c>
      <c r="B7788" t="s">
        <v>18</v>
      </c>
      <c r="C7788" t="s">
        <v>14748</v>
      </c>
      <c r="D7788" t="s">
        <v>70</v>
      </c>
      <c r="E7788" t="s">
        <v>919</v>
      </c>
      <c r="F7788" s="6" t="s">
        <v>6605</v>
      </c>
      <c r="G7788">
        <v>2018</v>
      </c>
      <c r="H7788" t="s">
        <v>23</v>
      </c>
      <c r="I7788" t="s">
        <v>24</v>
      </c>
      <c r="J7788" t="s">
        <v>424</v>
      </c>
      <c r="K7788" t="s">
        <v>15925</v>
      </c>
    </row>
    <row r="7789" spans="1:11" x14ac:dyDescent="0.3">
      <c r="A7789">
        <v>7788</v>
      </c>
      <c r="B7789" t="s">
        <v>18</v>
      </c>
      <c r="C7789" t="s">
        <v>14749</v>
      </c>
      <c r="D7789" t="s">
        <v>70</v>
      </c>
      <c r="E7789" t="s">
        <v>249</v>
      </c>
      <c r="F7789" s="6" t="s">
        <v>6605</v>
      </c>
      <c r="G7789">
        <v>2018</v>
      </c>
      <c r="H7789" t="s">
        <v>43</v>
      </c>
      <c r="I7789" t="s">
        <v>24</v>
      </c>
      <c r="J7789" t="s">
        <v>1111</v>
      </c>
      <c r="K7789" t="s">
        <v>15925</v>
      </c>
    </row>
    <row r="7790" spans="1:11" x14ac:dyDescent="0.3">
      <c r="A7790">
        <v>7789</v>
      </c>
      <c r="B7790" t="s">
        <v>18</v>
      </c>
      <c r="C7790" t="s">
        <v>14750</v>
      </c>
      <c r="D7790" t="s">
        <v>70</v>
      </c>
      <c r="E7790" t="s">
        <v>1308</v>
      </c>
      <c r="F7790" s="6" t="s">
        <v>14751</v>
      </c>
      <c r="G7790">
        <v>2019</v>
      </c>
      <c r="H7790" t="s">
        <v>43</v>
      </c>
      <c r="I7790" t="s">
        <v>24</v>
      </c>
      <c r="J7790" t="s">
        <v>805</v>
      </c>
      <c r="K7790" t="s">
        <v>15925</v>
      </c>
    </row>
    <row r="7791" spans="1:11" x14ac:dyDescent="0.3">
      <c r="A7791">
        <v>7790</v>
      </c>
      <c r="B7791" t="s">
        <v>10</v>
      </c>
      <c r="C7791" t="s">
        <v>14752</v>
      </c>
      <c r="D7791" t="s">
        <v>70</v>
      </c>
      <c r="E7791" t="s">
        <v>13</v>
      </c>
      <c r="F7791" s="6" t="s">
        <v>6612</v>
      </c>
      <c r="G7791">
        <v>2019</v>
      </c>
      <c r="H7791" t="s">
        <v>182</v>
      </c>
      <c r="I7791" t="s">
        <v>2651</v>
      </c>
      <c r="J7791" t="s">
        <v>435</v>
      </c>
      <c r="K7791" t="s">
        <v>15925</v>
      </c>
    </row>
    <row r="7792" spans="1:11" x14ac:dyDescent="0.3">
      <c r="A7792">
        <v>7791</v>
      </c>
      <c r="B7792" t="s">
        <v>10</v>
      </c>
      <c r="C7792" t="s">
        <v>14753</v>
      </c>
      <c r="D7792" t="s">
        <v>70</v>
      </c>
      <c r="E7792" t="s">
        <v>13</v>
      </c>
      <c r="F7792" s="6" t="s">
        <v>6612</v>
      </c>
      <c r="G7792">
        <v>2017</v>
      </c>
      <c r="H7792" t="s">
        <v>96</v>
      </c>
      <c r="I7792" t="s">
        <v>1132</v>
      </c>
      <c r="J7792" t="s">
        <v>98</v>
      </c>
      <c r="K7792" t="s">
        <v>15925</v>
      </c>
    </row>
    <row r="7793" spans="1:11" x14ac:dyDescent="0.3">
      <c r="A7793">
        <v>7792</v>
      </c>
      <c r="B7793" t="s">
        <v>18</v>
      </c>
      <c r="C7793" t="s">
        <v>14754</v>
      </c>
      <c r="D7793" t="s">
        <v>70</v>
      </c>
      <c r="E7793" t="s">
        <v>13</v>
      </c>
      <c r="F7793" s="6" t="s">
        <v>6612</v>
      </c>
      <c r="G7793">
        <v>2018</v>
      </c>
      <c r="H7793" t="s">
        <v>54</v>
      </c>
      <c r="I7793" t="s">
        <v>152</v>
      </c>
      <c r="J7793" t="s">
        <v>101</v>
      </c>
      <c r="K7793" t="s">
        <v>15925</v>
      </c>
    </row>
    <row r="7794" spans="1:11" x14ac:dyDescent="0.3">
      <c r="A7794">
        <v>7793</v>
      </c>
      <c r="B7794" t="s">
        <v>18</v>
      </c>
      <c r="C7794" t="s">
        <v>14755</v>
      </c>
      <c r="D7794" t="s">
        <v>70</v>
      </c>
      <c r="E7794" t="s">
        <v>13</v>
      </c>
      <c r="F7794" s="6" t="s">
        <v>6612</v>
      </c>
      <c r="G7794">
        <v>2019</v>
      </c>
      <c r="H7794" t="s">
        <v>23</v>
      </c>
      <c r="I7794" t="s">
        <v>24</v>
      </c>
      <c r="J7794" t="s">
        <v>302</v>
      </c>
      <c r="K7794" t="s">
        <v>15925</v>
      </c>
    </row>
    <row r="7795" spans="1:11" x14ac:dyDescent="0.3">
      <c r="A7795">
        <v>7794</v>
      </c>
      <c r="B7795" t="s">
        <v>18</v>
      </c>
      <c r="C7795" t="s">
        <v>14756</v>
      </c>
      <c r="D7795" t="s">
        <v>70</v>
      </c>
      <c r="E7795" t="s">
        <v>2579</v>
      </c>
      <c r="F7795" s="6" t="s">
        <v>6612</v>
      </c>
      <c r="G7795">
        <v>2018</v>
      </c>
      <c r="H7795" t="s">
        <v>23</v>
      </c>
      <c r="I7795" t="s">
        <v>24</v>
      </c>
      <c r="J7795" t="s">
        <v>305</v>
      </c>
      <c r="K7795" t="s">
        <v>15925</v>
      </c>
    </row>
    <row r="7796" spans="1:11" x14ac:dyDescent="0.3">
      <c r="A7796">
        <v>7795</v>
      </c>
      <c r="B7796" t="s">
        <v>18</v>
      </c>
      <c r="C7796" t="s">
        <v>14757</v>
      </c>
      <c r="D7796" t="s">
        <v>70</v>
      </c>
      <c r="E7796" t="s">
        <v>249</v>
      </c>
      <c r="F7796" s="6" t="s">
        <v>6612</v>
      </c>
      <c r="G7796">
        <v>2018</v>
      </c>
      <c r="H7796" t="s">
        <v>23</v>
      </c>
      <c r="I7796" t="s">
        <v>24</v>
      </c>
      <c r="J7796" t="s">
        <v>380</v>
      </c>
      <c r="K7796" t="s">
        <v>15925</v>
      </c>
    </row>
    <row r="7797" spans="1:11" x14ac:dyDescent="0.3">
      <c r="A7797">
        <v>7796</v>
      </c>
      <c r="B7797" t="s">
        <v>10</v>
      </c>
      <c r="C7797" t="s">
        <v>14758</v>
      </c>
      <c r="D7797" t="s">
        <v>70</v>
      </c>
      <c r="E7797" t="s">
        <v>13</v>
      </c>
      <c r="F7797" s="6" t="s">
        <v>6612</v>
      </c>
      <c r="G7797">
        <v>2019</v>
      </c>
      <c r="H7797" t="s">
        <v>96</v>
      </c>
      <c r="I7797" t="s">
        <v>2617</v>
      </c>
      <c r="J7797" t="s">
        <v>98</v>
      </c>
      <c r="K7797" t="s">
        <v>15925</v>
      </c>
    </row>
    <row r="7798" spans="1:11" x14ac:dyDescent="0.3">
      <c r="A7798">
        <v>7797</v>
      </c>
      <c r="B7798" t="s">
        <v>18</v>
      </c>
      <c r="C7798" t="s">
        <v>14759</v>
      </c>
      <c r="D7798" t="s">
        <v>70</v>
      </c>
      <c r="E7798" t="s">
        <v>1098</v>
      </c>
      <c r="F7798" s="6" t="s">
        <v>14760</v>
      </c>
      <c r="G7798">
        <v>2018</v>
      </c>
      <c r="H7798" t="s">
        <v>23</v>
      </c>
      <c r="I7798" t="s">
        <v>24</v>
      </c>
      <c r="J7798" t="s">
        <v>424</v>
      </c>
      <c r="K7798" t="s">
        <v>15925</v>
      </c>
    </row>
    <row r="7799" spans="1:11" x14ac:dyDescent="0.3">
      <c r="A7799">
        <v>7798</v>
      </c>
      <c r="B7799" t="s">
        <v>18</v>
      </c>
      <c r="C7799" t="s">
        <v>14761</v>
      </c>
      <c r="D7799" t="s">
        <v>70</v>
      </c>
      <c r="E7799" t="s">
        <v>13</v>
      </c>
      <c r="F7799" s="6" t="s">
        <v>14760</v>
      </c>
      <c r="G7799">
        <v>2018</v>
      </c>
      <c r="H7799" t="s">
        <v>23</v>
      </c>
      <c r="I7799" t="s">
        <v>316</v>
      </c>
      <c r="J7799" t="s">
        <v>14453</v>
      </c>
      <c r="K7799" t="s">
        <v>15925</v>
      </c>
    </row>
    <row r="7800" spans="1:11" x14ac:dyDescent="0.3">
      <c r="A7800">
        <v>7799</v>
      </c>
      <c r="B7800" t="s">
        <v>18</v>
      </c>
      <c r="C7800" t="s">
        <v>14762</v>
      </c>
      <c r="D7800" t="s">
        <v>70</v>
      </c>
      <c r="E7800" t="s">
        <v>42</v>
      </c>
      <c r="F7800" s="6" t="s">
        <v>1022</v>
      </c>
      <c r="G7800">
        <v>2018</v>
      </c>
      <c r="H7800" t="s">
        <v>23</v>
      </c>
      <c r="I7800" t="s">
        <v>24</v>
      </c>
      <c r="J7800" t="s">
        <v>3793</v>
      </c>
      <c r="K7800" t="s">
        <v>15925</v>
      </c>
    </row>
    <row r="7801" spans="1:11" x14ac:dyDescent="0.3">
      <c r="A7801">
        <v>7800</v>
      </c>
      <c r="B7801" t="s">
        <v>18</v>
      </c>
      <c r="C7801" t="s">
        <v>14763</v>
      </c>
      <c r="D7801" t="s">
        <v>70</v>
      </c>
      <c r="E7801" t="s">
        <v>977</v>
      </c>
      <c r="F7801" s="6" t="s">
        <v>1022</v>
      </c>
      <c r="G7801">
        <v>2019</v>
      </c>
      <c r="H7801" t="s">
        <v>23</v>
      </c>
      <c r="I7801" t="s">
        <v>162</v>
      </c>
      <c r="J7801" t="s">
        <v>299</v>
      </c>
      <c r="K7801" t="s">
        <v>15925</v>
      </c>
    </row>
    <row r="7802" spans="1:11" x14ac:dyDescent="0.3">
      <c r="A7802">
        <v>7801</v>
      </c>
      <c r="B7802" t="s">
        <v>18</v>
      </c>
      <c r="C7802" t="s">
        <v>14764</v>
      </c>
      <c r="D7802" t="s">
        <v>70</v>
      </c>
      <c r="E7802" t="s">
        <v>346</v>
      </c>
      <c r="F7802" s="6" t="s">
        <v>1022</v>
      </c>
      <c r="G7802">
        <v>2019</v>
      </c>
      <c r="H7802" t="s">
        <v>23</v>
      </c>
      <c r="I7802" t="s">
        <v>24</v>
      </c>
      <c r="J7802" t="s">
        <v>120</v>
      </c>
      <c r="K7802" t="s">
        <v>15925</v>
      </c>
    </row>
    <row r="7803" spans="1:11" x14ac:dyDescent="0.3">
      <c r="A7803">
        <v>7802</v>
      </c>
      <c r="B7803" t="s">
        <v>10</v>
      </c>
      <c r="C7803" t="s">
        <v>14765</v>
      </c>
      <c r="D7803" t="s">
        <v>70</v>
      </c>
      <c r="E7803" t="s">
        <v>13</v>
      </c>
      <c r="F7803" s="6" t="s">
        <v>1022</v>
      </c>
      <c r="G7803">
        <v>2019</v>
      </c>
      <c r="H7803" t="s">
        <v>23</v>
      </c>
      <c r="I7803" t="s">
        <v>404</v>
      </c>
      <c r="J7803" t="s">
        <v>591</v>
      </c>
      <c r="K7803" t="s">
        <v>15925</v>
      </c>
    </row>
    <row r="7804" spans="1:11" x14ac:dyDescent="0.3">
      <c r="A7804">
        <v>7803</v>
      </c>
      <c r="B7804" t="s">
        <v>18</v>
      </c>
      <c r="C7804" t="s">
        <v>14766</v>
      </c>
      <c r="D7804" t="s">
        <v>70</v>
      </c>
      <c r="E7804" t="s">
        <v>13</v>
      </c>
      <c r="F7804" s="6" t="s">
        <v>6660</v>
      </c>
      <c r="G7804">
        <v>2019</v>
      </c>
      <c r="H7804" t="s">
        <v>23</v>
      </c>
      <c r="I7804" t="s">
        <v>24</v>
      </c>
      <c r="J7804" t="s">
        <v>826</v>
      </c>
      <c r="K7804" t="s">
        <v>15925</v>
      </c>
    </row>
    <row r="7805" spans="1:11" x14ac:dyDescent="0.3">
      <c r="A7805">
        <v>7804</v>
      </c>
      <c r="B7805" t="s">
        <v>10</v>
      </c>
      <c r="C7805" t="s">
        <v>14767</v>
      </c>
      <c r="D7805" t="s">
        <v>70</v>
      </c>
      <c r="E7805" t="s">
        <v>42</v>
      </c>
      <c r="F7805" s="6" t="s">
        <v>1032</v>
      </c>
      <c r="G7805">
        <v>2019</v>
      </c>
      <c r="H7805" t="s">
        <v>23</v>
      </c>
      <c r="I7805" t="s">
        <v>286</v>
      </c>
      <c r="J7805" t="s">
        <v>591</v>
      </c>
      <c r="K7805" t="s">
        <v>15925</v>
      </c>
    </row>
    <row r="7806" spans="1:11" x14ac:dyDescent="0.3">
      <c r="A7806">
        <v>7805</v>
      </c>
      <c r="B7806" t="s">
        <v>18</v>
      </c>
      <c r="C7806" t="s">
        <v>14768</v>
      </c>
      <c r="D7806" t="s">
        <v>70</v>
      </c>
      <c r="E7806" t="s">
        <v>13</v>
      </c>
      <c r="F7806" s="6" t="s">
        <v>1032</v>
      </c>
      <c r="G7806">
        <v>2019</v>
      </c>
      <c r="H7806" t="s">
        <v>23</v>
      </c>
      <c r="I7806" t="s">
        <v>152</v>
      </c>
      <c r="J7806" t="s">
        <v>14769</v>
      </c>
      <c r="K7806" t="s">
        <v>15925</v>
      </c>
    </row>
    <row r="7807" spans="1:11" x14ac:dyDescent="0.3">
      <c r="A7807">
        <v>7806</v>
      </c>
      <c r="B7807" t="s">
        <v>18</v>
      </c>
      <c r="C7807" t="s">
        <v>14770</v>
      </c>
      <c r="D7807" t="s">
        <v>70</v>
      </c>
      <c r="E7807" t="s">
        <v>42</v>
      </c>
      <c r="F7807" s="6" t="s">
        <v>1032</v>
      </c>
      <c r="G7807">
        <v>2019</v>
      </c>
      <c r="H7807" t="s">
        <v>182</v>
      </c>
      <c r="I7807" t="s">
        <v>264</v>
      </c>
      <c r="J7807" t="s">
        <v>10458</v>
      </c>
      <c r="K7807" t="s">
        <v>15925</v>
      </c>
    </row>
    <row r="7808" spans="1:11" x14ac:dyDescent="0.3">
      <c r="A7808">
        <v>7807</v>
      </c>
      <c r="B7808" t="s">
        <v>10</v>
      </c>
      <c r="C7808" t="s">
        <v>14771</v>
      </c>
      <c r="D7808" t="s">
        <v>70</v>
      </c>
      <c r="E7808" t="s">
        <v>52</v>
      </c>
      <c r="F7808" s="6" t="s">
        <v>6621</v>
      </c>
      <c r="G7808">
        <v>2018</v>
      </c>
      <c r="H7808" t="s">
        <v>43</v>
      </c>
      <c r="I7808" t="s">
        <v>204</v>
      </c>
      <c r="J7808" t="s">
        <v>2128</v>
      </c>
      <c r="K7808" t="s">
        <v>15925</v>
      </c>
    </row>
    <row r="7809" spans="1:11" x14ac:dyDescent="0.3">
      <c r="A7809">
        <v>7808</v>
      </c>
      <c r="B7809" t="s">
        <v>18</v>
      </c>
      <c r="C7809" t="s">
        <v>14772</v>
      </c>
      <c r="D7809" t="s">
        <v>70</v>
      </c>
      <c r="E7809" t="s">
        <v>1098</v>
      </c>
      <c r="F7809" s="6" t="s">
        <v>6621</v>
      </c>
      <c r="G7809">
        <v>2002</v>
      </c>
      <c r="H7809" t="s">
        <v>43</v>
      </c>
      <c r="I7809" t="s">
        <v>24</v>
      </c>
      <c r="J7809" t="s">
        <v>415</v>
      </c>
      <c r="K7809" t="s">
        <v>15925</v>
      </c>
    </row>
    <row r="7810" spans="1:11" x14ac:dyDescent="0.3">
      <c r="A7810">
        <v>7809</v>
      </c>
      <c r="B7810" t="s">
        <v>18</v>
      </c>
      <c r="C7810" t="s">
        <v>14773</v>
      </c>
      <c r="D7810" t="s">
        <v>70</v>
      </c>
      <c r="E7810" t="s">
        <v>1098</v>
      </c>
      <c r="F7810" s="6" t="s">
        <v>10875</v>
      </c>
      <c r="G7810">
        <v>2016</v>
      </c>
      <c r="H7810" t="s">
        <v>43</v>
      </c>
      <c r="I7810" t="s">
        <v>24</v>
      </c>
      <c r="J7810" t="s">
        <v>424</v>
      </c>
      <c r="K7810" t="s">
        <v>15925</v>
      </c>
    </row>
    <row r="7811" spans="1:11" x14ac:dyDescent="0.3">
      <c r="A7811">
        <v>7810</v>
      </c>
      <c r="B7811" t="s">
        <v>18</v>
      </c>
      <c r="C7811" t="s">
        <v>14774</v>
      </c>
      <c r="D7811" t="s">
        <v>70</v>
      </c>
      <c r="E7811" t="s">
        <v>13</v>
      </c>
      <c r="F7811" s="6" t="s">
        <v>1061</v>
      </c>
      <c r="G7811">
        <v>2019</v>
      </c>
      <c r="H7811" t="s">
        <v>23</v>
      </c>
      <c r="I7811" t="s">
        <v>152</v>
      </c>
      <c r="J7811" t="s">
        <v>6377</v>
      </c>
      <c r="K7811" t="s">
        <v>15925</v>
      </c>
    </row>
    <row r="7812" spans="1:11" x14ac:dyDescent="0.3">
      <c r="A7812">
        <v>7811</v>
      </c>
      <c r="B7812" t="s">
        <v>18</v>
      </c>
      <c r="C7812" t="s">
        <v>14775</v>
      </c>
      <c r="D7812" t="s">
        <v>70</v>
      </c>
      <c r="E7812" t="s">
        <v>2539</v>
      </c>
      <c r="F7812" s="6" t="s">
        <v>1061</v>
      </c>
      <c r="G7812">
        <v>2018</v>
      </c>
      <c r="H7812" t="s">
        <v>23</v>
      </c>
      <c r="I7812" t="s">
        <v>162</v>
      </c>
      <c r="J7812" t="s">
        <v>146</v>
      </c>
      <c r="K7812" t="s">
        <v>15925</v>
      </c>
    </row>
    <row r="7813" spans="1:11" x14ac:dyDescent="0.3">
      <c r="A7813">
        <v>7812</v>
      </c>
      <c r="B7813" t="s">
        <v>18</v>
      </c>
      <c r="C7813" t="s">
        <v>14776</v>
      </c>
      <c r="D7813" t="s">
        <v>70</v>
      </c>
      <c r="E7813" t="s">
        <v>42</v>
      </c>
      <c r="F7813" s="6" t="s">
        <v>1061</v>
      </c>
      <c r="G7813">
        <v>2019</v>
      </c>
      <c r="H7813" t="s">
        <v>54</v>
      </c>
      <c r="I7813" t="s">
        <v>152</v>
      </c>
      <c r="J7813" t="s">
        <v>13807</v>
      </c>
      <c r="K7813" t="s">
        <v>15925</v>
      </c>
    </row>
    <row r="7814" spans="1:11" x14ac:dyDescent="0.3">
      <c r="A7814">
        <v>7813</v>
      </c>
      <c r="B7814" t="s">
        <v>18</v>
      </c>
      <c r="C7814" t="s">
        <v>14777</v>
      </c>
      <c r="D7814" t="s">
        <v>70</v>
      </c>
      <c r="E7814" t="s">
        <v>346</v>
      </c>
      <c r="F7814" s="6" t="s">
        <v>14778</v>
      </c>
      <c r="G7814">
        <v>2017</v>
      </c>
      <c r="H7814" t="s">
        <v>96</v>
      </c>
      <c r="I7814" t="s">
        <v>162</v>
      </c>
      <c r="J7814" t="s">
        <v>14472</v>
      </c>
      <c r="K7814" t="s">
        <v>15925</v>
      </c>
    </row>
    <row r="7815" spans="1:11" x14ac:dyDescent="0.3">
      <c r="A7815">
        <v>7814</v>
      </c>
      <c r="B7815" t="s">
        <v>18</v>
      </c>
      <c r="C7815" t="s">
        <v>14779</v>
      </c>
      <c r="D7815" t="s">
        <v>70</v>
      </c>
      <c r="E7815" t="s">
        <v>5357</v>
      </c>
      <c r="F7815" s="6" t="s">
        <v>14778</v>
      </c>
      <c r="G7815">
        <v>2018</v>
      </c>
      <c r="H7815" t="s">
        <v>23</v>
      </c>
      <c r="I7815" t="s">
        <v>24</v>
      </c>
      <c r="J7815" t="s">
        <v>2059</v>
      </c>
      <c r="K7815" t="s">
        <v>15925</v>
      </c>
    </row>
    <row r="7816" spans="1:11" x14ac:dyDescent="0.3">
      <c r="A7816">
        <v>7815</v>
      </c>
      <c r="B7816" t="s">
        <v>18</v>
      </c>
      <c r="C7816" t="s">
        <v>14780</v>
      </c>
      <c r="D7816" t="s">
        <v>70</v>
      </c>
      <c r="E7816" t="s">
        <v>13</v>
      </c>
      <c r="F7816" s="6" t="s">
        <v>6717</v>
      </c>
      <c r="G7816">
        <v>2019</v>
      </c>
      <c r="H7816" t="s">
        <v>33</v>
      </c>
      <c r="I7816" t="s">
        <v>264</v>
      </c>
      <c r="J7816" t="s">
        <v>14072</v>
      </c>
      <c r="K7816" t="s">
        <v>15925</v>
      </c>
    </row>
    <row r="7817" spans="1:11" x14ac:dyDescent="0.3">
      <c r="A7817">
        <v>7816</v>
      </c>
      <c r="B7817" t="s">
        <v>18</v>
      </c>
      <c r="C7817" t="s">
        <v>14781</v>
      </c>
      <c r="D7817" t="s">
        <v>70</v>
      </c>
      <c r="E7817" t="s">
        <v>13</v>
      </c>
      <c r="F7817" s="6" t="s">
        <v>6717</v>
      </c>
      <c r="G7817">
        <v>2019</v>
      </c>
      <c r="H7817" t="s">
        <v>23</v>
      </c>
      <c r="I7817" t="s">
        <v>13742</v>
      </c>
      <c r="J7817" t="s">
        <v>813</v>
      </c>
      <c r="K7817" t="s">
        <v>15925</v>
      </c>
    </row>
    <row r="7818" spans="1:11" x14ac:dyDescent="0.3">
      <c r="A7818">
        <v>7817</v>
      </c>
      <c r="B7818" t="s">
        <v>18</v>
      </c>
      <c r="C7818" t="s">
        <v>14782</v>
      </c>
      <c r="D7818" t="s">
        <v>70</v>
      </c>
      <c r="E7818" t="s">
        <v>13320</v>
      </c>
      <c r="F7818" s="6" t="s">
        <v>6717</v>
      </c>
      <c r="G7818">
        <v>2018</v>
      </c>
      <c r="H7818" t="s">
        <v>23</v>
      </c>
      <c r="I7818" t="s">
        <v>152</v>
      </c>
      <c r="J7818" t="s">
        <v>424</v>
      </c>
      <c r="K7818" t="s">
        <v>15925</v>
      </c>
    </row>
    <row r="7819" spans="1:11" x14ac:dyDescent="0.3">
      <c r="A7819">
        <v>7818</v>
      </c>
      <c r="B7819" t="s">
        <v>10</v>
      </c>
      <c r="C7819" t="s">
        <v>14783</v>
      </c>
      <c r="D7819" t="s">
        <v>70</v>
      </c>
      <c r="E7819" t="s">
        <v>42</v>
      </c>
      <c r="F7819" s="6" t="s">
        <v>1067</v>
      </c>
      <c r="G7819">
        <v>2008</v>
      </c>
      <c r="H7819" t="s">
        <v>23</v>
      </c>
      <c r="I7819" t="s">
        <v>876</v>
      </c>
      <c r="J7819" t="s">
        <v>627</v>
      </c>
      <c r="K7819" t="s">
        <v>15926</v>
      </c>
    </row>
    <row r="7820" spans="1:11" x14ac:dyDescent="0.3">
      <c r="A7820">
        <v>7819</v>
      </c>
      <c r="B7820" t="s">
        <v>10</v>
      </c>
      <c r="C7820" t="s">
        <v>14784</v>
      </c>
      <c r="D7820" t="s">
        <v>70</v>
      </c>
      <c r="E7820" t="s">
        <v>1098</v>
      </c>
      <c r="F7820" s="6" t="s">
        <v>1067</v>
      </c>
      <c r="G7820">
        <v>2018</v>
      </c>
      <c r="H7820" t="s">
        <v>43</v>
      </c>
      <c r="I7820" t="s">
        <v>512</v>
      </c>
      <c r="J7820" t="s">
        <v>2432</v>
      </c>
      <c r="K7820" t="s">
        <v>15926</v>
      </c>
    </row>
    <row r="7821" spans="1:11" x14ac:dyDescent="0.3">
      <c r="A7821">
        <v>7820</v>
      </c>
      <c r="B7821" t="s">
        <v>10</v>
      </c>
      <c r="C7821" t="s">
        <v>14785</v>
      </c>
      <c r="D7821" t="s">
        <v>70</v>
      </c>
      <c r="E7821" t="s">
        <v>13</v>
      </c>
      <c r="F7821" s="6" t="s">
        <v>1067</v>
      </c>
      <c r="G7821">
        <v>1991</v>
      </c>
      <c r="H7821" t="s">
        <v>23</v>
      </c>
      <c r="I7821" t="s">
        <v>4097</v>
      </c>
      <c r="J7821" t="s">
        <v>627</v>
      </c>
      <c r="K7821" t="s">
        <v>15926</v>
      </c>
    </row>
    <row r="7822" spans="1:11" x14ac:dyDescent="0.3">
      <c r="A7822">
        <v>7821</v>
      </c>
      <c r="B7822" t="s">
        <v>18</v>
      </c>
      <c r="C7822" t="s">
        <v>14786</v>
      </c>
      <c r="D7822" t="s">
        <v>70</v>
      </c>
      <c r="E7822" t="s">
        <v>1429</v>
      </c>
      <c r="F7822" s="6" t="s">
        <v>14787</v>
      </c>
      <c r="G7822">
        <v>2018</v>
      </c>
      <c r="H7822" t="s">
        <v>23</v>
      </c>
      <c r="I7822" t="s">
        <v>24</v>
      </c>
      <c r="J7822" t="s">
        <v>305</v>
      </c>
      <c r="K7822" t="s">
        <v>15926</v>
      </c>
    </row>
    <row r="7823" spans="1:11" x14ac:dyDescent="0.3">
      <c r="A7823">
        <v>7822</v>
      </c>
      <c r="B7823" t="s">
        <v>10</v>
      </c>
      <c r="C7823" t="s">
        <v>14788</v>
      </c>
      <c r="D7823" t="s">
        <v>70</v>
      </c>
      <c r="E7823" t="s">
        <v>13</v>
      </c>
      <c r="F7823" s="6" t="s">
        <v>6758</v>
      </c>
      <c r="G7823">
        <v>2018</v>
      </c>
      <c r="H7823" t="s">
        <v>23</v>
      </c>
      <c r="I7823" t="s">
        <v>14789</v>
      </c>
      <c r="J7823" t="s">
        <v>2244</v>
      </c>
      <c r="K7823" t="s">
        <v>15926</v>
      </c>
    </row>
    <row r="7824" spans="1:11" x14ac:dyDescent="0.3">
      <c r="A7824">
        <v>7823</v>
      </c>
      <c r="B7824" t="s">
        <v>18</v>
      </c>
      <c r="C7824" t="s">
        <v>14790</v>
      </c>
      <c r="D7824" t="s">
        <v>70</v>
      </c>
      <c r="E7824" t="s">
        <v>5357</v>
      </c>
      <c r="F7824" s="6" t="s">
        <v>6758</v>
      </c>
      <c r="G7824">
        <v>2015</v>
      </c>
      <c r="H7824" t="s">
        <v>23</v>
      </c>
      <c r="I7824" t="s">
        <v>24</v>
      </c>
      <c r="J7824" t="s">
        <v>13462</v>
      </c>
      <c r="K7824" t="s">
        <v>15926</v>
      </c>
    </row>
    <row r="7825" spans="1:11" x14ac:dyDescent="0.3">
      <c r="A7825">
        <v>7824</v>
      </c>
      <c r="B7825" t="s">
        <v>18</v>
      </c>
      <c r="C7825" t="s">
        <v>14791</v>
      </c>
      <c r="D7825" t="s">
        <v>70</v>
      </c>
      <c r="E7825" t="s">
        <v>13</v>
      </c>
      <c r="F7825" s="6" t="s">
        <v>6758</v>
      </c>
      <c r="G7825">
        <v>2018</v>
      </c>
      <c r="H7825" t="s">
        <v>23</v>
      </c>
      <c r="I7825" t="s">
        <v>24</v>
      </c>
      <c r="J7825" t="s">
        <v>826</v>
      </c>
      <c r="K7825" t="s">
        <v>15926</v>
      </c>
    </row>
    <row r="7826" spans="1:11" x14ac:dyDescent="0.3">
      <c r="A7826">
        <v>7825</v>
      </c>
      <c r="B7826" t="s">
        <v>18</v>
      </c>
      <c r="C7826" t="s">
        <v>14792</v>
      </c>
      <c r="D7826" t="s">
        <v>70</v>
      </c>
      <c r="E7826" t="s">
        <v>977</v>
      </c>
      <c r="F7826" s="6" t="s">
        <v>7381</v>
      </c>
      <c r="G7826">
        <v>2018</v>
      </c>
      <c r="H7826" t="s">
        <v>182</v>
      </c>
      <c r="I7826" t="s">
        <v>24</v>
      </c>
      <c r="J7826" t="s">
        <v>265</v>
      </c>
      <c r="K7826" t="s">
        <v>15926</v>
      </c>
    </row>
    <row r="7827" spans="1:11" x14ac:dyDescent="0.3">
      <c r="A7827">
        <v>7826</v>
      </c>
      <c r="B7827" t="s">
        <v>18</v>
      </c>
      <c r="C7827" t="s">
        <v>14793</v>
      </c>
      <c r="D7827" t="s">
        <v>70</v>
      </c>
      <c r="E7827" t="s">
        <v>71</v>
      </c>
      <c r="F7827" s="6" t="s">
        <v>6714</v>
      </c>
      <c r="G7827">
        <v>2013</v>
      </c>
      <c r="H7827" t="s">
        <v>43</v>
      </c>
      <c r="I7827" t="s">
        <v>24</v>
      </c>
      <c r="J7827" t="s">
        <v>415</v>
      </c>
      <c r="K7827" t="s">
        <v>15925</v>
      </c>
    </row>
    <row r="7828" spans="1:11" x14ac:dyDescent="0.3">
      <c r="A7828">
        <v>7827</v>
      </c>
      <c r="B7828" t="s">
        <v>18</v>
      </c>
      <c r="C7828" t="s">
        <v>14794</v>
      </c>
      <c r="D7828" t="s">
        <v>70</v>
      </c>
      <c r="E7828" t="s">
        <v>52</v>
      </c>
      <c r="F7828" s="6" t="s">
        <v>6758</v>
      </c>
      <c r="G7828">
        <v>2018</v>
      </c>
      <c r="H7828" t="s">
        <v>43</v>
      </c>
      <c r="I7828" t="s">
        <v>24</v>
      </c>
      <c r="J7828" t="s">
        <v>2408</v>
      </c>
      <c r="K7828" t="s">
        <v>15926</v>
      </c>
    </row>
    <row r="7829" spans="1:11" x14ac:dyDescent="0.3">
      <c r="A7829">
        <v>7828</v>
      </c>
      <c r="B7829" t="s">
        <v>18</v>
      </c>
      <c r="C7829" t="s">
        <v>14795</v>
      </c>
      <c r="D7829" t="s">
        <v>70</v>
      </c>
      <c r="E7829" t="s">
        <v>13</v>
      </c>
      <c r="F7829" s="6" t="s">
        <v>14796</v>
      </c>
      <c r="G7829">
        <v>2018</v>
      </c>
      <c r="H7829" t="s">
        <v>33</v>
      </c>
      <c r="I7829" t="s">
        <v>24</v>
      </c>
      <c r="J7829" t="s">
        <v>813</v>
      </c>
      <c r="K7829" t="s">
        <v>15926</v>
      </c>
    </row>
    <row r="7830" spans="1:11" x14ac:dyDescent="0.3">
      <c r="A7830">
        <v>7829</v>
      </c>
      <c r="B7830" t="s">
        <v>18</v>
      </c>
      <c r="C7830" t="s">
        <v>14797</v>
      </c>
      <c r="D7830" t="s">
        <v>70</v>
      </c>
      <c r="E7830" t="s">
        <v>1098</v>
      </c>
      <c r="F7830" s="6" t="s">
        <v>14796</v>
      </c>
      <c r="G7830">
        <v>2011</v>
      </c>
      <c r="H7830" t="s">
        <v>43</v>
      </c>
      <c r="I7830" t="s">
        <v>24</v>
      </c>
      <c r="J7830" t="s">
        <v>167</v>
      </c>
      <c r="K7830" t="s">
        <v>15926</v>
      </c>
    </row>
    <row r="7831" spans="1:11" x14ac:dyDescent="0.3">
      <c r="A7831">
        <v>7830</v>
      </c>
      <c r="B7831" t="s">
        <v>18</v>
      </c>
      <c r="C7831" t="s">
        <v>14798</v>
      </c>
      <c r="D7831" t="s">
        <v>70</v>
      </c>
      <c r="E7831" t="s">
        <v>42</v>
      </c>
      <c r="F7831" s="6" t="s">
        <v>1069</v>
      </c>
      <c r="G7831">
        <v>2018</v>
      </c>
      <c r="H7831" t="s">
        <v>23</v>
      </c>
      <c r="I7831" t="s">
        <v>316</v>
      </c>
      <c r="J7831" t="s">
        <v>8505</v>
      </c>
      <c r="K7831" t="s">
        <v>15926</v>
      </c>
    </row>
    <row r="7832" spans="1:11" x14ac:dyDescent="0.3">
      <c r="A7832">
        <v>7831</v>
      </c>
      <c r="B7832" t="s">
        <v>18</v>
      </c>
      <c r="C7832" t="s">
        <v>14799</v>
      </c>
      <c r="D7832" t="s">
        <v>70</v>
      </c>
      <c r="E7832" t="s">
        <v>13</v>
      </c>
      <c r="F7832" s="6" t="s">
        <v>6771</v>
      </c>
      <c r="G7832">
        <v>2018</v>
      </c>
      <c r="H7832" t="s">
        <v>33</v>
      </c>
      <c r="I7832" t="s">
        <v>24</v>
      </c>
      <c r="J7832" t="s">
        <v>178</v>
      </c>
      <c r="K7832" t="s">
        <v>15926</v>
      </c>
    </row>
    <row r="7833" spans="1:11" x14ac:dyDescent="0.3">
      <c r="A7833">
        <v>7832</v>
      </c>
      <c r="B7833" t="s">
        <v>18</v>
      </c>
      <c r="C7833" t="s">
        <v>14800</v>
      </c>
      <c r="D7833" t="s">
        <v>70</v>
      </c>
      <c r="E7833" t="s">
        <v>1098</v>
      </c>
      <c r="F7833" s="6" t="s">
        <v>6771</v>
      </c>
      <c r="G7833">
        <v>2017</v>
      </c>
      <c r="H7833" t="s">
        <v>43</v>
      </c>
      <c r="I7833" t="s">
        <v>24</v>
      </c>
      <c r="J7833" t="s">
        <v>167</v>
      </c>
      <c r="K7833" t="s">
        <v>15926</v>
      </c>
    </row>
    <row r="7834" spans="1:11" x14ac:dyDescent="0.3">
      <c r="A7834">
        <v>7833</v>
      </c>
      <c r="B7834" t="s">
        <v>18</v>
      </c>
      <c r="C7834" t="s">
        <v>14801</v>
      </c>
      <c r="D7834" t="s">
        <v>70</v>
      </c>
      <c r="E7834" t="s">
        <v>249</v>
      </c>
      <c r="F7834" s="6" t="s">
        <v>6771</v>
      </c>
      <c r="G7834">
        <v>2018</v>
      </c>
      <c r="H7834" t="s">
        <v>43</v>
      </c>
      <c r="I7834" t="s">
        <v>152</v>
      </c>
      <c r="J7834" t="s">
        <v>380</v>
      </c>
      <c r="K7834" t="s">
        <v>15926</v>
      </c>
    </row>
    <row r="7835" spans="1:11" x14ac:dyDescent="0.3">
      <c r="A7835">
        <v>7834</v>
      </c>
      <c r="B7835" t="s">
        <v>18</v>
      </c>
      <c r="C7835" t="s">
        <v>14802</v>
      </c>
      <c r="D7835" t="s">
        <v>70</v>
      </c>
      <c r="E7835" t="s">
        <v>1098</v>
      </c>
      <c r="F7835" s="6" t="s">
        <v>6771</v>
      </c>
      <c r="G7835">
        <v>2017</v>
      </c>
      <c r="H7835" t="s">
        <v>23</v>
      </c>
      <c r="I7835" t="s">
        <v>24</v>
      </c>
      <c r="J7835" t="s">
        <v>167</v>
      </c>
      <c r="K7835" t="s">
        <v>15926</v>
      </c>
    </row>
    <row r="7836" spans="1:11" x14ac:dyDescent="0.3">
      <c r="A7836">
        <v>7835</v>
      </c>
      <c r="B7836" t="s">
        <v>18</v>
      </c>
      <c r="C7836" t="s">
        <v>14803</v>
      </c>
      <c r="D7836" t="s">
        <v>70</v>
      </c>
      <c r="E7836" t="s">
        <v>1098</v>
      </c>
      <c r="F7836" s="6" t="s">
        <v>6771</v>
      </c>
      <c r="G7836">
        <v>2016</v>
      </c>
      <c r="H7836" t="s">
        <v>43</v>
      </c>
      <c r="I7836" t="s">
        <v>24</v>
      </c>
      <c r="J7836" t="s">
        <v>415</v>
      </c>
      <c r="K7836" t="s">
        <v>15926</v>
      </c>
    </row>
    <row r="7837" spans="1:11" x14ac:dyDescent="0.3">
      <c r="A7837">
        <v>7836</v>
      </c>
      <c r="B7837" t="s">
        <v>18</v>
      </c>
      <c r="C7837" t="s">
        <v>14804</v>
      </c>
      <c r="D7837" t="s">
        <v>70</v>
      </c>
      <c r="E7837" t="s">
        <v>59</v>
      </c>
      <c r="F7837" s="6" t="s">
        <v>6771</v>
      </c>
      <c r="G7837">
        <v>2018</v>
      </c>
      <c r="H7837" t="s">
        <v>23</v>
      </c>
      <c r="I7837" t="s">
        <v>24</v>
      </c>
      <c r="J7837" t="s">
        <v>305</v>
      </c>
      <c r="K7837" t="s">
        <v>15926</v>
      </c>
    </row>
    <row r="7838" spans="1:11" x14ac:dyDescent="0.3">
      <c r="A7838">
        <v>7837</v>
      </c>
      <c r="B7838" t="s">
        <v>18</v>
      </c>
      <c r="C7838" t="s">
        <v>14805</v>
      </c>
      <c r="D7838" t="s">
        <v>70</v>
      </c>
      <c r="E7838" t="s">
        <v>249</v>
      </c>
      <c r="F7838" s="6" t="s">
        <v>6771</v>
      </c>
      <c r="G7838">
        <v>2018</v>
      </c>
      <c r="H7838" t="s">
        <v>23</v>
      </c>
      <c r="I7838" t="s">
        <v>24</v>
      </c>
      <c r="J7838" t="s">
        <v>13470</v>
      </c>
      <c r="K7838" t="s">
        <v>15926</v>
      </c>
    </row>
    <row r="7839" spans="1:11" x14ac:dyDescent="0.3">
      <c r="A7839">
        <v>7838</v>
      </c>
      <c r="B7839" t="s">
        <v>18</v>
      </c>
      <c r="C7839" t="s">
        <v>14806</v>
      </c>
      <c r="D7839" t="s">
        <v>70</v>
      </c>
      <c r="E7839" t="s">
        <v>2180</v>
      </c>
      <c r="F7839" s="6" t="s">
        <v>6771</v>
      </c>
      <c r="G7839">
        <v>2018</v>
      </c>
      <c r="H7839" t="s">
        <v>23</v>
      </c>
      <c r="I7839" t="s">
        <v>24</v>
      </c>
      <c r="J7839" t="s">
        <v>2059</v>
      </c>
      <c r="K7839" t="s">
        <v>15926</v>
      </c>
    </row>
    <row r="7840" spans="1:11" x14ac:dyDescent="0.3">
      <c r="A7840">
        <v>7839</v>
      </c>
      <c r="B7840" t="s">
        <v>18</v>
      </c>
      <c r="C7840" t="s">
        <v>14807</v>
      </c>
      <c r="D7840" t="s">
        <v>70</v>
      </c>
      <c r="E7840" t="s">
        <v>249</v>
      </c>
      <c r="F7840" s="6" t="s">
        <v>6778</v>
      </c>
      <c r="G7840">
        <v>2015</v>
      </c>
      <c r="H7840" t="s">
        <v>43</v>
      </c>
      <c r="I7840" t="s">
        <v>152</v>
      </c>
      <c r="J7840" t="s">
        <v>380</v>
      </c>
      <c r="K7840" t="s">
        <v>15926</v>
      </c>
    </row>
    <row r="7841" spans="1:11" x14ac:dyDescent="0.3">
      <c r="A7841">
        <v>7840</v>
      </c>
      <c r="B7841" t="s">
        <v>18</v>
      </c>
      <c r="C7841" t="s">
        <v>14808</v>
      </c>
      <c r="D7841" t="s">
        <v>70</v>
      </c>
      <c r="E7841" t="s">
        <v>208</v>
      </c>
      <c r="F7841" s="6" t="s">
        <v>6799</v>
      </c>
      <c r="G7841">
        <v>2018</v>
      </c>
      <c r="H7841" t="s">
        <v>43</v>
      </c>
      <c r="I7841" t="s">
        <v>24</v>
      </c>
      <c r="J7841" t="s">
        <v>167</v>
      </c>
      <c r="K7841" t="s">
        <v>15926</v>
      </c>
    </row>
    <row r="7842" spans="1:11" x14ac:dyDescent="0.3">
      <c r="A7842">
        <v>7841</v>
      </c>
      <c r="B7842" t="s">
        <v>18</v>
      </c>
      <c r="C7842" t="s">
        <v>14809</v>
      </c>
      <c r="D7842" t="s">
        <v>70</v>
      </c>
      <c r="E7842" t="s">
        <v>13</v>
      </c>
      <c r="F7842" s="6" t="s">
        <v>6799</v>
      </c>
      <c r="G7842">
        <v>2011</v>
      </c>
      <c r="H7842" t="s">
        <v>33</v>
      </c>
      <c r="I7842" t="s">
        <v>24</v>
      </c>
      <c r="J7842" t="s">
        <v>176</v>
      </c>
      <c r="K7842" t="s">
        <v>15926</v>
      </c>
    </row>
    <row r="7843" spans="1:11" x14ac:dyDescent="0.3">
      <c r="A7843">
        <v>7842</v>
      </c>
      <c r="B7843" t="s">
        <v>18</v>
      </c>
      <c r="C7843" t="s">
        <v>14810</v>
      </c>
      <c r="D7843" t="s">
        <v>70</v>
      </c>
      <c r="E7843" t="s">
        <v>42</v>
      </c>
      <c r="F7843" s="6" t="s">
        <v>6813</v>
      </c>
      <c r="G7843">
        <v>2018</v>
      </c>
      <c r="H7843" t="s">
        <v>23</v>
      </c>
      <c r="I7843" t="s">
        <v>152</v>
      </c>
      <c r="J7843" t="s">
        <v>13381</v>
      </c>
      <c r="K7843" t="s">
        <v>15926</v>
      </c>
    </row>
    <row r="7844" spans="1:11" x14ac:dyDescent="0.3">
      <c r="A7844">
        <v>7843</v>
      </c>
      <c r="B7844" t="s">
        <v>10</v>
      </c>
      <c r="C7844" t="s">
        <v>14811</v>
      </c>
      <c r="D7844" t="s">
        <v>70</v>
      </c>
      <c r="E7844" t="s">
        <v>13</v>
      </c>
      <c r="F7844" s="6" t="s">
        <v>6813</v>
      </c>
      <c r="G7844">
        <v>2018</v>
      </c>
      <c r="H7844" t="s">
        <v>23</v>
      </c>
      <c r="I7844" t="s">
        <v>912</v>
      </c>
      <c r="J7844" t="s">
        <v>243</v>
      </c>
      <c r="K7844" t="s">
        <v>15926</v>
      </c>
    </row>
    <row r="7845" spans="1:11" x14ac:dyDescent="0.3">
      <c r="A7845">
        <v>7844</v>
      </c>
      <c r="B7845" t="s">
        <v>10</v>
      </c>
      <c r="C7845" t="s">
        <v>14812</v>
      </c>
      <c r="D7845" t="s">
        <v>70</v>
      </c>
      <c r="E7845" t="s">
        <v>13</v>
      </c>
      <c r="F7845" s="6" t="s">
        <v>6813</v>
      </c>
      <c r="G7845">
        <v>2018</v>
      </c>
      <c r="H7845" t="s">
        <v>33</v>
      </c>
      <c r="I7845" t="s">
        <v>2079</v>
      </c>
      <c r="J7845" t="s">
        <v>243</v>
      </c>
      <c r="K7845" t="s">
        <v>15926</v>
      </c>
    </row>
    <row r="7846" spans="1:11" x14ac:dyDescent="0.3">
      <c r="A7846">
        <v>7845</v>
      </c>
      <c r="B7846" t="s">
        <v>18</v>
      </c>
      <c r="C7846" t="s">
        <v>14813</v>
      </c>
      <c r="D7846" t="s">
        <v>70</v>
      </c>
      <c r="E7846" t="s">
        <v>71</v>
      </c>
      <c r="F7846" s="6" t="s">
        <v>1069</v>
      </c>
      <c r="G7846">
        <v>2018</v>
      </c>
      <c r="H7846" t="s">
        <v>43</v>
      </c>
      <c r="I7846" t="s">
        <v>24</v>
      </c>
      <c r="J7846" t="s">
        <v>305</v>
      </c>
      <c r="K7846" t="s">
        <v>15926</v>
      </c>
    </row>
    <row r="7847" spans="1:11" x14ac:dyDescent="0.3">
      <c r="A7847">
        <v>7846</v>
      </c>
      <c r="B7847" t="s">
        <v>18</v>
      </c>
      <c r="C7847" t="s">
        <v>14814</v>
      </c>
      <c r="D7847" t="s">
        <v>70</v>
      </c>
      <c r="E7847" t="s">
        <v>1308</v>
      </c>
      <c r="F7847" s="6" t="s">
        <v>1071</v>
      </c>
      <c r="G7847">
        <v>2018</v>
      </c>
      <c r="H7847" t="s">
        <v>43</v>
      </c>
      <c r="I7847" t="s">
        <v>24</v>
      </c>
      <c r="J7847" t="s">
        <v>805</v>
      </c>
      <c r="K7847" t="s">
        <v>15926</v>
      </c>
    </row>
    <row r="7848" spans="1:11" x14ac:dyDescent="0.3">
      <c r="A7848">
        <v>7847</v>
      </c>
      <c r="B7848" t="s">
        <v>18</v>
      </c>
      <c r="C7848" t="s">
        <v>14815</v>
      </c>
      <c r="D7848" t="s">
        <v>70</v>
      </c>
      <c r="E7848" t="s">
        <v>13</v>
      </c>
      <c r="F7848" s="6" t="s">
        <v>1071</v>
      </c>
      <c r="G7848">
        <v>2018</v>
      </c>
      <c r="H7848" t="s">
        <v>23</v>
      </c>
      <c r="I7848" t="s">
        <v>24</v>
      </c>
      <c r="J7848" t="s">
        <v>146</v>
      </c>
      <c r="K7848" t="s">
        <v>15926</v>
      </c>
    </row>
    <row r="7849" spans="1:11" x14ac:dyDescent="0.3">
      <c r="A7849">
        <v>7848</v>
      </c>
      <c r="B7849" t="s">
        <v>18</v>
      </c>
      <c r="C7849" t="s">
        <v>14816</v>
      </c>
      <c r="D7849" t="s">
        <v>70</v>
      </c>
      <c r="E7849" t="s">
        <v>13</v>
      </c>
      <c r="F7849" s="6" t="s">
        <v>1071</v>
      </c>
      <c r="G7849">
        <v>2018</v>
      </c>
      <c r="H7849" t="s">
        <v>23</v>
      </c>
      <c r="I7849" t="s">
        <v>24</v>
      </c>
      <c r="J7849" t="s">
        <v>826</v>
      </c>
      <c r="K7849" t="s">
        <v>15926</v>
      </c>
    </row>
    <row r="7850" spans="1:11" x14ac:dyDescent="0.3">
      <c r="A7850">
        <v>7849</v>
      </c>
      <c r="B7850" t="s">
        <v>18</v>
      </c>
      <c r="C7850" t="s">
        <v>14817</v>
      </c>
      <c r="D7850" t="s">
        <v>70</v>
      </c>
      <c r="E7850" t="s">
        <v>556</v>
      </c>
      <c r="F7850" s="6" t="s">
        <v>1071</v>
      </c>
      <c r="G7850">
        <v>2018</v>
      </c>
      <c r="H7850" t="s">
        <v>23</v>
      </c>
      <c r="I7850" t="s">
        <v>24</v>
      </c>
      <c r="J7850" t="s">
        <v>305</v>
      </c>
      <c r="K7850" t="s">
        <v>15926</v>
      </c>
    </row>
    <row r="7851" spans="1:11" x14ac:dyDescent="0.3">
      <c r="A7851">
        <v>7850</v>
      </c>
      <c r="B7851" t="s">
        <v>18</v>
      </c>
      <c r="C7851" t="s">
        <v>14818</v>
      </c>
      <c r="D7851" t="s">
        <v>70</v>
      </c>
      <c r="E7851" t="s">
        <v>607</v>
      </c>
      <c r="F7851" s="6" t="s">
        <v>1071</v>
      </c>
      <c r="G7851">
        <v>2018</v>
      </c>
      <c r="H7851" t="s">
        <v>23</v>
      </c>
      <c r="I7851" t="s">
        <v>264</v>
      </c>
      <c r="J7851" t="s">
        <v>305</v>
      </c>
      <c r="K7851" t="s">
        <v>15926</v>
      </c>
    </row>
    <row r="7852" spans="1:11" x14ac:dyDescent="0.3">
      <c r="A7852">
        <v>7851</v>
      </c>
      <c r="B7852" t="s">
        <v>18</v>
      </c>
      <c r="C7852" t="s">
        <v>14819</v>
      </c>
      <c r="D7852" t="s">
        <v>70</v>
      </c>
      <c r="E7852" t="s">
        <v>13</v>
      </c>
      <c r="F7852" s="6" t="s">
        <v>1071</v>
      </c>
      <c r="G7852">
        <v>2018</v>
      </c>
      <c r="H7852" t="s">
        <v>54</v>
      </c>
      <c r="I7852" t="s">
        <v>1333</v>
      </c>
      <c r="J7852" t="s">
        <v>101</v>
      </c>
      <c r="K7852" t="s">
        <v>15926</v>
      </c>
    </row>
    <row r="7853" spans="1:11" x14ac:dyDescent="0.3">
      <c r="A7853">
        <v>7852</v>
      </c>
      <c r="B7853" t="s">
        <v>18</v>
      </c>
      <c r="C7853" t="s">
        <v>14820</v>
      </c>
      <c r="D7853" t="s">
        <v>70</v>
      </c>
      <c r="E7853" t="s">
        <v>249</v>
      </c>
      <c r="F7853" s="6" t="s">
        <v>6830</v>
      </c>
      <c r="G7853">
        <v>2018</v>
      </c>
      <c r="H7853" t="s">
        <v>23</v>
      </c>
      <c r="I7853" t="s">
        <v>24</v>
      </c>
      <c r="J7853" t="s">
        <v>380</v>
      </c>
      <c r="K7853" t="s">
        <v>15926</v>
      </c>
    </row>
    <row r="7854" spans="1:11" x14ac:dyDescent="0.3">
      <c r="A7854">
        <v>7853</v>
      </c>
      <c r="B7854" t="s">
        <v>18</v>
      </c>
      <c r="C7854" t="s">
        <v>14821</v>
      </c>
      <c r="D7854" t="s">
        <v>70</v>
      </c>
      <c r="E7854" t="s">
        <v>59</v>
      </c>
      <c r="F7854" s="6" t="s">
        <v>6825</v>
      </c>
      <c r="G7854">
        <v>2018</v>
      </c>
      <c r="H7854" t="s">
        <v>23</v>
      </c>
      <c r="I7854" t="s">
        <v>24</v>
      </c>
      <c r="J7854" t="s">
        <v>305</v>
      </c>
      <c r="K7854" t="s">
        <v>15926</v>
      </c>
    </row>
    <row r="7855" spans="1:11" x14ac:dyDescent="0.3">
      <c r="A7855">
        <v>7854</v>
      </c>
      <c r="B7855" t="s">
        <v>18</v>
      </c>
      <c r="C7855" t="s">
        <v>14822</v>
      </c>
      <c r="D7855" t="s">
        <v>70</v>
      </c>
      <c r="E7855" t="s">
        <v>13</v>
      </c>
      <c r="F7855" s="6" t="s">
        <v>6825</v>
      </c>
      <c r="G7855">
        <v>2018</v>
      </c>
      <c r="H7855" t="s">
        <v>23</v>
      </c>
      <c r="I7855" t="s">
        <v>152</v>
      </c>
      <c r="J7855" t="s">
        <v>14823</v>
      </c>
      <c r="K7855" t="s">
        <v>15926</v>
      </c>
    </row>
    <row r="7856" spans="1:11" x14ac:dyDescent="0.3">
      <c r="A7856">
        <v>7855</v>
      </c>
      <c r="B7856" t="s">
        <v>18</v>
      </c>
      <c r="C7856" t="s">
        <v>14824</v>
      </c>
      <c r="D7856" t="s">
        <v>70</v>
      </c>
      <c r="E7856" t="s">
        <v>1308</v>
      </c>
      <c r="F7856" s="6" t="s">
        <v>12173</v>
      </c>
      <c r="G7856">
        <v>2018</v>
      </c>
      <c r="H7856" t="s">
        <v>43</v>
      </c>
      <c r="I7856" t="s">
        <v>152</v>
      </c>
      <c r="J7856" t="s">
        <v>1150</v>
      </c>
      <c r="K7856" t="s">
        <v>15926</v>
      </c>
    </row>
    <row r="7857" spans="1:11" x14ac:dyDescent="0.3">
      <c r="A7857">
        <v>7856</v>
      </c>
      <c r="B7857" t="s">
        <v>18</v>
      </c>
      <c r="C7857" t="s">
        <v>14825</v>
      </c>
      <c r="D7857" t="s">
        <v>70</v>
      </c>
      <c r="E7857" t="s">
        <v>1308</v>
      </c>
      <c r="F7857" s="6" t="s">
        <v>6849</v>
      </c>
      <c r="G7857">
        <v>2018</v>
      </c>
      <c r="H7857" t="s">
        <v>23</v>
      </c>
      <c r="I7857" t="s">
        <v>24</v>
      </c>
      <c r="J7857" t="s">
        <v>8320</v>
      </c>
      <c r="K7857" t="s">
        <v>15926</v>
      </c>
    </row>
    <row r="7858" spans="1:11" x14ac:dyDescent="0.3">
      <c r="A7858">
        <v>7857</v>
      </c>
      <c r="B7858" t="s">
        <v>10</v>
      </c>
      <c r="C7858" t="s">
        <v>14826</v>
      </c>
      <c r="D7858" t="s">
        <v>70</v>
      </c>
      <c r="E7858" t="s">
        <v>13</v>
      </c>
      <c r="F7858" s="6" t="s">
        <v>1073</v>
      </c>
      <c r="G7858">
        <v>2017</v>
      </c>
      <c r="H7858" t="s">
        <v>23</v>
      </c>
      <c r="I7858" t="s">
        <v>16</v>
      </c>
      <c r="J7858" t="s">
        <v>382</v>
      </c>
      <c r="K7858" t="s">
        <v>15926</v>
      </c>
    </row>
    <row r="7859" spans="1:11" x14ac:dyDescent="0.3">
      <c r="A7859">
        <v>7858</v>
      </c>
      <c r="B7859" t="s">
        <v>18</v>
      </c>
      <c r="C7859" t="s">
        <v>14827</v>
      </c>
      <c r="D7859" t="s">
        <v>70</v>
      </c>
      <c r="E7859" t="s">
        <v>1261</v>
      </c>
      <c r="F7859" s="6" t="s">
        <v>6884</v>
      </c>
      <c r="G7859">
        <v>2018</v>
      </c>
      <c r="H7859" t="s">
        <v>23</v>
      </c>
      <c r="I7859" t="s">
        <v>24</v>
      </c>
      <c r="J7859" t="s">
        <v>305</v>
      </c>
      <c r="K7859" t="s">
        <v>15926</v>
      </c>
    </row>
    <row r="7860" spans="1:11" x14ac:dyDescent="0.3">
      <c r="A7860">
        <v>7859</v>
      </c>
      <c r="B7860" t="s">
        <v>18</v>
      </c>
      <c r="C7860" t="s">
        <v>14828</v>
      </c>
      <c r="D7860" t="s">
        <v>70</v>
      </c>
      <c r="E7860" t="s">
        <v>13</v>
      </c>
      <c r="F7860" s="6" t="s">
        <v>6884</v>
      </c>
      <c r="G7860">
        <v>2018</v>
      </c>
      <c r="H7860" t="s">
        <v>33</v>
      </c>
      <c r="I7860" t="s">
        <v>24</v>
      </c>
      <c r="J7860" t="s">
        <v>153</v>
      </c>
      <c r="K7860" t="s">
        <v>15926</v>
      </c>
    </row>
    <row r="7861" spans="1:11" x14ac:dyDescent="0.3">
      <c r="A7861">
        <v>7860</v>
      </c>
      <c r="B7861" t="s">
        <v>18</v>
      </c>
      <c r="C7861" t="s">
        <v>14829</v>
      </c>
      <c r="D7861" t="s">
        <v>70</v>
      </c>
      <c r="E7861" t="s">
        <v>249</v>
      </c>
      <c r="F7861" s="6" t="s">
        <v>6884</v>
      </c>
      <c r="G7861">
        <v>2018</v>
      </c>
      <c r="H7861" t="s">
        <v>23</v>
      </c>
      <c r="I7861" t="s">
        <v>24</v>
      </c>
      <c r="J7861" t="s">
        <v>415</v>
      </c>
      <c r="K7861" t="s">
        <v>15926</v>
      </c>
    </row>
    <row r="7862" spans="1:11" x14ac:dyDescent="0.3">
      <c r="A7862">
        <v>7861</v>
      </c>
      <c r="B7862" t="s">
        <v>18</v>
      </c>
      <c r="C7862" t="s">
        <v>14830</v>
      </c>
      <c r="D7862" t="s">
        <v>70</v>
      </c>
      <c r="E7862" t="s">
        <v>13</v>
      </c>
      <c r="F7862" s="6" t="s">
        <v>6884</v>
      </c>
      <c r="G7862">
        <v>2018</v>
      </c>
      <c r="H7862" t="s">
        <v>54</v>
      </c>
      <c r="I7862" t="s">
        <v>152</v>
      </c>
      <c r="J7862" t="s">
        <v>101</v>
      </c>
      <c r="K7862" t="s">
        <v>15926</v>
      </c>
    </row>
    <row r="7863" spans="1:11" x14ac:dyDescent="0.3">
      <c r="A7863">
        <v>7862</v>
      </c>
      <c r="B7863" t="s">
        <v>18</v>
      </c>
      <c r="C7863" t="s">
        <v>14831</v>
      </c>
      <c r="D7863" t="s">
        <v>70</v>
      </c>
      <c r="E7863" t="s">
        <v>13</v>
      </c>
      <c r="F7863" s="6" t="s">
        <v>11729</v>
      </c>
      <c r="G7863">
        <v>2018</v>
      </c>
      <c r="H7863" t="s">
        <v>23</v>
      </c>
      <c r="I7863" t="s">
        <v>24</v>
      </c>
      <c r="J7863" t="s">
        <v>813</v>
      </c>
      <c r="K7863" t="s">
        <v>15926</v>
      </c>
    </row>
    <row r="7864" spans="1:11" x14ac:dyDescent="0.3">
      <c r="A7864">
        <v>7863</v>
      </c>
      <c r="B7864" t="s">
        <v>18</v>
      </c>
      <c r="C7864" t="s">
        <v>14832</v>
      </c>
      <c r="D7864" t="s">
        <v>70</v>
      </c>
      <c r="E7864" t="s">
        <v>13</v>
      </c>
      <c r="F7864" s="6" t="s">
        <v>11729</v>
      </c>
      <c r="G7864">
        <v>2015</v>
      </c>
      <c r="H7864" t="s">
        <v>33</v>
      </c>
      <c r="I7864" t="s">
        <v>24</v>
      </c>
      <c r="J7864" t="s">
        <v>101</v>
      </c>
      <c r="K7864" t="s">
        <v>15926</v>
      </c>
    </row>
    <row r="7865" spans="1:11" x14ac:dyDescent="0.3">
      <c r="A7865">
        <v>7864</v>
      </c>
      <c r="B7865" t="s">
        <v>18</v>
      </c>
      <c r="C7865" t="s">
        <v>14833</v>
      </c>
      <c r="D7865" t="s">
        <v>70</v>
      </c>
      <c r="E7865" t="s">
        <v>607</v>
      </c>
      <c r="F7865" s="6" t="s">
        <v>14834</v>
      </c>
      <c r="G7865">
        <v>2018</v>
      </c>
      <c r="H7865" t="s">
        <v>23</v>
      </c>
      <c r="I7865" t="s">
        <v>264</v>
      </c>
      <c r="J7865" t="s">
        <v>2059</v>
      </c>
      <c r="K7865" t="s">
        <v>15926</v>
      </c>
    </row>
    <row r="7866" spans="1:11" x14ac:dyDescent="0.3">
      <c r="A7866">
        <v>7865</v>
      </c>
      <c r="B7866" t="s">
        <v>18</v>
      </c>
      <c r="C7866" t="s">
        <v>14835</v>
      </c>
      <c r="D7866" t="s">
        <v>70</v>
      </c>
      <c r="E7866" t="s">
        <v>346</v>
      </c>
      <c r="F7866" s="6" t="s">
        <v>14834</v>
      </c>
      <c r="G7866">
        <v>2018</v>
      </c>
      <c r="H7866" t="s">
        <v>23</v>
      </c>
      <c r="I7866" t="s">
        <v>24</v>
      </c>
      <c r="J7866" t="s">
        <v>173</v>
      </c>
      <c r="K7866" t="s">
        <v>15926</v>
      </c>
    </row>
    <row r="7867" spans="1:11" x14ac:dyDescent="0.3">
      <c r="A7867">
        <v>7866</v>
      </c>
      <c r="B7867" t="s">
        <v>18</v>
      </c>
      <c r="C7867" t="s">
        <v>14836</v>
      </c>
      <c r="D7867" t="s">
        <v>70</v>
      </c>
      <c r="E7867" t="s">
        <v>42</v>
      </c>
      <c r="F7867" s="6" t="s">
        <v>14834</v>
      </c>
      <c r="G7867">
        <v>2018</v>
      </c>
      <c r="H7867" t="s">
        <v>23</v>
      </c>
      <c r="I7867" t="s">
        <v>152</v>
      </c>
      <c r="J7867" t="s">
        <v>13381</v>
      </c>
      <c r="K7867" t="s">
        <v>15926</v>
      </c>
    </row>
    <row r="7868" spans="1:11" x14ac:dyDescent="0.3">
      <c r="A7868">
        <v>7867</v>
      </c>
      <c r="B7868" t="s">
        <v>18</v>
      </c>
      <c r="C7868" t="s">
        <v>14837</v>
      </c>
      <c r="D7868" t="s">
        <v>70</v>
      </c>
      <c r="E7868" t="s">
        <v>13</v>
      </c>
      <c r="F7868" s="6" t="s">
        <v>6902</v>
      </c>
      <c r="G7868">
        <v>2018</v>
      </c>
      <c r="H7868" t="s">
        <v>43</v>
      </c>
      <c r="I7868" t="s">
        <v>152</v>
      </c>
      <c r="J7868" t="s">
        <v>14838</v>
      </c>
      <c r="K7868" t="s">
        <v>15926</v>
      </c>
    </row>
    <row r="7869" spans="1:11" x14ac:dyDescent="0.3">
      <c r="A7869">
        <v>7868</v>
      </c>
      <c r="B7869" t="s">
        <v>18</v>
      </c>
      <c r="C7869" t="s">
        <v>14839</v>
      </c>
      <c r="D7869" t="s">
        <v>70</v>
      </c>
      <c r="E7869" t="s">
        <v>13</v>
      </c>
      <c r="F7869" s="6" t="s">
        <v>1076</v>
      </c>
      <c r="G7869">
        <v>2018</v>
      </c>
      <c r="H7869" t="s">
        <v>33</v>
      </c>
      <c r="I7869" t="s">
        <v>24</v>
      </c>
      <c r="J7869" t="s">
        <v>153</v>
      </c>
      <c r="K7869" t="s">
        <v>15926</v>
      </c>
    </row>
    <row r="7870" spans="1:11" x14ac:dyDescent="0.3">
      <c r="A7870">
        <v>7869</v>
      </c>
      <c r="B7870" t="s">
        <v>18</v>
      </c>
      <c r="C7870" t="s">
        <v>14840</v>
      </c>
      <c r="D7870" t="s">
        <v>70</v>
      </c>
      <c r="E7870" t="s">
        <v>208</v>
      </c>
      <c r="F7870" s="6" t="s">
        <v>14841</v>
      </c>
      <c r="G7870">
        <v>2017</v>
      </c>
      <c r="H7870" t="s">
        <v>43</v>
      </c>
      <c r="I7870" t="s">
        <v>24</v>
      </c>
      <c r="J7870" t="s">
        <v>415</v>
      </c>
      <c r="K7870" t="s">
        <v>15926</v>
      </c>
    </row>
    <row r="7871" spans="1:11" x14ac:dyDescent="0.3">
      <c r="A7871">
        <v>7870</v>
      </c>
      <c r="B7871" t="s">
        <v>18</v>
      </c>
      <c r="C7871" t="s">
        <v>14842</v>
      </c>
      <c r="D7871" t="s">
        <v>70</v>
      </c>
      <c r="E7871" t="s">
        <v>13</v>
      </c>
      <c r="F7871" s="6" t="s">
        <v>14841</v>
      </c>
      <c r="G7871">
        <v>2016</v>
      </c>
      <c r="H7871" t="s">
        <v>43</v>
      </c>
      <c r="I7871" t="s">
        <v>24</v>
      </c>
      <c r="J7871" t="s">
        <v>13785</v>
      </c>
      <c r="K7871" t="s">
        <v>15926</v>
      </c>
    </row>
    <row r="7872" spans="1:11" x14ac:dyDescent="0.3">
      <c r="A7872">
        <v>7871</v>
      </c>
      <c r="B7872" t="s">
        <v>18</v>
      </c>
      <c r="C7872" t="s">
        <v>14843</v>
      </c>
      <c r="D7872" t="s">
        <v>70</v>
      </c>
      <c r="E7872" t="s">
        <v>13</v>
      </c>
      <c r="F7872" s="6" t="s">
        <v>14841</v>
      </c>
      <c r="G7872">
        <v>2016</v>
      </c>
      <c r="H7872" t="s">
        <v>43</v>
      </c>
      <c r="I7872" t="s">
        <v>24</v>
      </c>
      <c r="J7872" t="s">
        <v>14844</v>
      </c>
      <c r="K7872" t="s">
        <v>15926</v>
      </c>
    </row>
    <row r="7873" spans="1:11" x14ac:dyDescent="0.3">
      <c r="A7873">
        <v>7872</v>
      </c>
      <c r="B7873" t="s">
        <v>18</v>
      </c>
      <c r="C7873" t="s">
        <v>14845</v>
      </c>
      <c r="D7873" t="s">
        <v>70</v>
      </c>
      <c r="E7873" t="s">
        <v>607</v>
      </c>
      <c r="F7873" s="6" t="s">
        <v>6917</v>
      </c>
      <c r="G7873">
        <v>2018</v>
      </c>
      <c r="H7873" t="s">
        <v>182</v>
      </c>
      <c r="I7873" t="s">
        <v>152</v>
      </c>
      <c r="J7873" t="s">
        <v>13936</v>
      </c>
      <c r="K7873" t="s">
        <v>15926</v>
      </c>
    </row>
    <row r="7874" spans="1:11" x14ac:dyDescent="0.3">
      <c r="A7874">
        <v>7873</v>
      </c>
      <c r="B7874" t="s">
        <v>10</v>
      </c>
      <c r="C7874" t="s">
        <v>14846</v>
      </c>
      <c r="D7874" t="s">
        <v>70</v>
      </c>
      <c r="E7874" t="s">
        <v>13</v>
      </c>
      <c r="F7874" s="6" t="s">
        <v>6917</v>
      </c>
      <c r="G7874">
        <v>2018</v>
      </c>
      <c r="H7874" t="s">
        <v>182</v>
      </c>
      <c r="I7874" t="s">
        <v>280</v>
      </c>
      <c r="J7874" t="s">
        <v>4624</v>
      </c>
      <c r="K7874" t="s">
        <v>15926</v>
      </c>
    </row>
    <row r="7875" spans="1:11" x14ac:dyDescent="0.3">
      <c r="A7875">
        <v>7874</v>
      </c>
      <c r="B7875" t="s">
        <v>18</v>
      </c>
      <c r="C7875" t="s">
        <v>14847</v>
      </c>
      <c r="D7875" t="s">
        <v>70</v>
      </c>
      <c r="E7875" t="s">
        <v>31</v>
      </c>
      <c r="F7875" s="6" t="s">
        <v>6917</v>
      </c>
      <c r="G7875">
        <v>2018</v>
      </c>
      <c r="H7875" t="s">
        <v>23</v>
      </c>
      <c r="I7875" t="s">
        <v>24</v>
      </c>
      <c r="J7875" t="s">
        <v>13379</v>
      </c>
      <c r="K7875" t="s">
        <v>15926</v>
      </c>
    </row>
    <row r="7876" spans="1:11" x14ac:dyDescent="0.3">
      <c r="A7876">
        <v>7875</v>
      </c>
      <c r="B7876" t="s">
        <v>18</v>
      </c>
      <c r="C7876" t="s">
        <v>14848</v>
      </c>
      <c r="D7876" t="s">
        <v>70</v>
      </c>
      <c r="E7876" t="s">
        <v>5905</v>
      </c>
      <c r="F7876" s="6" t="s">
        <v>6926</v>
      </c>
      <c r="G7876">
        <v>2018</v>
      </c>
      <c r="H7876" t="s">
        <v>23</v>
      </c>
      <c r="I7876" t="s">
        <v>24</v>
      </c>
      <c r="J7876" t="s">
        <v>305</v>
      </c>
      <c r="K7876" t="s">
        <v>15926</v>
      </c>
    </row>
    <row r="7877" spans="1:11" x14ac:dyDescent="0.3">
      <c r="A7877">
        <v>7876</v>
      </c>
      <c r="B7877" t="s">
        <v>18</v>
      </c>
      <c r="C7877" t="s">
        <v>14849</v>
      </c>
      <c r="D7877" t="s">
        <v>70</v>
      </c>
      <c r="E7877" t="s">
        <v>59</v>
      </c>
      <c r="F7877" s="6" t="s">
        <v>12981</v>
      </c>
      <c r="G7877">
        <v>2017</v>
      </c>
      <c r="H7877" t="s">
        <v>33</v>
      </c>
      <c r="I7877" t="s">
        <v>24</v>
      </c>
      <c r="J7877" t="s">
        <v>12450</v>
      </c>
      <c r="K7877" t="s">
        <v>15926</v>
      </c>
    </row>
    <row r="7878" spans="1:11" x14ac:dyDescent="0.3">
      <c r="A7878">
        <v>7877</v>
      </c>
      <c r="B7878" t="s">
        <v>18</v>
      </c>
      <c r="C7878" t="s">
        <v>14850</v>
      </c>
      <c r="D7878" t="s">
        <v>70</v>
      </c>
      <c r="E7878" t="s">
        <v>13</v>
      </c>
      <c r="F7878" s="6" t="s">
        <v>6944</v>
      </c>
      <c r="G7878">
        <v>2018</v>
      </c>
      <c r="H7878" t="s">
        <v>23</v>
      </c>
      <c r="I7878" t="s">
        <v>24</v>
      </c>
      <c r="J7878" t="s">
        <v>14577</v>
      </c>
      <c r="K7878" t="s">
        <v>15926</v>
      </c>
    </row>
    <row r="7879" spans="1:11" x14ac:dyDescent="0.3">
      <c r="A7879">
        <v>7878</v>
      </c>
      <c r="B7879" t="s">
        <v>18</v>
      </c>
      <c r="C7879" t="s">
        <v>14851</v>
      </c>
      <c r="D7879" t="s">
        <v>70</v>
      </c>
      <c r="E7879" t="s">
        <v>31</v>
      </c>
      <c r="F7879" s="6" t="s">
        <v>6944</v>
      </c>
      <c r="G7879">
        <v>2018</v>
      </c>
      <c r="H7879" t="s">
        <v>23</v>
      </c>
      <c r="I7879" t="s">
        <v>24</v>
      </c>
      <c r="J7879" t="s">
        <v>183</v>
      </c>
      <c r="K7879" t="s">
        <v>15926</v>
      </c>
    </row>
    <row r="7880" spans="1:11" x14ac:dyDescent="0.3">
      <c r="A7880">
        <v>7879</v>
      </c>
      <c r="B7880" t="s">
        <v>18</v>
      </c>
      <c r="C7880" t="s">
        <v>14852</v>
      </c>
      <c r="D7880" t="s">
        <v>70</v>
      </c>
      <c r="E7880" t="s">
        <v>42</v>
      </c>
      <c r="F7880" s="6" t="s">
        <v>14853</v>
      </c>
      <c r="G7880">
        <v>2018</v>
      </c>
      <c r="H7880" t="s">
        <v>23</v>
      </c>
      <c r="I7880" t="s">
        <v>152</v>
      </c>
      <c r="J7880" t="s">
        <v>353</v>
      </c>
      <c r="K7880" t="s">
        <v>15926</v>
      </c>
    </row>
    <row r="7881" spans="1:11" x14ac:dyDescent="0.3">
      <c r="A7881">
        <v>7880</v>
      </c>
      <c r="B7881" t="s">
        <v>18</v>
      </c>
      <c r="C7881" t="s">
        <v>14854</v>
      </c>
      <c r="D7881" t="s">
        <v>70</v>
      </c>
      <c r="E7881" t="s">
        <v>963</v>
      </c>
      <c r="F7881" s="6" t="s">
        <v>6944</v>
      </c>
      <c r="G7881">
        <v>2018</v>
      </c>
      <c r="H7881" t="s">
        <v>23</v>
      </c>
      <c r="I7881" t="s">
        <v>24</v>
      </c>
      <c r="J7881" t="s">
        <v>173</v>
      </c>
      <c r="K7881" t="s">
        <v>15926</v>
      </c>
    </row>
    <row r="7882" spans="1:11" x14ac:dyDescent="0.3">
      <c r="A7882">
        <v>7881</v>
      </c>
      <c r="B7882" t="s">
        <v>18</v>
      </c>
      <c r="C7882" t="s">
        <v>14855</v>
      </c>
      <c r="D7882" t="s">
        <v>70</v>
      </c>
      <c r="E7882" t="s">
        <v>1308</v>
      </c>
      <c r="F7882" s="6" t="s">
        <v>6944</v>
      </c>
      <c r="G7882">
        <v>2018</v>
      </c>
      <c r="H7882" t="s">
        <v>96</v>
      </c>
      <c r="I7882" t="s">
        <v>152</v>
      </c>
      <c r="J7882" t="s">
        <v>13767</v>
      </c>
      <c r="K7882" t="s">
        <v>15926</v>
      </c>
    </row>
    <row r="7883" spans="1:11" x14ac:dyDescent="0.3">
      <c r="A7883">
        <v>7882</v>
      </c>
      <c r="B7883" t="s">
        <v>18</v>
      </c>
      <c r="C7883" t="s">
        <v>14856</v>
      </c>
      <c r="D7883" t="s">
        <v>70</v>
      </c>
      <c r="E7883" t="s">
        <v>13</v>
      </c>
      <c r="F7883" s="6" t="s">
        <v>6944</v>
      </c>
      <c r="G7883">
        <v>2018</v>
      </c>
      <c r="H7883" t="s">
        <v>23</v>
      </c>
      <c r="I7883" t="s">
        <v>24</v>
      </c>
      <c r="J7883" t="s">
        <v>153</v>
      </c>
      <c r="K7883" t="s">
        <v>15926</v>
      </c>
    </row>
    <row r="7884" spans="1:11" x14ac:dyDescent="0.3">
      <c r="A7884">
        <v>7883</v>
      </c>
      <c r="B7884" t="s">
        <v>18</v>
      </c>
      <c r="C7884" t="s">
        <v>14857</v>
      </c>
      <c r="D7884" t="s">
        <v>70</v>
      </c>
      <c r="E7884" t="s">
        <v>21</v>
      </c>
      <c r="F7884" s="6" t="s">
        <v>10719</v>
      </c>
      <c r="G7884">
        <v>2017</v>
      </c>
      <c r="H7884" t="s">
        <v>23</v>
      </c>
      <c r="I7884" t="s">
        <v>24</v>
      </c>
      <c r="J7884" t="s">
        <v>14858</v>
      </c>
      <c r="K7884" t="s">
        <v>15926</v>
      </c>
    </row>
    <row r="7885" spans="1:11" x14ac:dyDescent="0.3">
      <c r="A7885">
        <v>7884</v>
      </c>
      <c r="B7885" t="s">
        <v>18</v>
      </c>
      <c r="C7885" t="s">
        <v>14859</v>
      </c>
      <c r="D7885" t="s">
        <v>70</v>
      </c>
      <c r="E7885" t="s">
        <v>13</v>
      </c>
      <c r="F7885" s="6" t="s">
        <v>10866</v>
      </c>
      <c r="G7885">
        <v>2017</v>
      </c>
      <c r="H7885" t="s">
        <v>23</v>
      </c>
      <c r="I7885" t="s">
        <v>24</v>
      </c>
      <c r="J7885" t="s">
        <v>13553</v>
      </c>
      <c r="K7885" t="s">
        <v>15926</v>
      </c>
    </row>
    <row r="7886" spans="1:11" x14ac:dyDescent="0.3">
      <c r="A7886">
        <v>7885</v>
      </c>
      <c r="B7886" t="s">
        <v>10</v>
      </c>
      <c r="C7886" t="s">
        <v>14860</v>
      </c>
      <c r="D7886" t="s">
        <v>70</v>
      </c>
      <c r="E7886" t="s">
        <v>13</v>
      </c>
      <c r="F7886" s="6" t="s">
        <v>6951</v>
      </c>
      <c r="G7886">
        <v>2018</v>
      </c>
      <c r="H7886" t="s">
        <v>23</v>
      </c>
      <c r="I7886" t="s">
        <v>16</v>
      </c>
      <c r="J7886" t="s">
        <v>627</v>
      </c>
      <c r="K7886" t="s">
        <v>15926</v>
      </c>
    </row>
    <row r="7887" spans="1:11" x14ac:dyDescent="0.3">
      <c r="A7887">
        <v>7886</v>
      </c>
      <c r="B7887" t="s">
        <v>18</v>
      </c>
      <c r="C7887" t="s">
        <v>14861</v>
      </c>
      <c r="D7887" t="s">
        <v>70</v>
      </c>
      <c r="E7887" t="s">
        <v>1618</v>
      </c>
      <c r="F7887" s="6" t="s">
        <v>10715</v>
      </c>
      <c r="G7887">
        <v>2003</v>
      </c>
      <c r="H7887" t="s">
        <v>43</v>
      </c>
      <c r="I7887" t="s">
        <v>1269</v>
      </c>
      <c r="J7887" t="s">
        <v>183</v>
      </c>
      <c r="K7887" t="s">
        <v>15926</v>
      </c>
    </row>
    <row r="7888" spans="1:11" x14ac:dyDescent="0.3">
      <c r="A7888">
        <v>7887</v>
      </c>
      <c r="B7888" t="s">
        <v>18</v>
      </c>
      <c r="C7888" t="s">
        <v>14862</v>
      </c>
      <c r="D7888" t="s">
        <v>70</v>
      </c>
      <c r="E7888" t="s">
        <v>565</v>
      </c>
      <c r="F7888" s="6" t="s">
        <v>1089</v>
      </c>
      <c r="G7888">
        <v>2015</v>
      </c>
      <c r="H7888" t="s">
        <v>96</v>
      </c>
      <c r="I7888" t="s">
        <v>152</v>
      </c>
      <c r="J7888" t="s">
        <v>14472</v>
      </c>
      <c r="K7888" t="s">
        <v>15926</v>
      </c>
    </row>
    <row r="7889" spans="1:11" x14ac:dyDescent="0.3">
      <c r="A7889">
        <v>7888</v>
      </c>
      <c r="B7889" t="s">
        <v>18</v>
      </c>
      <c r="C7889" t="s">
        <v>14863</v>
      </c>
      <c r="D7889" t="s">
        <v>70</v>
      </c>
      <c r="E7889" t="s">
        <v>13</v>
      </c>
      <c r="F7889" s="6" t="s">
        <v>1089</v>
      </c>
      <c r="G7889">
        <v>2018</v>
      </c>
      <c r="H7889" t="s">
        <v>23</v>
      </c>
      <c r="I7889" t="s">
        <v>264</v>
      </c>
      <c r="J7889" t="s">
        <v>178</v>
      </c>
      <c r="K7889" t="s">
        <v>15926</v>
      </c>
    </row>
    <row r="7890" spans="1:11" x14ac:dyDescent="0.3">
      <c r="A7890">
        <v>7889</v>
      </c>
      <c r="B7890" t="s">
        <v>18</v>
      </c>
      <c r="C7890" t="s">
        <v>14864</v>
      </c>
      <c r="D7890" t="s">
        <v>70</v>
      </c>
      <c r="E7890" t="s">
        <v>2381</v>
      </c>
      <c r="F7890" s="6" t="s">
        <v>1108</v>
      </c>
      <c r="G7890">
        <v>2018</v>
      </c>
      <c r="H7890" t="s">
        <v>43</v>
      </c>
      <c r="I7890" t="s">
        <v>24</v>
      </c>
      <c r="J7890" t="s">
        <v>178</v>
      </c>
      <c r="K7890" t="s">
        <v>15926</v>
      </c>
    </row>
    <row r="7891" spans="1:11" x14ac:dyDescent="0.3">
      <c r="A7891">
        <v>7890</v>
      </c>
      <c r="B7891" t="s">
        <v>10</v>
      </c>
      <c r="C7891" t="s">
        <v>14865</v>
      </c>
      <c r="D7891" t="s">
        <v>70</v>
      </c>
      <c r="E7891" t="s">
        <v>52</v>
      </c>
      <c r="F7891" s="6" t="s">
        <v>1089</v>
      </c>
      <c r="G7891">
        <v>2014</v>
      </c>
      <c r="H7891" t="s">
        <v>33</v>
      </c>
      <c r="I7891" t="s">
        <v>286</v>
      </c>
      <c r="J7891" t="s">
        <v>489</v>
      </c>
      <c r="K7891" t="s">
        <v>15926</v>
      </c>
    </row>
    <row r="7892" spans="1:11" x14ac:dyDescent="0.3">
      <c r="A7892">
        <v>7891</v>
      </c>
      <c r="B7892" t="s">
        <v>18</v>
      </c>
      <c r="C7892" t="s">
        <v>14866</v>
      </c>
      <c r="D7892" t="s">
        <v>70</v>
      </c>
      <c r="E7892" t="s">
        <v>249</v>
      </c>
      <c r="F7892" s="6" t="s">
        <v>11530</v>
      </c>
      <c r="G7892">
        <v>2018</v>
      </c>
      <c r="H7892" t="s">
        <v>23</v>
      </c>
      <c r="I7892" t="s">
        <v>152</v>
      </c>
      <c r="J7892" t="s">
        <v>380</v>
      </c>
      <c r="K7892" t="s">
        <v>15926</v>
      </c>
    </row>
    <row r="7893" spans="1:11" x14ac:dyDescent="0.3">
      <c r="A7893">
        <v>7892</v>
      </c>
      <c r="B7893" t="s">
        <v>10</v>
      </c>
      <c r="C7893" t="s">
        <v>14867</v>
      </c>
      <c r="D7893" t="s">
        <v>70</v>
      </c>
      <c r="E7893" t="s">
        <v>963</v>
      </c>
      <c r="F7893" s="6" t="s">
        <v>7040</v>
      </c>
      <c r="G7893">
        <v>2018</v>
      </c>
      <c r="H7893" t="s">
        <v>43</v>
      </c>
      <c r="I7893" t="s">
        <v>55</v>
      </c>
      <c r="J7893" t="s">
        <v>128</v>
      </c>
      <c r="K7893" t="s">
        <v>15926</v>
      </c>
    </row>
    <row r="7894" spans="1:11" x14ac:dyDescent="0.3">
      <c r="A7894">
        <v>7893</v>
      </c>
      <c r="B7894" t="s">
        <v>18</v>
      </c>
      <c r="C7894" t="s">
        <v>14868</v>
      </c>
      <c r="D7894" t="s">
        <v>70</v>
      </c>
      <c r="E7894" t="s">
        <v>13</v>
      </c>
      <c r="F7894" s="6" t="s">
        <v>7040</v>
      </c>
      <c r="G7894">
        <v>2018</v>
      </c>
      <c r="H7894" t="s">
        <v>23</v>
      </c>
      <c r="I7894" t="s">
        <v>24</v>
      </c>
      <c r="J7894" t="s">
        <v>120</v>
      </c>
      <c r="K7894" t="s">
        <v>15926</v>
      </c>
    </row>
    <row r="7895" spans="1:11" x14ac:dyDescent="0.3">
      <c r="A7895">
        <v>7894</v>
      </c>
      <c r="B7895" t="s">
        <v>18</v>
      </c>
      <c r="C7895" t="s">
        <v>14869</v>
      </c>
      <c r="D7895" t="s">
        <v>70</v>
      </c>
      <c r="E7895" t="s">
        <v>13</v>
      </c>
      <c r="F7895" s="6" t="s">
        <v>1505</v>
      </c>
      <c r="G7895">
        <v>2009</v>
      </c>
      <c r="H7895" t="s">
        <v>33</v>
      </c>
      <c r="I7895" t="s">
        <v>24</v>
      </c>
      <c r="J7895" t="s">
        <v>176</v>
      </c>
      <c r="K7895" t="s">
        <v>15926</v>
      </c>
    </row>
    <row r="7896" spans="1:11" x14ac:dyDescent="0.3">
      <c r="A7896">
        <v>7895</v>
      </c>
      <c r="B7896" t="s">
        <v>18</v>
      </c>
      <c r="C7896" t="s">
        <v>14870</v>
      </c>
      <c r="D7896" t="s">
        <v>70</v>
      </c>
      <c r="E7896" t="s">
        <v>13</v>
      </c>
      <c r="F7896" s="6" t="s">
        <v>1505</v>
      </c>
      <c r="G7896">
        <v>2017</v>
      </c>
      <c r="H7896" t="s">
        <v>43</v>
      </c>
      <c r="I7896" t="s">
        <v>152</v>
      </c>
      <c r="J7896" t="s">
        <v>146</v>
      </c>
      <c r="K7896" t="s">
        <v>15926</v>
      </c>
    </row>
    <row r="7897" spans="1:11" x14ac:dyDescent="0.3">
      <c r="A7897">
        <v>7896</v>
      </c>
      <c r="B7897" t="s">
        <v>18</v>
      </c>
      <c r="C7897" t="s">
        <v>14871</v>
      </c>
      <c r="D7897" t="s">
        <v>70</v>
      </c>
      <c r="E7897" t="s">
        <v>208</v>
      </c>
      <c r="F7897" s="6" t="s">
        <v>7049</v>
      </c>
      <c r="G7897">
        <v>2018</v>
      </c>
      <c r="H7897" t="s">
        <v>43</v>
      </c>
      <c r="I7897" t="s">
        <v>24</v>
      </c>
      <c r="J7897" t="s">
        <v>415</v>
      </c>
      <c r="K7897" t="s">
        <v>15926</v>
      </c>
    </row>
    <row r="7898" spans="1:11" x14ac:dyDescent="0.3">
      <c r="A7898">
        <v>7897</v>
      </c>
      <c r="B7898" t="s">
        <v>18</v>
      </c>
      <c r="C7898" t="s">
        <v>14872</v>
      </c>
      <c r="D7898" t="s">
        <v>70</v>
      </c>
      <c r="E7898" t="s">
        <v>13</v>
      </c>
      <c r="F7898" s="6" t="s">
        <v>7049</v>
      </c>
      <c r="G7898">
        <v>2017</v>
      </c>
      <c r="H7898" t="s">
        <v>23</v>
      </c>
      <c r="I7898" t="s">
        <v>264</v>
      </c>
      <c r="J7898" t="s">
        <v>8246</v>
      </c>
      <c r="K7898" t="s">
        <v>15926</v>
      </c>
    </row>
    <row r="7899" spans="1:11" x14ac:dyDescent="0.3">
      <c r="A7899">
        <v>7898</v>
      </c>
      <c r="B7899" t="s">
        <v>18</v>
      </c>
      <c r="C7899" t="s">
        <v>14873</v>
      </c>
      <c r="D7899" t="s">
        <v>70</v>
      </c>
      <c r="E7899" t="s">
        <v>208</v>
      </c>
      <c r="F7899" s="6" t="s">
        <v>1091</v>
      </c>
      <c r="G7899">
        <v>2018</v>
      </c>
      <c r="H7899" t="s">
        <v>43</v>
      </c>
      <c r="I7899" t="s">
        <v>24</v>
      </c>
      <c r="J7899" t="s">
        <v>167</v>
      </c>
      <c r="K7899" t="s">
        <v>15926</v>
      </c>
    </row>
    <row r="7900" spans="1:11" x14ac:dyDescent="0.3">
      <c r="A7900">
        <v>7899</v>
      </c>
      <c r="B7900" t="s">
        <v>18</v>
      </c>
      <c r="C7900" t="s">
        <v>14874</v>
      </c>
      <c r="D7900" t="s">
        <v>70</v>
      </c>
      <c r="E7900" t="s">
        <v>556</v>
      </c>
      <c r="F7900" s="6" t="s">
        <v>1091</v>
      </c>
      <c r="G7900">
        <v>2017</v>
      </c>
      <c r="H7900" t="s">
        <v>33</v>
      </c>
      <c r="I7900" t="s">
        <v>24</v>
      </c>
      <c r="J7900" t="s">
        <v>12450</v>
      </c>
      <c r="K7900" t="s">
        <v>15926</v>
      </c>
    </row>
    <row r="7901" spans="1:11" x14ac:dyDescent="0.3">
      <c r="A7901">
        <v>7900</v>
      </c>
      <c r="B7901" t="s">
        <v>18</v>
      </c>
      <c r="C7901" t="s">
        <v>14875</v>
      </c>
      <c r="D7901" t="s">
        <v>70</v>
      </c>
      <c r="E7901" t="s">
        <v>71</v>
      </c>
      <c r="F7901" s="6" t="s">
        <v>6954</v>
      </c>
      <c r="G7901">
        <v>2018</v>
      </c>
      <c r="H7901" t="s">
        <v>182</v>
      </c>
      <c r="I7901" t="s">
        <v>24</v>
      </c>
      <c r="J7901" t="s">
        <v>101</v>
      </c>
      <c r="K7901" t="s">
        <v>15926</v>
      </c>
    </row>
    <row r="7902" spans="1:11" x14ac:dyDescent="0.3">
      <c r="A7902">
        <v>7901</v>
      </c>
      <c r="B7902" t="s">
        <v>18</v>
      </c>
      <c r="C7902" t="s">
        <v>14876</v>
      </c>
      <c r="D7902" t="s">
        <v>70</v>
      </c>
      <c r="E7902" t="s">
        <v>13</v>
      </c>
      <c r="F7902" s="6" t="s">
        <v>1091</v>
      </c>
      <c r="G7902">
        <v>2018</v>
      </c>
      <c r="H7902" t="s">
        <v>33</v>
      </c>
      <c r="I7902" t="s">
        <v>24</v>
      </c>
      <c r="J7902" t="s">
        <v>176</v>
      </c>
      <c r="K7902" t="s">
        <v>15926</v>
      </c>
    </row>
    <row r="7903" spans="1:11" x14ac:dyDescent="0.3">
      <c r="A7903">
        <v>7902</v>
      </c>
      <c r="B7903" t="s">
        <v>18</v>
      </c>
      <c r="C7903" t="s">
        <v>14877</v>
      </c>
      <c r="D7903" t="s">
        <v>70</v>
      </c>
      <c r="E7903" t="s">
        <v>13</v>
      </c>
      <c r="F7903" s="6" t="s">
        <v>1091</v>
      </c>
      <c r="G7903">
        <v>2018</v>
      </c>
      <c r="H7903" t="s">
        <v>43</v>
      </c>
      <c r="I7903" t="s">
        <v>152</v>
      </c>
      <c r="J7903" t="s">
        <v>826</v>
      </c>
      <c r="K7903" t="s">
        <v>15926</v>
      </c>
    </row>
    <row r="7904" spans="1:11" x14ac:dyDescent="0.3">
      <c r="A7904">
        <v>7903</v>
      </c>
      <c r="B7904" t="s">
        <v>18</v>
      </c>
      <c r="C7904" t="s">
        <v>14878</v>
      </c>
      <c r="D7904" t="s">
        <v>70</v>
      </c>
      <c r="E7904" t="s">
        <v>13</v>
      </c>
      <c r="F7904" s="6" t="s">
        <v>1091</v>
      </c>
      <c r="G7904">
        <v>2018</v>
      </c>
      <c r="H7904" t="s">
        <v>23</v>
      </c>
      <c r="I7904" t="s">
        <v>264</v>
      </c>
      <c r="J7904" t="s">
        <v>5166</v>
      </c>
      <c r="K7904" t="s">
        <v>15926</v>
      </c>
    </row>
    <row r="7905" spans="1:11" x14ac:dyDescent="0.3">
      <c r="A7905">
        <v>7904</v>
      </c>
      <c r="B7905" t="s">
        <v>18</v>
      </c>
      <c r="C7905" t="s">
        <v>14879</v>
      </c>
      <c r="D7905" t="s">
        <v>70</v>
      </c>
      <c r="E7905" t="s">
        <v>1429</v>
      </c>
      <c r="F7905" s="6" t="s">
        <v>1091</v>
      </c>
      <c r="G7905">
        <v>2017</v>
      </c>
      <c r="H7905" t="s">
        <v>23</v>
      </c>
      <c r="I7905" t="s">
        <v>162</v>
      </c>
      <c r="J7905" t="s">
        <v>2408</v>
      </c>
      <c r="K7905" t="s">
        <v>15926</v>
      </c>
    </row>
    <row r="7906" spans="1:11" x14ac:dyDescent="0.3">
      <c r="A7906">
        <v>7905</v>
      </c>
      <c r="B7906" t="s">
        <v>18</v>
      </c>
      <c r="C7906" t="s">
        <v>14880</v>
      </c>
      <c r="D7906" t="s">
        <v>70</v>
      </c>
      <c r="E7906" t="s">
        <v>42</v>
      </c>
      <c r="F7906" s="6" t="s">
        <v>1091</v>
      </c>
      <c r="G7906">
        <v>2018</v>
      </c>
      <c r="H7906" t="s">
        <v>23</v>
      </c>
      <c r="I7906" t="s">
        <v>24</v>
      </c>
      <c r="J7906" t="s">
        <v>14881</v>
      </c>
      <c r="K7906" t="s">
        <v>15926</v>
      </c>
    </row>
    <row r="7907" spans="1:11" x14ac:dyDescent="0.3">
      <c r="A7907">
        <v>7906</v>
      </c>
      <c r="B7907" t="s">
        <v>18</v>
      </c>
      <c r="C7907" t="s">
        <v>14882</v>
      </c>
      <c r="D7907" t="s">
        <v>70</v>
      </c>
      <c r="E7907" t="s">
        <v>607</v>
      </c>
      <c r="F7907" s="6" t="s">
        <v>11528</v>
      </c>
      <c r="G7907">
        <v>2012</v>
      </c>
      <c r="H7907" t="s">
        <v>33</v>
      </c>
      <c r="I7907" t="s">
        <v>152</v>
      </c>
      <c r="J7907" t="s">
        <v>176</v>
      </c>
      <c r="K7907" t="s">
        <v>15926</v>
      </c>
    </row>
    <row r="7908" spans="1:11" x14ac:dyDescent="0.3">
      <c r="A7908">
        <v>7907</v>
      </c>
      <c r="B7908" t="s">
        <v>18</v>
      </c>
      <c r="C7908" t="s">
        <v>14883</v>
      </c>
      <c r="D7908" t="s">
        <v>70</v>
      </c>
      <c r="E7908" t="s">
        <v>556</v>
      </c>
      <c r="F7908" s="6" t="s">
        <v>7075</v>
      </c>
      <c r="G7908">
        <v>2018</v>
      </c>
      <c r="H7908" t="s">
        <v>23</v>
      </c>
      <c r="I7908" t="s">
        <v>316</v>
      </c>
      <c r="J7908" t="s">
        <v>13462</v>
      </c>
      <c r="K7908" t="s">
        <v>15926</v>
      </c>
    </row>
    <row r="7909" spans="1:11" x14ac:dyDescent="0.3">
      <c r="A7909">
        <v>7908</v>
      </c>
      <c r="B7909" t="s">
        <v>18</v>
      </c>
      <c r="C7909" t="s">
        <v>14884</v>
      </c>
      <c r="D7909" t="s">
        <v>70</v>
      </c>
      <c r="E7909" t="s">
        <v>42</v>
      </c>
      <c r="F7909" s="6" t="s">
        <v>7078</v>
      </c>
      <c r="G7909">
        <v>2018</v>
      </c>
      <c r="H7909" t="s">
        <v>23</v>
      </c>
      <c r="I7909" t="s">
        <v>24</v>
      </c>
      <c r="J7909" t="s">
        <v>353</v>
      </c>
      <c r="K7909" t="s">
        <v>15926</v>
      </c>
    </row>
    <row r="7910" spans="1:11" x14ac:dyDescent="0.3">
      <c r="A7910">
        <v>7909</v>
      </c>
      <c r="B7910" t="s">
        <v>18</v>
      </c>
      <c r="C7910" t="s">
        <v>14885</v>
      </c>
      <c r="D7910" t="s">
        <v>70</v>
      </c>
      <c r="E7910" t="s">
        <v>13</v>
      </c>
      <c r="F7910" s="6" t="s">
        <v>1102</v>
      </c>
      <c r="G7910">
        <v>2018</v>
      </c>
      <c r="H7910" t="s">
        <v>33</v>
      </c>
      <c r="I7910" t="s">
        <v>24</v>
      </c>
      <c r="J7910" t="s">
        <v>14886</v>
      </c>
      <c r="K7910" t="s">
        <v>15926</v>
      </c>
    </row>
    <row r="7911" spans="1:11" x14ac:dyDescent="0.3">
      <c r="A7911">
        <v>7910</v>
      </c>
      <c r="B7911" t="s">
        <v>18</v>
      </c>
      <c r="C7911" t="s">
        <v>14887</v>
      </c>
      <c r="D7911" t="s">
        <v>70</v>
      </c>
      <c r="E7911" t="s">
        <v>13</v>
      </c>
      <c r="F7911" s="6" t="s">
        <v>1102</v>
      </c>
      <c r="G7911">
        <v>2018</v>
      </c>
      <c r="H7911" t="s">
        <v>23</v>
      </c>
      <c r="I7911" t="s">
        <v>24</v>
      </c>
      <c r="J7911" t="s">
        <v>28</v>
      </c>
      <c r="K7911" t="s">
        <v>15926</v>
      </c>
    </row>
    <row r="7912" spans="1:11" x14ac:dyDescent="0.3">
      <c r="A7912">
        <v>7911</v>
      </c>
      <c r="B7912" t="s">
        <v>18</v>
      </c>
      <c r="C7912" t="s">
        <v>14888</v>
      </c>
      <c r="D7912" t="s">
        <v>70</v>
      </c>
      <c r="E7912" t="s">
        <v>31</v>
      </c>
      <c r="F7912" s="6" t="s">
        <v>7098</v>
      </c>
      <c r="G7912">
        <v>2018</v>
      </c>
      <c r="H7912" t="s">
        <v>23</v>
      </c>
      <c r="I7912" t="s">
        <v>24</v>
      </c>
      <c r="J7912" t="s">
        <v>305</v>
      </c>
      <c r="K7912" t="s">
        <v>15926</v>
      </c>
    </row>
    <row r="7913" spans="1:11" x14ac:dyDescent="0.3">
      <c r="A7913">
        <v>7912</v>
      </c>
      <c r="B7913" t="s">
        <v>18</v>
      </c>
      <c r="C7913" t="s">
        <v>14889</v>
      </c>
      <c r="D7913" t="s">
        <v>70</v>
      </c>
      <c r="E7913" t="s">
        <v>13</v>
      </c>
      <c r="F7913" s="6" t="s">
        <v>7106</v>
      </c>
      <c r="G7913">
        <v>2017</v>
      </c>
      <c r="H7913" t="s">
        <v>96</v>
      </c>
      <c r="I7913" t="s">
        <v>162</v>
      </c>
      <c r="J7913" t="s">
        <v>101</v>
      </c>
      <c r="K7913" t="s">
        <v>15926</v>
      </c>
    </row>
    <row r="7914" spans="1:11" x14ac:dyDescent="0.3">
      <c r="A7914">
        <v>7913</v>
      </c>
      <c r="B7914" t="s">
        <v>18</v>
      </c>
      <c r="C7914" t="s">
        <v>14890</v>
      </c>
      <c r="D7914" t="s">
        <v>70</v>
      </c>
      <c r="E7914" t="s">
        <v>249</v>
      </c>
      <c r="F7914" s="6" t="s">
        <v>1108</v>
      </c>
      <c r="G7914">
        <v>2018</v>
      </c>
      <c r="H7914" t="s">
        <v>43</v>
      </c>
      <c r="I7914" t="s">
        <v>24</v>
      </c>
      <c r="J7914" t="s">
        <v>380</v>
      </c>
      <c r="K7914" t="s">
        <v>15926</v>
      </c>
    </row>
    <row r="7915" spans="1:11" x14ac:dyDescent="0.3">
      <c r="A7915">
        <v>7914</v>
      </c>
      <c r="B7915" t="s">
        <v>10</v>
      </c>
      <c r="C7915" t="s">
        <v>14891</v>
      </c>
      <c r="D7915" t="s">
        <v>70</v>
      </c>
      <c r="E7915" t="s">
        <v>71</v>
      </c>
      <c r="F7915" s="6" t="s">
        <v>1091</v>
      </c>
      <c r="G7915">
        <v>2018</v>
      </c>
      <c r="H7915" t="s">
        <v>23</v>
      </c>
      <c r="I7915" t="s">
        <v>3156</v>
      </c>
      <c r="J7915" t="s">
        <v>79</v>
      </c>
      <c r="K7915" t="s">
        <v>15926</v>
      </c>
    </row>
    <row r="7916" spans="1:11" x14ac:dyDescent="0.3">
      <c r="A7916">
        <v>7915</v>
      </c>
      <c r="B7916" t="s">
        <v>18</v>
      </c>
      <c r="C7916" t="s">
        <v>14892</v>
      </c>
      <c r="D7916" t="s">
        <v>70</v>
      </c>
      <c r="E7916" t="s">
        <v>1308</v>
      </c>
      <c r="F7916" s="6" t="s">
        <v>1108</v>
      </c>
      <c r="G7916">
        <v>2018</v>
      </c>
      <c r="H7916" t="s">
        <v>23</v>
      </c>
      <c r="I7916" t="s">
        <v>24</v>
      </c>
      <c r="J7916" t="s">
        <v>1150</v>
      </c>
      <c r="K7916" t="s">
        <v>15926</v>
      </c>
    </row>
    <row r="7917" spans="1:11" x14ac:dyDescent="0.3">
      <c r="A7917">
        <v>7916</v>
      </c>
      <c r="B7917" t="s">
        <v>18</v>
      </c>
      <c r="C7917" t="s">
        <v>14893</v>
      </c>
      <c r="D7917" t="s">
        <v>70</v>
      </c>
      <c r="E7917" t="s">
        <v>42</v>
      </c>
      <c r="F7917" s="6" t="s">
        <v>7112</v>
      </c>
      <c r="G7917">
        <v>2014</v>
      </c>
      <c r="H7917" t="s">
        <v>23</v>
      </c>
      <c r="I7917" t="s">
        <v>24</v>
      </c>
      <c r="J7917" t="s">
        <v>14894</v>
      </c>
      <c r="K7917" t="s">
        <v>15926</v>
      </c>
    </row>
    <row r="7918" spans="1:11" x14ac:dyDescent="0.3">
      <c r="A7918">
        <v>7917</v>
      </c>
      <c r="B7918" t="s">
        <v>10</v>
      </c>
      <c r="C7918" t="s">
        <v>14895</v>
      </c>
      <c r="D7918" t="s">
        <v>70</v>
      </c>
      <c r="E7918" t="s">
        <v>13</v>
      </c>
      <c r="F7918" s="6" t="s">
        <v>7112</v>
      </c>
      <c r="G7918">
        <v>1998</v>
      </c>
      <c r="H7918" t="s">
        <v>23</v>
      </c>
      <c r="I7918" t="s">
        <v>876</v>
      </c>
      <c r="J7918" t="s">
        <v>7130</v>
      </c>
      <c r="K7918" t="s">
        <v>15926</v>
      </c>
    </row>
    <row r="7919" spans="1:11" x14ac:dyDescent="0.3">
      <c r="A7919">
        <v>7918</v>
      </c>
      <c r="B7919" t="s">
        <v>18</v>
      </c>
      <c r="C7919" t="s">
        <v>14896</v>
      </c>
      <c r="D7919" t="s">
        <v>70</v>
      </c>
      <c r="E7919" t="s">
        <v>42</v>
      </c>
      <c r="F7919" s="6" t="s">
        <v>7112</v>
      </c>
      <c r="G7919">
        <v>2009</v>
      </c>
      <c r="H7919" t="s">
        <v>23</v>
      </c>
      <c r="I7919" t="s">
        <v>24</v>
      </c>
      <c r="J7919" t="s">
        <v>1828</v>
      </c>
      <c r="K7919" t="s">
        <v>15926</v>
      </c>
    </row>
    <row r="7920" spans="1:11" x14ac:dyDescent="0.3">
      <c r="A7920">
        <v>7919</v>
      </c>
      <c r="B7920" t="s">
        <v>18</v>
      </c>
      <c r="C7920" t="s">
        <v>14897</v>
      </c>
      <c r="D7920" t="s">
        <v>70</v>
      </c>
      <c r="E7920" t="s">
        <v>42</v>
      </c>
      <c r="F7920" s="6" t="s">
        <v>7112</v>
      </c>
      <c r="G7920">
        <v>1972</v>
      </c>
      <c r="H7920" t="s">
        <v>23</v>
      </c>
      <c r="I7920" t="s">
        <v>24</v>
      </c>
      <c r="J7920" t="s">
        <v>183</v>
      </c>
      <c r="K7920" t="s">
        <v>15926</v>
      </c>
    </row>
    <row r="7921" spans="1:11" x14ac:dyDescent="0.3">
      <c r="A7921">
        <v>7920</v>
      </c>
      <c r="B7921" t="s">
        <v>18</v>
      </c>
      <c r="C7921" t="s">
        <v>14898</v>
      </c>
      <c r="D7921" t="s">
        <v>70</v>
      </c>
      <c r="E7921" t="s">
        <v>42</v>
      </c>
      <c r="F7921" s="6" t="s">
        <v>7112</v>
      </c>
      <c r="G7921">
        <v>1974</v>
      </c>
      <c r="H7921" t="s">
        <v>43</v>
      </c>
      <c r="I7921" t="s">
        <v>162</v>
      </c>
      <c r="J7921" t="s">
        <v>13797</v>
      </c>
      <c r="K7921" t="s">
        <v>15926</v>
      </c>
    </row>
    <row r="7922" spans="1:11" x14ac:dyDescent="0.3">
      <c r="A7922">
        <v>7921</v>
      </c>
      <c r="B7922" t="s">
        <v>18</v>
      </c>
      <c r="C7922" t="s">
        <v>14899</v>
      </c>
      <c r="D7922" t="s">
        <v>70</v>
      </c>
      <c r="E7922" t="s">
        <v>13</v>
      </c>
      <c r="F7922" s="6" t="s">
        <v>7112</v>
      </c>
      <c r="G7922">
        <v>2005</v>
      </c>
      <c r="H7922" t="s">
        <v>23</v>
      </c>
      <c r="I7922" t="s">
        <v>24</v>
      </c>
      <c r="J7922" t="s">
        <v>8505</v>
      </c>
      <c r="K7922" t="s">
        <v>15926</v>
      </c>
    </row>
    <row r="7923" spans="1:11" x14ac:dyDescent="0.3">
      <c r="A7923">
        <v>7922</v>
      </c>
      <c r="B7923" t="s">
        <v>18</v>
      </c>
      <c r="C7923" t="s">
        <v>14900</v>
      </c>
      <c r="D7923" t="s">
        <v>70</v>
      </c>
      <c r="E7923" t="s">
        <v>13</v>
      </c>
      <c r="F7923" s="6" t="s">
        <v>1368</v>
      </c>
      <c r="G7923">
        <v>2016</v>
      </c>
      <c r="H7923" t="s">
        <v>43</v>
      </c>
      <c r="I7923" t="s">
        <v>24</v>
      </c>
      <c r="J7923" t="s">
        <v>153</v>
      </c>
      <c r="K7923" t="s">
        <v>15926</v>
      </c>
    </row>
    <row r="7924" spans="1:11" x14ac:dyDescent="0.3">
      <c r="A7924">
        <v>7923</v>
      </c>
      <c r="B7924" t="s">
        <v>18</v>
      </c>
      <c r="C7924" t="s">
        <v>14901</v>
      </c>
      <c r="D7924" t="s">
        <v>70</v>
      </c>
      <c r="E7924" t="s">
        <v>42</v>
      </c>
      <c r="F7924" s="6" t="s">
        <v>1368</v>
      </c>
      <c r="G7924">
        <v>2018</v>
      </c>
      <c r="H7924" t="s">
        <v>43</v>
      </c>
      <c r="I7924" t="s">
        <v>24</v>
      </c>
      <c r="J7924" t="s">
        <v>353</v>
      </c>
      <c r="K7924" t="s">
        <v>15926</v>
      </c>
    </row>
    <row r="7925" spans="1:11" x14ac:dyDescent="0.3">
      <c r="A7925">
        <v>7924</v>
      </c>
      <c r="B7925" t="s">
        <v>18</v>
      </c>
      <c r="C7925" t="s">
        <v>14902</v>
      </c>
      <c r="D7925" t="s">
        <v>70</v>
      </c>
      <c r="E7925" t="s">
        <v>13</v>
      </c>
      <c r="F7925" s="6" t="s">
        <v>1113</v>
      </c>
      <c r="G7925">
        <v>2018</v>
      </c>
      <c r="H7925" t="s">
        <v>43</v>
      </c>
      <c r="I7925" t="s">
        <v>24</v>
      </c>
      <c r="J7925" t="s">
        <v>13395</v>
      </c>
      <c r="K7925" t="s">
        <v>15926</v>
      </c>
    </row>
    <row r="7926" spans="1:11" x14ac:dyDescent="0.3">
      <c r="A7926">
        <v>7925</v>
      </c>
      <c r="B7926" t="s">
        <v>18</v>
      </c>
      <c r="C7926" t="s">
        <v>14903</v>
      </c>
      <c r="D7926" t="s">
        <v>70</v>
      </c>
      <c r="E7926" t="s">
        <v>13</v>
      </c>
      <c r="F7926" s="6" t="s">
        <v>7241</v>
      </c>
      <c r="G7926">
        <v>2018</v>
      </c>
      <c r="H7926" t="s">
        <v>23</v>
      </c>
      <c r="I7926" t="s">
        <v>24</v>
      </c>
      <c r="J7926" t="s">
        <v>2543</v>
      </c>
      <c r="K7926" t="s">
        <v>15926</v>
      </c>
    </row>
    <row r="7927" spans="1:11" x14ac:dyDescent="0.3">
      <c r="A7927">
        <v>7926</v>
      </c>
      <c r="B7927" t="s">
        <v>18</v>
      </c>
      <c r="C7927" t="s">
        <v>14904</v>
      </c>
      <c r="D7927" t="s">
        <v>70</v>
      </c>
      <c r="E7927" t="s">
        <v>607</v>
      </c>
      <c r="F7927" s="6" t="s">
        <v>7241</v>
      </c>
      <c r="G7927">
        <v>2018</v>
      </c>
      <c r="H7927" t="s">
        <v>54</v>
      </c>
      <c r="I7927" t="s">
        <v>152</v>
      </c>
      <c r="J7927" t="s">
        <v>101</v>
      </c>
      <c r="K7927" t="s">
        <v>15926</v>
      </c>
    </row>
    <row r="7928" spans="1:11" x14ac:dyDescent="0.3">
      <c r="A7928">
        <v>7927</v>
      </c>
      <c r="B7928" t="s">
        <v>18</v>
      </c>
      <c r="C7928" t="s">
        <v>14905</v>
      </c>
      <c r="D7928" t="s">
        <v>70</v>
      </c>
      <c r="E7928" t="s">
        <v>1308</v>
      </c>
      <c r="F7928" s="6" t="s">
        <v>7241</v>
      </c>
      <c r="G7928">
        <v>2018</v>
      </c>
      <c r="H7928" t="s">
        <v>54</v>
      </c>
      <c r="I7928" t="s">
        <v>264</v>
      </c>
      <c r="J7928" t="s">
        <v>176</v>
      </c>
      <c r="K7928" t="s">
        <v>15926</v>
      </c>
    </row>
    <row r="7929" spans="1:11" x14ac:dyDescent="0.3">
      <c r="A7929">
        <v>7928</v>
      </c>
      <c r="B7929" t="s">
        <v>18</v>
      </c>
      <c r="C7929" t="s">
        <v>14906</v>
      </c>
      <c r="D7929" t="s">
        <v>70</v>
      </c>
      <c r="E7929" t="s">
        <v>249</v>
      </c>
      <c r="F7929" s="6" t="s">
        <v>1113</v>
      </c>
      <c r="G7929">
        <v>2018</v>
      </c>
      <c r="H7929" t="s">
        <v>43</v>
      </c>
      <c r="I7929" t="s">
        <v>24</v>
      </c>
      <c r="J7929" t="s">
        <v>380</v>
      </c>
      <c r="K7929" t="s">
        <v>15926</v>
      </c>
    </row>
    <row r="7930" spans="1:11" x14ac:dyDescent="0.3">
      <c r="A7930">
        <v>7929</v>
      </c>
      <c r="B7930" t="s">
        <v>18</v>
      </c>
      <c r="C7930" t="s">
        <v>14907</v>
      </c>
      <c r="D7930" t="s">
        <v>70</v>
      </c>
      <c r="E7930" t="s">
        <v>13</v>
      </c>
      <c r="F7930" s="6" t="s">
        <v>1113</v>
      </c>
      <c r="G7930">
        <v>2018</v>
      </c>
      <c r="H7930" t="s">
        <v>23</v>
      </c>
      <c r="I7930" t="s">
        <v>24</v>
      </c>
      <c r="J7930" t="s">
        <v>14908</v>
      </c>
      <c r="K7930" t="s">
        <v>15926</v>
      </c>
    </row>
    <row r="7931" spans="1:11" x14ac:dyDescent="0.3">
      <c r="A7931">
        <v>7930</v>
      </c>
      <c r="B7931" t="s">
        <v>10</v>
      </c>
      <c r="C7931" t="s">
        <v>14909</v>
      </c>
      <c r="D7931" t="s">
        <v>70</v>
      </c>
      <c r="E7931" t="s">
        <v>31</v>
      </c>
      <c r="F7931" s="6" t="s">
        <v>1113</v>
      </c>
      <c r="G7931">
        <v>2018</v>
      </c>
      <c r="H7931" t="s">
        <v>23</v>
      </c>
      <c r="I7931" t="s">
        <v>544</v>
      </c>
      <c r="J7931" t="s">
        <v>627</v>
      </c>
      <c r="K7931" t="s">
        <v>15926</v>
      </c>
    </row>
    <row r="7932" spans="1:11" x14ac:dyDescent="0.3">
      <c r="A7932">
        <v>7931</v>
      </c>
      <c r="B7932" t="s">
        <v>18</v>
      </c>
      <c r="C7932" t="s">
        <v>14910</v>
      </c>
      <c r="D7932" t="s">
        <v>70</v>
      </c>
      <c r="E7932" t="s">
        <v>249</v>
      </c>
      <c r="F7932" s="6" t="s">
        <v>11280</v>
      </c>
      <c r="G7932">
        <v>2014</v>
      </c>
      <c r="H7932" t="s">
        <v>33</v>
      </c>
      <c r="I7932" t="s">
        <v>24</v>
      </c>
      <c r="J7932" t="s">
        <v>380</v>
      </c>
      <c r="K7932" t="s">
        <v>15926</v>
      </c>
    </row>
    <row r="7933" spans="1:11" x14ac:dyDescent="0.3">
      <c r="A7933">
        <v>7932</v>
      </c>
      <c r="B7933" t="s">
        <v>10</v>
      </c>
      <c r="C7933" t="s">
        <v>14911</v>
      </c>
      <c r="D7933" t="s">
        <v>70</v>
      </c>
      <c r="E7933" t="s">
        <v>71</v>
      </c>
      <c r="F7933" s="6" t="s">
        <v>1108</v>
      </c>
      <c r="G7933">
        <v>2018</v>
      </c>
      <c r="H7933" t="s">
        <v>96</v>
      </c>
      <c r="I7933" t="s">
        <v>2029</v>
      </c>
      <c r="J7933" t="s">
        <v>98</v>
      </c>
      <c r="K7933" t="s">
        <v>15926</v>
      </c>
    </row>
    <row r="7934" spans="1:11" x14ac:dyDescent="0.3">
      <c r="A7934">
        <v>7933</v>
      </c>
      <c r="B7934" t="s">
        <v>18</v>
      </c>
      <c r="C7934" t="s">
        <v>14912</v>
      </c>
      <c r="D7934" t="s">
        <v>70</v>
      </c>
      <c r="E7934" t="s">
        <v>607</v>
      </c>
      <c r="F7934" s="6" t="s">
        <v>12573</v>
      </c>
      <c r="G7934">
        <v>2016</v>
      </c>
      <c r="H7934" t="s">
        <v>54</v>
      </c>
      <c r="I7934" t="s">
        <v>24</v>
      </c>
      <c r="J7934" t="s">
        <v>101</v>
      </c>
      <c r="K7934" t="s">
        <v>15926</v>
      </c>
    </row>
    <row r="7935" spans="1:11" x14ac:dyDescent="0.3">
      <c r="A7935">
        <v>7934</v>
      </c>
      <c r="B7935" t="s">
        <v>18</v>
      </c>
      <c r="C7935" t="s">
        <v>14913</v>
      </c>
      <c r="D7935" t="s">
        <v>70</v>
      </c>
      <c r="E7935" t="s">
        <v>1787</v>
      </c>
      <c r="F7935" s="6" t="s">
        <v>1412</v>
      </c>
      <c r="G7935">
        <v>2017</v>
      </c>
      <c r="H7935" t="s">
        <v>43</v>
      </c>
      <c r="I7935" t="s">
        <v>24</v>
      </c>
      <c r="J7935" t="s">
        <v>305</v>
      </c>
      <c r="K7935" t="s">
        <v>15926</v>
      </c>
    </row>
    <row r="7936" spans="1:11" x14ac:dyDescent="0.3">
      <c r="A7936">
        <v>7935</v>
      </c>
      <c r="B7936" t="s">
        <v>18</v>
      </c>
      <c r="C7936" t="s">
        <v>14914</v>
      </c>
      <c r="D7936" t="s">
        <v>70</v>
      </c>
      <c r="E7936" t="s">
        <v>13</v>
      </c>
      <c r="F7936" s="6" t="s">
        <v>1118</v>
      </c>
      <c r="G7936">
        <v>2018</v>
      </c>
      <c r="H7936" t="s">
        <v>23</v>
      </c>
      <c r="I7936" t="s">
        <v>152</v>
      </c>
      <c r="J7936" t="s">
        <v>14915</v>
      </c>
      <c r="K7936" t="s">
        <v>15926</v>
      </c>
    </row>
    <row r="7937" spans="1:11" x14ac:dyDescent="0.3">
      <c r="A7937">
        <v>7936</v>
      </c>
      <c r="B7937" t="s">
        <v>18</v>
      </c>
      <c r="C7937" t="s">
        <v>14916</v>
      </c>
      <c r="D7937" t="s">
        <v>70</v>
      </c>
      <c r="E7937" t="s">
        <v>977</v>
      </c>
      <c r="F7937" s="6" t="s">
        <v>1118</v>
      </c>
      <c r="G7937">
        <v>2018</v>
      </c>
      <c r="H7937" t="s">
        <v>23</v>
      </c>
      <c r="I7937" t="s">
        <v>152</v>
      </c>
      <c r="J7937" t="s">
        <v>173</v>
      </c>
      <c r="K7937" t="s">
        <v>15926</v>
      </c>
    </row>
    <row r="7938" spans="1:11" x14ac:dyDescent="0.3">
      <c r="A7938">
        <v>7937</v>
      </c>
      <c r="B7938" t="s">
        <v>18</v>
      </c>
      <c r="C7938" t="s">
        <v>14917</v>
      </c>
      <c r="D7938" t="s">
        <v>70</v>
      </c>
      <c r="E7938" t="s">
        <v>13</v>
      </c>
      <c r="F7938" s="6" t="s">
        <v>1118</v>
      </c>
      <c r="G7938">
        <v>2018</v>
      </c>
      <c r="H7938" t="s">
        <v>23</v>
      </c>
      <c r="I7938" t="s">
        <v>24</v>
      </c>
      <c r="J7938" t="s">
        <v>813</v>
      </c>
      <c r="K7938" t="s">
        <v>15926</v>
      </c>
    </row>
    <row r="7939" spans="1:11" x14ac:dyDescent="0.3">
      <c r="A7939">
        <v>7938</v>
      </c>
      <c r="B7939" t="s">
        <v>18</v>
      </c>
      <c r="C7939" t="s">
        <v>14918</v>
      </c>
      <c r="D7939" t="s">
        <v>70</v>
      </c>
      <c r="E7939" t="s">
        <v>208</v>
      </c>
      <c r="F7939" s="6" t="s">
        <v>1118</v>
      </c>
      <c r="G7939">
        <v>2018</v>
      </c>
      <c r="H7939" t="s">
        <v>43</v>
      </c>
      <c r="I7939" t="s">
        <v>24</v>
      </c>
      <c r="J7939" t="s">
        <v>823</v>
      </c>
      <c r="K7939" t="s">
        <v>15926</v>
      </c>
    </row>
    <row r="7940" spans="1:11" x14ac:dyDescent="0.3">
      <c r="A7940">
        <v>7939</v>
      </c>
      <c r="B7940" t="s">
        <v>10</v>
      </c>
      <c r="C7940" t="s">
        <v>14919</v>
      </c>
      <c r="D7940" t="s">
        <v>70</v>
      </c>
      <c r="E7940" t="s">
        <v>13</v>
      </c>
      <c r="F7940" s="6" t="s">
        <v>14920</v>
      </c>
      <c r="G7940">
        <v>2018</v>
      </c>
      <c r="H7940" t="s">
        <v>43</v>
      </c>
      <c r="I7940" t="s">
        <v>257</v>
      </c>
      <c r="J7940" t="s">
        <v>17</v>
      </c>
      <c r="K7940" t="s">
        <v>15926</v>
      </c>
    </row>
    <row r="7941" spans="1:11" x14ac:dyDescent="0.3">
      <c r="A7941">
        <v>7940</v>
      </c>
      <c r="B7941" t="s">
        <v>18</v>
      </c>
      <c r="C7941" t="s">
        <v>14921</v>
      </c>
      <c r="D7941" t="s">
        <v>70</v>
      </c>
      <c r="E7941" t="s">
        <v>1308</v>
      </c>
      <c r="F7941" s="6" t="s">
        <v>7260</v>
      </c>
      <c r="G7941">
        <v>2018</v>
      </c>
      <c r="H7941" t="s">
        <v>23</v>
      </c>
      <c r="I7941" t="s">
        <v>24</v>
      </c>
      <c r="J7941" t="s">
        <v>4437</v>
      </c>
      <c r="K7941" t="s">
        <v>15926</v>
      </c>
    </row>
    <row r="7942" spans="1:11" x14ac:dyDescent="0.3">
      <c r="A7942">
        <v>7941</v>
      </c>
      <c r="B7942" t="s">
        <v>18</v>
      </c>
      <c r="C7942" t="s">
        <v>14922</v>
      </c>
      <c r="D7942" t="s">
        <v>70</v>
      </c>
      <c r="E7942" t="s">
        <v>13</v>
      </c>
      <c r="F7942" s="6" t="s">
        <v>1120</v>
      </c>
      <c r="G7942">
        <v>2018</v>
      </c>
      <c r="H7942" t="s">
        <v>23</v>
      </c>
      <c r="I7942" t="s">
        <v>24</v>
      </c>
      <c r="J7942" t="s">
        <v>813</v>
      </c>
      <c r="K7942" t="s">
        <v>15926</v>
      </c>
    </row>
    <row r="7943" spans="1:11" x14ac:dyDescent="0.3">
      <c r="A7943">
        <v>7942</v>
      </c>
      <c r="B7943" t="s">
        <v>18</v>
      </c>
      <c r="C7943" t="s">
        <v>14923</v>
      </c>
      <c r="D7943" t="s">
        <v>70</v>
      </c>
      <c r="E7943" t="s">
        <v>13</v>
      </c>
      <c r="F7943" s="6" t="s">
        <v>14924</v>
      </c>
      <c r="G7943">
        <v>2013</v>
      </c>
      <c r="H7943" t="s">
        <v>54</v>
      </c>
      <c r="I7943" t="s">
        <v>24</v>
      </c>
      <c r="J7943" t="s">
        <v>101</v>
      </c>
      <c r="K7943" t="s">
        <v>15926</v>
      </c>
    </row>
    <row r="7944" spans="1:11" x14ac:dyDescent="0.3">
      <c r="A7944">
        <v>7943</v>
      </c>
      <c r="B7944" t="s">
        <v>18</v>
      </c>
      <c r="C7944" t="s">
        <v>14925</v>
      </c>
      <c r="D7944" t="s">
        <v>70</v>
      </c>
      <c r="E7944" t="s">
        <v>13</v>
      </c>
      <c r="F7944" s="6" t="s">
        <v>14924</v>
      </c>
      <c r="G7944">
        <v>2016</v>
      </c>
      <c r="H7944" t="s">
        <v>54</v>
      </c>
      <c r="I7944" t="s">
        <v>24</v>
      </c>
      <c r="J7944" t="s">
        <v>101</v>
      </c>
      <c r="K7944" t="s">
        <v>15926</v>
      </c>
    </row>
    <row r="7945" spans="1:11" x14ac:dyDescent="0.3">
      <c r="A7945">
        <v>7944</v>
      </c>
      <c r="B7945" t="s">
        <v>18</v>
      </c>
      <c r="C7945" t="s">
        <v>14926</v>
      </c>
      <c r="D7945" t="s">
        <v>70</v>
      </c>
      <c r="E7945" t="s">
        <v>13</v>
      </c>
      <c r="F7945" s="6" t="s">
        <v>734</v>
      </c>
      <c r="G7945">
        <v>2018</v>
      </c>
      <c r="H7945" t="s">
        <v>23</v>
      </c>
      <c r="I7945" t="s">
        <v>152</v>
      </c>
      <c r="J7945" t="s">
        <v>5814</v>
      </c>
      <c r="K7945" t="s">
        <v>15926</v>
      </c>
    </row>
    <row r="7946" spans="1:11" x14ac:dyDescent="0.3">
      <c r="A7946">
        <v>7945</v>
      </c>
      <c r="B7946" t="s">
        <v>18</v>
      </c>
      <c r="C7946" t="s">
        <v>14927</v>
      </c>
      <c r="D7946" t="s">
        <v>70</v>
      </c>
      <c r="E7946" t="s">
        <v>13</v>
      </c>
      <c r="F7946" s="6" t="s">
        <v>734</v>
      </c>
      <c r="G7946">
        <v>2018</v>
      </c>
      <c r="H7946" t="s">
        <v>54</v>
      </c>
      <c r="I7946" t="s">
        <v>152</v>
      </c>
      <c r="J7946" t="s">
        <v>101</v>
      </c>
      <c r="K7946" t="s">
        <v>15926</v>
      </c>
    </row>
    <row r="7947" spans="1:11" x14ac:dyDescent="0.3">
      <c r="A7947">
        <v>7946</v>
      </c>
      <c r="B7947" t="s">
        <v>18</v>
      </c>
      <c r="C7947" t="s">
        <v>14928</v>
      </c>
      <c r="D7947" t="s">
        <v>70</v>
      </c>
      <c r="E7947" t="s">
        <v>1429</v>
      </c>
      <c r="F7947" s="6" t="s">
        <v>11369</v>
      </c>
      <c r="G7947">
        <v>2018</v>
      </c>
      <c r="H7947" t="s">
        <v>23</v>
      </c>
      <c r="I7947" t="s">
        <v>24</v>
      </c>
      <c r="J7947" t="s">
        <v>25</v>
      </c>
      <c r="K7947" t="s">
        <v>15926</v>
      </c>
    </row>
    <row r="7948" spans="1:11" x14ac:dyDescent="0.3">
      <c r="A7948">
        <v>7947</v>
      </c>
      <c r="B7948" t="s">
        <v>18</v>
      </c>
      <c r="C7948" t="s">
        <v>14929</v>
      </c>
      <c r="D7948" t="s">
        <v>70</v>
      </c>
      <c r="E7948" t="s">
        <v>13</v>
      </c>
      <c r="F7948" s="6" t="s">
        <v>11369</v>
      </c>
      <c r="G7948">
        <v>2018</v>
      </c>
      <c r="H7948" t="s">
        <v>43</v>
      </c>
      <c r="I7948" t="s">
        <v>264</v>
      </c>
      <c r="J7948" t="s">
        <v>644</v>
      </c>
      <c r="K7948" t="s">
        <v>15926</v>
      </c>
    </row>
    <row r="7949" spans="1:11" x14ac:dyDescent="0.3">
      <c r="A7949">
        <v>7948</v>
      </c>
      <c r="B7949" t="s">
        <v>18</v>
      </c>
      <c r="C7949" t="s">
        <v>14930</v>
      </c>
      <c r="D7949" t="s">
        <v>70</v>
      </c>
      <c r="E7949" t="s">
        <v>71</v>
      </c>
      <c r="F7949" s="6" t="s">
        <v>1118</v>
      </c>
      <c r="G7949">
        <v>2018</v>
      </c>
      <c r="H7949" t="s">
        <v>33</v>
      </c>
      <c r="I7949" t="s">
        <v>24</v>
      </c>
      <c r="J7949" t="s">
        <v>482</v>
      </c>
      <c r="K7949" t="s">
        <v>15926</v>
      </c>
    </row>
    <row r="7950" spans="1:11" x14ac:dyDescent="0.3">
      <c r="A7950">
        <v>7949</v>
      </c>
      <c r="B7950" t="s">
        <v>18</v>
      </c>
      <c r="C7950" t="s">
        <v>14931</v>
      </c>
      <c r="D7950" t="s">
        <v>70</v>
      </c>
      <c r="E7950" t="s">
        <v>556</v>
      </c>
      <c r="F7950" s="6" t="s">
        <v>7275</v>
      </c>
      <c r="G7950">
        <v>2018</v>
      </c>
      <c r="H7950" t="s">
        <v>23</v>
      </c>
      <c r="I7950" t="s">
        <v>24</v>
      </c>
      <c r="J7950" t="s">
        <v>274</v>
      </c>
      <c r="K7950" t="s">
        <v>15926</v>
      </c>
    </row>
    <row r="7951" spans="1:11" x14ac:dyDescent="0.3">
      <c r="A7951">
        <v>7950</v>
      </c>
      <c r="B7951" t="s">
        <v>18</v>
      </c>
      <c r="C7951" t="s">
        <v>14932</v>
      </c>
      <c r="D7951" t="s">
        <v>70</v>
      </c>
      <c r="E7951" t="s">
        <v>346</v>
      </c>
      <c r="F7951" s="6" t="s">
        <v>7291</v>
      </c>
      <c r="G7951">
        <v>2017</v>
      </c>
      <c r="H7951" t="s">
        <v>23</v>
      </c>
      <c r="I7951" t="s">
        <v>24</v>
      </c>
      <c r="J7951" t="s">
        <v>246</v>
      </c>
      <c r="K7951" t="s">
        <v>15926</v>
      </c>
    </row>
    <row r="7952" spans="1:11" x14ac:dyDescent="0.3">
      <c r="A7952">
        <v>7951</v>
      </c>
      <c r="B7952" t="s">
        <v>18</v>
      </c>
      <c r="C7952" t="s">
        <v>14933</v>
      </c>
      <c r="D7952" t="s">
        <v>70</v>
      </c>
      <c r="E7952" t="s">
        <v>13</v>
      </c>
      <c r="F7952" s="6" t="s">
        <v>7291</v>
      </c>
      <c r="G7952">
        <v>2018</v>
      </c>
      <c r="H7952" t="s">
        <v>23</v>
      </c>
      <c r="I7952" t="s">
        <v>24</v>
      </c>
      <c r="J7952" t="s">
        <v>120</v>
      </c>
      <c r="K7952" t="s">
        <v>15926</v>
      </c>
    </row>
    <row r="7953" spans="1:11" x14ac:dyDescent="0.3">
      <c r="A7953">
        <v>7952</v>
      </c>
      <c r="B7953" t="s">
        <v>18</v>
      </c>
      <c r="C7953" t="s">
        <v>14934</v>
      </c>
      <c r="D7953" t="s">
        <v>70</v>
      </c>
      <c r="E7953" t="s">
        <v>13</v>
      </c>
      <c r="F7953" s="6" t="s">
        <v>7291</v>
      </c>
      <c r="G7953">
        <v>2018</v>
      </c>
      <c r="H7953" t="s">
        <v>23</v>
      </c>
      <c r="I7953" t="s">
        <v>152</v>
      </c>
      <c r="J7953" t="s">
        <v>813</v>
      </c>
      <c r="K7953" t="s">
        <v>15926</v>
      </c>
    </row>
    <row r="7954" spans="1:11" x14ac:dyDescent="0.3">
      <c r="A7954">
        <v>7953</v>
      </c>
      <c r="B7954" t="s">
        <v>18</v>
      </c>
      <c r="C7954" t="s">
        <v>14935</v>
      </c>
      <c r="D7954" t="s">
        <v>70</v>
      </c>
      <c r="E7954" t="s">
        <v>13</v>
      </c>
      <c r="F7954" s="6" t="s">
        <v>7291</v>
      </c>
      <c r="G7954">
        <v>2018</v>
      </c>
      <c r="H7954" t="s">
        <v>33</v>
      </c>
      <c r="I7954" t="s">
        <v>264</v>
      </c>
      <c r="J7954" t="s">
        <v>153</v>
      </c>
      <c r="K7954" t="s">
        <v>15926</v>
      </c>
    </row>
    <row r="7955" spans="1:11" x14ac:dyDescent="0.3">
      <c r="A7955">
        <v>7954</v>
      </c>
      <c r="B7955" t="s">
        <v>18</v>
      </c>
      <c r="C7955" t="s">
        <v>14936</v>
      </c>
      <c r="D7955" t="s">
        <v>70</v>
      </c>
      <c r="E7955" t="s">
        <v>963</v>
      </c>
      <c r="F7955" s="6" t="s">
        <v>7291</v>
      </c>
      <c r="G7955">
        <v>2017</v>
      </c>
      <c r="H7955" t="s">
        <v>23</v>
      </c>
      <c r="I7955" t="s">
        <v>24</v>
      </c>
      <c r="J7955" t="s">
        <v>173</v>
      </c>
      <c r="K7955" t="s">
        <v>15926</v>
      </c>
    </row>
    <row r="7956" spans="1:11" x14ac:dyDescent="0.3">
      <c r="A7956">
        <v>7955</v>
      </c>
      <c r="B7956" t="s">
        <v>18</v>
      </c>
      <c r="C7956" t="s">
        <v>14937</v>
      </c>
      <c r="D7956" t="s">
        <v>70</v>
      </c>
      <c r="E7956" t="s">
        <v>13</v>
      </c>
      <c r="F7956" s="6" t="s">
        <v>9271</v>
      </c>
      <c r="G7956">
        <v>2018</v>
      </c>
      <c r="H7956" t="s">
        <v>23</v>
      </c>
      <c r="I7956" t="s">
        <v>24</v>
      </c>
      <c r="J7956" t="s">
        <v>178</v>
      </c>
      <c r="K7956" t="s">
        <v>15926</v>
      </c>
    </row>
    <row r="7957" spans="1:11" x14ac:dyDescent="0.3">
      <c r="A7957">
        <v>7956</v>
      </c>
      <c r="B7957" t="s">
        <v>18</v>
      </c>
      <c r="C7957" t="s">
        <v>14938</v>
      </c>
      <c r="D7957" t="s">
        <v>70</v>
      </c>
      <c r="E7957" t="s">
        <v>42</v>
      </c>
      <c r="F7957" s="6" t="s">
        <v>7289</v>
      </c>
      <c r="G7957">
        <v>2018</v>
      </c>
      <c r="H7957" t="s">
        <v>23</v>
      </c>
      <c r="I7957" t="s">
        <v>24</v>
      </c>
      <c r="J7957" t="s">
        <v>14881</v>
      </c>
      <c r="K7957" t="s">
        <v>15926</v>
      </c>
    </row>
    <row r="7958" spans="1:11" x14ac:dyDescent="0.3">
      <c r="A7958">
        <v>7957</v>
      </c>
      <c r="B7958" t="s">
        <v>10</v>
      </c>
      <c r="C7958" t="s">
        <v>14939</v>
      </c>
      <c r="D7958" t="s">
        <v>70</v>
      </c>
      <c r="E7958" t="s">
        <v>13</v>
      </c>
      <c r="F7958" s="6" t="s">
        <v>7321</v>
      </c>
      <c r="G7958">
        <v>2018</v>
      </c>
      <c r="H7958" t="s">
        <v>43</v>
      </c>
      <c r="I7958" t="s">
        <v>3635</v>
      </c>
      <c r="J7958" t="s">
        <v>88</v>
      </c>
      <c r="K7958" t="s">
        <v>15926</v>
      </c>
    </row>
    <row r="7959" spans="1:11" x14ac:dyDescent="0.3">
      <c r="A7959">
        <v>7958</v>
      </c>
      <c r="B7959" t="s">
        <v>18</v>
      </c>
      <c r="C7959" t="s">
        <v>14940</v>
      </c>
      <c r="D7959" t="s">
        <v>70</v>
      </c>
      <c r="E7959" t="s">
        <v>13</v>
      </c>
      <c r="F7959" s="6" t="s">
        <v>7321</v>
      </c>
      <c r="G7959">
        <v>2018</v>
      </c>
      <c r="H7959" t="s">
        <v>33</v>
      </c>
      <c r="I7959" t="s">
        <v>24</v>
      </c>
      <c r="J7959" t="s">
        <v>153</v>
      </c>
      <c r="K7959" t="s">
        <v>15926</v>
      </c>
    </row>
    <row r="7960" spans="1:11" x14ac:dyDescent="0.3">
      <c r="A7960">
        <v>7959</v>
      </c>
      <c r="B7960" t="s">
        <v>18</v>
      </c>
      <c r="C7960" t="s">
        <v>14941</v>
      </c>
      <c r="D7960" t="s">
        <v>70</v>
      </c>
      <c r="E7960" t="s">
        <v>556</v>
      </c>
      <c r="F7960" s="6" t="s">
        <v>7332</v>
      </c>
      <c r="G7960">
        <v>2018</v>
      </c>
      <c r="H7960" t="s">
        <v>43</v>
      </c>
      <c r="I7960" t="s">
        <v>24</v>
      </c>
      <c r="J7960" t="s">
        <v>12450</v>
      </c>
      <c r="K7960" t="s">
        <v>15926</v>
      </c>
    </row>
    <row r="7961" spans="1:11" x14ac:dyDescent="0.3">
      <c r="A7961">
        <v>7960</v>
      </c>
      <c r="B7961" t="s">
        <v>18</v>
      </c>
      <c r="C7961" t="s">
        <v>14942</v>
      </c>
      <c r="D7961" t="s">
        <v>70</v>
      </c>
      <c r="E7961" t="s">
        <v>13</v>
      </c>
      <c r="F7961" s="6" t="s">
        <v>7332</v>
      </c>
      <c r="G7961">
        <v>2018</v>
      </c>
      <c r="H7961" t="s">
        <v>23</v>
      </c>
      <c r="I7961" t="s">
        <v>24</v>
      </c>
      <c r="J7961" t="s">
        <v>13721</v>
      </c>
      <c r="K7961" t="s">
        <v>15926</v>
      </c>
    </row>
    <row r="7962" spans="1:11" x14ac:dyDescent="0.3">
      <c r="A7962">
        <v>7961</v>
      </c>
      <c r="B7962" t="s">
        <v>18</v>
      </c>
      <c r="C7962" t="s">
        <v>14943</v>
      </c>
      <c r="D7962" t="s">
        <v>70</v>
      </c>
      <c r="E7962" t="s">
        <v>13</v>
      </c>
      <c r="F7962" s="6" t="s">
        <v>7332</v>
      </c>
      <c r="G7962">
        <v>2018</v>
      </c>
      <c r="H7962" t="s">
        <v>33</v>
      </c>
      <c r="I7962" t="s">
        <v>24</v>
      </c>
      <c r="J7962" t="s">
        <v>146</v>
      </c>
      <c r="K7962" t="s">
        <v>15926</v>
      </c>
    </row>
    <row r="7963" spans="1:11" x14ac:dyDescent="0.3">
      <c r="A7963">
        <v>7962</v>
      </c>
      <c r="B7963" t="s">
        <v>18</v>
      </c>
      <c r="C7963" t="s">
        <v>14944</v>
      </c>
      <c r="D7963" t="s">
        <v>70</v>
      </c>
      <c r="E7963" t="s">
        <v>13</v>
      </c>
      <c r="F7963" s="6" t="s">
        <v>7337</v>
      </c>
      <c r="G7963">
        <v>2018</v>
      </c>
      <c r="H7963" t="s">
        <v>43</v>
      </c>
      <c r="I7963" t="s">
        <v>316</v>
      </c>
      <c r="J7963" t="s">
        <v>28</v>
      </c>
      <c r="K7963" t="s">
        <v>15926</v>
      </c>
    </row>
    <row r="7964" spans="1:11" x14ac:dyDescent="0.3">
      <c r="A7964">
        <v>7963</v>
      </c>
      <c r="B7964" t="s">
        <v>18</v>
      </c>
      <c r="C7964" t="s">
        <v>14945</v>
      </c>
      <c r="D7964" t="s">
        <v>70</v>
      </c>
      <c r="E7964" t="s">
        <v>1098</v>
      </c>
      <c r="F7964" s="6" t="s">
        <v>14946</v>
      </c>
      <c r="G7964">
        <v>2018</v>
      </c>
      <c r="H7964" t="s">
        <v>43</v>
      </c>
      <c r="I7964" t="s">
        <v>24</v>
      </c>
      <c r="J7964" t="s">
        <v>272</v>
      </c>
      <c r="K7964" t="s">
        <v>15926</v>
      </c>
    </row>
    <row r="7965" spans="1:11" x14ac:dyDescent="0.3">
      <c r="A7965">
        <v>7964</v>
      </c>
      <c r="B7965" t="s">
        <v>18</v>
      </c>
      <c r="C7965" t="s">
        <v>14947</v>
      </c>
      <c r="D7965" t="s">
        <v>70</v>
      </c>
      <c r="E7965" t="s">
        <v>346</v>
      </c>
      <c r="F7965" s="6" t="s">
        <v>1015</v>
      </c>
      <c r="G7965">
        <v>2018</v>
      </c>
      <c r="H7965" t="s">
        <v>23</v>
      </c>
      <c r="I7965" t="s">
        <v>24</v>
      </c>
      <c r="J7965" t="s">
        <v>173</v>
      </c>
      <c r="K7965" t="s">
        <v>15926</v>
      </c>
    </row>
    <row r="7966" spans="1:11" x14ac:dyDescent="0.3">
      <c r="A7966">
        <v>7965</v>
      </c>
      <c r="B7966" t="s">
        <v>18</v>
      </c>
      <c r="C7966" t="s">
        <v>14948</v>
      </c>
      <c r="D7966" t="s">
        <v>70</v>
      </c>
      <c r="E7966" t="s">
        <v>71</v>
      </c>
      <c r="F7966" s="6" t="s">
        <v>7291</v>
      </c>
      <c r="G7966">
        <v>2018</v>
      </c>
      <c r="H7966" t="s">
        <v>33</v>
      </c>
      <c r="I7966" t="s">
        <v>264</v>
      </c>
      <c r="J7966" t="s">
        <v>14949</v>
      </c>
      <c r="K7966" t="s">
        <v>15926</v>
      </c>
    </row>
    <row r="7967" spans="1:11" x14ac:dyDescent="0.3">
      <c r="A7967">
        <v>7966</v>
      </c>
      <c r="B7967" t="s">
        <v>18</v>
      </c>
      <c r="C7967" t="s">
        <v>14950</v>
      </c>
      <c r="D7967" t="s">
        <v>70</v>
      </c>
      <c r="E7967" t="s">
        <v>249</v>
      </c>
      <c r="F7967" s="6" t="s">
        <v>7381</v>
      </c>
      <c r="G7967">
        <v>2018</v>
      </c>
      <c r="H7967" t="s">
        <v>23</v>
      </c>
      <c r="I7967" t="s">
        <v>24</v>
      </c>
      <c r="J7967" t="s">
        <v>272</v>
      </c>
      <c r="K7967" t="s">
        <v>15926</v>
      </c>
    </row>
    <row r="7968" spans="1:11" x14ac:dyDescent="0.3">
      <c r="A7968">
        <v>7967</v>
      </c>
      <c r="B7968" t="s">
        <v>18</v>
      </c>
      <c r="C7968" t="s">
        <v>14951</v>
      </c>
      <c r="D7968" t="s">
        <v>70</v>
      </c>
      <c r="E7968" t="s">
        <v>249</v>
      </c>
      <c r="F7968" s="6" t="s">
        <v>7381</v>
      </c>
      <c r="G7968">
        <v>2018</v>
      </c>
      <c r="H7968" t="s">
        <v>43</v>
      </c>
      <c r="I7968" t="s">
        <v>24</v>
      </c>
      <c r="J7968" t="s">
        <v>415</v>
      </c>
      <c r="K7968" t="s">
        <v>15926</v>
      </c>
    </row>
    <row r="7969" spans="1:11" x14ac:dyDescent="0.3">
      <c r="A7969">
        <v>7968</v>
      </c>
      <c r="B7969" t="s">
        <v>18</v>
      </c>
      <c r="C7969" t="s">
        <v>14952</v>
      </c>
      <c r="D7969" t="s">
        <v>70</v>
      </c>
      <c r="E7969" t="s">
        <v>21</v>
      </c>
      <c r="F7969" s="6" t="s">
        <v>10705</v>
      </c>
      <c r="G7969">
        <v>2018</v>
      </c>
      <c r="H7969" t="s">
        <v>23</v>
      </c>
      <c r="I7969" t="s">
        <v>152</v>
      </c>
      <c r="J7969" t="s">
        <v>183</v>
      </c>
      <c r="K7969" t="s">
        <v>15926</v>
      </c>
    </row>
    <row r="7970" spans="1:11" x14ac:dyDescent="0.3">
      <c r="A7970">
        <v>7969</v>
      </c>
      <c r="B7970" t="s">
        <v>18</v>
      </c>
      <c r="C7970" t="s">
        <v>14953</v>
      </c>
      <c r="D7970" t="s">
        <v>70</v>
      </c>
      <c r="E7970" t="s">
        <v>249</v>
      </c>
      <c r="F7970" s="6" t="s">
        <v>10705</v>
      </c>
      <c r="G7970">
        <v>2018</v>
      </c>
      <c r="H7970" t="s">
        <v>23</v>
      </c>
      <c r="I7970" t="s">
        <v>152</v>
      </c>
      <c r="J7970" t="s">
        <v>380</v>
      </c>
      <c r="K7970" t="s">
        <v>15926</v>
      </c>
    </row>
    <row r="7971" spans="1:11" x14ac:dyDescent="0.3">
      <c r="A7971">
        <v>7970</v>
      </c>
      <c r="B7971" t="s">
        <v>18</v>
      </c>
      <c r="C7971" t="s">
        <v>14954</v>
      </c>
      <c r="D7971" t="s">
        <v>70</v>
      </c>
      <c r="E7971" t="s">
        <v>556</v>
      </c>
      <c r="F7971" s="6" t="s">
        <v>7386</v>
      </c>
      <c r="G7971">
        <v>2007</v>
      </c>
      <c r="H7971" t="s">
        <v>23</v>
      </c>
      <c r="I7971" t="s">
        <v>260</v>
      </c>
      <c r="J7971" t="s">
        <v>146</v>
      </c>
      <c r="K7971" t="s">
        <v>15926</v>
      </c>
    </row>
    <row r="7972" spans="1:11" x14ac:dyDescent="0.3">
      <c r="A7972">
        <v>7971</v>
      </c>
      <c r="B7972" t="s">
        <v>18</v>
      </c>
      <c r="C7972" t="s">
        <v>14955</v>
      </c>
      <c r="D7972" t="s">
        <v>70</v>
      </c>
      <c r="E7972" t="s">
        <v>977</v>
      </c>
      <c r="F7972" s="6" t="s">
        <v>7391</v>
      </c>
      <c r="G7972">
        <v>2018</v>
      </c>
      <c r="H7972" t="s">
        <v>23</v>
      </c>
      <c r="I7972" t="s">
        <v>264</v>
      </c>
      <c r="J7972" t="s">
        <v>13728</v>
      </c>
      <c r="K7972" t="s">
        <v>15926</v>
      </c>
    </row>
    <row r="7973" spans="1:11" x14ac:dyDescent="0.3">
      <c r="A7973">
        <v>7972</v>
      </c>
      <c r="B7973" t="s">
        <v>18</v>
      </c>
      <c r="C7973" t="s">
        <v>14956</v>
      </c>
      <c r="D7973" t="s">
        <v>70</v>
      </c>
      <c r="E7973" t="s">
        <v>249</v>
      </c>
      <c r="F7973" s="6" t="s">
        <v>7391</v>
      </c>
      <c r="G7973">
        <v>2018</v>
      </c>
      <c r="H7973" t="s">
        <v>23</v>
      </c>
      <c r="I7973" t="s">
        <v>24</v>
      </c>
      <c r="J7973" t="s">
        <v>25</v>
      </c>
      <c r="K7973" t="s">
        <v>15926</v>
      </c>
    </row>
    <row r="7974" spans="1:11" x14ac:dyDescent="0.3">
      <c r="A7974">
        <v>7973</v>
      </c>
      <c r="B7974" t="s">
        <v>18</v>
      </c>
      <c r="C7974" t="s">
        <v>14957</v>
      </c>
      <c r="D7974" t="s">
        <v>70</v>
      </c>
      <c r="E7974" t="s">
        <v>346</v>
      </c>
      <c r="F7974" s="6" t="s">
        <v>7391</v>
      </c>
      <c r="G7974">
        <v>2018</v>
      </c>
      <c r="H7974" t="s">
        <v>23</v>
      </c>
      <c r="I7974" t="s">
        <v>24</v>
      </c>
      <c r="J7974" t="s">
        <v>274</v>
      </c>
      <c r="K7974" t="s">
        <v>15926</v>
      </c>
    </row>
    <row r="7975" spans="1:11" x14ac:dyDescent="0.3">
      <c r="A7975">
        <v>7974</v>
      </c>
      <c r="B7975" t="s">
        <v>18</v>
      </c>
      <c r="C7975" t="s">
        <v>14958</v>
      </c>
      <c r="D7975" t="s">
        <v>70</v>
      </c>
      <c r="E7975" t="s">
        <v>42</v>
      </c>
      <c r="F7975" s="6" t="s">
        <v>7403</v>
      </c>
      <c r="G7975">
        <v>2018</v>
      </c>
      <c r="H7975" t="s">
        <v>33</v>
      </c>
      <c r="I7975" t="s">
        <v>24</v>
      </c>
      <c r="J7975" t="s">
        <v>353</v>
      </c>
      <c r="K7975" t="s">
        <v>15926</v>
      </c>
    </row>
    <row r="7976" spans="1:11" x14ac:dyDescent="0.3">
      <c r="A7976">
        <v>7975</v>
      </c>
      <c r="B7976" t="s">
        <v>18</v>
      </c>
      <c r="C7976" t="s">
        <v>14959</v>
      </c>
      <c r="D7976" t="s">
        <v>70</v>
      </c>
      <c r="E7976" t="s">
        <v>915</v>
      </c>
      <c r="F7976" s="6" t="s">
        <v>7403</v>
      </c>
      <c r="G7976">
        <v>2018</v>
      </c>
      <c r="H7976" t="s">
        <v>23</v>
      </c>
      <c r="I7976" t="s">
        <v>24</v>
      </c>
      <c r="J7976" t="s">
        <v>265</v>
      </c>
      <c r="K7976" t="s">
        <v>15926</v>
      </c>
    </row>
    <row r="7977" spans="1:11" x14ac:dyDescent="0.3">
      <c r="A7977">
        <v>7976</v>
      </c>
      <c r="B7977" t="s">
        <v>10</v>
      </c>
      <c r="C7977" t="s">
        <v>14960</v>
      </c>
      <c r="D7977" t="s">
        <v>70</v>
      </c>
      <c r="E7977" t="s">
        <v>13</v>
      </c>
      <c r="F7977" s="6" t="s">
        <v>7403</v>
      </c>
      <c r="G7977">
        <v>2018</v>
      </c>
      <c r="H7977" t="s">
        <v>23</v>
      </c>
      <c r="I7977" t="s">
        <v>286</v>
      </c>
      <c r="J7977" t="s">
        <v>88</v>
      </c>
      <c r="K7977" t="s">
        <v>15926</v>
      </c>
    </row>
    <row r="7978" spans="1:11" x14ac:dyDescent="0.3">
      <c r="A7978">
        <v>7977</v>
      </c>
      <c r="B7978" t="s">
        <v>18</v>
      </c>
      <c r="C7978" t="s">
        <v>14961</v>
      </c>
      <c r="D7978" t="s">
        <v>70</v>
      </c>
      <c r="E7978" t="s">
        <v>13</v>
      </c>
      <c r="F7978" s="6" t="s">
        <v>7403</v>
      </c>
      <c r="G7978">
        <v>2018</v>
      </c>
      <c r="H7978" t="s">
        <v>54</v>
      </c>
      <c r="I7978" t="s">
        <v>162</v>
      </c>
      <c r="J7978" t="s">
        <v>176</v>
      </c>
      <c r="K7978" t="s">
        <v>15926</v>
      </c>
    </row>
    <row r="7979" spans="1:11" x14ac:dyDescent="0.3">
      <c r="A7979">
        <v>7978</v>
      </c>
      <c r="B7979" t="s">
        <v>18</v>
      </c>
      <c r="C7979" t="s">
        <v>14962</v>
      </c>
      <c r="D7979" t="s">
        <v>70</v>
      </c>
      <c r="E7979" t="s">
        <v>249</v>
      </c>
      <c r="F7979" s="6" t="s">
        <v>7403</v>
      </c>
      <c r="G7979">
        <v>2018</v>
      </c>
      <c r="H7979" t="s">
        <v>23</v>
      </c>
      <c r="I7979" t="s">
        <v>24</v>
      </c>
      <c r="J7979" t="s">
        <v>274</v>
      </c>
      <c r="K7979" t="s">
        <v>15926</v>
      </c>
    </row>
    <row r="7980" spans="1:11" x14ac:dyDescent="0.3">
      <c r="A7980">
        <v>7979</v>
      </c>
      <c r="B7980" t="s">
        <v>18</v>
      </c>
      <c r="C7980" t="s">
        <v>14963</v>
      </c>
      <c r="D7980" t="s">
        <v>70</v>
      </c>
      <c r="E7980" t="s">
        <v>607</v>
      </c>
      <c r="F7980" s="6" t="s">
        <v>7403</v>
      </c>
      <c r="G7980">
        <v>2018</v>
      </c>
      <c r="H7980" t="s">
        <v>96</v>
      </c>
      <c r="I7980" t="s">
        <v>152</v>
      </c>
      <c r="J7980" t="s">
        <v>101</v>
      </c>
      <c r="K7980" t="s">
        <v>15926</v>
      </c>
    </row>
    <row r="7981" spans="1:11" x14ac:dyDescent="0.3">
      <c r="A7981">
        <v>7980</v>
      </c>
      <c r="B7981" t="s">
        <v>10</v>
      </c>
      <c r="C7981" t="s">
        <v>14964</v>
      </c>
      <c r="D7981" t="s">
        <v>70</v>
      </c>
      <c r="E7981" t="s">
        <v>346</v>
      </c>
      <c r="F7981" s="6" t="s">
        <v>10986</v>
      </c>
      <c r="G7981">
        <v>2018</v>
      </c>
      <c r="H7981" t="s">
        <v>23</v>
      </c>
      <c r="I7981" t="s">
        <v>288</v>
      </c>
      <c r="J7981" t="s">
        <v>194</v>
      </c>
      <c r="K7981" t="s">
        <v>15926</v>
      </c>
    </row>
    <row r="7982" spans="1:11" x14ac:dyDescent="0.3">
      <c r="A7982">
        <v>7981</v>
      </c>
      <c r="B7982" t="s">
        <v>18</v>
      </c>
      <c r="C7982" t="s">
        <v>14965</v>
      </c>
      <c r="D7982" t="s">
        <v>70</v>
      </c>
      <c r="E7982" t="s">
        <v>13</v>
      </c>
      <c r="F7982" s="6" t="s">
        <v>7408</v>
      </c>
      <c r="G7982">
        <v>2018</v>
      </c>
      <c r="H7982" t="s">
        <v>23</v>
      </c>
      <c r="I7982" t="s">
        <v>152</v>
      </c>
      <c r="J7982" t="s">
        <v>813</v>
      </c>
      <c r="K7982" t="s">
        <v>15926</v>
      </c>
    </row>
    <row r="7983" spans="1:11" x14ac:dyDescent="0.3">
      <c r="A7983">
        <v>7982</v>
      </c>
      <c r="B7983" t="s">
        <v>18</v>
      </c>
      <c r="C7983" t="s">
        <v>14966</v>
      </c>
      <c r="D7983" t="s">
        <v>70</v>
      </c>
      <c r="E7983" t="s">
        <v>208</v>
      </c>
      <c r="F7983" s="6" t="s">
        <v>10020</v>
      </c>
      <c r="G7983">
        <v>2018</v>
      </c>
      <c r="H7983" t="s">
        <v>43</v>
      </c>
      <c r="I7983" t="s">
        <v>24</v>
      </c>
      <c r="J7983" t="s">
        <v>415</v>
      </c>
      <c r="K7983" t="s">
        <v>15926</v>
      </c>
    </row>
    <row r="7984" spans="1:11" x14ac:dyDescent="0.3">
      <c r="A7984">
        <v>7983</v>
      </c>
      <c r="B7984" t="s">
        <v>18</v>
      </c>
      <c r="C7984" t="s">
        <v>14967</v>
      </c>
      <c r="D7984" t="s">
        <v>70</v>
      </c>
      <c r="E7984" t="s">
        <v>5357</v>
      </c>
      <c r="F7984" s="6" t="s">
        <v>14968</v>
      </c>
      <c r="G7984">
        <v>2017</v>
      </c>
      <c r="H7984" t="s">
        <v>23</v>
      </c>
      <c r="I7984" t="s">
        <v>152</v>
      </c>
      <c r="J7984" t="s">
        <v>2059</v>
      </c>
      <c r="K7984" t="s">
        <v>15926</v>
      </c>
    </row>
    <row r="7985" spans="1:11" x14ac:dyDescent="0.3">
      <c r="A7985">
        <v>7984</v>
      </c>
      <c r="B7985" t="s">
        <v>18</v>
      </c>
      <c r="C7985" t="s">
        <v>14969</v>
      </c>
      <c r="D7985" t="s">
        <v>70</v>
      </c>
      <c r="E7985" t="s">
        <v>13</v>
      </c>
      <c r="F7985" s="6" t="s">
        <v>14853</v>
      </c>
      <c r="G7985">
        <v>2018</v>
      </c>
      <c r="H7985" t="s">
        <v>23</v>
      </c>
      <c r="I7985" t="s">
        <v>152</v>
      </c>
      <c r="J7985" t="s">
        <v>826</v>
      </c>
      <c r="K7985" t="s">
        <v>15926</v>
      </c>
    </row>
    <row r="7986" spans="1:11" x14ac:dyDescent="0.3">
      <c r="A7986">
        <v>7985</v>
      </c>
      <c r="B7986" t="s">
        <v>18</v>
      </c>
      <c r="C7986" t="s">
        <v>14970</v>
      </c>
      <c r="D7986" t="s">
        <v>70</v>
      </c>
      <c r="E7986" t="s">
        <v>13</v>
      </c>
      <c r="F7986" s="6" t="s">
        <v>7417</v>
      </c>
      <c r="G7986">
        <v>2018</v>
      </c>
      <c r="H7986" t="s">
        <v>33</v>
      </c>
      <c r="I7986" t="s">
        <v>152</v>
      </c>
      <c r="J7986" t="s">
        <v>265</v>
      </c>
      <c r="K7986" t="s">
        <v>15926</v>
      </c>
    </row>
    <row r="7987" spans="1:11" x14ac:dyDescent="0.3">
      <c r="A7987">
        <v>7986</v>
      </c>
      <c r="B7987" t="s">
        <v>18</v>
      </c>
      <c r="C7987" t="s">
        <v>14971</v>
      </c>
      <c r="D7987" t="s">
        <v>70</v>
      </c>
      <c r="E7987" t="s">
        <v>31</v>
      </c>
      <c r="F7987" s="6" t="s">
        <v>7471</v>
      </c>
      <c r="G7987">
        <v>2018</v>
      </c>
      <c r="H7987" t="s">
        <v>23</v>
      </c>
      <c r="I7987" t="s">
        <v>24</v>
      </c>
      <c r="J7987" t="s">
        <v>183</v>
      </c>
      <c r="K7987" t="s">
        <v>15926</v>
      </c>
    </row>
    <row r="7988" spans="1:11" x14ac:dyDescent="0.3">
      <c r="A7988">
        <v>7987</v>
      </c>
      <c r="B7988" t="s">
        <v>18</v>
      </c>
      <c r="C7988" t="s">
        <v>14972</v>
      </c>
      <c r="D7988" t="s">
        <v>70</v>
      </c>
      <c r="E7988" t="s">
        <v>13</v>
      </c>
      <c r="F7988" s="6" t="s">
        <v>7436</v>
      </c>
      <c r="G7988">
        <v>2017</v>
      </c>
      <c r="H7988" t="s">
        <v>43</v>
      </c>
      <c r="I7988" t="s">
        <v>4394</v>
      </c>
      <c r="J7988" t="s">
        <v>644</v>
      </c>
      <c r="K7988" t="s">
        <v>15926</v>
      </c>
    </row>
    <row r="7989" spans="1:11" x14ac:dyDescent="0.3">
      <c r="A7989">
        <v>7988</v>
      </c>
      <c r="B7989" t="s">
        <v>18</v>
      </c>
      <c r="C7989" t="s">
        <v>14973</v>
      </c>
      <c r="D7989" t="s">
        <v>70</v>
      </c>
      <c r="E7989" t="s">
        <v>13</v>
      </c>
      <c r="F7989" s="6" t="s">
        <v>7455</v>
      </c>
      <c r="G7989">
        <v>2017</v>
      </c>
      <c r="H7989" t="s">
        <v>43</v>
      </c>
      <c r="I7989" t="s">
        <v>24</v>
      </c>
      <c r="J7989" t="s">
        <v>644</v>
      </c>
      <c r="K7989" t="s">
        <v>15926</v>
      </c>
    </row>
    <row r="7990" spans="1:11" x14ac:dyDescent="0.3">
      <c r="A7990">
        <v>7989</v>
      </c>
      <c r="B7990" t="s">
        <v>18</v>
      </c>
      <c r="C7990" t="s">
        <v>14974</v>
      </c>
      <c r="D7990" t="s">
        <v>70</v>
      </c>
      <c r="E7990" t="s">
        <v>42</v>
      </c>
      <c r="F7990" s="6" t="s">
        <v>1460</v>
      </c>
      <c r="G7990">
        <v>2018</v>
      </c>
      <c r="H7990" t="s">
        <v>23</v>
      </c>
      <c r="I7990" t="s">
        <v>24</v>
      </c>
      <c r="J7990" t="s">
        <v>353</v>
      </c>
      <c r="K7990" t="s">
        <v>15926</v>
      </c>
    </row>
    <row r="7991" spans="1:11" x14ac:dyDescent="0.3">
      <c r="A7991">
        <v>7990</v>
      </c>
      <c r="B7991" t="s">
        <v>18</v>
      </c>
      <c r="C7991" t="s">
        <v>14975</v>
      </c>
      <c r="D7991" t="s">
        <v>70</v>
      </c>
      <c r="E7991" t="s">
        <v>42</v>
      </c>
      <c r="F7991" s="6" t="s">
        <v>1460</v>
      </c>
      <c r="G7991">
        <v>2018</v>
      </c>
      <c r="H7991" t="s">
        <v>23</v>
      </c>
      <c r="I7991" t="s">
        <v>24</v>
      </c>
      <c r="J7991" t="s">
        <v>879</v>
      </c>
      <c r="K7991" t="s">
        <v>15926</v>
      </c>
    </row>
    <row r="7992" spans="1:11" x14ac:dyDescent="0.3">
      <c r="A7992">
        <v>7991</v>
      </c>
      <c r="B7992" t="s">
        <v>18</v>
      </c>
      <c r="C7992" t="s">
        <v>14976</v>
      </c>
      <c r="D7992" t="s">
        <v>70</v>
      </c>
      <c r="E7992" t="s">
        <v>13</v>
      </c>
      <c r="F7992" s="6" t="s">
        <v>7468</v>
      </c>
      <c r="G7992">
        <v>2017</v>
      </c>
      <c r="H7992" t="s">
        <v>54</v>
      </c>
      <c r="I7992" t="s">
        <v>24</v>
      </c>
      <c r="J7992" t="s">
        <v>176</v>
      </c>
      <c r="K7992" t="s">
        <v>15926</v>
      </c>
    </row>
    <row r="7993" spans="1:11" x14ac:dyDescent="0.3">
      <c r="A7993">
        <v>7992</v>
      </c>
      <c r="B7993" t="s">
        <v>18</v>
      </c>
      <c r="C7993" t="s">
        <v>14977</v>
      </c>
      <c r="D7993" t="s">
        <v>70</v>
      </c>
      <c r="E7993" t="s">
        <v>13</v>
      </c>
      <c r="F7993" s="6" t="s">
        <v>7478</v>
      </c>
      <c r="G7993">
        <v>2018</v>
      </c>
      <c r="H7993" t="s">
        <v>23</v>
      </c>
      <c r="I7993" t="s">
        <v>152</v>
      </c>
      <c r="J7993" t="s">
        <v>5814</v>
      </c>
      <c r="K7993" t="s">
        <v>15926</v>
      </c>
    </row>
    <row r="7994" spans="1:11" x14ac:dyDescent="0.3">
      <c r="A7994">
        <v>7993</v>
      </c>
      <c r="B7994" t="s">
        <v>18</v>
      </c>
      <c r="C7994" t="s">
        <v>14978</v>
      </c>
      <c r="D7994" t="s">
        <v>70</v>
      </c>
      <c r="E7994" t="s">
        <v>13</v>
      </c>
      <c r="F7994" s="6" t="s">
        <v>1337</v>
      </c>
      <c r="G7994">
        <v>2018</v>
      </c>
      <c r="H7994" t="s">
        <v>23</v>
      </c>
      <c r="I7994" t="s">
        <v>24</v>
      </c>
      <c r="J7994" t="s">
        <v>299</v>
      </c>
      <c r="K7994" t="s">
        <v>15926</v>
      </c>
    </row>
    <row r="7995" spans="1:11" x14ac:dyDescent="0.3">
      <c r="A7995">
        <v>7994</v>
      </c>
      <c r="B7995" t="s">
        <v>18</v>
      </c>
      <c r="C7995" t="s">
        <v>14979</v>
      </c>
      <c r="D7995" t="s">
        <v>70</v>
      </c>
      <c r="E7995" t="s">
        <v>249</v>
      </c>
      <c r="F7995" s="6" t="s">
        <v>12696</v>
      </c>
      <c r="G7995">
        <v>2008</v>
      </c>
      <c r="H7995" t="s">
        <v>54</v>
      </c>
      <c r="I7995" t="s">
        <v>152</v>
      </c>
      <c r="J7995" t="s">
        <v>157</v>
      </c>
      <c r="K7995" t="s">
        <v>15926</v>
      </c>
    </row>
    <row r="7996" spans="1:11" x14ac:dyDescent="0.3">
      <c r="A7996">
        <v>7995</v>
      </c>
      <c r="B7996" t="s">
        <v>18</v>
      </c>
      <c r="C7996" t="s">
        <v>14980</v>
      </c>
      <c r="D7996" t="s">
        <v>70</v>
      </c>
      <c r="E7996" t="s">
        <v>21</v>
      </c>
      <c r="F7996" s="6" t="s">
        <v>7507</v>
      </c>
      <c r="G7996">
        <v>2018</v>
      </c>
      <c r="H7996" t="s">
        <v>23</v>
      </c>
      <c r="I7996" t="s">
        <v>24</v>
      </c>
      <c r="J7996" t="s">
        <v>120</v>
      </c>
      <c r="K7996" t="s">
        <v>15926</v>
      </c>
    </row>
    <row r="7997" spans="1:11" x14ac:dyDescent="0.3">
      <c r="A7997">
        <v>7996</v>
      </c>
      <c r="B7997" t="s">
        <v>18</v>
      </c>
      <c r="C7997" t="s">
        <v>14981</v>
      </c>
      <c r="D7997" t="s">
        <v>70</v>
      </c>
      <c r="E7997" t="s">
        <v>13</v>
      </c>
      <c r="F7997" s="6" t="s">
        <v>14982</v>
      </c>
      <c r="G7997">
        <v>2019</v>
      </c>
      <c r="H7997" t="s">
        <v>43</v>
      </c>
      <c r="I7997" t="s">
        <v>162</v>
      </c>
      <c r="J7997" t="s">
        <v>146</v>
      </c>
      <c r="K7997" t="s">
        <v>15926</v>
      </c>
    </row>
    <row r="7998" spans="1:11" x14ac:dyDescent="0.3">
      <c r="A7998">
        <v>7997</v>
      </c>
      <c r="B7998" t="s">
        <v>18</v>
      </c>
      <c r="C7998" t="s">
        <v>14983</v>
      </c>
      <c r="D7998" t="s">
        <v>70</v>
      </c>
      <c r="E7998" t="s">
        <v>13</v>
      </c>
      <c r="F7998" s="6" t="s">
        <v>14984</v>
      </c>
      <c r="G7998">
        <v>2019</v>
      </c>
      <c r="H7998" t="s">
        <v>23</v>
      </c>
      <c r="I7998" t="s">
        <v>316</v>
      </c>
      <c r="J7998" t="s">
        <v>146</v>
      </c>
      <c r="K7998" t="s">
        <v>15926</v>
      </c>
    </row>
    <row r="7999" spans="1:11" x14ac:dyDescent="0.3">
      <c r="A7999">
        <v>7998</v>
      </c>
      <c r="B7999" t="s">
        <v>18</v>
      </c>
      <c r="C7999" t="s">
        <v>14985</v>
      </c>
      <c r="D7999" t="s">
        <v>70</v>
      </c>
      <c r="E7999" t="s">
        <v>13</v>
      </c>
      <c r="F7999" s="6" t="s">
        <v>14986</v>
      </c>
      <c r="G7999">
        <v>2018</v>
      </c>
      <c r="H7999" t="s">
        <v>23</v>
      </c>
      <c r="I7999" t="s">
        <v>24</v>
      </c>
      <c r="J7999" t="s">
        <v>813</v>
      </c>
      <c r="K7999" t="s">
        <v>15926</v>
      </c>
    </row>
    <row r="8000" spans="1:11" x14ac:dyDescent="0.3">
      <c r="A8000">
        <v>7999</v>
      </c>
      <c r="B8000" t="s">
        <v>18</v>
      </c>
      <c r="C8000" t="s">
        <v>14987</v>
      </c>
      <c r="D8000" t="s">
        <v>70</v>
      </c>
      <c r="E8000" t="s">
        <v>1308</v>
      </c>
      <c r="F8000" s="6" t="s">
        <v>7515</v>
      </c>
      <c r="G8000">
        <v>2018</v>
      </c>
      <c r="H8000" t="s">
        <v>23</v>
      </c>
      <c r="I8000" t="s">
        <v>24</v>
      </c>
      <c r="J8000" t="s">
        <v>805</v>
      </c>
      <c r="K8000" t="s">
        <v>15926</v>
      </c>
    </row>
    <row r="8001" spans="1:11" x14ac:dyDescent="0.3">
      <c r="A8001">
        <v>8000</v>
      </c>
      <c r="B8001" t="s">
        <v>18</v>
      </c>
      <c r="C8001" t="s">
        <v>14988</v>
      </c>
      <c r="D8001" t="s">
        <v>70</v>
      </c>
      <c r="E8001" t="s">
        <v>13</v>
      </c>
      <c r="F8001" s="6" t="s">
        <v>7517</v>
      </c>
      <c r="G8001">
        <v>2018</v>
      </c>
      <c r="H8001" t="s">
        <v>54</v>
      </c>
      <c r="I8001" t="s">
        <v>264</v>
      </c>
      <c r="J8001" t="s">
        <v>13520</v>
      </c>
      <c r="K8001" t="s">
        <v>15926</v>
      </c>
    </row>
    <row r="8002" spans="1:11" x14ac:dyDescent="0.3">
      <c r="A8002">
        <v>8001</v>
      </c>
      <c r="B8002" t="s">
        <v>18</v>
      </c>
      <c r="C8002" t="s">
        <v>14989</v>
      </c>
      <c r="D8002" t="s">
        <v>70</v>
      </c>
      <c r="E8002" t="s">
        <v>249</v>
      </c>
      <c r="F8002" s="6" t="s">
        <v>7523</v>
      </c>
      <c r="G8002">
        <v>2018</v>
      </c>
      <c r="H8002" t="s">
        <v>23</v>
      </c>
      <c r="I8002" t="s">
        <v>24</v>
      </c>
      <c r="J8002" t="s">
        <v>170</v>
      </c>
      <c r="K8002" t="s">
        <v>15926</v>
      </c>
    </row>
    <row r="8003" spans="1:11" x14ac:dyDescent="0.3">
      <c r="A8003">
        <v>8002</v>
      </c>
      <c r="B8003" t="s">
        <v>18</v>
      </c>
      <c r="C8003" t="s">
        <v>14990</v>
      </c>
      <c r="D8003" t="s">
        <v>70</v>
      </c>
      <c r="E8003" t="s">
        <v>607</v>
      </c>
      <c r="F8003" s="6" t="s">
        <v>104</v>
      </c>
      <c r="G8003">
        <v>2017</v>
      </c>
      <c r="H8003" t="s">
        <v>54</v>
      </c>
      <c r="I8003" t="s">
        <v>162</v>
      </c>
      <c r="J8003" t="s">
        <v>14991</v>
      </c>
      <c r="K8003" t="s">
        <v>15926</v>
      </c>
    </row>
    <row r="8004" spans="1:11" x14ac:dyDescent="0.3">
      <c r="A8004">
        <v>8003</v>
      </c>
      <c r="B8004" t="s">
        <v>18</v>
      </c>
      <c r="C8004" t="s">
        <v>14992</v>
      </c>
      <c r="D8004" t="s">
        <v>70</v>
      </c>
      <c r="E8004" t="s">
        <v>249</v>
      </c>
      <c r="F8004" s="6" t="s">
        <v>7534</v>
      </c>
      <c r="G8004">
        <v>2009</v>
      </c>
      <c r="H8004" t="s">
        <v>23</v>
      </c>
      <c r="I8004" t="s">
        <v>24</v>
      </c>
      <c r="J8004" t="s">
        <v>380</v>
      </c>
      <c r="K8004" t="s">
        <v>15926</v>
      </c>
    </row>
    <row r="8005" spans="1:11" x14ac:dyDescent="0.3">
      <c r="A8005">
        <v>8004</v>
      </c>
      <c r="B8005" t="s">
        <v>18</v>
      </c>
      <c r="C8005" t="s">
        <v>14993</v>
      </c>
      <c r="D8005" t="s">
        <v>70</v>
      </c>
      <c r="E8005" t="s">
        <v>13</v>
      </c>
      <c r="F8005" s="6" t="s">
        <v>7370</v>
      </c>
      <c r="G8005">
        <v>2018</v>
      </c>
      <c r="H8005" t="s">
        <v>23</v>
      </c>
      <c r="I8005" t="s">
        <v>24</v>
      </c>
      <c r="J8005" t="s">
        <v>418</v>
      </c>
      <c r="K8005" t="s">
        <v>15926</v>
      </c>
    </row>
    <row r="8006" spans="1:11" x14ac:dyDescent="0.3">
      <c r="A8006">
        <v>8005</v>
      </c>
      <c r="B8006" t="s">
        <v>18</v>
      </c>
      <c r="C8006" t="s">
        <v>14994</v>
      </c>
      <c r="D8006" t="s">
        <v>70</v>
      </c>
      <c r="E8006" t="s">
        <v>13</v>
      </c>
      <c r="F8006" s="6" t="s">
        <v>1408</v>
      </c>
      <c r="G8006">
        <v>2018</v>
      </c>
      <c r="H8006" t="s">
        <v>43</v>
      </c>
      <c r="I8006" t="s">
        <v>264</v>
      </c>
      <c r="J8006" t="s">
        <v>8246</v>
      </c>
      <c r="K8006" t="s">
        <v>15926</v>
      </c>
    </row>
    <row r="8007" spans="1:11" x14ac:dyDescent="0.3">
      <c r="A8007">
        <v>8006</v>
      </c>
      <c r="B8007" t="s">
        <v>18</v>
      </c>
      <c r="C8007" t="s">
        <v>14995</v>
      </c>
      <c r="D8007" t="s">
        <v>70</v>
      </c>
      <c r="E8007" t="s">
        <v>13</v>
      </c>
      <c r="F8007" s="6" t="s">
        <v>1408</v>
      </c>
      <c r="G8007">
        <v>2018</v>
      </c>
      <c r="H8007" t="s">
        <v>33</v>
      </c>
      <c r="I8007" t="s">
        <v>24</v>
      </c>
      <c r="J8007" t="s">
        <v>176</v>
      </c>
      <c r="K8007" t="s">
        <v>15926</v>
      </c>
    </row>
    <row r="8008" spans="1:11" x14ac:dyDescent="0.3">
      <c r="A8008">
        <v>8007</v>
      </c>
      <c r="B8008" t="s">
        <v>18</v>
      </c>
      <c r="C8008" t="s">
        <v>14996</v>
      </c>
      <c r="D8008" t="s">
        <v>70</v>
      </c>
      <c r="E8008" t="s">
        <v>13</v>
      </c>
      <c r="F8008" s="6" t="s">
        <v>7558</v>
      </c>
      <c r="G8008">
        <v>2018</v>
      </c>
      <c r="H8008" t="s">
        <v>182</v>
      </c>
      <c r="I8008" t="s">
        <v>24</v>
      </c>
      <c r="J8008" t="s">
        <v>813</v>
      </c>
      <c r="K8008" t="s">
        <v>15926</v>
      </c>
    </row>
    <row r="8009" spans="1:11" x14ac:dyDescent="0.3">
      <c r="A8009">
        <v>8008</v>
      </c>
      <c r="B8009" t="s">
        <v>18</v>
      </c>
      <c r="C8009" t="s">
        <v>14997</v>
      </c>
      <c r="D8009" t="s">
        <v>70</v>
      </c>
      <c r="E8009" t="s">
        <v>13</v>
      </c>
      <c r="F8009" s="6" t="s">
        <v>7558</v>
      </c>
      <c r="G8009">
        <v>2018</v>
      </c>
      <c r="H8009" t="s">
        <v>54</v>
      </c>
      <c r="I8009" t="s">
        <v>152</v>
      </c>
      <c r="J8009" t="s">
        <v>101</v>
      </c>
      <c r="K8009" t="s">
        <v>15926</v>
      </c>
    </row>
    <row r="8010" spans="1:11" x14ac:dyDescent="0.3">
      <c r="A8010">
        <v>8009</v>
      </c>
      <c r="B8010" t="s">
        <v>10</v>
      </c>
      <c r="C8010" t="s">
        <v>14998</v>
      </c>
      <c r="D8010" t="s">
        <v>70</v>
      </c>
      <c r="E8010" t="s">
        <v>13</v>
      </c>
      <c r="F8010" s="6" t="s">
        <v>1129</v>
      </c>
      <c r="G8010">
        <v>2015</v>
      </c>
      <c r="H8010" t="s">
        <v>96</v>
      </c>
      <c r="I8010" t="s">
        <v>5651</v>
      </c>
      <c r="J8010" t="s">
        <v>79</v>
      </c>
      <c r="K8010" t="s">
        <v>15926</v>
      </c>
    </row>
    <row r="8011" spans="1:11" x14ac:dyDescent="0.3">
      <c r="A8011">
        <v>8010</v>
      </c>
      <c r="B8011" t="s">
        <v>18</v>
      </c>
      <c r="C8011" t="s">
        <v>14999</v>
      </c>
      <c r="D8011" t="s">
        <v>70</v>
      </c>
      <c r="E8011" t="s">
        <v>21</v>
      </c>
      <c r="F8011" s="6" t="s">
        <v>1129</v>
      </c>
      <c r="G8011">
        <v>2016</v>
      </c>
      <c r="H8011" t="s">
        <v>96</v>
      </c>
      <c r="I8011" t="s">
        <v>24</v>
      </c>
      <c r="J8011" t="s">
        <v>101</v>
      </c>
      <c r="K8011" t="s">
        <v>15926</v>
      </c>
    </row>
    <row r="8012" spans="1:11" x14ac:dyDescent="0.3">
      <c r="A8012">
        <v>8011</v>
      </c>
      <c r="B8012" t="s">
        <v>18</v>
      </c>
      <c r="C8012" t="s">
        <v>15000</v>
      </c>
      <c r="D8012" t="s">
        <v>70</v>
      </c>
      <c r="E8012" t="s">
        <v>1398</v>
      </c>
      <c r="F8012" s="6" t="s">
        <v>7604</v>
      </c>
      <c r="G8012">
        <v>2017</v>
      </c>
      <c r="H8012" t="s">
        <v>43</v>
      </c>
      <c r="I8012" t="s">
        <v>24</v>
      </c>
      <c r="J8012" t="s">
        <v>424</v>
      </c>
      <c r="K8012" t="s">
        <v>15926</v>
      </c>
    </row>
    <row r="8013" spans="1:11" x14ac:dyDescent="0.3">
      <c r="A8013">
        <v>8012</v>
      </c>
      <c r="B8013" t="s">
        <v>18</v>
      </c>
      <c r="C8013" t="s">
        <v>15001</v>
      </c>
      <c r="D8013" t="s">
        <v>70</v>
      </c>
      <c r="E8013" t="s">
        <v>59</v>
      </c>
      <c r="F8013" s="6" t="s">
        <v>7634</v>
      </c>
      <c r="G8013">
        <v>2017</v>
      </c>
      <c r="H8013" t="s">
        <v>23</v>
      </c>
      <c r="I8013" t="s">
        <v>24</v>
      </c>
      <c r="J8013" t="s">
        <v>424</v>
      </c>
      <c r="K8013" t="s">
        <v>15926</v>
      </c>
    </row>
    <row r="8014" spans="1:11" x14ac:dyDescent="0.3">
      <c r="A8014">
        <v>8013</v>
      </c>
      <c r="B8014" t="s">
        <v>18</v>
      </c>
      <c r="C8014" t="s">
        <v>15002</v>
      </c>
      <c r="D8014" t="s">
        <v>70</v>
      </c>
      <c r="E8014" t="s">
        <v>21</v>
      </c>
      <c r="F8014" s="6" t="s">
        <v>15003</v>
      </c>
      <c r="G8014">
        <v>2018</v>
      </c>
      <c r="H8014" t="s">
        <v>23</v>
      </c>
      <c r="I8014" t="s">
        <v>24</v>
      </c>
      <c r="J8014" t="s">
        <v>305</v>
      </c>
      <c r="K8014" t="s">
        <v>15926</v>
      </c>
    </row>
    <row r="8015" spans="1:11" x14ac:dyDescent="0.3">
      <c r="A8015">
        <v>8014</v>
      </c>
      <c r="B8015" t="s">
        <v>18</v>
      </c>
      <c r="C8015" t="s">
        <v>15004</v>
      </c>
      <c r="D8015" t="s">
        <v>70</v>
      </c>
      <c r="E8015" t="s">
        <v>13</v>
      </c>
      <c r="F8015" s="6" t="s">
        <v>15003</v>
      </c>
      <c r="G8015">
        <v>2018</v>
      </c>
      <c r="H8015" t="s">
        <v>23</v>
      </c>
      <c r="I8015" t="s">
        <v>24</v>
      </c>
      <c r="J8015" t="s">
        <v>813</v>
      </c>
      <c r="K8015" t="s">
        <v>15926</v>
      </c>
    </row>
    <row r="8016" spans="1:11" x14ac:dyDescent="0.3">
      <c r="A8016">
        <v>8015</v>
      </c>
      <c r="B8016" t="s">
        <v>18</v>
      </c>
      <c r="C8016" t="s">
        <v>15005</v>
      </c>
      <c r="D8016" t="s">
        <v>70</v>
      </c>
      <c r="E8016" t="s">
        <v>13</v>
      </c>
      <c r="F8016" s="6" t="s">
        <v>1341</v>
      </c>
      <c r="G8016">
        <v>2018</v>
      </c>
      <c r="H8016" t="s">
        <v>96</v>
      </c>
      <c r="I8016" t="s">
        <v>152</v>
      </c>
      <c r="J8016" t="s">
        <v>101</v>
      </c>
      <c r="K8016" t="s">
        <v>15926</v>
      </c>
    </row>
    <row r="8017" spans="1:11" x14ac:dyDescent="0.3">
      <c r="A8017">
        <v>8016</v>
      </c>
      <c r="B8017" t="s">
        <v>18</v>
      </c>
      <c r="C8017" t="s">
        <v>15006</v>
      </c>
      <c r="D8017" t="s">
        <v>70</v>
      </c>
      <c r="E8017" t="s">
        <v>496</v>
      </c>
      <c r="F8017" s="6" t="s">
        <v>12931</v>
      </c>
      <c r="G8017">
        <v>2017</v>
      </c>
      <c r="H8017" t="s">
        <v>23</v>
      </c>
      <c r="I8017" t="s">
        <v>24</v>
      </c>
      <c r="J8017" t="s">
        <v>424</v>
      </c>
      <c r="K8017" t="s">
        <v>15926</v>
      </c>
    </row>
    <row r="8018" spans="1:11" x14ac:dyDescent="0.3">
      <c r="A8018">
        <v>8017</v>
      </c>
      <c r="B8018" t="s">
        <v>18</v>
      </c>
      <c r="C8018" t="s">
        <v>15007</v>
      </c>
      <c r="D8018" t="s">
        <v>70</v>
      </c>
      <c r="E8018" t="s">
        <v>42</v>
      </c>
      <c r="F8018" s="6" t="s">
        <v>7650</v>
      </c>
      <c r="G8018">
        <v>2018</v>
      </c>
      <c r="H8018" t="s">
        <v>23</v>
      </c>
      <c r="I8018" t="s">
        <v>24</v>
      </c>
      <c r="J8018" t="s">
        <v>14881</v>
      </c>
      <c r="K8018" t="s">
        <v>15926</v>
      </c>
    </row>
    <row r="8019" spans="1:11" x14ac:dyDescent="0.3">
      <c r="A8019">
        <v>8018</v>
      </c>
      <c r="B8019" t="s">
        <v>18</v>
      </c>
      <c r="C8019" t="s">
        <v>15008</v>
      </c>
      <c r="D8019" t="s">
        <v>70</v>
      </c>
      <c r="E8019" t="s">
        <v>21</v>
      </c>
      <c r="F8019" s="6" t="s">
        <v>7650</v>
      </c>
      <c r="G8019">
        <v>2017</v>
      </c>
      <c r="H8019" t="s">
        <v>33</v>
      </c>
      <c r="I8019" t="s">
        <v>264</v>
      </c>
      <c r="J8019" t="s">
        <v>101</v>
      </c>
      <c r="K8019" t="s">
        <v>15926</v>
      </c>
    </row>
    <row r="8020" spans="1:11" x14ac:dyDescent="0.3">
      <c r="A8020">
        <v>8019</v>
      </c>
      <c r="B8020" t="s">
        <v>18</v>
      </c>
      <c r="C8020" t="s">
        <v>15009</v>
      </c>
      <c r="D8020" t="s">
        <v>70</v>
      </c>
      <c r="E8020" t="s">
        <v>13</v>
      </c>
      <c r="F8020" s="6" t="s">
        <v>15010</v>
      </c>
      <c r="G8020">
        <v>1993</v>
      </c>
      <c r="H8020" t="s">
        <v>33</v>
      </c>
      <c r="I8020" t="s">
        <v>1269</v>
      </c>
      <c r="J8020" t="s">
        <v>4367</v>
      </c>
      <c r="K8020" t="s">
        <v>15926</v>
      </c>
    </row>
    <row r="8021" spans="1:11" x14ac:dyDescent="0.3">
      <c r="A8021">
        <v>8020</v>
      </c>
      <c r="B8021" t="s">
        <v>18</v>
      </c>
      <c r="C8021" t="s">
        <v>15011</v>
      </c>
      <c r="D8021" t="s">
        <v>70</v>
      </c>
      <c r="E8021" t="s">
        <v>1945</v>
      </c>
      <c r="F8021" s="6" t="s">
        <v>1327</v>
      </c>
      <c r="G8021">
        <v>2017</v>
      </c>
      <c r="H8021" t="s">
        <v>23</v>
      </c>
      <c r="I8021" t="s">
        <v>24</v>
      </c>
      <c r="J8021" t="s">
        <v>13462</v>
      </c>
      <c r="K8021" t="s">
        <v>15926</v>
      </c>
    </row>
    <row r="8022" spans="1:11" x14ac:dyDescent="0.3">
      <c r="A8022">
        <v>8021</v>
      </c>
      <c r="B8022" t="s">
        <v>18</v>
      </c>
      <c r="C8022" t="s">
        <v>15012</v>
      </c>
      <c r="D8022" t="s">
        <v>70</v>
      </c>
      <c r="E8022" t="s">
        <v>42</v>
      </c>
      <c r="F8022" s="6" t="s">
        <v>1327</v>
      </c>
      <c r="G8022">
        <v>2017</v>
      </c>
      <c r="H8022" t="s">
        <v>23</v>
      </c>
      <c r="I8022" t="s">
        <v>24</v>
      </c>
      <c r="J8022" t="s">
        <v>13381</v>
      </c>
      <c r="K8022" t="s">
        <v>15926</v>
      </c>
    </row>
    <row r="8023" spans="1:11" x14ac:dyDescent="0.3">
      <c r="A8023">
        <v>8022</v>
      </c>
      <c r="B8023" t="s">
        <v>18</v>
      </c>
      <c r="C8023" t="s">
        <v>15013</v>
      </c>
      <c r="D8023" t="s">
        <v>70</v>
      </c>
      <c r="E8023" t="s">
        <v>42</v>
      </c>
      <c r="F8023" s="6" t="s">
        <v>1329</v>
      </c>
      <c r="G8023">
        <v>2017</v>
      </c>
      <c r="H8023" t="s">
        <v>23</v>
      </c>
      <c r="I8023" t="s">
        <v>152</v>
      </c>
      <c r="J8023" t="s">
        <v>14881</v>
      </c>
      <c r="K8023" t="s">
        <v>15926</v>
      </c>
    </row>
    <row r="8024" spans="1:11" x14ac:dyDescent="0.3">
      <c r="A8024">
        <v>8023</v>
      </c>
      <c r="B8024" t="s">
        <v>18</v>
      </c>
      <c r="C8024" t="s">
        <v>15014</v>
      </c>
      <c r="D8024" t="s">
        <v>70</v>
      </c>
      <c r="E8024" t="s">
        <v>13</v>
      </c>
      <c r="F8024" s="6" t="s">
        <v>7686</v>
      </c>
      <c r="G8024">
        <v>2018</v>
      </c>
      <c r="H8024" t="s">
        <v>23</v>
      </c>
      <c r="I8024" t="s">
        <v>24</v>
      </c>
      <c r="J8024" t="s">
        <v>178</v>
      </c>
      <c r="K8024" t="s">
        <v>15926</v>
      </c>
    </row>
    <row r="8025" spans="1:11" x14ac:dyDescent="0.3">
      <c r="A8025">
        <v>8024</v>
      </c>
      <c r="B8025" t="s">
        <v>18</v>
      </c>
      <c r="C8025" t="s">
        <v>15015</v>
      </c>
      <c r="D8025" t="s">
        <v>70</v>
      </c>
      <c r="E8025" t="s">
        <v>607</v>
      </c>
      <c r="F8025" s="6" t="s">
        <v>7686</v>
      </c>
      <c r="G8025">
        <v>2018</v>
      </c>
      <c r="H8025" t="s">
        <v>23</v>
      </c>
      <c r="I8025" t="s">
        <v>15016</v>
      </c>
      <c r="J8025" t="s">
        <v>2708</v>
      </c>
      <c r="K8025" t="s">
        <v>15926</v>
      </c>
    </row>
    <row r="8026" spans="1:11" x14ac:dyDescent="0.3">
      <c r="A8026">
        <v>8025</v>
      </c>
      <c r="B8026" t="s">
        <v>18</v>
      </c>
      <c r="C8026" t="s">
        <v>15017</v>
      </c>
      <c r="D8026" t="s">
        <v>70</v>
      </c>
      <c r="E8026" t="s">
        <v>42</v>
      </c>
      <c r="F8026" s="6" t="s">
        <v>7686</v>
      </c>
      <c r="G8026">
        <v>2018</v>
      </c>
      <c r="H8026" t="s">
        <v>43</v>
      </c>
      <c r="I8026" t="s">
        <v>24</v>
      </c>
      <c r="J8026" t="s">
        <v>178</v>
      </c>
      <c r="K8026" t="s">
        <v>15926</v>
      </c>
    </row>
    <row r="8027" spans="1:11" x14ac:dyDescent="0.3">
      <c r="A8027">
        <v>8026</v>
      </c>
      <c r="B8027" t="s">
        <v>18</v>
      </c>
      <c r="C8027" t="s">
        <v>15018</v>
      </c>
      <c r="D8027" t="s">
        <v>70</v>
      </c>
      <c r="E8027" t="s">
        <v>42</v>
      </c>
      <c r="F8027" s="6" t="s">
        <v>7701</v>
      </c>
      <c r="G8027">
        <v>2018</v>
      </c>
      <c r="H8027" t="s">
        <v>23</v>
      </c>
      <c r="I8027" t="s">
        <v>24</v>
      </c>
      <c r="J8027" t="s">
        <v>3793</v>
      </c>
      <c r="K8027" t="s">
        <v>15926</v>
      </c>
    </row>
    <row r="8028" spans="1:11" x14ac:dyDescent="0.3">
      <c r="A8028">
        <v>8027</v>
      </c>
      <c r="B8028" t="s">
        <v>18</v>
      </c>
      <c r="C8028" t="s">
        <v>15019</v>
      </c>
      <c r="D8028" t="s">
        <v>70</v>
      </c>
      <c r="E8028" t="s">
        <v>13</v>
      </c>
      <c r="F8028" s="6" t="s">
        <v>9158</v>
      </c>
      <c r="G8028">
        <v>2018</v>
      </c>
      <c r="H8028" t="s">
        <v>23</v>
      </c>
      <c r="I8028" t="s">
        <v>152</v>
      </c>
      <c r="J8028" t="s">
        <v>813</v>
      </c>
      <c r="K8028" t="s">
        <v>15926</v>
      </c>
    </row>
    <row r="8029" spans="1:11" x14ac:dyDescent="0.3">
      <c r="A8029">
        <v>8028</v>
      </c>
      <c r="B8029" t="s">
        <v>18</v>
      </c>
      <c r="C8029" t="s">
        <v>15020</v>
      </c>
      <c r="D8029" t="s">
        <v>70</v>
      </c>
      <c r="E8029" t="s">
        <v>565</v>
      </c>
      <c r="F8029" s="6" t="s">
        <v>6039</v>
      </c>
      <c r="G8029">
        <v>2018</v>
      </c>
      <c r="H8029" t="s">
        <v>23</v>
      </c>
      <c r="I8029" t="s">
        <v>24</v>
      </c>
      <c r="J8029" t="s">
        <v>246</v>
      </c>
      <c r="K8029" t="s">
        <v>15926</v>
      </c>
    </row>
    <row r="8030" spans="1:11" x14ac:dyDescent="0.3">
      <c r="A8030">
        <v>8029</v>
      </c>
      <c r="B8030" t="s">
        <v>18</v>
      </c>
      <c r="C8030" t="s">
        <v>15021</v>
      </c>
      <c r="D8030" t="s">
        <v>70</v>
      </c>
      <c r="E8030" t="s">
        <v>13</v>
      </c>
      <c r="F8030" s="6" t="s">
        <v>6039</v>
      </c>
      <c r="G8030">
        <v>2018</v>
      </c>
      <c r="H8030" t="s">
        <v>23</v>
      </c>
      <c r="I8030" t="s">
        <v>24</v>
      </c>
      <c r="J8030" t="s">
        <v>826</v>
      </c>
      <c r="K8030" t="s">
        <v>15926</v>
      </c>
    </row>
    <row r="8031" spans="1:11" x14ac:dyDescent="0.3">
      <c r="A8031">
        <v>8030</v>
      </c>
      <c r="B8031" t="s">
        <v>18</v>
      </c>
      <c r="C8031" t="s">
        <v>15022</v>
      </c>
      <c r="D8031" t="s">
        <v>70</v>
      </c>
      <c r="E8031" t="s">
        <v>919</v>
      </c>
      <c r="F8031" s="6" t="s">
        <v>7716</v>
      </c>
      <c r="G8031">
        <v>2016</v>
      </c>
      <c r="H8031" t="s">
        <v>43</v>
      </c>
      <c r="I8031" t="s">
        <v>24</v>
      </c>
      <c r="J8031" t="s">
        <v>415</v>
      </c>
      <c r="K8031" t="s">
        <v>15926</v>
      </c>
    </row>
    <row r="8032" spans="1:11" x14ac:dyDescent="0.3">
      <c r="A8032">
        <v>8031</v>
      </c>
      <c r="B8032" t="s">
        <v>18</v>
      </c>
      <c r="C8032" t="s">
        <v>15023</v>
      </c>
      <c r="D8032" t="s">
        <v>70</v>
      </c>
      <c r="E8032" t="s">
        <v>980</v>
      </c>
      <c r="F8032" s="6" t="s">
        <v>7716</v>
      </c>
      <c r="G8032">
        <v>2017</v>
      </c>
      <c r="H8032" t="s">
        <v>23</v>
      </c>
      <c r="I8032" t="s">
        <v>24</v>
      </c>
      <c r="J8032" t="s">
        <v>272</v>
      </c>
      <c r="K8032" t="s">
        <v>15926</v>
      </c>
    </row>
    <row r="8033" spans="1:11" x14ac:dyDescent="0.3">
      <c r="A8033">
        <v>8032</v>
      </c>
      <c r="B8033" t="s">
        <v>18</v>
      </c>
      <c r="C8033" t="s">
        <v>15024</v>
      </c>
      <c r="D8033" t="s">
        <v>70</v>
      </c>
      <c r="E8033" t="s">
        <v>249</v>
      </c>
      <c r="F8033" s="6" t="s">
        <v>7729</v>
      </c>
      <c r="G8033">
        <v>2017</v>
      </c>
      <c r="H8033" t="s">
        <v>43</v>
      </c>
      <c r="I8033" t="s">
        <v>24</v>
      </c>
      <c r="J8033" t="s">
        <v>380</v>
      </c>
      <c r="K8033" t="s">
        <v>15926</v>
      </c>
    </row>
    <row r="8034" spans="1:11" x14ac:dyDescent="0.3">
      <c r="A8034">
        <v>8033</v>
      </c>
      <c r="B8034" t="s">
        <v>18</v>
      </c>
      <c r="C8034" t="s">
        <v>15025</v>
      </c>
      <c r="D8034" t="s">
        <v>70</v>
      </c>
      <c r="E8034" t="s">
        <v>42</v>
      </c>
      <c r="F8034" s="6" t="s">
        <v>7734</v>
      </c>
      <c r="G8034">
        <v>2018</v>
      </c>
      <c r="H8034" t="s">
        <v>23</v>
      </c>
      <c r="I8034" t="s">
        <v>24</v>
      </c>
      <c r="J8034" t="s">
        <v>879</v>
      </c>
      <c r="K8034" t="s">
        <v>15926</v>
      </c>
    </row>
    <row r="8035" spans="1:11" x14ac:dyDescent="0.3">
      <c r="A8035">
        <v>8034</v>
      </c>
      <c r="B8035" t="s">
        <v>18</v>
      </c>
      <c r="C8035" t="s">
        <v>15026</v>
      </c>
      <c r="D8035" t="s">
        <v>70</v>
      </c>
      <c r="E8035" t="s">
        <v>1308</v>
      </c>
      <c r="F8035" s="6" t="s">
        <v>7739</v>
      </c>
      <c r="G8035">
        <v>2018</v>
      </c>
      <c r="H8035" t="s">
        <v>23</v>
      </c>
      <c r="I8035" t="s">
        <v>24</v>
      </c>
      <c r="J8035" t="s">
        <v>8320</v>
      </c>
      <c r="K8035" t="s">
        <v>15926</v>
      </c>
    </row>
    <row r="8036" spans="1:11" x14ac:dyDescent="0.3">
      <c r="A8036">
        <v>8035</v>
      </c>
      <c r="B8036" t="s">
        <v>18</v>
      </c>
      <c r="C8036" t="s">
        <v>15027</v>
      </c>
      <c r="D8036" t="s">
        <v>70</v>
      </c>
      <c r="E8036" t="s">
        <v>3006</v>
      </c>
      <c r="F8036" s="6" t="s">
        <v>7744</v>
      </c>
      <c r="G8036">
        <v>2017</v>
      </c>
      <c r="H8036" t="s">
        <v>23</v>
      </c>
      <c r="I8036" t="s">
        <v>24</v>
      </c>
      <c r="J8036" t="s">
        <v>305</v>
      </c>
      <c r="K8036" t="s">
        <v>15926</v>
      </c>
    </row>
    <row r="8037" spans="1:11" x14ac:dyDescent="0.3">
      <c r="A8037">
        <v>8036</v>
      </c>
      <c r="B8037" t="s">
        <v>18</v>
      </c>
      <c r="C8037" t="s">
        <v>15028</v>
      </c>
      <c r="D8037" t="s">
        <v>70</v>
      </c>
      <c r="E8037" t="s">
        <v>607</v>
      </c>
      <c r="F8037" s="6" t="s">
        <v>7750</v>
      </c>
      <c r="G8037">
        <v>2017</v>
      </c>
      <c r="H8037" t="s">
        <v>23</v>
      </c>
      <c r="I8037" t="s">
        <v>24</v>
      </c>
      <c r="J8037" t="s">
        <v>305</v>
      </c>
      <c r="K8037" t="s">
        <v>15926</v>
      </c>
    </row>
    <row r="8038" spans="1:11" x14ac:dyDescent="0.3">
      <c r="A8038">
        <v>8037</v>
      </c>
      <c r="B8038" t="s">
        <v>10</v>
      </c>
      <c r="C8038" t="s">
        <v>15029</v>
      </c>
      <c r="D8038" t="s">
        <v>70</v>
      </c>
      <c r="E8038" t="s">
        <v>13</v>
      </c>
      <c r="F8038" s="6" t="s">
        <v>7750</v>
      </c>
      <c r="G8038">
        <v>2018</v>
      </c>
      <c r="H8038" t="s">
        <v>23</v>
      </c>
      <c r="I8038" t="s">
        <v>968</v>
      </c>
      <c r="J8038" t="s">
        <v>627</v>
      </c>
      <c r="K8038" t="s">
        <v>15926</v>
      </c>
    </row>
    <row r="8039" spans="1:11" x14ac:dyDescent="0.3">
      <c r="A8039">
        <v>8038</v>
      </c>
      <c r="B8039" t="s">
        <v>10</v>
      </c>
      <c r="C8039" t="s">
        <v>15030</v>
      </c>
      <c r="D8039" t="s">
        <v>70</v>
      </c>
      <c r="E8039" t="s">
        <v>42</v>
      </c>
      <c r="F8039" s="6" t="s">
        <v>7775</v>
      </c>
      <c r="G8039">
        <v>2018</v>
      </c>
      <c r="H8039" t="s">
        <v>23</v>
      </c>
      <c r="I8039" t="s">
        <v>1049</v>
      </c>
      <c r="J8039" t="s">
        <v>79</v>
      </c>
      <c r="K8039" t="s">
        <v>15926</v>
      </c>
    </row>
    <row r="8040" spans="1:11" x14ac:dyDescent="0.3">
      <c r="A8040">
        <v>8039</v>
      </c>
      <c r="B8040" t="s">
        <v>18</v>
      </c>
      <c r="C8040" t="s">
        <v>15031</v>
      </c>
      <c r="D8040" t="s">
        <v>70</v>
      </c>
      <c r="E8040" t="s">
        <v>1308</v>
      </c>
      <c r="F8040" s="6" t="s">
        <v>1544</v>
      </c>
      <c r="G8040">
        <v>2016</v>
      </c>
      <c r="H8040" t="s">
        <v>43</v>
      </c>
      <c r="I8040" t="s">
        <v>24</v>
      </c>
      <c r="J8040" t="s">
        <v>167</v>
      </c>
      <c r="K8040" t="s">
        <v>15926</v>
      </c>
    </row>
    <row r="8041" spans="1:11" x14ac:dyDescent="0.3">
      <c r="A8041">
        <v>8040</v>
      </c>
      <c r="B8041" t="s">
        <v>18</v>
      </c>
      <c r="C8041" t="s">
        <v>15032</v>
      </c>
      <c r="D8041" t="s">
        <v>70</v>
      </c>
      <c r="E8041" t="s">
        <v>21</v>
      </c>
      <c r="F8041" s="6" t="s">
        <v>1544</v>
      </c>
      <c r="G8041">
        <v>2018</v>
      </c>
      <c r="H8041" t="s">
        <v>23</v>
      </c>
      <c r="I8041" t="s">
        <v>152</v>
      </c>
      <c r="J8041" t="s">
        <v>148</v>
      </c>
      <c r="K8041" t="s">
        <v>15926</v>
      </c>
    </row>
    <row r="8042" spans="1:11" x14ac:dyDescent="0.3">
      <c r="A8042">
        <v>8041</v>
      </c>
      <c r="B8042" t="s">
        <v>18</v>
      </c>
      <c r="C8042" t="s">
        <v>15033</v>
      </c>
      <c r="D8042" t="s">
        <v>70</v>
      </c>
      <c r="E8042" t="s">
        <v>13</v>
      </c>
      <c r="F8042" s="6" t="s">
        <v>1544</v>
      </c>
      <c r="G8042">
        <v>2018</v>
      </c>
      <c r="H8042" t="s">
        <v>23</v>
      </c>
      <c r="I8042" t="s">
        <v>24</v>
      </c>
      <c r="J8042" t="s">
        <v>13553</v>
      </c>
      <c r="K8042" t="s">
        <v>15926</v>
      </c>
    </row>
    <row r="8043" spans="1:11" x14ac:dyDescent="0.3">
      <c r="A8043">
        <v>8042</v>
      </c>
      <c r="B8043" t="s">
        <v>18</v>
      </c>
      <c r="C8043" t="s">
        <v>15034</v>
      </c>
      <c r="D8043" t="s">
        <v>70</v>
      </c>
      <c r="E8043" t="s">
        <v>42</v>
      </c>
      <c r="F8043" s="6" t="s">
        <v>15035</v>
      </c>
      <c r="G8043">
        <v>2017</v>
      </c>
      <c r="H8043" t="s">
        <v>43</v>
      </c>
      <c r="I8043" t="s">
        <v>24</v>
      </c>
      <c r="J8043" t="s">
        <v>10458</v>
      </c>
      <c r="K8043" t="s">
        <v>15926</v>
      </c>
    </row>
    <row r="8044" spans="1:11" x14ac:dyDescent="0.3">
      <c r="A8044">
        <v>8043</v>
      </c>
      <c r="B8044" t="s">
        <v>18</v>
      </c>
      <c r="C8044" t="s">
        <v>15036</v>
      </c>
      <c r="D8044" t="s">
        <v>70</v>
      </c>
      <c r="E8044" t="s">
        <v>42</v>
      </c>
      <c r="F8044" s="6" t="s">
        <v>9829</v>
      </c>
      <c r="G8044">
        <v>2017</v>
      </c>
      <c r="H8044" t="s">
        <v>23</v>
      </c>
      <c r="I8044" t="s">
        <v>152</v>
      </c>
      <c r="J8044" t="s">
        <v>879</v>
      </c>
      <c r="K8044" t="s">
        <v>15926</v>
      </c>
    </row>
    <row r="8045" spans="1:11" x14ac:dyDescent="0.3">
      <c r="A8045">
        <v>8044</v>
      </c>
      <c r="B8045" t="s">
        <v>18</v>
      </c>
      <c r="C8045" t="s">
        <v>15037</v>
      </c>
      <c r="D8045" t="s">
        <v>70</v>
      </c>
      <c r="E8045" t="s">
        <v>13</v>
      </c>
      <c r="F8045" s="6" t="s">
        <v>1452</v>
      </c>
      <c r="G8045">
        <v>2018</v>
      </c>
      <c r="H8045" t="s">
        <v>54</v>
      </c>
      <c r="I8045" t="s">
        <v>260</v>
      </c>
      <c r="J8045" t="s">
        <v>5194</v>
      </c>
      <c r="K8045" t="s">
        <v>15926</v>
      </c>
    </row>
    <row r="8046" spans="1:11" x14ac:dyDescent="0.3">
      <c r="A8046">
        <v>8045</v>
      </c>
      <c r="B8046" t="s">
        <v>18</v>
      </c>
      <c r="C8046" t="s">
        <v>15038</v>
      </c>
      <c r="D8046" t="s">
        <v>70</v>
      </c>
      <c r="E8046" t="s">
        <v>13</v>
      </c>
      <c r="F8046" s="6" t="s">
        <v>1452</v>
      </c>
      <c r="G8046">
        <v>2018</v>
      </c>
      <c r="H8046" t="s">
        <v>43</v>
      </c>
      <c r="I8046" t="s">
        <v>24</v>
      </c>
      <c r="J8046" t="s">
        <v>13480</v>
      </c>
      <c r="K8046" t="s">
        <v>15926</v>
      </c>
    </row>
    <row r="8047" spans="1:11" x14ac:dyDescent="0.3">
      <c r="A8047">
        <v>8046</v>
      </c>
      <c r="B8047" t="s">
        <v>18</v>
      </c>
      <c r="C8047" t="s">
        <v>15039</v>
      </c>
      <c r="D8047" t="s">
        <v>70</v>
      </c>
      <c r="E8047" t="s">
        <v>249</v>
      </c>
      <c r="F8047" s="6" t="s">
        <v>9517</v>
      </c>
      <c r="G8047">
        <v>2017</v>
      </c>
      <c r="H8047" t="s">
        <v>23</v>
      </c>
      <c r="I8047" t="s">
        <v>24</v>
      </c>
      <c r="J8047" t="s">
        <v>272</v>
      </c>
      <c r="K8047" t="s">
        <v>15926</v>
      </c>
    </row>
    <row r="8048" spans="1:11" x14ac:dyDescent="0.3">
      <c r="A8048">
        <v>8047</v>
      </c>
      <c r="B8048" t="s">
        <v>18</v>
      </c>
      <c r="C8048" t="s">
        <v>15040</v>
      </c>
      <c r="D8048" t="s">
        <v>70</v>
      </c>
      <c r="E8048" t="s">
        <v>13</v>
      </c>
      <c r="F8048" s="6" t="s">
        <v>7805</v>
      </c>
      <c r="G8048">
        <v>2017</v>
      </c>
      <c r="H8048" t="s">
        <v>43</v>
      </c>
      <c r="I8048" t="s">
        <v>24</v>
      </c>
      <c r="J8048" t="s">
        <v>13879</v>
      </c>
      <c r="K8048" t="s">
        <v>15926</v>
      </c>
    </row>
    <row r="8049" spans="1:11" x14ac:dyDescent="0.3">
      <c r="A8049">
        <v>8048</v>
      </c>
      <c r="B8049" t="s">
        <v>18</v>
      </c>
      <c r="C8049" t="s">
        <v>15041</v>
      </c>
      <c r="D8049" t="s">
        <v>70</v>
      </c>
      <c r="E8049" t="s">
        <v>13</v>
      </c>
      <c r="F8049" s="6" t="s">
        <v>7810</v>
      </c>
      <c r="G8049">
        <v>2018</v>
      </c>
      <c r="H8049" t="s">
        <v>23</v>
      </c>
      <c r="I8049" t="s">
        <v>24</v>
      </c>
      <c r="J8049" t="s">
        <v>90</v>
      </c>
      <c r="K8049" t="s">
        <v>15926</v>
      </c>
    </row>
    <row r="8050" spans="1:11" x14ac:dyDescent="0.3">
      <c r="A8050">
        <v>8049</v>
      </c>
      <c r="B8050" t="s">
        <v>10</v>
      </c>
      <c r="C8050" t="s">
        <v>15042</v>
      </c>
      <c r="D8050" t="s">
        <v>70</v>
      </c>
      <c r="E8050" t="s">
        <v>13</v>
      </c>
      <c r="F8050" s="6" t="s">
        <v>7816</v>
      </c>
      <c r="G8050">
        <v>2017</v>
      </c>
      <c r="H8050" t="s">
        <v>23</v>
      </c>
      <c r="I8050" t="s">
        <v>621</v>
      </c>
      <c r="J8050" t="s">
        <v>17</v>
      </c>
      <c r="K8050" t="s">
        <v>15926</v>
      </c>
    </row>
    <row r="8051" spans="1:11" x14ac:dyDescent="0.3">
      <c r="A8051">
        <v>8050</v>
      </c>
      <c r="B8051" t="s">
        <v>18</v>
      </c>
      <c r="C8051" t="s">
        <v>15043</v>
      </c>
      <c r="D8051" t="s">
        <v>70</v>
      </c>
      <c r="E8051" t="s">
        <v>42</v>
      </c>
      <c r="F8051" s="6" t="s">
        <v>7824</v>
      </c>
      <c r="G8051">
        <v>2016</v>
      </c>
      <c r="H8051" t="s">
        <v>23</v>
      </c>
      <c r="I8051" t="s">
        <v>24</v>
      </c>
      <c r="J8051" t="s">
        <v>879</v>
      </c>
      <c r="K8051" t="s">
        <v>15926</v>
      </c>
    </row>
    <row r="8052" spans="1:11" x14ac:dyDescent="0.3">
      <c r="A8052">
        <v>8051</v>
      </c>
      <c r="B8052" t="s">
        <v>10</v>
      </c>
      <c r="C8052" t="s">
        <v>15044</v>
      </c>
      <c r="D8052" t="s">
        <v>70</v>
      </c>
      <c r="E8052" t="s">
        <v>977</v>
      </c>
      <c r="F8052" s="6" t="s">
        <v>7831</v>
      </c>
      <c r="G8052">
        <v>2018</v>
      </c>
      <c r="H8052" t="s">
        <v>23</v>
      </c>
      <c r="I8052" t="s">
        <v>3097</v>
      </c>
      <c r="J8052" t="s">
        <v>627</v>
      </c>
      <c r="K8052" t="s">
        <v>15926</v>
      </c>
    </row>
    <row r="8053" spans="1:11" x14ac:dyDescent="0.3">
      <c r="A8053">
        <v>8052</v>
      </c>
      <c r="B8053" t="s">
        <v>18</v>
      </c>
      <c r="C8053" t="s">
        <v>15045</v>
      </c>
      <c r="D8053" t="s">
        <v>70</v>
      </c>
      <c r="E8053" t="s">
        <v>13</v>
      </c>
      <c r="F8053" s="6" t="s">
        <v>7831</v>
      </c>
      <c r="G8053">
        <v>2018</v>
      </c>
      <c r="H8053" t="s">
        <v>54</v>
      </c>
      <c r="I8053" t="s">
        <v>260</v>
      </c>
      <c r="J8053" t="s">
        <v>176</v>
      </c>
      <c r="K8053" t="s">
        <v>15926</v>
      </c>
    </row>
    <row r="8054" spans="1:11" x14ac:dyDescent="0.3">
      <c r="A8054">
        <v>8053</v>
      </c>
      <c r="B8054" t="s">
        <v>18</v>
      </c>
      <c r="C8054" t="s">
        <v>15046</v>
      </c>
      <c r="D8054" t="s">
        <v>70</v>
      </c>
      <c r="E8054" t="s">
        <v>1308</v>
      </c>
      <c r="F8054" s="6" t="s">
        <v>7841</v>
      </c>
      <c r="G8054">
        <v>2017</v>
      </c>
      <c r="H8054" t="s">
        <v>23</v>
      </c>
      <c r="I8054" t="s">
        <v>24</v>
      </c>
      <c r="J8054" t="s">
        <v>1150</v>
      </c>
      <c r="K8054" t="s">
        <v>15926</v>
      </c>
    </row>
    <row r="8055" spans="1:11" x14ac:dyDescent="0.3">
      <c r="A8055">
        <v>8054</v>
      </c>
      <c r="B8055" t="s">
        <v>18</v>
      </c>
      <c r="C8055" t="s">
        <v>15047</v>
      </c>
      <c r="D8055" t="s">
        <v>70</v>
      </c>
      <c r="E8055" t="s">
        <v>13</v>
      </c>
      <c r="F8055" s="6" t="s">
        <v>7839</v>
      </c>
      <c r="G8055">
        <v>2018</v>
      </c>
      <c r="H8055" t="s">
        <v>23</v>
      </c>
      <c r="I8055" t="s">
        <v>152</v>
      </c>
      <c r="J8055" t="s">
        <v>13495</v>
      </c>
      <c r="K8055" t="s">
        <v>15926</v>
      </c>
    </row>
    <row r="8056" spans="1:11" x14ac:dyDescent="0.3">
      <c r="A8056">
        <v>8055</v>
      </c>
      <c r="B8056" t="s">
        <v>18</v>
      </c>
      <c r="C8056" t="s">
        <v>15048</v>
      </c>
      <c r="D8056" t="s">
        <v>70</v>
      </c>
      <c r="E8056" t="s">
        <v>249</v>
      </c>
      <c r="F8056" s="6" t="s">
        <v>15049</v>
      </c>
      <c r="G8056">
        <v>2017</v>
      </c>
      <c r="H8056" t="s">
        <v>33</v>
      </c>
      <c r="I8056" t="s">
        <v>24</v>
      </c>
      <c r="J8056" t="s">
        <v>415</v>
      </c>
      <c r="K8056" t="s">
        <v>15926</v>
      </c>
    </row>
    <row r="8057" spans="1:11" x14ac:dyDescent="0.3">
      <c r="A8057">
        <v>8056</v>
      </c>
      <c r="B8057" t="s">
        <v>18</v>
      </c>
      <c r="C8057" t="s">
        <v>15050</v>
      </c>
      <c r="D8057" t="s">
        <v>70</v>
      </c>
      <c r="E8057" t="s">
        <v>346</v>
      </c>
      <c r="F8057" s="6" t="s">
        <v>7853</v>
      </c>
      <c r="G8057">
        <v>2017</v>
      </c>
      <c r="H8057" t="s">
        <v>23</v>
      </c>
      <c r="I8057" t="s">
        <v>24</v>
      </c>
      <c r="J8057" t="s">
        <v>369</v>
      </c>
      <c r="K8057" t="s">
        <v>15926</v>
      </c>
    </row>
    <row r="8058" spans="1:11" x14ac:dyDescent="0.3">
      <c r="A8058">
        <v>8057</v>
      </c>
      <c r="B8058" t="s">
        <v>10</v>
      </c>
      <c r="C8058" t="s">
        <v>15051</v>
      </c>
      <c r="D8058" t="s">
        <v>70</v>
      </c>
      <c r="E8058" t="s">
        <v>13</v>
      </c>
      <c r="F8058" s="6" t="s">
        <v>9293</v>
      </c>
      <c r="G8058">
        <v>2018</v>
      </c>
      <c r="H8058" t="s">
        <v>23</v>
      </c>
      <c r="I8058" t="s">
        <v>999</v>
      </c>
      <c r="J8058" t="s">
        <v>627</v>
      </c>
      <c r="K8058" t="s">
        <v>15926</v>
      </c>
    </row>
    <row r="8059" spans="1:11" x14ac:dyDescent="0.3">
      <c r="A8059">
        <v>8058</v>
      </c>
      <c r="B8059" t="s">
        <v>18</v>
      </c>
      <c r="C8059" t="s">
        <v>15052</v>
      </c>
      <c r="D8059" t="s">
        <v>70</v>
      </c>
      <c r="E8059" t="s">
        <v>13</v>
      </c>
      <c r="F8059" s="6" t="s">
        <v>7867</v>
      </c>
      <c r="G8059">
        <v>2018</v>
      </c>
      <c r="H8059" t="s">
        <v>23</v>
      </c>
      <c r="I8059" t="s">
        <v>152</v>
      </c>
      <c r="J8059" t="s">
        <v>146</v>
      </c>
      <c r="K8059" t="s">
        <v>15926</v>
      </c>
    </row>
    <row r="8060" spans="1:11" x14ac:dyDescent="0.3">
      <c r="A8060">
        <v>8059</v>
      </c>
      <c r="B8060" t="s">
        <v>10</v>
      </c>
      <c r="C8060" t="s">
        <v>15053</v>
      </c>
      <c r="D8060" t="s">
        <v>70</v>
      </c>
      <c r="E8060" t="s">
        <v>963</v>
      </c>
      <c r="F8060" s="6" t="s">
        <v>10828</v>
      </c>
      <c r="G8060">
        <v>2018</v>
      </c>
      <c r="H8060" t="s">
        <v>23</v>
      </c>
      <c r="I8060" t="s">
        <v>999</v>
      </c>
      <c r="J8060" t="s">
        <v>627</v>
      </c>
      <c r="K8060" t="s">
        <v>15926</v>
      </c>
    </row>
    <row r="8061" spans="1:11" x14ac:dyDescent="0.3">
      <c r="A8061">
        <v>8060</v>
      </c>
      <c r="B8061" t="s">
        <v>18</v>
      </c>
      <c r="C8061" t="s">
        <v>15054</v>
      </c>
      <c r="D8061" t="s">
        <v>70</v>
      </c>
      <c r="E8061" t="s">
        <v>42</v>
      </c>
      <c r="F8061" s="6" t="s">
        <v>10745</v>
      </c>
      <c r="G8061">
        <v>2017</v>
      </c>
      <c r="H8061" t="s">
        <v>23</v>
      </c>
      <c r="I8061" t="s">
        <v>316</v>
      </c>
      <c r="J8061" t="s">
        <v>15055</v>
      </c>
      <c r="K8061" t="s">
        <v>15926</v>
      </c>
    </row>
    <row r="8062" spans="1:11" x14ac:dyDescent="0.3">
      <c r="A8062">
        <v>8061</v>
      </c>
      <c r="B8062" t="s">
        <v>18</v>
      </c>
      <c r="C8062" t="s">
        <v>15056</v>
      </c>
      <c r="D8062" t="s">
        <v>70</v>
      </c>
      <c r="E8062" t="s">
        <v>249</v>
      </c>
      <c r="F8062" s="6" t="s">
        <v>7885</v>
      </c>
      <c r="G8062">
        <v>2003</v>
      </c>
      <c r="H8062" t="s">
        <v>43</v>
      </c>
      <c r="I8062" t="s">
        <v>24</v>
      </c>
      <c r="J8062" t="s">
        <v>380</v>
      </c>
      <c r="K8062" t="s">
        <v>15926</v>
      </c>
    </row>
    <row r="8063" spans="1:11" x14ac:dyDescent="0.3">
      <c r="A8063">
        <v>8062</v>
      </c>
      <c r="B8063" t="s">
        <v>18</v>
      </c>
      <c r="C8063" t="s">
        <v>15057</v>
      </c>
      <c r="D8063" t="s">
        <v>70</v>
      </c>
      <c r="E8063" t="s">
        <v>42</v>
      </c>
      <c r="F8063" s="6" t="s">
        <v>7885</v>
      </c>
      <c r="G8063">
        <v>2018</v>
      </c>
      <c r="H8063" t="s">
        <v>23</v>
      </c>
      <c r="I8063" t="s">
        <v>264</v>
      </c>
      <c r="J8063" t="s">
        <v>14881</v>
      </c>
      <c r="K8063" t="s">
        <v>15926</v>
      </c>
    </row>
    <row r="8064" spans="1:11" x14ac:dyDescent="0.3">
      <c r="A8064">
        <v>8063</v>
      </c>
      <c r="B8064" t="s">
        <v>18</v>
      </c>
      <c r="C8064" t="s">
        <v>15058</v>
      </c>
      <c r="D8064" t="s">
        <v>70</v>
      </c>
      <c r="E8064" t="s">
        <v>249</v>
      </c>
      <c r="F8064" s="6" t="s">
        <v>7885</v>
      </c>
      <c r="G8064">
        <v>2000</v>
      </c>
      <c r="H8064" t="s">
        <v>54</v>
      </c>
      <c r="I8064" t="s">
        <v>24</v>
      </c>
      <c r="J8064" t="s">
        <v>157</v>
      </c>
      <c r="K8064" t="s">
        <v>15926</v>
      </c>
    </row>
    <row r="8065" spans="1:11" x14ac:dyDescent="0.3">
      <c r="A8065">
        <v>8064</v>
      </c>
      <c r="B8065" t="s">
        <v>18</v>
      </c>
      <c r="C8065" t="s">
        <v>15059</v>
      </c>
      <c r="D8065" t="s">
        <v>70</v>
      </c>
      <c r="E8065" t="s">
        <v>21</v>
      </c>
      <c r="F8065" s="6" t="s">
        <v>7885</v>
      </c>
      <c r="G8065">
        <v>2017</v>
      </c>
      <c r="H8065" t="s">
        <v>23</v>
      </c>
      <c r="I8065" t="s">
        <v>24</v>
      </c>
      <c r="J8065" t="s">
        <v>305</v>
      </c>
      <c r="K8065" t="s">
        <v>15926</v>
      </c>
    </row>
    <row r="8066" spans="1:11" x14ac:dyDescent="0.3">
      <c r="A8066">
        <v>8065</v>
      </c>
      <c r="B8066" t="s">
        <v>18</v>
      </c>
      <c r="C8066" t="s">
        <v>15060</v>
      </c>
      <c r="D8066" t="s">
        <v>70</v>
      </c>
      <c r="E8066" t="s">
        <v>21</v>
      </c>
      <c r="F8066" s="6" t="s">
        <v>1147</v>
      </c>
      <c r="G8066">
        <v>2017</v>
      </c>
      <c r="H8066" t="s">
        <v>23</v>
      </c>
      <c r="I8066" t="s">
        <v>24</v>
      </c>
      <c r="J8066" t="s">
        <v>305</v>
      </c>
      <c r="K8066" t="s">
        <v>15928</v>
      </c>
    </row>
    <row r="8067" spans="1:11" x14ac:dyDescent="0.3">
      <c r="A8067">
        <v>8066</v>
      </c>
      <c r="B8067" t="s">
        <v>18</v>
      </c>
      <c r="C8067" t="s">
        <v>15061</v>
      </c>
      <c r="D8067" t="s">
        <v>70</v>
      </c>
      <c r="E8067" t="s">
        <v>556</v>
      </c>
      <c r="F8067" s="6" t="s">
        <v>7908</v>
      </c>
      <c r="G8067">
        <v>2017</v>
      </c>
      <c r="H8067" t="s">
        <v>43</v>
      </c>
      <c r="I8067" t="s">
        <v>24</v>
      </c>
      <c r="J8067" t="s">
        <v>12450</v>
      </c>
      <c r="K8067" t="s">
        <v>15928</v>
      </c>
    </row>
    <row r="8068" spans="1:11" x14ac:dyDescent="0.3">
      <c r="A8068">
        <v>8067</v>
      </c>
      <c r="B8068" t="s">
        <v>18</v>
      </c>
      <c r="C8068" t="s">
        <v>15062</v>
      </c>
      <c r="D8068" t="s">
        <v>70</v>
      </c>
      <c r="E8068" t="s">
        <v>607</v>
      </c>
      <c r="F8068" s="6" t="s">
        <v>7918</v>
      </c>
      <c r="G8068">
        <v>2017</v>
      </c>
      <c r="H8068" t="s">
        <v>43</v>
      </c>
      <c r="I8068" t="s">
        <v>24</v>
      </c>
      <c r="J8068" t="s">
        <v>13462</v>
      </c>
      <c r="K8068" t="s">
        <v>15928</v>
      </c>
    </row>
    <row r="8069" spans="1:11" x14ac:dyDescent="0.3">
      <c r="A8069">
        <v>8068</v>
      </c>
      <c r="B8069" t="s">
        <v>18</v>
      </c>
      <c r="C8069" t="s">
        <v>15063</v>
      </c>
      <c r="D8069" t="s">
        <v>70</v>
      </c>
      <c r="E8069" t="s">
        <v>1308</v>
      </c>
      <c r="F8069" s="6" t="s">
        <v>12230</v>
      </c>
      <c r="G8069">
        <v>2017</v>
      </c>
      <c r="H8069" t="s">
        <v>23</v>
      </c>
      <c r="I8069" t="s">
        <v>152</v>
      </c>
      <c r="J8069" t="s">
        <v>805</v>
      </c>
      <c r="K8069" t="s">
        <v>15928</v>
      </c>
    </row>
    <row r="8070" spans="1:11" x14ac:dyDescent="0.3">
      <c r="A8070">
        <v>8069</v>
      </c>
      <c r="B8070" t="s">
        <v>18</v>
      </c>
      <c r="C8070" t="s">
        <v>15064</v>
      </c>
      <c r="D8070" t="s">
        <v>70</v>
      </c>
      <c r="E8070" t="s">
        <v>13</v>
      </c>
      <c r="F8070" s="6" t="s">
        <v>1152</v>
      </c>
      <c r="G8070">
        <v>2017</v>
      </c>
      <c r="H8070" t="s">
        <v>43</v>
      </c>
      <c r="I8070" t="s">
        <v>24</v>
      </c>
      <c r="J8070" t="s">
        <v>826</v>
      </c>
      <c r="K8070" t="s">
        <v>15928</v>
      </c>
    </row>
    <row r="8071" spans="1:11" x14ac:dyDescent="0.3">
      <c r="A8071">
        <v>8070</v>
      </c>
      <c r="B8071" t="s">
        <v>18</v>
      </c>
      <c r="C8071" t="s">
        <v>15065</v>
      </c>
      <c r="D8071" t="s">
        <v>70</v>
      </c>
      <c r="E8071" t="s">
        <v>13</v>
      </c>
      <c r="F8071" s="6" t="s">
        <v>15066</v>
      </c>
      <c r="G8071">
        <v>2017</v>
      </c>
      <c r="H8071" t="s">
        <v>43</v>
      </c>
      <c r="I8071" t="s">
        <v>162</v>
      </c>
      <c r="J8071" t="s">
        <v>2133</v>
      </c>
      <c r="K8071" t="s">
        <v>15928</v>
      </c>
    </row>
    <row r="8072" spans="1:11" x14ac:dyDescent="0.3">
      <c r="A8072">
        <v>8071</v>
      </c>
      <c r="B8072" t="s">
        <v>18</v>
      </c>
      <c r="C8072" t="s">
        <v>15067</v>
      </c>
      <c r="D8072" t="s">
        <v>70</v>
      </c>
      <c r="E8072" t="s">
        <v>13</v>
      </c>
      <c r="F8072" s="6" t="s">
        <v>1177</v>
      </c>
      <c r="G8072">
        <v>2017</v>
      </c>
      <c r="H8072" t="s">
        <v>54</v>
      </c>
      <c r="I8072" t="s">
        <v>316</v>
      </c>
      <c r="J8072" t="s">
        <v>176</v>
      </c>
      <c r="K8072" t="s">
        <v>15928</v>
      </c>
    </row>
    <row r="8073" spans="1:11" x14ac:dyDescent="0.3">
      <c r="A8073">
        <v>8072</v>
      </c>
      <c r="B8073" t="s">
        <v>18</v>
      </c>
      <c r="C8073" t="s">
        <v>15068</v>
      </c>
      <c r="D8073" t="s">
        <v>70</v>
      </c>
      <c r="E8073" t="s">
        <v>1618</v>
      </c>
      <c r="F8073" s="6" t="s">
        <v>1177</v>
      </c>
      <c r="G8073">
        <v>2015</v>
      </c>
      <c r="H8073" t="s">
        <v>43</v>
      </c>
      <c r="I8073" t="s">
        <v>24</v>
      </c>
      <c r="J8073" t="s">
        <v>424</v>
      </c>
      <c r="K8073" t="s">
        <v>15928</v>
      </c>
    </row>
    <row r="8074" spans="1:11" x14ac:dyDescent="0.3">
      <c r="A8074">
        <v>8073</v>
      </c>
      <c r="B8074" t="s">
        <v>10</v>
      </c>
      <c r="C8074" t="s">
        <v>15069</v>
      </c>
      <c r="D8074" t="s">
        <v>70</v>
      </c>
      <c r="E8074" t="s">
        <v>13</v>
      </c>
      <c r="F8074" s="6" t="s">
        <v>1177</v>
      </c>
      <c r="G8074">
        <v>2017</v>
      </c>
      <c r="H8074" t="s">
        <v>96</v>
      </c>
      <c r="I8074" t="s">
        <v>97</v>
      </c>
      <c r="J8074" t="s">
        <v>56</v>
      </c>
      <c r="K8074" t="s">
        <v>15928</v>
      </c>
    </row>
    <row r="8075" spans="1:11" x14ac:dyDescent="0.3">
      <c r="A8075">
        <v>8074</v>
      </c>
      <c r="B8075" t="s">
        <v>18</v>
      </c>
      <c r="C8075" t="s">
        <v>15070</v>
      </c>
      <c r="D8075" t="s">
        <v>70</v>
      </c>
      <c r="E8075" t="s">
        <v>249</v>
      </c>
      <c r="F8075" s="6" t="s">
        <v>1177</v>
      </c>
      <c r="G8075">
        <v>2017</v>
      </c>
      <c r="H8075" t="s">
        <v>33</v>
      </c>
      <c r="I8075" t="s">
        <v>24</v>
      </c>
      <c r="J8075" t="s">
        <v>183</v>
      </c>
      <c r="K8075" t="s">
        <v>15928</v>
      </c>
    </row>
    <row r="8076" spans="1:11" x14ac:dyDescent="0.3">
      <c r="A8076">
        <v>8075</v>
      </c>
      <c r="B8076" t="s">
        <v>18</v>
      </c>
      <c r="C8076" t="s">
        <v>15071</v>
      </c>
      <c r="D8076" t="s">
        <v>70</v>
      </c>
      <c r="E8076" t="s">
        <v>13</v>
      </c>
      <c r="F8076" s="6" t="s">
        <v>1177</v>
      </c>
      <c r="G8076">
        <v>2017</v>
      </c>
      <c r="H8076" t="s">
        <v>43</v>
      </c>
      <c r="I8076" t="s">
        <v>162</v>
      </c>
      <c r="J8076" t="s">
        <v>2133</v>
      </c>
      <c r="K8076" t="s">
        <v>15928</v>
      </c>
    </row>
    <row r="8077" spans="1:11" x14ac:dyDescent="0.3">
      <c r="A8077">
        <v>8076</v>
      </c>
      <c r="B8077" t="s">
        <v>18</v>
      </c>
      <c r="C8077" t="s">
        <v>15072</v>
      </c>
      <c r="D8077" t="s">
        <v>70</v>
      </c>
      <c r="E8077" t="s">
        <v>42</v>
      </c>
      <c r="F8077" s="6" t="s">
        <v>15073</v>
      </c>
      <c r="G8077">
        <v>2017</v>
      </c>
      <c r="H8077" t="s">
        <v>23</v>
      </c>
      <c r="I8077" t="s">
        <v>162</v>
      </c>
      <c r="J8077" t="s">
        <v>13381</v>
      </c>
      <c r="K8077" t="s">
        <v>15928</v>
      </c>
    </row>
    <row r="8078" spans="1:11" x14ac:dyDescent="0.3">
      <c r="A8078">
        <v>8077</v>
      </c>
      <c r="B8078" t="s">
        <v>18</v>
      </c>
      <c r="C8078" t="s">
        <v>15074</v>
      </c>
      <c r="D8078" t="s">
        <v>70</v>
      </c>
      <c r="E8078" t="s">
        <v>42</v>
      </c>
      <c r="F8078" s="6" t="s">
        <v>7962</v>
      </c>
      <c r="G8078">
        <v>2017</v>
      </c>
      <c r="H8078" t="s">
        <v>23</v>
      </c>
      <c r="I8078" t="s">
        <v>264</v>
      </c>
      <c r="J8078" t="s">
        <v>879</v>
      </c>
      <c r="K8078" t="s">
        <v>15928</v>
      </c>
    </row>
    <row r="8079" spans="1:11" x14ac:dyDescent="0.3">
      <c r="A8079">
        <v>8078</v>
      </c>
      <c r="B8079" t="s">
        <v>18</v>
      </c>
      <c r="C8079" t="s">
        <v>15075</v>
      </c>
      <c r="D8079" t="s">
        <v>70</v>
      </c>
      <c r="E8079" t="s">
        <v>249</v>
      </c>
      <c r="F8079" s="6" t="s">
        <v>1181</v>
      </c>
      <c r="G8079">
        <v>2017</v>
      </c>
      <c r="H8079" t="s">
        <v>43</v>
      </c>
      <c r="I8079" t="s">
        <v>24</v>
      </c>
      <c r="J8079" t="s">
        <v>415</v>
      </c>
      <c r="K8079" t="s">
        <v>15928</v>
      </c>
    </row>
    <row r="8080" spans="1:11" x14ac:dyDescent="0.3">
      <c r="A8080">
        <v>8079</v>
      </c>
      <c r="B8080" t="s">
        <v>18</v>
      </c>
      <c r="C8080" t="s">
        <v>15076</v>
      </c>
      <c r="D8080" t="s">
        <v>70</v>
      </c>
      <c r="E8080" t="s">
        <v>1308</v>
      </c>
      <c r="F8080" s="6" t="s">
        <v>7969</v>
      </c>
      <c r="G8080">
        <v>2017</v>
      </c>
      <c r="H8080" t="s">
        <v>23</v>
      </c>
      <c r="I8080" t="s">
        <v>24</v>
      </c>
      <c r="J8080" t="s">
        <v>4437</v>
      </c>
      <c r="K8080" t="s">
        <v>15928</v>
      </c>
    </row>
    <row r="8081" spans="1:11" x14ac:dyDescent="0.3">
      <c r="A8081">
        <v>8080</v>
      </c>
      <c r="B8081" t="s">
        <v>18</v>
      </c>
      <c r="C8081" t="s">
        <v>15077</v>
      </c>
      <c r="D8081" t="s">
        <v>70</v>
      </c>
      <c r="E8081" t="s">
        <v>13</v>
      </c>
      <c r="F8081" s="6" t="s">
        <v>7969</v>
      </c>
      <c r="G8081">
        <v>2017</v>
      </c>
      <c r="H8081" t="s">
        <v>23</v>
      </c>
      <c r="I8081" t="s">
        <v>24</v>
      </c>
      <c r="J8081" t="s">
        <v>2133</v>
      </c>
      <c r="K8081" t="s">
        <v>15928</v>
      </c>
    </row>
    <row r="8082" spans="1:11" x14ac:dyDescent="0.3">
      <c r="A8082">
        <v>8081</v>
      </c>
      <c r="B8082" t="s">
        <v>18</v>
      </c>
      <c r="C8082" t="s">
        <v>15078</v>
      </c>
      <c r="D8082" t="s">
        <v>70</v>
      </c>
      <c r="E8082" t="s">
        <v>13</v>
      </c>
      <c r="F8082" s="6" t="s">
        <v>7977</v>
      </c>
      <c r="G8082">
        <v>2017</v>
      </c>
      <c r="H8082" t="s">
        <v>23</v>
      </c>
      <c r="I8082" t="s">
        <v>260</v>
      </c>
      <c r="J8082" t="s">
        <v>13553</v>
      </c>
      <c r="K8082" t="s">
        <v>15928</v>
      </c>
    </row>
    <row r="8083" spans="1:11" x14ac:dyDescent="0.3">
      <c r="A8083">
        <v>8082</v>
      </c>
      <c r="B8083" t="s">
        <v>18</v>
      </c>
      <c r="C8083" t="s">
        <v>15079</v>
      </c>
      <c r="D8083" t="s">
        <v>70</v>
      </c>
      <c r="E8083" t="s">
        <v>13</v>
      </c>
      <c r="F8083" s="6" t="s">
        <v>7977</v>
      </c>
      <c r="G8083">
        <v>2017</v>
      </c>
      <c r="H8083" t="s">
        <v>96</v>
      </c>
      <c r="I8083" t="s">
        <v>264</v>
      </c>
      <c r="J8083" t="s">
        <v>101</v>
      </c>
      <c r="K8083" t="s">
        <v>15928</v>
      </c>
    </row>
    <row r="8084" spans="1:11" x14ac:dyDescent="0.3">
      <c r="A8084">
        <v>8083</v>
      </c>
      <c r="B8084" t="s">
        <v>18</v>
      </c>
      <c r="C8084" t="s">
        <v>15080</v>
      </c>
      <c r="D8084" t="s">
        <v>70</v>
      </c>
      <c r="E8084" t="s">
        <v>13</v>
      </c>
      <c r="F8084" s="6" t="s">
        <v>7977</v>
      </c>
      <c r="G8084">
        <v>2017</v>
      </c>
      <c r="H8084" t="s">
        <v>23</v>
      </c>
      <c r="I8084" t="s">
        <v>24</v>
      </c>
      <c r="J8084" t="s">
        <v>153</v>
      </c>
      <c r="K8084" t="s">
        <v>15928</v>
      </c>
    </row>
    <row r="8085" spans="1:11" x14ac:dyDescent="0.3">
      <c r="A8085">
        <v>8084</v>
      </c>
      <c r="B8085" t="s">
        <v>18</v>
      </c>
      <c r="C8085" t="s">
        <v>15081</v>
      </c>
      <c r="D8085" t="s">
        <v>70</v>
      </c>
      <c r="E8085" t="s">
        <v>249</v>
      </c>
      <c r="F8085" s="6" t="s">
        <v>9256</v>
      </c>
      <c r="G8085">
        <v>2014</v>
      </c>
      <c r="H8085" t="s">
        <v>43</v>
      </c>
      <c r="I8085" t="s">
        <v>24</v>
      </c>
      <c r="J8085" t="s">
        <v>13414</v>
      </c>
      <c r="K8085" t="s">
        <v>15928</v>
      </c>
    </row>
    <row r="8086" spans="1:11" x14ac:dyDescent="0.3">
      <c r="A8086">
        <v>8085</v>
      </c>
      <c r="B8086" t="s">
        <v>18</v>
      </c>
      <c r="C8086" t="s">
        <v>15082</v>
      </c>
      <c r="D8086" t="s">
        <v>70</v>
      </c>
      <c r="E8086" t="s">
        <v>2579</v>
      </c>
      <c r="F8086" s="6" t="s">
        <v>9256</v>
      </c>
      <c r="G8086">
        <v>2015</v>
      </c>
      <c r="H8086" t="s">
        <v>23</v>
      </c>
      <c r="I8086" t="s">
        <v>24</v>
      </c>
      <c r="J8086" t="s">
        <v>305</v>
      </c>
      <c r="K8086" t="s">
        <v>15928</v>
      </c>
    </row>
    <row r="8087" spans="1:11" x14ac:dyDescent="0.3">
      <c r="A8087">
        <v>8086</v>
      </c>
      <c r="B8087" t="s">
        <v>18</v>
      </c>
      <c r="C8087" t="s">
        <v>15083</v>
      </c>
      <c r="D8087" t="s">
        <v>70</v>
      </c>
      <c r="E8087" t="s">
        <v>249</v>
      </c>
      <c r="F8087" s="6" t="s">
        <v>7987</v>
      </c>
      <c r="G8087">
        <v>2017</v>
      </c>
      <c r="H8087" t="s">
        <v>23</v>
      </c>
      <c r="I8087" t="s">
        <v>24</v>
      </c>
      <c r="J8087" t="s">
        <v>170</v>
      </c>
      <c r="K8087" t="s">
        <v>15928</v>
      </c>
    </row>
    <row r="8088" spans="1:11" x14ac:dyDescent="0.3">
      <c r="A8088">
        <v>8087</v>
      </c>
      <c r="B8088" t="s">
        <v>18</v>
      </c>
      <c r="C8088" t="s">
        <v>15084</v>
      </c>
      <c r="D8088" t="s">
        <v>70</v>
      </c>
      <c r="E8088" t="s">
        <v>13</v>
      </c>
      <c r="F8088" s="6" t="s">
        <v>7987</v>
      </c>
      <c r="G8088">
        <v>2017</v>
      </c>
      <c r="H8088" t="s">
        <v>23</v>
      </c>
      <c r="I8088" t="s">
        <v>152</v>
      </c>
      <c r="J8088" t="s">
        <v>146</v>
      </c>
      <c r="K8088" t="s">
        <v>15928</v>
      </c>
    </row>
    <row r="8089" spans="1:11" x14ac:dyDescent="0.3">
      <c r="A8089">
        <v>8088</v>
      </c>
      <c r="B8089" t="s">
        <v>18</v>
      </c>
      <c r="C8089" t="s">
        <v>15085</v>
      </c>
      <c r="D8089" t="s">
        <v>70</v>
      </c>
      <c r="E8089" t="s">
        <v>249</v>
      </c>
      <c r="F8089" s="6" t="s">
        <v>7992</v>
      </c>
      <c r="G8089">
        <v>2017</v>
      </c>
      <c r="H8089" t="s">
        <v>23</v>
      </c>
      <c r="I8089" t="s">
        <v>152</v>
      </c>
      <c r="J8089" t="s">
        <v>380</v>
      </c>
      <c r="K8089" t="s">
        <v>15928</v>
      </c>
    </row>
    <row r="8090" spans="1:11" x14ac:dyDescent="0.3">
      <c r="A8090">
        <v>8089</v>
      </c>
      <c r="B8090" t="s">
        <v>18</v>
      </c>
      <c r="C8090" t="s">
        <v>15086</v>
      </c>
      <c r="D8090" t="s">
        <v>70</v>
      </c>
      <c r="E8090" t="s">
        <v>13</v>
      </c>
      <c r="F8090" s="6" t="s">
        <v>7992</v>
      </c>
      <c r="G8090">
        <v>2017</v>
      </c>
      <c r="H8090" t="s">
        <v>182</v>
      </c>
      <c r="I8090" t="s">
        <v>260</v>
      </c>
      <c r="J8090" t="s">
        <v>101</v>
      </c>
      <c r="K8090" t="s">
        <v>15928</v>
      </c>
    </row>
    <row r="8091" spans="1:11" x14ac:dyDescent="0.3">
      <c r="A8091">
        <v>8090</v>
      </c>
      <c r="B8091" t="s">
        <v>18</v>
      </c>
      <c r="C8091" t="s">
        <v>15087</v>
      </c>
      <c r="D8091" t="s">
        <v>70</v>
      </c>
      <c r="E8091" t="s">
        <v>607</v>
      </c>
      <c r="F8091" s="6" t="s">
        <v>8002</v>
      </c>
      <c r="G8091">
        <v>2017</v>
      </c>
      <c r="H8091" t="s">
        <v>23</v>
      </c>
      <c r="I8091" t="s">
        <v>24</v>
      </c>
      <c r="J8091" t="s">
        <v>305</v>
      </c>
      <c r="K8091" t="s">
        <v>15928</v>
      </c>
    </row>
    <row r="8092" spans="1:11" x14ac:dyDescent="0.3">
      <c r="A8092">
        <v>8091</v>
      </c>
      <c r="B8092" t="s">
        <v>18</v>
      </c>
      <c r="C8092" t="s">
        <v>15088</v>
      </c>
      <c r="D8092" t="s">
        <v>70</v>
      </c>
      <c r="E8092" t="s">
        <v>3201</v>
      </c>
      <c r="F8092" s="6" t="s">
        <v>1197</v>
      </c>
      <c r="G8092">
        <v>2009</v>
      </c>
      <c r="H8092" t="s">
        <v>43</v>
      </c>
      <c r="I8092" t="s">
        <v>24</v>
      </c>
      <c r="J8092" t="s">
        <v>424</v>
      </c>
      <c r="K8092" t="s">
        <v>15928</v>
      </c>
    </row>
    <row r="8093" spans="1:11" x14ac:dyDescent="0.3">
      <c r="A8093">
        <v>8092</v>
      </c>
      <c r="B8093" t="s">
        <v>18</v>
      </c>
      <c r="C8093" t="s">
        <v>15089</v>
      </c>
      <c r="D8093" t="s">
        <v>70</v>
      </c>
      <c r="E8093" t="s">
        <v>13</v>
      </c>
      <c r="F8093" s="6" t="s">
        <v>8026</v>
      </c>
      <c r="G8093">
        <v>2017</v>
      </c>
      <c r="H8093" t="s">
        <v>43</v>
      </c>
      <c r="I8093" t="s">
        <v>24</v>
      </c>
      <c r="J8093" t="s">
        <v>15090</v>
      </c>
      <c r="K8093" t="s">
        <v>15928</v>
      </c>
    </row>
    <row r="8094" spans="1:11" x14ac:dyDescent="0.3">
      <c r="A8094">
        <v>8093</v>
      </c>
      <c r="B8094" t="s">
        <v>18</v>
      </c>
      <c r="C8094" t="s">
        <v>15091</v>
      </c>
      <c r="D8094" t="s">
        <v>70</v>
      </c>
      <c r="E8094" t="s">
        <v>607</v>
      </c>
      <c r="F8094" s="6" t="s">
        <v>7954</v>
      </c>
      <c r="G8094">
        <v>2017</v>
      </c>
      <c r="H8094" t="s">
        <v>23</v>
      </c>
      <c r="I8094" t="s">
        <v>24</v>
      </c>
      <c r="J8094" t="s">
        <v>28</v>
      </c>
      <c r="K8094" t="s">
        <v>15928</v>
      </c>
    </row>
    <row r="8095" spans="1:11" x14ac:dyDescent="0.3">
      <c r="A8095">
        <v>8094</v>
      </c>
      <c r="B8095" t="s">
        <v>18</v>
      </c>
      <c r="C8095" t="s">
        <v>15092</v>
      </c>
      <c r="D8095" t="s">
        <v>70</v>
      </c>
      <c r="E8095" t="s">
        <v>42</v>
      </c>
      <c r="F8095" s="6" t="s">
        <v>7954</v>
      </c>
      <c r="G8095">
        <v>2017</v>
      </c>
      <c r="H8095" t="s">
        <v>23</v>
      </c>
      <c r="I8095" t="s">
        <v>264</v>
      </c>
      <c r="J8095" t="s">
        <v>8505</v>
      </c>
      <c r="K8095" t="s">
        <v>15928</v>
      </c>
    </row>
    <row r="8096" spans="1:11" x14ac:dyDescent="0.3">
      <c r="A8096">
        <v>8095</v>
      </c>
      <c r="B8096" t="s">
        <v>18</v>
      </c>
      <c r="C8096" t="s">
        <v>15093</v>
      </c>
      <c r="D8096" t="s">
        <v>70</v>
      </c>
      <c r="E8096" t="s">
        <v>13</v>
      </c>
      <c r="F8096" s="6" t="s">
        <v>8033</v>
      </c>
      <c r="G8096">
        <v>2017</v>
      </c>
      <c r="H8096" t="s">
        <v>33</v>
      </c>
      <c r="I8096" t="s">
        <v>152</v>
      </c>
      <c r="J8096" t="s">
        <v>13746</v>
      </c>
      <c r="K8096" t="s">
        <v>15928</v>
      </c>
    </row>
    <row r="8097" spans="1:11" x14ac:dyDescent="0.3">
      <c r="A8097">
        <v>8096</v>
      </c>
      <c r="B8097" t="s">
        <v>18</v>
      </c>
      <c r="C8097" t="s">
        <v>15094</v>
      </c>
      <c r="D8097" t="s">
        <v>70</v>
      </c>
      <c r="E8097" t="s">
        <v>13</v>
      </c>
      <c r="F8097" s="6" t="s">
        <v>8033</v>
      </c>
      <c r="G8097">
        <v>2017</v>
      </c>
      <c r="H8097" t="s">
        <v>23</v>
      </c>
      <c r="I8097" t="s">
        <v>24</v>
      </c>
      <c r="J8097" t="s">
        <v>120</v>
      </c>
      <c r="K8097" t="s">
        <v>15928</v>
      </c>
    </row>
    <row r="8098" spans="1:11" x14ac:dyDescent="0.3">
      <c r="A8098">
        <v>8097</v>
      </c>
      <c r="B8098" t="s">
        <v>18</v>
      </c>
      <c r="C8098" t="s">
        <v>15095</v>
      </c>
      <c r="D8098" t="s">
        <v>70</v>
      </c>
      <c r="E8098" t="s">
        <v>21</v>
      </c>
      <c r="F8098" s="6" t="s">
        <v>8048</v>
      </c>
      <c r="G8098">
        <v>2017</v>
      </c>
      <c r="H8098" t="s">
        <v>96</v>
      </c>
      <c r="I8098" t="s">
        <v>24</v>
      </c>
      <c r="J8098" t="s">
        <v>101</v>
      </c>
      <c r="K8098" t="s">
        <v>15928</v>
      </c>
    </row>
    <row r="8099" spans="1:11" x14ac:dyDescent="0.3">
      <c r="A8099">
        <v>8098</v>
      </c>
      <c r="B8099" t="s">
        <v>18</v>
      </c>
      <c r="C8099" t="s">
        <v>15096</v>
      </c>
      <c r="D8099" t="s">
        <v>70</v>
      </c>
      <c r="E8099" t="s">
        <v>13</v>
      </c>
      <c r="F8099" s="6" t="s">
        <v>8048</v>
      </c>
      <c r="G8099">
        <v>2015</v>
      </c>
      <c r="H8099" t="s">
        <v>182</v>
      </c>
      <c r="I8099" t="s">
        <v>260</v>
      </c>
      <c r="J8099" t="s">
        <v>90</v>
      </c>
      <c r="K8099" t="s">
        <v>15928</v>
      </c>
    </row>
    <row r="8100" spans="1:11" x14ac:dyDescent="0.3">
      <c r="A8100">
        <v>8099</v>
      </c>
      <c r="B8100" t="s">
        <v>18</v>
      </c>
      <c r="C8100" t="s">
        <v>15097</v>
      </c>
      <c r="D8100" t="s">
        <v>70</v>
      </c>
      <c r="E8100" t="s">
        <v>249</v>
      </c>
      <c r="F8100" s="6" t="s">
        <v>8071</v>
      </c>
      <c r="G8100">
        <v>2017</v>
      </c>
      <c r="H8100" t="s">
        <v>33</v>
      </c>
      <c r="I8100" t="s">
        <v>24</v>
      </c>
      <c r="J8100" t="s">
        <v>380</v>
      </c>
      <c r="K8100" t="s">
        <v>15928</v>
      </c>
    </row>
    <row r="8101" spans="1:11" x14ac:dyDescent="0.3">
      <c r="A8101">
        <v>8100</v>
      </c>
      <c r="B8101" t="s">
        <v>18</v>
      </c>
      <c r="C8101" t="s">
        <v>15098</v>
      </c>
      <c r="D8101" t="s">
        <v>70</v>
      </c>
      <c r="E8101" t="s">
        <v>208</v>
      </c>
      <c r="F8101" s="6" t="s">
        <v>8071</v>
      </c>
      <c r="G8101">
        <v>2017</v>
      </c>
      <c r="H8101" t="s">
        <v>54</v>
      </c>
      <c r="I8101" t="s">
        <v>152</v>
      </c>
      <c r="J8101" t="s">
        <v>101</v>
      </c>
      <c r="K8101" t="s">
        <v>15928</v>
      </c>
    </row>
    <row r="8102" spans="1:11" x14ac:dyDescent="0.3">
      <c r="A8102">
        <v>8101</v>
      </c>
      <c r="B8102" t="s">
        <v>18</v>
      </c>
      <c r="C8102" t="s">
        <v>15099</v>
      </c>
      <c r="D8102" t="s">
        <v>70</v>
      </c>
      <c r="E8102" t="s">
        <v>249</v>
      </c>
      <c r="F8102" s="6" t="s">
        <v>1404</v>
      </c>
      <c r="G8102">
        <v>2016</v>
      </c>
      <c r="H8102" t="s">
        <v>54</v>
      </c>
      <c r="I8102" t="s">
        <v>24</v>
      </c>
      <c r="J8102" t="s">
        <v>157</v>
      </c>
      <c r="K8102" t="s">
        <v>15928</v>
      </c>
    </row>
    <row r="8103" spans="1:11" x14ac:dyDescent="0.3">
      <c r="A8103">
        <v>8102</v>
      </c>
      <c r="B8103" t="s">
        <v>18</v>
      </c>
      <c r="C8103" t="s">
        <v>15100</v>
      </c>
      <c r="D8103" t="s">
        <v>70</v>
      </c>
      <c r="E8103" t="s">
        <v>13</v>
      </c>
      <c r="F8103" s="6" t="s">
        <v>1404</v>
      </c>
      <c r="G8103">
        <v>2017</v>
      </c>
      <c r="H8103" t="s">
        <v>54</v>
      </c>
      <c r="I8103" t="s">
        <v>24</v>
      </c>
      <c r="J8103" t="s">
        <v>176</v>
      </c>
      <c r="K8103" t="s">
        <v>15928</v>
      </c>
    </row>
    <row r="8104" spans="1:11" x14ac:dyDescent="0.3">
      <c r="A8104">
        <v>8103</v>
      </c>
      <c r="B8104" t="s">
        <v>18</v>
      </c>
      <c r="C8104" t="s">
        <v>15101</v>
      </c>
      <c r="D8104" t="s">
        <v>70</v>
      </c>
      <c r="E8104" t="s">
        <v>21</v>
      </c>
      <c r="F8104" s="6" t="s">
        <v>1404</v>
      </c>
      <c r="G8104">
        <v>2016</v>
      </c>
      <c r="H8104" t="s">
        <v>96</v>
      </c>
      <c r="I8104" t="s">
        <v>152</v>
      </c>
      <c r="J8104" t="s">
        <v>101</v>
      </c>
      <c r="K8104" t="s">
        <v>15928</v>
      </c>
    </row>
    <row r="8105" spans="1:11" x14ac:dyDescent="0.3">
      <c r="A8105">
        <v>8104</v>
      </c>
      <c r="B8105" t="s">
        <v>18</v>
      </c>
      <c r="C8105" t="s">
        <v>15102</v>
      </c>
      <c r="D8105" t="s">
        <v>70</v>
      </c>
      <c r="E8105" t="s">
        <v>13</v>
      </c>
      <c r="F8105" s="6" t="s">
        <v>1404</v>
      </c>
      <c r="G8105">
        <v>2004</v>
      </c>
      <c r="H8105" t="s">
        <v>43</v>
      </c>
      <c r="I8105" t="s">
        <v>162</v>
      </c>
      <c r="J8105" t="s">
        <v>13849</v>
      </c>
      <c r="K8105" t="s">
        <v>15928</v>
      </c>
    </row>
    <row r="8106" spans="1:11" x14ac:dyDescent="0.3">
      <c r="A8106">
        <v>8105</v>
      </c>
      <c r="B8106" t="s">
        <v>18</v>
      </c>
      <c r="C8106" t="s">
        <v>15103</v>
      </c>
      <c r="D8106" t="s">
        <v>70</v>
      </c>
      <c r="E8106" t="s">
        <v>13</v>
      </c>
      <c r="F8106" s="6" t="s">
        <v>1404</v>
      </c>
      <c r="G8106">
        <v>2000</v>
      </c>
      <c r="H8106" t="s">
        <v>33</v>
      </c>
      <c r="I8106" t="s">
        <v>1269</v>
      </c>
      <c r="J8106" t="s">
        <v>4367</v>
      </c>
      <c r="K8106" t="s">
        <v>15928</v>
      </c>
    </row>
    <row r="8107" spans="1:11" x14ac:dyDescent="0.3">
      <c r="A8107">
        <v>8106</v>
      </c>
      <c r="B8107" t="s">
        <v>18</v>
      </c>
      <c r="C8107" t="s">
        <v>15104</v>
      </c>
      <c r="D8107" t="s">
        <v>70</v>
      </c>
      <c r="E8107" t="s">
        <v>3201</v>
      </c>
      <c r="F8107" s="6" t="s">
        <v>1404</v>
      </c>
      <c r="G8107">
        <v>2013</v>
      </c>
      <c r="H8107" t="s">
        <v>43</v>
      </c>
      <c r="I8107" t="s">
        <v>24</v>
      </c>
      <c r="J8107" t="s">
        <v>415</v>
      </c>
      <c r="K8107" t="s">
        <v>15928</v>
      </c>
    </row>
    <row r="8108" spans="1:11" x14ac:dyDescent="0.3">
      <c r="A8108">
        <v>8107</v>
      </c>
      <c r="B8108" t="s">
        <v>18</v>
      </c>
      <c r="C8108" t="s">
        <v>15105</v>
      </c>
      <c r="D8108" t="s">
        <v>70</v>
      </c>
      <c r="E8108" t="s">
        <v>3201</v>
      </c>
      <c r="F8108" s="6" t="s">
        <v>1404</v>
      </c>
      <c r="G8108">
        <v>2009</v>
      </c>
      <c r="H8108" t="s">
        <v>43</v>
      </c>
      <c r="I8108" t="s">
        <v>24</v>
      </c>
      <c r="J8108" t="s">
        <v>415</v>
      </c>
      <c r="K8108" t="s">
        <v>15928</v>
      </c>
    </row>
    <row r="8109" spans="1:11" x14ac:dyDescent="0.3">
      <c r="A8109">
        <v>8108</v>
      </c>
      <c r="B8109" t="s">
        <v>18</v>
      </c>
      <c r="C8109" t="s">
        <v>15106</v>
      </c>
      <c r="D8109" t="s">
        <v>70</v>
      </c>
      <c r="E8109" t="s">
        <v>1098</v>
      </c>
      <c r="F8109" s="6" t="s">
        <v>1404</v>
      </c>
      <c r="G8109">
        <v>2017</v>
      </c>
      <c r="H8109" t="s">
        <v>43</v>
      </c>
      <c r="I8109" t="s">
        <v>24</v>
      </c>
      <c r="J8109" t="s">
        <v>424</v>
      </c>
      <c r="K8109" t="s">
        <v>15928</v>
      </c>
    </row>
    <row r="8110" spans="1:11" x14ac:dyDescent="0.3">
      <c r="A8110">
        <v>8109</v>
      </c>
      <c r="B8110" t="s">
        <v>18</v>
      </c>
      <c r="C8110" t="s">
        <v>15107</v>
      </c>
      <c r="D8110" t="s">
        <v>70</v>
      </c>
      <c r="E8110" t="s">
        <v>42</v>
      </c>
      <c r="F8110" s="6" t="s">
        <v>12766</v>
      </c>
      <c r="G8110">
        <v>2017</v>
      </c>
      <c r="H8110" t="s">
        <v>23</v>
      </c>
      <c r="I8110" t="s">
        <v>24</v>
      </c>
      <c r="J8110" t="s">
        <v>10458</v>
      </c>
      <c r="K8110" t="s">
        <v>15928</v>
      </c>
    </row>
    <row r="8111" spans="1:11" x14ac:dyDescent="0.3">
      <c r="A8111">
        <v>8110</v>
      </c>
      <c r="B8111" t="s">
        <v>18</v>
      </c>
      <c r="C8111" t="s">
        <v>15108</v>
      </c>
      <c r="D8111" t="s">
        <v>70</v>
      </c>
      <c r="E8111" t="s">
        <v>42</v>
      </c>
      <c r="F8111" s="6" t="s">
        <v>1243</v>
      </c>
      <c r="G8111">
        <v>2017</v>
      </c>
      <c r="H8111" t="s">
        <v>43</v>
      </c>
      <c r="I8111" t="s">
        <v>24</v>
      </c>
      <c r="J8111" t="s">
        <v>10458</v>
      </c>
      <c r="K8111" t="s">
        <v>15928</v>
      </c>
    </row>
    <row r="8112" spans="1:11" x14ac:dyDescent="0.3">
      <c r="A8112">
        <v>8111</v>
      </c>
      <c r="B8112" t="s">
        <v>18</v>
      </c>
      <c r="C8112" t="s">
        <v>15109</v>
      </c>
      <c r="D8112" t="s">
        <v>70</v>
      </c>
      <c r="E8112" t="s">
        <v>13</v>
      </c>
      <c r="F8112" s="6" t="s">
        <v>1243</v>
      </c>
      <c r="G8112">
        <v>2017</v>
      </c>
      <c r="H8112" t="s">
        <v>23</v>
      </c>
      <c r="I8112" t="s">
        <v>152</v>
      </c>
      <c r="J8112" t="s">
        <v>146</v>
      </c>
      <c r="K8112" t="s">
        <v>15928</v>
      </c>
    </row>
    <row r="8113" spans="1:11" x14ac:dyDescent="0.3">
      <c r="A8113">
        <v>8112</v>
      </c>
      <c r="B8113" t="s">
        <v>18</v>
      </c>
      <c r="C8113" t="s">
        <v>15110</v>
      </c>
      <c r="D8113" t="s">
        <v>70</v>
      </c>
      <c r="E8113" t="s">
        <v>13</v>
      </c>
      <c r="F8113" s="6" t="s">
        <v>8100</v>
      </c>
      <c r="G8113">
        <v>2017</v>
      </c>
      <c r="H8113" t="s">
        <v>43</v>
      </c>
      <c r="I8113" t="s">
        <v>162</v>
      </c>
      <c r="J8113" t="s">
        <v>270</v>
      </c>
      <c r="K8113" t="s">
        <v>15928</v>
      </c>
    </row>
    <row r="8114" spans="1:11" x14ac:dyDescent="0.3">
      <c r="A8114">
        <v>8113</v>
      </c>
      <c r="B8114" t="s">
        <v>18</v>
      </c>
      <c r="C8114" t="s">
        <v>15111</v>
      </c>
      <c r="D8114" t="s">
        <v>70</v>
      </c>
      <c r="E8114" t="s">
        <v>607</v>
      </c>
      <c r="F8114" s="6" t="s">
        <v>12376</v>
      </c>
      <c r="G8114">
        <v>2017</v>
      </c>
      <c r="H8114" t="s">
        <v>43</v>
      </c>
      <c r="I8114" t="s">
        <v>264</v>
      </c>
      <c r="J8114" t="s">
        <v>15112</v>
      </c>
      <c r="K8114" t="s">
        <v>15928</v>
      </c>
    </row>
    <row r="8115" spans="1:11" x14ac:dyDescent="0.3">
      <c r="A8115">
        <v>8114</v>
      </c>
      <c r="B8115" t="s">
        <v>18</v>
      </c>
      <c r="C8115" t="s">
        <v>15113</v>
      </c>
      <c r="D8115" t="s">
        <v>70</v>
      </c>
      <c r="E8115" t="s">
        <v>13</v>
      </c>
      <c r="F8115" s="6" t="s">
        <v>8117</v>
      </c>
      <c r="G8115">
        <v>2017</v>
      </c>
      <c r="H8115" t="s">
        <v>96</v>
      </c>
      <c r="I8115" t="s">
        <v>152</v>
      </c>
      <c r="J8115" t="s">
        <v>101</v>
      </c>
      <c r="K8115" t="s">
        <v>15928</v>
      </c>
    </row>
    <row r="8116" spans="1:11" x14ac:dyDescent="0.3">
      <c r="A8116">
        <v>8115</v>
      </c>
      <c r="B8116" t="s">
        <v>18</v>
      </c>
      <c r="C8116" t="s">
        <v>15114</v>
      </c>
      <c r="D8116" t="s">
        <v>70</v>
      </c>
      <c r="E8116" t="s">
        <v>556</v>
      </c>
      <c r="F8116" s="6" t="s">
        <v>8123</v>
      </c>
      <c r="G8116">
        <v>2017</v>
      </c>
      <c r="H8116" t="s">
        <v>23</v>
      </c>
      <c r="I8116" t="s">
        <v>1269</v>
      </c>
      <c r="J8116" t="s">
        <v>302</v>
      </c>
      <c r="K8116" t="s">
        <v>15928</v>
      </c>
    </row>
    <row r="8117" spans="1:11" x14ac:dyDescent="0.3">
      <c r="A8117">
        <v>8116</v>
      </c>
      <c r="B8117" t="s">
        <v>18</v>
      </c>
      <c r="C8117" t="s">
        <v>15115</v>
      </c>
      <c r="D8117" t="s">
        <v>70</v>
      </c>
      <c r="E8117" t="s">
        <v>346</v>
      </c>
      <c r="F8117" s="6" t="s">
        <v>1454</v>
      </c>
      <c r="G8117">
        <v>2016</v>
      </c>
      <c r="H8117" t="s">
        <v>23</v>
      </c>
      <c r="I8117" t="s">
        <v>24</v>
      </c>
      <c r="J8117" t="s">
        <v>173</v>
      </c>
      <c r="K8117" t="s">
        <v>15928</v>
      </c>
    </row>
    <row r="8118" spans="1:11" x14ac:dyDescent="0.3">
      <c r="A8118">
        <v>8117</v>
      </c>
      <c r="B8118" t="s">
        <v>18</v>
      </c>
      <c r="C8118" t="s">
        <v>15116</v>
      </c>
      <c r="D8118" t="s">
        <v>70</v>
      </c>
      <c r="E8118" t="s">
        <v>13</v>
      </c>
      <c r="F8118" s="6" t="s">
        <v>1454</v>
      </c>
      <c r="G8118">
        <v>2017</v>
      </c>
      <c r="H8118" t="s">
        <v>23</v>
      </c>
      <c r="I8118" t="s">
        <v>24</v>
      </c>
      <c r="J8118" t="s">
        <v>418</v>
      </c>
      <c r="K8118" t="s">
        <v>15928</v>
      </c>
    </row>
    <row r="8119" spans="1:11" x14ac:dyDescent="0.3">
      <c r="A8119">
        <v>8118</v>
      </c>
      <c r="B8119" t="s">
        <v>18</v>
      </c>
      <c r="C8119" t="s">
        <v>15117</v>
      </c>
      <c r="D8119" t="s">
        <v>70</v>
      </c>
      <c r="E8119" t="s">
        <v>71</v>
      </c>
      <c r="F8119" s="6" t="s">
        <v>1404</v>
      </c>
      <c r="G8119">
        <v>2012</v>
      </c>
      <c r="H8119" t="s">
        <v>43</v>
      </c>
      <c r="I8119" t="s">
        <v>24</v>
      </c>
      <c r="J8119" t="s">
        <v>424</v>
      </c>
      <c r="K8119" t="s">
        <v>15928</v>
      </c>
    </row>
    <row r="8120" spans="1:11" x14ac:dyDescent="0.3">
      <c r="A8120">
        <v>8119</v>
      </c>
      <c r="B8120" t="s">
        <v>18</v>
      </c>
      <c r="C8120" t="s">
        <v>15118</v>
      </c>
      <c r="D8120" t="s">
        <v>70</v>
      </c>
      <c r="E8120" t="s">
        <v>13</v>
      </c>
      <c r="F8120" s="6" t="s">
        <v>8132</v>
      </c>
      <c r="G8120">
        <v>2016</v>
      </c>
      <c r="H8120" t="s">
        <v>33</v>
      </c>
      <c r="I8120" t="s">
        <v>24</v>
      </c>
      <c r="J8120" t="s">
        <v>1932</v>
      </c>
      <c r="K8120" t="s">
        <v>15928</v>
      </c>
    </row>
    <row r="8121" spans="1:11" x14ac:dyDescent="0.3">
      <c r="A8121">
        <v>8120</v>
      </c>
      <c r="B8121" t="s">
        <v>18</v>
      </c>
      <c r="C8121" t="s">
        <v>15119</v>
      </c>
      <c r="D8121" t="s">
        <v>70</v>
      </c>
      <c r="E8121" t="s">
        <v>13</v>
      </c>
      <c r="F8121" s="6" t="s">
        <v>8132</v>
      </c>
      <c r="G8121">
        <v>2017</v>
      </c>
      <c r="H8121" t="s">
        <v>43</v>
      </c>
      <c r="I8121" t="s">
        <v>162</v>
      </c>
      <c r="J8121" t="s">
        <v>2133</v>
      </c>
      <c r="K8121" t="s">
        <v>15928</v>
      </c>
    </row>
    <row r="8122" spans="1:11" x14ac:dyDescent="0.3">
      <c r="A8122">
        <v>8121</v>
      </c>
      <c r="B8122" t="s">
        <v>18</v>
      </c>
      <c r="C8122" t="s">
        <v>15120</v>
      </c>
      <c r="D8122" t="s">
        <v>70</v>
      </c>
      <c r="E8122" t="s">
        <v>13</v>
      </c>
      <c r="F8122" s="6" t="s">
        <v>15121</v>
      </c>
      <c r="G8122">
        <v>2016</v>
      </c>
      <c r="H8122" t="s">
        <v>43</v>
      </c>
      <c r="I8122" t="s">
        <v>24</v>
      </c>
      <c r="J8122" t="s">
        <v>644</v>
      </c>
      <c r="K8122" t="s">
        <v>15928</v>
      </c>
    </row>
    <row r="8123" spans="1:11" x14ac:dyDescent="0.3">
      <c r="A8123">
        <v>8122</v>
      </c>
      <c r="B8123" t="s">
        <v>18</v>
      </c>
      <c r="C8123" t="s">
        <v>15122</v>
      </c>
      <c r="D8123" t="s">
        <v>70</v>
      </c>
      <c r="E8123" t="s">
        <v>13</v>
      </c>
      <c r="F8123" s="6" t="s">
        <v>15121</v>
      </c>
      <c r="G8123">
        <v>2016</v>
      </c>
      <c r="H8123" t="s">
        <v>43</v>
      </c>
      <c r="I8123" t="s">
        <v>1333</v>
      </c>
      <c r="J8123" t="s">
        <v>13426</v>
      </c>
      <c r="K8123" t="s">
        <v>15928</v>
      </c>
    </row>
    <row r="8124" spans="1:11" x14ac:dyDescent="0.3">
      <c r="A8124">
        <v>8123</v>
      </c>
      <c r="B8124" t="s">
        <v>18</v>
      </c>
      <c r="C8124" t="s">
        <v>15123</v>
      </c>
      <c r="D8124" t="s">
        <v>70</v>
      </c>
      <c r="E8124" t="s">
        <v>1098</v>
      </c>
      <c r="F8124" s="6" t="s">
        <v>1194</v>
      </c>
      <c r="G8124">
        <v>2017</v>
      </c>
      <c r="H8124" t="s">
        <v>23</v>
      </c>
      <c r="I8124" t="s">
        <v>24</v>
      </c>
      <c r="J8124" t="s">
        <v>274</v>
      </c>
      <c r="K8124" t="s">
        <v>15928</v>
      </c>
    </row>
    <row r="8125" spans="1:11" x14ac:dyDescent="0.3">
      <c r="A8125">
        <v>8124</v>
      </c>
      <c r="B8125" t="s">
        <v>18</v>
      </c>
      <c r="C8125" t="s">
        <v>15124</v>
      </c>
      <c r="D8125" t="s">
        <v>70</v>
      </c>
      <c r="E8125" t="s">
        <v>1098</v>
      </c>
      <c r="F8125" s="6" t="s">
        <v>1194</v>
      </c>
      <c r="G8125">
        <v>2017</v>
      </c>
      <c r="H8125" t="s">
        <v>33</v>
      </c>
      <c r="I8125" t="s">
        <v>24</v>
      </c>
      <c r="J8125" t="s">
        <v>1138</v>
      </c>
      <c r="K8125" t="s">
        <v>15928</v>
      </c>
    </row>
    <row r="8126" spans="1:11" x14ac:dyDescent="0.3">
      <c r="A8126">
        <v>8125</v>
      </c>
      <c r="B8126" t="s">
        <v>10</v>
      </c>
      <c r="C8126" t="s">
        <v>15125</v>
      </c>
      <c r="D8126" t="s">
        <v>70</v>
      </c>
      <c r="E8126" t="s">
        <v>52</v>
      </c>
      <c r="F8126" s="6" t="s">
        <v>1194</v>
      </c>
      <c r="G8126">
        <v>1976</v>
      </c>
      <c r="H8126" t="s">
        <v>33</v>
      </c>
      <c r="I8126" t="s">
        <v>738</v>
      </c>
      <c r="J8126" t="s">
        <v>128</v>
      </c>
      <c r="K8126" t="s">
        <v>15928</v>
      </c>
    </row>
    <row r="8127" spans="1:11" x14ac:dyDescent="0.3">
      <c r="A8127">
        <v>8126</v>
      </c>
      <c r="B8127" t="s">
        <v>18</v>
      </c>
      <c r="C8127" t="s">
        <v>15126</v>
      </c>
      <c r="D8127" t="s">
        <v>70</v>
      </c>
      <c r="E8127" t="s">
        <v>249</v>
      </c>
      <c r="F8127" s="6" t="s">
        <v>1194</v>
      </c>
      <c r="G8127">
        <v>2017</v>
      </c>
      <c r="H8127" t="s">
        <v>33</v>
      </c>
      <c r="I8127" t="s">
        <v>24</v>
      </c>
      <c r="J8127" t="s">
        <v>424</v>
      </c>
      <c r="K8127" t="s">
        <v>15928</v>
      </c>
    </row>
    <row r="8128" spans="1:11" x14ac:dyDescent="0.3">
      <c r="A8128">
        <v>8127</v>
      </c>
      <c r="B8128" t="s">
        <v>18</v>
      </c>
      <c r="C8128" t="s">
        <v>15127</v>
      </c>
      <c r="D8128" t="s">
        <v>70</v>
      </c>
      <c r="E8128" t="s">
        <v>249</v>
      </c>
      <c r="F8128" s="6" t="s">
        <v>1194</v>
      </c>
      <c r="G8128">
        <v>2007</v>
      </c>
      <c r="H8128" t="s">
        <v>43</v>
      </c>
      <c r="I8128" t="s">
        <v>24</v>
      </c>
      <c r="J8128" t="s">
        <v>380</v>
      </c>
      <c r="K8128" t="s">
        <v>15928</v>
      </c>
    </row>
    <row r="8129" spans="1:11" x14ac:dyDescent="0.3">
      <c r="A8129">
        <v>8128</v>
      </c>
      <c r="B8129" t="s">
        <v>18</v>
      </c>
      <c r="C8129" t="s">
        <v>15128</v>
      </c>
      <c r="D8129" t="s">
        <v>70</v>
      </c>
      <c r="E8129" t="s">
        <v>13</v>
      </c>
      <c r="F8129" s="6" t="s">
        <v>1194</v>
      </c>
      <c r="G8129">
        <v>1988</v>
      </c>
      <c r="H8129" t="s">
        <v>33</v>
      </c>
      <c r="I8129" t="s">
        <v>24</v>
      </c>
      <c r="J8129" t="s">
        <v>90</v>
      </c>
      <c r="K8129" t="s">
        <v>15928</v>
      </c>
    </row>
    <row r="8130" spans="1:11" x14ac:dyDescent="0.3">
      <c r="A8130">
        <v>8129</v>
      </c>
      <c r="B8130" t="s">
        <v>18</v>
      </c>
      <c r="C8130" t="s">
        <v>15129</v>
      </c>
      <c r="D8130" t="s">
        <v>70</v>
      </c>
      <c r="E8130" t="s">
        <v>13</v>
      </c>
      <c r="F8130" s="6" t="s">
        <v>1194</v>
      </c>
      <c r="G8130">
        <v>2017</v>
      </c>
      <c r="H8130" t="s">
        <v>54</v>
      </c>
      <c r="I8130" t="s">
        <v>24</v>
      </c>
      <c r="J8130" t="s">
        <v>101</v>
      </c>
      <c r="K8130" t="s">
        <v>15928</v>
      </c>
    </row>
    <row r="8131" spans="1:11" x14ac:dyDescent="0.3">
      <c r="A8131">
        <v>8130</v>
      </c>
      <c r="B8131" t="s">
        <v>18</v>
      </c>
      <c r="C8131" t="s">
        <v>15130</v>
      </c>
      <c r="D8131" t="s">
        <v>70</v>
      </c>
      <c r="E8131" t="s">
        <v>13</v>
      </c>
      <c r="F8131" s="6" t="s">
        <v>1194</v>
      </c>
      <c r="G8131">
        <v>2017</v>
      </c>
      <c r="H8131" t="s">
        <v>23</v>
      </c>
      <c r="I8131" t="s">
        <v>264</v>
      </c>
      <c r="J8131" t="s">
        <v>5814</v>
      </c>
      <c r="K8131" t="s">
        <v>15928</v>
      </c>
    </row>
    <row r="8132" spans="1:11" x14ac:dyDescent="0.3">
      <c r="A8132">
        <v>8131</v>
      </c>
      <c r="B8132" t="s">
        <v>18</v>
      </c>
      <c r="C8132" t="s">
        <v>15131</v>
      </c>
      <c r="D8132" t="s">
        <v>70</v>
      </c>
      <c r="E8132" t="s">
        <v>13</v>
      </c>
      <c r="F8132" s="6" t="s">
        <v>8178</v>
      </c>
      <c r="G8132">
        <v>2017</v>
      </c>
      <c r="H8132" t="s">
        <v>54</v>
      </c>
      <c r="I8132" t="s">
        <v>316</v>
      </c>
      <c r="J8132" t="s">
        <v>101</v>
      </c>
      <c r="K8132" t="s">
        <v>15928</v>
      </c>
    </row>
    <row r="8133" spans="1:11" x14ac:dyDescent="0.3">
      <c r="A8133">
        <v>8132</v>
      </c>
      <c r="B8133" t="s">
        <v>18</v>
      </c>
      <c r="C8133" t="s">
        <v>15132</v>
      </c>
      <c r="D8133" t="s">
        <v>70</v>
      </c>
      <c r="E8133" t="s">
        <v>13</v>
      </c>
      <c r="F8133" s="6" t="s">
        <v>8178</v>
      </c>
      <c r="G8133">
        <v>2017</v>
      </c>
      <c r="H8133" t="s">
        <v>23</v>
      </c>
      <c r="I8133" t="s">
        <v>24</v>
      </c>
      <c r="J8133" t="s">
        <v>5814</v>
      </c>
      <c r="K8133" t="s">
        <v>15928</v>
      </c>
    </row>
    <row r="8134" spans="1:11" x14ac:dyDescent="0.3">
      <c r="A8134">
        <v>8133</v>
      </c>
      <c r="B8134" t="s">
        <v>18</v>
      </c>
      <c r="C8134" t="s">
        <v>15133</v>
      </c>
      <c r="D8134" t="s">
        <v>70</v>
      </c>
      <c r="E8134" t="s">
        <v>2180</v>
      </c>
      <c r="F8134" s="6" t="s">
        <v>8182</v>
      </c>
      <c r="G8134">
        <v>2013</v>
      </c>
      <c r="H8134" t="s">
        <v>23</v>
      </c>
      <c r="I8134" t="s">
        <v>24</v>
      </c>
      <c r="J8134" t="s">
        <v>305</v>
      </c>
      <c r="K8134" t="s">
        <v>15928</v>
      </c>
    </row>
    <row r="8135" spans="1:11" x14ac:dyDescent="0.3">
      <c r="A8135">
        <v>8134</v>
      </c>
      <c r="B8135" t="s">
        <v>18</v>
      </c>
      <c r="C8135" t="s">
        <v>15134</v>
      </c>
      <c r="D8135" t="s">
        <v>70</v>
      </c>
      <c r="E8135" t="s">
        <v>249</v>
      </c>
      <c r="F8135" s="6" t="s">
        <v>8182</v>
      </c>
      <c r="G8135">
        <v>2017</v>
      </c>
      <c r="H8135" t="s">
        <v>23</v>
      </c>
      <c r="I8135" t="s">
        <v>24</v>
      </c>
      <c r="J8135" t="s">
        <v>305</v>
      </c>
      <c r="K8135" t="s">
        <v>15928</v>
      </c>
    </row>
    <row r="8136" spans="1:11" x14ac:dyDescent="0.3">
      <c r="A8136">
        <v>8135</v>
      </c>
      <c r="B8136" t="s">
        <v>18</v>
      </c>
      <c r="C8136" t="s">
        <v>15135</v>
      </c>
      <c r="D8136" t="s">
        <v>70</v>
      </c>
      <c r="E8136" t="s">
        <v>13</v>
      </c>
      <c r="F8136" s="6" t="s">
        <v>8206</v>
      </c>
      <c r="G8136">
        <v>2017</v>
      </c>
      <c r="H8136" t="s">
        <v>23</v>
      </c>
      <c r="I8136" t="s">
        <v>24</v>
      </c>
      <c r="J8136" t="s">
        <v>146</v>
      </c>
      <c r="K8136" t="s">
        <v>15928</v>
      </c>
    </row>
    <row r="8137" spans="1:11" x14ac:dyDescent="0.3">
      <c r="A8137">
        <v>8136</v>
      </c>
      <c r="B8137" t="s">
        <v>18</v>
      </c>
      <c r="C8137" t="s">
        <v>15136</v>
      </c>
      <c r="D8137" t="s">
        <v>70</v>
      </c>
      <c r="E8137" t="s">
        <v>3201</v>
      </c>
      <c r="F8137" s="6" t="s">
        <v>1255</v>
      </c>
      <c r="G8137">
        <v>2011</v>
      </c>
      <c r="H8137" t="s">
        <v>43</v>
      </c>
      <c r="I8137" t="s">
        <v>24</v>
      </c>
      <c r="J8137" t="s">
        <v>960</v>
      </c>
      <c r="K8137" t="s">
        <v>15928</v>
      </c>
    </row>
    <row r="8138" spans="1:11" x14ac:dyDescent="0.3">
      <c r="A8138">
        <v>8137</v>
      </c>
      <c r="B8138" t="s">
        <v>18</v>
      </c>
      <c r="C8138" t="s">
        <v>15137</v>
      </c>
      <c r="D8138" t="s">
        <v>70</v>
      </c>
      <c r="E8138" t="s">
        <v>1098</v>
      </c>
      <c r="F8138" s="6" t="s">
        <v>1255</v>
      </c>
      <c r="G8138">
        <v>2016</v>
      </c>
      <c r="H8138" t="s">
        <v>43</v>
      </c>
      <c r="I8138" t="s">
        <v>24</v>
      </c>
      <c r="J8138" t="s">
        <v>305</v>
      </c>
      <c r="K8138" t="s">
        <v>15928</v>
      </c>
    </row>
    <row r="8139" spans="1:11" x14ac:dyDescent="0.3">
      <c r="A8139">
        <v>8138</v>
      </c>
      <c r="B8139" t="s">
        <v>18</v>
      </c>
      <c r="C8139" t="s">
        <v>15138</v>
      </c>
      <c r="D8139" t="s">
        <v>70</v>
      </c>
      <c r="E8139" t="s">
        <v>1308</v>
      </c>
      <c r="F8139" s="6" t="s">
        <v>1255</v>
      </c>
      <c r="G8139">
        <v>2014</v>
      </c>
      <c r="H8139" t="s">
        <v>43</v>
      </c>
      <c r="I8139" t="s">
        <v>24</v>
      </c>
      <c r="J8139" t="s">
        <v>424</v>
      </c>
      <c r="K8139" t="s">
        <v>15928</v>
      </c>
    </row>
    <row r="8140" spans="1:11" x14ac:dyDescent="0.3">
      <c r="A8140">
        <v>8139</v>
      </c>
      <c r="B8140" t="s">
        <v>18</v>
      </c>
      <c r="C8140" t="s">
        <v>15139</v>
      </c>
      <c r="D8140" t="s">
        <v>70</v>
      </c>
      <c r="E8140" t="s">
        <v>2579</v>
      </c>
      <c r="F8140" s="6" t="s">
        <v>1255</v>
      </c>
      <c r="G8140">
        <v>2015</v>
      </c>
      <c r="H8140" t="s">
        <v>43</v>
      </c>
      <c r="I8140" t="s">
        <v>24</v>
      </c>
      <c r="J8140" t="s">
        <v>305</v>
      </c>
      <c r="K8140" t="s">
        <v>15928</v>
      </c>
    </row>
    <row r="8141" spans="1:11" x14ac:dyDescent="0.3">
      <c r="A8141">
        <v>8140</v>
      </c>
      <c r="B8141" t="s">
        <v>18</v>
      </c>
      <c r="C8141" t="s">
        <v>15140</v>
      </c>
      <c r="D8141" t="s">
        <v>70</v>
      </c>
      <c r="E8141" t="s">
        <v>1098</v>
      </c>
      <c r="F8141" s="6" t="s">
        <v>1255</v>
      </c>
      <c r="G8141">
        <v>2016</v>
      </c>
      <c r="H8141" t="s">
        <v>33</v>
      </c>
      <c r="I8141" t="s">
        <v>24</v>
      </c>
      <c r="J8141" t="s">
        <v>415</v>
      </c>
      <c r="K8141" t="s">
        <v>15928</v>
      </c>
    </row>
    <row r="8142" spans="1:11" x14ac:dyDescent="0.3">
      <c r="A8142">
        <v>8141</v>
      </c>
      <c r="B8142" t="s">
        <v>18</v>
      </c>
      <c r="C8142" t="s">
        <v>15141</v>
      </c>
      <c r="D8142" t="s">
        <v>70</v>
      </c>
      <c r="E8142" t="s">
        <v>2579</v>
      </c>
      <c r="F8142" s="6" t="s">
        <v>1255</v>
      </c>
      <c r="G8142">
        <v>2014</v>
      </c>
      <c r="H8142" t="s">
        <v>23</v>
      </c>
      <c r="I8142" t="s">
        <v>24</v>
      </c>
      <c r="J8142" t="s">
        <v>365</v>
      </c>
      <c r="K8142" t="s">
        <v>15928</v>
      </c>
    </row>
    <row r="8143" spans="1:11" x14ac:dyDescent="0.3">
      <c r="A8143">
        <v>8142</v>
      </c>
      <c r="B8143" t="s">
        <v>18</v>
      </c>
      <c r="C8143" t="s">
        <v>15142</v>
      </c>
      <c r="D8143" t="s">
        <v>70</v>
      </c>
      <c r="E8143" t="s">
        <v>3201</v>
      </c>
      <c r="F8143" s="6" t="s">
        <v>1255</v>
      </c>
      <c r="G8143">
        <v>2011</v>
      </c>
      <c r="H8143" t="s">
        <v>43</v>
      </c>
      <c r="I8143" t="s">
        <v>24</v>
      </c>
      <c r="J8143" t="s">
        <v>424</v>
      </c>
      <c r="K8143" t="s">
        <v>15928</v>
      </c>
    </row>
    <row r="8144" spans="1:11" x14ac:dyDescent="0.3">
      <c r="A8144">
        <v>8143</v>
      </c>
      <c r="B8144" t="s">
        <v>18</v>
      </c>
      <c r="C8144" t="s">
        <v>15143</v>
      </c>
      <c r="D8144" t="s">
        <v>70</v>
      </c>
      <c r="E8144" t="s">
        <v>42</v>
      </c>
      <c r="F8144" s="6" t="s">
        <v>1255</v>
      </c>
      <c r="G8144">
        <v>2013</v>
      </c>
      <c r="H8144" t="s">
        <v>23</v>
      </c>
      <c r="I8144" t="s">
        <v>316</v>
      </c>
      <c r="J8144" t="s">
        <v>13797</v>
      </c>
      <c r="K8144" t="s">
        <v>15928</v>
      </c>
    </row>
    <row r="8145" spans="1:11" x14ac:dyDescent="0.3">
      <c r="A8145">
        <v>8144</v>
      </c>
      <c r="B8145" t="s">
        <v>18</v>
      </c>
      <c r="C8145" t="s">
        <v>15144</v>
      </c>
      <c r="D8145" t="s">
        <v>70</v>
      </c>
      <c r="E8145" t="s">
        <v>42</v>
      </c>
      <c r="F8145" s="6" t="s">
        <v>1255</v>
      </c>
      <c r="G8145">
        <v>2012</v>
      </c>
      <c r="H8145" t="s">
        <v>23</v>
      </c>
      <c r="I8145" t="s">
        <v>152</v>
      </c>
      <c r="J8145" t="s">
        <v>879</v>
      </c>
      <c r="K8145" t="s">
        <v>15928</v>
      </c>
    </row>
    <row r="8146" spans="1:11" x14ac:dyDescent="0.3">
      <c r="A8146">
        <v>8145</v>
      </c>
      <c r="B8146" t="s">
        <v>18</v>
      </c>
      <c r="C8146" t="s">
        <v>15145</v>
      </c>
      <c r="D8146" t="s">
        <v>70</v>
      </c>
      <c r="E8146" t="s">
        <v>42</v>
      </c>
      <c r="F8146" s="6" t="s">
        <v>1255</v>
      </c>
      <c r="G8146">
        <v>2009</v>
      </c>
      <c r="H8146" t="s">
        <v>23</v>
      </c>
      <c r="I8146" t="s">
        <v>24</v>
      </c>
      <c r="J8146" t="s">
        <v>10458</v>
      </c>
      <c r="K8146" t="s">
        <v>15928</v>
      </c>
    </row>
    <row r="8147" spans="1:11" x14ac:dyDescent="0.3">
      <c r="A8147">
        <v>8146</v>
      </c>
      <c r="B8147" t="s">
        <v>18</v>
      </c>
      <c r="C8147" t="s">
        <v>15146</v>
      </c>
      <c r="D8147" t="s">
        <v>70</v>
      </c>
      <c r="E8147" t="s">
        <v>13</v>
      </c>
      <c r="F8147" s="6" t="s">
        <v>8264</v>
      </c>
      <c r="G8147">
        <v>2017</v>
      </c>
      <c r="H8147" t="s">
        <v>54</v>
      </c>
      <c r="I8147" t="s">
        <v>162</v>
      </c>
      <c r="J8147" t="s">
        <v>101</v>
      </c>
      <c r="K8147" t="s">
        <v>15928</v>
      </c>
    </row>
    <row r="8148" spans="1:11" x14ac:dyDescent="0.3">
      <c r="A8148">
        <v>8147</v>
      </c>
      <c r="B8148" t="s">
        <v>18</v>
      </c>
      <c r="C8148" t="s">
        <v>15147</v>
      </c>
      <c r="D8148" t="s">
        <v>70</v>
      </c>
      <c r="E8148" t="s">
        <v>208</v>
      </c>
      <c r="F8148" s="6" t="s">
        <v>8264</v>
      </c>
      <c r="G8148">
        <v>2015</v>
      </c>
      <c r="H8148" t="s">
        <v>33</v>
      </c>
      <c r="I8148" t="s">
        <v>24</v>
      </c>
      <c r="J8148" t="s">
        <v>415</v>
      </c>
      <c r="K8148" t="s">
        <v>15928</v>
      </c>
    </row>
    <row r="8149" spans="1:11" x14ac:dyDescent="0.3">
      <c r="A8149">
        <v>8148</v>
      </c>
      <c r="B8149" t="s">
        <v>18</v>
      </c>
      <c r="C8149" t="s">
        <v>15148</v>
      </c>
      <c r="D8149" t="s">
        <v>70</v>
      </c>
      <c r="E8149" t="s">
        <v>208</v>
      </c>
      <c r="F8149" s="6" t="s">
        <v>8264</v>
      </c>
      <c r="G8149">
        <v>2012</v>
      </c>
      <c r="H8149" t="s">
        <v>43</v>
      </c>
      <c r="I8149" t="s">
        <v>24</v>
      </c>
      <c r="J8149" t="s">
        <v>424</v>
      </c>
      <c r="K8149" t="s">
        <v>15928</v>
      </c>
    </row>
    <row r="8150" spans="1:11" x14ac:dyDescent="0.3">
      <c r="A8150">
        <v>8149</v>
      </c>
      <c r="B8150" t="s">
        <v>18</v>
      </c>
      <c r="C8150" t="s">
        <v>15149</v>
      </c>
      <c r="D8150" t="s">
        <v>70</v>
      </c>
      <c r="E8150" t="s">
        <v>208</v>
      </c>
      <c r="F8150" s="6" t="s">
        <v>8264</v>
      </c>
      <c r="G8150">
        <v>2012</v>
      </c>
      <c r="H8150" t="s">
        <v>43</v>
      </c>
      <c r="I8150" t="s">
        <v>24</v>
      </c>
      <c r="J8150" t="s">
        <v>424</v>
      </c>
      <c r="K8150" t="s">
        <v>15928</v>
      </c>
    </row>
    <row r="8151" spans="1:11" x14ac:dyDescent="0.3">
      <c r="A8151">
        <v>8150</v>
      </c>
      <c r="B8151" t="s">
        <v>18</v>
      </c>
      <c r="C8151" t="s">
        <v>15150</v>
      </c>
      <c r="D8151" t="s">
        <v>70</v>
      </c>
      <c r="E8151" t="s">
        <v>208</v>
      </c>
      <c r="F8151" s="6" t="s">
        <v>8264</v>
      </c>
      <c r="G8151">
        <v>2008</v>
      </c>
      <c r="H8151" t="s">
        <v>43</v>
      </c>
      <c r="I8151" t="s">
        <v>24</v>
      </c>
      <c r="J8151" t="s">
        <v>2059</v>
      </c>
      <c r="K8151" t="s">
        <v>15928</v>
      </c>
    </row>
    <row r="8152" spans="1:11" x14ac:dyDescent="0.3">
      <c r="A8152">
        <v>8151</v>
      </c>
      <c r="B8152" t="s">
        <v>18</v>
      </c>
      <c r="C8152" t="s">
        <v>15151</v>
      </c>
      <c r="D8152" t="s">
        <v>70</v>
      </c>
      <c r="E8152" t="s">
        <v>3201</v>
      </c>
      <c r="F8152" s="6" t="s">
        <v>1143</v>
      </c>
      <c r="G8152">
        <v>2014</v>
      </c>
      <c r="H8152" t="s">
        <v>43</v>
      </c>
      <c r="I8152" t="s">
        <v>24</v>
      </c>
      <c r="J8152" t="s">
        <v>305</v>
      </c>
      <c r="K8152" t="s">
        <v>15928</v>
      </c>
    </row>
    <row r="8153" spans="1:11" x14ac:dyDescent="0.3">
      <c r="A8153">
        <v>8152</v>
      </c>
      <c r="B8153" t="s">
        <v>18</v>
      </c>
      <c r="C8153" t="s">
        <v>15152</v>
      </c>
      <c r="D8153" t="s">
        <v>70</v>
      </c>
      <c r="E8153" t="s">
        <v>13</v>
      </c>
      <c r="F8153" s="6" t="s">
        <v>1143</v>
      </c>
      <c r="G8153">
        <v>2012</v>
      </c>
      <c r="H8153" t="s">
        <v>96</v>
      </c>
      <c r="I8153" t="s">
        <v>24</v>
      </c>
      <c r="J8153" t="s">
        <v>176</v>
      </c>
      <c r="K8153" t="s">
        <v>15928</v>
      </c>
    </row>
    <row r="8154" spans="1:11" x14ac:dyDescent="0.3">
      <c r="A8154">
        <v>8153</v>
      </c>
      <c r="B8154" t="s">
        <v>18</v>
      </c>
      <c r="C8154" t="s">
        <v>15153</v>
      </c>
      <c r="D8154" t="s">
        <v>70</v>
      </c>
      <c r="E8154" t="s">
        <v>71</v>
      </c>
      <c r="F8154" s="6" t="s">
        <v>1255</v>
      </c>
      <c r="G8154">
        <v>2016</v>
      </c>
      <c r="H8154" t="s">
        <v>43</v>
      </c>
      <c r="I8154" t="s">
        <v>24</v>
      </c>
      <c r="J8154" t="s">
        <v>305</v>
      </c>
      <c r="K8154" t="s">
        <v>15928</v>
      </c>
    </row>
    <row r="8155" spans="1:11" x14ac:dyDescent="0.3">
      <c r="A8155">
        <v>8154</v>
      </c>
      <c r="B8155" t="s">
        <v>18</v>
      </c>
      <c r="C8155" t="s">
        <v>15154</v>
      </c>
      <c r="D8155" t="s">
        <v>70</v>
      </c>
      <c r="E8155" t="s">
        <v>2180</v>
      </c>
      <c r="F8155" s="6" t="s">
        <v>1143</v>
      </c>
      <c r="G8155">
        <v>2016</v>
      </c>
      <c r="H8155" t="s">
        <v>23</v>
      </c>
      <c r="I8155" t="s">
        <v>264</v>
      </c>
      <c r="J8155" t="s">
        <v>415</v>
      </c>
      <c r="K8155" t="s">
        <v>15928</v>
      </c>
    </row>
    <row r="8156" spans="1:11" x14ac:dyDescent="0.3">
      <c r="A8156">
        <v>8155</v>
      </c>
      <c r="B8156" t="s">
        <v>18</v>
      </c>
      <c r="C8156" t="s">
        <v>15155</v>
      </c>
      <c r="D8156" t="s">
        <v>70</v>
      </c>
      <c r="E8156" t="s">
        <v>42</v>
      </c>
      <c r="F8156" s="6" t="s">
        <v>1143</v>
      </c>
      <c r="G8156">
        <v>2015</v>
      </c>
      <c r="H8156" t="s">
        <v>96</v>
      </c>
      <c r="I8156" t="s">
        <v>24</v>
      </c>
      <c r="J8156" t="s">
        <v>11958</v>
      </c>
      <c r="K8156" t="s">
        <v>15928</v>
      </c>
    </row>
    <row r="8157" spans="1:11" x14ac:dyDescent="0.3">
      <c r="A8157">
        <v>8156</v>
      </c>
      <c r="B8157" t="s">
        <v>18</v>
      </c>
      <c r="C8157" t="s">
        <v>15156</v>
      </c>
      <c r="D8157" t="s">
        <v>70</v>
      </c>
      <c r="E8157" t="s">
        <v>3201</v>
      </c>
      <c r="F8157" s="6" t="s">
        <v>1143</v>
      </c>
      <c r="G8157">
        <v>2014</v>
      </c>
      <c r="H8157" t="s">
        <v>43</v>
      </c>
      <c r="I8157" t="s">
        <v>24</v>
      </c>
      <c r="J8157" t="s">
        <v>1138</v>
      </c>
      <c r="K8157" t="s">
        <v>15928</v>
      </c>
    </row>
    <row r="8158" spans="1:11" x14ac:dyDescent="0.3">
      <c r="A8158">
        <v>8157</v>
      </c>
      <c r="B8158" t="s">
        <v>18</v>
      </c>
      <c r="C8158" t="s">
        <v>15157</v>
      </c>
      <c r="D8158" t="s">
        <v>70</v>
      </c>
      <c r="E8158" t="s">
        <v>3201</v>
      </c>
      <c r="F8158" s="6" t="s">
        <v>1143</v>
      </c>
      <c r="G8158">
        <v>2011</v>
      </c>
      <c r="H8158" t="s">
        <v>43</v>
      </c>
      <c r="I8158" t="s">
        <v>24</v>
      </c>
      <c r="J8158" t="s">
        <v>415</v>
      </c>
      <c r="K8158" t="s">
        <v>15928</v>
      </c>
    </row>
    <row r="8159" spans="1:11" x14ac:dyDescent="0.3">
      <c r="A8159">
        <v>8158</v>
      </c>
      <c r="B8159" t="s">
        <v>18</v>
      </c>
      <c r="C8159" t="s">
        <v>15158</v>
      </c>
      <c r="D8159" t="s">
        <v>70</v>
      </c>
      <c r="E8159" t="s">
        <v>3201</v>
      </c>
      <c r="F8159" s="6" t="s">
        <v>1143</v>
      </c>
      <c r="G8159">
        <v>2016</v>
      </c>
      <c r="H8159" t="s">
        <v>23</v>
      </c>
      <c r="I8159" t="s">
        <v>24</v>
      </c>
      <c r="J8159" t="s">
        <v>305</v>
      </c>
      <c r="K8159" t="s">
        <v>15928</v>
      </c>
    </row>
    <row r="8160" spans="1:11" x14ac:dyDescent="0.3">
      <c r="A8160">
        <v>8159</v>
      </c>
      <c r="B8160" t="s">
        <v>18</v>
      </c>
      <c r="C8160" t="s">
        <v>15159</v>
      </c>
      <c r="D8160" t="s">
        <v>70</v>
      </c>
      <c r="E8160" t="s">
        <v>3201</v>
      </c>
      <c r="F8160" s="6" t="s">
        <v>1143</v>
      </c>
      <c r="G8160">
        <v>2009</v>
      </c>
      <c r="H8160" t="s">
        <v>43</v>
      </c>
      <c r="I8160" t="s">
        <v>24</v>
      </c>
      <c r="J8160" t="s">
        <v>424</v>
      </c>
      <c r="K8160" t="s">
        <v>15928</v>
      </c>
    </row>
    <row r="8161" spans="1:11" x14ac:dyDescent="0.3">
      <c r="A8161">
        <v>8160</v>
      </c>
      <c r="B8161" t="s">
        <v>18</v>
      </c>
      <c r="C8161" t="s">
        <v>15160</v>
      </c>
      <c r="D8161" t="s">
        <v>70</v>
      </c>
      <c r="E8161" t="s">
        <v>3201</v>
      </c>
      <c r="F8161" s="6" t="s">
        <v>1143</v>
      </c>
      <c r="G8161">
        <v>2012</v>
      </c>
      <c r="H8161" t="s">
        <v>43</v>
      </c>
      <c r="I8161" t="s">
        <v>152</v>
      </c>
      <c r="J8161" t="s">
        <v>305</v>
      </c>
      <c r="K8161" t="s">
        <v>15928</v>
      </c>
    </row>
    <row r="8162" spans="1:11" x14ac:dyDescent="0.3">
      <c r="A8162">
        <v>8161</v>
      </c>
      <c r="B8162" t="s">
        <v>18</v>
      </c>
      <c r="C8162" t="s">
        <v>15161</v>
      </c>
      <c r="D8162" t="s">
        <v>70</v>
      </c>
      <c r="E8162" t="s">
        <v>3201</v>
      </c>
      <c r="F8162" s="6" t="s">
        <v>1143</v>
      </c>
      <c r="G8162">
        <v>2014</v>
      </c>
      <c r="H8162" t="s">
        <v>43</v>
      </c>
      <c r="I8162" t="s">
        <v>24</v>
      </c>
      <c r="J8162" t="s">
        <v>424</v>
      </c>
      <c r="K8162" t="s">
        <v>15928</v>
      </c>
    </row>
    <row r="8163" spans="1:11" x14ac:dyDescent="0.3">
      <c r="A8163">
        <v>8162</v>
      </c>
      <c r="B8163" t="s">
        <v>18</v>
      </c>
      <c r="C8163" t="s">
        <v>15162</v>
      </c>
      <c r="D8163" t="s">
        <v>70</v>
      </c>
      <c r="E8163" t="s">
        <v>3201</v>
      </c>
      <c r="F8163" s="6" t="s">
        <v>1143</v>
      </c>
      <c r="G8163">
        <v>2014</v>
      </c>
      <c r="H8163" t="s">
        <v>43</v>
      </c>
      <c r="I8163" t="s">
        <v>24</v>
      </c>
      <c r="J8163" t="s">
        <v>424</v>
      </c>
      <c r="K8163" t="s">
        <v>15928</v>
      </c>
    </row>
    <row r="8164" spans="1:11" x14ac:dyDescent="0.3">
      <c r="A8164">
        <v>8163</v>
      </c>
      <c r="B8164" t="s">
        <v>18</v>
      </c>
      <c r="C8164" t="s">
        <v>15163</v>
      </c>
      <c r="D8164" t="s">
        <v>70</v>
      </c>
      <c r="E8164" t="s">
        <v>3201</v>
      </c>
      <c r="F8164" s="6" t="s">
        <v>1143</v>
      </c>
      <c r="G8164">
        <v>2012</v>
      </c>
      <c r="H8164" t="s">
        <v>43</v>
      </c>
      <c r="I8164" t="s">
        <v>24</v>
      </c>
      <c r="J8164" t="s">
        <v>167</v>
      </c>
      <c r="K8164" t="s">
        <v>15928</v>
      </c>
    </row>
    <row r="8165" spans="1:11" x14ac:dyDescent="0.3">
      <c r="A8165">
        <v>8164</v>
      </c>
      <c r="B8165" t="s">
        <v>18</v>
      </c>
      <c r="C8165" t="s">
        <v>15164</v>
      </c>
      <c r="D8165" t="s">
        <v>70</v>
      </c>
      <c r="E8165" t="s">
        <v>13</v>
      </c>
      <c r="F8165" s="6" t="s">
        <v>10406</v>
      </c>
      <c r="G8165">
        <v>2017</v>
      </c>
      <c r="H8165" t="s">
        <v>43</v>
      </c>
      <c r="I8165" t="s">
        <v>15016</v>
      </c>
      <c r="J8165" t="s">
        <v>644</v>
      </c>
      <c r="K8165" t="s">
        <v>15928</v>
      </c>
    </row>
    <row r="8166" spans="1:11" x14ac:dyDescent="0.3">
      <c r="A8166">
        <v>8165</v>
      </c>
      <c r="B8166" t="s">
        <v>18</v>
      </c>
      <c r="C8166" t="s">
        <v>15165</v>
      </c>
      <c r="D8166" t="s">
        <v>70</v>
      </c>
      <c r="E8166" t="s">
        <v>13</v>
      </c>
      <c r="F8166" s="6" t="s">
        <v>10406</v>
      </c>
      <c r="G8166">
        <v>2017</v>
      </c>
      <c r="H8166" t="s">
        <v>23</v>
      </c>
      <c r="I8166" t="s">
        <v>24</v>
      </c>
      <c r="J8166" t="s">
        <v>2133</v>
      </c>
      <c r="K8166" t="s">
        <v>15928</v>
      </c>
    </row>
    <row r="8167" spans="1:11" x14ac:dyDescent="0.3">
      <c r="A8167">
        <v>8166</v>
      </c>
      <c r="B8167" t="s">
        <v>18</v>
      </c>
      <c r="C8167" t="s">
        <v>15166</v>
      </c>
      <c r="D8167" t="s">
        <v>70</v>
      </c>
      <c r="E8167" t="s">
        <v>249</v>
      </c>
      <c r="F8167" s="6" t="s">
        <v>10406</v>
      </c>
      <c r="G8167">
        <v>2017</v>
      </c>
      <c r="H8167" t="s">
        <v>54</v>
      </c>
      <c r="I8167" t="s">
        <v>152</v>
      </c>
      <c r="J8167" t="s">
        <v>380</v>
      </c>
      <c r="K8167" t="s">
        <v>15928</v>
      </c>
    </row>
    <row r="8168" spans="1:11" x14ac:dyDescent="0.3">
      <c r="A8168">
        <v>8167</v>
      </c>
      <c r="B8168" t="s">
        <v>18</v>
      </c>
      <c r="C8168" t="s">
        <v>15167</v>
      </c>
      <c r="D8168" t="s">
        <v>70</v>
      </c>
      <c r="E8168" t="s">
        <v>13</v>
      </c>
      <c r="F8168" s="6" t="s">
        <v>8300</v>
      </c>
      <c r="G8168">
        <v>2017</v>
      </c>
      <c r="H8168" t="s">
        <v>43</v>
      </c>
      <c r="I8168" t="s">
        <v>316</v>
      </c>
      <c r="J8168" t="s">
        <v>146</v>
      </c>
      <c r="K8168" t="s">
        <v>15928</v>
      </c>
    </row>
    <row r="8169" spans="1:11" x14ac:dyDescent="0.3">
      <c r="A8169">
        <v>8168</v>
      </c>
      <c r="B8169" t="s">
        <v>18</v>
      </c>
      <c r="C8169" t="s">
        <v>15168</v>
      </c>
      <c r="D8169" t="s">
        <v>70</v>
      </c>
      <c r="E8169" t="s">
        <v>13</v>
      </c>
      <c r="F8169" s="6" t="s">
        <v>8303</v>
      </c>
      <c r="G8169">
        <v>2014</v>
      </c>
      <c r="H8169" t="s">
        <v>54</v>
      </c>
      <c r="I8169" t="s">
        <v>152</v>
      </c>
      <c r="J8169" t="s">
        <v>176</v>
      </c>
      <c r="K8169" t="s">
        <v>15928</v>
      </c>
    </row>
    <row r="8170" spans="1:11" x14ac:dyDescent="0.3">
      <c r="A8170">
        <v>8169</v>
      </c>
      <c r="B8170" t="s">
        <v>18</v>
      </c>
      <c r="C8170" t="s">
        <v>15169</v>
      </c>
      <c r="D8170" t="s">
        <v>70</v>
      </c>
      <c r="E8170" t="s">
        <v>13</v>
      </c>
      <c r="F8170" s="6" t="s">
        <v>8307</v>
      </c>
      <c r="G8170">
        <v>2016</v>
      </c>
      <c r="H8170" t="s">
        <v>23</v>
      </c>
      <c r="I8170" t="s">
        <v>152</v>
      </c>
      <c r="J8170" t="s">
        <v>13553</v>
      </c>
      <c r="K8170" t="s">
        <v>15928</v>
      </c>
    </row>
    <row r="8171" spans="1:11" x14ac:dyDescent="0.3">
      <c r="A8171">
        <v>8170</v>
      </c>
      <c r="B8171" t="s">
        <v>18</v>
      </c>
      <c r="C8171" t="s">
        <v>15170</v>
      </c>
      <c r="D8171" t="s">
        <v>70</v>
      </c>
      <c r="E8171" t="s">
        <v>1308</v>
      </c>
      <c r="F8171" s="6" t="s">
        <v>8319</v>
      </c>
      <c r="G8171">
        <v>2016</v>
      </c>
      <c r="H8171" t="s">
        <v>33</v>
      </c>
      <c r="I8171" t="s">
        <v>24</v>
      </c>
      <c r="J8171" t="s">
        <v>805</v>
      </c>
      <c r="K8171" t="s">
        <v>15928</v>
      </c>
    </row>
    <row r="8172" spans="1:11" x14ac:dyDescent="0.3">
      <c r="A8172">
        <v>8171</v>
      </c>
      <c r="B8172" t="s">
        <v>18</v>
      </c>
      <c r="C8172" t="s">
        <v>15171</v>
      </c>
      <c r="D8172" t="s">
        <v>70</v>
      </c>
      <c r="E8172" t="s">
        <v>1308</v>
      </c>
      <c r="F8172" s="6" t="s">
        <v>8319</v>
      </c>
      <c r="G8172">
        <v>2016</v>
      </c>
      <c r="H8172" t="s">
        <v>33</v>
      </c>
      <c r="I8172" t="s">
        <v>24</v>
      </c>
      <c r="J8172" t="s">
        <v>805</v>
      </c>
      <c r="K8172" t="s">
        <v>15928</v>
      </c>
    </row>
    <row r="8173" spans="1:11" x14ac:dyDescent="0.3">
      <c r="A8173">
        <v>8172</v>
      </c>
      <c r="B8173" t="s">
        <v>18</v>
      </c>
      <c r="C8173" t="s">
        <v>15172</v>
      </c>
      <c r="D8173" t="s">
        <v>70</v>
      </c>
      <c r="E8173" t="s">
        <v>1308</v>
      </c>
      <c r="F8173" s="6" t="s">
        <v>8319</v>
      </c>
      <c r="G8173">
        <v>2016</v>
      </c>
      <c r="H8173" t="s">
        <v>33</v>
      </c>
      <c r="I8173" t="s">
        <v>24</v>
      </c>
      <c r="J8173" t="s">
        <v>8320</v>
      </c>
      <c r="K8173" t="s">
        <v>15928</v>
      </c>
    </row>
    <row r="8174" spans="1:11" x14ac:dyDescent="0.3">
      <c r="A8174">
        <v>8173</v>
      </c>
      <c r="B8174" t="s">
        <v>18</v>
      </c>
      <c r="C8174" t="s">
        <v>15173</v>
      </c>
      <c r="D8174" t="s">
        <v>70</v>
      </c>
      <c r="E8174" t="s">
        <v>71</v>
      </c>
      <c r="F8174" s="6" t="s">
        <v>1143</v>
      </c>
      <c r="G8174">
        <v>2014</v>
      </c>
      <c r="H8174" t="s">
        <v>43</v>
      </c>
      <c r="I8174" t="s">
        <v>24</v>
      </c>
      <c r="J8174" t="s">
        <v>415</v>
      </c>
      <c r="K8174" t="s">
        <v>15928</v>
      </c>
    </row>
    <row r="8175" spans="1:11" x14ac:dyDescent="0.3">
      <c r="A8175">
        <v>8174</v>
      </c>
      <c r="B8175" t="s">
        <v>18</v>
      </c>
      <c r="C8175" t="s">
        <v>15174</v>
      </c>
      <c r="D8175" t="s">
        <v>70</v>
      </c>
      <c r="E8175" t="s">
        <v>208</v>
      </c>
      <c r="F8175" s="6" t="s">
        <v>8319</v>
      </c>
      <c r="G8175">
        <v>2015</v>
      </c>
      <c r="H8175" t="s">
        <v>43</v>
      </c>
      <c r="I8175" t="s">
        <v>24</v>
      </c>
      <c r="J8175" t="s">
        <v>415</v>
      </c>
      <c r="K8175" t="s">
        <v>15928</v>
      </c>
    </row>
    <row r="8176" spans="1:11" x14ac:dyDescent="0.3">
      <c r="A8176">
        <v>8175</v>
      </c>
      <c r="B8176" t="s">
        <v>18</v>
      </c>
      <c r="C8176" t="s">
        <v>15175</v>
      </c>
      <c r="D8176" t="s">
        <v>70</v>
      </c>
      <c r="E8176" t="s">
        <v>1308</v>
      </c>
      <c r="F8176" s="6" t="s">
        <v>8319</v>
      </c>
      <c r="G8176">
        <v>2016</v>
      </c>
      <c r="H8176" t="s">
        <v>43</v>
      </c>
      <c r="I8176" t="s">
        <v>24</v>
      </c>
      <c r="J8176" t="s">
        <v>4437</v>
      </c>
      <c r="K8176" t="s">
        <v>15928</v>
      </c>
    </row>
    <row r="8177" spans="1:11" x14ac:dyDescent="0.3">
      <c r="A8177">
        <v>8176</v>
      </c>
      <c r="B8177" t="s">
        <v>18</v>
      </c>
      <c r="C8177" t="s">
        <v>15176</v>
      </c>
      <c r="D8177" t="s">
        <v>70</v>
      </c>
      <c r="E8177" t="s">
        <v>1308</v>
      </c>
      <c r="F8177" s="6" t="s">
        <v>8323</v>
      </c>
      <c r="G8177">
        <v>2017</v>
      </c>
      <c r="H8177" t="s">
        <v>23</v>
      </c>
      <c r="I8177" t="s">
        <v>24</v>
      </c>
      <c r="J8177" t="s">
        <v>805</v>
      </c>
      <c r="K8177" t="s">
        <v>15928</v>
      </c>
    </row>
    <row r="8178" spans="1:11" x14ac:dyDescent="0.3">
      <c r="A8178">
        <v>8177</v>
      </c>
      <c r="B8178" t="s">
        <v>18</v>
      </c>
      <c r="C8178" t="s">
        <v>15177</v>
      </c>
      <c r="D8178" t="s">
        <v>70</v>
      </c>
      <c r="E8178" t="s">
        <v>42</v>
      </c>
      <c r="F8178" s="6" t="s">
        <v>1536</v>
      </c>
      <c r="G8178">
        <v>2016</v>
      </c>
      <c r="H8178" t="s">
        <v>23</v>
      </c>
      <c r="I8178" t="s">
        <v>24</v>
      </c>
      <c r="J8178" t="s">
        <v>14881</v>
      </c>
      <c r="K8178" t="s">
        <v>15928</v>
      </c>
    </row>
    <row r="8179" spans="1:11" x14ac:dyDescent="0.3">
      <c r="A8179">
        <v>8178</v>
      </c>
      <c r="B8179" t="s">
        <v>18</v>
      </c>
      <c r="C8179" t="s">
        <v>15178</v>
      </c>
      <c r="D8179" t="s">
        <v>70</v>
      </c>
      <c r="E8179" t="s">
        <v>13</v>
      </c>
      <c r="F8179" s="6" t="s">
        <v>1536</v>
      </c>
      <c r="G8179">
        <v>2017</v>
      </c>
      <c r="H8179" t="s">
        <v>23</v>
      </c>
      <c r="I8179" t="s">
        <v>152</v>
      </c>
      <c r="J8179" t="s">
        <v>302</v>
      </c>
      <c r="K8179" t="s">
        <v>15928</v>
      </c>
    </row>
    <row r="8180" spans="1:11" x14ac:dyDescent="0.3">
      <c r="A8180">
        <v>8179</v>
      </c>
      <c r="B8180" t="s">
        <v>18</v>
      </c>
      <c r="C8180" t="s">
        <v>15179</v>
      </c>
      <c r="D8180" t="s">
        <v>70</v>
      </c>
      <c r="E8180" t="s">
        <v>3201</v>
      </c>
      <c r="F8180" s="6" t="s">
        <v>1499</v>
      </c>
      <c r="G8180">
        <v>2015</v>
      </c>
      <c r="H8180" t="s">
        <v>43</v>
      </c>
      <c r="I8180" t="s">
        <v>24</v>
      </c>
      <c r="J8180" t="s">
        <v>305</v>
      </c>
      <c r="K8180" t="s">
        <v>15928</v>
      </c>
    </row>
    <row r="8181" spans="1:11" x14ac:dyDescent="0.3">
      <c r="A8181">
        <v>8180</v>
      </c>
      <c r="B8181" t="s">
        <v>18</v>
      </c>
      <c r="C8181" t="s">
        <v>15180</v>
      </c>
      <c r="D8181" t="s">
        <v>70</v>
      </c>
      <c r="E8181" t="s">
        <v>13</v>
      </c>
      <c r="F8181" s="6" t="s">
        <v>1499</v>
      </c>
      <c r="G8181">
        <v>2015</v>
      </c>
      <c r="H8181" t="s">
        <v>23</v>
      </c>
      <c r="I8181" t="s">
        <v>264</v>
      </c>
      <c r="J8181" t="s">
        <v>8246</v>
      </c>
      <c r="K8181" t="s">
        <v>15928</v>
      </c>
    </row>
    <row r="8182" spans="1:11" x14ac:dyDescent="0.3">
      <c r="A8182">
        <v>8181</v>
      </c>
      <c r="B8182" t="s">
        <v>18</v>
      </c>
      <c r="C8182" t="s">
        <v>15181</v>
      </c>
      <c r="D8182" t="s">
        <v>70</v>
      </c>
      <c r="E8182" t="s">
        <v>5905</v>
      </c>
      <c r="F8182" s="6" t="s">
        <v>1499</v>
      </c>
      <c r="G8182">
        <v>2016</v>
      </c>
      <c r="H8182" t="s">
        <v>43</v>
      </c>
      <c r="I8182" t="s">
        <v>24</v>
      </c>
      <c r="J8182" t="s">
        <v>424</v>
      </c>
      <c r="K8182" t="s">
        <v>15928</v>
      </c>
    </row>
    <row r="8183" spans="1:11" x14ac:dyDescent="0.3">
      <c r="A8183">
        <v>8182</v>
      </c>
      <c r="B8183" t="s">
        <v>18</v>
      </c>
      <c r="C8183" t="s">
        <v>15182</v>
      </c>
      <c r="D8183" t="s">
        <v>70</v>
      </c>
      <c r="E8183" t="s">
        <v>3201</v>
      </c>
      <c r="F8183" s="6" t="s">
        <v>1499</v>
      </c>
      <c r="G8183">
        <v>2016</v>
      </c>
      <c r="H8183" t="s">
        <v>43</v>
      </c>
      <c r="I8183" t="s">
        <v>24</v>
      </c>
      <c r="J8183" t="s">
        <v>424</v>
      </c>
      <c r="K8183" t="s">
        <v>15928</v>
      </c>
    </row>
    <row r="8184" spans="1:11" x14ac:dyDescent="0.3">
      <c r="A8184">
        <v>8183</v>
      </c>
      <c r="B8184" t="s">
        <v>18</v>
      </c>
      <c r="C8184" t="s">
        <v>15183</v>
      </c>
      <c r="D8184" t="s">
        <v>70</v>
      </c>
      <c r="E8184" t="s">
        <v>13</v>
      </c>
      <c r="F8184" s="6" t="s">
        <v>8364</v>
      </c>
      <c r="G8184">
        <v>2017</v>
      </c>
      <c r="H8184" t="s">
        <v>23</v>
      </c>
      <c r="I8184" t="s">
        <v>264</v>
      </c>
      <c r="J8184" t="s">
        <v>13822</v>
      </c>
      <c r="K8184" t="s">
        <v>15928</v>
      </c>
    </row>
    <row r="8185" spans="1:11" x14ac:dyDescent="0.3">
      <c r="A8185">
        <v>8184</v>
      </c>
      <c r="B8185" t="s">
        <v>18</v>
      </c>
      <c r="C8185" t="s">
        <v>15184</v>
      </c>
      <c r="D8185" t="s">
        <v>70</v>
      </c>
      <c r="E8185" t="s">
        <v>1429</v>
      </c>
      <c r="F8185" s="6" t="s">
        <v>8376</v>
      </c>
      <c r="G8185">
        <v>2017</v>
      </c>
      <c r="H8185" t="s">
        <v>23</v>
      </c>
      <c r="I8185" t="s">
        <v>24</v>
      </c>
      <c r="J8185" t="s">
        <v>265</v>
      </c>
      <c r="K8185" t="s">
        <v>15928</v>
      </c>
    </row>
    <row r="8186" spans="1:11" x14ac:dyDescent="0.3">
      <c r="A8186">
        <v>8185</v>
      </c>
      <c r="B8186" t="s">
        <v>18</v>
      </c>
      <c r="C8186" t="s">
        <v>15185</v>
      </c>
      <c r="D8186" t="s">
        <v>70</v>
      </c>
      <c r="E8186" t="s">
        <v>13</v>
      </c>
      <c r="F8186" s="6" t="s">
        <v>8376</v>
      </c>
      <c r="G8186">
        <v>2017</v>
      </c>
      <c r="H8186" t="s">
        <v>23</v>
      </c>
      <c r="I8186" t="s">
        <v>24</v>
      </c>
      <c r="J8186" t="s">
        <v>531</v>
      </c>
      <c r="K8186" t="s">
        <v>15928</v>
      </c>
    </row>
    <row r="8187" spans="1:11" x14ac:dyDescent="0.3">
      <c r="A8187">
        <v>8186</v>
      </c>
      <c r="B8187" t="s">
        <v>18</v>
      </c>
      <c r="C8187" t="s">
        <v>15186</v>
      </c>
      <c r="D8187" t="s">
        <v>70</v>
      </c>
      <c r="E8187" t="s">
        <v>1308</v>
      </c>
      <c r="F8187" s="6" t="s">
        <v>8433</v>
      </c>
      <c r="G8187">
        <v>2015</v>
      </c>
      <c r="H8187" t="s">
        <v>43</v>
      </c>
      <c r="I8187" t="s">
        <v>24</v>
      </c>
      <c r="J8187" t="s">
        <v>805</v>
      </c>
      <c r="K8187" t="s">
        <v>15928</v>
      </c>
    </row>
    <row r="8188" spans="1:11" x14ac:dyDescent="0.3">
      <c r="A8188">
        <v>8187</v>
      </c>
      <c r="B8188" t="s">
        <v>18</v>
      </c>
      <c r="C8188" t="s">
        <v>15187</v>
      </c>
      <c r="D8188" t="s">
        <v>70</v>
      </c>
      <c r="E8188" t="s">
        <v>1308</v>
      </c>
      <c r="F8188" s="6" t="s">
        <v>8433</v>
      </c>
      <c r="G8188">
        <v>2010</v>
      </c>
      <c r="H8188" t="s">
        <v>43</v>
      </c>
      <c r="I8188" t="s">
        <v>24</v>
      </c>
      <c r="J8188" t="s">
        <v>4437</v>
      </c>
      <c r="K8188" t="s">
        <v>15928</v>
      </c>
    </row>
    <row r="8189" spans="1:11" x14ac:dyDescent="0.3">
      <c r="A8189">
        <v>8188</v>
      </c>
      <c r="B8189" t="s">
        <v>18</v>
      </c>
      <c r="C8189" t="s">
        <v>15188</v>
      </c>
      <c r="D8189" t="s">
        <v>70</v>
      </c>
      <c r="E8189" t="s">
        <v>1308</v>
      </c>
      <c r="F8189" s="6" t="s">
        <v>8433</v>
      </c>
      <c r="G8189">
        <v>2015</v>
      </c>
      <c r="H8189" t="s">
        <v>43</v>
      </c>
      <c r="I8189" t="s">
        <v>24</v>
      </c>
      <c r="J8189" t="s">
        <v>805</v>
      </c>
      <c r="K8189" t="s">
        <v>15928</v>
      </c>
    </row>
    <row r="8190" spans="1:11" x14ac:dyDescent="0.3">
      <c r="A8190">
        <v>8189</v>
      </c>
      <c r="B8190" t="s">
        <v>18</v>
      </c>
      <c r="C8190" t="s">
        <v>15189</v>
      </c>
      <c r="D8190" t="s">
        <v>70</v>
      </c>
      <c r="E8190" t="s">
        <v>346</v>
      </c>
      <c r="F8190" s="6" t="s">
        <v>15190</v>
      </c>
      <c r="G8190">
        <v>2017</v>
      </c>
      <c r="H8190" t="s">
        <v>23</v>
      </c>
      <c r="I8190" t="s">
        <v>152</v>
      </c>
      <c r="J8190" t="s">
        <v>173</v>
      </c>
      <c r="K8190" t="s">
        <v>15928</v>
      </c>
    </row>
    <row r="8191" spans="1:11" x14ac:dyDescent="0.3">
      <c r="A8191">
        <v>8190</v>
      </c>
      <c r="B8191" t="s">
        <v>18</v>
      </c>
      <c r="C8191" t="s">
        <v>15191</v>
      </c>
      <c r="D8191" t="s">
        <v>70</v>
      </c>
      <c r="E8191" t="s">
        <v>607</v>
      </c>
      <c r="F8191" s="6" t="s">
        <v>11150</v>
      </c>
      <c r="G8191">
        <v>2016</v>
      </c>
      <c r="H8191" t="s">
        <v>54</v>
      </c>
      <c r="I8191" t="s">
        <v>24</v>
      </c>
      <c r="J8191" t="s">
        <v>176</v>
      </c>
      <c r="K8191" t="s">
        <v>15928</v>
      </c>
    </row>
    <row r="8192" spans="1:11" x14ac:dyDescent="0.3">
      <c r="A8192">
        <v>8191</v>
      </c>
      <c r="B8192" t="s">
        <v>18</v>
      </c>
      <c r="C8192" t="s">
        <v>15192</v>
      </c>
      <c r="D8192" t="s">
        <v>70</v>
      </c>
      <c r="E8192" t="s">
        <v>13</v>
      </c>
      <c r="F8192" s="6" t="s">
        <v>8447</v>
      </c>
      <c r="G8192">
        <v>2017</v>
      </c>
      <c r="H8192" t="s">
        <v>23</v>
      </c>
      <c r="I8192" t="s">
        <v>24</v>
      </c>
      <c r="J8192" t="s">
        <v>146</v>
      </c>
      <c r="K8192" t="s">
        <v>15928</v>
      </c>
    </row>
    <row r="8193" spans="1:11" x14ac:dyDescent="0.3">
      <c r="A8193">
        <v>8192</v>
      </c>
      <c r="B8193" t="s">
        <v>18</v>
      </c>
      <c r="C8193" t="s">
        <v>15193</v>
      </c>
      <c r="D8193" t="s">
        <v>70</v>
      </c>
      <c r="E8193" t="s">
        <v>71</v>
      </c>
      <c r="F8193" s="6" t="s">
        <v>1499</v>
      </c>
      <c r="G8193">
        <v>2016</v>
      </c>
      <c r="H8193" t="s">
        <v>54</v>
      </c>
      <c r="I8193" t="s">
        <v>24</v>
      </c>
      <c r="J8193" t="s">
        <v>159</v>
      </c>
      <c r="K8193" t="s">
        <v>15928</v>
      </c>
    </row>
    <row r="8194" spans="1:11" x14ac:dyDescent="0.3">
      <c r="A8194">
        <v>8193</v>
      </c>
      <c r="B8194" t="s">
        <v>18</v>
      </c>
      <c r="C8194" t="s">
        <v>15194</v>
      </c>
      <c r="D8194" t="s">
        <v>70</v>
      </c>
      <c r="E8194" t="s">
        <v>71</v>
      </c>
      <c r="F8194" s="6" t="s">
        <v>8397</v>
      </c>
      <c r="G8194">
        <v>2017</v>
      </c>
      <c r="H8194" t="s">
        <v>54</v>
      </c>
      <c r="I8194" t="s">
        <v>24</v>
      </c>
      <c r="J8194" t="s">
        <v>14072</v>
      </c>
      <c r="K8194" t="s">
        <v>15928</v>
      </c>
    </row>
    <row r="8195" spans="1:11" x14ac:dyDescent="0.3">
      <c r="A8195">
        <v>8194</v>
      </c>
      <c r="B8195" t="s">
        <v>18</v>
      </c>
      <c r="C8195" t="s">
        <v>15195</v>
      </c>
      <c r="D8195" t="s">
        <v>70</v>
      </c>
      <c r="E8195" t="s">
        <v>13</v>
      </c>
      <c r="F8195" s="6" t="s">
        <v>8447</v>
      </c>
      <c r="G8195">
        <v>2017</v>
      </c>
      <c r="H8195" t="s">
        <v>54</v>
      </c>
      <c r="I8195" t="s">
        <v>162</v>
      </c>
      <c r="J8195" t="s">
        <v>176</v>
      </c>
      <c r="K8195" t="s">
        <v>15928</v>
      </c>
    </row>
    <row r="8196" spans="1:11" x14ac:dyDescent="0.3">
      <c r="A8196">
        <v>8195</v>
      </c>
      <c r="B8196" t="s">
        <v>18</v>
      </c>
      <c r="C8196" t="s">
        <v>15196</v>
      </c>
      <c r="D8196" t="s">
        <v>70</v>
      </c>
      <c r="E8196" t="s">
        <v>1308</v>
      </c>
      <c r="F8196" s="6" t="s">
        <v>8475</v>
      </c>
      <c r="G8196">
        <v>2016</v>
      </c>
      <c r="H8196" t="s">
        <v>43</v>
      </c>
      <c r="I8196" t="s">
        <v>24</v>
      </c>
      <c r="J8196" t="s">
        <v>4437</v>
      </c>
      <c r="K8196" t="s">
        <v>15928</v>
      </c>
    </row>
    <row r="8197" spans="1:11" x14ac:dyDescent="0.3">
      <c r="A8197">
        <v>8196</v>
      </c>
      <c r="B8197" t="s">
        <v>18</v>
      </c>
      <c r="C8197" t="s">
        <v>15197</v>
      </c>
      <c r="D8197" t="s">
        <v>70</v>
      </c>
      <c r="E8197" t="s">
        <v>13</v>
      </c>
      <c r="F8197" s="6" t="s">
        <v>8480</v>
      </c>
      <c r="G8197">
        <v>2017</v>
      </c>
      <c r="H8197" t="s">
        <v>23</v>
      </c>
      <c r="I8197" t="s">
        <v>152</v>
      </c>
      <c r="J8197" t="s">
        <v>2133</v>
      </c>
      <c r="K8197" t="s">
        <v>15928</v>
      </c>
    </row>
    <row r="8198" spans="1:11" x14ac:dyDescent="0.3">
      <c r="A8198">
        <v>8197</v>
      </c>
      <c r="B8198" t="s">
        <v>18</v>
      </c>
      <c r="C8198" t="s">
        <v>15198</v>
      </c>
      <c r="D8198" t="s">
        <v>70</v>
      </c>
      <c r="E8198" t="s">
        <v>2180</v>
      </c>
      <c r="F8198" s="6" t="s">
        <v>1523</v>
      </c>
      <c r="G8198">
        <v>2005</v>
      </c>
      <c r="H8198" t="s">
        <v>23</v>
      </c>
      <c r="I8198" t="s">
        <v>24</v>
      </c>
      <c r="J8198" t="s">
        <v>424</v>
      </c>
      <c r="K8198" t="s">
        <v>15928</v>
      </c>
    </row>
    <row r="8199" spans="1:11" x14ac:dyDescent="0.3">
      <c r="A8199">
        <v>8198</v>
      </c>
      <c r="B8199" t="s">
        <v>10</v>
      </c>
      <c r="C8199" t="s">
        <v>15199</v>
      </c>
      <c r="D8199" t="s">
        <v>70</v>
      </c>
      <c r="E8199" t="s">
        <v>42</v>
      </c>
      <c r="F8199" s="6" t="s">
        <v>8478</v>
      </c>
      <c r="G8199">
        <v>2016</v>
      </c>
      <c r="H8199" t="s">
        <v>23</v>
      </c>
      <c r="I8199" t="s">
        <v>2651</v>
      </c>
      <c r="J8199" t="s">
        <v>627</v>
      </c>
      <c r="K8199" t="s">
        <v>15928</v>
      </c>
    </row>
    <row r="8200" spans="1:11" x14ac:dyDescent="0.3">
      <c r="A8200">
        <v>8199</v>
      </c>
      <c r="B8200" t="s">
        <v>18</v>
      </c>
      <c r="C8200" t="s">
        <v>15200</v>
      </c>
      <c r="D8200" t="s">
        <v>70</v>
      </c>
      <c r="E8200" t="s">
        <v>13</v>
      </c>
      <c r="F8200" s="6" t="s">
        <v>8514</v>
      </c>
      <c r="G8200">
        <v>2017</v>
      </c>
      <c r="H8200" t="s">
        <v>54</v>
      </c>
      <c r="I8200" t="s">
        <v>152</v>
      </c>
      <c r="J8200" t="s">
        <v>11958</v>
      </c>
      <c r="K8200" t="s">
        <v>15928</v>
      </c>
    </row>
    <row r="8201" spans="1:11" x14ac:dyDescent="0.3">
      <c r="A8201">
        <v>8200</v>
      </c>
      <c r="B8201" t="s">
        <v>18</v>
      </c>
      <c r="C8201" t="s">
        <v>15201</v>
      </c>
      <c r="D8201" t="s">
        <v>70</v>
      </c>
      <c r="E8201" t="s">
        <v>249</v>
      </c>
      <c r="F8201" s="6" t="s">
        <v>15202</v>
      </c>
      <c r="G8201">
        <v>2015</v>
      </c>
      <c r="H8201" t="s">
        <v>43</v>
      </c>
      <c r="I8201" t="s">
        <v>24</v>
      </c>
      <c r="J8201" t="s">
        <v>884</v>
      </c>
      <c r="K8201" t="s">
        <v>15928</v>
      </c>
    </row>
    <row r="8202" spans="1:11" x14ac:dyDescent="0.3">
      <c r="A8202">
        <v>8201</v>
      </c>
      <c r="B8202" t="s">
        <v>18</v>
      </c>
      <c r="C8202" t="s">
        <v>15203</v>
      </c>
      <c r="D8202" t="s">
        <v>70</v>
      </c>
      <c r="E8202" t="s">
        <v>13</v>
      </c>
      <c r="F8202" s="6" t="s">
        <v>8526</v>
      </c>
      <c r="G8202">
        <v>2017</v>
      </c>
      <c r="H8202" t="s">
        <v>96</v>
      </c>
      <c r="I8202" t="s">
        <v>24</v>
      </c>
      <c r="J8202" t="s">
        <v>101</v>
      </c>
      <c r="K8202" t="s">
        <v>15928</v>
      </c>
    </row>
    <row r="8203" spans="1:11" x14ac:dyDescent="0.3">
      <c r="A8203">
        <v>8202</v>
      </c>
      <c r="B8203" t="s">
        <v>18</v>
      </c>
      <c r="C8203" t="s">
        <v>15204</v>
      </c>
      <c r="D8203" t="s">
        <v>70</v>
      </c>
      <c r="E8203" t="s">
        <v>556</v>
      </c>
      <c r="F8203" s="6" t="s">
        <v>8526</v>
      </c>
      <c r="G8203">
        <v>2015</v>
      </c>
      <c r="H8203" t="s">
        <v>23</v>
      </c>
      <c r="I8203" t="s">
        <v>264</v>
      </c>
      <c r="J8203" t="s">
        <v>153</v>
      </c>
      <c r="K8203" t="s">
        <v>15928</v>
      </c>
    </row>
    <row r="8204" spans="1:11" x14ac:dyDescent="0.3">
      <c r="A8204">
        <v>8203</v>
      </c>
      <c r="B8204" t="s">
        <v>18</v>
      </c>
      <c r="C8204" t="s">
        <v>15205</v>
      </c>
      <c r="D8204" t="s">
        <v>70</v>
      </c>
      <c r="E8204" t="s">
        <v>249</v>
      </c>
      <c r="F8204" s="6" t="s">
        <v>8526</v>
      </c>
      <c r="G8204">
        <v>2017</v>
      </c>
      <c r="H8204" t="s">
        <v>33</v>
      </c>
      <c r="I8204" t="s">
        <v>24</v>
      </c>
      <c r="J8204" t="s">
        <v>424</v>
      </c>
      <c r="K8204" t="s">
        <v>15928</v>
      </c>
    </row>
    <row r="8205" spans="1:11" x14ac:dyDescent="0.3">
      <c r="A8205">
        <v>8204</v>
      </c>
      <c r="B8205" t="s">
        <v>18</v>
      </c>
      <c r="C8205" t="s">
        <v>15206</v>
      </c>
      <c r="D8205" t="s">
        <v>70</v>
      </c>
      <c r="E8205" t="s">
        <v>13</v>
      </c>
      <c r="F8205" s="6" t="s">
        <v>8543</v>
      </c>
      <c r="G8205">
        <v>2016</v>
      </c>
      <c r="H8205" t="s">
        <v>33</v>
      </c>
      <c r="I8205" t="s">
        <v>24</v>
      </c>
      <c r="J8205" t="s">
        <v>267</v>
      </c>
      <c r="K8205" t="s">
        <v>15928</v>
      </c>
    </row>
    <row r="8206" spans="1:11" x14ac:dyDescent="0.3">
      <c r="A8206">
        <v>8205</v>
      </c>
      <c r="B8206" t="s">
        <v>18</v>
      </c>
      <c r="C8206" t="s">
        <v>15207</v>
      </c>
      <c r="D8206" t="s">
        <v>70</v>
      </c>
      <c r="E8206" t="s">
        <v>13</v>
      </c>
      <c r="F8206" s="6" t="s">
        <v>8546</v>
      </c>
      <c r="G8206">
        <v>2017</v>
      </c>
      <c r="H8206" t="s">
        <v>54</v>
      </c>
      <c r="I8206" t="s">
        <v>24</v>
      </c>
      <c r="J8206" t="s">
        <v>176</v>
      </c>
      <c r="K8206" t="s">
        <v>15928</v>
      </c>
    </row>
    <row r="8207" spans="1:11" x14ac:dyDescent="0.3">
      <c r="A8207">
        <v>8206</v>
      </c>
      <c r="B8207" t="s">
        <v>18</v>
      </c>
      <c r="C8207" t="s">
        <v>15208</v>
      </c>
      <c r="D8207" t="s">
        <v>70</v>
      </c>
      <c r="E8207" t="s">
        <v>1308</v>
      </c>
      <c r="F8207" s="6" t="s">
        <v>8546</v>
      </c>
      <c r="G8207">
        <v>2016</v>
      </c>
      <c r="H8207" t="s">
        <v>43</v>
      </c>
      <c r="I8207" t="s">
        <v>24</v>
      </c>
      <c r="J8207" t="s">
        <v>805</v>
      </c>
      <c r="K8207" t="s">
        <v>15928</v>
      </c>
    </row>
    <row r="8208" spans="1:11" x14ac:dyDescent="0.3">
      <c r="A8208">
        <v>8207</v>
      </c>
      <c r="B8208" t="s">
        <v>18</v>
      </c>
      <c r="C8208" t="s">
        <v>15209</v>
      </c>
      <c r="D8208" t="s">
        <v>70</v>
      </c>
      <c r="E8208" t="s">
        <v>42</v>
      </c>
      <c r="F8208" s="6" t="s">
        <v>8554</v>
      </c>
      <c r="G8208">
        <v>2010</v>
      </c>
      <c r="H8208" t="s">
        <v>43</v>
      </c>
      <c r="I8208" t="s">
        <v>24</v>
      </c>
      <c r="J8208" t="s">
        <v>424</v>
      </c>
      <c r="K8208" t="s">
        <v>15928</v>
      </c>
    </row>
    <row r="8209" spans="1:11" x14ac:dyDescent="0.3">
      <c r="A8209">
        <v>8208</v>
      </c>
      <c r="B8209" t="s">
        <v>18</v>
      </c>
      <c r="C8209" t="s">
        <v>15210</v>
      </c>
      <c r="D8209" t="s">
        <v>70</v>
      </c>
      <c r="E8209" t="s">
        <v>1308</v>
      </c>
      <c r="F8209" s="6" t="s">
        <v>8554</v>
      </c>
      <c r="G8209">
        <v>2016</v>
      </c>
      <c r="H8209" t="s">
        <v>23</v>
      </c>
      <c r="I8209" t="s">
        <v>24</v>
      </c>
      <c r="J8209" t="s">
        <v>4983</v>
      </c>
      <c r="K8209" t="s">
        <v>15928</v>
      </c>
    </row>
    <row r="8210" spans="1:11" x14ac:dyDescent="0.3">
      <c r="A8210">
        <v>8209</v>
      </c>
      <c r="B8210" t="s">
        <v>18</v>
      </c>
      <c r="C8210" t="s">
        <v>15211</v>
      </c>
      <c r="D8210" t="s">
        <v>70</v>
      </c>
      <c r="E8210" t="s">
        <v>977</v>
      </c>
      <c r="F8210" s="6" t="s">
        <v>8568</v>
      </c>
      <c r="G8210">
        <v>2017</v>
      </c>
      <c r="H8210" t="s">
        <v>54</v>
      </c>
      <c r="I8210" t="s">
        <v>24</v>
      </c>
      <c r="J8210" t="s">
        <v>101</v>
      </c>
      <c r="K8210" t="s">
        <v>15928</v>
      </c>
    </row>
    <row r="8211" spans="1:11" x14ac:dyDescent="0.3">
      <c r="A8211">
        <v>8210</v>
      </c>
      <c r="B8211" t="s">
        <v>18</v>
      </c>
      <c r="C8211" t="s">
        <v>15212</v>
      </c>
      <c r="D8211" t="s">
        <v>70</v>
      </c>
      <c r="E8211" t="s">
        <v>1308</v>
      </c>
      <c r="F8211" s="6" t="s">
        <v>8568</v>
      </c>
      <c r="G8211">
        <v>2016</v>
      </c>
      <c r="H8211" t="s">
        <v>43</v>
      </c>
      <c r="I8211" t="s">
        <v>24</v>
      </c>
      <c r="J8211" t="s">
        <v>1150</v>
      </c>
      <c r="K8211" t="s">
        <v>15928</v>
      </c>
    </row>
    <row r="8212" spans="1:11" x14ac:dyDescent="0.3">
      <c r="A8212">
        <v>8211</v>
      </c>
      <c r="B8212" t="s">
        <v>18</v>
      </c>
      <c r="C8212" t="s">
        <v>15213</v>
      </c>
      <c r="D8212" t="s">
        <v>70</v>
      </c>
      <c r="E8212" t="s">
        <v>2180</v>
      </c>
      <c r="F8212" s="6" t="s">
        <v>10992</v>
      </c>
      <c r="G8212">
        <v>2015</v>
      </c>
      <c r="H8212" t="s">
        <v>33</v>
      </c>
      <c r="I8212" t="s">
        <v>264</v>
      </c>
      <c r="J8212" t="s">
        <v>167</v>
      </c>
      <c r="K8212" t="s">
        <v>15928</v>
      </c>
    </row>
    <row r="8213" spans="1:11" x14ac:dyDescent="0.3">
      <c r="A8213">
        <v>8212</v>
      </c>
      <c r="B8213" t="s">
        <v>18</v>
      </c>
      <c r="C8213" t="s">
        <v>15214</v>
      </c>
      <c r="D8213" t="s">
        <v>70</v>
      </c>
      <c r="E8213" t="s">
        <v>1308</v>
      </c>
      <c r="F8213" s="6" t="s">
        <v>8578</v>
      </c>
      <c r="G8213">
        <v>2013</v>
      </c>
      <c r="H8213" t="s">
        <v>43</v>
      </c>
      <c r="I8213" t="s">
        <v>24</v>
      </c>
      <c r="J8213" t="s">
        <v>805</v>
      </c>
      <c r="K8213" t="s">
        <v>15928</v>
      </c>
    </row>
    <row r="8214" spans="1:11" x14ac:dyDescent="0.3">
      <c r="A8214">
        <v>8213</v>
      </c>
      <c r="B8214" t="s">
        <v>18</v>
      </c>
      <c r="C8214" t="s">
        <v>15215</v>
      </c>
      <c r="D8214" t="s">
        <v>70</v>
      </c>
      <c r="E8214" t="s">
        <v>1308</v>
      </c>
      <c r="F8214" s="6" t="s">
        <v>8581</v>
      </c>
      <c r="G8214">
        <v>2016</v>
      </c>
      <c r="H8214" t="s">
        <v>43</v>
      </c>
      <c r="I8214" t="s">
        <v>24</v>
      </c>
      <c r="J8214" t="s">
        <v>4437</v>
      </c>
      <c r="K8214" t="s">
        <v>15928</v>
      </c>
    </row>
    <row r="8215" spans="1:11" x14ac:dyDescent="0.3">
      <c r="A8215">
        <v>8214</v>
      </c>
      <c r="B8215" t="s">
        <v>18</v>
      </c>
      <c r="C8215" t="s">
        <v>15216</v>
      </c>
      <c r="D8215" t="s">
        <v>70</v>
      </c>
      <c r="E8215" t="s">
        <v>1308</v>
      </c>
      <c r="F8215" s="6" t="s">
        <v>8581</v>
      </c>
      <c r="G8215">
        <v>2016</v>
      </c>
      <c r="H8215" t="s">
        <v>33</v>
      </c>
      <c r="I8215" t="s">
        <v>24</v>
      </c>
      <c r="J8215" t="s">
        <v>805</v>
      </c>
      <c r="K8215" t="s">
        <v>15928</v>
      </c>
    </row>
    <row r="8216" spans="1:11" x14ac:dyDescent="0.3">
      <c r="A8216">
        <v>8215</v>
      </c>
      <c r="B8216" t="s">
        <v>18</v>
      </c>
      <c r="C8216" t="s">
        <v>15217</v>
      </c>
      <c r="D8216" t="s">
        <v>70</v>
      </c>
      <c r="E8216" t="s">
        <v>1308</v>
      </c>
      <c r="F8216" s="6" t="s">
        <v>8590</v>
      </c>
      <c r="G8216">
        <v>2016</v>
      </c>
      <c r="H8216" t="s">
        <v>43</v>
      </c>
      <c r="I8216" t="s">
        <v>24</v>
      </c>
      <c r="J8216" t="s">
        <v>4437</v>
      </c>
      <c r="K8216" t="s">
        <v>15928</v>
      </c>
    </row>
    <row r="8217" spans="1:11" x14ac:dyDescent="0.3">
      <c r="A8217">
        <v>8216</v>
      </c>
      <c r="B8217" t="s">
        <v>18</v>
      </c>
      <c r="C8217" t="s">
        <v>15218</v>
      </c>
      <c r="D8217" t="s">
        <v>70</v>
      </c>
      <c r="E8217" t="s">
        <v>249</v>
      </c>
      <c r="F8217" s="6" t="s">
        <v>8595</v>
      </c>
      <c r="G8217">
        <v>2017</v>
      </c>
      <c r="H8217" t="s">
        <v>43</v>
      </c>
      <c r="I8217" t="s">
        <v>24</v>
      </c>
      <c r="J8217" t="s">
        <v>380</v>
      </c>
      <c r="K8217" t="s">
        <v>15928</v>
      </c>
    </row>
    <row r="8218" spans="1:11" x14ac:dyDescent="0.3">
      <c r="A8218">
        <v>8217</v>
      </c>
      <c r="B8218" t="s">
        <v>10</v>
      </c>
      <c r="C8218" t="s">
        <v>15219</v>
      </c>
      <c r="D8218" t="s">
        <v>70</v>
      </c>
      <c r="E8218" t="s">
        <v>630</v>
      </c>
      <c r="F8218" s="6" t="s">
        <v>8595</v>
      </c>
      <c r="G8218">
        <v>2017</v>
      </c>
      <c r="H8218" t="s">
        <v>23</v>
      </c>
      <c r="I8218" t="s">
        <v>210</v>
      </c>
      <c r="J8218" t="s">
        <v>627</v>
      </c>
      <c r="K8218" t="s">
        <v>15928</v>
      </c>
    </row>
    <row r="8219" spans="1:11" x14ac:dyDescent="0.3">
      <c r="A8219">
        <v>8218</v>
      </c>
      <c r="B8219" t="s">
        <v>18</v>
      </c>
      <c r="C8219" t="s">
        <v>15220</v>
      </c>
      <c r="D8219" t="s">
        <v>70</v>
      </c>
      <c r="E8219" t="s">
        <v>13</v>
      </c>
      <c r="F8219" s="6" t="s">
        <v>8663</v>
      </c>
      <c r="G8219">
        <v>2017</v>
      </c>
      <c r="H8219" t="s">
        <v>96</v>
      </c>
      <c r="I8219" t="s">
        <v>24</v>
      </c>
      <c r="J8219" t="s">
        <v>176</v>
      </c>
      <c r="K8219" t="s">
        <v>15928</v>
      </c>
    </row>
    <row r="8220" spans="1:11" x14ac:dyDescent="0.3">
      <c r="A8220">
        <v>8219</v>
      </c>
      <c r="B8220" t="s">
        <v>18</v>
      </c>
      <c r="C8220" t="s">
        <v>15221</v>
      </c>
      <c r="D8220" t="s">
        <v>70</v>
      </c>
      <c r="E8220" t="s">
        <v>13</v>
      </c>
      <c r="F8220" s="6" t="s">
        <v>8682</v>
      </c>
      <c r="G8220">
        <v>1999</v>
      </c>
      <c r="H8220" t="s">
        <v>43</v>
      </c>
      <c r="I8220" t="s">
        <v>1269</v>
      </c>
      <c r="J8220" t="s">
        <v>4367</v>
      </c>
      <c r="K8220" t="s">
        <v>15928</v>
      </c>
    </row>
    <row r="8221" spans="1:11" x14ac:dyDescent="0.3">
      <c r="A8221">
        <v>8220</v>
      </c>
      <c r="B8221" t="s">
        <v>18</v>
      </c>
      <c r="C8221" t="s">
        <v>15222</v>
      </c>
      <c r="D8221" t="s">
        <v>70</v>
      </c>
      <c r="E8221" t="s">
        <v>1308</v>
      </c>
      <c r="F8221" s="6" t="s">
        <v>15223</v>
      </c>
      <c r="G8221">
        <v>2016</v>
      </c>
      <c r="H8221" t="s">
        <v>43</v>
      </c>
      <c r="I8221" t="s">
        <v>24</v>
      </c>
      <c r="J8221" t="s">
        <v>805</v>
      </c>
      <c r="K8221" t="s">
        <v>15929</v>
      </c>
    </row>
    <row r="8222" spans="1:11" x14ac:dyDescent="0.3">
      <c r="A8222">
        <v>8221</v>
      </c>
      <c r="B8222" t="s">
        <v>18</v>
      </c>
      <c r="C8222" t="s">
        <v>15224</v>
      </c>
      <c r="D8222" t="s">
        <v>70</v>
      </c>
      <c r="E8222" t="s">
        <v>249</v>
      </c>
      <c r="F8222" s="6" t="s">
        <v>15225</v>
      </c>
      <c r="G8222">
        <v>2016</v>
      </c>
      <c r="H8222" t="s">
        <v>23</v>
      </c>
      <c r="I8222" t="s">
        <v>152</v>
      </c>
      <c r="J8222" t="s">
        <v>380</v>
      </c>
      <c r="K8222" t="s">
        <v>15929</v>
      </c>
    </row>
    <row r="8223" spans="1:11" x14ac:dyDescent="0.3">
      <c r="A8223">
        <v>8222</v>
      </c>
      <c r="B8223" t="s">
        <v>18</v>
      </c>
      <c r="C8223" t="s">
        <v>15226</v>
      </c>
      <c r="D8223" t="s">
        <v>70</v>
      </c>
      <c r="E8223" t="s">
        <v>13</v>
      </c>
      <c r="F8223" s="6" t="s">
        <v>15225</v>
      </c>
      <c r="G8223">
        <v>2016</v>
      </c>
      <c r="H8223" t="s">
        <v>43</v>
      </c>
      <c r="I8223" t="s">
        <v>24</v>
      </c>
      <c r="J8223" t="s">
        <v>267</v>
      </c>
      <c r="K8223" t="s">
        <v>15929</v>
      </c>
    </row>
    <row r="8224" spans="1:11" x14ac:dyDescent="0.3">
      <c r="A8224">
        <v>8223</v>
      </c>
      <c r="B8224" t="s">
        <v>18</v>
      </c>
      <c r="C8224" t="s">
        <v>15227</v>
      </c>
      <c r="D8224" t="s">
        <v>70</v>
      </c>
      <c r="E8224" t="s">
        <v>13</v>
      </c>
      <c r="F8224" s="6" t="s">
        <v>8692</v>
      </c>
      <c r="G8224">
        <v>2018</v>
      </c>
      <c r="H8224" t="s">
        <v>23</v>
      </c>
      <c r="I8224" t="s">
        <v>152</v>
      </c>
      <c r="J8224" t="s">
        <v>644</v>
      </c>
      <c r="K8224" t="s">
        <v>15929</v>
      </c>
    </row>
    <row r="8225" spans="1:11" x14ac:dyDescent="0.3">
      <c r="A8225">
        <v>8224</v>
      </c>
      <c r="B8225" t="s">
        <v>18</v>
      </c>
      <c r="C8225" t="s">
        <v>15228</v>
      </c>
      <c r="D8225" t="s">
        <v>70</v>
      </c>
      <c r="E8225" t="s">
        <v>42</v>
      </c>
      <c r="F8225" s="6" t="s">
        <v>8700</v>
      </c>
      <c r="G8225">
        <v>2016</v>
      </c>
      <c r="H8225" t="s">
        <v>23</v>
      </c>
      <c r="I8225" t="s">
        <v>24</v>
      </c>
      <c r="J8225" t="s">
        <v>13381</v>
      </c>
      <c r="K8225" t="s">
        <v>15929</v>
      </c>
    </row>
    <row r="8226" spans="1:11" x14ac:dyDescent="0.3">
      <c r="A8226">
        <v>8225</v>
      </c>
      <c r="B8226" t="s">
        <v>18</v>
      </c>
      <c r="C8226" t="s">
        <v>15229</v>
      </c>
      <c r="D8226" t="s">
        <v>70</v>
      </c>
      <c r="E8226" t="s">
        <v>1308</v>
      </c>
      <c r="F8226" s="6" t="s">
        <v>8705</v>
      </c>
      <c r="G8226">
        <v>2012</v>
      </c>
      <c r="H8226" t="s">
        <v>33</v>
      </c>
      <c r="I8226" t="s">
        <v>24</v>
      </c>
      <c r="J8226" t="s">
        <v>805</v>
      </c>
      <c r="K8226" t="s">
        <v>15929</v>
      </c>
    </row>
    <row r="8227" spans="1:11" x14ac:dyDescent="0.3">
      <c r="A8227">
        <v>8226</v>
      </c>
      <c r="B8227" t="s">
        <v>18</v>
      </c>
      <c r="C8227" t="s">
        <v>15230</v>
      </c>
      <c r="D8227" t="s">
        <v>70</v>
      </c>
      <c r="E8227" t="s">
        <v>1308</v>
      </c>
      <c r="F8227" s="6" t="s">
        <v>8705</v>
      </c>
      <c r="G8227">
        <v>2012</v>
      </c>
      <c r="H8227" t="s">
        <v>43</v>
      </c>
      <c r="I8227" t="s">
        <v>24</v>
      </c>
      <c r="J8227" t="s">
        <v>805</v>
      </c>
      <c r="K8227" t="s">
        <v>15929</v>
      </c>
    </row>
    <row r="8228" spans="1:11" x14ac:dyDescent="0.3">
      <c r="A8228">
        <v>8227</v>
      </c>
      <c r="B8228" t="s">
        <v>18</v>
      </c>
      <c r="C8228" t="s">
        <v>15231</v>
      </c>
      <c r="D8228" t="s">
        <v>70</v>
      </c>
      <c r="E8228" t="s">
        <v>1308</v>
      </c>
      <c r="F8228" s="6" t="s">
        <v>8705</v>
      </c>
      <c r="G8228">
        <v>2012</v>
      </c>
      <c r="H8228" t="s">
        <v>43</v>
      </c>
      <c r="I8228" t="s">
        <v>24</v>
      </c>
      <c r="J8228" t="s">
        <v>4437</v>
      </c>
      <c r="K8228" t="s">
        <v>15929</v>
      </c>
    </row>
    <row r="8229" spans="1:11" x14ac:dyDescent="0.3">
      <c r="A8229">
        <v>8228</v>
      </c>
      <c r="B8229" t="s">
        <v>18</v>
      </c>
      <c r="C8229" t="s">
        <v>15232</v>
      </c>
      <c r="D8229" t="s">
        <v>70</v>
      </c>
      <c r="E8229" t="s">
        <v>1308</v>
      </c>
      <c r="F8229" s="6" t="s">
        <v>8705</v>
      </c>
      <c r="G8229">
        <v>2011</v>
      </c>
      <c r="H8229" t="s">
        <v>23</v>
      </c>
      <c r="I8229" t="s">
        <v>24</v>
      </c>
      <c r="J8229" t="s">
        <v>4437</v>
      </c>
      <c r="K8229" t="s">
        <v>15929</v>
      </c>
    </row>
    <row r="8230" spans="1:11" x14ac:dyDescent="0.3">
      <c r="A8230">
        <v>8229</v>
      </c>
      <c r="B8230" t="s">
        <v>18</v>
      </c>
      <c r="C8230" t="s">
        <v>15233</v>
      </c>
      <c r="D8230" t="s">
        <v>70</v>
      </c>
      <c r="E8230" t="s">
        <v>208</v>
      </c>
      <c r="F8230" s="6" t="s">
        <v>8705</v>
      </c>
      <c r="G8230">
        <v>2016</v>
      </c>
      <c r="H8230" t="s">
        <v>43</v>
      </c>
      <c r="I8230" t="s">
        <v>24</v>
      </c>
      <c r="J8230" t="s">
        <v>888</v>
      </c>
      <c r="K8230" t="s">
        <v>15929</v>
      </c>
    </row>
    <row r="8231" spans="1:11" x14ac:dyDescent="0.3">
      <c r="A8231">
        <v>8230</v>
      </c>
      <c r="B8231" t="s">
        <v>18</v>
      </c>
      <c r="C8231" t="s">
        <v>15234</v>
      </c>
      <c r="D8231" t="s">
        <v>70</v>
      </c>
      <c r="E8231" t="s">
        <v>1308</v>
      </c>
      <c r="F8231" s="6" t="s">
        <v>8705</v>
      </c>
      <c r="G8231">
        <v>2012</v>
      </c>
      <c r="H8231" t="s">
        <v>43</v>
      </c>
      <c r="I8231" t="s">
        <v>24</v>
      </c>
      <c r="J8231" t="s">
        <v>4437</v>
      </c>
      <c r="K8231" t="s">
        <v>15929</v>
      </c>
    </row>
    <row r="8232" spans="1:11" x14ac:dyDescent="0.3">
      <c r="A8232">
        <v>8231</v>
      </c>
      <c r="B8232" t="s">
        <v>18</v>
      </c>
      <c r="C8232" t="s">
        <v>15235</v>
      </c>
      <c r="D8232" t="s">
        <v>70</v>
      </c>
      <c r="E8232" t="s">
        <v>249</v>
      </c>
      <c r="F8232" s="6" t="s">
        <v>8705</v>
      </c>
      <c r="G8232">
        <v>2001</v>
      </c>
      <c r="H8232" t="s">
        <v>43</v>
      </c>
      <c r="I8232" t="s">
        <v>152</v>
      </c>
      <c r="J8232" t="s">
        <v>380</v>
      </c>
      <c r="K8232" t="s">
        <v>15929</v>
      </c>
    </row>
    <row r="8233" spans="1:11" x14ac:dyDescent="0.3">
      <c r="A8233">
        <v>8232</v>
      </c>
      <c r="B8233" t="s">
        <v>18</v>
      </c>
      <c r="C8233" t="s">
        <v>15236</v>
      </c>
      <c r="D8233" t="s">
        <v>70</v>
      </c>
      <c r="E8233" t="s">
        <v>1308</v>
      </c>
      <c r="F8233" s="6" t="s">
        <v>8705</v>
      </c>
      <c r="G8233">
        <v>2012</v>
      </c>
      <c r="H8233" t="s">
        <v>43</v>
      </c>
      <c r="I8233" t="s">
        <v>24</v>
      </c>
      <c r="J8233" t="s">
        <v>805</v>
      </c>
      <c r="K8233" t="s">
        <v>15929</v>
      </c>
    </row>
    <row r="8234" spans="1:11" x14ac:dyDescent="0.3">
      <c r="A8234">
        <v>8233</v>
      </c>
      <c r="B8234" t="s">
        <v>18</v>
      </c>
      <c r="C8234" t="s">
        <v>15237</v>
      </c>
      <c r="D8234" t="s">
        <v>70</v>
      </c>
      <c r="E8234" t="s">
        <v>13</v>
      </c>
      <c r="F8234" s="6" t="s">
        <v>7235</v>
      </c>
      <c r="G8234">
        <v>2018</v>
      </c>
      <c r="H8234" t="s">
        <v>43</v>
      </c>
      <c r="I8234" t="s">
        <v>24</v>
      </c>
      <c r="J8234" t="s">
        <v>146</v>
      </c>
      <c r="K8234" t="s">
        <v>15926</v>
      </c>
    </row>
    <row r="8235" spans="1:11" x14ac:dyDescent="0.3">
      <c r="A8235">
        <v>8234</v>
      </c>
      <c r="B8235" t="s">
        <v>18</v>
      </c>
      <c r="C8235" t="s">
        <v>15238</v>
      </c>
      <c r="D8235" t="s">
        <v>70</v>
      </c>
      <c r="E8235" t="s">
        <v>1308</v>
      </c>
      <c r="F8235" s="6" t="s">
        <v>8705</v>
      </c>
      <c r="G8235">
        <v>2012</v>
      </c>
      <c r="H8235" t="s">
        <v>33</v>
      </c>
      <c r="I8235" t="s">
        <v>24</v>
      </c>
      <c r="J8235" t="s">
        <v>805</v>
      </c>
      <c r="K8235" t="s">
        <v>15929</v>
      </c>
    </row>
    <row r="8236" spans="1:11" x14ac:dyDescent="0.3">
      <c r="A8236">
        <v>8235</v>
      </c>
      <c r="B8236" t="s">
        <v>18</v>
      </c>
      <c r="C8236" t="s">
        <v>15239</v>
      </c>
      <c r="D8236" t="s">
        <v>70</v>
      </c>
      <c r="E8236" t="s">
        <v>607</v>
      </c>
      <c r="F8236" s="6" t="s">
        <v>15240</v>
      </c>
      <c r="G8236">
        <v>2017</v>
      </c>
      <c r="H8236" t="s">
        <v>23</v>
      </c>
      <c r="I8236" t="s">
        <v>24</v>
      </c>
      <c r="J8236" t="s">
        <v>424</v>
      </c>
      <c r="K8236" t="s">
        <v>15929</v>
      </c>
    </row>
    <row r="8237" spans="1:11" x14ac:dyDescent="0.3">
      <c r="A8237">
        <v>8236</v>
      </c>
      <c r="B8237" t="s">
        <v>18</v>
      </c>
      <c r="C8237" t="s">
        <v>15241</v>
      </c>
      <c r="D8237" t="s">
        <v>70</v>
      </c>
      <c r="E8237" t="s">
        <v>42</v>
      </c>
      <c r="F8237" s="6" t="s">
        <v>8720</v>
      </c>
      <c r="G8237">
        <v>2016</v>
      </c>
      <c r="H8237" t="s">
        <v>23</v>
      </c>
      <c r="I8237" t="s">
        <v>24</v>
      </c>
      <c r="J8237" t="s">
        <v>826</v>
      </c>
      <c r="K8237" t="s">
        <v>15929</v>
      </c>
    </row>
    <row r="8238" spans="1:11" x14ac:dyDescent="0.3">
      <c r="A8238">
        <v>8237</v>
      </c>
      <c r="B8238" t="s">
        <v>18</v>
      </c>
      <c r="C8238" t="s">
        <v>15242</v>
      </c>
      <c r="D8238" t="s">
        <v>70</v>
      </c>
      <c r="E8238" t="s">
        <v>13</v>
      </c>
      <c r="F8238" s="6" t="s">
        <v>8720</v>
      </c>
      <c r="G8238">
        <v>2016</v>
      </c>
      <c r="H8238" t="s">
        <v>43</v>
      </c>
      <c r="I8238" t="s">
        <v>24</v>
      </c>
      <c r="J8238" t="s">
        <v>13379</v>
      </c>
      <c r="K8238" t="s">
        <v>15929</v>
      </c>
    </row>
    <row r="8239" spans="1:11" x14ac:dyDescent="0.3">
      <c r="A8239">
        <v>8238</v>
      </c>
      <c r="B8239" t="s">
        <v>18</v>
      </c>
      <c r="C8239" t="s">
        <v>15243</v>
      </c>
      <c r="D8239" t="s">
        <v>70</v>
      </c>
      <c r="E8239" t="s">
        <v>1098</v>
      </c>
      <c r="F8239" s="6" t="s">
        <v>8725</v>
      </c>
      <c r="G8239">
        <v>2016</v>
      </c>
      <c r="H8239" t="s">
        <v>43</v>
      </c>
      <c r="I8239" t="s">
        <v>24</v>
      </c>
      <c r="J8239" t="s">
        <v>167</v>
      </c>
      <c r="K8239" t="s">
        <v>15929</v>
      </c>
    </row>
    <row r="8240" spans="1:11" x14ac:dyDescent="0.3">
      <c r="A8240">
        <v>8239</v>
      </c>
      <c r="B8240" t="s">
        <v>18</v>
      </c>
      <c r="C8240" t="s">
        <v>15244</v>
      </c>
      <c r="D8240" t="s">
        <v>70</v>
      </c>
      <c r="E8240" t="s">
        <v>21</v>
      </c>
      <c r="F8240" s="6" t="s">
        <v>8725</v>
      </c>
      <c r="G8240">
        <v>2015</v>
      </c>
      <c r="H8240" t="s">
        <v>43</v>
      </c>
      <c r="I8240" t="s">
        <v>24</v>
      </c>
      <c r="J8240" t="s">
        <v>265</v>
      </c>
      <c r="K8240" t="s">
        <v>15929</v>
      </c>
    </row>
    <row r="8241" spans="1:11" x14ac:dyDescent="0.3">
      <c r="A8241">
        <v>8240</v>
      </c>
      <c r="B8241" t="s">
        <v>18</v>
      </c>
      <c r="C8241" t="s">
        <v>15245</v>
      </c>
      <c r="D8241" t="s">
        <v>70</v>
      </c>
      <c r="E8241" t="s">
        <v>13</v>
      </c>
      <c r="F8241" s="6" t="s">
        <v>12629</v>
      </c>
      <c r="G8241">
        <v>2016</v>
      </c>
      <c r="H8241" t="s">
        <v>23</v>
      </c>
      <c r="I8241" t="s">
        <v>264</v>
      </c>
      <c r="J8241" t="s">
        <v>4395</v>
      </c>
      <c r="K8241" t="s">
        <v>15929</v>
      </c>
    </row>
    <row r="8242" spans="1:11" x14ac:dyDescent="0.3">
      <c r="A8242">
        <v>8241</v>
      </c>
      <c r="B8242" t="s">
        <v>18</v>
      </c>
      <c r="C8242" t="s">
        <v>15246</v>
      </c>
      <c r="D8242" t="s">
        <v>70</v>
      </c>
      <c r="E8242" t="s">
        <v>607</v>
      </c>
      <c r="F8242" s="6" t="s">
        <v>10168</v>
      </c>
      <c r="G8242">
        <v>2016</v>
      </c>
      <c r="H8242" t="s">
        <v>182</v>
      </c>
      <c r="I8242" t="s">
        <v>152</v>
      </c>
      <c r="J8242" t="s">
        <v>14215</v>
      </c>
      <c r="K8242" t="s">
        <v>15929</v>
      </c>
    </row>
    <row r="8243" spans="1:11" x14ac:dyDescent="0.3">
      <c r="A8243">
        <v>8242</v>
      </c>
      <c r="B8243" t="s">
        <v>18</v>
      </c>
      <c r="C8243" t="s">
        <v>15247</v>
      </c>
      <c r="D8243" t="s">
        <v>70</v>
      </c>
      <c r="E8243" t="s">
        <v>13</v>
      </c>
      <c r="F8243" s="6" t="s">
        <v>15248</v>
      </c>
      <c r="G8243">
        <v>2016</v>
      </c>
      <c r="H8243" t="s">
        <v>43</v>
      </c>
      <c r="I8243" t="s">
        <v>24</v>
      </c>
      <c r="J8243" t="s">
        <v>178</v>
      </c>
      <c r="K8243" t="s">
        <v>15929</v>
      </c>
    </row>
    <row r="8244" spans="1:11" x14ac:dyDescent="0.3">
      <c r="A8244">
        <v>8243</v>
      </c>
      <c r="B8244" t="s">
        <v>18</v>
      </c>
      <c r="C8244" t="s">
        <v>15249</v>
      </c>
      <c r="D8244" t="s">
        <v>70</v>
      </c>
      <c r="E8244" t="s">
        <v>1098</v>
      </c>
      <c r="F8244" s="6" t="s">
        <v>1538</v>
      </c>
      <c r="G8244">
        <v>2016</v>
      </c>
      <c r="H8244" t="s">
        <v>33</v>
      </c>
      <c r="I8244" t="s">
        <v>24</v>
      </c>
      <c r="J8244" t="s">
        <v>167</v>
      </c>
      <c r="K8244" t="s">
        <v>15929</v>
      </c>
    </row>
    <row r="8245" spans="1:11" x14ac:dyDescent="0.3">
      <c r="A8245">
        <v>8244</v>
      </c>
      <c r="B8245" t="s">
        <v>18</v>
      </c>
      <c r="C8245" t="s">
        <v>15250</v>
      </c>
      <c r="D8245" t="s">
        <v>70</v>
      </c>
      <c r="E8245" t="s">
        <v>1098</v>
      </c>
      <c r="F8245" s="6" t="s">
        <v>1538</v>
      </c>
      <c r="G8245">
        <v>2015</v>
      </c>
      <c r="H8245" t="s">
        <v>33</v>
      </c>
      <c r="I8245" t="s">
        <v>24</v>
      </c>
      <c r="J8245" t="s">
        <v>167</v>
      </c>
      <c r="K8245" t="s">
        <v>15929</v>
      </c>
    </row>
    <row r="8246" spans="1:11" x14ac:dyDescent="0.3">
      <c r="A8246">
        <v>8245</v>
      </c>
      <c r="B8246" t="s">
        <v>18</v>
      </c>
      <c r="C8246" t="s">
        <v>15251</v>
      </c>
      <c r="D8246" t="s">
        <v>70</v>
      </c>
      <c r="E8246" t="s">
        <v>1098</v>
      </c>
      <c r="F8246" s="6" t="s">
        <v>1538</v>
      </c>
      <c r="G8246">
        <v>2016</v>
      </c>
      <c r="H8246" t="s">
        <v>43</v>
      </c>
      <c r="I8246" t="s">
        <v>24</v>
      </c>
      <c r="J8246" t="s">
        <v>167</v>
      </c>
      <c r="K8246" t="s">
        <v>15929</v>
      </c>
    </row>
    <row r="8247" spans="1:11" x14ac:dyDescent="0.3">
      <c r="A8247">
        <v>8246</v>
      </c>
      <c r="B8247" t="s">
        <v>18</v>
      </c>
      <c r="C8247" t="s">
        <v>15252</v>
      </c>
      <c r="D8247" t="s">
        <v>70</v>
      </c>
      <c r="E8247" t="s">
        <v>13</v>
      </c>
      <c r="F8247" s="6" t="s">
        <v>8758</v>
      </c>
      <c r="G8247">
        <v>2016</v>
      </c>
      <c r="H8247" t="s">
        <v>43</v>
      </c>
      <c r="I8247" t="s">
        <v>24</v>
      </c>
      <c r="J8247" t="s">
        <v>13480</v>
      </c>
      <c r="K8247" t="s">
        <v>15929</v>
      </c>
    </row>
    <row r="8248" spans="1:11" x14ac:dyDescent="0.3">
      <c r="A8248">
        <v>8247</v>
      </c>
      <c r="B8248" t="s">
        <v>18</v>
      </c>
      <c r="C8248" t="s">
        <v>15253</v>
      </c>
      <c r="D8248" t="s">
        <v>70</v>
      </c>
      <c r="E8248" t="s">
        <v>963</v>
      </c>
      <c r="F8248" s="6" t="s">
        <v>8771</v>
      </c>
      <c r="G8248">
        <v>2016</v>
      </c>
      <c r="H8248" t="s">
        <v>23</v>
      </c>
      <c r="I8248" t="s">
        <v>24</v>
      </c>
      <c r="J8248" t="s">
        <v>173</v>
      </c>
      <c r="K8248" t="s">
        <v>15929</v>
      </c>
    </row>
    <row r="8249" spans="1:11" x14ac:dyDescent="0.3">
      <c r="A8249">
        <v>8248</v>
      </c>
      <c r="B8249" t="s">
        <v>18</v>
      </c>
      <c r="C8249" t="s">
        <v>15254</v>
      </c>
      <c r="D8249" t="s">
        <v>70</v>
      </c>
      <c r="E8249" t="s">
        <v>42</v>
      </c>
      <c r="F8249" s="6" t="s">
        <v>15255</v>
      </c>
      <c r="G8249">
        <v>2016</v>
      </c>
      <c r="H8249" t="s">
        <v>23</v>
      </c>
      <c r="I8249" t="s">
        <v>24</v>
      </c>
      <c r="J8249" t="s">
        <v>879</v>
      </c>
      <c r="K8249" t="s">
        <v>15929</v>
      </c>
    </row>
    <row r="8250" spans="1:11" x14ac:dyDescent="0.3">
      <c r="A8250">
        <v>8249</v>
      </c>
      <c r="B8250" t="s">
        <v>18</v>
      </c>
      <c r="C8250" t="s">
        <v>15256</v>
      </c>
      <c r="D8250" t="s">
        <v>70</v>
      </c>
      <c r="E8250" t="s">
        <v>21</v>
      </c>
      <c r="F8250" s="6" t="s">
        <v>8783</v>
      </c>
      <c r="G8250">
        <v>2009</v>
      </c>
      <c r="H8250" t="s">
        <v>23</v>
      </c>
      <c r="I8250" t="s">
        <v>24</v>
      </c>
      <c r="J8250" t="s">
        <v>265</v>
      </c>
      <c r="K8250" t="s">
        <v>15929</v>
      </c>
    </row>
    <row r="8251" spans="1:11" x14ac:dyDescent="0.3">
      <c r="A8251">
        <v>8250</v>
      </c>
      <c r="B8251" t="s">
        <v>18</v>
      </c>
      <c r="C8251" t="s">
        <v>15257</v>
      </c>
      <c r="D8251" t="s">
        <v>70</v>
      </c>
      <c r="E8251" t="s">
        <v>3236</v>
      </c>
      <c r="F8251" s="6" t="s">
        <v>15258</v>
      </c>
      <c r="G8251">
        <v>2015</v>
      </c>
      <c r="H8251" t="s">
        <v>23</v>
      </c>
      <c r="I8251" t="s">
        <v>24</v>
      </c>
      <c r="J8251" t="s">
        <v>305</v>
      </c>
      <c r="K8251" t="s">
        <v>15929</v>
      </c>
    </row>
    <row r="8252" spans="1:11" x14ac:dyDescent="0.3">
      <c r="A8252">
        <v>8251</v>
      </c>
      <c r="B8252" t="s">
        <v>18</v>
      </c>
      <c r="C8252" t="s">
        <v>15259</v>
      </c>
      <c r="D8252" t="s">
        <v>70</v>
      </c>
      <c r="E8252" t="s">
        <v>42</v>
      </c>
      <c r="F8252" s="6" t="s">
        <v>15258</v>
      </c>
      <c r="G8252">
        <v>2016</v>
      </c>
      <c r="H8252" t="s">
        <v>54</v>
      </c>
      <c r="I8252" t="s">
        <v>152</v>
      </c>
      <c r="J8252" t="s">
        <v>11958</v>
      </c>
      <c r="K8252" t="s">
        <v>15929</v>
      </c>
    </row>
    <row r="8253" spans="1:11" x14ac:dyDescent="0.3">
      <c r="A8253">
        <v>8252</v>
      </c>
      <c r="B8253" t="s">
        <v>18</v>
      </c>
      <c r="C8253" t="s">
        <v>15260</v>
      </c>
      <c r="D8253" t="s">
        <v>70</v>
      </c>
      <c r="E8253" t="s">
        <v>1098</v>
      </c>
      <c r="F8253" s="6" t="s">
        <v>8780</v>
      </c>
      <c r="G8253">
        <v>2011</v>
      </c>
      <c r="H8253" t="s">
        <v>43</v>
      </c>
      <c r="I8253" t="s">
        <v>24</v>
      </c>
      <c r="J8253" t="s">
        <v>167</v>
      </c>
      <c r="K8253" t="s">
        <v>15929</v>
      </c>
    </row>
    <row r="8254" spans="1:11" x14ac:dyDescent="0.3">
      <c r="A8254">
        <v>8253</v>
      </c>
      <c r="B8254" t="s">
        <v>18</v>
      </c>
      <c r="C8254" t="s">
        <v>15261</v>
      </c>
      <c r="D8254" t="s">
        <v>70</v>
      </c>
      <c r="E8254" t="s">
        <v>1098</v>
      </c>
      <c r="F8254" s="6" t="s">
        <v>8780</v>
      </c>
      <c r="G8254">
        <v>2013</v>
      </c>
      <c r="H8254" t="s">
        <v>43</v>
      </c>
      <c r="I8254" t="s">
        <v>24</v>
      </c>
      <c r="J8254" t="s">
        <v>167</v>
      </c>
      <c r="K8254" t="s">
        <v>15929</v>
      </c>
    </row>
    <row r="8255" spans="1:11" x14ac:dyDescent="0.3">
      <c r="A8255">
        <v>8254</v>
      </c>
      <c r="B8255" t="s">
        <v>18</v>
      </c>
      <c r="C8255" t="s">
        <v>15262</v>
      </c>
      <c r="D8255" t="s">
        <v>70</v>
      </c>
      <c r="E8255" t="s">
        <v>1098</v>
      </c>
      <c r="F8255" s="6" t="s">
        <v>8780</v>
      </c>
      <c r="G8255">
        <v>2013</v>
      </c>
      <c r="H8255" t="s">
        <v>43</v>
      </c>
      <c r="I8255" t="s">
        <v>24</v>
      </c>
      <c r="J8255" t="s">
        <v>167</v>
      </c>
      <c r="K8255" t="s">
        <v>15929</v>
      </c>
    </row>
    <row r="8256" spans="1:11" x14ac:dyDescent="0.3">
      <c r="A8256">
        <v>8255</v>
      </c>
      <c r="B8256" t="s">
        <v>18</v>
      </c>
      <c r="C8256" t="s">
        <v>15263</v>
      </c>
      <c r="D8256" t="s">
        <v>70</v>
      </c>
      <c r="E8256" t="s">
        <v>1098</v>
      </c>
      <c r="F8256" s="6" t="s">
        <v>8780</v>
      </c>
      <c r="G8256">
        <v>2013</v>
      </c>
      <c r="H8256" t="s">
        <v>23</v>
      </c>
      <c r="I8256" t="s">
        <v>24</v>
      </c>
      <c r="J8256" t="s">
        <v>167</v>
      </c>
      <c r="K8256" t="s">
        <v>15929</v>
      </c>
    </row>
    <row r="8257" spans="1:11" x14ac:dyDescent="0.3">
      <c r="A8257">
        <v>8256</v>
      </c>
      <c r="B8257" t="s">
        <v>18</v>
      </c>
      <c r="C8257" t="s">
        <v>15264</v>
      </c>
      <c r="D8257" t="s">
        <v>70</v>
      </c>
      <c r="E8257" t="s">
        <v>1098</v>
      </c>
      <c r="F8257" s="6" t="s">
        <v>8780</v>
      </c>
      <c r="G8257">
        <v>2012</v>
      </c>
      <c r="H8257" t="s">
        <v>43</v>
      </c>
      <c r="I8257" t="s">
        <v>24</v>
      </c>
      <c r="J8257" t="s">
        <v>167</v>
      </c>
      <c r="K8257" t="s">
        <v>15929</v>
      </c>
    </row>
    <row r="8258" spans="1:11" x14ac:dyDescent="0.3">
      <c r="A8258">
        <v>8257</v>
      </c>
      <c r="B8258" t="s">
        <v>18</v>
      </c>
      <c r="C8258" t="s">
        <v>15265</v>
      </c>
      <c r="D8258" t="s">
        <v>70</v>
      </c>
      <c r="E8258" t="s">
        <v>1098</v>
      </c>
      <c r="F8258" s="6" t="s">
        <v>8780</v>
      </c>
      <c r="G8258">
        <v>2012</v>
      </c>
      <c r="H8258" t="s">
        <v>43</v>
      </c>
      <c r="I8258" t="s">
        <v>24</v>
      </c>
      <c r="J8258" t="s">
        <v>167</v>
      </c>
      <c r="K8258" t="s">
        <v>15929</v>
      </c>
    </row>
    <row r="8259" spans="1:11" x14ac:dyDescent="0.3">
      <c r="A8259">
        <v>8258</v>
      </c>
      <c r="B8259" t="s">
        <v>18</v>
      </c>
      <c r="C8259" t="s">
        <v>15266</v>
      </c>
      <c r="D8259" t="s">
        <v>70</v>
      </c>
      <c r="E8259" t="s">
        <v>607</v>
      </c>
      <c r="F8259" s="6" t="s">
        <v>8797</v>
      </c>
      <c r="G8259">
        <v>2016</v>
      </c>
      <c r="H8259" t="s">
        <v>23</v>
      </c>
      <c r="I8259" t="s">
        <v>24</v>
      </c>
      <c r="J8259" t="s">
        <v>183</v>
      </c>
      <c r="K8259" t="s">
        <v>15929</v>
      </c>
    </row>
    <row r="8260" spans="1:11" x14ac:dyDescent="0.3">
      <c r="A8260">
        <v>8259</v>
      </c>
      <c r="B8260" t="s">
        <v>18</v>
      </c>
      <c r="C8260" t="s">
        <v>15267</v>
      </c>
      <c r="D8260" t="s">
        <v>70</v>
      </c>
      <c r="E8260" t="s">
        <v>13</v>
      </c>
      <c r="F8260" s="6" t="s">
        <v>8810</v>
      </c>
      <c r="G8260">
        <v>2016</v>
      </c>
      <c r="H8260" t="s">
        <v>23</v>
      </c>
      <c r="I8260" t="s">
        <v>24</v>
      </c>
      <c r="J8260" t="s">
        <v>13646</v>
      </c>
      <c r="K8260" t="s">
        <v>15929</v>
      </c>
    </row>
    <row r="8261" spans="1:11" x14ac:dyDescent="0.3">
      <c r="A8261">
        <v>8260</v>
      </c>
      <c r="B8261" t="s">
        <v>18</v>
      </c>
      <c r="C8261" t="s">
        <v>15268</v>
      </c>
      <c r="D8261" t="s">
        <v>70</v>
      </c>
      <c r="E8261" t="s">
        <v>249</v>
      </c>
      <c r="F8261" s="6" t="s">
        <v>1501</v>
      </c>
      <c r="G8261">
        <v>2006</v>
      </c>
      <c r="H8261" t="s">
        <v>43</v>
      </c>
      <c r="I8261" t="s">
        <v>24</v>
      </c>
      <c r="J8261" t="s">
        <v>884</v>
      </c>
      <c r="K8261" t="s">
        <v>15929</v>
      </c>
    </row>
    <row r="8262" spans="1:11" x14ac:dyDescent="0.3">
      <c r="A8262">
        <v>8261</v>
      </c>
      <c r="B8262" t="s">
        <v>18</v>
      </c>
      <c r="C8262" t="s">
        <v>15269</v>
      </c>
      <c r="D8262" t="s">
        <v>70</v>
      </c>
      <c r="E8262" t="s">
        <v>42</v>
      </c>
      <c r="F8262" s="6" t="s">
        <v>1501</v>
      </c>
      <c r="G8262">
        <v>2015</v>
      </c>
      <c r="H8262" t="s">
        <v>23</v>
      </c>
      <c r="I8262" t="s">
        <v>24</v>
      </c>
      <c r="J8262" t="s">
        <v>305</v>
      </c>
      <c r="K8262" t="s">
        <v>15929</v>
      </c>
    </row>
    <row r="8263" spans="1:11" x14ac:dyDescent="0.3">
      <c r="A8263">
        <v>8262</v>
      </c>
      <c r="B8263" t="s">
        <v>18</v>
      </c>
      <c r="C8263" t="s">
        <v>15270</v>
      </c>
      <c r="D8263" t="s">
        <v>70</v>
      </c>
      <c r="E8263" t="s">
        <v>249</v>
      </c>
      <c r="F8263" s="6" t="s">
        <v>1501</v>
      </c>
      <c r="G8263">
        <v>2008</v>
      </c>
      <c r="H8263" t="s">
        <v>43</v>
      </c>
      <c r="I8263" t="s">
        <v>152</v>
      </c>
      <c r="J8263" t="s">
        <v>1111</v>
      </c>
      <c r="K8263" t="s">
        <v>15929</v>
      </c>
    </row>
    <row r="8264" spans="1:11" x14ac:dyDescent="0.3">
      <c r="A8264">
        <v>8263</v>
      </c>
      <c r="B8264" t="s">
        <v>18</v>
      </c>
      <c r="C8264" t="s">
        <v>15271</v>
      </c>
      <c r="D8264" t="s">
        <v>70</v>
      </c>
      <c r="E8264" t="s">
        <v>13</v>
      </c>
      <c r="F8264" s="6" t="s">
        <v>8655</v>
      </c>
      <c r="G8264">
        <v>2016</v>
      </c>
      <c r="H8264" t="s">
        <v>96</v>
      </c>
      <c r="I8264" t="s">
        <v>24</v>
      </c>
      <c r="J8264" t="s">
        <v>101</v>
      </c>
      <c r="K8264" t="s">
        <v>15929</v>
      </c>
    </row>
    <row r="8265" spans="1:11" x14ac:dyDescent="0.3">
      <c r="A8265">
        <v>8264</v>
      </c>
      <c r="B8265" t="s">
        <v>18</v>
      </c>
      <c r="C8265" t="s">
        <v>15272</v>
      </c>
      <c r="D8265" t="s">
        <v>70</v>
      </c>
      <c r="E8265" t="s">
        <v>1098</v>
      </c>
      <c r="F8265" s="6" t="s">
        <v>1266</v>
      </c>
      <c r="G8265">
        <v>2015</v>
      </c>
      <c r="H8265" t="s">
        <v>33</v>
      </c>
      <c r="I8265" t="s">
        <v>24</v>
      </c>
      <c r="J8265" t="s">
        <v>415</v>
      </c>
      <c r="K8265" t="s">
        <v>15929</v>
      </c>
    </row>
    <row r="8266" spans="1:11" x14ac:dyDescent="0.3">
      <c r="A8266">
        <v>8265</v>
      </c>
      <c r="B8266" t="s">
        <v>18</v>
      </c>
      <c r="C8266" t="s">
        <v>15273</v>
      </c>
      <c r="D8266" t="s">
        <v>70</v>
      </c>
      <c r="E8266" t="s">
        <v>1098</v>
      </c>
      <c r="F8266" s="6" t="s">
        <v>1266</v>
      </c>
      <c r="G8266">
        <v>2015</v>
      </c>
      <c r="H8266" t="s">
        <v>43</v>
      </c>
      <c r="I8266" t="s">
        <v>24</v>
      </c>
      <c r="J8266" t="s">
        <v>415</v>
      </c>
      <c r="K8266" t="s">
        <v>15929</v>
      </c>
    </row>
    <row r="8267" spans="1:11" x14ac:dyDescent="0.3">
      <c r="A8267">
        <v>8266</v>
      </c>
      <c r="B8267" t="s">
        <v>18</v>
      </c>
      <c r="C8267" t="s">
        <v>15274</v>
      </c>
      <c r="D8267" t="s">
        <v>70</v>
      </c>
      <c r="E8267" t="s">
        <v>1098</v>
      </c>
      <c r="F8267" s="6" t="s">
        <v>1266</v>
      </c>
      <c r="G8267">
        <v>2014</v>
      </c>
      <c r="H8267" t="s">
        <v>43</v>
      </c>
      <c r="I8267" t="s">
        <v>24</v>
      </c>
      <c r="J8267" t="s">
        <v>167</v>
      </c>
      <c r="K8267" t="s">
        <v>15929</v>
      </c>
    </row>
    <row r="8268" spans="1:11" x14ac:dyDescent="0.3">
      <c r="A8268">
        <v>8267</v>
      </c>
      <c r="B8268" t="s">
        <v>18</v>
      </c>
      <c r="C8268" t="s">
        <v>15275</v>
      </c>
      <c r="D8268" t="s">
        <v>70</v>
      </c>
      <c r="E8268" t="s">
        <v>1098</v>
      </c>
      <c r="F8268" s="6" t="s">
        <v>1266</v>
      </c>
      <c r="G8268">
        <v>2014</v>
      </c>
      <c r="H8268" t="s">
        <v>43</v>
      </c>
      <c r="I8268" t="s">
        <v>24</v>
      </c>
      <c r="J8268" t="s">
        <v>167</v>
      </c>
      <c r="K8268" t="s">
        <v>15929</v>
      </c>
    </row>
    <row r="8269" spans="1:11" x14ac:dyDescent="0.3">
      <c r="A8269">
        <v>8268</v>
      </c>
      <c r="B8269" t="s">
        <v>18</v>
      </c>
      <c r="C8269" t="s">
        <v>15276</v>
      </c>
      <c r="D8269" t="s">
        <v>70</v>
      </c>
      <c r="E8269" t="s">
        <v>13</v>
      </c>
      <c r="F8269" s="6" t="s">
        <v>1266</v>
      </c>
      <c r="G8269">
        <v>2012</v>
      </c>
      <c r="H8269" t="s">
        <v>96</v>
      </c>
      <c r="I8269" t="s">
        <v>24</v>
      </c>
      <c r="J8269" t="s">
        <v>101</v>
      </c>
      <c r="K8269" t="s">
        <v>15929</v>
      </c>
    </row>
    <row r="8270" spans="1:11" x14ac:dyDescent="0.3">
      <c r="A8270">
        <v>8269</v>
      </c>
      <c r="B8270" t="s">
        <v>18</v>
      </c>
      <c r="C8270" t="s">
        <v>15277</v>
      </c>
      <c r="D8270" t="s">
        <v>70</v>
      </c>
      <c r="E8270" t="s">
        <v>1098</v>
      </c>
      <c r="F8270" s="6" t="s">
        <v>1266</v>
      </c>
      <c r="G8270">
        <v>2015</v>
      </c>
      <c r="H8270" t="s">
        <v>33</v>
      </c>
      <c r="I8270" t="s">
        <v>24</v>
      </c>
      <c r="J8270" t="s">
        <v>167</v>
      </c>
      <c r="K8270" t="s">
        <v>15929</v>
      </c>
    </row>
    <row r="8271" spans="1:11" x14ac:dyDescent="0.3">
      <c r="A8271">
        <v>8270</v>
      </c>
      <c r="B8271" t="s">
        <v>18</v>
      </c>
      <c r="C8271" t="s">
        <v>15278</v>
      </c>
      <c r="D8271" t="s">
        <v>70</v>
      </c>
      <c r="E8271" t="s">
        <v>1098</v>
      </c>
      <c r="F8271" s="6" t="s">
        <v>1266</v>
      </c>
      <c r="G8271">
        <v>2015</v>
      </c>
      <c r="H8271" t="s">
        <v>43</v>
      </c>
      <c r="I8271" t="s">
        <v>24</v>
      </c>
      <c r="J8271" t="s">
        <v>415</v>
      </c>
      <c r="K8271" t="s">
        <v>15929</v>
      </c>
    </row>
    <row r="8272" spans="1:11" x14ac:dyDescent="0.3">
      <c r="A8272">
        <v>8271</v>
      </c>
      <c r="B8272" t="s">
        <v>18</v>
      </c>
      <c r="C8272" t="s">
        <v>15279</v>
      </c>
      <c r="D8272" t="s">
        <v>70</v>
      </c>
      <c r="E8272" t="s">
        <v>1098</v>
      </c>
      <c r="F8272" s="6" t="s">
        <v>1266</v>
      </c>
      <c r="G8272">
        <v>2015</v>
      </c>
      <c r="H8272" t="s">
        <v>43</v>
      </c>
      <c r="I8272" t="s">
        <v>24</v>
      </c>
      <c r="J8272" t="s">
        <v>167</v>
      </c>
      <c r="K8272" t="s">
        <v>15929</v>
      </c>
    </row>
    <row r="8273" spans="1:11" x14ac:dyDescent="0.3">
      <c r="A8273">
        <v>8272</v>
      </c>
      <c r="B8273" t="s">
        <v>18</v>
      </c>
      <c r="C8273" t="s">
        <v>15280</v>
      </c>
      <c r="D8273" t="s">
        <v>70</v>
      </c>
      <c r="E8273" t="s">
        <v>13</v>
      </c>
      <c r="F8273" s="6" t="s">
        <v>8852</v>
      </c>
      <c r="G8273">
        <v>2016</v>
      </c>
      <c r="H8273" t="s">
        <v>96</v>
      </c>
      <c r="I8273" t="s">
        <v>162</v>
      </c>
      <c r="J8273" t="s">
        <v>101</v>
      </c>
      <c r="K8273" t="s">
        <v>15929</v>
      </c>
    </row>
    <row r="8274" spans="1:11" x14ac:dyDescent="0.3">
      <c r="A8274">
        <v>8273</v>
      </c>
      <c r="B8274" t="s">
        <v>10</v>
      </c>
      <c r="C8274" t="s">
        <v>15281</v>
      </c>
      <c r="D8274" t="s">
        <v>70</v>
      </c>
      <c r="E8274" t="s">
        <v>42</v>
      </c>
      <c r="F8274" s="6" t="s">
        <v>15282</v>
      </c>
      <c r="G8274">
        <v>2016</v>
      </c>
      <c r="H8274" t="s">
        <v>23</v>
      </c>
      <c r="I8274" t="s">
        <v>190</v>
      </c>
      <c r="J8274" t="s">
        <v>627</v>
      </c>
      <c r="K8274" t="s">
        <v>15929</v>
      </c>
    </row>
    <row r="8275" spans="1:11" x14ac:dyDescent="0.3">
      <c r="A8275">
        <v>8274</v>
      </c>
      <c r="B8275" t="s">
        <v>18</v>
      </c>
      <c r="C8275" t="s">
        <v>15283</v>
      </c>
      <c r="D8275" t="s">
        <v>70</v>
      </c>
      <c r="E8275" t="s">
        <v>13</v>
      </c>
      <c r="F8275" s="6" t="s">
        <v>1278</v>
      </c>
      <c r="G8275">
        <v>2016</v>
      </c>
      <c r="H8275" t="s">
        <v>54</v>
      </c>
      <c r="I8275" t="s">
        <v>24</v>
      </c>
      <c r="J8275" t="s">
        <v>101</v>
      </c>
      <c r="K8275" t="s">
        <v>15929</v>
      </c>
    </row>
    <row r="8276" spans="1:11" x14ac:dyDescent="0.3">
      <c r="A8276">
        <v>8275</v>
      </c>
      <c r="B8276" t="s">
        <v>18</v>
      </c>
      <c r="C8276" t="s">
        <v>15284</v>
      </c>
      <c r="D8276" t="s">
        <v>70</v>
      </c>
      <c r="E8276" t="s">
        <v>42</v>
      </c>
      <c r="F8276" s="6" t="s">
        <v>9278</v>
      </c>
      <c r="G8276">
        <v>2015</v>
      </c>
      <c r="H8276" t="s">
        <v>43</v>
      </c>
      <c r="I8276" t="s">
        <v>24</v>
      </c>
      <c r="J8276" t="s">
        <v>1828</v>
      </c>
      <c r="K8276" t="s">
        <v>15929</v>
      </c>
    </row>
    <row r="8277" spans="1:11" x14ac:dyDescent="0.3">
      <c r="A8277">
        <v>8276</v>
      </c>
      <c r="B8277" t="s">
        <v>18</v>
      </c>
      <c r="C8277" t="s">
        <v>15285</v>
      </c>
      <c r="D8277" t="s">
        <v>70</v>
      </c>
      <c r="E8277" t="s">
        <v>42</v>
      </c>
      <c r="F8277" s="6" t="s">
        <v>9278</v>
      </c>
      <c r="G8277">
        <v>2008</v>
      </c>
      <c r="H8277" t="s">
        <v>23</v>
      </c>
      <c r="I8277" t="s">
        <v>24</v>
      </c>
      <c r="J8277" t="s">
        <v>15286</v>
      </c>
      <c r="K8277" t="s">
        <v>15929</v>
      </c>
    </row>
    <row r="8278" spans="1:11" x14ac:dyDescent="0.3">
      <c r="A8278">
        <v>8277</v>
      </c>
      <c r="B8278" t="s">
        <v>18</v>
      </c>
      <c r="C8278" t="s">
        <v>15287</v>
      </c>
      <c r="D8278" t="s">
        <v>70</v>
      </c>
      <c r="E8278" t="s">
        <v>13</v>
      </c>
      <c r="F8278" s="6" t="s">
        <v>9278</v>
      </c>
      <c r="G8278">
        <v>2011</v>
      </c>
      <c r="H8278" t="s">
        <v>23</v>
      </c>
      <c r="I8278" t="s">
        <v>44</v>
      </c>
      <c r="J8278" t="s">
        <v>14592</v>
      </c>
      <c r="K8278" t="s">
        <v>15929</v>
      </c>
    </row>
    <row r="8279" spans="1:11" x14ac:dyDescent="0.3">
      <c r="A8279">
        <v>8278</v>
      </c>
      <c r="B8279" t="s">
        <v>10</v>
      </c>
      <c r="C8279" t="s">
        <v>15288</v>
      </c>
      <c r="D8279" t="s">
        <v>70</v>
      </c>
      <c r="E8279" t="s">
        <v>42</v>
      </c>
      <c r="F8279" s="6" t="s">
        <v>9278</v>
      </c>
      <c r="G8279">
        <v>2016</v>
      </c>
      <c r="H8279" t="s">
        <v>43</v>
      </c>
      <c r="I8279" t="s">
        <v>2897</v>
      </c>
      <c r="J8279" t="s">
        <v>17</v>
      </c>
      <c r="K8279" t="s">
        <v>15929</v>
      </c>
    </row>
    <row r="8280" spans="1:11" x14ac:dyDescent="0.3">
      <c r="A8280">
        <v>8279</v>
      </c>
      <c r="B8280" t="s">
        <v>18</v>
      </c>
      <c r="C8280" t="s">
        <v>15289</v>
      </c>
      <c r="D8280" t="s">
        <v>70</v>
      </c>
      <c r="E8280" t="s">
        <v>1098</v>
      </c>
      <c r="F8280" s="6" t="s">
        <v>9278</v>
      </c>
      <c r="G8280">
        <v>2010</v>
      </c>
      <c r="H8280" t="s">
        <v>23</v>
      </c>
      <c r="I8280" t="s">
        <v>24</v>
      </c>
      <c r="J8280" t="s">
        <v>415</v>
      </c>
      <c r="K8280" t="s">
        <v>15929</v>
      </c>
    </row>
    <row r="8281" spans="1:11" x14ac:dyDescent="0.3">
      <c r="A8281">
        <v>8280</v>
      </c>
      <c r="B8281" t="s">
        <v>18</v>
      </c>
      <c r="C8281" t="s">
        <v>15290</v>
      </c>
      <c r="D8281" t="s">
        <v>70</v>
      </c>
      <c r="E8281" t="s">
        <v>42</v>
      </c>
      <c r="F8281" s="6" t="s">
        <v>9278</v>
      </c>
      <c r="G8281">
        <v>2015</v>
      </c>
      <c r="H8281" t="s">
        <v>43</v>
      </c>
      <c r="I8281" t="s">
        <v>24</v>
      </c>
      <c r="J8281" t="s">
        <v>92</v>
      </c>
      <c r="K8281" t="s">
        <v>15929</v>
      </c>
    </row>
    <row r="8282" spans="1:11" x14ac:dyDescent="0.3">
      <c r="A8282">
        <v>8281</v>
      </c>
      <c r="B8282" t="s">
        <v>18</v>
      </c>
      <c r="C8282" t="s">
        <v>15291</v>
      </c>
      <c r="D8282" t="s">
        <v>70</v>
      </c>
      <c r="E8282" t="s">
        <v>249</v>
      </c>
      <c r="F8282" s="6" t="s">
        <v>8865</v>
      </c>
      <c r="G8282">
        <v>2016</v>
      </c>
      <c r="H8282" t="s">
        <v>54</v>
      </c>
      <c r="I8282" t="s">
        <v>152</v>
      </c>
      <c r="J8282" t="s">
        <v>157</v>
      </c>
      <c r="K8282" t="s">
        <v>15929</v>
      </c>
    </row>
    <row r="8283" spans="1:11" x14ac:dyDescent="0.3">
      <c r="A8283">
        <v>8282</v>
      </c>
      <c r="B8283" t="s">
        <v>18</v>
      </c>
      <c r="C8283" t="s">
        <v>15292</v>
      </c>
      <c r="D8283" t="s">
        <v>70</v>
      </c>
      <c r="E8283" t="s">
        <v>13</v>
      </c>
      <c r="F8283" s="6" t="s">
        <v>9660</v>
      </c>
      <c r="G8283">
        <v>2001</v>
      </c>
      <c r="H8283" t="s">
        <v>43</v>
      </c>
      <c r="I8283" t="s">
        <v>24</v>
      </c>
      <c r="J8283" t="s">
        <v>1828</v>
      </c>
      <c r="K8283" t="s">
        <v>15929</v>
      </c>
    </row>
    <row r="8284" spans="1:11" x14ac:dyDescent="0.3">
      <c r="A8284">
        <v>8283</v>
      </c>
      <c r="B8284" t="s">
        <v>18</v>
      </c>
      <c r="C8284" t="s">
        <v>15293</v>
      </c>
      <c r="D8284" t="s">
        <v>70</v>
      </c>
      <c r="E8284" t="s">
        <v>42</v>
      </c>
      <c r="F8284" s="6" t="s">
        <v>9660</v>
      </c>
      <c r="G8284">
        <v>2015</v>
      </c>
      <c r="H8284" t="s">
        <v>23</v>
      </c>
      <c r="I8284" t="s">
        <v>264</v>
      </c>
      <c r="J8284" t="s">
        <v>92</v>
      </c>
      <c r="K8284" t="s">
        <v>15929</v>
      </c>
    </row>
    <row r="8285" spans="1:11" x14ac:dyDescent="0.3">
      <c r="A8285">
        <v>8284</v>
      </c>
      <c r="B8285" t="s">
        <v>10</v>
      </c>
      <c r="C8285" t="s">
        <v>15294</v>
      </c>
      <c r="D8285" t="s">
        <v>70</v>
      </c>
      <c r="E8285" t="s">
        <v>42</v>
      </c>
      <c r="F8285" s="6" t="s">
        <v>9660</v>
      </c>
      <c r="G8285">
        <v>2010</v>
      </c>
      <c r="H8285" t="s">
        <v>43</v>
      </c>
      <c r="I8285" t="s">
        <v>97</v>
      </c>
      <c r="J8285" t="s">
        <v>17</v>
      </c>
      <c r="K8285" t="s">
        <v>15929</v>
      </c>
    </row>
    <row r="8286" spans="1:11" x14ac:dyDescent="0.3">
      <c r="A8286">
        <v>8285</v>
      </c>
      <c r="B8286" t="s">
        <v>18</v>
      </c>
      <c r="C8286" t="s">
        <v>15295</v>
      </c>
      <c r="D8286" t="s">
        <v>70</v>
      </c>
      <c r="E8286" t="s">
        <v>42</v>
      </c>
      <c r="F8286" s="6" t="s">
        <v>8884</v>
      </c>
      <c r="G8286">
        <v>2005</v>
      </c>
      <c r="H8286" t="s">
        <v>43</v>
      </c>
      <c r="I8286" t="s">
        <v>24</v>
      </c>
      <c r="J8286" t="s">
        <v>92</v>
      </c>
      <c r="K8286" t="s">
        <v>15929</v>
      </c>
    </row>
    <row r="8287" spans="1:11" x14ac:dyDescent="0.3">
      <c r="A8287">
        <v>8286</v>
      </c>
      <c r="B8287" t="s">
        <v>18</v>
      </c>
      <c r="C8287" t="s">
        <v>15296</v>
      </c>
      <c r="D8287" t="s">
        <v>70</v>
      </c>
      <c r="E8287" t="s">
        <v>42</v>
      </c>
      <c r="F8287" s="6" t="s">
        <v>8884</v>
      </c>
      <c r="G8287">
        <v>2008</v>
      </c>
      <c r="H8287" t="s">
        <v>182</v>
      </c>
      <c r="I8287" t="s">
        <v>24</v>
      </c>
      <c r="J8287" t="s">
        <v>1369</v>
      </c>
      <c r="K8287" t="s">
        <v>15929</v>
      </c>
    </row>
    <row r="8288" spans="1:11" x14ac:dyDescent="0.3">
      <c r="A8288">
        <v>8287</v>
      </c>
      <c r="B8288" t="s">
        <v>18</v>
      </c>
      <c r="C8288" t="s">
        <v>15297</v>
      </c>
      <c r="D8288" t="s">
        <v>70</v>
      </c>
      <c r="E8288" t="s">
        <v>963</v>
      </c>
      <c r="F8288" s="6" t="s">
        <v>8884</v>
      </c>
      <c r="G8288">
        <v>2016</v>
      </c>
      <c r="H8288" t="s">
        <v>23</v>
      </c>
      <c r="I8288" t="s">
        <v>24</v>
      </c>
      <c r="J8288" t="s">
        <v>246</v>
      </c>
      <c r="K8288" t="s">
        <v>15929</v>
      </c>
    </row>
    <row r="8289" spans="1:11" x14ac:dyDescent="0.3">
      <c r="A8289">
        <v>8288</v>
      </c>
      <c r="B8289" t="s">
        <v>18</v>
      </c>
      <c r="C8289" t="s">
        <v>15298</v>
      </c>
      <c r="D8289" t="s">
        <v>70</v>
      </c>
      <c r="E8289" t="s">
        <v>13</v>
      </c>
      <c r="F8289" s="6" t="s">
        <v>8891</v>
      </c>
      <c r="G8289">
        <v>2016</v>
      </c>
      <c r="H8289" t="s">
        <v>54</v>
      </c>
      <c r="I8289" t="s">
        <v>152</v>
      </c>
      <c r="J8289" t="s">
        <v>101</v>
      </c>
      <c r="K8289" t="s">
        <v>15929</v>
      </c>
    </row>
    <row r="8290" spans="1:11" x14ac:dyDescent="0.3">
      <c r="A8290">
        <v>8289</v>
      </c>
      <c r="B8290" t="s">
        <v>10</v>
      </c>
      <c r="C8290" t="s">
        <v>15299</v>
      </c>
      <c r="D8290" t="s">
        <v>70</v>
      </c>
      <c r="E8290" t="s">
        <v>71</v>
      </c>
      <c r="F8290" s="6" t="s">
        <v>1272</v>
      </c>
      <c r="G8290">
        <v>2016</v>
      </c>
      <c r="H8290" t="s">
        <v>23</v>
      </c>
      <c r="I8290" t="s">
        <v>117</v>
      </c>
      <c r="J8290" t="s">
        <v>627</v>
      </c>
      <c r="K8290" t="s">
        <v>15929</v>
      </c>
    </row>
    <row r="8291" spans="1:11" x14ac:dyDescent="0.3">
      <c r="A8291">
        <v>8290</v>
      </c>
      <c r="B8291" t="s">
        <v>18</v>
      </c>
      <c r="C8291" t="s">
        <v>15300</v>
      </c>
      <c r="D8291" t="s">
        <v>70</v>
      </c>
      <c r="E8291" t="s">
        <v>13</v>
      </c>
      <c r="F8291" s="6" t="s">
        <v>15301</v>
      </c>
      <c r="G8291">
        <v>2016</v>
      </c>
      <c r="H8291" t="s">
        <v>96</v>
      </c>
      <c r="I8291" t="s">
        <v>264</v>
      </c>
      <c r="J8291" t="s">
        <v>101</v>
      </c>
      <c r="K8291" t="s">
        <v>15929</v>
      </c>
    </row>
    <row r="8292" spans="1:11" x14ac:dyDescent="0.3">
      <c r="A8292">
        <v>8291</v>
      </c>
      <c r="B8292" t="s">
        <v>18</v>
      </c>
      <c r="C8292" t="s">
        <v>15302</v>
      </c>
      <c r="D8292" t="s">
        <v>70</v>
      </c>
      <c r="E8292" t="s">
        <v>13</v>
      </c>
      <c r="F8292" s="6" t="s">
        <v>8904</v>
      </c>
      <c r="G8292">
        <v>2016</v>
      </c>
      <c r="H8292" t="s">
        <v>23</v>
      </c>
      <c r="I8292" t="s">
        <v>152</v>
      </c>
      <c r="J8292" t="s">
        <v>13879</v>
      </c>
      <c r="K8292" t="s">
        <v>15929</v>
      </c>
    </row>
    <row r="8293" spans="1:11" x14ac:dyDescent="0.3">
      <c r="A8293">
        <v>8292</v>
      </c>
      <c r="B8293" t="s">
        <v>18</v>
      </c>
      <c r="C8293" t="s">
        <v>15303</v>
      </c>
      <c r="D8293" t="s">
        <v>70</v>
      </c>
      <c r="E8293" t="s">
        <v>249</v>
      </c>
      <c r="F8293" s="6" t="s">
        <v>15304</v>
      </c>
      <c r="G8293">
        <v>2016</v>
      </c>
      <c r="H8293" t="s">
        <v>23</v>
      </c>
      <c r="I8293" t="s">
        <v>24</v>
      </c>
      <c r="J8293" t="s">
        <v>424</v>
      </c>
      <c r="K8293" t="s">
        <v>15929</v>
      </c>
    </row>
    <row r="8294" spans="1:11" x14ac:dyDescent="0.3">
      <c r="A8294">
        <v>8293</v>
      </c>
      <c r="B8294" t="s">
        <v>18</v>
      </c>
      <c r="C8294" t="s">
        <v>15305</v>
      </c>
      <c r="D8294" t="s">
        <v>70</v>
      </c>
      <c r="E8294" t="s">
        <v>556</v>
      </c>
      <c r="F8294" s="6" t="s">
        <v>1322</v>
      </c>
      <c r="G8294">
        <v>2016</v>
      </c>
      <c r="H8294" t="s">
        <v>33</v>
      </c>
      <c r="I8294" t="s">
        <v>24</v>
      </c>
      <c r="J8294" t="s">
        <v>12450</v>
      </c>
      <c r="K8294" t="s">
        <v>15929</v>
      </c>
    </row>
    <row r="8295" spans="1:11" x14ac:dyDescent="0.3">
      <c r="A8295">
        <v>8294</v>
      </c>
      <c r="B8295" t="s">
        <v>18</v>
      </c>
      <c r="C8295" t="s">
        <v>15306</v>
      </c>
      <c r="D8295" t="s">
        <v>70</v>
      </c>
      <c r="E8295" t="s">
        <v>556</v>
      </c>
      <c r="F8295" s="6" t="s">
        <v>1322</v>
      </c>
      <c r="G8295">
        <v>2016</v>
      </c>
      <c r="H8295" t="s">
        <v>33</v>
      </c>
      <c r="I8295" t="s">
        <v>24</v>
      </c>
      <c r="J8295" t="s">
        <v>12450</v>
      </c>
      <c r="K8295" t="s">
        <v>15929</v>
      </c>
    </row>
    <row r="8296" spans="1:11" x14ac:dyDescent="0.3">
      <c r="A8296">
        <v>8295</v>
      </c>
      <c r="B8296" t="s">
        <v>10</v>
      </c>
      <c r="C8296" t="s">
        <v>15307</v>
      </c>
      <c r="D8296" t="s">
        <v>70</v>
      </c>
      <c r="E8296" t="s">
        <v>13</v>
      </c>
      <c r="F8296" s="6" t="s">
        <v>9895</v>
      </c>
      <c r="G8296">
        <v>2016</v>
      </c>
      <c r="H8296" t="s">
        <v>23</v>
      </c>
      <c r="I8296" t="s">
        <v>1359</v>
      </c>
      <c r="J8296" t="s">
        <v>627</v>
      </c>
      <c r="K8296" t="s">
        <v>15929</v>
      </c>
    </row>
    <row r="8297" spans="1:11" x14ac:dyDescent="0.3">
      <c r="A8297">
        <v>8296</v>
      </c>
      <c r="B8297" t="s">
        <v>18</v>
      </c>
      <c r="C8297" t="s">
        <v>15308</v>
      </c>
      <c r="D8297" t="s">
        <v>70</v>
      </c>
      <c r="E8297" t="s">
        <v>249</v>
      </c>
      <c r="F8297" s="6" t="s">
        <v>8931</v>
      </c>
      <c r="G8297">
        <v>2015</v>
      </c>
      <c r="H8297" t="s">
        <v>23</v>
      </c>
      <c r="I8297" t="s">
        <v>24</v>
      </c>
      <c r="J8297" t="s">
        <v>380</v>
      </c>
      <c r="K8297" t="s">
        <v>15929</v>
      </c>
    </row>
    <row r="8298" spans="1:11" x14ac:dyDescent="0.3">
      <c r="A8298">
        <v>8297</v>
      </c>
      <c r="B8298" t="s">
        <v>18</v>
      </c>
      <c r="C8298" t="s">
        <v>15309</v>
      </c>
      <c r="D8298" t="s">
        <v>70</v>
      </c>
      <c r="E8298" t="s">
        <v>607</v>
      </c>
      <c r="F8298" s="6" t="s">
        <v>8931</v>
      </c>
      <c r="G8298">
        <v>2012</v>
      </c>
      <c r="H8298" t="s">
        <v>96</v>
      </c>
      <c r="I8298" t="s">
        <v>152</v>
      </c>
      <c r="J8298" t="s">
        <v>101</v>
      </c>
      <c r="K8298" t="s">
        <v>15929</v>
      </c>
    </row>
    <row r="8299" spans="1:11" x14ac:dyDescent="0.3">
      <c r="A8299">
        <v>8298</v>
      </c>
      <c r="B8299" t="s">
        <v>18</v>
      </c>
      <c r="C8299" t="s">
        <v>15310</v>
      </c>
      <c r="D8299" t="s">
        <v>70</v>
      </c>
      <c r="E8299" t="s">
        <v>249</v>
      </c>
      <c r="F8299" s="6" t="s">
        <v>8931</v>
      </c>
      <c r="G8299">
        <v>2016</v>
      </c>
      <c r="H8299" t="s">
        <v>43</v>
      </c>
      <c r="I8299" t="s">
        <v>152</v>
      </c>
      <c r="J8299" t="s">
        <v>270</v>
      </c>
      <c r="K8299" t="s">
        <v>15929</v>
      </c>
    </row>
    <row r="8300" spans="1:11" x14ac:dyDescent="0.3">
      <c r="A8300">
        <v>8299</v>
      </c>
      <c r="B8300" t="s">
        <v>18</v>
      </c>
      <c r="C8300" t="s">
        <v>15311</v>
      </c>
      <c r="D8300" t="s">
        <v>70</v>
      </c>
      <c r="E8300" t="s">
        <v>13</v>
      </c>
      <c r="F8300" s="6" t="s">
        <v>15312</v>
      </c>
      <c r="G8300">
        <v>2016</v>
      </c>
      <c r="H8300" t="s">
        <v>23</v>
      </c>
      <c r="I8300" t="s">
        <v>24</v>
      </c>
      <c r="J8300" t="s">
        <v>146</v>
      </c>
      <c r="K8300" t="s">
        <v>15929</v>
      </c>
    </row>
    <row r="8301" spans="1:11" x14ac:dyDescent="0.3">
      <c r="A8301">
        <v>8300</v>
      </c>
      <c r="B8301" t="s">
        <v>18</v>
      </c>
      <c r="C8301" t="s">
        <v>15313</v>
      </c>
      <c r="D8301" t="s">
        <v>70</v>
      </c>
      <c r="E8301" t="s">
        <v>249</v>
      </c>
      <c r="F8301" s="6" t="s">
        <v>9754</v>
      </c>
      <c r="G8301">
        <v>2014</v>
      </c>
      <c r="H8301" t="s">
        <v>43</v>
      </c>
      <c r="I8301" t="s">
        <v>24</v>
      </c>
      <c r="J8301" t="s">
        <v>1111</v>
      </c>
      <c r="K8301" t="s">
        <v>15929</v>
      </c>
    </row>
    <row r="8302" spans="1:11" x14ac:dyDescent="0.3">
      <c r="A8302">
        <v>8301</v>
      </c>
      <c r="B8302" t="s">
        <v>18</v>
      </c>
      <c r="C8302" t="s">
        <v>15314</v>
      </c>
      <c r="D8302" t="s">
        <v>70</v>
      </c>
      <c r="E8302" t="s">
        <v>13</v>
      </c>
      <c r="F8302" s="6" t="s">
        <v>8951</v>
      </c>
      <c r="G8302">
        <v>2016</v>
      </c>
      <c r="H8302" t="s">
        <v>96</v>
      </c>
      <c r="I8302" t="s">
        <v>152</v>
      </c>
      <c r="J8302" t="s">
        <v>101</v>
      </c>
      <c r="K8302" t="s">
        <v>15929</v>
      </c>
    </row>
    <row r="8303" spans="1:11" x14ac:dyDescent="0.3">
      <c r="A8303">
        <v>8302</v>
      </c>
      <c r="B8303" t="s">
        <v>18</v>
      </c>
      <c r="C8303" t="s">
        <v>15315</v>
      </c>
      <c r="D8303" t="s">
        <v>70</v>
      </c>
      <c r="E8303" t="s">
        <v>13</v>
      </c>
      <c r="F8303" s="6" t="s">
        <v>8951</v>
      </c>
      <c r="G8303">
        <v>2016</v>
      </c>
      <c r="H8303" t="s">
        <v>54</v>
      </c>
      <c r="I8303" t="s">
        <v>264</v>
      </c>
      <c r="J8303" t="s">
        <v>101</v>
      </c>
      <c r="K8303" t="s">
        <v>15929</v>
      </c>
    </row>
    <row r="8304" spans="1:11" x14ac:dyDescent="0.3">
      <c r="A8304">
        <v>8303</v>
      </c>
      <c r="B8304" t="s">
        <v>18</v>
      </c>
      <c r="C8304" t="s">
        <v>15316</v>
      </c>
      <c r="D8304" t="s">
        <v>70</v>
      </c>
      <c r="E8304" t="s">
        <v>13</v>
      </c>
      <c r="F8304" s="6" t="s">
        <v>15317</v>
      </c>
      <c r="G8304">
        <v>2016</v>
      </c>
      <c r="H8304" t="s">
        <v>23</v>
      </c>
      <c r="I8304" t="s">
        <v>24</v>
      </c>
      <c r="J8304" t="s">
        <v>418</v>
      </c>
      <c r="K8304" t="s">
        <v>15929</v>
      </c>
    </row>
    <row r="8305" spans="1:11" x14ac:dyDescent="0.3">
      <c r="A8305">
        <v>8304</v>
      </c>
      <c r="B8305" t="s">
        <v>18</v>
      </c>
      <c r="C8305" t="s">
        <v>15318</v>
      </c>
      <c r="D8305" t="s">
        <v>70</v>
      </c>
      <c r="E8305" t="s">
        <v>21</v>
      </c>
      <c r="F8305" s="6" t="s">
        <v>15319</v>
      </c>
      <c r="G8305">
        <v>2014</v>
      </c>
      <c r="H8305" t="s">
        <v>96</v>
      </c>
      <c r="I8305" t="s">
        <v>24</v>
      </c>
      <c r="J8305" t="s">
        <v>176</v>
      </c>
      <c r="K8305" t="s">
        <v>15930</v>
      </c>
    </row>
    <row r="8306" spans="1:11" x14ac:dyDescent="0.3">
      <c r="A8306">
        <v>8305</v>
      </c>
      <c r="B8306" t="s">
        <v>18</v>
      </c>
      <c r="C8306" t="s">
        <v>15320</v>
      </c>
      <c r="D8306" t="s">
        <v>70</v>
      </c>
      <c r="E8306" t="s">
        <v>249</v>
      </c>
      <c r="F8306" s="6" t="s">
        <v>11544</v>
      </c>
      <c r="G8306">
        <v>2015</v>
      </c>
      <c r="H8306" t="s">
        <v>33</v>
      </c>
      <c r="I8306" t="s">
        <v>24</v>
      </c>
      <c r="J8306" t="s">
        <v>424</v>
      </c>
      <c r="K8306" t="s">
        <v>15930</v>
      </c>
    </row>
    <row r="8307" spans="1:11" x14ac:dyDescent="0.3">
      <c r="A8307">
        <v>8306</v>
      </c>
      <c r="B8307" t="s">
        <v>18</v>
      </c>
      <c r="C8307" t="s">
        <v>15321</v>
      </c>
      <c r="D8307" t="s">
        <v>70</v>
      </c>
      <c r="E8307" t="s">
        <v>13</v>
      </c>
      <c r="F8307" s="6" t="s">
        <v>8977</v>
      </c>
      <c r="G8307">
        <v>2015</v>
      </c>
      <c r="H8307" t="s">
        <v>23</v>
      </c>
      <c r="I8307" t="s">
        <v>24</v>
      </c>
      <c r="J8307" t="s">
        <v>146</v>
      </c>
      <c r="K8307" t="s">
        <v>15930</v>
      </c>
    </row>
    <row r="8308" spans="1:11" x14ac:dyDescent="0.3">
      <c r="A8308">
        <v>8307</v>
      </c>
      <c r="B8308" t="s">
        <v>10</v>
      </c>
      <c r="C8308" t="s">
        <v>15322</v>
      </c>
      <c r="D8308" t="s">
        <v>70</v>
      </c>
      <c r="E8308" t="s">
        <v>1308</v>
      </c>
      <c r="F8308" s="6" t="s">
        <v>8433</v>
      </c>
      <c r="G8308">
        <v>2015</v>
      </c>
      <c r="H8308" t="s">
        <v>33</v>
      </c>
      <c r="I8308" t="s">
        <v>690</v>
      </c>
      <c r="J8308" t="s">
        <v>464</v>
      </c>
      <c r="K8308" t="s">
        <v>15928</v>
      </c>
    </row>
    <row r="8309" spans="1:11" x14ac:dyDescent="0.3">
      <c r="A8309">
        <v>8308</v>
      </c>
      <c r="B8309" t="s">
        <v>18</v>
      </c>
      <c r="C8309" t="s">
        <v>15323</v>
      </c>
      <c r="D8309" t="s">
        <v>70</v>
      </c>
      <c r="E8309" t="s">
        <v>71</v>
      </c>
      <c r="F8309" s="6" t="s">
        <v>8908</v>
      </c>
      <c r="G8309">
        <v>2016</v>
      </c>
      <c r="H8309" t="s">
        <v>96</v>
      </c>
      <c r="I8309" t="s">
        <v>24</v>
      </c>
      <c r="J8309" t="s">
        <v>101</v>
      </c>
      <c r="K8309" t="s">
        <v>15929</v>
      </c>
    </row>
    <row r="8310" spans="1:11" x14ac:dyDescent="0.3">
      <c r="A8310">
        <v>8309</v>
      </c>
      <c r="B8310" t="s">
        <v>18</v>
      </c>
      <c r="C8310" t="s">
        <v>15324</v>
      </c>
      <c r="D8310" t="s">
        <v>70</v>
      </c>
      <c r="E8310" t="s">
        <v>13</v>
      </c>
      <c r="F8310" s="6" t="s">
        <v>15325</v>
      </c>
      <c r="G8310">
        <v>2015</v>
      </c>
      <c r="H8310" t="s">
        <v>23</v>
      </c>
      <c r="I8310" t="s">
        <v>24</v>
      </c>
      <c r="J8310" t="s">
        <v>146</v>
      </c>
      <c r="K8310" t="s">
        <v>15930</v>
      </c>
    </row>
    <row r="8311" spans="1:11" x14ac:dyDescent="0.3">
      <c r="A8311">
        <v>8310</v>
      </c>
      <c r="B8311" t="s">
        <v>18</v>
      </c>
      <c r="C8311" t="s">
        <v>15326</v>
      </c>
      <c r="D8311" t="s">
        <v>70</v>
      </c>
      <c r="E8311" t="s">
        <v>59</v>
      </c>
      <c r="F8311" s="6" t="s">
        <v>12811</v>
      </c>
      <c r="G8311">
        <v>2015</v>
      </c>
      <c r="H8311" t="s">
        <v>54</v>
      </c>
      <c r="I8311" t="s">
        <v>152</v>
      </c>
      <c r="J8311" t="s">
        <v>101</v>
      </c>
      <c r="K8311" t="s">
        <v>15930</v>
      </c>
    </row>
    <row r="8312" spans="1:11" x14ac:dyDescent="0.3">
      <c r="A8312">
        <v>8311</v>
      </c>
      <c r="B8312" t="s">
        <v>18</v>
      </c>
      <c r="C8312" t="s">
        <v>15327</v>
      </c>
      <c r="D8312" t="s">
        <v>70</v>
      </c>
      <c r="E8312" t="s">
        <v>42</v>
      </c>
      <c r="F8312" s="6" t="s">
        <v>15328</v>
      </c>
      <c r="G8312">
        <v>1992</v>
      </c>
      <c r="H8312" t="s">
        <v>96</v>
      </c>
      <c r="I8312" t="s">
        <v>13466</v>
      </c>
      <c r="J8312" t="s">
        <v>13807</v>
      </c>
      <c r="K8312" t="s">
        <v>15930</v>
      </c>
    </row>
    <row r="8313" spans="1:11" x14ac:dyDescent="0.3">
      <c r="A8313">
        <v>8312</v>
      </c>
      <c r="B8313" t="s">
        <v>18</v>
      </c>
      <c r="C8313" t="s">
        <v>15329</v>
      </c>
      <c r="D8313" t="s">
        <v>70</v>
      </c>
      <c r="E8313" t="s">
        <v>21</v>
      </c>
      <c r="F8313" s="6" t="s">
        <v>11348</v>
      </c>
      <c r="G8313">
        <v>2011</v>
      </c>
      <c r="H8313" t="s">
        <v>96</v>
      </c>
      <c r="I8313" t="s">
        <v>24</v>
      </c>
      <c r="J8313" t="s">
        <v>101</v>
      </c>
      <c r="K8313" t="s">
        <v>15930</v>
      </c>
    </row>
    <row r="8314" spans="1:11" x14ac:dyDescent="0.3">
      <c r="A8314">
        <v>8313</v>
      </c>
      <c r="B8314" t="s">
        <v>10</v>
      </c>
      <c r="C8314" t="s">
        <v>15330</v>
      </c>
      <c r="D8314" t="s">
        <v>70</v>
      </c>
      <c r="E8314" t="s">
        <v>13</v>
      </c>
      <c r="F8314" s="6" t="s">
        <v>15331</v>
      </c>
      <c r="G8314">
        <v>2015</v>
      </c>
      <c r="H8314" t="s">
        <v>43</v>
      </c>
      <c r="I8314" t="s">
        <v>3693</v>
      </c>
      <c r="J8314" t="s">
        <v>17</v>
      </c>
      <c r="K8314" t="s">
        <v>15930</v>
      </c>
    </row>
    <row r="8315" spans="1:11" x14ac:dyDescent="0.3">
      <c r="A8315">
        <v>8314</v>
      </c>
      <c r="B8315" t="s">
        <v>10</v>
      </c>
      <c r="C8315" t="s">
        <v>15332</v>
      </c>
      <c r="D8315" t="s">
        <v>70</v>
      </c>
      <c r="E8315" t="s">
        <v>13</v>
      </c>
      <c r="F8315" s="6" t="s">
        <v>15333</v>
      </c>
      <c r="G8315">
        <v>2014</v>
      </c>
      <c r="H8315" t="s">
        <v>23</v>
      </c>
      <c r="I8315" t="s">
        <v>3217</v>
      </c>
      <c r="J8315" t="s">
        <v>79</v>
      </c>
      <c r="K8315" t="s">
        <v>15931</v>
      </c>
    </row>
    <row r="8316" spans="1:11" x14ac:dyDescent="0.3">
      <c r="A8316">
        <v>8315</v>
      </c>
      <c r="B8316" t="s">
        <v>18</v>
      </c>
      <c r="C8316" t="s">
        <v>15334</v>
      </c>
      <c r="D8316" t="s">
        <v>70</v>
      </c>
      <c r="E8316" t="s">
        <v>3006</v>
      </c>
      <c r="F8316" s="6" t="s">
        <v>15335</v>
      </c>
      <c r="G8316">
        <v>2014</v>
      </c>
      <c r="H8316" t="s">
        <v>23</v>
      </c>
      <c r="I8316" t="s">
        <v>264</v>
      </c>
      <c r="J8316" t="s">
        <v>13395</v>
      </c>
      <c r="K8316" t="s">
        <v>15931</v>
      </c>
    </row>
    <row r="8317" spans="1:11" x14ac:dyDescent="0.3">
      <c r="A8317">
        <v>8316</v>
      </c>
      <c r="B8317" t="s">
        <v>18</v>
      </c>
      <c r="C8317" t="s">
        <v>15336</v>
      </c>
      <c r="D8317" t="s">
        <v>70</v>
      </c>
      <c r="E8317" t="s">
        <v>607</v>
      </c>
      <c r="F8317" s="6" t="s">
        <v>15337</v>
      </c>
      <c r="G8317">
        <v>1998</v>
      </c>
      <c r="H8317" t="s">
        <v>182</v>
      </c>
      <c r="I8317" t="s">
        <v>316</v>
      </c>
      <c r="J8317" t="s">
        <v>13767</v>
      </c>
      <c r="K8317" t="s">
        <v>15931</v>
      </c>
    </row>
    <row r="8318" spans="1:11" x14ac:dyDescent="0.3">
      <c r="A8318">
        <v>8317</v>
      </c>
      <c r="B8318" t="s">
        <v>18</v>
      </c>
      <c r="C8318" t="s">
        <v>15338</v>
      </c>
      <c r="D8318" t="s">
        <v>70</v>
      </c>
      <c r="E8318" t="s">
        <v>13</v>
      </c>
      <c r="F8318" s="6" t="s">
        <v>15339</v>
      </c>
      <c r="G8318">
        <v>2013</v>
      </c>
      <c r="H8318" t="s">
        <v>23</v>
      </c>
      <c r="I8318" t="s">
        <v>264</v>
      </c>
      <c r="J8318" t="s">
        <v>2133</v>
      </c>
      <c r="K8318" t="s">
        <v>15931</v>
      </c>
    </row>
    <row r="8319" spans="1:11" x14ac:dyDescent="0.3">
      <c r="A8319">
        <v>8318</v>
      </c>
      <c r="B8319" t="s">
        <v>18</v>
      </c>
      <c r="C8319" t="s">
        <v>15340</v>
      </c>
      <c r="D8319" t="s">
        <v>70</v>
      </c>
      <c r="E8319" t="s">
        <v>13</v>
      </c>
      <c r="F8319" s="6" t="s">
        <v>10818</v>
      </c>
      <c r="G8319">
        <v>2007</v>
      </c>
      <c r="H8319" t="s">
        <v>43</v>
      </c>
      <c r="I8319" t="s">
        <v>162</v>
      </c>
      <c r="J8319" t="s">
        <v>13426</v>
      </c>
      <c r="K8319" t="s">
        <v>15932</v>
      </c>
    </row>
    <row r="8320" spans="1:11" x14ac:dyDescent="0.3">
      <c r="A8320">
        <v>8319</v>
      </c>
      <c r="B8320" t="s">
        <v>18</v>
      </c>
      <c r="C8320" t="s">
        <v>15341</v>
      </c>
      <c r="D8320" t="s">
        <v>70</v>
      </c>
      <c r="E8320" t="s">
        <v>13</v>
      </c>
      <c r="F8320" s="6" t="s">
        <v>15342</v>
      </c>
      <c r="G8320">
        <v>2013</v>
      </c>
      <c r="H8320" t="s">
        <v>23</v>
      </c>
      <c r="I8320" t="s">
        <v>316</v>
      </c>
      <c r="J8320" t="s">
        <v>13561</v>
      </c>
      <c r="K8320" t="s">
        <v>15932</v>
      </c>
    </row>
    <row r="8321" spans="1:11" x14ac:dyDescent="0.3">
      <c r="A8321">
        <v>8320</v>
      </c>
      <c r="B8321" t="s">
        <v>10</v>
      </c>
      <c r="C8321" t="s">
        <v>15343</v>
      </c>
      <c r="D8321" t="s">
        <v>70</v>
      </c>
      <c r="E8321" t="s">
        <v>42</v>
      </c>
      <c r="F8321" s="6" t="s">
        <v>7532</v>
      </c>
      <c r="G8321">
        <v>2017</v>
      </c>
      <c r="H8321" t="s">
        <v>33</v>
      </c>
      <c r="I8321" t="s">
        <v>55</v>
      </c>
      <c r="J8321" t="s">
        <v>15344</v>
      </c>
      <c r="K8321" t="s">
        <v>15926</v>
      </c>
    </row>
    <row r="8322" spans="1:11" x14ac:dyDescent="0.3">
      <c r="A8322">
        <v>8321</v>
      </c>
      <c r="B8322" t="s">
        <v>18</v>
      </c>
      <c r="C8322" t="s">
        <v>15345</v>
      </c>
      <c r="D8322" t="s">
        <v>70</v>
      </c>
      <c r="E8322" t="s">
        <v>2180</v>
      </c>
      <c r="F8322" s="6" t="s">
        <v>8641</v>
      </c>
      <c r="G8322">
        <v>2013</v>
      </c>
      <c r="H8322" t="s">
        <v>23</v>
      </c>
      <c r="I8322" t="s">
        <v>24</v>
      </c>
      <c r="J8322" t="s">
        <v>305</v>
      </c>
      <c r="K8322" t="s">
        <v>15928</v>
      </c>
    </row>
    <row r="8323" spans="1:11" x14ac:dyDescent="0.3">
      <c r="A8323">
        <v>8322</v>
      </c>
      <c r="B8323" t="s">
        <v>10</v>
      </c>
      <c r="C8323" t="s">
        <v>15346</v>
      </c>
      <c r="D8323" t="s">
        <v>70</v>
      </c>
      <c r="E8323" t="s">
        <v>346</v>
      </c>
      <c r="F8323" s="6" t="s">
        <v>7417</v>
      </c>
      <c r="G8323">
        <v>2018</v>
      </c>
      <c r="H8323" t="s">
        <v>23</v>
      </c>
      <c r="I8323" t="s">
        <v>283</v>
      </c>
      <c r="J8323" t="s">
        <v>113</v>
      </c>
      <c r="K8323" t="s">
        <v>15926</v>
      </c>
    </row>
    <row r="8324" spans="1:11" x14ac:dyDescent="0.3">
      <c r="A8324">
        <v>8323</v>
      </c>
      <c r="B8324" t="s">
        <v>18</v>
      </c>
      <c r="C8324" t="s">
        <v>15347</v>
      </c>
      <c r="D8324" t="s">
        <v>70</v>
      </c>
      <c r="E8324" t="s">
        <v>42</v>
      </c>
      <c r="F8324" s="6" t="s">
        <v>1410</v>
      </c>
      <c r="G8324">
        <v>2017</v>
      </c>
      <c r="H8324" t="s">
        <v>43</v>
      </c>
      <c r="I8324" t="s">
        <v>24</v>
      </c>
      <c r="J8324" t="s">
        <v>353</v>
      </c>
      <c r="K8324" t="s">
        <v>15925</v>
      </c>
    </row>
    <row r="8325" spans="1:11" x14ac:dyDescent="0.3">
      <c r="A8325">
        <v>8324</v>
      </c>
      <c r="B8325" t="s">
        <v>18</v>
      </c>
      <c r="C8325" t="s">
        <v>15348</v>
      </c>
      <c r="D8325" t="s">
        <v>70</v>
      </c>
      <c r="E8325" t="s">
        <v>1308</v>
      </c>
      <c r="F8325" s="6" t="s">
        <v>10263</v>
      </c>
      <c r="G8325">
        <v>2014</v>
      </c>
      <c r="H8325" t="s">
        <v>43</v>
      </c>
      <c r="I8325" t="s">
        <v>24</v>
      </c>
      <c r="J8325" t="s">
        <v>805</v>
      </c>
      <c r="K8325" t="s">
        <v>15928</v>
      </c>
    </row>
    <row r="8326" spans="1:11" x14ac:dyDescent="0.3">
      <c r="A8326">
        <v>8325</v>
      </c>
      <c r="B8326" t="s">
        <v>10</v>
      </c>
      <c r="C8326" t="s">
        <v>15349</v>
      </c>
      <c r="D8326" t="s">
        <v>70</v>
      </c>
      <c r="E8326" t="s">
        <v>71</v>
      </c>
      <c r="F8326" s="6" t="s">
        <v>15350</v>
      </c>
      <c r="G8326">
        <v>2015</v>
      </c>
      <c r="H8326" t="s">
        <v>23</v>
      </c>
      <c r="I8326" t="s">
        <v>1950</v>
      </c>
      <c r="J8326" t="s">
        <v>627</v>
      </c>
      <c r="K8326" t="s">
        <v>15930</v>
      </c>
    </row>
    <row r="8327" spans="1:11" x14ac:dyDescent="0.3">
      <c r="A8327">
        <v>8326</v>
      </c>
      <c r="B8327" t="s">
        <v>18</v>
      </c>
      <c r="C8327" t="s">
        <v>15351</v>
      </c>
      <c r="D8327" t="s">
        <v>70</v>
      </c>
      <c r="E8327" t="s">
        <v>52</v>
      </c>
      <c r="F8327" s="6" t="s">
        <v>1073</v>
      </c>
      <c r="G8327">
        <v>2018</v>
      </c>
      <c r="H8327" t="s">
        <v>43</v>
      </c>
      <c r="I8327" t="s">
        <v>24</v>
      </c>
      <c r="J8327" t="s">
        <v>424</v>
      </c>
      <c r="K8327" t="s">
        <v>15926</v>
      </c>
    </row>
    <row r="8328" spans="1:11" x14ac:dyDescent="0.3">
      <c r="A8328">
        <v>8327</v>
      </c>
      <c r="B8328" t="s">
        <v>18</v>
      </c>
      <c r="C8328" t="s">
        <v>15352</v>
      </c>
      <c r="D8328" t="s">
        <v>70</v>
      </c>
      <c r="E8328" t="s">
        <v>13</v>
      </c>
      <c r="F8328" s="6" t="s">
        <v>8554</v>
      </c>
      <c r="G8328">
        <v>2016</v>
      </c>
      <c r="H8328" t="s">
        <v>33</v>
      </c>
      <c r="I8328" t="s">
        <v>24</v>
      </c>
      <c r="J8328" t="s">
        <v>1369</v>
      </c>
      <c r="K8328" t="s">
        <v>15928</v>
      </c>
    </row>
    <row r="8329" spans="1:11" x14ac:dyDescent="0.3">
      <c r="A8329">
        <v>8328</v>
      </c>
      <c r="B8329" t="s">
        <v>18</v>
      </c>
      <c r="C8329" t="s">
        <v>15353</v>
      </c>
      <c r="D8329" t="s">
        <v>70</v>
      </c>
      <c r="E8329" t="s">
        <v>1098</v>
      </c>
      <c r="F8329" s="6" t="s">
        <v>8682</v>
      </c>
      <c r="G8329">
        <v>2013</v>
      </c>
      <c r="H8329" t="s">
        <v>43</v>
      </c>
      <c r="I8329" t="s">
        <v>24</v>
      </c>
      <c r="J8329" t="s">
        <v>415</v>
      </c>
      <c r="K8329" t="s">
        <v>15928</v>
      </c>
    </row>
    <row r="8330" spans="1:11" x14ac:dyDescent="0.3">
      <c r="A8330">
        <v>8329</v>
      </c>
      <c r="B8330" t="s">
        <v>18</v>
      </c>
      <c r="C8330" t="s">
        <v>15354</v>
      </c>
      <c r="D8330" t="s">
        <v>70</v>
      </c>
      <c r="E8330" t="s">
        <v>1308</v>
      </c>
      <c r="F8330" s="6" t="s">
        <v>6140</v>
      </c>
      <c r="G8330">
        <v>2010</v>
      </c>
      <c r="H8330" t="s">
        <v>43</v>
      </c>
      <c r="I8330" t="s">
        <v>24</v>
      </c>
      <c r="J8330" t="s">
        <v>8320</v>
      </c>
      <c r="K8330" t="s">
        <v>15925</v>
      </c>
    </row>
    <row r="8331" spans="1:11" x14ac:dyDescent="0.3">
      <c r="A8331">
        <v>8330</v>
      </c>
      <c r="B8331" t="s">
        <v>10</v>
      </c>
      <c r="C8331" t="s">
        <v>15355</v>
      </c>
      <c r="D8331" t="s">
        <v>70</v>
      </c>
      <c r="E8331" t="s">
        <v>31</v>
      </c>
      <c r="F8331" s="6" t="s">
        <v>11533</v>
      </c>
      <c r="G8331">
        <v>2017</v>
      </c>
      <c r="H8331" t="s">
        <v>43</v>
      </c>
      <c r="I8331" t="s">
        <v>64</v>
      </c>
      <c r="J8331" t="s">
        <v>113</v>
      </c>
      <c r="K8331" t="s">
        <v>15926</v>
      </c>
    </row>
    <row r="8332" spans="1:11" x14ac:dyDescent="0.3">
      <c r="A8332">
        <v>8331</v>
      </c>
      <c r="B8332" t="s">
        <v>18</v>
      </c>
      <c r="C8332" t="s">
        <v>15356</v>
      </c>
      <c r="D8332" t="s">
        <v>70</v>
      </c>
      <c r="E8332" t="s">
        <v>42</v>
      </c>
      <c r="F8332" s="6" t="s">
        <v>6016</v>
      </c>
      <c r="G8332">
        <v>2017</v>
      </c>
      <c r="H8332" t="s">
        <v>182</v>
      </c>
      <c r="I8332" t="s">
        <v>264</v>
      </c>
      <c r="J8332" t="s">
        <v>353</v>
      </c>
      <c r="K8332" t="s">
        <v>15925</v>
      </c>
    </row>
    <row r="8333" spans="1:11" x14ac:dyDescent="0.3">
      <c r="A8333">
        <v>8332</v>
      </c>
      <c r="B8333" t="s">
        <v>18</v>
      </c>
      <c r="C8333" t="s">
        <v>15357</v>
      </c>
      <c r="D8333" t="s">
        <v>70</v>
      </c>
      <c r="E8333" t="s">
        <v>13</v>
      </c>
      <c r="F8333" s="6" t="s">
        <v>1152</v>
      </c>
      <c r="G8333">
        <v>2015</v>
      </c>
      <c r="H8333" t="s">
        <v>43</v>
      </c>
      <c r="I8333" t="s">
        <v>24</v>
      </c>
      <c r="J8333" t="s">
        <v>2133</v>
      </c>
      <c r="K8333" t="s">
        <v>15928</v>
      </c>
    </row>
    <row r="8334" spans="1:11" x14ac:dyDescent="0.3">
      <c r="A8334">
        <v>8333</v>
      </c>
      <c r="B8334" t="s">
        <v>10</v>
      </c>
      <c r="C8334" t="s">
        <v>15358</v>
      </c>
      <c r="D8334" t="s">
        <v>70</v>
      </c>
      <c r="E8334" t="s">
        <v>919</v>
      </c>
      <c r="F8334" s="6" t="s">
        <v>6316</v>
      </c>
      <c r="G8334">
        <v>2012</v>
      </c>
      <c r="H8334" t="s">
        <v>23</v>
      </c>
      <c r="I8334" t="s">
        <v>257</v>
      </c>
      <c r="J8334" t="s">
        <v>205</v>
      </c>
      <c r="K8334" t="s">
        <v>15925</v>
      </c>
    </row>
    <row r="8335" spans="1:11" x14ac:dyDescent="0.3">
      <c r="A8335">
        <v>8334</v>
      </c>
      <c r="B8335" t="s">
        <v>18</v>
      </c>
      <c r="C8335" t="s">
        <v>15359</v>
      </c>
      <c r="D8335" t="s">
        <v>70</v>
      </c>
      <c r="E8335" t="s">
        <v>52</v>
      </c>
      <c r="F8335" s="6" t="s">
        <v>8455</v>
      </c>
      <c r="G8335">
        <v>2015</v>
      </c>
      <c r="H8335" t="s">
        <v>43</v>
      </c>
      <c r="I8335" t="s">
        <v>24</v>
      </c>
      <c r="J8335" t="s">
        <v>25</v>
      </c>
      <c r="K8335" t="s">
        <v>15928</v>
      </c>
    </row>
    <row r="8336" spans="1:11" x14ac:dyDescent="0.3">
      <c r="A8336">
        <v>8335</v>
      </c>
      <c r="B8336" t="s">
        <v>18</v>
      </c>
      <c r="C8336" t="s">
        <v>15360</v>
      </c>
      <c r="D8336" t="s">
        <v>70</v>
      </c>
      <c r="E8336" t="s">
        <v>42</v>
      </c>
      <c r="F8336" s="6" t="s">
        <v>886</v>
      </c>
      <c r="G8336">
        <v>2014</v>
      </c>
      <c r="H8336" t="s">
        <v>33</v>
      </c>
      <c r="I8336" t="s">
        <v>24</v>
      </c>
      <c r="J8336" t="s">
        <v>10458</v>
      </c>
      <c r="K8336" t="s">
        <v>15925</v>
      </c>
    </row>
    <row r="8337" spans="1:11" x14ac:dyDescent="0.3">
      <c r="A8337">
        <v>8336</v>
      </c>
      <c r="B8337" t="s">
        <v>18</v>
      </c>
      <c r="C8337" t="s">
        <v>15361</v>
      </c>
      <c r="D8337" t="s">
        <v>70</v>
      </c>
      <c r="E8337" t="s">
        <v>42</v>
      </c>
      <c r="F8337" s="6" t="s">
        <v>4463</v>
      </c>
      <c r="G8337">
        <v>2014</v>
      </c>
      <c r="H8337" t="s">
        <v>96</v>
      </c>
      <c r="I8337" t="s">
        <v>316</v>
      </c>
      <c r="J8337" t="s">
        <v>101</v>
      </c>
      <c r="K8337" t="s">
        <v>15927</v>
      </c>
    </row>
    <row r="8338" spans="1:11" x14ac:dyDescent="0.3">
      <c r="A8338">
        <v>8337</v>
      </c>
      <c r="B8338" t="s">
        <v>18</v>
      </c>
      <c r="C8338" t="s">
        <v>15362</v>
      </c>
      <c r="D8338" t="s">
        <v>70</v>
      </c>
      <c r="E8338" t="s">
        <v>13</v>
      </c>
      <c r="F8338" s="6" t="s">
        <v>5866</v>
      </c>
      <c r="G8338">
        <v>2014</v>
      </c>
      <c r="H8338" t="s">
        <v>43</v>
      </c>
      <c r="I8338" t="s">
        <v>24</v>
      </c>
      <c r="J8338" t="s">
        <v>178</v>
      </c>
      <c r="K8338" t="s">
        <v>15925</v>
      </c>
    </row>
    <row r="8339" spans="1:11" x14ac:dyDescent="0.3">
      <c r="A8339">
        <v>8338</v>
      </c>
      <c r="B8339" t="s">
        <v>18</v>
      </c>
      <c r="C8339" t="s">
        <v>15363</v>
      </c>
      <c r="D8339" t="s">
        <v>70</v>
      </c>
      <c r="E8339" t="s">
        <v>13</v>
      </c>
      <c r="F8339" s="6" t="s">
        <v>8359</v>
      </c>
      <c r="G8339">
        <v>2017</v>
      </c>
      <c r="H8339" t="s">
        <v>23</v>
      </c>
      <c r="I8339" t="s">
        <v>264</v>
      </c>
      <c r="J8339" t="s">
        <v>13553</v>
      </c>
      <c r="K8339" t="s">
        <v>15928</v>
      </c>
    </row>
    <row r="8340" spans="1:11" x14ac:dyDescent="0.3">
      <c r="A8340">
        <v>8339</v>
      </c>
      <c r="B8340" t="s">
        <v>18</v>
      </c>
      <c r="C8340" t="s">
        <v>15364</v>
      </c>
      <c r="D8340" t="s">
        <v>70</v>
      </c>
      <c r="E8340" t="s">
        <v>13</v>
      </c>
      <c r="F8340" s="6" t="s">
        <v>15365</v>
      </c>
      <c r="G8340">
        <v>2015</v>
      </c>
      <c r="H8340" t="s">
        <v>43</v>
      </c>
      <c r="I8340" t="s">
        <v>24</v>
      </c>
      <c r="J8340" t="s">
        <v>13646</v>
      </c>
      <c r="K8340" t="s">
        <v>15929</v>
      </c>
    </row>
    <row r="8341" spans="1:11" x14ac:dyDescent="0.3">
      <c r="A8341">
        <v>8340</v>
      </c>
      <c r="B8341" t="s">
        <v>18</v>
      </c>
      <c r="C8341" t="s">
        <v>15366</v>
      </c>
      <c r="D8341" t="s">
        <v>70</v>
      </c>
      <c r="E8341" t="s">
        <v>13</v>
      </c>
      <c r="F8341" s="6" t="s">
        <v>8780</v>
      </c>
      <c r="G8341">
        <v>1988</v>
      </c>
      <c r="H8341" t="s">
        <v>33</v>
      </c>
      <c r="I8341" t="s">
        <v>316</v>
      </c>
      <c r="J8341" t="s">
        <v>2133</v>
      </c>
      <c r="K8341" t="s">
        <v>15929</v>
      </c>
    </row>
    <row r="8342" spans="1:11" x14ac:dyDescent="0.3">
      <c r="A8342">
        <v>8341</v>
      </c>
      <c r="B8342" t="s">
        <v>18</v>
      </c>
      <c r="C8342" t="s">
        <v>15367</v>
      </c>
      <c r="D8342" t="s">
        <v>70</v>
      </c>
      <c r="E8342" t="s">
        <v>1098</v>
      </c>
      <c r="F8342" s="6" t="s">
        <v>8682</v>
      </c>
      <c r="G8342">
        <v>2012</v>
      </c>
      <c r="H8342" t="s">
        <v>43</v>
      </c>
      <c r="I8342" t="s">
        <v>24</v>
      </c>
      <c r="J8342" t="s">
        <v>415</v>
      </c>
      <c r="K8342" t="s">
        <v>15928</v>
      </c>
    </row>
    <row r="8343" spans="1:11" x14ac:dyDescent="0.3">
      <c r="A8343">
        <v>8342</v>
      </c>
      <c r="B8343" t="s">
        <v>18</v>
      </c>
      <c r="C8343" t="s">
        <v>15368</v>
      </c>
      <c r="D8343" t="s">
        <v>70</v>
      </c>
      <c r="E8343" t="s">
        <v>13</v>
      </c>
      <c r="F8343" s="6" t="s">
        <v>5862</v>
      </c>
      <c r="G8343">
        <v>2018</v>
      </c>
      <c r="H8343" t="s">
        <v>43</v>
      </c>
      <c r="I8343" t="s">
        <v>24</v>
      </c>
      <c r="J8343" t="s">
        <v>418</v>
      </c>
      <c r="K8343" t="s">
        <v>15925</v>
      </c>
    </row>
    <row r="8344" spans="1:11" x14ac:dyDescent="0.3">
      <c r="A8344">
        <v>8343</v>
      </c>
      <c r="B8344" t="s">
        <v>18</v>
      </c>
      <c r="C8344" t="s">
        <v>15369</v>
      </c>
      <c r="D8344" t="s">
        <v>70</v>
      </c>
      <c r="E8344" t="s">
        <v>52</v>
      </c>
      <c r="F8344" s="6" t="s">
        <v>6813</v>
      </c>
      <c r="G8344">
        <v>2018</v>
      </c>
      <c r="H8344" t="s">
        <v>43</v>
      </c>
      <c r="I8344" t="s">
        <v>24</v>
      </c>
      <c r="J8344" t="s">
        <v>15370</v>
      </c>
      <c r="K8344" t="s">
        <v>15926</v>
      </c>
    </row>
    <row r="8345" spans="1:11" x14ac:dyDescent="0.3">
      <c r="A8345">
        <v>8344</v>
      </c>
      <c r="B8345" t="s">
        <v>18</v>
      </c>
      <c r="C8345" t="s">
        <v>15371</v>
      </c>
      <c r="D8345" t="s">
        <v>70</v>
      </c>
      <c r="E8345" t="s">
        <v>52</v>
      </c>
      <c r="F8345" s="6" t="s">
        <v>1129</v>
      </c>
      <c r="G8345">
        <v>2018</v>
      </c>
      <c r="H8345" t="s">
        <v>43</v>
      </c>
      <c r="I8345" t="s">
        <v>24</v>
      </c>
      <c r="J8345" t="s">
        <v>3949</v>
      </c>
      <c r="K8345" t="s">
        <v>15926</v>
      </c>
    </row>
    <row r="8346" spans="1:11" x14ac:dyDescent="0.3">
      <c r="A8346">
        <v>8345</v>
      </c>
      <c r="B8346" t="s">
        <v>18</v>
      </c>
      <c r="C8346" t="s">
        <v>15372</v>
      </c>
      <c r="D8346" t="s">
        <v>70</v>
      </c>
      <c r="E8346" t="s">
        <v>71</v>
      </c>
      <c r="F8346" s="6" t="s">
        <v>1406</v>
      </c>
      <c r="G8346">
        <v>2010</v>
      </c>
      <c r="H8346" t="s">
        <v>23</v>
      </c>
      <c r="I8346" t="s">
        <v>152</v>
      </c>
      <c r="J8346" t="s">
        <v>415</v>
      </c>
      <c r="K8346" t="s">
        <v>15928</v>
      </c>
    </row>
    <row r="8347" spans="1:11" x14ac:dyDescent="0.3">
      <c r="A8347">
        <v>8346</v>
      </c>
      <c r="B8347" t="s">
        <v>18</v>
      </c>
      <c r="C8347" t="s">
        <v>15373</v>
      </c>
      <c r="D8347" t="s">
        <v>70</v>
      </c>
      <c r="E8347" t="s">
        <v>249</v>
      </c>
      <c r="F8347" s="6" t="s">
        <v>6765</v>
      </c>
      <c r="G8347">
        <v>2012</v>
      </c>
      <c r="H8347" t="s">
        <v>54</v>
      </c>
      <c r="I8347" t="s">
        <v>152</v>
      </c>
      <c r="J8347" t="s">
        <v>157</v>
      </c>
      <c r="K8347" t="s">
        <v>15926</v>
      </c>
    </row>
    <row r="8348" spans="1:11" x14ac:dyDescent="0.3">
      <c r="A8348">
        <v>8347</v>
      </c>
      <c r="B8348" t="s">
        <v>18</v>
      </c>
      <c r="C8348" t="s">
        <v>15374</v>
      </c>
      <c r="D8348" t="s">
        <v>70</v>
      </c>
      <c r="E8348" t="s">
        <v>42</v>
      </c>
      <c r="F8348" s="6" t="s">
        <v>1324</v>
      </c>
      <c r="G8348">
        <v>2013</v>
      </c>
      <c r="H8348" t="s">
        <v>23</v>
      </c>
      <c r="I8348" t="s">
        <v>24</v>
      </c>
      <c r="J8348" t="s">
        <v>10458</v>
      </c>
      <c r="K8348" t="s">
        <v>15925</v>
      </c>
    </row>
    <row r="8349" spans="1:11" x14ac:dyDescent="0.3">
      <c r="A8349">
        <v>8348</v>
      </c>
      <c r="B8349" t="s">
        <v>18</v>
      </c>
      <c r="C8349" t="s">
        <v>15375</v>
      </c>
      <c r="D8349" t="s">
        <v>70</v>
      </c>
      <c r="E8349" t="s">
        <v>607</v>
      </c>
      <c r="F8349" s="6" t="s">
        <v>1177</v>
      </c>
      <c r="G8349">
        <v>2016</v>
      </c>
      <c r="H8349" t="s">
        <v>54</v>
      </c>
      <c r="I8349" t="s">
        <v>24</v>
      </c>
      <c r="J8349" t="s">
        <v>14991</v>
      </c>
      <c r="K8349" t="s">
        <v>15928</v>
      </c>
    </row>
    <row r="8350" spans="1:11" x14ac:dyDescent="0.3">
      <c r="A8350">
        <v>8349</v>
      </c>
      <c r="B8350" t="s">
        <v>18</v>
      </c>
      <c r="C8350" t="s">
        <v>15376</v>
      </c>
      <c r="D8350" t="s">
        <v>70</v>
      </c>
      <c r="E8350" t="s">
        <v>556</v>
      </c>
      <c r="F8350" s="6" t="s">
        <v>1255</v>
      </c>
      <c r="G8350">
        <v>2016</v>
      </c>
      <c r="H8350" t="s">
        <v>23</v>
      </c>
      <c r="I8350" t="s">
        <v>24</v>
      </c>
      <c r="J8350" t="s">
        <v>13379</v>
      </c>
      <c r="K8350" t="s">
        <v>15928</v>
      </c>
    </row>
    <row r="8351" spans="1:11" x14ac:dyDescent="0.3">
      <c r="A8351">
        <v>8350</v>
      </c>
      <c r="B8351" t="s">
        <v>18</v>
      </c>
      <c r="C8351" t="s">
        <v>15377</v>
      </c>
      <c r="D8351" t="s">
        <v>70</v>
      </c>
      <c r="E8351" t="s">
        <v>42</v>
      </c>
      <c r="F8351" s="6" t="s">
        <v>6813</v>
      </c>
      <c r="G8351">
        <v>2014</v>
      </c>
      <c r="H8351" t="s">
        <v>23</v>
      </c>
      <c r="I8351" t="s">
        <v>264</v>
      </c>
      <c r="J8351" t="s">
        <v>8505</v>
      </c>
      <c r="K8351" t="s">
        <v>15926</v>
      </c>
    </row>
    <row r="8352" spans="1:11" x14ac:dyDescent="0.3">
      <c r="A8352">
        <v>8351</v>
      </c>
      <c r="B8352" t="s">
        <v>18</v>
      </c>
      <c r="C8352" t="s">
        <v>15378</v>
      </c>
      <c r="D8352" t="s">
        <v>70</v>
      </c>
      <c r="E8352" t="s">
        <v>52</v>
      </c>
      <c r="F8352" s="6" t="s">
        <v>1523</v>
      </c>
      <c r="G8352">
        <v>2013</v>
      </c>
      <c r="H8352" t="s">
        <v>43</v>
      </c>
      <c r="I8352" t="s">
        <v>24</v>
      </c>
      <c r="J8352" t="s">
        <v>424</v>
      </c>
      <c r="K8352" t="s">
        <v>15928</v>
      </c>
    </row>
    <row r="8353" spans="1:11" x14ac:dyDescent="0.3">
      <c r="A8353">
        <v>8352</v>
      </c>
      <c r="B8353" t="s">
        <v>18</v>
      </c>
      <c r="C8353" t="s">
        <v>15379</v>
      </c>
      <c r="D8353" t="s">
        <v>70</v>
      </c>
      <c r="E8353" t="s">
        <v>2742</v>
      </c>
      <c r="F8353" s="6" t="s">
        <v>1523</v>
      </c>
      <c r="G8353">
        <v>2016</v>
      </c>
      <c r="H8353" t="s">
        <v>23</v>
      </c>
      <c r="I8353" t="s">
        <v>24</v>
      </c>
      <c r="J8353" t="s">
        <v>246</v>
      </c>
      <c r="K8353" t="s">
        <v>15928</v>
      </c>
    </row>
    <row r="8354" spans="1:11" x14ac:dyDescent="0.3">
      <c r="A8354">
        <v>8353</v>
      </c>
      <c r="B8354" t="s">
        <v>18</v>
      </c>
      <c r="C8354" t="s">
        <v>15380</v>
      </c>
      <c r="D8354" t="s">
        <v>70</v>
      </c>
      <c r="E8354" t="s">
        <v>630</v>
      </c>
      <c r="F8354" s="6" t="s">
        <v>7889</v>
      </c>
      <c r="G8354">
        <v>2016</v>
      </c>
      <c r="H8354" t="s">
        <v>96</v>
      </c>
      <c r="I8354" t="s">
        <v>24</v>
      </c>
      <c r="J8354" t="s">
        <v>101</v>
      </c>
      <c r="K8354" t="s">
        <v>15928</v>
      </c>
    </row>
    <row r="8355" spans="1:11" x14ac:dyDescent="0.3">
      <c r="A8355">
        <v>8354</v>
      </c>
      <c r="B8355" t="s">
        <v>18</v>
      </c>
      <c r="C8355" t="s">
        <v>15381</v>
      </c>
      <c r="D8355" t="s">
        <v>70</v>
      </c>
      <c r="E8355" t="s">
        <v>13</v>
      </c>
      <c r="F8355" s="6" t="s">
        <v>9829</v>
      </c>
      <c r="G8355">
        <v>2017</v>
      </c>
      <c r="H8355" t="s">
        <v>23</v>
      </c>
      <c r="I8355" t="s">
        <v>316</v>
      </c>
      <c r="J8355" t="s">
        <v>15382</v>
      </c>
      <c r="K8355" t="s">
        <v>15926</v>
      </c>
    </row>
    <row r="8356" spans="1:11" x14ac:dyDescent="0.3">
      <c r="A8356">
        <v>8355</v>
      </c>
      <c r="B8356" t="s">
        <v>18</v>
      </c>
      <c r="C8356" t="s">
        <v>15383</v>
      </c>
      <c r="D8356" t="s">
        <v>70</v>
      </c>
      <c r="E8356" t="s">
        <v>13</v>
      </c>
      <c r="F8356" s="6" t="s">
        <v>15384</v>
      </c>
      <c r="G8356">
        <v>2015</v>
      </c>
      <c r="H8356" t="s">
        <v>43</v>
      </c>
      <c r="I8356" t="s">
        <v>24</v>
      </c>
      <c r="J8356" t="s">
        <v>13395</v>
      </c>
      <c r="K8356" t="s">
        <v>15930</v>
      </c>
    </row>
    <row r="8357" spans="1:11" x14ac:dyDescent="0.3">
      <c r="A8357">
        <v>8356</v>
      </c>
      <c r="B8357" t="s">
        <v>18</v>
      </c>
      <c r="C8357" t="s">
        <v>15385</v>
      </c>
      <c r="D8357" t="s">
        <v>70</v>
      </c>
      <c r="E8357" t="s">
        <v>42</v>
      </c>
      <c r="F8357" s="6" t="s">
        <v>8884</v>
      </c>
      <c r="G8357">
        <v>2016</v>
      </c>
      <c r="H8357" t="s">
        <v>33</v>
      </c>
      <c r="I8357" t="s">
        <v>24</v>
      </c>
      <c r="J8357" t="s">
        <v>15386</v>
      </c>
      <c r="K8357" t="s">
        <v>15929</v>
      </c>
    </row>
    <row r="8358" spans="1:11" x14ac:dyDescent="0.3">
      <c r="A8358">
        <v>8357</v>
      </c>
      <c r="B8358" t="s">
        <v>18</v>
      </c>
      <c r="C8358" t="s">
        <v>15387</v>
      </c>
      <c r="D8358" t="s">
        <v>70</v>
      </c>
      <c r="E8358" t="s">
        <v>2579</v>
      </c>
      <c r="F8358" s="6" t="s">
        <v>10850</v>
      </c>
      <c r="G8358">
        <v>2018</v>
      </c>
      <c r="H8358" t="s">
        <v>96</v>
      </c>
      <c r="I8358" t="s">
        <v>24</v>
      </c>
      <c r="J8358" t="s">
        <v>101</v>
      </c>
      <c r="K8358" t="s">
        <v>15926</v>
      </c>
    </row>
    <row r="8359" spans="1:11" x14ac:dyDescent="0.3">
      <c r="A8359">
        <v>8358</v>
      </c>
      <c r="B8359" t="s">
        <v>10</v>
      </c>
      <c r="C8359" t="s">
        <v>15388</v>
      </c>
      <c r="D8359" t="s">
        <v>70</v>
      </c>
      <c r="E8359" t="s">
        <v>13</v>
      </c>
      <c r="F8359" s="6" t="s">
        <v>8554</v>
      </c>
      <c r="G8359">
        <v>2013</v>
      </c>
      <c r="H8359" t="s">
        <v>182</v>
      </c>
      <c r="I8359" t="s">
        <v>2897</v>
      </c>
      <c r="J8359" t="s">
        <v>3853</v>
      </c>
      <c r="K8359" t="s">
        <v>15928</v>
      </c>
    </row>
    <row r="8360" spans="1:11" x14ac:dyDescent="0.3">
      <c r="A8360">
        <v>8359</v>
      </c>
      <c r="B8360" t="s">
        <v>18</v>
      </c>
      <c r="C8360" t="s">
        <v>15389</v>
      </c>
      <c r="D8360" t="s">
        <v>70</v>
      </c>
      <c r="E8360" t="s">
        <v>607</v>
      </c>
      <c r="F8360" s="6" t="s">
        <v>6612</v>
      </c>
      <c r="G8360">
        <v>2010</v>
      </c>
      <c r="H8360" t="s">
        <v>33</v>
      </c>
      <c r="I8360" t="s">
        <v>24</v>
      </c>
      <c r="J8360" t="s">
        <v>178</v>
      </c>
      <c r="K8360" t="s">
        <v>15925</v>
      </c>
    </row>
    <row r="8361" spans="1:11" x14ac:dyDescent="0.3">
      <c r="A8361">
        <v>8360</v>
      </c>
      <c r="B8361" t="s">
        <v>18</v>
      </c>
      <c r="C8361" t="s">
        <v>15390</v>
      </c>
      <c r="D8361" t="s">
        <v>70</v>
      </c>
      <c r="E8361" t="s">
        <v>1308</v>
      </c>
      <c r="F8361" s="6" t="s">
        <v>10263</v>
      </c>
      <c r="G8361">
        <v>2015</v>
      </c>
      <c r="H8361" t="s">
        <v>43</v>
      </c>
      <c r="I8361" t="s">
        <v>24</v>
      </c>
      <c r="J8361" t="s">
        <v>805</v>
      </c>
      <c r="K8361" t="s">
        <v>15928</v>
      </c>
    </row>
    <row r="8362" spans="1:11" x14ac:dyDescent="0.3">
      <c r="A8362">
        <v>8361</v>
      </c>
      <c r="B8362" t="s">
        <v>18</v>
      </c>
      <c r="C8362" t="s">
        <v>15391</v>
      </c>
      <c r="D8362" t="s">
        <v>70</v>
      </c>
      <c r="E8362" t="s">
        <v>607</v>
      </c>
      <c r="F8362" s="6" t="s">
        <v>1272</v>
      </c>
      <c r="G8362">
        <v>2016</v>
      </c>
      <c r="H8362" t="s">
        <v>43</v>
      </c>
      <c r="I8362" t="s">
        <v>162</v>
      </c>
      <c r="J8362" t="s">
        <v>5348</v>
      </c>
      <c r="K8362" t="s">
        <v>15929</v>
      </c>
    </row>
    <row r="8363" spans="1:11" x14ac:dyDescent="0.3">
      <c r="A8363">
        <v>8362</v>
      </c>
      <c r="B8363" t="s">
        <v>18</v>
      </c>
      <c r="C8363" t="s">
        <v>15392</v>
      </c>
      <c r="D8363" t="s">
        <v>70</v>
      </c>
      <c r="E8363" t="s">
        <v>71</v>
      </c>
      <c r="F8363" s="6" t="s">
        <v>12701</v>
      </c>
      <c r="G8363">
        <v>2016</v>
      </c>
      <c r="H8363" t="s">
        <v>23</v>
      </c>
      <c r="I8363" t="s">
        <v>24</v>
      </c>
      <c r="J8363" t="s">
        <v>167</v>
      </c>
      <c r="K8363" t="s">
        <v>15926</v>
      </c>
    </row>
    <row r="8364" spans="1:11" x14ac:dyDescent="0.3">
      <c r="A8364">
        <v>8363</v>
      </c>
      <c r="B8364" t="s">
        <v>18</v>
      </c>
      <c r="C8364" t="s">
        <v>15393</v>
      </c>
      <c r="D8364" t="s">
        <v>70</v>
      </c>
      <c r="E8364" t="s">
        <v>2180</v>
      </c>
      <c r="F8364" s="6" t="s">
        <v>8376</v>
      </c>
      <c r="G8364">
        <v>2010</v>
      </c>
      <c r="H8364" t="s">
        <v>23</v>
      </c>
      <c r="I8364" t="s">
        <v>24</v>
      </c>
      <c r="J8364" t="s">
        <v>305</v>
      </c>
      <c r="K8364" t="s">
        <v>15928</v>
      </c>
    </row>
    <row r="8365" spans="1:11" x14ac:dyDescent="0.3">
      <c r="A8365">
        <v>8364</v>
      </c>
      <c r="B8365" t="s">
        <v>18</v>
      </c>
      <c r="C8365" t="s">
        <v>15394</v>
      </c>
      <c r="D8365" t="s">
        <v>70</v>
      </c>
      <c r="E8365" t="s">
        <v>13</v>
      </c>
      <c r="F8365" s="6" t="s">
        <v>1143</v>
      </c>
      <c r="G8365">
        <v>2016</v>
      </c>
      <c r="H8365" t="s">
        <v>43</v>
      </c>
      <c r="I8365" t="s">
        <v>162</v>
      </c>
      <c r="J8365" t="s">
        <v>13486</v>
      </c>
      <c r="K8365" t="s">
        <v>15928</v>
      </c>
    </row>
    <row r="8366" spans="1:11" x14ac:dyDescent="0.3">
      <c r="A8366">
        <v>8365</v>
      </c>
      <c r="B8366" t="s">
        <v>18</v>
      </c>
      <c r="C8366" t="s">
        <v>15395</v>
      </c>
      <c r="D8366" t="s">
        <v>70</v>
      </c>
      <c r="E8366" t="s">
        <v>13</v>
      </c>
      <c r="F8366" s="6" t="s">
        <v>7235</v>
      </c>
      <c r="G8366">
        <v>2016</v>
      </c>
      <c r="H8366" t="s">
        <v>54</v>
      </c>
      <c r="I8366" t="s">
        <v>24</v>
      </c>
      <c r="J8366" t="s">
        <v>101</v>
      </c>
      <c r="K8366" t="s">
        <v>15926</v>
      </c>
    </row>
    <row r="8367" spans="1:11" x14ac:dyDescent="0.3">
      <c r="A8367">
        <v>8366</v>
      </c>
      <c r="B8367" t="s">
        <v>10</v>
      </c>
      <c r="C8367" t="s">
        <v>15396</v>
      </c>
      <c r="D8367" t="s">
        <v>70</v>
      </c>
      <c r="E8367" t="s">
        <v>59</v>
      </c>
      <c r="F8367" s="6" t="s">
        <v>9665</v>
      </c>
      <c r="G8367">
        <v>2019</v>
      </c>
      <c r="H8367" t="s">
        <v>233</v>
      </c>
      <c r="I8367" t="s">
        <v>561</v>
      </c>
      <c r="J8367" t="s">
        <v>400</v>
      </c>
      <c r="K8367" t="s">
        <v>15925</v>
      </c>
    </row>
    <row r="8368" spans="1:11" x14ac:dyDescent="0.3">
      <c r="A8368">
        <v>8367</v>
      </c>
      <c r="B8368" t="s">
        <v>18</v>
      </c>
      <c r="C8368" t="s">
        <v>15397</v>
      </c>
      <c r="D8368" t="s">
        <v>70</v>
      </c>
      <c r="E8368" t="s">
        <v>249</v>
      </c>
      <c r="F8368" s="6" t="s">
        <v>1152</v>
      </c>
      <c r="G8368">
        <v>2009</v>
      </c>
      <c r="H8368" t="s">
        <v>54</v>
      </c>
      <c r="I8368" t="s">
        <v>24</v>
      </c>
      <c r="J8368" t="s">
        <v>157</v>
      </c>
      <c r="K8368" t="s">
        <v>15928</v>
      </c>
    </row>
    <row r="8369" spans="1:11" x14ac:dyDescent="0.3">
      <c r="A8369">
        <v>8368</v>
      </c>
      <c r="B8369" t="s">
        <v>18</v>
      </c>
      <c r="C8369" t="s">
        <v>15398</v>
      </c>
      <c r="D8369" t="s">
        <v>70</v>
      </c>
      <c r="E8369" t="s">
        <v>52</v>
      </c>
      <c r="F8369" s="6" t="s">
        <v>1327</v>
      </c>
      <c r="G8369">
        <v>2013</v>
      </c>
      <c r="H8369" t="s">
        <v>33</v>
      </c>
      <c r="I8369" t="s">
        <v>24</v>
      </c>
      <c r="J8369" t="s">
        <v>183</v>
      </c>
      <c r="K8369" t="s">
        <v>15926</v>
      </c>
    </row>
    <row r="8370" spans="1:11" x14ac:dyDescent="0.3">
      <c r="A8370">
        <v>8369</v>
      </c>
      <c r="B8370" t="s">
        <v>18</v>
      </c>
      <c r="C8370" t="s">
        <v>15399</v>
      </c>
      <c r="D8370" t="s">
        <v>70</v>
      </c>
      <c r="E8370" t="s">
        <v>52</v>
      </c>
      <c r="F8370" s="6" t="s">
        <v>8455</v>
      </c>
      <c r="G8370">
        <v>2015</v>
      </c>
      <c r="H8370" t="s">
        <v>43</v>
      </c>
      <c r="I8370" t="s">
        <v>24</v>
      </c>
      <c r="J8370" t="s">
        <v>415</v>
      </c>
      <c r="K8370" t="s">
        <v>15928</v>
      </c>
    </row>
    <row r="8371" spans="1:11" x14ac:dyDescent="0.3">
      <c r="A8371">
        <v>8370</v>
      </c>
      <c r="B8371" t="s">
        <v>18</v>
      </c>
      <c r="C8371" t="s">
        <v>15400</v>
      </c>
      <c r="D8371" t="s">
        <v>70</v>
      </c>
      <c r="E8371" t="s">
        <v>13</v>
      </c>
      <c r="F8371" s="6" t="s">
        <v>1483</v>
      </c>
      <c r="G8371">
        <v>1997</v>
      </c>
      <c r="H8371" t="s">
        <v>182</v>
      </c>
      <c r="I8371" t="s">
        <v>152</v>
      </c>
      <c r="J8371" t="s">
        <v>176</v>
      </c>
      <c r="K8371" t="s">
        <v>15929</v>
      </c>
    </row>
    <row r="8372" spans="1:11" x14ac:dyDescent="0.3">
      <c r="A8372">
        <v>8371</v>
      </c>
      <c r="B8372" t="s">
        <v>18</v>
      </c>
      <c r="C8372" t="s">
        <v>15401</v>
      </c>
      <c r="D8372" t="s">
        <v>70</v>
      </c>
      <c r="E8372" t="s">
        <v>607</v>
      </c>
      <c r="F8372" s="6" t="s">
        <v>12713</v>
      </c>
      <c r="G8372">
        <v>2016</v>
      </c>
      <c r="H8372" t="s">
        <v>23</v>
      </c>
      <c r="I8372" t="s">
        <v>264</v>
      </c>
      <c r="J8372" t="s">
        <v>1138</v>
      </c>
      <c r="K8372" t="s">
        <v>15929</v>
      </c>
    </row>
    <row r="8373" spans="1:11" x14ac:dyDescent="0.3">
      <c r="A8373">
        <v>8372</v>
      </c>
      <c r="B8373" t="s">
        <v>18</v>
      </c>
      <c r="C8373" t="s">
        <v>15402</v>
      </c>
      <c r="D8373" t="s">
        <v>70</v>
      </c>
      <c r="E8373" t="s">
        <v>2180</v>
      </c>
      <c r="F8373" s="6" t="s">
        <v>1102</v>
      </c>
      <c r="G8373">
        <v>2014</v>
      </c>
      <c r="H8373" t="s">
        <v>43</v>
      </c>
      <c r="I8373" t="s">
        <v>24</v>
      </c>
      <c r="J8373" t="s">
        <v>305</v>
      </c>
      <c r="K8373" t="s">
        <v>15926</v>
      </c>
    </row>
    <row r="8374" spans="1:11" x14ac:dyDescent="0.3">
      <c r="A8374">
        <v>8373</v>
      </c>
      <c r="B8374" t="s">
        <v>18</v>
      </c>
      <c r="C8374" t="s">
        <v>15403</v>
      </c>
      <c r="D8374" t="s">
        <v>70</v>
      </c>
      <c r="E8374" t="s">
        <v>1429</v>
      </c>
      <c r="F8374" s="6" t="s">
        <v>10020</v>
      </c>
      <c r="G8374">
        <v>2016</v>
      </c>
      <c r="H8374" t="s">
        <v>43</v>
      </c>
      <c r="I8374" t="s">
        <v>24</v>
      </c>
      <c r="J8374" t="s">
        <v>960</v>
      </c>
      <c r="K8374" t="s">
        <v>15926</v>
      </c>
    </row>
    <row r="8375" spans="1:11" x14ac:dyDescent="0.3">
      <c r="A8375">
        <v>8374</v>
      </c>
      <c r="B8375" t="s">
        <v>18</v>
      </c>
      <c r="C8375" t="s">
        <v>15404</v>
      </c>
      <c r="D8375" t="s">
        <v>70</v>
      </c>
      <c r="E8375" t="s">
        <v>556</v>
      </c>
      <c r="F8375" s="6" t="s">
        <v>1410</v>
      </c>
      <c r="G8375">
        <v>2016</v>
      </c>
      <c r="H8375" t="s">
        <v>33</v>
      </c>
      <c r="I8375" t="s">
        <v>24</v>
      </c>
      <c r="J8375" t="s">
        <v>153</v>
      </c>
      <c r="K8375" t="s">
        <v>15925</v>
      </c>
    </row>
    <row r="8376" spans="1:11" x14ac:dyDescent="0.3">
      <c r="A8376">
        <v>8375</v>
      </c>
      <c r="B8376" t="s">
        <v>18</v>
      </c>
      <c r="C8376" t="s">
        <v>15405</v>
      </c>
      <c r="D8376" t="s">
        <v>70</v>
      </c>
      <c r="E8376" t="s">
        <v>42</v>
      </c>
      <c r="F8376" s="6" t="s">
        <v>7942</v>
      </c>
      <c r="G8376">
        <v>2017</v>
      </c>
      <c r="H8376" t="s">
        <v>43</v>
      </c>
      <c r="I8376" t="s">
        <v>152</v>
      </c>
      <c r="J8376" t="s">
        <v>8505</v>
      </c>
      <c r="K8376" t="s">
        <v>15928</v>
      </c>
    </row>
    <row r="8377" spans="1:11" x14ac:dyDescent="0.3">
      <c r="A8377">
        <v>8376</v>
      </c>
      <c r="B8377" t="s">
        <v>18</v>
      </c>
      <c r="C8377" t="s">
        <v>15406</v>
      </c>
      <c r="D8377" t="s">
        <v>70</v>
      </c>
      <c r="E8377" t="s">
        <v>13</v>
      </c>
      <c r="F8377" s="6" t="s">
        <v>1003</v>
      </c>
      <c r="G8377">
        <v>2016</v>
      </c>
      <c r="H8377" t="s">
        <v>182</v>
      </c>
      <c r="I8377" t="s">
        <v>264</v>
      </c>
      <c r="J8377" t="s">
        <v>418</v>
      </c>
      <c r="K8377" t="s">
        <v>15925</v>
      </c>
    </row>
    <row r="8378" spans="1:11" x14ac:dyDescent="0.3">
      <c r="A8378">
        <v>8377</v>
      </c>
      <c r="B8378" t="s">
        <v>18</v>
      </c>
      <c r="C8378" t="s">
        <v>15407</v>
      </c>
      <c r="D8378" t="s">
        <v>70</v>
      </c>
      <c r="E8378" t="s">
        <v>13</v>
      </c>
      <c r="F8378" s="6" t="s">
        <v>5114</v>
      </c>
      <c r="G8378">
        <v>2014</v>
      </c>
      <c r="H8378" t="s">
        <v>33</v>
      </c>
      <c r="I8378" t="s">
        <v>152</v>
      </c>
      <c r="J8378" t="s">
        <v>153</v>
      </c>
      <c r="K8378" t="s">
        <v>15927</v>
      </c>
    </row>
    <row r="8379" spans="1:11" x14ac:dyDescent="0.3">
      <c r="A8379">
        <v>8378</v>
      </c>
      <c r="B8379" t="s">
        <v>18</v>
      </c>
      <c r="C8379" t="s">
        <v>15408</v>
      </c>
      <c r="D8379" t="s">
        <v>70</v>
      </c>
      <c r="E8379" t="s">
        <v>13</v>
      </c>
      <c r="F8379" s="6" t="s">
        <v>8512</v>
      </c>
      <c r="G8379">
        <v>2016</v>
      </c>
      <c r="H8379" t="s">
        <v>43</v>
      </c>
      <c r="I8379" t="s">
        <v>24</v>
      </c>
      <c r="J8379" t="s">
        <v>146</v>
      </c>
      <c r="K8379" t="s">
        <v>15929</v>
      </c>
    </row>
    <row r="8380" spans="1:11" x14ac:dyDescent="0.3">
      <c r="A8380">
        <v>8379</v>
      </c>
      <c r="B8380" t="s">
        <v>18</v>
      </c>
      <c r="C8380" t="s">
        <v>15409</v>
      </c>
      <c r="D8380" t="s">
        <v>70</v>
      </c>
      <c r="E8380" t="s">
        <v>42</v>
      </c>
      <c r="F8380" s="6" t="s">
        <v>1404</v>
      </c>
      <c r="G8380">
        <v>2016</v>
      </c>
      <c r="H8380" t="s">
        <v>33</v>
      </c>
      <c r="I8380" t="s">
        <v>24</v>
      </c>
      <c r="J8380" t="s">
        <v>1369</v>
      </c>
      <c r="K8380" t="s">
        <v>15928</v>
      </c>
    </row>
    <row r="8381" spans="1:11" x14ac:dyDescent="0.3">
      <c r="A8381">
        <v>8380</v>
      </c>
      <c r="B8381" t="s">
        <v>18</v>
      </c>
      <c r="C8381" t="s">
        <v>15410</v>
      </c>
      <c r="D8381" t="s">
        <v>70</v>
      </c>
      <c r="E8381" t="s">
        <v>42</v>
      </c>
      <c r="F8381" s="6" t="s">
        <v>875</v>
      </c>
      <c r="G8381">
        <v>2012</v>
      </c>
      <c r="H8381" t="s">
        <v>23</v>
      </c>
      <c r="I8381" t="s">
        <v>152</v>
      </c>
      <c r="J8381" t="s">
        <v>8505</v>
      </c>
      <c r="K8381" t="s">
        <v>15925</v>
      </c>
    </row>
    <row r="8382" spans="1:11" x14ac:dyDescent="0.3">
      <c r="A8382">
        <v>8381</v>
      </c>
      <c r="B8382" t="s">
        <v>18</v>
      </c>
      <c r="C8382" t="s">
        <v>15411</v>
      </c>
      <c r="D8382" t="s">
        <v>70</v>
      </c>
      <c r="E8382" t="s">
        <v>42</v>
      </c>
      <c r="F8382" s="6" t="s">
        <v>1412</v>
      </c>
      <c r="G8382">
        <v>2017</v>
      </c>
      <c r="H8382" t="s">
        <v>33</v>
      </c>
      <c r="I8382" t="s">
        <v>24</v>
      </c>
      <c r="J8382" t="s">
        <v>353</v>
      </c>
      <c r="K8382" t="s">
        <v>15926</v>
      </c>
    </row>
    <row r="8383" spans="1:11" x14ac:dyDescent="0.3">
      <c r="A8383">
        <v>8382</v>
      </c>
      <c r="B8383" t="s">
        <v>18</v>
      </c>
      <c r="C8383" t="s">
        <v>15412</v>
      </c>
      <c r="D8383" t="s">
        <v>70</v>
      </c>
      <c r="E8383" t="s">
        <v>1308</v>
      </c>
      <c r="F8383" s="6" t="s">
        <v>6140</v>
      </c>
      <c r="G8383">
        <v>2009</v>
      </c>
      <c r="H8383" t="s">
        <v>23</v>
      </c>
      <c r="I8383" t="s">
        <v>24</v>
      </c>
      <c r="J8383" t="s">
        <v>805</v>
      </c>
      <c r="K8383" t="s">
        <v>15925</v>
      </c>
    </row>
    <row r="8384" spans="1:11" x14ac:dyDescent="0.3">
      <c r="A8384">
        <v>8383</v>
      </c>
      <c r="B8384" t="s">
        <v>18</v>
      </c>
      <c r="C8384" t="s">
        <v>15413</v>
      </c>
      <c r="D8384" t="s">
        <v>70</v>
      </c>
      <c r="E8384" t="s">
        <v>630</v>
      </c>
      <c r="F8384" s="6" t="s">
        <v>8700</v>
      </c>
      <c r="G8384">
        <v>2016</v>
      </c>
      <c r="H8384" t="s">
        <v>43</v>
      </c>
      <c r="I8384" t="s">
        <v>24</v>
      </c>
      <c r="J8384" t="s">
        <v>246</v>
      </c>
      <c r="K8384" t="s">
        <v>15929</v>
      </c>
    </row>
    <row r="8385" spans="1:11" x14ac:dyDescent="0.3">
      <c r="A8385">
        <v>8384</v>
      </c>
      <c r="B8385" t="s">
        <v>18</v>
      </c>
      <c r="C8385" t="s">
        <v>15414</v>
      </c>
      <c r="D8385" t="s">
        <v>70</v>
      </c>
      <c r="E8385" t="s">
        <v>607</v>
      </c>
      <c r="F8385" s="6" t="s">
        <v>6612</v>
      </c>
      <c r="G8385">
        <v>2014</v>
      </c>
      <c r="H8385" t="s">
        <v>23</v>
      </c>
      <c r="I8385" t="s">
        <v>24</v>
      </c>
      <c r="J8385" t="s">
        <v>178</v>
      </c>
      <c r="K8385" t="s">
        <v>15925</v>
      </c>
    </row>
    <row r="8386" spans="1:11" x14ac:dyDescent="0.3">
      <c r="A8386">
        <v>8385</v>
      </c>
      <c r="B8386" t="s">
        <v>18</v>
      </c>
      <c r="C8386" t="s">
        <v>15415</v>
      </c>
      <c r="D8386" t="s">
        <v>70</v>
      </c>
      <c r="E8386" t="s">
        <v>1308</v>
      </c>
      <c r="F8386" s="6" t="s">
        <v>10263</v>
      </c>
      <c r="G8386">
        <v>2012</v>
      </c>
      <c r="H8386" t="s">
        <v>43</v>
      </c>
      <c r="I8386" t="s">
        <v>24</v>
      </c>
      <c r="J8386" t="s">
        <v>805</v>
      </c>
      <c r="K8386" t="s">
        <v>15928</v>
      </c>
    </row>
    <row r="8387" spans="1:11" x14ac:dyDescent="0.3">
      <c r="A8387">
        <v>8386</v>
      </c>
      <c r="B8387" t="s">
        <v>18</v>
      </c>
      <c r="C8387" t="s">
        <v>15416</v>
      </c>
      <c r="D8387" t="s">
        <v>70</v>
      </c>
      <c r="E8387" t="s">
        <v>21</v>
      </c>
      <c r="F8387" s="6" t="s">
        <v>8705</v>
      </c>
      <c r="G8387">
        <v>2016</v>
      </c>
      <c r="H8387" t="s">
        <v>23</v>
      </c>
      <c r="I8387" t="s">
        <v>24</v>
      </c>
      <c r="J8387" t="s">
        <v>305</v>
      </c>
      <c r="K8387" t="s">
        <v>15929</v>
      </c>
    </row>
    <row r="8388" spans="1:11" x14ac:dyDescent="0.3">
      <c r="A8388">
        <v>8387</v>
      </c>
      <c r="B8388" t="s">
        <v>18</v>
      </c>
      <c r="C8388" t="s">
        <v>15417</v>
      </c>
      <c r="D8388" t="s">
        <v>70</v>
      </c>
      <c r="E8388" t="s">
        <v>13</v>
      </c>
      <c r="F8388" s="6" t="s">
        <v>5981</v>
      </c>
      <c r="G8388">
        <v>2012</v>
      </c>
      <c r="H8388" t="s">
        <v>96</v>
      </c>
      <c r="I8388" t="s">
        <v>24</v>
      </c>
      <c r="J8388" t="s">
        <v>101</v>
      </c>
      <c r="K8388" t="s">
        <v>15925</v>
      </c>
    </row>
    <row r="8389" spans="1:11" x14ac:dyDescent="0.3">
      <c r="A8389">
        <v>8388</v>
      </c>
      <c r="B8389" t="s">
        <v>18</v>
      </c>
      <c r="C8389" t="s">
        <v>15418</v>
      </c>
      <c r="D8389" t="s">
        <v>70</v>
      </c>
      <c r="E8389" t="s">
        <v>249</v>
      </c>
      <c r="F8389" s="6" t="s">
        <v>1063</v>
      </c>
      <c r="G8389">
        <v>2015</v>
      </c>
      <c r="H8389" t="s">
        <v>43</v>
      </c>
      <c r="I8389" t="s">
        <v>24</v>
      </c>
      <c r="J8389" t="s">
        <v>15419</v>
      </c>
      <c r="K8389" t="s">
        <v>15925</v>
      </c>
    </row>
    <row r="8390" spans="1:11" x14ac:dyDescent="0.3">
      <c r="A8390">
        <v>8389</v>
      </c>
      <c r="B8390" t="s">
        <v>18</v>
      </c>
      <c r="C8390" t="s">
        <v>15420</v>
      </c>
      <c r="D8390" t="s">
        <v>70</v>
      </c>
      <c r="E8390" t="s">
        <v>607</v>
      </c>
      <c r="F8390" s="6" t="s">
        <v>1152</v>
      </c>
      <c r="G8390">
        <v>2016</v>
      </c>
      <c r="H8390" t="s">
        <v>33</v>
      </c>
      <c r="I8390" t="s">
        <v>152</v>
      </c>
      <c r="J8390" t="s">
        <v>13721</v>
      </c>
      <c r="K8390" t="s">
        <v>15928</v>
      </c>
    </row>
    <row r="8391" spans="1:11" x14ac:dyDescent="0.3">
      <c r="A8391">
        <v>8390</v>
      </c>
      <c r="B8391" t="s">
        <v>18</v>
      </c>
      <c r="C8391" t="s">
        <v>15421</v>
      </c>
      <c r="D8391" t="s">
        <v>70</v>
      </c>
      <c r="E8391" t="s">
        <v>556</v>
      </c>
      <c r="F8391" s="6" t="s">
        <v>1177</v>
      </c>
      <c r="G8391">
        <v>2016</v>
      </c>
      <c r="H8391" t="s">
        <v>43</v>
      </c>
      <c r="I8391" t="s">
        <v>24</v>
      </c>
      <c r="J8391" t="s">
        <v>270</v>
      </c>
      <c r="K8391" t="s">
        <v>15928</v>
      </c>
    </row>
    <row r="8392" spans="1:11" x14ac:dyDescent="0.3">
      <c r="A8392">
        <v>8391</v>
      </c>
      <c r="B8392" t="s">
        <v>18</v>
      </c>
      <c r="C8392" t="s">
        <v>15422</v>
      </c>
      <c r="D8392" t="s">
        <v>70</v>
      </c>
      <c r="E8392" t="s">
        <v>13</v>
      </c>
      <c r="F8392" s="6" t="s">
        <v>1143</v>
      </c>
      <c r="G8392">
        <v>1992</v>
      </c>
      <c r="H8392" t="s">
        <v>33</v>
      </c>
      <c r="I8392" t="s">
        <v>15423</v>
      </c>
      <c r="J8392" t="s">
        <v>15055</v>
      </c>
      <c r="K8392" t="s">
        <v>15928</v>
      </c>
    </row>
    <row r="8393" spans="1:11" x14ac:dyDescent="0.3">
      <c r="A8393">
        <v>8392</v>
      </c>
      <c r="B8393" t="s">
        <v>18</v>
      </c>
      <c r="C8393" t="s">
        <v>15424</v>
      </c>
      <c r="D8393" t="s">
        <v>70</v>
      </c>
      <c r="E8393" t="s">
        <v>1308</v>
      </c>
      <c r="F8393" s="6" t="s">
        <v>8206</v>
      </c>
      <c r="G8393">
        <v>2017</v>
      </c>
      <c r="H8393" t="s">
        <v>33</v>
      </c>
      <c r="I8393" t="s">
        <v>152</v>
      </c>
      <c r="J8393" t="s">
        <v>791</v>
      </c>
      <c r="K8393" t="s">
        <v>15928</v>
      </c>
    </row>
    <row r="8394" spans="1:11" x14ac:dyDescent="0.3">
      <c r="A8394">
        <v>8393</v>
      </c>
      <c r="B8394" t="s">
        <v>18</v>
      </c>
      <c r="C8394" t="s">
        <v>15425</v>
      </c>
      <c r="D8394" t="s">
        <v>70</v>
      </c>
      <c r="E8394" t="s">
        <v>42</v>
      </c>
      <c r="F8394" s="6" t="s">
        <v>1266</v>
      </c>
      <c r="G8394">
        <v>1999</v>
      </c>
      <c r="H8394" t="s">
        <v>43</v>
      </c>
      <c r="I8394" t="s">
        <v>24</v>
      </c>
      <c r="J8394" t="s">
        <v>8505</v>
      </c>
      <c r="K8394" t="s">
        <v>15929</v>
      </c>
    </row>
    <row r="8395" spans="1:11" x14ac:dyDescent="0.3">
      <c r="A8395">
        <v>8394</v>
      </c>
      <c r="B8395" t="s">
        <v>18</v>
      </c>
      <c r="C8395" t="s">
        <v>15426</v>
      </c>
      <c r="D8395" t="s">
        <v>70</v>
      </c>
      <c r="E8395" t="s">
        <v>42</v>
      </c>
      <c r="F8395" s="6" t="s">
        <v>15427</v>
      </c>
      <c r="G8395">
        <v>2017</v>
      </c>
      <c r="H8395" t="s">
        <v>23</v>
      </c>
      <c r="I8395" t="s">
        <v>152</v>
      </c>
      <c r="J8395" t="s">
        <v>14881</v>
      </c>
      <c r="K8395" t="s">
        <v>15928</v>
      </c>
    </row>
    <row r="8396" spans="1:11" x14ac:dyDescent="0.3">
      <c r="A8396">
        <v>8395</v>
      </c>
      <c r="B8396" t="s">
        <v>18</v>
      </c>
      <c r="C8396" t="s">
        <v>15428</v>
      </c>
      <c r="D8396" t="s">
        <v>70</v>
      </c>
      <c r="E8396" t="s">
        <v>13</v>
      </c>
      <c r="F8396" s="6" t="s">
        <v>7235</v>
      </c>
      <c r="G8396">
        <v>2018</v>
      </c>
      <c r="H8396" t="s">
        <v>23</v>
      </c>
      <c r="I8396" t="s">
        <v>24</v>
      </c>
      <c r="J8396" t="s">
        <v>178</v>
      </c>
      <c r="K8396" t="s">
        <v>15926</v>
      </c>
    </row>
    <row r="8397" spans="1:11" x14ac:dyDescent="0.3">
      <c r="A8397">
        <v>8396</v>
      </c>
      <c r="B8397" t="s">
        <v>18</v>
      </c>
      <c r="C8397" t="s">
        <v>15429</v>
      </c>
      <c r="D8397" t="s">
        <v>70</v>
      </c>
      <c r="E8397" t="s">
        <v>1618</v>
      </c>
      <c r="F8397" s="6" t="s">
        <v>9256</v>
      </c>
      <c r="G8397">
        <v>2017</v>
      </c>
      <c r="H8397" t="s">
        <v>54</v>
      </c>
      <c r="I8397" t="s">
        <v>24</v>
      </c>
      <c r="J8397" t="s">
        <v>101</v>
      </c>
      <c r="K8397" t="s">
        <v>15928</v>
      </c>
    </row>
    <row r="8398" spans="1:11" x14ac:dyDescent="0.3">
      <c r="A8398">
        <v>8397</v>
      </c>
      <c r="B8398" t="s">
        <v>18</v>
      </c>
      <c r="C8398" t="s">
        <v>15430</v>
      </c>
      <c r="D8398" t="s">
        <v>70</v>
      </c>
      <c r="E8398" t="s">
        <v>71</v>
      </c>
      <c r="F8398" s="6" t="s">
        <v>1089</v>
      </c>
      <c r="G8398">
        <v>2018</v>
      </c>
      <c r="H8398" t="s">
        <v>96</v>
      </c>
      <c r="I8398" t="s">
        <v>24</v>
      </c>
      <c r="J8398" t="s">
        <v>101</v>
      </c>
      <c r="K8398" t="s">
        <v>15926</v>
      </c>
    </row>
    <row r="8399" spans="1:11" x14ac:dyDescent="0.3">
      <c r="A8399">
        <v>8398</v>
      </c>
      <c r="B8399" t="s">
        <v>18</v>
      </c>
      <c r="C8399" t="s">
        <v>15431</v>
      </c>
      <c r="D8399" t="s">
        <v>70</v>
      </c>
      <c r="E8399" t="s">
        <v>71</v>
      </c>
      <c r="F8399" s="6" t="s">
        <v>1538</v>
      </c>
      <c r="G8399">
        <v>1994</v>
      </c>
      <c r="H8399" t="s">
        <v>182</v>
      </c>
      <c r="I8399" t="s">
        <v>24</v>
      </c>
      <c r="J8399" t="s">
        <v>1036</v>
      </c>
      <c r="K8399" t="s">
        <v>15929</v>
      </c>
    </row>
    <row r="8400" spans="1:11" x14ac:dyDescent="0.3">
      <c r="A8400">
        <v>8399</v>
      </c>
      <c r="B8400" t="s">
        <v>18</v>
      </c>
      <c r="C8400" t="s">
        <v>15432</v>
      </c>
      <c r="D8400" t="s">
        <v>70</v>
      </c>
      <c r="E8400" t="s">
        <v>42</v>
      </c>
      <c r="F8400" s="6" t="s">
        <v>1368</v>
      </c>
      <c r="G8400">
        <v>2018</v>
      </c>
      <c r="H8400" t="s">
        <v>43</v>
      </c>
      <c r="I8400" t="s">
        <v>24</v>
      </c>
      <c r="J8400" t="s">
        <v>1828</v>
      </c>
      <c r="K8400" t="s">
        <v>15926</v>
      </c>
    </row>
    <row r="8401" spans="1:11" x14ac:dyDescent="0.3">
      <c r="A8401">
        <v>8400</v>
      </c>
      <c r="B8401" t="s">
        <v>18</v>
      </c>
      <c r="C8401" t="s">
        <v>15433</v>
      </c>
      <c r="D8401" t="s">
        <v>70</v>
      </c>
      <c r="E8401" t="s">
        <v>52</v>
      </c>
      <c r="F8401" s="6" t="s">
        <v>8383</v>
      </c>
      <c r="G8401">
        <v>2012</v>
      </c>
      <c r="H8401" t="s">
        <v>33</v>
      </c>
      <c r="I8401" t="s">
        <v>24</v>
      </c>
      <c r="J8401" t="s">
        <v>265</v>
      </c>
      <c r="K8401" t="s">
        <v>15928</v>
      </c>
    </row>
    <row r="8402" spans="1:11" x14ac:dyDescent="0.3">
      <c r="A8402">
        <v>8401</v>
      </c>
      <c r="B8402" t="s">
        <v>18</v>
      </c>
      <c r="C8402" t="s">
        <v>15434</v>
      </c>
      <c r="D8402" t="s">
        <v>70</v>
      </c>
      <c r="E8402" t="s">
        <v>42</v>
      </c>
      <c r="F8402" s="6" t="s">
        <v>15435</v>
      </c>
      <c r="G8402">
        <v>2017</v>
      </c>
      <c r="H8402" t="s">
        <v>43</v>
      </c>
      <c r="I8402" t="s">
        <v>24</v>
      </c>
      <c r="J8402" t="s">
        <v>92</v>
      </c>
      <c r="K8402" t="s">
        <v>15928</v>
      </c>
    </row>
    <row r="8403" spans="1:11" x14ac:dyDescent="0.3">
      <c r="A8403">
        <v>8402</v>
      </c>
      <c r="B8403" t="s">
        <v>18</v>
      </c>
      <c r="C8403" t="s">
        <v>15436</v>
      </c>
      <c r="D8403" t="s">
        <v>70</v>
      </c>
      <c r="E8403" t="s">
        <v>13</v>
      </c>
      <c r="F8403" s="6" t="s">
        <v>5866</v>
      </c>
      <c r="G8403">
        <v>2017</v>
      </c>
      <c r="H8403" t="s">
        <v>43</v>
      </c>
      <c r="I8403" t="s">
        <v>24</v>
      </c>
      <c r="J8403" t="s">
        <v>826</v>
      </c>
      <c r="K8403" t="s">
        <v>15925</v>
      </c>
    </row>
    <row r="8404" spans="1:11" x14ac:dyDescent="0.3">
      <c r="A8404">
        <v>8403</v>
      </c>
      <c r="B8404" t="s">
        <v>18</v>
      </c>
      <c r="C8404" t="s">
        <v>15437</v>
      </c>
      <c r="D8404" t="s">
        <v>70</v>
      </c>
      <c r="E8404" t="s">
        <v>13</v>
      </c>
      <c r="F8404" s="6" t="s">
        <v>3784</v>
      </c>
      <c r="G8404">
        <v>1999</v>
      </c>
      <c r="H8404" t="s">
        <v>23</v>
      </c>
      <c r="I8404" t="s">
        <v>24</v>
      </c>
      <c r="J8404" t="s">
        <v>826</v>
      </c>
      <c r="K8404" t="s">
        <v>15927</v>
      </c>
    </row>
    <row r="8405" spans="1:11" x14ac:dyDescent="0.3">
      <c r="A8405">
        <v>8404</v>
      </c>
      <c r="B8405" t="s">
        <v>18</v>
      </c>
      <c r="C8405" t="s">
        <v>15438</v>
      </c>
      <c r="D8405" t="s">
        <v>70</v>
      </c>
      <c r="E8405" t="s">
        <v>13</v>
      </c>
      <c r="F8405" s="6" t="s">
        <v>12790</v>
      </c>
      <c r="G8405">
        <v>2016</v>
      </c>
      <c r="H8405" t="s">
        <v>43</v>
      </c>
      <c r="I8405" t="s">
        <v>316</v>
      </c>
      <c r="J8405" t="s">
        <v>813</v>
      </c>
      <c r="K8405" t="s">
        <v>15929</v>
      </c>
    </row>
    <row r="8406" spans="1:11" x14ac:dyDescent="0.3">
      <c r="A8406">
        <v>8405</v>
      </c>
      <c r="B8406" t="s">
        <v>18</v>
      </c>
      <c r="C8406" t="s">
        <v>15439</v>
      </c>
      <c r="D8406" t="s">
        <v>70</v>
      </c>
      <c r="E8406" t="s">
        <v>13</v>
      </c>
      <c r="F8406" s="6" t="s">
        <v>1067</v>
      </c>
      <c r="G8406">
        <v>2018</v>
      </c>
      <c r="H8406" t="s">
        <v>43</v>
      </c>
      <c r="I8406" t="s">
        <v>24</v>
      </c>
      <c r="J8406" t="s">
        <v>1012</v>
      </c>
      <c r="K8406" t="s">
        <v>15926</v>
      </c>
    </row>
    <row r="8407" spans="1:11" x14ac:dyDescent="0.3">
      <c r="A8407">
        <v>8406</v>
      </c>
      <c r="B8407" t="s">
        <v>18</v>
      </c>
      <c r="C8407" t="s">
        <v>15440</v>
      </c>
      <c r="D8407" t="s">
        <v>70</v>
      </c>
      <c r="E8407" t="s">
        <v>13</v>
      </c>
      <c r="F8407" s="6" t="s">
        <v>7478</v>
      </c>
      <c r="G8407">
        <v>2018</v>
      </c>
      <c r="H8407" t="s">
        <v>23</v>
      </c>
      <c r="I8407" t="s">
        <v>24</v>
      </c>
      <c r="J8407" t="s">
        <v>153</v>
      </c>
      <c r="K8407" t="s">
        <v>15926</v>
      </c>
    </row>
    <row r="8408" spans="1:11" x14ac:dyDescent="0.3">
      <c r="A8408">
        <v>8407</v>
      </c>
      <c r="B8408" t="s">
        <v>18</v>
      </c>
      <c r="C8408" t="s">
        <v>15441</v>
      </c>
      <c r="D8408" t="s">
        <v>70</v>
      </c>
      <c r="E8408" t="s">
        <v>556</v>
      </c>
      <c r="F8408" s="6" t="s">
        <v>1324</v>
      </c>
      <c r="G8408">
        <v>2017</v>
      </c>
      <c r="H8408" t="s">
        <v>23</v>
      </c>
      <c r="I8408" t="s">
        <v>24</v>
      </c>
      <c r="J8408" t="s">
        <v>120</v>
      </c>
      <c r="K8408" t="s">
        <v>15925</v>
      </c>
    </row>
    <row r="8409" spans="1:11" x14ac:dyDescent="0.3">
      <c r="A8409">
        <v>8408</v>
      </c>
      <c r="B8409" t="s">
        <v>18</v>
      </c>
      <c r="C8409" t="s">
        <v>15442</v>
      </c>
      <c r="D8409" t="s">
        <v>70</v>
      </c>
      <c r="E8409" t="s">
        <v>21</v>
      </c>
      <c r="F8409" s="6" t="s">
        <v>1017</v>
      </c>
      <c r="G8409">
        <v>2017</v>
      </c>
      <c r="H8409" t="s">
        <v>23</v>
      </c>
      <c r="I8409" t="s">
        <v>24</v>
      </c>
      <c r="J8409" t="s">
        <v>25</v>
      </c>
      <c r="K8409" t="s">
        <v>15925</v>
      </c>
    </row>
    <row r="8410" spans="1:11" x14ac:dyDescent="0.3">
      <c r="A8410">
        <v>8409</v>
      </c>
      <c r="B8410" t="s">
        <v>18</v>
      </c>
      <c r="C8410" t="s">
        <v>15443</v>
      </c>
      <c r="D8410" t="s">
        <v>70</v>
      </c>
      <c r="E8410" t="s">
        <v>42</v>
      </c>
      <c r="F8410" s="6" t="s">
        <v>1329</v>
      </c>
      <c r="G8410">
        <v>1977</v>
      </c>
      <c r="H8410" t="s">
        <v>33</v>
      </c>
      <c r="I8410" t="s">
        <v>13466</v>
      </c>
      <c r="J8410" t="s">
        <v>13041</v>
      </c>
      <c r="K8410" t="s">
        <v>15926</v>
      </c>
    </row>
    <row r="8411" spans="1:11" x14ac:dyDescent="0.3">
      <c r="A8411">
        <v>8410</v>
      </c>
      <c r="B8411" t="s">
        <v>18</v>
      </c>
      <c r="C8411" t="s">
        <v>15444</v>
      </c>
      <c r="D8411" t="s">
        <v>70</v>
      </c>
      <c r="E8411" t="s">
        <v>556</v>
      </c>
      <c r="F8411" s="6" t="s">
        <v>7914</v>
      </c>
      <c r="G8411">
        <v>2013</v>
      </c>
      <c r="H8411" t="s">
        <v>33</v>
      </c>
      <c r="I8411" t="s">
        <v>24</v>
      </c>
      <c r="J8411" t="s">
        <v>415</v>
      </c>
      <c r="K8411" t="s">
        <v>15928</v>
      </c>
    </row>
    <row r="8412" spans="1:11" x14ac:dyDescent="0.3">
      <c r="A8412">
        <v>8411</v>
      </c>
      <c r="B8412" t="s">
        <v>18</v>
      </c>
      <c r="C8412" t="s">
        <v>15445</v>
      </c>
      <c r="D8412" t="s">
        <v>70</v>
      </c>
      <c r="E8412" t="s">
        <v>977</v>
      </c>
      <c r="F8412" s="6" t="s">
        <v>1329</v>
      </c>
      <c r="G8412">
        <v>2016</v>
      </c>
      <c r="H8412" t="s">
        <v>23</v>
      </c>
      <c r="I8412" t="s">
        <v>24</v>
      </c>
      <c r="J8412" t="s">
        <v>173</v>
      </c>
      <c r="K8412" t="s">
        <v>15926</v>
      </c>
    </row>
    <row r="8413" spans="1:11" x14ac:dyDescent="0.3">
      <c r="A8413">
        <v>8412</v>
      </c>
      <c r="B8413" t="s">
        <v>18</v>
      </c>
      <c r="C8413" t="s">
        <v>15446</v>
      </c>
      <c r="D8413" t="s">
        <v>70</v>
      </c>
      <c r="E8413" t="s">
        <v>42</v>
      </c>
      <c r="F8413" s="6" t="s">
        <v>6612</v>
      </c>
      <c r="G8413">
        <v>2012</v>
      </c>
      <c r="H8413" t="s">
        <v>23</v>
      </c>
      <c r="I8413" t="s">
        <v>152</v>
      </c>
      <c r="J8413" t="s">
        <v>1828</v>
      </c>
      <c r="K8413" t="s">
        <v>15925</v>
      </c>
    </row>
    <row r="8414" spans="1:11" x14ac:dyDescent="0.3">
      <c r="A8414">
        <v>8413</v>
      </c>
      <c r="B8414" t="s">
        <v>10</v>
      </c>
      <c r="C8414" t="s">
        <v>15447</v>
      </c>
      <c r="D8414" t="s">
        <v>70</v>
      </c>
      <c r="E8414" t="s">
        <v>2539</v>
      </c>
      <c r="F8414" s="6" t="s">
        <v>1327</v>
      </c>
      <c r="G8414">
        <v>2015</v>
      </c>
      <c r="H8414" t="s">
        <v>33</v>
      </c>
      <c r="I8414" t="s">
        <v>257</v>
      </c>
      <c r="J8414" t="s">
        <v>802</v>
      </c>
      <c r="K8414" t="s">
        <v>15926</v>
      </c>
    </row>
    <row r="8415" spans="1:11" x14ac:dyDescent="0.3">
      <c r="A8415">
        <v>8414</v>
      </c>
      <c r="B8415" t="s">
        <v>18</v>
      </c>
      <c r="C8415" t="s">
        <v>15448</v>
      </c>
      <c r="D8415" t="s">
        <v>70</v>
      </c>
      <c r="E8415" t="s">
        <v>52</v>
      </c>
      <c r="F8415" s="6" t="s">
        <v>7750</v>
      </c>
      <c r="G8415">
        <v>2015</v>
      </c>
      <c r="H8415" t="s">
        <v>23</v>
      </c>
      <c r="I8415" t="s">
        <v>24</v>
      </c>
      <c r="J8415" t="s">
        <v>15370</v>
      </c>
      <c r="K8415" t="s">
        <v>15926</v>
      </c>
    </row>
    <row r="8416" spans="1:11" x14ac:dyDescent="0.3">
      <c r="A8416">
        <v>8415</v>
      </c>
      <c r="B8416" t="s">
        <v>18</v>
      </c>
      <c r="C8416" t="s">
        <v>15449</v>
      </c>
      <c r="D8416" t="s">
        <v>70</v>
      </c>
      <c r="E8416" t="s">
        <v>71</v>
      </c>
      <c r="F8416" s="6" t="s">
        <v>7436</v>
      </c>
      <c r="G8416">
        <v>2018</v>
      </c>
      <c r="H8416" t="s">
        <v>43</v>
      </c>
      <c r="I8416" t="s">
        <v>24</v>
      </c>
      <c r="J8416" t="s">
        <v>183</v>
      </c>
      <c r="K8416" t="s">
        <v>15926</v>
      </c>
    </row>
    <row r="8417" spans="1:11" x14ac:dyDescent="0.3">
      <c r="A8417">
        <v>8416</v>
      </c>
      <c r="B8417" t="s">
        <v>18</v>
      </c>
      <c r="C8417" t="s">
        <v>15450</v>
      </c>
      <c r="D8417" t="s">
        <v>70</v>
      </c>
      <c r="E8417" t="s">
        <v>208</v>
      </c>
      <c r="F8417" s="6" t="s">
        <v>7701</v>
      </c>
      <c r="G8417">
        <v>2017</v>
      </c>
      <c r="H8417" t="s">
        <v>23</v>
      </c>
      <c r="I8417" t="s">
        <v>24</v>
      </c>
      <c r="J8417" t="s">
        <v>305</v>
      </c>
      <c r="K8417" t="s">
        <v>15926</v>
      </c>
    </row>
    <row r="8418" spans="1:11" x14ac:dyDescent="0.3">
      <c r="A8418">
        <v>8417</v>
      </c>
      <c r="B8418" t="s">
        <v>18</v>
      </c>
      <c r="C8418" t="s">
        <v>15451</v>
      </c>
      <c r="D8418" t="s">
        <v>70</v>
      </c>
      <c r="E8418" t="s">
        <v>1098</v>
      </c>
      <c r="F8418" s="6" t="s">
        <v>1329</v>
      </c>
      <c r="G8418">
        <v>2017</v>
      </c>
      <c r="H8418" t="s">
        <v>23</v>
      </c>
      <c r="I8418" t="s">
        <v>152</v>
      </c>
      <c r="J8418" t="s">
        <v>424</v>
      </c>
      <c r="K8418" t="s">
        <v>15926</v>
      </c>
    </row>
    <row r="8419" spans="1:11" x14ac:dyDescent="0.3">
      <c r="A8419">
        <v>8418</v>
      </c>
      <c r="B8419" t="s">
        <v>18</v>
      </c>
      <c r="C8419" t="s">
        <v>15452</v>
      </c>
      <c r="D8419" t="s">
        <v>70</v>
      </c>
      <c r="E8419" t="s">
        <v>13</v>
      </c>
      <c r="F8419" s="6" t="s">
        <v>7403</v>
      </c>
      <c r="G8419">
        <v>2017</v>
      </c>
      <c r="H8419" t="s">
        <v>23</v>
      </c>
      <c r="I8419" t="s">
        <v>264</v>
      </c>
      <c r="J8419" t="s">
        <v>826</v>
      </c>
      <c r="K8419" t="s">
        <v>15926</v>
      </c>
    </row>
    <row r="8420" spans="1:11" x14ac:dyDescent="0.3">
      <c r="A8420">
        <v>8419</v>
      </c>
      <c r="B8420" t="s">
        <v>18</v>
      </c>
      <c r="C8420" t="s">
        <v>15453</v>
      </c>
      <c r="D8420" t="s">
        <v>70</v>
      </c>
      <c r="E8420" t="s">
        <v>556</v>
      </c>
      <c r="F8420" s="6" t="s">
        <v>1143</v>
      </c>
      <c r="G8420">
        <v>2016</v>
      </c>
      <c r="H8420" t="s">
        <v>23</v>
      </c>
      <c r="I8420" t="s">
        <v>24</v>
      </c>
      <c r="J8420" t="s">
        <v>305</v>
      </c>
      <c r="K8420" t="s">
        <v>15928</v>
      </c>
    </row>
    <row r="8421" spans="1:11" x14ac:dyDescent="0.3">
      <c r="A8421">
        <v>8420</v>
      </c>
      <c r="B8421" t="s">
        <v>18</v>
      </c>
      <c r="C8421" t="s">
        <v>15454</v>
      </c>
      <c r="D8421" t="s">
        <v>70</v>
      </c>
      <c r="E8421" t="s">
        <v>52</v>
      </c>
      <c r="F8421" s="6" t="s">
        <v>7078</v>
      </c>
      <c r="G8421">
        <v>2017</v>
      </c>
      <c r="H8421" t="s">
        <v>33</v>
      </c>
      <c r="I8421" t="s">
        <v>24</v>
      </c>
      <c r="J8421" t="s">
        <v>1285</v>
      </c>
      <c r="K8421" t="s">
        <v>15926</v>
      </c>
    </row>
    <row r="8422" spans="1:11" x14ac:dyDescent="0.3">
      <c r="A8422">
        <v>8421</v>
      </c>
      <c r="B8422" t="s">
        <v>18</v>
      </c>
      <c r="C8422" t="s">
        <v>15455</v>
      </c>
      <c r="D8422" t="s">
        <v>70</v>
      </c>
      <c r="E8422" t="s">
        <v>13</v>
      </c>
      <c r="F8422" s="6" t="s">
        <v>7885</v>
      </c>
      <c r="G8422">
        <v>2013</v>
      </c>
      <c r="H8422" t="s">
        <v>23</v>
      </c>
      <c r="I8422" t="s">
        <v>1333</v>
      </c>
      <c r="J8422" t="s">
        <v>644</v>
      </c>
      <c r="K8422" t="s">
        <v>15926</v>
      </c>
    </row>
    <row r="8423" spans="1:11" x14ac:dyDescent="0.3">
      <c r="A8423">
        <v>8422</v>
      </c>
      <c r="B8423" t="s">
        <v>10</v>
      </c>
      <c r="C8423" t="s">
        <v>15456</v>
      </c>
      <c r="D8423" t="s">
        <v>70</v>
      </c>
      <c r="E8423" t="s">
        <v>42</v>
      </c>
      <c r="F8423" s="6" t="s">
        <v>1177</v>
      </c>
      <c r="G8423">
        <v>2017</v>
      </c>
      <c r="H8423" t="s">
        <v>33</v>
      </c>
      <c r="I8423" t="s">
        <v>550</v>
      </c>
      <c r="J8423" t="s">
        <v>113</v>
      </c>
      <c r="K8423" t="s">
        <v>15928</v>
      </c>
    </row>
    <row r="8424" spans="1:11" x14ac:dyDescent="0.3">
      <c r="A8424">
        <v>8423</v>
      </c>
      <c r="B8424" t="s">
        <v>18</v>
      </c>
      <c r="C8424" t="s">
        <v>15457</v>
      </c>
      <c r="D8424" t="s">
        <v>70</v>
      </c>
      <c r="E8424" t="s">
        <v>13</v>
      </c>
      <c r="F8424" s="6" t="s">
        <v>15458</v>
      </c>
      <c r="G8424">
        <v>2007</v>
      </c>
      <c r="H8424" t="s">
        <v>23</v>
      </c>
      <c r="I8424" t="s">
        <v>24</v>
      </c>
      <c r="J8424" t="s">
        <v>8246</v>
      </c>
      <c r="K8424" t="s">
        <v>15935</v>
      </c>
    </row>
    <row r="8425" spans="1:11" x14ac:dyDescent="0.3">
      <c r="A8425">
        <v>8424</v>
      </c>
      <c r="B8425" t="s">
        <v>18</v>
      </c>
      <c r="C8425" t="s">
        <v>15459</v>
      </c>
      <c r="D8425" t="s">
        <v>70</v>
      </c>
      <c r="E8425" t="s">
        <v>607</v>
      </c>
      <c r="F8425" s="6" t="s">
        <v>8206</v>
      </c>
      <c r="G8425">
        <v>2016</v>
      </c>
      <c r="H8425" t="s">
        <v>182</v>
      </c>
      <c r="I8425" t="s">
        <v>24</v>
      </c>
      <c r="J8425" t="s">
        <v>418</v>
      </c>
      <c r="K8425" t="s">
        <v>15928</v>
      </c>
    </row>
    <row r="8426" spans="1:11" x14ac:dyDescent="0.3">
      <c r="A8426">
        <v>8425</v>
      </c>
      <c r="B8426" t="s">
        <v>18</v>
      </c>
      <c r="C8426" t="s">
        <v>15460</v>
      </c>
      <c r="D8426" t="s">
        <v>70</v>
      </c>
      <c r="E8426" t="s">
        <v>13</v>
      </c>
      <c r="F8426" s="6" t="s">
        <v>1008</v>
      </c>
      <c r="G8426">
        <v>2013</v>
      </c>
      <c r="H8426" t="s">
        <v>43</v>
      </c>
      <c r="I8426" t="s">
        <v>24</v>
      </c>
      <c r="J8426" t="s">
        <v>14067</v>
      </c>
      <c r="K8426" t="s">
        <v>15925</v>
      </c>
    </row>
    <row r="8427" spans="1:11" x14ac:dyDescent="0.3">
      <c r="A8427">
        <v>8426</v>
      </c>
      <c r="B8427" t="s">
        <v>18</v>
      </c>
      <c r="C8427" t="s">
        <v>15461</v>
      </c>
      <c r="D8427" t="s">
        <v>70</v>
      </c>
      <c r="E8427" t="s">
        <v>13</v>
      </c>
      <c r="F8427" s="6" t="s">
        <v>15462</v>
      </c>
      <c r="G8427">
        <v>2016</v>
      </c>
      <c r="H8427" t="s">
        <v>43</v>
      </c>
      <c r="I8427" t="s">
        <v>24</v>
      </c>
      <c r="J8427" t="s">
        <v>1932</v>
      </c>
      <c r="K8427" t="s">
        <v>15929</v>
      </c>
    </row>
    <row r="8428" spans="1:11" x14ac:dyDescent="0.3">
      <c r="A8428">
        <v>8427</v>
      </c>
      <c r="B8428" t="s">
        <v>10</v>
      </c>
      <c r="C8428" t="s">
        <v>15463</v>
      </c>
      <c r="D8428" t="s">
        <v>70</v>
      </c>
      <c r="E8428" t="s">
        <v>13</v>
      </c>
      <c r="F8428" s="6" t="s">
        <v>12202</v>
      </c>
      <c r="G8428">
        <v>2018</v>
      </c>
      <c r="H8428" t="s">
        <v>33</v>
      </c>
      <c r="I8428" t="s">
        <v>251</v>
      </c>
      <c r="J8428" t="s">
        <v>405</v>
      </c>
      <c r="K8428" t="s">
        <v>15925</v>
      </c>
    </row>
    <row r="8429" spans="1:11" x14ac:dyDescent="0.3">
      <c r="A8429">
        <v>8428</v>
      </c>
      <c r="B8429" t="s">
        <v>18</v>
      </c>
      <c r="C8429" t="s">
        <v>15464</v>
      </c>
      <c r="D8429" t="s">
        <v>70</v>
      </c>
      <c r="E8429" t="s">
        <v>13</v>
      </c>
      <c r="F8429" s="6" t="s">
        <v>6421</v>
      </c>
      <c r="G8429">
        <v>2015</v>
      </c>
      <c r="H8429" t="s">
        <v>23</v>
      </c>
      <c r="I8429" t="s">
        <v>24</v>
      </c>
      <c r="J8429" t="s">
        <v>826</v>
      </c>
      <c r="K8429" t="s">
        <v>15925</v>
      </c>
    </row>
    <row r="8430" spans="1:11" x14ac:dyDescent="0.3">
      <c r="A8430">
        <v>8429</v>
      </c>
      <c r="B8430" t="s">
        <v>18</v>
      </c>
      <c r="C8430" t="s">
        <v>15465</v>
      </c>
      <c r="D8430" t="s">
        <v>70</v>
      </c>
      <c r="E8430" t="s">
        <v>13</v>
      </c>
      <c r="F8430" s="6" t="s">
        <v>8565</v>
      </c>
      <c r="G8430">
        <v>2015</v>
      </c>
      <c r="H8430" t="s">
        <v>43</v>
      </c>
      <c r="I8430" t="s">
        <v>24</v>
      </c>
      <c r="J8430" t="s">
        <v>173</v>
      </c>
      <c r="K8430" t="s">
        <v>15928</v>
      </c>
    </row>
    <row r="8431" spans="1:11" x14ac:dyDescent="0.3">
      <c r="A8431">
        <v>8430</v>
      </c>
      <c r="B8431" t="s">
        <v>18</v>
      </c>
      <c r="C8431" t="s">
        <v>15466</v>
      </c>
      <c r="D8431" t="s">
        <v>70</v>
      </c>
      <c r="E8431" t="s">
        <v>31</v>
      </c>
      <c r="F8431" s="6" t="s">
        <v>4785</v>
      </c>
      <c r="G8431">
        <v>2014</v>
      </c>
      <c r="H8431" t="s">
        <v>96</v>
      </c>
      <c r="I8431" t="s">
        <v>24</v>
      </c>
      <c r="J8431" t="s">
        <v>101</v>
      </c>
      <c r="K8431" t="s">
        <v>15927</v>
      </c>
    </row>
    <row r="8432" spans="1:11" x14ac:dyDescent="0.3">
      <c r="A8432">
        <v>8431</v>
      </c>
      <c r="B8432" t="s">
        <v>18</v>
      </c>
      <c r="C8432" t="s">
        <v>15467</v>
      </c>
      <c r="D8432" t="s">
        <v>70</v>
      </c>
      <c r="E8432" t="s">
        <v>42</v>
      </c>
      <c r="F8432" s="6" t="s">
        <v>8554</v>
      </c>
      <c r="G8432">
        <v>2015</v>
      </c>
      <c r="H8432" t="s">
        <v>33</v>
      </c>
      <c r="I8432" t="s">
        <v>24</v>
      </c>
      <c r="J8432" t="s">
        <v>1369</v>
      </c>
      <c r="K8432" t="s">
        <v>15928</v>
      </c>
    </row>
    <row r="8433" spans="1:11" x14ac:dyDescent="0.3">
      <c r="A8433">
        <v>8432</v>
      </c>
      <c r="B8433" t="s">
        <v>18</v>
      </c>
      <c r="C8433" t="s">
        <v>15468</v>
      </c>
      <c r="D8433" t="s">
        <v>70</v>
      </c>
      <c r="E8433" t="s">
        <v>1098</v>
      </c>
      <c r="F8433" s="6" t="s">
        <v>9278</v>
      </c>
      <c r="G8433">
        <v>2009</v>
      </c>
      <c r="H8433" t="s">
        <v>23</v>
      </c>
      <c r="I8433" t="s">
        <v>24</v>
      </c>
      <c r="J8433" t="s">
        <v>167</v>
      </c>
      <c r="K8433" t="s">
        <v>15929</v>
      </c>
    </row>
    <row r="8434" spans="1:11" x14ac:dyDescent="0.3">
      <c r="A8434">
        <v>8433</v>
      </c>
      <c r="B8434" t="s">
        <v>18</v>
      </c>
      <c r="C8434" t="s">
        <v>15469</v>
      </c>
      <c r="D8434" t="s">
        <v>70</v>
      </c>
      <c r="E8434" t="s">
        <v>346</v>
      </c>
      <c r="F8434" s="6" t="s">
        <v>1143</v>
      </c>
      <c r="G8434">
        <v>2013</v>
      </c>
      <c r="H8434" t="s">
        <v>9143</v>
      </c>
      <c r="I8434" t="s">
        <v>264</v>
      </c>
      <c r="J8434" t="s">
        <v>369</v>
      </c>
      <c r="K8434" t="s">
        <v>15928</v>
      </c>
    </row>
    <row r="8435" spans="1:11" x14ac:dyDescent="0.3">
      <c r="A8435">
        <v>8434</v>
      </c>
      <c r="B8435" t="s">
        <v>18</v>
      </c>
      <c r="C8435" t="s">
        <v>15470</v>
      </c>
      <c r="D8435" t="s">
        <v>70</v>
      </c>
      <c r="E8435" t="s">
        <v>963</v>
      </c>
      <c r="F8435" s="6" t="s">
        <v>7289</v>
      </c>
      <c r="G8435">
        <v>2008</v>
      </c>
      <c r="H8435" t="s">
        <v>23</v>
      </c>
      <c r="I8435" t="s">
        <v>24</v>
      </c>
      <c r="J8435" t="s">
        <v>173</v>
      </c>
      <c r="K8435" t="s">
        <v>15926</v>
      </c>
    </row>
    <row r="8436" spans="1:11" x14ac:dyDescent="0.3">
      <c r="A8436">
        <v>8435</v>
      </c>
      <c r="B8436" t="s">
        <v>18</v>
      </c>
      <c r="C8436" t="s">
        <v>15471</v>
      </c>
      <c r="D8436" t="s">
        <v>70</v>
      </c>
      <c r="E8436" t="s">
        <v>13</v>
      </c>
      <c r="F8436" s="6" t="s">
        <v>7403</v>
      </c>
      <c r="G8436">
        <v>2014</v>
      </c>
      <c r="H8436" t="s">
        <v>182</v>
      </c>
      <c r="I8436" t="s">
        <v>264</v>
      </c>
      <c r="J8436" t="s">
        <v>153</v>
      </c>
      <c r="K8436" t="s">
        <v>15926</v>
      </c>
    </row>
    <row r="8437" spans="1:11" x14ac:dyDescent="0.3">
      <c r="A8437">
        <v>8436</v>
      </c>
      <c r="B8437" t="s">
        <v>18</v>
      </c>
      <c r="C8437" t="s">
        <v>15472</v>
      </c>
      <c r="D8437" t="s">
        <v>70</v>
      </c>
      <c r="E8437" t="s">
        <v>963</v>
      </c>
      <c r="F8437" s="6" t="s">
        <v>7289</v>
      </c>
      <c r="G8437">
        <v>2010</v>
      </c>
      <c r="H8437" t="s">
        <v>23</v>
      </c>
      <c r="I8437" t="s">
        <v>24</v>
      </c>
      <c r="J8437" t="s">
        <v>173</v>
      </c>
      <c r="K8437" t="s">
        <v>15926</v>
      </c>
    </row>
    <row r="8438" spans="1:11" x14ac:dyDescent="0.3">
      <c r="A8438">
        <v>8437</v>
      </c>
      <c r="B8438" t="s">
        <v>18</v>
      </c>
      <c r="C8438" t="s">
        <v>15473</v>
      </c>
      <c r="D8438" t="s">
        <v>70</v>
      </c>
      <c r="E8438" t="s">
        <v>977</v>
      </c>
      <c r="F8438" s="6" t="s">
        <v>7889</v>
      </c>
      <c r="G8438">
        <v>1979</v>
      </c>
      <c r="H8438" t="s">
        <v>33</v>
      </c>
      <c r="I8438" t="s">
        <v>24</v>
      </c>
      <c r="J8438" t="s">
        <v>15474</v>
      </c>
      <c r="K8438" t="s">
        <v>15928</v>
      </c>
    </row>
    <row r="8439" spans="1:11" x14ac:dyDescent="0.3">
      <c r="A8439">
        <v>8438</v>
      </c>
      <c r="B8439" t="s">
        <v>18</v>
      </c>
      <c r="C8439" t="s">
        <v>15475</v>
      </c>
      <c r="D8439" t="s">
        <v>70</v>
      </c>
      <c r="E8439" t="s">
        <v>13</v>
      </c>
      <c r="F8439" s="6" t="s">
        <v>12004</v>
      </c>
      <c r="G8439">
        <v>2010</v>
      </c>
      <c r="H8439" t="s">
        <v>43</v>
      </c>
      <c r="I8439" t="s">
        <v>24</v>
      </c>
      <c r="J8439" t="s">
        <v>15476</v>
      </c>
      <c r="K8439" t="s">
        <v>15928</v>
      </c>
    </row>
    <row r="8440" spans="1:11" x14ac:dyDescent="0.3">
      <c r="A8440">
        <v>8439</v>
      </c>
      <c r="B8440" t="s">
        <v>18</v>
      </c>
      <c r="C8440" t="s">
        <v>15477</v>
      </c>
      <c r="D8440" t="s">
        <v>70</v>
      </c>
      <c r="E8440" t="s">
        <v>13</v>
      </c>
      <c r="F8440" s="6" t="s">
        <v>15478</v>
      </c>
      <c r="G8440">
        <v>2017</v>
      </c>
      <c r="H8440" t="s">
        <v>23</v>
      </c>
      <c r="I8440" t="s">
        <v>152</v>
      </c>
      <c r="J8440" t="s">
        <v>299</v>
      </c>
      <c r="K8440" t="s">
        <v>15926</v>
      </c>
    </row>
    <row r="8441" spans="1:11" x14ac:dyDescent="0.3">
      <c r="A8441">
        <v>8440</v>
      </c>
      <c r="B8441" t="s">
        <v>18</v>
      </c>
      <c r="C8441" t="s">
        <v>15479</v>
      </c>
      <c r="D8441" t="s">
        <v>70</v>
      </c>
      <c r="E8441" t="s">
        <v>13</v>
      </c>
      <c r="F8441" s="6" t="s">
        <v>6813</v>
      </c>
      <c r="G8441">
        <v>2017</v>
      </c>
      <c r="H8441" t="s">
        <v>33</v>
      </c>
      <c r="I8441" t="s">
        <v>24</v>
      </c>
      <c r="J8441" t="s">
        <v>153</v>
      </c>
      <c r="K8441" t="s">
        <v>15926</v>
      </c>
    </row>
    <row r="8442" spans="1:11" x14ac:dyDescent="0.3">
      <c r="A8442">
        <v>8441</v>
      </c>
      <c r="B8442" t="s">
        <v>18</v>
      </c>
      <c r="C8442" t="s">
        <v>15480</v>
      </c>
      <c r="D8442" t="s">
        <v>70</v>
      </c>
      <c r="E8442" t="s">
        <v>42</v>
      </c>
      <c r="F8442" s="6" t="s">
        <v>886</v>
      </c>
      <c r="G8442">
        <v>2016</v>
      </c>
      <c r="H8442" t="s">
        <v>43</v>
      </c>
      <c r="I8442" t="s">
        <v>24</v>
      </c>
      <c r="J8442" t="s">
        <v>92</v>
      </c>
      <c r="K8442" t="s">
        <v>15925</v>
      </c>
    </row>
    <row r="8443" spans="1:11" x14ac:dyDescent="0.3">
      <c r="A8443">
        <v>8442</v>
      </c>
      <c r="B8443" t="s">
        <v>10</v>
      </c>
      <c r="C8443" t="s">
        <v>15481</v>
      </c>
      <c r="D8443" t="s">
        <v>70</v>
      </c>
      <c r="E8443" t="s">
        <v>52</v>
      </c>
      <c r="F8443" s="6" t="s">
        <v>1327</v>
      </c>
      <c r="G8443">
        <v>2018</v>
      </c>
      <c r="H8443" t="s">
        <v>43</v>
      </c>
      <c r="I8443" t="s">
        <v>34</v>
      </c>
      <c r="J8443" t="s">
        <v>6097</v>
      </c>
      <c r="K8443" t="s">
        <v>15926</v>
      </c>
    </row>
    <row r="8444" spans="1:11" x14ac:dyDescent="0.3">
      <c r="A8444">
        <v>8443</v>
      </c>
      <c r="B8444" t="s">
        <v>18</v>
      </c>
      <c r="C8444" t="s">
        <v>15482</v>
      </c>
      <c r="D8444" t="s">
        <v>70</v>
      </c>
      <c r="E8444" t="s">
        <v>42</v>
      </c>
      <c r="F8444" s="6" t="s">
        <v>1255</v>
      </c>
      <c r="G8444">
        <v>2014</v>
      </c>
      <c r="H8444" t="s">
        <v>33</v>
      </c>
      <c r="I8444" t="s">
        <v>24</v>
      </c>
      <c r="J8444" t="s">
        <v>10458</v>
      </c>
      <c r="K8444" t="s">
        <v>15928</v>
      </c>
    </row>
    <row r="8445" spans="1:11" x14ac:dyDescent="0.3">
      <c r="A8445">
        <v>8444</v>
      </c>
      <c r="B8445" t="s">
        <v>18</v>
      </c>
      <c r="C8445" t="s">
        <v>15483</v>
      </c>
      <c r="D8445" t="s">
        <v>70</v>
      </c>
      <c r="E8445" t="s">
        <v>208</v>
      </c>
      <c r="F8445" s="6" t="s">
        <v>8682</v>
      </c>
      <c r="G8445">
        <v>2011</v>
      </c>
      <c r="H8445" t="s">
        <v>43</v>
      </c>
      <c r="I8445" t="s">
        <v>24</v>
      </c>
      <c r="J8445" t="s">
        <v>167</v>
      </c>
      <c r="K8445" t="s">
        <v>15928</v>
      </c>
    </row>
    <row r="8446" spans="1:11" x14ac:dyDescent="0.3">
      <c r="A8446">
        <v>8445</v>
      </c>
      <c r="B8446" t="s">
        <v>18</v>
      </c>
      <c r="C8446" t="s">
        <v>15484</v>
      </c>
      <c r="D8446" t="s">
        <v>70</v>
      </c>
      <c r="E8446" t="s">
        <v>42</v>
      </c>
      <c r="F8446" s="6" t="s">
        <v>8478</v>
      </c>
      <c r="G8446">
        <v>2006</v>
      </c>
      <c r="H8446" t="s">
        <v>23</v>
      </c>
      <c r="I8446" t="s">
        <v>152</v>
      </c>
      <c r="J8446" t="s">
        <v>8505</v>
      </c>
      <c r="K8446" t="s">
        <v>15928</v>
      </c>
    </row>
    <row r="8447" spans="1:11" x14ac:dyDescent="0.3">
      <c r="A8447">
        <v>8446</v>
      </c>
      <c r="B8447" t="s">
        <v>18</v>
      </c>
      <c r="C8447" t="s">
        <v>15485</v>
      </c>
      <c r="D8447" t="s">
        <v>70</v>
      </c>
      <c r="E8447" t="s">
        <v>2180</v>
      </c>
      <c r="F8447" s="6" t="s">
        <v>15486</v>
      </c>
      <c r="G8447">
        <v>2009</v>
      </c>
      <c r="H8447" t="s">
        <v>43</v>
      </c>
      <c r="I8447" t="s">
        <v>24</v>
      </c>
      <c r="J8447" t="s">
        <v>305</v>
      </c>
      <c r="K8447" t="s">
        <v>15929</v>
      </c>
    </row>
    <row r="8448" spans="1:11" x14ac:dyDescent="0.3">
      <c r="A8448">
        <v>8447</v>
      </c>
      <c r="B8448" t="s">
        <v>18</v>
      </c>
      <c r="C8448" t="s">
        <v>15487</v>
      </c>
      <c r="D8448" t="s">
        <v>70</v>
      </c>
      <c r="E8448" t="s">
        <v>249</v>
      </c>
      <c r="F8448" s="6" t="s">
        <v>1523</v>
      </c>
      <c r="G8448">
        <v>2009</v>
      </c>
      <c r="H8448" t="s">
        <v>23</v>
      </c>
      <c r="I8448" t="s">
        <v>24</v>
      </c>
      <c r="J8448" t="s">
        <v>380</v>
      </c>
      <c r="K8448" t="s">
        <v>15928</v>
      </c>
    </row>
    <row r="8449" spans="1:11" x14ac:dyDescent="0.3">
      <c r="A8449">
        <v>8448</v>
      </c>
      <c r="B8449" t="s">
        <v>18</v>
      </c>
      <c r="C8449" t="s">
        <v>15488</v>
      </c>
      <c r="D8449" t="s">
        <v>70</v>
      </c>
      <c r="E8449" t="s">
        <v>42</v>
      </c>
      <c r="F8449" s="6" t="s">
        <v>6016</v>
      </c>
      <c r="G8449">
        <v>2015</v>
      </c>
      <c r="H8449" t="s">
        <v>182</v>
      </c>
      <c r="I8449" t="s">
        <v>24</v>
      </c>
      <c r="J8449" t="s">
        <v>92</v>
      </c>
      <c r="K8449" t="s">
        <v>15925</v>
      </c>
    </row>
    <row r="8450" spans="1:11" x14ac:dyDescent="0.3">
      <c r="A8450">
        <v>8449</v>
      </c>
      <c r="B8450" t="s">
        <v>18</v>
      </c>
      <c r="C8450" t="s">
        <v>15489</v>
      </c>
      <c r="D8450" t="s">
        <v>70</v>
      </c>
      <c r="E8450" t="s">
        <v>52</v>
      </c>
      <c r="F8450" s="6" t="s">
        <v>1499</v>
      </c>
      <c r="G8450">
        <v>2015</v>
      </c>
      <c r="H8450" t="s">
        <v>23</v>
      </c>
      <c r="I8450" t="s">
        <v>24</v>
      </c>
      <c r="J8450" t="s">
        <v>15370</v>
      </c>
      <c r="K8450" t="s">
        <v>15928</v>
      </c>
    </row>
    <row r="8451" spans="1:11" x14ac:dyDescent="0.3">
      <c r="A8451">
        <v>8450</v>
      </c>
      <c r="B8451" t="s">
        <v>18</v>
      </c>
      <c r="C8451" t="s">
        <v>15490</v>
      </c>
      <c r="D8451" t="s">
        <v>70</v>
      </c>
      <c r="E8451" t="s">
        <v>2180</v>
      </c>
      <c r="F8451" s="6" t="s">
        <v>8455</v>
      </c>
      <c r="G8451">
        <v>2015</v>
      </c>
      <c r="H8451" t="s">
        <v>43</v>
      </c>
      <c r="I8451" t="s">
        <v>152</v>
      </c>
      <c r="J8451" t="s">
        <v>25</v>
      </c>
      <c r="K8451" t="s">
        <v>15928</v>
      </c>
    </row>
    <row r="8452" spans="1:11" x14ac:dyDescent="0.3">
      <c r="A8452">
        <v>8451</v>
      </c>
      <c r="B8452" t="s">
        <v>18</v>
      </c>
      <c r="C8452" t="s">
        <v>15491</v>
      </c>
      <c r="D8452" t="s">
        <v>70</v>
      </c>
      <c r="E8452" t="s">
        <v>1308</v>
      </c>
      <c r="F8452" s="6" t="s">
        <v>6074</v>
      </c>
      <c r="G8452">
        <v>2016</v>
      </c>
      <c r="H8452" t="s">
        <v>54</v>
      </c>
      <c r="I8452" t="s">
        <v>24</v>
      </c>
      <c r="J8452" t="s">
        <v>159</v>
      </c>
      <c r="K8452" t="s">
        <v>15925</v>
      </c>
    </row>
    <row r="8453" spans="1:11" x14ac:dyDescent="0.3">
      <c r="A8453">
        <v>8452</v>
      </c>
      <c r="B8453" t="s">
        <v>18</v>
      </c>
      <c r="C8453" t="s">
        <v>15492</v>
      </c>
      <c r="D8453" t="s">
        <v>70</v>
      </c>
      <c r="E8453" t="s">
        <v>13</v>
      </c>
      <c r="F8453" s="6" t="s">
        <v>1202</v>
      </c>
      <c r="G8453">
        <v>2011</v>
      </c>
      <c r="H8453" t="s">
        <v>43</v>
      </c>
      <c r="I8453" t="s">
        <v>24</v>
      </c>
      <c r="J8453" t="s">
        <v>424</v>
      </c>
      <c r="K8453" t="s">
        <v>15928</v>
      </c>
    </row>
    <row r="8454" spans="1:11" x14ac:dyDescent="0.3">
      <c r="A8454">
        <v>8453</v>
      </c>
      <c r="B8454" t="s">
        <v>18</v>
      </c>
      <c r="C8454" t="s">
        <v>15493</v>
      </c>
      <c r="D8454" t="s">
        <v>70</v>
      </c>
      <c r="E8454" t="s">
        <v>13</v>
      </c>
      <c r="F8454" s="6" t="s">
        <v>1067</v>
      </c>
      <c r="G8454">
        <v>2017</v>
      </c>
      <c r="H8454" t="s">
        <v>43</v>
      </c>
      <c r="I8454" t="s">
        <v>24</v>
      </c>
      <c r="J8454" t="s">
        <v>153</v>
      </c>
      <c r="K8454" t="s">
        <v>15926</v>
      </c>
    </row>
    <row r="8455" spans="1:11" x14ac:dyDescent="0.3">
      <c r="A8455">
        <v>8454</v>
      </c>
      <c r="B8455" t="s">
        <v>18</v>
      </c>
      <c r="C8455" t="s">
        <v>15494</v>
      </c>
      <c r="D8455" t="s">
        <v>70</v>
      </c>
      <c r="E8455" t="s">
        <v>42</v>
      </c>
      <c r="F8455" s="6" t="s">
        <v>8554</v>
      </c>
      <c r="G8455">
        <v>2016</v>
      </c>
      <c r="H8455" t="s">
        <v>33</v>
      </c>
      <c r="I8455" t="s">
        <v>24</v>
      </c>
      <c r="J8455" t="s">
        <v>1369</v>
      </c>
      <c r="K8455" t="s">
        <v>15928</v>
      </c>
    </row>
    <row r="8456" spans="1:11" x14ac:dyDescent="0.3">
      <c r="A8456">
        <v>8455</v>
      </c>
      <c r="B8456" t="s">
        <v>18</v>
      </c>
      <c r="C8456" t="s">
        <v>15495</v>
      </c>
      <c r="D8456" t="s">
        <v>70</v>
      </c>
      <c r="E8456" t="s">
        <v>42</v>
      </c>
      <c r="F8456" s="6" t="s">
        <v>1534</v>
      </c>
      <c r="G8456">
        <v>2011</v>
      </c>
      <c r="H8456" t="s">
        <v>23</v>
      </c>
      <c r="I8456" t="s">
        <v>24</v>
      </c>
      <c r="J8456" t="s">
        <v>424</v>
      </c>
      <c r="K8456" t="s">
        <v>15928</v>
      </c>
    </row>
    <row r="8457" spans="1:11" x14ac:dyDescent="0.3">
      <c r="A8457">
        <v>8456</v>
      </c>
      <c r="B8457" t="s">
        <v>18</v>
      </c>
      <c r="C8457" t="s">
        <v>15496</v>
      </c>
      <c r="D8457" t="s">
        <v>70</v>
      </c>
      <c r="E8457" t="s">
        <v>346</v>
      </c>
      <c r="F8457" s="6" t="s">
        <v>8720</v>
      </c>
      <c r="G8457">
        <v>2016</v>
      </c>
      <c r="H8457" t="s">
        <v>23</v>
      </c>
      <c r="I8457" t="s">
        <v>24</v>
      </c>
      <c r="J8457" t="s">
        <v>173</v>
      </c>
      <c r="K8457" t="s">
        <v>15929</v>
      </c>
    </row>
    <row r="8458" spans="1:11" x14ac:dyDescent="0.3">
      <c r="A8458">
        <v>8457</v>
      </c>
      <c r="B8458" t="s">
        <v>18</v>
      </c>
      <c r="C8458" t="s">
        <v>15497</v>
      </c>
      <c r="D8458" t="s">
        <v>70</v>
      </c>
      <c r="E8458" t="s">
        <v>52</v>
      </c>
      <c r="F8458" s="6" t="s">
        <v>7507</v>
      </c>
      <c r="G8458">
        <v>2018</v>
      </c>
      <c r="H8458" t="s">
        <v>43</v>
      </c>
      <c r="I8458" t="s">
        <v>24</v>
      </c>
      <c r="J8458" t="s">
        <v>424</v>
      </c>
      <c r="K8458" t="s">
        <v>15926</v>
      </c>
    </row>
    <row r="8459" spans="1:11" x14ac:dyDescent="0.3">
      <c r="A8459">
        <v>8458</v>
      </c>
      <c r="B8459" t="s">
        <v>18</v>
      </c>
      <c r="C8459" t="s">
        <v>15498</v>
      </c>
      <c r="D8459" t="s">
        <v>70</v>
      </c>
      <c r="E8459" t="s">
        <v>13</v>
      </c>
      <c r="F8459" s="6" t="s">
        <v>15499</v>
      </c>
      <c r="G8459">
        <v>2016</v>
      </c>
      <c r="H8459" t="s">
        <v>33</v>
      </c>
      <c r="I8459" t="s">
        <v>152</v>
      </c>
      <c r="J8459" t="s">
        <v>15500</v>
      </c>
      <c r="K8459" t="s">
        <v>15929</v>
      </c>
    </row>
    <row r="8460" spans="1:11" x14ac:dyDescent="0.3">
      <c r="A8460">
        <v>8459</v>
      </c>
      <c r="B8460" t="s">
        <v>18</v>
      </c>
      <c r="C8460" t="s">
        <v>15501</v>
      </c>
      <c r="D8460" t="s">
        <v>70</v>
      </c>
      <c r="E8460" t="s">
        <v>1098</v>
      </c>
      <c r="F8460" s="6" t="s">
        <v>9278</v>
      </c>
      <c r="G8460">
        <v>2009</v>
      </c>
      <c r="H8460" t="s">
        <v>23</v>
      </c>
      <c r="I8460" t="s">
        <v>24</v>
      </c>
      <c r="J8460" t="s">
        <v>274</v>
      </c>
      <c r="K8460" t="s">
        <v>15929</v>
      </c>
    </row>
    <row r="8461" spans="1:11" x14ac:dyDescent="0.3">
      <c r="A8461">
        <v>8460</v>
      </c>
      <c r="B8461" t="s">
        <v>18</v>
      </c>
      <c r="C8461" t="s">
        <v>15502</v>
      </c>
      <c r="D8461" t="s">
        <v>70</v>
      </c>
      <c r="E8461" t="s">
        <v>52</v>
      </c>
      <c r="F8461" s="6" t="s">
        <v>8455</v>
      </c>
      <c r="G8461">
        <v>2014</v>
      </c>
      <c r="H8461" t="s">
        <v>33</v>
      </c>
      <c r="I8461" t="s">
        <v>24</v>
      </c>
      <c r="J8461" t="s">
        <v>1153</v>
      </c>
      <c r="K8461" t="s">
        <v>15928</v>
      </c>
    </row>
    <row r="8462" spans="1:11" x14ac:dyDescent="0.3">
      <c r="A8462">
        <v>8461</v>
      </c>
      <c r="B8462" t="s">
        <v>10</v>
      </c>
      <c r="C8462" t="s">
        <v>15503</v>
      </c>
      <c r="D8462" t="s">
        <v>70</v>
      </c>
      <c r="E8462" t="s">
        <v>13</v>
      </c>
      <c r="F8462" s="6" t="s">
        <v>7816</v>
      </c>
      <c r="G8462">
        <v>2017</v>
      </c>
      <c r="H8462" t="s">
        <v>33</v>
      </c>
      <c r="I8462" t="s">
        <v>16</v>
      </c>
      <c r="J8462" t="s">
        <v>673</v>
      </c>
      <c r="K8462" t="s">
        <v>15926</v>
      </c>
    </row>
    <row r="8463" spans="1:11" x14ac:dyDescent="0.3">
      <c r="A8463">
        <v>8462</v>
      </c>
      <c r="B8463" t="s">
        <v>18</v>
      </c>
      <c r="C8463" t="s">
        <v>15504</v>
      </c>
      <c r="D8463" t="s">
        <v>70</v>
      </c>
      <c r="E8463" t="s">
        <v>42</v>
      </c>
      <c r="F8463" s="6" t="s">
        <v>1255</v>
      </c>
      <c r="G8463">
        <v>2015</v>
      </c>
      <c r="H8463" t="s">
        <v>33</v>
      </c>
      <c r="I8463" t="s">
        <v>24</v>
      </c>
      <c r="J8463" t="s">
        <v>10458</v>
      </c>
      <c r="K8463" t="s">
        <v>15928</v>
      </c>
    </row>
    <row r="8464" spans="1:11" x14ac:dyDescent="0.3">
      <c r="A8464">
        <v>8463</v>
      </c>
      <c r="B8464" t="s">
        <v>18</v>
      </c>
      <c r="C8464" t="s">
        <v>15505</v>
      </c>
      <c r="D8464" t="s">
        <v>70</v>
      </c>
      <c r="E8464" t="s">
        <v>42</v>
      </c>
      <c r="F8464" s="6" t="s">
        <v>1255</v>
      </c>
      <c r="G8464">
        <v>2016</v>
      </c>
      <c r="H8464" t="s">
        <v>33</v>
      </c>
      <c r="I8464" t="s">
        <v>24</v>
      </c>
      <c r="J8464" t="s">
        <v>10458</v>
      </c>
      <c r="K8464" t="s">
        <v>15928</v>
      </c>
    </row>
    <row r="8465" spans="1:11" x14ac:dyDescent="0.3">
      <c r="A8465">
        <v>8464</v>
      </c>
      <c r="B8465" t="s">
        <v>18</v>
      </c>
      <c r="C8465" t="s">
        <v>15506</v>
      </c>
      <c r="D8465" t="s">
        <v>70</v>
      </c>
      <c r="E8465" t="s">
        <v>1945</v>
      </c>
      <c r="F8465" s="6" t="s">
        <v>1322</v>
      </c>
      <c r="G8465">
        <v>2016</v>
      </c>
      <c r="H8465" t="s">
        <v>23</v>
      </c>
      <c r="I8465" t="s">
        <v>24</v>
      </c>
      <c r="J8465" t="s">
        <v>365</v>
      </c>
      <c r="K8465" t="s">
        <v>15929</v>
      </c>
    </row>
    <row r="8466" spans="1:11" x14ac:dyDescent="0.3">
      <c r="A8466">
        <v>8465</v>
      </c>
      <c r="B8466" t="s">
        <v>18</v>
      </c>
      <c r="C8466" t="s">
        <v>15507</v>
      </c>
      <c r="D8466" t="s">
        <v>70</v>
      </c>
      <c r="E8466" t="s">
        <v>13</v>
      </c>
      <c r="F8466" s="6" t="s">
        <v>1089</v>
      </c>
      <c r="G8466">
        <v>2017</v>
      </c>
      <c r="H8466" t="s">
        <v>23</v>
      </c>
      <c r="I8466" t="s">
        <v>24</v>
      </c>
      <c r="J8466" t="s">
        <v>13395</v>
      </c>
      <c r="K8466" t="s">
        <v>15926</v>
      </c>
    </row>
    <row r="8467" spans="1:11" x14ac:dyDescent="0.3">
      <c r="A8467">
        <v>8466</v>
      </c>
      <c r="B8467" t="s">
        <v>18</v>
      </c>
      <c r="C8467" t="s">
        <v>15508</v>
      </c>
      <c r="D8467" t="s">
        <v>70</v>
      </c>
      <c r="E8467" t="s">
        <v>13</v>
      </c>
      <c r="F8467" s="6" t="s">
        <v>1324</v>
      </c>
      <c r="G8467">
        <v>2012</v>
      </c>
      <c r="H8467" t="s">
        <v>43</v>
      </c>
      <c r="I8467" t="s">
        <v>24</v>
      </c>
      <c r="J8467" t="s">
        <v>153</v>
      </c>
      <c r="K8467" t="s">
        <v>15925</v>
      </c>
    </row>
    <row r="8468" spans="1:11" x14ac:dyDescent="0.3">
      <c r="A8468">
        <v>8467</v>
      </c>
      <c r="B8468" t="s">
        <v>18</v>
      </c>
      <c r="C8468" t="s">
        <v>15509</v>
      </c>
      <c r="D8468" t="s">
        <v>70</v>
      </c>
      <c r="E8468" t="s">
        <v>13</v>
      </c>
      <c r="F8468" s="6" t="s">
        <v>7034</v>
      </c>
      <c r="G8468">
        <v>2017</v>
      </c>
      <c r="H8468" t="s">
        <v>96</v>
      </c>
      <c r="I8468" t="s">
        <v>152</v>
      </c>
      <c r="J8468" t="s">
        <v>101</v>
      </c>
      <c r="K8468" t="s">
        <v>15926</v>
      </c>
    </row>
    <row r="8469" spans="1:11" x14ac:dyDescent="0.3">
      <c r="A8469">
        <v>8468</v>
      </c>
      <c r="B8469" t="s">
        <v>18</v>
      </c>
      <c r="C8469" t="s">
        <v>15510</v>
      </c>
      <c r="D8469" t="s">
        <v>70</v>
      </c>
      <c r="E8469" t="s">
        <v>607</v>
      </c>
      <c r="F8469" s="6" t="s">
        <v>15511</v>
      </c>
      <c r="G8469">
        <v>2016</v>
      </c>
      <c r="H8469" t="s">
        <v>43</v>
      </c>
      <c r="I8469" t="s">
        <v>316</v>
      </c>
      <c r="J8469" t="s">
        <v>5166</v>
      </c>
      <c r="K8469" t="s">
        <v>15929</v>
      </c>
    </row>
    <row r="8470" spans="1:11" x14ac:dyDescent="0.3">
      <c r="A8470">
        <v>8469</v>
      </c>
      <c r="B8470" t="s">
        <v>18</v>
      </c>
      <c r="C8470" t="s">
        <v>15512</v>
      </c>
      <c r="D8470" t="s">
        <v>70</v>
      </c>
      <c r="E8470" t="s">
        <v>630</v>
      </c>
      <c r="F8470" s="6" t="s">
        <v>9568</v>
      </c>
      <c r="G8470">
        <v>2016</v>
      </c>
      <c r="H8470" t="s">
        <v>23</v>
      </c>
      <c r="I8470" t="s">
        <v>152</v>
      </c>
      <c r="J8470" t="s">
        <v>305</v>
      </c>
      <c r="K8470" t="s">
        <v>15928</v>
      </c>
    </row>
    <row r="8471" spans="1:11" x14ac:dyDescent="0.3">
      <c r="A8471">
        <v>8470</v>
      </c>
      <c r="B8471" t="s">
        <v>18</v>
      </c>
      <c r="C8471" t="s">
        <v>15513</v>
      </c>
      <c r="D8471" t="s">
        <v>70</v>
      </c>
      <c r="E8471" t="s">
        <v>13</v>
      </c>
      <c r="F8471" s="6" t="s">
        <v>15514</v>
      </c>
      <c r="G8471">
        <v>2012</v>
      </c>
      <c r="H8471" t="s">
        <v>43</v>
      </c>
      <c r="I8471" t="s">
        <v>260</v>
      </c>
      <c r="J8471" t="s">
        <v>317</v>
      </c>
      <c r="K8471" t="s">
        <v>15932</v>
      </c>
    </row>
    <row r="8472" spans="1:11" x14ac:dyDescent="0.3">
      <c r="A8472">
        <v>8471</v>
      </c>
      <c r="B8472" t="s">
        <v>18</v>
      </c>
      <c r="C8472" t="s">
        <v>15515</v>
      </c>
      <c r="D8472" t="s">
        <v>70</v>
      </c>
      <c r="E8472" t="s">
        <v>42</v>
      </c>
      <c r="F8472" s="6" t="s">
        <v>6008</v>
      </c>
      <c r="G8472">
        <v>2017</v>
      </c>
      <c r="H8472" t="s">
        <v>43</v>
      </c>
      <c r="I8472" t="s">
        <v>152</v>
      </c>
      <c r="J8472" t="s">
        <v>353</v>
      </c>
      <c r="K8472" t="s">
        <v>15925</v>
      </c>
    </row>
    <row r="8473" spans="1:11" x14ac:dyDescent="0.3">
      <c r="A8473">
        <v>8472</v>
      </c>
      <c r="B8473" t="s">
        <v>18</v>
      </c>
      <c r="C8473" t="s">
        <v>15516</v>
      </c>
      <c r="D8473" t="s">
        <v>70</v>
      </c>
      <c r="E8473" t="s">
        <v>346</v>
      </c>
      <c r="F8473" s="6" t="s">
        <v>1197</v>
      </c>
      <c r="G8473">
        <v>2013</v>
      </c>
      <c r="H8473" t="s">
        <v>33</v>
      </c>
      <c r="I8473" t="s">
        <v>264</v>
      </c>
      <c r="J8473" t="s">
        <v>369</v>
      </c>
      <c r="K8473" t="s">
        <v>15928</v>
      </c>
    </row>
    <row r="8474" spans="1:11" x14ac:dyDescent="0.3">
      <c r="A8474">
        <v>8473</v>
      </c>
      <c r="B8474" t="s">
        <v>18</v>
      </c>
      <c r="C8474" t="s">
        <v>15517</v>
      </c>
      <c r="D8474" t="s">
        <v>70</v>
      </c>
      <c r="E8474" t="s">
        <v>42</v>
      </c>
      <c r="F8474" s="6" t="s">
        <v>1073</v>
      </c>
      <c r="G8474">
        <v>2016</v>
      </c>
      <c r="H8474" t="s">
        <v>33</v>
      </c>
      <c r="I8474" t="s">
        <v>152</v>
      </c>
      <c r="J8474" t="s">
        <v>353</v>
      </c>
      <c r="K8474" t="s">
        <v>15926</v>
      </c>
    </row>
    <row r="8475" spans="1:11" x14ac:dyDescent="0.3">
      <c r="A8475">
        <v>8474</v>
      </c>
      <c r="B8475" t="s">
        <v>18</v>
      </c>
      <c r="C8475" t="s">
        <v>15518</v>
      </c>
      <c r="D8475" t="s">
        <v>70</v>
      </c>
      <c r="E8475" t="s">
        <v>42</v>
      </c>
      <c r="F8475" s="6" t="s">
        <v>1404</v>
      </c>
      <c r="G8475">
        <v>2017</v>
      </c>
      <c r="H8475" t="s">
        <v>33</v>
      </c>
      <c r="I8475" t="s">
        <v>24</v>
      </c>
      <c r="J8475" t="s">
        <v>418</v>
      </c>
      <c r="K8475" t="s">
        <v>15928</v>
      </c>
    </row>
    <row r="8476" spans="1:11" x14ac:dyDescent="0.3">
      <c r="A8476">
        <v>8475</v>
      </c>
      <c r="B8476" t="s">
        <v>10</v>
      </c>
      <c r="C8476" t="s">
        <v>15519</v>
      </c>
      <c r="D8476" t="s">
        <v>70</v>
      </c>
      <c r="E8476" t="s">
        <v>52</v>
      </c>
      <c r="F8476" s="6" t="s">
        <v>7716</v>
      </c>
      <c r="G8476">
        <v>2010</v>
      </c>
      <c r="H8476" t="s">
        <v>43</v>
      </c>
      <c r="I8476" t="s">
        <v>1297</v>
      </c>
      <c r="J8476" t="s">
        <v>394</v>
      </c>
      <c r="K8476" t="s">
        <v>15926</v>
      </c>
    </row>
    <row r="8477" spans="1:11" x14ac:dyDescent="0.3">
      <c r="A8477">
        <v>8476</v>
      </c>
      <c r="B8477" t="s">
        <v>18</v>
      </c>
      <c r="C8477" t="s">
        <v>15520</v>
      </c>
      <c r="D8477" t="s">
        <v>70</v>
      </c>
      <c r="E8477" t="s">
        <v>13</v>
      </c>
      <c r="F8477" s="6" t="s">
        <v>4384</v>
      </c>
      <c r="G8477">
        <v>2015</v>
      </c>
      <c r="H8477" t="s">
        <v>23</v>
      </c>
      <c r="I8477" t="s">
        <v>264</v>
      </c>
      <c r="J8477" t="s">
        <v>8986</v>
      </c>
      <c r="K8477" t="s">
        <v>15927</v>
      </c>
    </row>
    <row r="8478" spans="1:11" x14ac:dyDescent="0.3">
      <c r="A8478">
        <v>8477</v>
      </c>
      <c r="B8478" t="s">
        <v>18</v>
      </c>
      <c r="C8478" t="s">
        <v>15521</v>
      </c>
      <c r="D8478" t="s">
        <v>70</v>
      </c>
      <c r="E8478" t="s">
        <v>1098</v>
      </c>
      <c r="F8478" s="6" t="s">
        <v>8682</v>
      </c>
      <c r="G8478">
        <v>2013</v>
      </c>
      <c r="H8478" t="s">
        <v>43</v>
      </c>
      <c r="I8478" t="s">
        <v>24</v>
      </c>
      <c r="J8478" t="s">
        <v>167</v>
      </c>
      <c r="K8478" t="s">
        <v>15928</v>
      </c>
    </row>
    <row r="8479" spans="1:11" x14ac:dyDescent="0.3">
      <c r="A8479">
        <v>8478</v>
      </c>
      <c r="B8479" t="s">
        <v>18</v>
      </c>
      <c r="C8479" t="s">
        <v>15522</v>
      </c>
      <c r="D8479" t="s">
        <v>70</v>
      </c>
      <c r="E8479" t="s">
        <v>42</v>
      </c>
      <c r="F8479" s="6" t="s">
        <v>9948</v>
      </c>
      <c r="G8479">
        <v>2016</v>
      </c>
      <c r="H8479" t="s">
        <v>23</v>
      </c>
      <c r="I8479" t="s">
        <v>152</v>
      </c>
      <c r="J8479" t="s">
        <v>879</v>
      </c>
      <c r="K8479" t="s">
        <v>15929</v>
      </c>
    </row>
    <row r="8480" spans="1:11" x14ac:dyDescent="0.3">
      <c r="A8480">
        <v>8479</v>
      </c>
      <c r="B8480" t="s">
        <v>18</v>
      </c>
      <c r="C8480" t="s">
        <v>15523</v>
      </c>
      <c r="D8480" t="s">
        <v>70</v>
      </c>
      <c r="E8480" t="s">
        <v>13</v>
      </c>
      <c r="F8480" s="6" t="s">
        <v>8904</v>
      </c>
      <c r="G8480">
        <v>2015</v>
      </c>
      <c r="H8480" t="s">
        <v>23</v>
      </c>
      <c r="I8480" t="s">
        <v>24</v>
      </c>
      <c r="J8480" t="s">
        <v>302</v>
      </c>
      <c r="K8480" t="s">
        <v>15929</v>
      </c>
    </row>
    <row r="8481" spans="1:11" x14ac:dyDescent="0.3">
      <c r="A8481">
        <v>8480</v>
      </c>
      <c r="B8481" t="s">
        <v>18</v>
      </c>
      <c r="C8481" t="s">
        <v>15524</v>
      </c>
      <c r="D8481" t="s">
        <v>70</v>
      </c>
      <c r="E8481" t="s">
        <v>42</v>
      </c>
      <c r="F8481" s="6" t="s">
        <v>6612</v>
      </c>
      <c r="G8481">
        <v>2014</v>
      </c>
      <c r="H8481" t="s">
        <v>43</v>
      </c>
      <c r="I8481" t="s">
        <v>24</v>
      </c>
      <c r="J8481" t="s">
        <v>92</v>
      </c>
      <c r="K8481" t="s">
        <v>15925</v>
      </c>
    </row>
    <row r="8482" spans="1:11" x14ac:dyDescent="0.3">
      <c r="A8482">
        <v>8481</v>
      </c>
      <c r="B8482" t="s">
        <v>18</v>
      </c>
      <c r="C8482" t="s">
        <v>15525</v>
      </c>
      <c r="D8482" t="s">
        <v>70</v>
      </c>
      <c r="E8482" t="s">
        <v>13</v>
      </c>
      <c r="F8482" s="6" t="s">
        <v>12777</v>
      </c>
      <c r="G8482">
        <v>2014</v>
      </c>
      <c r="H8482" t="s">
        <v>33</v>
      </c>
      <c r="I8482" t="s">
        <v>162</v>
      </c>
      <c r="J8482" t="s">
        <v>302</v>
      </c>
      <c r="K8482" t="s">
        <v>15930</v>
      </c>
    </row>
    <row r="8483" spans="1:11" x14ac:dyDescent="0.3">
      <c r="A8483">
        <v>8482</v>
      </c>
      <c r="B8483" t="s">
        <v>18</v>
      </c>
      <c r="C8483" t="s">
        <v>15526</v>
      </c>
      <c r="D8483" t="s">
        <v>70</v>
      </c>
      <c r="E8483" t="s">
        <v>1450</v>
      </c>
      <c r="F8483" s="6" t="s">
        <v>9568</v>
      </c>
      <c r="G8483">
        <v>2015</v>
      </c>
      <c r="H8483" t="s">
        <v>43</v>
      </c>
      <c r="I8483" t="s">
        <v>24</v>
      </c>
      <c r="J8483" t="s">
        <v>415</v>
      </c>
      <c r="K8483" t="s">
        <v>15928</v>
      </c>
    </row>
    <row r="8484" spans="1:11" x14ac:dyDescent="0.3">
      <c r="A8484">
        <v>8483</v>
      </c>
      <c r="B8484" t="s">
        <v>18</v>
      </c>
      <c r="C8484" t="s">
        <v>15527</v>
      </c>
      <c r="D8484" t="s">
        <v>70</v>
      </c>
      <c r="E8484" t="s">
        <v>607</v>
      </c>
      <c r="F8484" s="6" t="s">
        <v>9007</v>
      </c>
      <c r="G8484">
        <v>2015</v>
      </c>
      <c r="H8484" t="s">
        <v>43</v>
      </c>
      <c r="I8484" t="s">
        <v>316</v>
      </c>
      <c r="J8484" t="s">
        <v>15528</v>
      </c>
      <c r="K8484" t="s">
        <v>15930</v>
      </c>
    </row>
    <row r="8485" spans="1:11" x14ac:dyDescent="0.3">
      <c r="A8485">
        <v>8484</v>
      </c>
      <c r="B8485" t="s">
        <v>18</v>
      </c>
      <c r="C8485" t="s">
        <v>15529</v>
      </c>
      <c r="D8485" t="s">
        <v>70</v>
      </c>
      <c r="E8485" t="s">
        <v>607</v>
      </c>
      <c r="F8485" s="6" t="s">
        <v>7478</v>
      </c>
      <c r="G8485">
        <v>2018</v>
      </c>
      <c r="H8485" t="s">
        <v>23</v>
      </c>
      <c r="I8485" t="s">
        <v>152</v>
      </c>
      <c r="J8485" t="s">
        <v>270</v>
      </c>
      <c r="K8485" t="s">
        <v>15926</v>
      </c>
    </row>
    <row r="8486" spans="1:11" x14ac:dyDescent="0.3">
      <c r="A8486">
        <v>8485</v>
      </c>
      <c r="B8486" t="s">
        <v>18</v>
      </c>
      <c r="C8486" t="s">
        <v>15530</v>
      </c>
      <c r="D8486" t="s">
        <v>70</v>
      </c>
      <c r="E8486" t="s">
        <v>13</v>
      </c>
      <c r="F8486" s="6" t="s">
        <v>12981</v>
      </c>
      <c r="G8486">
        <v>2015</v>
      </c>
      <c r="H8486" t="s">
        <v>23</v>
      </c>
      <c r="I8486" t="s">
        <v>24</v>
      </c>
      <c r="J8486" t="s">
        <v>13791</v>
      </c>
      <c r="K8486" t="s">
        <v>15926</v>
      </c>
    </row>
    <row r="8487" spans="1:11" x14ac:dyDescent="0.3">
      <c r="A8487">
        <v>8486</v>
      </c>
      <c r="B8487" t="s">
        <v>18</v>
      </c>
      <c r="C8487" t="s">
        <v>15531</v>
      </c>
      <c r="D8487" t="s">
        <v>70</v>
      </c>
      <c r="E8487" t="s">
        <v>5905</v>
      </c>
      <c r="F8487" s="6" t="s">
        <v>6184</v>
      </c>
      <c r="G8487">
        <v>2018</v>
      </c>
      <c r="H8487" t="s">
        <v>23</v>
      </c>
      <c r="I8487" t="s">
        <v>152</v>
      </c>
      <c r="J8487" t="s">
        <v>424</v>
      </c>
      <c r="K8487" t="s">
        <v>15925</v>
      </c>
    </row>
    <row r="8488" spans="1:11" x14ac:dyDescent="0.3">
      <c r="A8488">
        <v>8487</v>
      </c>
      <c r="B8488" t="s">
        <v>18</v>
      </c>
      <c r="C8488" t="s">
        <v>15532</v>
      </c>
      <c r="D8488" t="s">
        <v>70</v>
      </c>
      <c r="E8488" t="s">
        <v>1308</v>
      </c>
      <c r="F8488" s="6" t="s">
        <v>8376</v>
      </c>
      <c r="G8488">
        <v>2015</v>
      </c>
      <c r="H8488" t="s">
        <v>54</v>
      </c>
      <c r="I8488" t="s">
        <v>24</v>
      </c>
      <c r="J8488" t="s">
        <v>791</v>
      </c>
      <c r="K8488" t="s">
        <v>15928</v>
      </c>
    </row>
    <row r="8489" spans="1:11" x14ac:dyDescent="0.3">
      <c r="A8489">
        <v>8488</v>
      </c>
      <c r="B8489" t="s">
        <v>18</v>
      </c>
      <c r="C8489" t="s">
        <v>15533</v>
      </c>
      <c r="D8489" t="s">
        <v>70</v>
      </c>
      <c r="E8489" t="s">
        <v>607</v>
      </c>
      <c r="F8489" s="6" t="s">
        <v>5479</v>
      </c>
      <c r="G8489">
        <v>2016</v>
      </c>
      <c r="H8489" t="s">
        <v>33</v>
      </c>
      <c r="I8489" t="s">
        <v>264</v>
      </c>
      <c r="J8489" t="s">
        <v>153</v>
      </c>
      <c r="K8489" t="s">
        <v>15925</v>
      </c>
    </row>
    <row r="8490" spans="1:11" x14ac:dyDescent="0.3">
      <c r="A8490">
        <v>8489</v>
      </c>
      <c r="B8490" t="s">
        <v>18</v>
      </c>
      <c r="C8490" t="s">
        <v>15534</v>
      </c>
      <c r="D8490" t="s">
        <v>70</v>
      </c>
      <c r="E8490" t="s">
        <v>42</v>
      </c>
      <c r="F8490" s="6" t="s">
        <v>1255</v>
      </c>
      <c r="G8490">
        <v>2016</v>
      </c>
      <c r="H8490" t="s">
        <v>43</v>
      </c>
      <c r="I8490" t="s">
        <v>264</v>
      </c>
      <c r="J8490" t="s">
        <v>879</v>
      </c>
      <c r="K8490" t="s">
        <v>15928</v>
      </c>
    </row>
    <row r="8491" spans="1:11" x14ac:dyDescent="0.3">
      <c r="A8491">
        <v>8490</v>
      </c>
      <c r="B8491" t="s">
        <v>18</v>
      </c>
      <c r="C8491" t="s">
        <v>15535</v>
      </c>
      <c r="D8491" t="s">
        <v>70</v>
      </c>
      <c r="E8491" t="s">
        <v>565</v>
      </c>
      <c r="F8491" s="6" t="s">
        <v>8653</v>
      </c>
      <c r="G8491">
        <v>2015</v>
      </c>
      <c r="H8491" t="s">
        <v>23</v>
      </c>
      <c r="I8491" t="s">
        <v>24</v>
      </c>
      <c r="J8491" t="s">
        <v>173</v>
      </c>
      <c r="K8491" t="s">
        <v>15928</v>
      </c>
    </row>
    <row r="8492" spans="1:11" x14ac:dyDescent="0.3">
      <c r="A8492">
        <v>8491</v>
      </c>
      <c r="B8492" t="s">
        <v>18</v>
      </c>
      <c r="C8492" t="s">
        <v>15536</v>
      </c>
      <c r="D8492" t="s">
        <v>70</v>
      </c>
      <c r="E8492" t="s">
        <v>556</v>
      </c>
      <c r="F8492" s="6" t="s">
        <v>886</v>
      </c>
      <c r="G8492">
        <v>2016</v>
      </c>
      <c r="H8492" t="s">
        <v>33</v>
      </c>
      <c r="I8492" t="s">
        <v>24</v>
      </c>
      <c r="J8492" t="s">
        <v>1828</v>
      </c>
      <c r="K8492" t="s">
        <v>15925</v>
      </c>
    </row>
    <row r="8493" spans="1:11" x14ac:dyDescent="0.3">
      <c r="A8493">
        <v>8492</v>
      </c>
      <c r="B8493" t="s">
        <v>18</v>
      </c>
      <c r="C8493" t="s">
        <v>15537</v>
      </c>
      <c r="D8493" t="s">
        <v>70</v>
      </c>
      <c r="E8493" t="s">
        <v>13</v>
      </c>
      <c r="F8493" s="6" t="s">
        <v>1255</v>
      </c>
      <c r="G8493">
        <v>2016</v>
      </c>
      <c r="H8493" t="s">
        <v>96</v>
      </c>
      <c r="I8493" t="s">
        <v>24</v>
      </c>
      <c r="J8493" t="s">
        <v>101</v>
      </c>
      <c r="K8493" t="s">
        <v>15928</v>
      </c>
    </row>
    <row r="8494" spans="1:11" x14ac:dyDescent="0.3">
      <c r="A8494">
        <v>8493</v>
      </c>
      <c r="B8494" t="s">
        <v>18</v>
      </c>
      <c r="C8494" t="s">
        <v>15538</v>
      </c>
      <c r="D8494" t="s">
        <v>70</v>
      </c>
      <c r="E8494" t="s">
        <v>1429</v>
      </c>
      <c r="F8494" s="6" t="s">
        <v>7455</v>
      </c>
      <c r="G8494">
        <v>2015</v>
      </c>
      <c r="H8494" t="s">
        <v>23</v>
      </c>
      <c r="I8494" t="s">
        <v>264</v>
      </c>
      <c r="J8494" t="s">
        <v>415</v>
      </c>
      <c r="K8494" t="s">
        <v>15926</v>
      </c>
    </row>
    <row r="8495" spans="1:11" x14ac:dyDescent="0.3">
      <c r="A8495">
        <v>8494</v>
      </c>
      <c r="B8495" t="s">
        <v>18</v>
      </c>
      <c r="C8495" t="s">
        <v>15539</v>
      </c>
      <c r="D8495" t="s">
        <v>70</v>
      </c>
      <c r="E8495" t="s">
        <v>42</v>
      </c>
      <c r="F8495" s="6" t="s">
        <v>1324</v>
      </c>
      <c r="G8495">
        <v>2016</v>
      </c>
      <c r="H8495" t="s">
        <v>43</v>
      </c>
      <c r="I8495" t="s">
        <v>24</v>
      </c>
      <c r="J8495" t="s">
        <v>10458</v>
      </c>
      <c r="K8495" t="s">
        <v>15925</v>
      </c>
    </row>
    <row r="8496" spans="1:11" x14ac:dyDescent="0.3">
      <c r="A8496">
        <v>8495</v>
      </c>
      <c r="B8496" t="s">
        <v>18</v>
      </c>
      <c r="C8496" t="s">
        <v>15540</v>
      </c>
      <c r="D8496" t="s">
        <v>70</v>
      </c>
      <c r="E8496" t="s">
        <v>980</v>
      </c>
      <c r="F8496" s="6" t="s">
        <v>8531</v>
      </c>
      <c r="G8496">
        <v>2017</v>
      </c>
      <c r="H8496" t="s">
        <v>43</v>
      </c>
      <c r="I8496" t="s">
        <v>24</v>
      </c>
      <c r="J8496" t="s">
        <v>305</v>
      </c>
      <c r="K8496" t="s">
        <v>15928</v>
      </c>
    </row>
    <row r="8497" spans="1:11" x14ac:dyDescent="0.3">
      <c r="A8497">
        <v>8496</v>
      </c>
      <c r="B8497" t="s">
        <v>18</v>
      </c>
      <c r="C8497" t="s">
        <v>15541</v>
      </c>
      <c r="D8497" t="s">
        <v>70</v>
      </c>
      <c r="E8497" t="s">
        <v>71</v>
      </c>
      <c r="F8497" s="6" t="s">
        <v>8705</v>
      </c>
      <c r="G8497">
        <v>2011</v>
      </c>
      <c r="H8497" t="s">
        <v>33</v>
      </c>
      <c r="I8497" t="s">
        <v>24</v>
      </c>
      <c r="J8497" t="s">
        <v>415</v>
      </c>
      <c r="K8497" t="s">
        <v>15929</v>
      </c>
    </row>
    <row r="8498" spans="1:11" x14ac:dyDescent="0.3">
      <c r="A8498">
        <v>8497</v>
      </c>
      <c r="B8498" t="s">
        <v>18</v>
      </c>
      <c r="C8498" t="s">
        <v>15542</v>
      </c>
      <c r="D8498" t="s">
        <v>70</v>
      </c>
      <c r="E8498" t="s">
        <v>42</v>
      </c>
      <c r="F8498" s="6" t="s">
        <v>6612</v>
      </c>
      <c r="G8498">
        <v>2015</v>
      </c>
      <c r="H8498" t="s">
        <v>43</v>
      </c>
      <c r="I8498" t="s">
        <v>24</v>
      </c>
      <c r="J8498" t="s">
        <v>1828</v>
      </c>
      <c r="K8498" t="s">
        <v>15925</v>
      </c>
    </row>
    <row r="8499" spans="1:11" x14ac:dyDescent="0.3">
      <c r="A8499">
        <v>8498</v>
      </c>
      <c r="B8499" t="s">
        <v>18</v>
      </c>
      <c r="C8499" t="s">
        <v>15543</v>
      </c>
      <c r="D8499" t="s">
        <v>70</v>
      </c>
      <c r="E8499" t="s">
        <v>13</v>
      </c>
      <c r="F8499" s="6" t="s">
        <v>7885</v>
      </c>
      <c r="G8499">
        <v>2011</v>
      </c>
      <c r="H8499" t="s">
        <v>54</v>
      </c>
      <c r="I8499" t="s">
        <v>152</v>
      </c>
      <c r="J8499" t="s">
        <v>101</v>
      </c>
      <c r="K8499" t="s">
        <v>15926</v>
      </c>
    </row>
    <row r="8500" spans="1:11" x14ac:dyDescent="0.3">
      <c r="A8500">
        <v>8499</v>
      </c>
      <c r="B8500" t="s">
        <v>18</v>
      </c>
      <c r="C8500" t="s">
        <v>15544</v>
      </c>
      <c r="D8500" t="s">
        <v>70</v>
      </c>
      <c r="E8500" t="s">
        <v>977</v>
      </c>
      <c r="F8500" s="6" t="s">
        <v>15545</v>
      </c>
      <c r="G8500">
        <v>2016</v>
      </c>
      <c r="H8500" t="s">
        <v>43</v>
      </c>
      <c r="I8500" t="s">
        <v>24</v>
      </c>
      <c r="J8500" t="s">
        <v>299</v>
      </c>
      <c r="K8500" t="s">
        <v>15928</v>
      </c>
    </row>
    <row r="8501" spans="1:11" x14ac:dyDescent="0.3">
      <c r="A8501">
        <v>8500</v>
      </c>
      <c r="B8501" t="s">
        <v>18</v>
      </c>
      <c r="C8501" t="s">
        <v>15546</v>
      </c>
      <c r="D8501" t="s">
        <v>70</v>
      </c>
      <c r="E8501" t="s">
        <v>13</v>
      </c>
      <c r="F8501" s="6" t="s">
        <v>878</v>
      </c>
      <c r="G8501">
        <v>2019</v>
      </c>
      <c r="H8501" t="s">
        <v>23</v>
      </c>
      <c r="I8501" t="s">
        <v>152</v>
      </c>
      <c r="J8501" t="s">
        <v>146</v>
      </c>
      <c r="K8501" t="s">
        <v>15925</v>
      </c>
    </row>
    <row r="8502" spans="1:11" x14ac:dyDescent="0.3">
      <c r="A8502">
        <v>8501</v>
      </c>
      <c r="B8502" t="s">
        <v>18</v>
      </c>
      <c r="C8502" t="s">
        <v>15547</v>
      </c>
      <c r="D8502" t="s">
        <v>70</v>
      </c>
      <c r="E8502" t="s">
        <v>13</v>
      </c>
      <c r="F8502" s="6" t="s">
        <v>6813</v>
      </c>
      <c r="G8502">
        <v>2014</v>
      </c>
      <c r="H8502" t="s">
        <v>33</v>
      </c>
      <c r="I8502" t="s">
        <v>24</v>
      </c>
      <c r="J8502" t="s">
        <v>13924</v>
      </c>
      <c r="K8502" t="s">
        <v>15926</v>
      </c>
    </row>
    <row r="8503" spans="1:11" x14ac:dyDescent="0.3">
      <c r="A8503">
        <v>8502</v>
      </c>
      <c r="B8503" t="s">
        <v>18</v>
      </c>
      <c r="C8503" t="s">
        <v>15548</v>
      </c>
      <c r="D8503" t="s">
        <v>70</v>
      </c>
      <c r="E8503" t="s">
        <v>1098</v>
      </c>
      <c r="F8503" s="6" t="s">
        <v>8682</v>
      </c>
      <c r="G8503">
        <v>2012</v>
      </c>
      <c r="H8503" t="s">
        <v>43</v>
      </c>
      <c r="I8503" t="s">
        <v>24</v>
      </c>
      <c r="J8503" t="s">
        <v>167</v>
      </c>
      <c r="K8503" t="s">
        <v>15928</v>
      </c>
    </row>
    <row r="8504" spans="1:11" x14ac:dyDescent="0.3">
      <c r="A8504">
        <v>8503</v>
      </c>
      <c r="B8504" t="s">
        <v>18</v>
      </c>
      <c r="C8504" t="s">
        <v>15549</v>
      </c>
      <c r="D8504" t="s">
        <v>70</v>
      </c>
      <c r="E8504" t="s">
        <v>42</v>
      </c>
      <c r="F8504" s="6" t="s">
        <v>8554</v>
      </c>
      <c r="G8504">
        <v>2015</v>
      </c>
      <c r="H8504" t="s">
        <v>33</v>
      </c>
      <c r="I8504" t="s">
        <v>24</v>
      </c>
      <c r="J8504" t="s">
        <v>1369</v>
      </c>
      <c r="K8504" t="s">
        <v>15928</v>
      </c>
    </row>
    <row r="8505" spans="1:11" x14ac:dyDescent="0.3">
      <c r="A8505">
        <v>8504</v>
      </c>
      <c r="B8505" t="s">
        <v>18</v>
      </c>
      <c r="C8505" t="s">
        <v>15550</v>
      </c>
      <c r="D8505" t="s">
        <v>70</v>
      </c>
      <c r="E8505" t="s">
        <v>42</v>
      </c>
      <c r="F8505" s="6" t="s">
        <v>1412</v>
      </c>
      <c r="G8505">
        <v>2017</v>
      </c>
      <c r="H8505" t="s">
        <v>23</v>
      </c>
      <c r="I8505" t="s">
        <v>24</v>
      </c>
      <c r="J8505" t="s">
        <v>10458</v>
      </c>
      <c r="K8505" t="s">
        <v>15926</v>
      </c>
    </row>
    <row r="8506" spans="1:11" x14ac:dyDescent="0.3">
      <c r="A8506">
        <v>8505</v>
      </c>
      <c r="B8506" t="s">
        <v>18</v>
      </c>
      <c r="C8506" t="s">
        <v>15551</v>
      </c>
      <c r="D8506" t="s">
        <v>70</v>
      </c>
      <c r="E8506" t="s">
        <v>13</v>
      </c>
      <c r="F8506" s="6" t="s">
        <v>6074</v>
      </c>
      <c r="G8506">
        <v>2015</v>
      </c>
      <c r="H8506" t="s">
        <v>43</v>
      </c>
      <c r="I8506" t="s">
        <v>24</v>
      </c>
      <c r="J8506" t="s">
        <v>826</v>
      </c>
      <c r="K8506" t="s">
        <v>15925</v>
      </c>
    </row>
    <row r="8507" spans="1:11" x14ac:dyDescent="0.3">
      <c r="A8507">
        <v>8506</v>
      </c>
      <c r="B8507" t="s">
        <v>18</v>
      </c>
      <c r="C8507" t="s">
        <v>15552</v>
      </c>
      <c r="D8507" t="s">
        <v>70</v>
      </c>
      <c r="E8507" t="s">
        <v>607</v>
      </c>
      <c r="F8507" s="6" t="s">
        <v>15553</v>
      </c>
      <c r="G8507">
        <v>2007</v>
      </c>
      <c r="H8507" t="s">
        <v>23</v>
      </c>
      <c r="I8507" t="s">
        <v>152</v>
      </c>
      <c r="J8507" t="s">
        <v>13553</v>
      </c>
      <c r="K8507" t="s">
        <v>15928</v>
      </c>
    </row>
    <row r="8508" spans="1:11" x14ac:dyDescent="0.3">
      <c r="A8508">
        <v>8507</v>
      </c>
      <c r="B8508" t="s">
        <v>18</v>
      </c>
      <c r="C8508" t="s">
        <v>15554</v>
      </c>
      <c r="D8508" t="s">
        <v>70</v>
      </c>
      <c r="E8508" t="s">
        <v>607</v>
      </c>
      <c r="F8508" s="6" t="s">
        <v>4025</v>
      </c>
      <c r="G8508">
        <v>2011</v>
      </c>
      <c r="H8508" t="s">
        <v>54</v>
      </c>
      <c r="I8508" t="s">
        <v>152</v>
      </c>
      <c r="J8508" t="s">
        <v>101</v>
      </c>
      <c r="K8508" t="s">
        <v>15927</v>
      </c>
    </row>
    <row r="8509" spans="1:11" x14ac:dyDescent="0.3">
      <c r="A8509">
        <v>8508</v>
      </c>
      <c r="B8509" t="s">
        <v>18</v>
      </c>
      <c r="C8509" t="s">
        <v>15555</v>
      </c>
      <c r="D8509" t="s">
        <v>70</v>
      </c>
      <c r="E8509" t="s">
        <v>42</v>
      </c>
      <c r="F8509" s="6" t="s">
        <v>8554</v>
      </c>
      <c r="G8509">
        <v>2014</v>
      </c>
      <c r="H8509" t="s">
        <v>33</v>
      </c>
      <c r="I8509" t="s">
        <v>24</v>
      </c>
      <c r="J8509" t="s">
        <v>12450</v>
      </c>
      <c r="K8509" t="s">
        <v>15928</v>
      </c>
    </row>
    <row r="8510" spans="1:11" x14ac:dyDescent="0.3">
      <c r="A8510">
        <v>8509</v>
      </c>
      <c r="B8510" t="s">
        <v>18</v>
      </c>
      <c r="C8510" t="s">
        <v>15556</v>
      </c>
      <c r="D8510" t="s">
        <v>70</v>
      </c>
      <c r="E8510" t="s">
        <v>1308</v>
      </c>
      <c r="F8510" s="6" t="s">
        <v>7785</v>
      </c>
      <c r="G8510">
        <v>2015</v>
      </c>
      <c r="H8510" t="s">
        <v>23</v>
      </c>
      <c r="I8510" t="s">
        <v>24</v>
      </c>
      <c r="J8510" t="s">
        <v>2588</v>
      </c>
      <c r="K8510" t="s">
        <v>15926</v>
      </c>
    </row>
    <row r="8511" spans="1:11" x14ac:dyDescent="0.3">
      <c r="A8511">
        <v>8510</v>
      </c>
      <c r="B8511" t="s">
        <v>18</v>
      </c>
      <c r="C8511" t="s">
        <v>15557</v>
      </c>
      <c r="D8511" t="s">
        <v>70</v>
      </c>
      <c r="E8511" t="s">
        <v>249</v>
      </c>
      <c r="F8511" s="6" t="s">
        <v>8415</v>
      </c>
      <c r="G8511">
        <v>2008</v>
      </c>
      <c r="H8511" t="s">
        <v>182</v>
      </c>
      <c r="I8511" t="s">
        <v>24</v>
      </c>
      <c r="J8511" t="s">
        <v>1135</v>
      </c>
      <c r="K8511" t="s">
        <v>15928</v>
      </c>
    </row>
    <row r="8512" spans="1:11" x14ac:dyDescent="0.3">
      <c r="A8512">
        <v>8511</v>
      </c>
      <c r="B8512" t="s">
        <v>18</v>
      </c>
      <c r="C8512" t="s">
        <v>15558</v>
      </c>
      <c r="D8512" t="s">
        <v>70</v>
      </c>
      <c r="E8512" t="s">
        <v>13</v>
      </c>
      <c r="F8512" s="6" t="s">
        <v>3117</v>
      </c>
      <c r="G8512">
        <v>2019</v>
      </c>
      <c r="H8512" t="s">
        <v>182</v>
      </c>
      <c r="I8512" t="s">
        <v>152</v>
      </c>
      <c r="J8512" t="s">
        <v>153</v>
      </c>
      <c r="K8512" t="s">
        <v>15927</v>
      </c>
    </row>
    <row r="8513" spans="1:11" x14ac:dyDescent="0.3">
      <c r="A8513">
        <v>8512</v>
      </c>
      <c r="B8513" t="s">
        <v>18</v>
      </c>
      <c r="C8513" t="s">
        <v>15559</v>
      </c>
      <c r="D8513" t="s">
        <v>70</v>
      </c>
      <c r="E8513" t="s">
        <v>13</v>
      </c>
      <c r="F8513" s="6" t="s">
        <v>15560</v>
      </c>
      <c r="G8513">
        <v>2008</v>
      </c>
      <c r="H8513" t="s">
        <v>43</v>
      </c>
      <c r="I8513" t="s">
        <v>152</v>
      </c>
      <c r="J8513" t="s">
        <v>13467</v>
      </c>
      <c r="K8513" t="s">
        <v>15928</v>
      </c>
    </row>
    <row r="8514" spans="1:11" x14ac:dyDescent="0.3">
      <c r="A8514">
        <v>8513</v>
      </c>
      <c r="B8514" t="s">
        <v>18</v>
      </c>
      <c r="C8514" t="s">
        <v>15561</v>
      </c>
      <c r="D8514" t="s">
        <v>70</v>
      </c>
      <c r="E8514" t="s">
        <v>52</v>
      </c>
      <c r="F8514" s="6" t="s">
        <v>1499</v>
      </c>
      <c r="G8514">
        <v>2009</v>
      </c>
      <c r="H8514" t="s">
        <v>43</v>
      </c>
      <c r="I8514" t="s">
        <v>24</v>
      </c>
      <c r="J8514" t="s">
        <v>424</v>
      </c>
      <c r="K8514" t="s">
        <v>15928</v>
      </c>
    </row>
    <row r="8515" spans="1:11" x14ac:dyDescent="0.3">
      <c r="A8515">
        <v>8514</v>
      </c>
      <c r="B8515" t="s">
        <v>18</v>
      </c>
      <c r="C8515" t="s">
        <v>15562</v>
      </c>
      <c r="D8515" t="s">
        <v>70</v>
      </c>
      <c r="E8515" t="s">
        <v>2579</v>
      </c>
      <c r="F8515" s="6" t="s">
        <v>990</v>
      </c>
      <c r="G8515">
        <v>2017</v>
      </c>
      <c r="H8515" t="s">
        <v>54</v>
      </c>
      <c r="I8515" t="s">
        <v>24</v>
      </c>
      <c r="J8515" t="s">
        <v>101</v>
      </c>
      <c r="K8515" t="s">
        <v>15925</v>
      </c>
    </row>
    <row r="8516" spans="1:11" x14ac:dyDescent="0.3">
      <c r="A8516">
        <v>8515</v>
      </c>
      <c r="B8516" t="s">
        <v>18</v>
      </c>
      <c r="C8516" t="s">
        <v>15563</v>
      </c>
      <c r="D8516" t="s">
        <v>70</v>
      </c>
      <c r="E8516" t="s">
        <v>2742</v>
      </c>
      <c r="F8516" s="6" t="s">
        <v>15202</v>
      </c>
      <c r="G8516">
        <v>2015</v>
      </c>
      <c r="H8516" t="s">
        <v>23</v>
      </c>
      <c r="I8516" t="s">
        <v>24</v>
      </c>
      <c r="J8516" t="s">
        <v>246</v>
      </c>
      <c r="K8516" t="s">
        <v>15928</v>
      </c>
    </row>
    <row r="8517" spans="1:11" x14ac:dyDescent="0.3">
      <c r="A8517">
        <v>8516</v>
      </c>
      <c r="B8517" t="s">
        <v>18</v>
      </c>
      <c r="C8517" t="s">
        <v>15564</v>
      </c>
      <c r="D8517" t="s">
        <v>70</v>
      </c>
      <c r="E8517" t="s">
        <v>977</v>
      </c>
      <c r="F8517" s="6" t="s">
        <v>8626</v>
      </c>
      <c r="G8517">
        <v>2016</v>
      </c>
      <c r="H8517" t="s">
        <v>43</v>
      </c>
      <c r="I8517" t="s">
        <v>24</v>
      </c>
      <c r="J8517" t="s">
        <v>246</v>
      </c>
      <c r="K8517" t="s">
        <v>15928</v>
      </c>
    </row>
    <row r="8518" spans="1:11" x14ac:dyDescent="0.3">
      <c r="A8518">
        <v>8517</v>
      </c>
      <c r="B8518" t="s">
        <v>18</v>
      </c>
      <c r="C8518" t="s">
        <v>15565</v>
      </c>
      <c r="D8518" t="s">
        <v>70</v>
      </c>
      <c r="E8518" t="s">
        <v>13</v>
      </c>
      <c r="F8518" s="6" t="s">
        <v>15566</v>
      </c>
      <c r="G8518">
        <v>2014</v>
      </c>
      <c r="H8518" t="s">
        <v>96</v>
      </c>
      <c r="I8518" t="s">
        <v>152</v>
      </c>
      <c r="J8518" t="s">
        <v>101</v>
      </c>
      <c r="K8518" t="s">
        <v>15930</v>
      </c>
    </row>
    <row r="8519" spans="1:11" x14ac:dyDescent="0.3">
      <c r="A8519">
        <v>8518</v>
      </c>
      <c r="B8519" t="s">
        <v>18</v>
      </c>
      <c r="C8519" t="s">
        <v>15567</v>
      </c>
      <c r="D8519" t="s">
        <v>70</v>
      </c>
      <c r="E8519" t="s">
        <v>249</v>
      </c>
      <c r="F8519" s="6" t="s">
        <v>1538</v>
      </c>
      <c r="G8519">
        <v>2012</v>
      </c>
      <c r="H8519" t="s">
        <v>23</v>
      </c>
      <c r="I8519" t="s">
        <v>24</v>
      </c>
      <c r="J8519" t="s">
        <v>884</v>
      </c>
      <c r="K8519" t="s">
        <v>15929</v>
      </c>
    </row>
    <row r="8520" spans="1:11" x14ac:dyDescent="0.3">
      <c r="A8520">
        <v>8519</v>
      </c>
      <c r="B8520" t="s">
        <v>18</v>
      </c>
      <c r="C8520" t="s">
        <v>15568</v>
      </c>
      <c r="D8520" t="s">
        <v>70</v>
      </c>
      <c r="E8520" t="s">
        <v>2180</v>
      </c>
      <c r="F8520" s="6" t="s">
        <v>15486</v>
      </c>
      <c r="G8520">
        <v>2013</v>
      </c>
      <c r="H8520" t="s">
        <v>43</v>
      </c>
      <c r="I8520" t="s">
        <v>24</v>
      </c>
      <c r="J8520" t="s">
        <v>25</v>
      </c>
      <c r="K8520" t="s">
        <v>15929</v>
      </c>
    </row>
    <row r="8521" spans="1:11" x14ac:dyDescent="0.3">
      <c r="A8521">
        <v>8520</v>
      </c>
      <c r="B8521" t="s">
        <v>10</v>
      </c>
      <c r="C8521" t="s">
        <v>15569</v>
      </c>
      <c r="D8521" t="s">
        <v>70</v>
      </c>
      <c r="E8521" t="s">
        <v>52</v>
      </c>
      <c r="F8521" s="6" t="s">
        <v>7750</v>
      </c>
      <c r="G8521">
        <v>2017</v>
      </c>
      <c r="H8521" t="s">
        <v>43</v>
      </c>
      <c r="I8521" t="s">
        <v>200</v>
      </c>
      <c r="J8521" t="s">
        <v>893</v>
      </c>
      <c r="K8521" t="s">
        <v>15926</v>
      </c>
    </row>
    <row r="8522" spans="1:11" x14ac:dyDescent="0.3">
      <c r="A8522">
        <v>8521</v>
      </c>
      <c r="B8522" t="s">
        <v>18</v>
      </c>
      <c r="C8522" t="s">
        <v>15570</v>
      </c>
      <c r="D8522" t="s">
        <v>70</v>
      </c>
      <c r="E8522" t="s">
        <v>13</v>
      </c>
      <c r="F8522" s="6" t="s">
        <v>8543</v>
      </c>
      <c r="G8522">
        <v>1996</v>
      </c>
      <c r="H8522" t="s">
        <v>33</v>
      </c>
      <c r="I8522" t="s">
        <v>24</v>
      </c>
      <c r="J8522" t="s">
        <v>178</v>
      </c>
      <c r="K8522" t="s">
        <v>15928</v>
      </c>
    </row>
    <row r="8523" spans="1:11" x14ac:dyDescent="0.3">
      <c r="A8523">
        <v>8522</v>
      </c>
      <c r="B8523" t="s">
        <v>18</v>
      </c>
      <c r="C8523" t="s">
        <v>15571</v>
      </c>
      <c r="D8523" t="s">
        <v>70</v>
      </c>
      <c r="E8523" t="s">
        <v>71</v>
      </c>
      <c r="F8523" s="6" t="s">
        <v>6008</v>
      </c>
      <c r="G8523">
        <v>2017</v>
      </c>
      <c r="H8523" t="s">
        <v>43</v>
      </c>
      <c r="I8523" t="s">
        <v>24</v>
      </c>
      <c r="J8523" t="s">
        <v>365</v>
      </c>
      <c r="K8523" t="s">
        <v>15925</v>
      </c>
    </row>
    <row r="8524" spans="1:11" x14ac:dyDescent="0.3">
      <c r="A8524">
        <v>8523</v>
      </c>
      <c r="B8524" t="s">
        <v>18</v>
      </c>
      <c r="C8524" t="s">
        <v>15572</v>
      </c>
      <c r="D8524" t="s">
        <v>70</v>
      </c>
      <c r="E8524" t="s">
        <v>52</v>
      </c>
      <c r="F8524" s="6" t="s">
        <v>1129</v>
      </c>
      <c r="G8524">
        <v>2018</v>
      </c>
      <c r="H8524" t="s">
        <v>43</v>
      </c>
      <c r="I8524" t="s">
        <v>24</v>
      </c>
      <c r="J8524" t="s">
        <v>13462</v>
      </c>
      <c r="K8524" t="s">
        <v>15926</v>
      </c>
    </row>
    <row r="8525" spans="1:11" x14ac:dyDescent="0.3">
      <c r="A8525">
        <v>8524</v>
      </c>
      <c r="B8525" t="s">
        <v>10</v>
      </c>
      <c r="C8525" t="s">
        <v>15573</v>
      </c>
      <c r="D8525" t="s">
        <v>70</v>
      </c>
      <c r="E8525" t="s">
        <v>71</v>
      </c>
      <c r="F8525" s="6" t="s">
        <v>8201</v>
      </c>
      <c r="G8525">
        <v>2014</v>
      </c>
      <c r="H8525" t="s">
        <v>96</v>
      </c>
      <c r="I8525" t="s">
        <v>1132</v>
      </c>
      <c r="J8525" t="s">
        <v>79</v>
      </c>
      <c r="K8525" t="s">
        <v>15928</v>
      </c>
    </row>
    <row r="8526" spans="1:11" x14ac:dyDescent="0.3">
      <c r="A8526">
        <v>8525</v>
      </c>
      <c r="B8526" t="s">
        <v>10</v>
      </c>
      <c r="C8526" t="s">
        <v>15574</v>
      </c>
      <c r="D8526" t="s">
        <v>70</v>
      </c>
      <c r="E8526" t="s">
        <v>71</v>
      </c>
      <c r="F8526" s="6" t="s">
        <v>7816</v>
      </c>
      <c r="G8526">
        <v>2017</v>
      </c>
      <c r="H8526" t="s">
        <v>23</v>
      </c>
      <c r="I8526" t="s">
        <v>421</v>
      </c>
      <c r="J8526" t="s">
        <v>243</v>
      </c>
      <c r="K8526" t="s">
        <v>15926</v>
      </c>
    </row>
    <row r="8527" spans="1:11" x14ac:dyDescent="0.3">
      <c r="A8527">
        <v>8526</v>
      </c>
      <c r="B8527" t="s">
        <v>18</v>
      </c>
      <c r="C8527" t="s">
        <v>15575</v>
      </c>
      <c r="D8527" t="s">
        <v>70</v>
      </c>
      <c r="E8527" t="s">
        <v>52</v>
      </c>
      <c r="F8527" s="6" t="s">
        <v>1523</v>
      </c>
      <c r="G8527">
        <v>2013</v>
      </c>
      <c r="H8527" t="s">
        <v>43</v>
      </c>
      <c r="I8527" t="s">
        <v>24</v>
      </c>
      <c r="J8527" t="s">
        <v>424</v>
      </c>
      <c r="K8527" t="s">
        <v>15928</v>
      </c>
    </row>
    <row r="8528" spans="1:11" x14ac:dyDescent="0.3">
      <c r="A8528">
        <v>8527</v>
      </c>
      <c r="B8528" t="s">
        <v>18</v>
      </c>
      <c r="C8528" t="s">
        <v>15576</v>
      </c>
      <c r="D8528" t="s">
        <v>70</v>
      </c>
      <c r="E8528" t="s">
        <v>52</v>
      </c>
      <c r="F8528" s="6" t="s">
        <v>7716</v>
      </c>
      <c r="G8528">
        <v>2011</v>
      </c>
      <c r="H8528" t="s">
        <v>43</v>
      </c>
      <c r="I8528" t="s">
        <v>24</v>
      </c>
      <c r="J8528" t="s">
        <v>305</v>
      </c>
      <c r="K8528" t="s">
        <v>15926</v>
      </c>
    </row>
    <row r="8529" spans="1:11" x14ac:dyDescent="0.3">
      <c r="A8529">
        <v>8528</v>
      </c>
      <c r="B8529" t="s">
        <v>18</v>
      </c>
      <c r="C8529" t="s">
        <v>15577</v>
      </c>
      <c r="D8529" t="s">
        <v>70</v>
      </c>
      <c r="E8529" t="s">
        <v>42</v>
      </c>
      <c r="F8529" s="6" t="s">
        <v>1324</v>
      </c>
      <c r="G8529">
        <v>2017</v>
      </c>
      <c r="H8529" t="s">
        <v>43</v>
      </c>
      <c r="I8529" t="s">
        <v>24</v>
      </c>
      <c r="J8529" t="s">
        <v>353</v>
      </c>
      <c r="K8529" t="s">
        <v>15925</v>
      </c>
    </row>
    <row r="8530" spans="1:11" x14ac:dyDescent="0.3">
      <c r="A8530">
        <v>8529</v>
      </c>
      <c r="B8530" t="s">
        <v>18</v>
      </c>
      <c r="C8530" t="s">
        <v>15578</v>
      </c>
      <c r="D8530" t="s">
        <v>70</v>
      </c>
      <c r="E8530" t="s">
        <v>249</v>
      </c>
      <c r="F8530" s="6" t="s">
        <v>815</v>
      </c>
      <c r="G8530">
        <v>2015</v>
      </c>
      <c r="H8530" t="s">
        <v>23</v>
      </c>
      <c r="I8530" t="s">
        <v>152</v>
      </c>
      <c r="J8530" t="s">
        <v>380</v>
      </c>
      <c r="K8530" t="s">
        <v>15925</v>
      </c>
    </row>
    <row r="8531" spans="1:11" x14ac:dyDescent="0.3">
      <c r="A8531">
        <v>8530</v>
      </c>
      <c r="B8531" t="s">
        <v>18</v>
      </c>
      <c r="C8531" t="s">
        <v>15579</v>
      </c>
      <c r="D8531" t="s">
        <v>70</v>
      </c>
      <c r="E8531" t="s">
        <v>2180</v>
      </c>
      <c r="F8531" s="6" t="s">
        <v>15486</v>
      </c>
      <c r="G8531">
        <v>2014</v>
      </c>
      <c r="H8531" t="s">
        <v>43</v>
      </c>
      <c r="I8531" t="s">
        <v>24</v>
      </c>
      <c r="J8531" t="s">
        <v>415</v>
      </c>
      <c r="K8531" t="s">
        <v>15929</v>
      </c>
    </row>
    <row r="8532" spans="1:11" x14ac:dyDescent="0.3">
      <c r="A8532">
        <v>8531</v>
      </c>
      <c r="B8532" t="s">
        <v>18</v>
      </c>
      <c r="C8532" t="s">
        <v>15580</v>
      </c>
      <c r="D8532" t="s">
        <v>70</v>
      </c>
      <c r="E8532" t="s">
        <v>977</v>
      </c>
      <c r="F8532" s="6" t="s">
        <v>15010</v>
      </c>
      <c r="G8532">
        <v>2017</v>
      </c>
      <c r="H8532" t="s">
        <v>23</v>
      </c>
      <c r="I8532" t="s">
        <v>24</v>
      </c>
      <c r="J8532" t="s">
        <v>173</v>
      </c>
      <c r="K8532" t="s">
        <v>15926</v>
      </c>
    </row>
    <row r="8533" spans="1:11" x14ac:dyDescent="0.3">
      <c r="A8533">
        <v>8532</v>
      </c>
      <c r="B8533" t="s">
        <v>18</v>
      </c>
      <c r="C8533" t="s">
        <v>15581</v>
      </c>
      <c r="D8533" t="s">
        <v>70</v>
      </c>
      <c r="E8533" t="s">
        <v>977</v>
      </c>
      <c r="F8533" s="6" t="s">
        <v>6621</v>
      </c>
      <c r="G8533">
        <v>2010</v>
      </c>
      <c r="H8533" t="s">
        <v>33</v>
      </c>
      <c r="I8533" t="s">
        <v>24</v>
      </c>
      <c r="J8533" t="s">
        <v>2708</v>
      </c>
      <c r="K8533" t="s">
        <v>15925</v>
      </c>
    </row>
    <row r="8534" spans="1:11" x14ac:dyDescent="0.3">
      <c r="A8534">
        <v>8533</v>
      </c>
      <c r="B8534" t="s">
        <v>10</v>
      </c>
      <c r="C8534" t="s">
        <v>15582</v>
      </c>
      <c r="D8534" t="s">
        <v>70</v>
      </c>
      <c r="E8534" t="s">
        <v>13</v>
      </c>
      <c r="F8534" s="6" t="s">
        <v>1032</v>
      </c>
      <c r="G8534">
        <v>2018</v>
      </c>
      <c r="H8534" t="s">
        <v>8104</v>
      </c>
      <c r="I8534" t="s">
        <v>295</v>
      </c>
      <c r="J8534" t="s">
        <v>909</v>
      </c>
      <c r="K8534" t="s">
        <v>15925</v>
      </c>
    </row>
    <row r="8535" spans="1:11" x14ac:dyDescent="0.3">
      <c r="A8535">
        <v>8534</v>
      </c>
      <c r="B8535" t="s">
        <v>18</v>
      </c>
      <c r="C8535" t="s">
        <v>15583</v>
      </c>
      <c r="D8535" t="s">
        <v>70</v>
      </c>
      <c r="E8535" t="s">
        <v>963</v>
      </c>
      <c r="F8535" s="6" t="s">
        <v>1327</v>
      </c>
      <c r="G8535">
        <v>2015</v>
      </c>
      <c r="H8535" t="s">
        <v>43</v>
      </c>
      <c r="I8535" t="s">
        <v>24</v>
      </c>
      <c r="J8535" t="s">
        <v>246</v>
      </c>
      <c r="K8535" t="s">
        <v>15926</v>
      </c>
    </row>
    <row r="8536" spans="1:11" x14ac:dyDescent="0.3">
      <c r="A8536">
        <v>8535</v>
      </c>
      <c r="B8536" t="s">
        <v>18</v>
      </c>
      <c r="C8536" t="s">
        <v>15584</v>
      </c>
      <c r="D8536" t="s">
        <v>70</v>
      </c>
      <c r="E8536" t="s">
        <v>42</v>
      </c>
      <c r="F8536" s="6" t="s">
        <v>1255</v>
      </c>
      <c r="G8536">
        <v>2011</v>
      </c>
      <c r="H8536" t="s">
        <v>43</v>
      </c>
      <c r="I8536" t="s">
        <v>264</v>
      </c>
      <c r="J8536" t="s">
        <v>3793</v>
      </c>
      <c r="K8536" t="s">
        <v>15928</v>
      </c>
    </row>
    <row r="8537" spans="1:11" x14ac:dyDescent="0.3">
      <c r="A8537">
        <v>8536</v>
      </c>
      <c r="B8537" t="s">
        <v>18</v>
      </c>
      <c r="C8537" t="s">
        <v>15585</v>
      </c>
      <c r="D8537" t="s">
        <v>70</v>
      </c>
      <c r="E8537" t="s">
        <v>1308</v>
      </c>
      <c r="F8537" s="6" t="s">
        <v>10263</v>
      </c>
      <c r="G8537">
        <v>2015</v>
      </c>
      <c r="H8537" t="s">
        <v>43</v>
      </c>
      <c r="I8537" t="s">
        <v>24</v>
      </c>
      <c r="J8537" t="s">
        <v>8320</v>
      </c>
      <c r="K8537" t="s">
        <v>15928</v>
      </c>
    </row>
    <row r="8538" spans="1:11" x14ac:dyDescent="0.3">
      <c r="A8538">
        <v>8537</v>
      </c>
      <c r="B8538" t="s">
        <v>18</v>
      </c>
      <c r="C8538" t="s">
        <v>15586</v>
      </c>
      <c r="D8538" t="s">
        <v>70</v>
      </c>
      <c r="E8538" t="s">
        <v>42</v>
      </c>
      <c r="F8538" s="6" t="s">
        <v>4544</v>
      </c>
      <c r="G8538">
        <v>2018</v>
      </c>
      <c r="H8538" t="s">
        <v>96</v>
      </c>
      <c r="I8538" t="s">
        <v>24</v>
      </c>
      <c r="J8538" t="s">
        <v>11958</v>
      </c>
      <c r="K8538" t="s">
        <v>15927</v>
      </c>
    </row>
    <row r="8539" spans="1:11" x14ac:dyDescent="0.3">
      <c r="A8539">
        <v>8538</v>
      </c>
      <c r="B8539" t="s">
        <v>18</v>
      </c>
      <c r="C8539" t="s">
        <v>15587</v>
      </c>
      <c r="D8539" t="s">
        <v>70</v>
      </c>
      <c r="E8539" t="s">
        <v>71</v>
      </c>
      <c r="F8539" s="6" t="s">
        <v>15588</v>
      </c>
      <c r="G8539">
        <v>2019</v>
      </c>
      <c r="H8539" t="s">
        <v>54</v>
      </c>
      <c r="I8539" t="s">
        <v>24</v>
      </c>
      <c r="J8539" t="s">
        <v>101</v>
      </c>
      <c r="K8539" t="s">
        <v>15925</v>
      </c>
    </row>
    <row r="8540" spans="1:11" x14ac:dyDescent="0.3">
      <c r="A8540">
        <v>8539</v>
      </c>
      <c r="B8540" t="s">
        <v>10</v>
      </c>
      <c r="C8540" t="s">
        <v>15589</v>
      </c>
      <c r="D8540" t="s">
        <v>70</v>
      </c>
      <c r="E8540" t="s">
        <v>5905</v>
      </c>
      <c r="F8540" s="6" t="s">
        <v>6612</v>
      </c>
      <c r="G8540">
        <v>2016</v>
      </c>
      <c r="H8540" t="s">
        <v>10120</v>
      </c>
      <c r="I8540" t="s">
        <v>698</v>
      </c>
      <c r="J8540" t="s">
        <v>11583</v>
      </c>
      <c r="K8540" t="s">
        <v>15925</v>
      </c>
    </row>
    <row r="8541" spans="1:11" x14ac:dyDescent="0.3">
      <c r="A8541">
        <v>8540</v>
      </c>
      <c r="B8541" t="s">
        <v>18</v>
      </c>
      <c r="C8541" t="s">
        <v>15590</v>
      </c>
      <c r="D8541" t="s">
        <v>70</v>
      </c>
      <c r="E8541" t="s">
        <v>42</v>
      </c>
      <c r="F8541" s="6" t="s">
        <v>875</v>
      </c>
      <c r="G8541">
        <v>2012</v>
      </c>
      <c r="H8541" t="s">
        <v>23</v>
      </c>
      <c r="I8541" t="s">
        <v>152</v>
      </c>
      <c r="J8541" t="s">
        <v>8505</v>
      </c>
      <c r="K8541" t="s">
        <v>15925</v>
      </c>
    </row>
    <row r="8542" spans="1:11" x14ac:dyDescent="0.3">
      <c r="A8542">
        <v>8541</v>
      </c>
      <c r="B8542" t="s">
        <v>18</v>
      </c>
      <c r="C8542" t="s">
        <v>15591</v>
      </c>
      <c r="D8542" t="s">
        <v>70</v>
      </c>
      <c r="E8542" t="s">
        <v>13</v>
      </c>
      <c r="F8542" s="6" t="s">
        <v>15592</v>
      </c>
      <c r="G8542">
        <v>2017</v>
      </c>
      <c r="H8542" t="s">
        <v>182</v>
      </c>
      <c r="I8542" t="s">
        <v>162</v>
      </c>
      <c r="J8542" t="s">
        <v>176</v>
      </c>
      <c r="K8542" t="s">
        <v>15928</v>
      </c>
    </row>
    <row r="8543" spans="1:11" x14ac:dyDescent="0.3">
      <c r="A8543">
        <v>8542</v>
      </c>
      <c r="B8543" t="s">
        <v>18</v>
      </c>
      <c r="C8543" t="s">
        <v>15593</v>
      </c>
      <c r="D8543" t="s">
        <v>70</v>
      </c>
      <c r="E8543" t="s">
        <v>346</v>
      </c>
      <c r="F8543" s="6" t="s">
        <v>6612</v>
      </c>
      <c r="G8543">
        <v>2017</v>
      </c>
      <c r="H8543" t="s">
        <v>43</v>
      </c>
      <c r="I8543" t="s">
        <v>24</v>
      </c>
      <c r="J8543" t="s">
        <v>120</v>
      </c>
      <c r="K8543" t="s">
        <v>15925</v>
      </c>
    </row>
    <row r="8544" spans="1:11" x14ac:dyDescent="0.3">
      <c r="A8544">
        <v>8543</v>
      </c>
      <c r="B8544" t="s">
        <v>18</v>
      </c>
      <c r="C8544" t="s">
        <v>15594</v>
      </c>
      <c r="D8544" t="s">
        <v>70</v>
      </c>
      <c r="E8544" t="s">
        <v>977</v>
      </c>
      <c r="F8544" s="6" t="s">
        <v>7889</v>
      </c>
      <c r="G8544">
        <v>2013</v>
      </c>
      <c r="H8544" t="s">
        <v>43</v>
      </c>
      <c r="I8544" t="s">
        <v>24</v>
      </c>
      <c r="J8544" t="s">
        <v>365</v>
      </c>
      <c r="K8544" t="s">
        <v>15928</v>
      </c>
    </row>
    <row r="8545" spans="1:11" x14ac:dyDescent="0.3">
      <c r="A8545">
        <v>8544</v>
      </c>
      <c r="B8545" t="s">
        <v>18</v>
      </c>
      <c r="C8545" t="s">
        <v>15595</v>
      </c>
      <c r="D8545" t="s">
        <v>70</v>
      </c>
      <c r="E8545" t="s">
        <v>1308</v>
      </c>
      <c r="F8545" s="6" t="s">
        <v>1129</v>
      </c>
      <c r="G8545">
        <v>2016</v>
      </c>
      <c r="H8545" t="s">
        <v>96</v>
      </c>
      <c r="I8545" t="s">
        <v>152</v>
      </c>
      <c r="J8545" t="s">
        <v>101</v>
      </c>
      <c r="K8545" t="s">
        <v>15926</v>
      </c>
    </row>
    <row r="8546" spans="1:11" x14ac:dyDescent="0.3">
      <c r="A8546">
        <v>8545</v>
      </c>
      <c r="B8546" t="s">
        <v>18</v>
      </c>
      <c r="C8546" t="s">
        <v>15596</v>
      </c>
      <c r="D8546" t="s">
        <v>70</v>
      </c>
      <c r="E8546" t="s">
        <v>607</v>
      </c>
      <c r="F8546" s="6" t="s">
        <v>15597</v>
      </c>
      <c r="G8546">
        <v>2015</v>
      </c>
      <c r="H8546" t="s">
        <v>43</v>
      </c>
      <c r="I8546" t="s">
        <v>316</v>
      </c>
      <c r="J8546" t="s">
        <v>28</v>
      </c>
      <c r="K8546" t="s">
        <v>15929</v>
      </c>
    </row>
    <row r="8547" spans="1:11" x14ac:dyDescent="0.3">
      <c r="A8547">
        <v>8546</v>
      </c>
      <c r="B8547" t="s">
        <v>18</v>
      </c>
      <c r="C8547" t="s">
        <v>15598</v>
      </c>
      <c r="D8547" t="s">
        <v>70</v>
      </c>
      <c r="E8547" t="s">
        <v>1098</v>
      </c>
      <c r="F8547" s="6" t="s">
        <v>8884</v>
      </c>
      <c r="G8547">
        <v>2015</v>
      </c>
      <c r="H8547" t="s">
        <v>23</v>
      </c>
      <c r="I8547" t="s">
        <v>24</v>
      </c>
      <c r="J8547" t="s">
        <v>167</v>
      </c>
      <c r="K8547" t="s">
        <v>15929</v>
      </c>
    </row>
    <row r="8548" spans="1:11" x14ac:dyDescent="0.3">
      <c r="A8548">
        <v>8547</v>
      </c>
      <c r="B8548" t="s">
        <v>18</v>
      </c>
      <c r="C8548" t="s">
        <v>15599</v>
      </c>
      <c r="D8548" t="s">
        <v>70</v>
      </c>
      <c r="E8548" t="s">
        <v>1308</v>
      </c>
      <c r="F8548" s="6" t="s">
        <v>1129</v>
      </c>
      <c r="G8548">
        <v>2012</v>
      </c>
      <c r="H8548" t="s">
        <v>33</v>
      </c>
      <c r="I8548" t="s">
        <v>24</v>
      </c>
      <c r="J8548" t="s">
        <v>805</v>
      </c>
      <c r="K8548" t="s">
        <v>15926</v>
      </c>
    </row>
    <row r="8549" spans="1:11" x14ac:dyDescent="0.3">
      <c r="A8549">
        <v>8548</v>
      </c>
      <c r="B8549" t="s">
        <v>18</v>
      </c>
      <c r="C8549" t="s">
        <v>15600</v>
      </c>
      <c r="D8549" t="s">
        <v>70</v>
      </c>
      <c r="E8549" t="s">
        <v>13</v>
      </c>
      <c r="F8549" s="6" t="s">
        <v>15003</v>
      </c>
      <c r="G8549">
        <v>2017</v>
      </c>
      <c r="H8549" t="s">
        <v>23</v>
      </c>
      <c r="I8549" t="s">
        <v>264</v>
      </c>
      <c r="J8549" t="s">
        <v>826</v>
      </c>
      <c r="K8549" t="s">
        <v>15926</v>
      </c>
    </row>
    <row r="8550" spans="1:11" x14ac:dyDescent="0.3">
      <c r="A8550">
        <v>8549</v>
      </c>
      <c r="B8550" t="s">
        <v>18</v>
      </c>
      <c r="C8550" t="s">
        <v>15601</v>
      </c>
      <c r="D8550" t="s">
        <v>70</v>
      </c>
      <c r="E8550" t="s">
        <v>42</v>
      </c>
      <c r="F8550" s="6" t="s">
        <v>6016</v>
      </c>
      <c r="G8550">
        <v>2013</v>
      </c>
      <c r="H8550" t="s">
        <v>182</v>
      </c>
      <c r="I8550" t="s">
        <v>24</v>
      </c>
      <c r="J8550" t="s">
        <v>353</v>
      </c>
      <c r="K8550" t="s">
        <v>15925</v>
      </c>
    </row>
    <row r="8551" spans="1:11" x14ac:dyDescent="0.3">
      <c r="A8551">
        <v>8550</v>
      </c>
      <c r="B8551" t="s">
        <v>18</v>
      </c>
      <c r="C8551" t="s">
        <v>15602</v>
      </c>
      <c r="D8551" t="s">
        <v>70</v>
      </c>
      <c r="E8551" t="s">
        <v>208</v>
      </c>
      <c r="F8551" s="6" t="s">
        <v>9278</v>
      </c>
      <c r="G8551">
        <v>2010</v>
      </c>
      <c r="H8551" t="s">
        <v>33</v>
      </c>
      <c r="I8551" t="s">
        <v>24</v>
      </c>
      <c r="J8551" t="s">
        <v>167</v>
      </c>
      <c r="K8551" t="s">
        <v>15929</v>
      </c>
    </row>
    <row r="8552" spans="1:11" x14ac:dyDescent="0.3">
      <c r="A8552">
        <v>8551</v>
      </c>
      <c r="B8552" t="s">
        <v>18</v>
      </c>
      <c r="C8552" t="s">
        <v>15603</v>
      </c>
      <c r="D8552" t="s">
        <v>70</v>
      </c>
      <c r="E8552" t="s">
        <v>13</v>
      </c>
      <c r="F8552" s="6" t="s">
        <v>15604</v>
      </c>
      <c r="G8552">
        <v>2014</v>
      </c>
      <c r="H8552" t="s">
        <v>43</v>
      </c>
      <c r="I8552" t="s">
        <v>1269</v>
      </c>
      <c r="J8552" t="s">
        <v>2133</v>
      </c>
      <c r="K8552" t="s">
        <v>15930</v>
      </c>
    </row>
    <row r="8553" spans="1:11" x14ac:dyDescent="0.3">
      <c r="A8553">
        <v>8552</v>
      </c>
      <c r="B8553" t="s">
        <v>18</v>
      </c>
      <c r="C8553" t="s">
        <v>15605</v>
      </c>
      <c r="D8553" t="s">
        <v>70</v>
      </c>
      <c r="E8553" t="s">
        <v>249</v>
      </c>
      <c r="F8553" s="6" t="s">
        <v>8898</v>
      </c>
      <c r="G8553">
        <v>2016</v>
      </c>
      <c r="H8553" t="s">
        <v>43</v>
      </c>
      <c r="I8553" t="s">
        <v>24</v>
      </c>
      <c r="J8553" t="s">
        <v>380</v>
      </c>
      <c r="K8553" t="s">
        <v>15929</v>
      </c>
    </row>
    <row r="8554" spans="1:11" x14ac:dyDescent="0.3">
      <c r="A8554">
        <v>8553</v>
      </c>
      <c r="B8554" t="s">
        <v>18</v>
      </c>
      <c r="C8554" t="s">
        <v>15606</v>
      </c>
      <c r="D8554" t="s">
        <v>70</v>
      </c>
      <c r="E8554" t="s">
        <v>52</v>
      </c>
      <c r="F8554" s="6" t="s">
        <v>8455</v>
      </c>
      <c r="G8554">
        <v>2015</v>
      </c>
      <c r="H8554" t="s">
        <v>43</v>
      </c>
      <c r="I8554" t="s">
        <v>24</v>
      </c>
      <c r="J8554" t="s">
        <v>888</v>
      </c>
      <c r="K8554" t="s">
        <v>15928</v>
      </c>
    </row>
    <row r="8555" spans="1:11" x14ac:dyDescent="0.3">
      <c r="A8555">
        <v>8554</v>
      </c>
      <c r="B8555" t="s">
        <v>18</v>
      </c>
      <c r="C8555" t="s">
        <v>15607</v>
      </c>
      <c r="D8555" t="s">
        <v>70</v>
      </c>
      <c r="E8555" t="s">
        <v>71</v>
      </c>
      <c r="F8555" s="6" t="s">
        <v>6612</v>
      </c>
      <c r="G8555">
        <v>2017</v>
      </c>
      <c r="H8555" t="s">
        <v>182</v>
      </c>
      <c r="I8555" t="s">
        <v>264</v>
      </c>
      <c r="J8555" t="s">
        <v>101</v>
      </c>
      <c r="K8555" t="s">
        <v>15925</v>
      </c>
    </row>
    <row r="8556" spans="1:11" x14ac:dyDescent="0.3">
      <c r="A8556">
        <v>8555</v>
      </c>
      <c r="B8556" t="s">
        <v>18</v>
      </c>
      <c r="C8556" t="s">
        <v>15608</v>
      </c>
      <c r="D8556" t="s">
        <v>70</v>
      </c>
      <c r="E8556" t="s">
        <v>52</v>
      </c>
      <c r="F8556" s="6" t="s">
        <v>1523</v>
      </c>
      <c r="G8556">
        <v>2014</v>
      </c>
      <c r="H8556" t="s">
        <v>43</v>
      </c>
      <c r="I8556" t="s">
        <v>24</v>
      </c>
      <c r="J8556" t="s">
        <v>888</v>
      </c>
      <c r="K8556" t="s">
        <v>15928</v>
      </c>
    </row>
    <row r="8557" spans="1:11" x14ac:dyDescent="0.3">
      <c r="A8557">
        <v>8556</v>
      </c>
      <c r="B8557" t="s">
        <v>18</v>
      </c>
      <c r="C8557" t="s">
        <v>15609</v>
      </c>
      <c r="D8557" t="s">
        <v>70</v>
      </c>
      <c r="E8557" t="s">
        <v>52</v>
      </c>
      <c r="F8557" s="6" t="s">
        <v>7750</v>
      </c>
      <c r="G8557">
        <v>2010</v>
      </c>
      <c r="H8557" t="s">
        <v>43</v>
      </c>
      <c r="I8557" t="s">
        <v>24</v>
      </c>
      <c r="J8557" t="s">
        <v>183</v>
      </c>
      <c r="K8557" t="s">
        <v>15926</v>
      </c>
    </row>
    <row r="8558" spans="1:11" x14ac:dyDescent="0.3">
      <c r="A8558">
        <v>8557</v>
      </c>
      <c r="B8558" t="s">
        <v>18</v>
      </c>
      <c r="C8558" t="s">
        <v>15610</v>
      </c>
      <c r="D8558" t="s">
        <v>70</v>
      </c>
      <c r="E8558" t="s">
        <v>2180</v>
      </c>
      <c r="F8558" s="6" t="s">
        <v>15486</v>
      </c>
      <c r="G8558">
        <v>2013</v>
      </c>
      <c r="H8558" t="s">
        <v>43</v>
      </c>
      <c r="I8558" t="s">
        <v>24</v>
      </c>
      <c r="J8558" t="s">
        <v>415</v>
      </c>
      <c r="K8558" t="s">
        <v>15929</v>
      </c>
    </row>
    <row r="8559" spans="1:11" x14ac:dyDescent="0.3">
      <c r="A8559">
        <v>8558</v>
      </c>
      <c r="B8559" t="s">
        <v>18</v>
      </c>
      <c r="C8559" t="s">
        <v>15611</v>
      </c>
      <c r="D8559" t="s">
        <v>70</v>
      </c>
      <c r="E8559" t="s">
        <v>13</v>
      </c>
      <c r="F8559" s="6" t="s">
        <v>1015</v>
      </c>
      <c r="G8559">
        <v>2018</v>
      </c>
      <c r="H8559" t="s">
        <v>43</v>
      </c>
      <c r="I8559" t="s">
        <v>24</v>
      </c>
      <c r="J8559" t="s">
        <v>178</v>
      </c>
      <c r="K8559" t="s">
        <v>15926</v>
      </c>
    </row>
    <row r="8560" spans="1:11" x14ac:dyDescent="0.3">
      <c r="A8560">
        <v>8559</v>
      </c>
      <c r="B8560" t="s">
        <v>18</v>
      </c>
      <c r="C8560" t="s">
        <v>15612</v>
      </c>
      <c r="D8560" t="s">
        <v>70</v>
      </c>
      <c r="E8560" t="s">
        <v>13</v>
      </c>
      <c r="F8560" s="6" t="s">
        <v>4778</v>
      </c>
      <c r="G8560">
        <v>2019</v>
      </c>
      <c r="H8560" t="s">
        <v>43</v>
      </c>
      <c r="I8560" t="s">
        <v>24</v>
      </c>
      <c r="J8560" t="s">
        <v>529</v>
      </c>
      <c r="K8560" t="s">
        <v>15927</v>
      </c>
    </row>
    <row r="8561" spans="1:11" x14ac:dyDescent="0.3">
      <c r="A8561">
        <v>8560</v>
      </c>
      <c r="B8561" t="s">
        <v>18</v>
      </c>
      <c r="C8561" t="s">
        <v>15613</v>
      </c>
      <c r="D8561" t="s">
        <v>70</v>
      </c>
      <c r="E8561" t="s">
        <v>42</v>
      </c>
      <c r="F8561" s="6" t="s">
        <v>1368</v>
      </c>
      <c r="G8561">
        <v>2018</v>
      </c>
      <c r="H8561" t="s">
        <v>33</v>
      </c>
      <c r="I8561" t="s">
        <v>24</v>
      </c>
      <c r="J8561" t="s">
        <v>418</v>
      </c>
      <c r="K8561" t="s">
        <v>15926</v>
      </c>
    </row>
    <row r="8562" spans="1:11" x14ac:dyDescent="0.3">
      <c r="A8562">
        <v>8561</v>
      </c>
      <c r="B8562" t="s">
        <v>18</v>
      </c>
      <c r="C8562" t="s">
        <v>15614</v>
      </c>
      <c r="D8562" t="s">
        <v>70</v>
      </c>
      <c r="E8562" t="s">
        <v>42</v>
      </c>
      <c r="F8562" s="6" t="s">
        <v>6016</v>
      </c>
      <c r="G8562">
        <v>2016</v>
      </c>
      <c r="H8562" t="s">
        <v>43</v>
      </c>
      <c r="I8562" t="s">
        <v>24</v>
      </c>
      <c r="J8562" t="s">
        <v>353</v>
      </c>
      <c r="K8562" t="s">
        <v>15925</v>
      </c>
    </row>
    <row r="8563" spans="1:11" x14ac:dyDescent="0.3">
      <c r="A8563">
        <v>8562</v>
      </c>
      <c r="B8563" t="s">
        <v>18</v>
      </c>
      <c r="C8563" t="s">
        <v>15615</v>
      </c>
      <c r="D8563" t="s">
        <v>70</v>
      </c>
      <c r="E8563" t="s">
        <v>13</v>
      </c>
      <c r="F8563" s="6" t="s">
        <v>8554</v>
      </c>
      <c r="G8563">
        <v>2016</v>
      </c>
      <c r="H8563" t="s">
        <v>182</v>
      </c>
      <c r="I8563" t="s">
        <v>24</v>
      </c>
      <c r="J8563" t="s">
        <v>418</v>
      </c>
      <c r="K8563" t="s">
        <v>15928</v>
      </c>
    </row>
    <row r="8564" spans="1:11" x14ac:dyDescent="0.3">
      <c r="A8564">
        <v>8563</v>
      </c>
      <c r="B8564" t="s">
        <v>18</v>
      </c>
      <c r="C8564" t="s">
        <v>15616</v>
      </c>
      <c r="D8564" t="s">
        <v>70</v>
      </c>
      <c r="E8564" t="s">
        <v>42</v>
      </c>
      <c r="F8564" s="6" t="s">
        <v>886</v>
      </c>
      <c r="G8564">
        <v>2013</v>
      </c>
      <c r="H8564" t="s">
        <v>182</v>
      </c>
      <c r="I8564" t="s">
        <v>24</v>
      </c>
      <c r="J8564" t="s">
        <v>10458</v>
      </c>
      <c r="K8564" t="s">
        <v>15925</v>
      </c>
    </row>
    <row r="8565" spans="1:11" x14ac:dyDescent="0.3">
      <c r="A8565">
        <v>8564</v>
      </c>
      <c r="B8565" t="s">
        <v>18</v>
      </c>
      <c r="C8565" t="s">
        <v>15617</v>
      </c>
      <c r="D8565" t="s">
        <v>70</v>
      </c>
      <c r="E8565" t="s">
        <v>556</v>
      </c>
      <c r="F8565" s="6" t="s">
        <v>886</v>
      </c>
      <c r="G8565">
        <v>2012</v>
      </c>
      <c r="H8565" t="s">
        <v>33</v>
      </c>
      <c r="I8565" t="s">
        <v>24</v>
      </c>
      <c r="J8565" t="s">
        <v>153</v>
      </c>
      <c r="K8565" t="s">
        <v>15925</v>
      </c>
    </row>
    <row r="8566" spans="1:11" x14ac:dyDescent="0.3">
      <c r="A8566">
        <v>8565</v>
      </c>
      <c r="B8566" t="s">
        <v>18</v>
      </c>
      <c r="C8566" t="s">
        <v>15618</v>
      </c>
      <c r="D8566" t="s">
        <v>70</v>
      </c>
      <c r="E8566" t="s">
        <v>346</v>
      </c>
      <c r="F8566" s="6" t="s">
        <v>1538</v>
      </c>
      <c r="G8566">
        <v>2015</v>
      </c>
      <c r="H8566" t="s">
        <v>23</v>
      </c>
      <c r="I8566" t="s">
        <v>24</v>
      </c>
      <c r="J8566" t="s">
        <v>2408</v>
      </c>
      <c r="K8566" t="s">
        <v>15929</v>
      </c>
    </row>
    <row r="8567" spans="1:11" x14ac:dyDescent="0.3">
      <c r="A8567">
        <v>8566</v>
      </c>
      <c r="B8567" t="s">
        <v>18</v>
      </c>
      <c r="C8567" t="s">
        <v>15619</v>
      </c>
      <c r="D8567" t="s">
        <v>70</v>
      </c>
      <c r="E8567" t="s">
        <v>13</v>
      </c>
      <c r="F8567" s="6" t="s">
        <v>8607</v>
      </c>
      <c r="G8567">
        <v>2016</v>
      </c>
      <c r="H8567" t="s">
        <v>33</v>
      </c>
      <c r="I8567" t="s">
        <v>24</v>
      </c>
      <c r="J8567" t="s">
        <v>2543</v>
      </c>
      <c r="K8567" t="s">
        <v>15928</v>
      </c>
    </row>
    <row r="8568" spans="1:11" x14ac:dyDescent="0.3">
      <c r="A8568">
        <v>8567</v>
      </c>
      <c r="B8568" t="s">
        <v>18</v>
      </c>
      <c r="C8568" t="s">
        <v>15620</v>
      </c>
      <c r="D8568" t="s">
        <v>70</v>
      </c>
      <c r="E8568" t="s">
        <v>52</v>
      </c>
      <c r="F8568" s="6" t="s">
        <v>990</v>
      </c>
      <c r="G8568">
        <v>2018</v>
      </c>
      <c r="H8568" t="s">
        <v>43</v>
      </c>
      <c r="I8568" t="s">
        <v>24</v>
      </c>
      <c r="J8568" t="s">
        <v>1153</v>
      </c>
      <c r="K8568" t="s">
        <v>15925</v>
      </c>
    </row>
    <row r="8569" spans="1:11" x14ac:dyDescent="0.3">
      <c r="A8569">
        <v>8568</v>
      </c>
      <c r="B8569" t="s">
        <v>18</v>
      </c>
      <c r="C8569" t="s">
        <v>15621</v>
      </c>
      <c r="D8569" t="s">
        <v>70</v>
      </c>
      <c r="E8569" t="s">
        <v>21</v>
      </c>
      <c r="F8569" s="6" t="s">
        <v>9510</v>
      </c>
      <c r="G8569">
        <v>2014</v>
      </c>
      <c r="H8569" t="s">
        <v>182</v>
      </c>
      <c r="I8569" t="s">
        <v>152</v>
      </c>
      <c r="J8569" t="s">
        <v>101</v>
      </c>
      <c r="K8569" t="s">
        <v>15926</v>
      </c>
    </row>
    <row r="8570" spans="1:11" x14ac:dyDescent="0.3">
      <c r="A8570">
        <v>8569</v>
      </c>
      <c r="B8570" t="s">
        <v>18</v>
      </c>
      <c r="C8570" t="s">
        <v>15622</v>
      </c>
      <c r="D8570" t="s">
        <v>70</v>
      </c>
      <c r="E8570" t="s">
        <v>13</v>
      </c>
      <c r="F8570" s="6" t="s">
        <v>6813</v>
      </c>
      <c r="G8570">
        <v>2013</v>
      </c>
      <c r="H8570" t="s">
        <v>33</v>
      </c>
      <c r="I8570" t="s">
        <v>24</v>
      </c>
      <c r="J8570" t="s">
        <v>153</v>
      </c>
      <c r="K8570" t="s">
        <v>15926</v>
      </c>
    </row>
    <row r="8571" spans="1:11" x14ac:dyDescent="0.3">
      <c r="A8571">
        <v>8570</v>
      </c>
      <c r="B8571" t="s">
        <v>18</v>
      </c>
      <c r="C8571" t="s">
        <v>15623</v>
      </c>
      <c r="D8571" t="s">
        <v>70</v>
      </c>
      <c r="E8571" t="s">
        <v>977</v>
      </c>
      <c r="F8571" s="6" t="s">
        <v>7554</v>
      </c>
      <c r="G8571">
        <v>2015</v>
      </c>
      <c r="H8571" t="s">
        <v>43</v>
      </c>
      <c r="I8571" t="s">
        <v>24</v>
      </c>
      <c r="J8571" t="s">
        <v>173</v>
      </c>
      <c r="K8571" t="s">
        <v>15926</v>
      </c>
    </row>
    <row r="8572" spans="1:11" x14ac:dyDescent="0.3">
      <c r="A8572">
        <v>8571</v>
      </c>
      <c r="B8572" t="s">
        <v>18</v>
      </c>
      <c r="C8572" t="s">
        <v>15624</v>
      </c>
      <c r="D8572" t="s">
        <v>70</v>
      </c>
      <c r="E8572" t="s">
        <v>1098</v>
      </c>
      <c r="F8572" s="6" t="s">
        <v>8884</v>
      </c>
      <c r="G8572">
        <v>2015</v>
      </c>
      <c r="H8572" t="s">
        <v>23</v>
      </c>
      <c r="I8572" t="s">
        <v>24</v>
      </c>
      <c r="J8572" t="s">
        <v>167</v>
      </c>
      <c r="K8572" t="s">
        <v>15929</v>
      </c>
    </row>
    <row r="8573" spans="1:11" x14ac:dyDescent="0.3">
      <c r="A8573">
        <v>8572</v>
      </c>
      <c r="B8573" t="s">
        <v>18</v>
      </c>
      <c r="C8573" t="s">
        <v>15625</v>
      </c>
      <c r="D8573" t="s">
        <v>70</v>
      </c>
      <c r="E8573" t="s">
        <v>42</v>
      </c>
      <c r="F8573" s="6" t="s">
        <v>8478</v>
      </c>
      <c r="G8573">
        <v>2014</v>
      </c>
      <c r="H8573" t="s">
        <v>33</v>
      </c>
      <c r="I8573" t="s">
        <v>24</v>
      </c>
      <c r="J8573" t="s">
        <v>1369</v>
      </c>
      <c r="K8573" t="s">
        <v>15928</v>
      </c>
    </row>
    <row r="8574" spans="1:11" x14ac:dyDescent="0.3">
      <c r="A8574">
        <v>8573</v>
      </c>
      <c r="B8574" t="s">
        <v>18</v>
      </c>
      <c r="C8574" t="s">
        <v>15626</v>
      </c>
      <c r="D8574" t="s">
        <v>70</v>
      </c>
      <c r="E8574" t="s">
        <v>607</v>
      </c>
      <c r="F8574" s="6" t="s">
        <v>4544</v>
      </c>
      <c r="G8574">
        <v>2012</v>
      </c>
      <c r="H8574" t="s">
        <v>96</v>
      </c>
      <c r="I8574" t="s">
        <v>152</v>
      </c>
      <c r="J8574" t="s">
        <v>101</v>
      </c>
      <c r="K8574" t="s">
        <v>15927</v>
      </c>
    </row>
    <row r="8575" spans="1:11" x14ac:dyDescent="0.3">
      <c r="A8575">
        <v>8574</v>
      </c>
      <c r="B8575" t="s">
        <v>18</v>
      </c>
      <c r="C8575" t="s">
        <v>15627</v>
      </c>
      <c r="D8575" t="s">
        <v>70</v>
      </c>
      <c r="E8575" t="s">
        <v>42</v>
      </c>
      <c r="F8575" s="6" t="s">
        <v>6016</v>
      </c>
      <c r="G8575">
        <v>2011</v>
      </c>
      <c r="H8575" t="s">
        <v>182</v>
      </c>
      <c r="I8575" t="s">
        <v>24</v>
      </c>
      <c r="J8575" t="s">
        <v>10458</v>
      </c>
      <c r="K8575" t="s">
        <v>15925</v>
      </c>
    </row>
    <row r="8576" spans="1:11" x14ac:dyDescent="0.3">
      <c r="A8576">
        <v>8575</v>
      </c>
      <c r="B8576" t="s">
        <v>18</v>
      </c>
      <c r="C8576" t="s">
        <v>15628</v>
      </c>
      <c r="D8576" t="s">
        <v>70</v>
      </c>
      <c r="E8576" t="s">
        <v>607</v>
      </c>
      <c r="F8576" s="6" t="s">
        <v>988</v>
      </c>
      <c r="G8576">
        <v>2013</v>
      </c>
      <c r="H8576" t="s">
        <v>182</v>
      </c>
      <c r="I8576" t="s">
        <v>152</v>
      </c>
      <c r="J8576" t="s">
        <v>176</v>
      </c>
      <c r="K8576" t="s">
        <v>15925</v>
      </c>
    </row>
    <row r="8577" spans="1:11" x14ac:dyDescent="0.3">
      <c r="A8577">
        <v>8576</v>
      </c>
      <c r="B8577" t="s">
        <v>18</v>
      </c>
      <c r="C8577" t="s">
        <v>15629</v>
      </c>
      <c r="D8577" t="s">
        <v>70</v>
      </c>
      <c r="E8577" t="s">
        <v>42</v>
      </c>
      <c r="F8577" s="6" t="s">
        <v>10854</v>
      </c>
      <c r="G8577">
        <v>2017</v>
      </c>
      <c r="H8577" t="s">
        <v>33</v>
      </c>
      <c r="I8577" t="s">
        <v>24</v>
      </c>
      <c r="J8577" t="s">
        <v>353</v>
      </c>
      <c r="K8577" t="s">
        <v>15925</v>
      </c>
    </row>
    <row r="8578" spans="1:11" x14ac:dyDescent="0.3">
      <c r="A8578">
        <v>8577</v>
      </c>
      <c r="B8578" t="s">
        <v>18</v>
      </c>
      <c r="C8578" t="s">
        <v>15630</v>
      </c>
      <c r="D8578" t="s">
        <v>70</v>
      </c>
      <c r="E8578" t="s">
        <v>42</v>
      </c>
      <c r="F8578" s="6" t="s">
        <v>6612</v>
      </c>
      <c r="G8578">
        <v>2013</v>
      </c>
      <c r="H8578" t="s">
        <v>23</v>
      </c>
      <c r="I8578" t="s">
        <v>24</v>
      </c>
      <c r="J8578" t="s">
        <v>1828</v>
      </c>
      <c r="K8578" t="s">
        <v>15925</v>
      </c>
    </row>
    <row r="8579" spans="1:11" x14ac:dyDescent="0.3">
      <c r="A8579">
        <v>8578</v>
      </c>
      <c r="B8579" t="s">
        <v>18</v>
      </c>
      <c r="C8579" t="s">
        <v>15631</v>
      </c>
      <c r="D8579" t="s">
        <v>70</v>
      </c>
      <c r="E8579" t="s">
        <v>13</v>
      </c>
      <c r="F8579" s="6" t="s">
        <v>7716</v>
      </c>
      <c r="G8579">
        <v>1999</v>
      </c>
      <c r="H8579" t="s">
        <v>43</v>
      </c>
      <c r="I8579" t="s">
        <v>24</v>
      </c>
      <c r="J8579" t="s">
        <v>14838</v>
      </c>
      <c r="K8579" t="s">
        <v>15926</v>
      </c>
    </row>
    <row r="8580" spans="1:11" x14ac:dyDescent="0.3">
      <c r="A8580">
        <v>8579</v>
      </c>
      <c r="B8580" t="s">
        <v>18</v>
      </c>
      <c r="C8580" t="s">
        <v>15632</v>
      </c>
      <c r="D8580" t="s">
        <v>70</v>
      </c>
      <c r="E8580" t="s">
        <v>42</v>
      </c>
      <c r="F8580" s="6" t="s">
        <v>881</v>
      </c>
      <c r="G8580">
        <v>2015</v>
      </c>
      <c r="H8580" t="s">
        <v>33</v>
      </c>
      <c r="I8580" t="s">
        <v>264</v>
      </c>
      <c r="J8580" t="s">
        <v>1369</v>
      </c>
      <c r="K8580" t="s">
        <v>15925</v>
      </c>
    </row>
    <row r="8581" spans="1:11" x14ac:dyDescent="0.3">
      <c r="A8581">
        <v>8580</v>
      </c>
      <c r="B8581" t="s">
        <v>18</v>
      </c>
      <c r="C8581" t="s">
        <v>15633</v>
      </c>
      <c r="D8581" t="s">
        <v>70</v>
      </c>
      <c r="E8581" t="s">
        <v>13</v>
      </c>
      <c r="F8581" s="6" t="s">
        <v>8554</v>
      </c>
      <c r="G8581">
        <v>2016</v>
      </c>
      <c r="H8581" t="s">
        <v>33</v>
      </c>
      <c r="I8581" t="s">
        <v>264</v>
      </c>
      <c r="J8581" t="s">
        <v>178</v>
      </c>
      <c r="K8581" t="s">
        <v>15928</v>
      </c>
    </row>
    <row r="8582" spans="1:11" x14ac:dyDescent="0.3">
      <c r="A8582">
        <v>8581</v>
      </c>
      <c r="B8582" t="s">
        <v>18</v>
      </c>
      <c r="C8582" t="s">
        <v>15634</v>
      </c>
      <c r="D8582" t="s">
        <v>70</v>
      </c>
      <c r="E8582" t="s">
        <v>249</v>
      </c>
      <c r="F8582" s="6" t="s">
        <v>6765</v>
      </c>
      <c r="G8582">
        <v>1981</v>
      </c>
      <c r="H8582" t="s">
        <v>54</v>
      </c>
      <c r="I8582" t="s">
        <v>24</v>
      </c>
      <c r="J8582" t="s">
        <v>157</v>
      </c>
      <c r="K8582" t="s">
        <v>15926</v>
      </c>
    </row>
    <row r="8583" spans="1:11" x14ac:dyDescent="0.3">
      <c r="A8583">
        <v>8582</v>
      </c>
      <c r="B8583" t="s">
        <v>18</v>
      </c>
      <c r="C8583" t="s">
        <v>15635</v>
      </c>
      <c r="D8583" t="s">
        <v>70</v>
      </c>
      <c r="E8583" t="s">
        <v>607</v>
      </c>
      <c r="F8583" s="6" t="s">
        <v>1483</v>
      </c>
      <c r="G8583">
        <v>1997</v>
      </c>
      <c r="H8583" t="s">
        <v>182</v>
      </c>
      <c r="I8583" t="s">
        <v>24</v>
      </c>
      <c r="J8583" t="s">
        <v>176</v>
      </c>
      <c r="K8583" t="s">
        <v>15929</v>
      </c>
    </row>
    <row r="8584" spans="1:11" x14ac:dyDescent="0.3">
      <c r="A8584">
        <v>8583</v>
      </c>
      <c r="B8584" t="s">
        <v>18</v>
      </c>
      <c r="C8584" t="s">
        <v>15636</v>
      </c>
      <c r="D8584" t="s">
        <v>70</v>
      </c>
      <c r="E8584" t="s">
        <v>3006</v>
      </c>
      <c r="F8584" s="6" t="s">
        <v>12237</v>
      </c>
      <c r="G8584">
        <v>2016</v>
      </c>
      <c r="H8584" t="s">
        <v>233</v>
      </c>
      <c r="I8584" t="s">
        <v>24</v>
      </c>
      <c r="J8584" t="s">
        <v>148</v>
      </c>
      <c r="K8584" t="s">
        <v>15929</v>
      </c>
    </row>
    <row r="8585" spans="1:11" x14ac:dyDescent="0.3">
      <c r="A8585">
        <v>8584</v>
      </c>
      <c r="B8585" t="s">
        <v>18</v>
      </c>
      <c r="C8585" t="s">
        <v>15637</v>
      </c>
      <c r="D8585" t="s">
        <v>70</v>
      </c>
      <c r="E8585" t="s">
        <v>42</v>
      </c>
      <c r="F8585" s="6" t="s">
        <v>8478</v>
      </c>
      <c r="G8585">
        <v>2004</v>
      </c>
      <c r="H8585" t="s">
        <v>9143</v>
      </c>
      <c r="I8585" t="s">
        <v>24</v>
      </c>
      <c r="J8585" t="s">
        <v>2968</v>
      </c>
      <c r="K8585" t="s">
        <v>15928</v>
      </c>
    </row>
    <row r="8586" spans="1:11" x14ac:dyDescent="0.3">
      <c r="A8586">
        <v>8585</v>
      </c>
      <c r="B8586" t="s">
        <v>10</v>
      </c>
      <c r="C8586" t="s">
        <v>15638</v>
      </c>
      <c r="D8586" t="s">
        <v>70</v>
      </c>
      <c r="E8586" t="s">
        <v>13</v>
      </c>
      <c r="F8586" s="6" t="s">
        <v>6074</v>
      </c>
      <c r="G8586">
        <v>2017</v>
      </c>
      <c r="H8586" t="s">
        <v>182</v>
      </c>
      <c r="I8586" t="s">
        <v>3036</v>
      </c>
      <c r="J8586" t="s">
        <v>3276</v>
      </c>
      <c r="K8586" t="s">
        <v>15925</v>
      </c>
    </row>
    <row r="8587" spans="1:11" x14ac:dyDescent="0.3">
      <c r="A8587">
        <v>8586</v>
      </c>
      <c r="B8587" t="s">
        <v>10</v>
      </c>
      <c r="C8587" t="s">
        <v>15639</v>
      </c>
      <c r="D8587" t="s">
        <v>70</v>
      </c>
      <c r="E8587" t="s">
        <v>13</v>
      </c>
      <c r="F8587" s="6" t="s">
        <v>6074</v>
      </c>
      <c r="G8587">
        <v>2017</v>
      </c>
      <c r="H8587" t="s">
        <v>33</v>
      </c>
      <c r="I8587" t="s">
        <v>1195</v>
      </c>
      <c r="J8587" t="s">
        <v>17</v>
      </c>
      <c r="K8587" t="s">
        <v>15925</v>
      </c>
    </row>
    <row r="8588" spans="1:11" x14ac:dyDescent="0.3">
      <c r="A8588">
        <v>8587</v>
      </c>
      <c r="B8588" t="s">
        <v>18</v>
      </c>
      <c r="C8588" t="s">
        <v>15640</v>
      </c>
      <c r="D8588" t="s">
        <v>70</v>
      </c>
      <c r="E8588" t="s">
        <v>59</v>
      </c>
      <c r="F8588" s="6" t="s">
        <v>15641</v>
      </c>
      <c r="G8588">
        <v>2016</v>
      </c>
      <c r="H8588" t="s">
        <v>23</v>
      </c>
      <c r="I8588" t="s">
        <v>24</v>
      </c>
      <c r="J8588" t="s">
        <v>305</v>
      </c>
      <c r="K8588" t="s">
        <v>15929</v>
      </c>
    </row>
    <row r="8589" spans="1:11" x14ac:dyDescent="0.3">
      <c r="A8589">
        <v>8588</v>
      </c>
      <c r="B8589" t="s">
        <v>18</v>
      </c>
      <c r="C8589" t="s">
        <v>15642</v>
      </c>
      <c r="D8589" t="s">
        <v>70</v>
      </c>
      <c r="E8589" t="s">
        <v>249</v>
      </c>
      <c r="F8589" s="6" t="s">
        <v>1538</v>
      </c>
      <c r="G8589">
        <v>2011</v>
      </c>
      <c r="H8589" t="s">
        <v>23</v>
      </c>
      <c r="I8589" t="s">
        <v>24</v>
      </c>
      <c r="J8589" t="s">
        <v>14483</v>
      </c>
      <c r="K8589" t="s">
        <v>15929</v>
      </c>
    </row>
    <row r="8590" spans="1:11" x14ac:dyDescent="0.3">
      <c r="A8590">
        <v>8589</v>
      </c>
      <c r="B8590" t="s">
        <v>18</v>
      </c>
      <c r="C8590" t="s">
        <v>15643</v>
      </c>
      <c r="D8590" t="s">
        <v>70</v>
      </c>
      <c r="E8590" t="s">
        <v>52</v>
      </c>
      <c r="F8590" s="6" t="s">
        <v>1523</v>
      </c>
      <c r="G8590">
        <v>2015</v>
      </c>
      <c r="H8590" t="s">
        <v>43</v>
      </c>
      <c r="I8590" t="s">
        <v>24</v>
      </c>
      <c r="J8590" t="s">
        <v>415</v>
      </c>
      <c r="K8590" t="s">
        <v>15928</v>
      </c>
    </row>
    <row r="8591" spans="1:11" x14ac:dyDescent="0.3">
      <c r="A8591">
        <v>8590</v>
      </c>
      <c r="B8591" t="s">
        <v>18</v>
      </c>
      <c r="C8591" t="s">
        <v>15644</v>
      </c>
      <c r="D8591" t="s">
        <v>70</v>
      </c>
      <c r="E8591" t="s">
        <v>13</v>
      </c>
      <c r="F8591" s="6" t="s">
        <v>15384</v>
      </c>
      <c r="G8591">
        <v>2015</v>
      </c>
      <c r="H8591" t="s">
        <v>23</v>
      </c>
      <c r="I8591" t="s">
        <v>1269</v>
      </c>
      <c r="J8591" t="s">
        <v>302</v>
      </c>
      <c r="K8591" t="s">
        <v>15930</v>
      </c>
    </row>
    <row r="8592" spans="1:11" x14ac:dyDescent="0.3">
      <c r="A8592">
        <v>8591</v>
      </c>
      <c r="B8592" t="s">
        <v>18</v>
      </c>
      <c r="C8592" t="s">
        <v>15645</v>
      </c>
      <c r="D8592" t="s">
        <v>70</v>
      </c>
      <c r="E8592" t="s">
        <v>42</v>
      </c>
      <c r="F8592" s="6" t="s">
        <v>1255</v>
      </c>
      <c r="G8592">
        <v>2016</v>
      </c>
      <c r="H8592" t="s">
        <v>43</v>
      </c>
      <c r="I8592" t="s">
        <v>24</v>
      </c>
      <c r="J8592" t="s">
        <v>92</v>
      </c>
      <c r="K8592" t="s">
        <v>15928</v>
      </c>
    </row>
    <row r="8593" spans="1:11" x14ac:dyDescent="0.3">
      <c r="A8593">
        <v>8592</v>
      </c>
      <c r="B8593" t="s">
        <v>18</v>
      </c>
      <c r="C8593" t="s">
        <v>15646</v>
      </c>
      <c r="D8593" t="s">
        <v>70</v>
      </c>
      <c r="E8593" t="s">
        <v>612</v>
      </c>
      <c r="F8593" s="6" t="s">
        <v>7808</v>
      </c>
      <c r="G8593">
        <v>2017</v>
      </c>
      <c r="H8593" t="s">
        <v>43</v>
      </c>
      <c r="I8593" t="s">
        <v>24</v>
      </c>
      <c r="J8593" t="s">
        <v>305</v>
      </c>
      <c r="K8593" t="s">
        <v>15926</v>
      </c>
    </row>
    <row r="8594" spans="1:11" x14ac:dyDescent="0.3">
      <c r="A8594">
        <v>8593</v>
      </c>
      <c r="B8594" t="s">
        <v>18</v>
      </c>
      <c r="C8594" t="s">
        <v>15647</v>
      </c>
      <c r="D8594" t="s">
        <v>70</v>
      </c>
      <c r="E8594" t="s">
        <v>607</v>
      </c>
      <c r="F8594" s="6" t="s">
        <v>15648</v>
      </c>
      <c r="G8594">
        <v>2014</v>
      </c>
      <c r="H8594" t="s">
        <v>10120</v>
      </c>
      <c r="I8594" t="s">
        <v>152</v>
      </c>
      <c r="J8594" t="s">
        <v>13520</v>
      </c>
      <c r="K8594" t="s">
        <v>15930</v>
      </c>
    </row>
    <row r="8595" spans="1:11" x14ac:dyDescent="0.3">
      <c r="A8595">
        <v>8594</v>
      </c>
      <c r="B8595" t="s">
        <v>18</v>
      </c>
      <c r="C8595" t="s">
        <v>15649</v>
      </c>
      <c r="D8595" t="s">
        <v>70</v>
      </c>
      <c r="E8595" t="s">
        <v>21</v>
      </c>
      <c r="F8595" s="6" t="s">
        <v>15650</v>
      </c>
      <c r="G8595">
        <v>2018</v>
      </c>
      <c r="H8595" t="s">
        <v>96</v>
      </c>
      <c r="I8595" t="s">
        <v>24</v>
      </c>
      <c r="J8595" t="s">
        <v>101</v>
      </c>
      <c r="K8595" t="s">
        <v>15926</v>
      </c>
    </row>
    <row r="8596" spans="1:11" x14ac:dyDescent="0.3">
      <c r="A8596">
        <v>8595</v>
      </c>
      <c r="B8596" t="s">
        <v>10</v>
      </c>
      <c r="C8596" t="s">
        <v>15651</v>
      </c>
      <c r="D8596" t="s">
        <v>70</v>
      </c>
      <c r="E8596" t="s">
        <v>52</v>
      </c>
      <c r="F8596" s="6" t="s">
        <v>1197</v>
      </c>
      <c r="G8596">
        <v>2017</v>
      </c>
      <c r="H8596" t="s">
        <v>182</v>
      </c>
      <c r="I8596" t="s">
        <v>55</v>
      </c>
      <c r="J8596" t="s">
        <v>699</v>
      </c>
      <c r="K8596" t="s">
        <v>15928</v>
      </c>
    </row>
    <row r="8597" spans="1:11" x14ac:dyDescent="0.3">
      <c r="A8597">
        <v>8596</v>
      </c>
      <c r="B8597" t="s">
        <v>18</v>
      </c>
      <c r="C8597" t="s">
        <v>15652</v>
      </c>
      <c r="D8597" t="s">
        <v>70</v>
      </c>
      <c r="E8597" t="s">
        <v>13</v>
      </c>
      <c r="F8597" s="6" t="s">
        <v>1332</v>
      </c>
      <c r="G8597">
        <v>2018</v>
      </c>
      <c r="H8597" t="s">
        <v>33</v>
      </c>
      <c r="I8597" t="s">
        <v>24</v>
      </c>
      <c r="J8597" t="s">
        <v>418</v>
      </c>
      <c r="K8597" t="s">
        <v>15925</v>
      </c>
    </row>
    <row r="8598" spans="1:11" x14ac:dyDescent="0.3">
      <c r="A8598">
        <v>8597</v>
      </c>
      <c r="B8598" t="s">
        <v>18</v>
      </c>
      <c r="C8598" t="s">
        <v>15653</v>
      </c>
      <c r="D8598" t="s">
        <v>70</v>
      </c>
      <c r="E8598" t="s">
        <v>42</v>
      </c>
      <c r="F8598" s="6" t="s">
        <v>6612</v>
      </c>
      <c r="G8598">
        <v>2016</v>
      </c>
      <c r="H8598" t="s">
        <v>43</v>
      </c>
      <c r="I8598" t="s">
        <v>24</v>
      </c>
      <c r="J8598" t="s">
        <v>45</v>
      </c>
      <c r="K8598" t="s">
        <v>15925</v>
      </c>
    </row>
    <row r="8599" spans="1:11" x14ac:dyDescent="0.3">
      <c r="A8599">
        <v>8598</v>
      </c>
      <c r="B8599" t="s">
        <v>18</v>
      </c>
      <c r="C8599" t="s">
        <v>15654</v>
      </c>
      <c r="D8599" t="s">
        <v>70</v>
      </c>
      <c r="E8599" t="s">
        <v>42</v>
      </c>
      <c r="F8599" s="6" t="s">
        <v>4025</v>
      </c>
      <c r="G8599">
        <v>2012</v>
      </c>
      <c r="H8599" t="s">
        <v>33</v>
      </c>
      <c r="I8599" t="s">
        <v>24</v>
      </c>
      <c r="J8599" t="s">
        <v>13807</v>
      </c>
      <c r="K8599" t="s">
        <v>15927</v>
      </c>
    </row>
    <row r="8600" spans="1:11" x14ac:dyDescent="0.3">
      <c r="A8600">
        <v>8599</v>
      </c>
      <c r="B8600" t="s">
        <v>18</v>
      </c>
      <c r="C8600" t="s">
        <v>15655</v>
      </c>
      <c r="D8600" t="s">
        <v>70</v>
      </c>
      <c r="E8600" t="s">
        <v>1308</v>
      </c>
      <c r="F8600" s="6" t="s">
        <v>8904</v>
      </c>
      <c r="G8600">
        <v>2012</v>
      </c>
      <c r="H8600" t="s">
        <v>33</v>
      </c>
      <c r="I8600" t="s">
        <v>24</v>
      </c>
      <c r="J8600" t="s">
        <v>805</v>
      </c>
      <c r="K8600" t="s">
        <v>15929</v>
      </c>
    </row>
    <row r="8601" spans="1:11" x14ac:dyDescent="0.3">
      <c r="A8601">
        <v>8600</v>
      </c>
      <c r="B8601" t="s">
        <v>10</v>
      </c>
      <c r="C8601" t="s">
        <v>15656</v>
      </c>
      <c r="D8601" t="s">
        <v>70</v>
      </c>
      <c r="E8601" t="s">
        <v>208</v>
      </c>
      <c r="F8601" s="6" t="s">
        <v>7436</v>
      </c>
      <c r="G8601">
        <v>2017</v>
      </c>
      <c r="H8601" t="s">
        <v>33</v>
      </c>
      <c r="I8601" t="s">
        <v>132</v>
      </c>
      <c r="J8601" t="s">
        <v>394</v>
      </c>
      <c r="K8601" t="s">
        <v>15926</v>
      </c>
    </row>
    <row r="8602" spans="1:11" x14ac:dyDescent="0.3">
      <c r="A8602">
        <v>8601</v>
      </c>
      <c r="B8602" t="s">
        <v>18</v>
      </c>
      <c r="C8602" t="s">
        <v>15657</v>
      </c>
      <c r="D8602" t="s">
        <v>70</v>
      </c>
      <c r="E8602" t="s">
        <v>13</v>
      </c>
      <c r="F8602" s="6" t="s">
        <v>7992</v>
      </c>
      <c r="G8602">
        <v>2016</v>
      </c>
      <c r="H8602" t="s">
        <v>96</v>
      </c>
      <c r="I8602" t="s">
        <v>24</v>
      </c>
      <c r="J8602" t="s">
        <v>176</v>
      </c>
      <c r="K8602" t="s">
        <v>15928</v>
      </c>
    </row>
    <row r="8603" spans="1:11" x14ac:dyDescent="0.3">
      <c r="A8603">
        <v>8602</v>
      </c>
      <c r="B8603" t="s">
        <v>18</v>
      </c>
      <c r="C8603" t="s">
        <v>15658</v>
      </c>
      <c r="D8603" t="s">
        <v>70</v>
      </c>
      <c r="E8603" t="s">
        <v>556</v>
      </c>
      <c r="F8603" s="6" t="s">
        <v>8737</v>
      </c>
      <c r="G8603">
        <v>2016</v>
      </c>
      <c r="H8603" t="s">
        <v>43</v>
      </c>
      <c r="I8603" t="s">
        <v>24</v>
      </c>
      <c r="J8603" t="s">
        <v>15659</v>
      </c>
      <c r="K8603" t="s">
        <v>15929</v>
      </c>
    </row>
    <row r="8604" spans="1:11" x14ac:dyDescent="0.3">
      <c r="A8604">
        <v>8603</v>
      </c>
      <c r="B8604" t="s">
        <v>18</v>
      </c>
      <c r="C8604" t="s">
        <v>15660</v>
      </c>
      <c r="D8604" t="s">
        <v>70</v>
      </c>
      <c r="E8604" t="s">
        <v>13</v>
      </c>
      <c r="F8604" s="6" t="s">
        <v>4885</v>
      </c>
      <c r="G8604">
        <v>2011</v>
      </c>
      <c r="H8604" t="s">
        <v>96</v>
      </c>
      <c r="I8604" t="s">
        <v>24</v>
      </c>
      <c r="J8604" t="s">
        <v>101</v>
      </c>
      <c r="K8604" t="s">
        <v>15927</v>
      </c>
    </row>
    <row r="8605" spans="1:11" x14ac:dyDescent="0.3">
      <c r="A8605">
        <v>8604</v>
      </c>
      <c r="B8605" t="s">
        <v>18</v>
      </c>
      <c r="C8605" t="s">
        <v>15661</v>
      </c>
      <c r="D8605" t="s">
        <v>70</v>
      </c>
      <c r="E8605" t="s">
        <v>52</v>
      </c>
      <c r="F8605" s="6" t="s">
        <v>9517</v>
      </c>
      <c r="G8605">
        <v>2010</v>
      </c>
      <c r="H8605" t="s">
        <v>43</v>
      </c>
      <c r="I8605" t="s">
        <v>24</v>
      </c>
      <c r="J8605" t="s">
        <v>305</v>
      </c>
      <c r="K8605" t="s">
        <v>15926</v>
      </c>
    </row>
    <row r="8606" spans="1:11" x14ac:dyDescent="0.3">
      <c r="A8606">
        <v>8605</v>
      </c>
      <c r="B8606" t="s">
        <v>18</v>
      </c>
      <c r="C8606" t="s">
        <v>15662</v>
      </c>
      <c r="D8606" t="s">
        <v>70</v>
      </c>
      <c r="E8606" t="s">
        <v>607</v>
      </c>
      <c r="F8606" s="6" t="s">
        <v>8206</v>
      </c>
      <c r="G8606">
        <v>2016</v>
      </c>
      <c r="H8606" t="s">
        <v>43</v>
      </c>
      <c r="I8606" t="s">
        <v>152</v>
      </c>
      <c r="J8606" t="s">
        <v>178</v>
      </c>
      <c r="K8606" t="s">
        <v>15928</v>
      </c>
    </row>
    <row r="8607" spans="1:11" x14ac:dyDescent="0.3">
      <c r="A8607">
        <v>8606</v>
      </c>
      <c r="B8607" t="s">
        <v>18</v>
      </c>
      <c r="C8607" t="s">
        <v>15663</v>
      </c>
      <c r="D8607" t="s">
        <v>70</v>
      </c>
      <c r="E8607" t="s">
        <v>13</v>
      </c>
      <c r="F8607" s="6" t="s">
        <v>15664</v>
      </c>
      <c r="G8607">
        <v>2015</v>
      </c>
      <c r="H8607" t="s">
        <v>43</v>
      </c>
      <c r="I8607" t="s">
        <v>1269</v>
      </c>
      <c r="J8607" t="s">
        <v>146</v>
      </c>
      <c r="K8607" t="s">
        <v>15929</v>
      </c>
    </row>
    <row r="8608" spans="1:11" x14ac:dyDescent="0.3">
      <c r="A8608">
        <v>8607</v>
      </c>
      <c r="B8608" t="s">
        <v>18</v>
      </c>
      <c r="C8608" t="s">
        <v>15665</v>
      </c>
      <c r="D8608" t="s">
        <v>70</v>
      </c>
      <c r="E8608" t="s">
        <v>963</v>
      </c>
      <c r="F8608" s="6" t="s">
        <v>15666</v>
      </c>
      <c r="G8608">
        <v>2003</v>
      </c>
      <c r="H8608" t="s">
        <v>43</v>
      </c>
      <c r="I8608" t="s">
        <v>24</v>
      </c>
      <c r="J8608" t="s">
        <v>369</v>
      </c>
      <c r="K8608" t="s">
        <v>15928</v>
      </c>
    </row>
    <row r="8609" spans="1:11" x14ac:dyDescent="0.3">
      <c r="A8609">
        <v>8608</v>
      </c>
      <c r="B8609" t="s">
        <v>18</v>
      </c>
      <c r="C8609" t="s">
        <v>15667</v>
      </c>
      <c r="D8609" t="s">
        <v>70</v>
      </c>
      <c r="E8609" t="s">
        <v>13</v>
      </c>
      <c r="F8609" s="6" t="s">
        <v>5866</v>
      </c>
      <c r="G8609">
        <v>2010</v>
      </c>
      <c r="H8609" t="s">
        <v>43</v>
      </c>
      <c r="I8609" t="s">
        <v>24</v>
      </c>
      <c r="J8609" t="s">
        <v>153</v>
      </c>
      <c r="K8609" t="s">
        <v>15925</v>
      </c>
    </row>
    <row r="8610" spans="1:11" x14ac:dyDescent="0.3">
      <c r="A8610">
        <v>8609</v>
      </c>
      <c r="B8610" t="s">
        <v>18</v>
      </c>
      <c r="C8610" t="s">
        <v>15668</v>
      </c>
      <c r="D8610" t="s">
        <v>70</v>
      </c>
      <c r="E8610" t="s">
        <v>13</v>
      </c>
      <c r="F8610" s="6" t="s">
        <v>11792</v>
      </c>
      <c r="G8610">
        <v>1990</v>
      </c>
      <c r="H8610" t="s">
        <v>33</v>
      </c>
      <c r="I8610" t="s">
        <v>316</v>
      </c>
      <c r="J8610" t="s">
        <v>15669</v>
      </c>
      <c r="K8610" t="s">
        <v>15931</v>
      </c>
    </row>
    <row r="8611" spans="1:11" x14ac:dyDescent="0.3">
      <c r="A8611">
        <v>8610</v>
      </c>
      <c r="B8611" t="s">
        <v>18</v>
      </c>
      <c r="C8611" t="s">
        <v>15670</v>
      </c>
      <c r="D8611" t="s">
        <v>70</v>
      </c>
      <c r="E8611" t="s">
        <v>2539</v>
      </c>
      <c r="F8611" s="6" t="s">
        <v>15671</v>
      </c>
      <c r="G8611">
        <v>2016</v>
      </c>
      <c r="H8611" t="s">
        <v>23</v>
      </c>
      <c r="I8611" t="s">
        <v>264</v>
      </c>
      <c r="J8611" t="s">
        <v>28</v>
      </c>
      <c r="K8611" t="s">
        <v>15929</v>
      </c>
    </row>
    <row r="8612" spans="1:11" x14ac:dyDescent="0.3">
      <c r="A8612">
        <v>8611</v>
      </c>
      <c r="B8612" t="s">
        <v>18</v>
      </c>
      <c r="C8612" t="s">
        <v>15672</v>
      </c>
      <c r="D8612" t="s">
        <v>70</v>
      </c>
      <c r="E8612" t="s">
        <v>13</v>
      </c>
      <c r="F8612" s="6" t="s">
        <v>15673</v>
      </c>
      <c r="G8612">
        <v>2016</v>
      </c>
      <c r="H8612" t="s">
        <v>43</v>
      </c>
      <c r="I8612" t="s">
        <v>316</v>
      </c>
      <c r="J8612" t="s">
        <v>5814</v>
      </c>
      <c r="K8612" t="s">
        <v>15929</v>
      </c>
    </row>
    <row r="8613" spans="1:11" x14ac:dyDescent="0.3">
      <c r="A8613">
        <v>8612</v>
      </c>
      <c r="B8613" t="s">
        <v>18</v>
      </c>
      <c r="C8613" t="s">
        <v>15674</v>
      </c>
      <c r="D8613" t="s">
        <v>70</v>
      </c>
      <c r="E8613" t="s">
        <v>13</v>
      </c>
      <c r="F8613" s="6" t="s">
        <v>15675</v>
      </c>
      <c r="G8613">
        <v>2015</v>
      </c>
      <c r="H8613" t="s">
        <v>54</v>
      </c>
      <c r="I8613" t="s">
        <v>24</v>
      </c>
      <c r="J8613" t="s">
        <v>101</v>
      </c>
      <c r="K8613" t="s">
        <v>15930</v>
      </c>
    </row>
    <row r="8614" spans="1:11" x14ac:dyDescent="0.3">
      <c r="A8614">
        <v>8613</v>
      </c>
      <c r="B8614" t="s">
        <v>18</v>
      </c>
      <c r="C8614" t="s">
        <v>15676</v>
      </c>
      <c r="D8614" t="s">
        <v>70</v>
      </c>
      <c r="E8614" t="s">
        <v>13</v>
      </c>
      <c r="F8614" s="6" t="s">
        <v>1483</v>
      </c>
      <c r="G8614">
        <v>2004</v>
      </c>
      <c r="H8614" t="s">
        <v>54</v>
      </c>
      <c r="I8614" t="s">
        <v>24</v>
      </c>
      <c r="J8614" t="s">
        <v>101</v>
      </c>
      <c r="K8614" t="s">
        <v>15929</v>
      </c>
    </row>
    <row r="8615" spans="1:11" x14ac:dyDescent="0.3">
      <c r="A8615">
        <v>8614</v>
      </c>
      <c r="B8615" t="s">
        <v>18</v>
      </c>
      <c r="C8615" t="s">
        <v>15677</v>
      </c>
      <c r="D8615" t="s">
        <v>70</v>
      </c>
      <c r="E8615" t="s">
        <v>13</v>
      </c>
      <c r="F8615" s="6" t="s">
        <v>1483</v>
      </c>
      <c r="G8615">
        <v>1998</v>
      </c>
      <c r="H8615" t="s">
        <v>54</v>
      </c>
      <c r="I8615" t="s">
        <v>24</v>
      </c>
      <c r="J8615" t="s">
        <v>101</v>
      </c>
      <c r="K8615" t="s">
        <v>15929</v>
      </c>
    </row>
    <row r="8616" spans="1:11" x14ac:dyDescent="0.3">
      <c r="A8616">
        <v>8615</v>
      </c>
      <c r="B8616" t="s">
        <v>18</v>
      </c>
      <c r="C8616" t="s">
        <v>15678</v>
      </c>
      <c r="D8616" t="s">
        <v>70</v>
      </c>
      <c r="E8616" t="s">
        <v>13</v>
      </c>
      <c r="F8616" s="6" t="s">
        <v>1483</v>
      </c>
      <c r="G8616">
        <v>2008</v>
      </c>
      <c r="H8616" t="s">
        <v>54</v>
      </c>
      <c r="I8616" t="s">
        <v>24</v>
      </c>
      <c r="J8616" t="s">
        <v>101</v>
      </c>
      <c r="K8616" t="s">
        <v>15929</v>
      </c>
    </row>
    <row r="8617" spans="1:11" x14ac:dyDescent="0.3">
      <c r="A8617">
        <v>8616</v>
      </c>
      <c r="B8617" t="s">
        <v>18</v>
      </c>
      <c r="C8617" t="s">
        <v>15679</v>
      </c>
      <c r="D8617" t="s">
        <v>70</v>
      </c>
      <c r="E8617" t="s">
        <v>21</v>
      </c>
      <c r="F8617" s="6" t="s">
        <v>1483</v>
      </c>
      <c r="G8617">
        <v>2000</v>
      </c>
      <c r="H8617" t="s">
        <v>54</v>
      </c>
      <c r="I8617" t="s">
        <v>24</v>
      </c>
      <c r="J8617" t="s">
        <v>101</v>
      </c>
      <c r="K8617" t="s">
        <v>15929</v>
      </c>
    </row>
    <row r="8618" spans="1:11" x14ac:dyDescent="0.3">
      <c r="A8618">
        <v>8617</v>
      </c>
      <c r="B8618" t="s">
        <v>18</v>
      </c>
      <c r="C8618" t="s">
        <v>15680</v>
      </c>
      <c r="D8618" t="s">
        <v>70</v>
      </c>
      <c r="E8618" t="s">
        <v>13</v>
      </c>
      <c r="F8618" s="6" t="s">
        <v>1483</v>
      </c>
      <c r="G8618">
        <v>1999</v>
      </c>
      <c r="H8618" t="s">
        <v>54</v>
      </c>
      <c r="I8618" t="s">
        <v>24</v>
      </c>
      <c r="J8618" t="s">
        <v>101</v>
      </c>
      <c r="K8618" t="s">
        <v>15929</v>
      </c>
    </row>
    <row r="8619" spans="1:11" x14ac:dyDescent="0.3">
      <c r="A8619">
        <v>8618</v>
      </c>
      <c r="B8619" t="s">
        <v>18</v>
      </c>
      <c r="C8619" t="s">
        <v>15681</v>
      </c>
      <c r="D8619" t="s">
        <v>70</v>
      </c>
      <c r="E8619" t="s">
        <v>13</v>
      </c>
      <c r="F8619" s="6" t="s">
        <v>1483</v>
      </c>
      <c r="G8619">
        <v>2006</v>
      </c>
      <c r="H8619" t="s">
        <v>54</v>
      </c>
      <c r="I8619" t="s">
        <v>24</v>
      </c>
      <c r="J8619" t="s">
        <v>101</v>
      </c>
      <c r="K8619" t="s">
        <v>15929</v>
      </c>
    </row>
    <row r="8620" spans="1:11" x14ac:dyDescent="0.3">
      <c r="A8620">
        <v>8619</v>
      </c>
      <c r="B8620" t="s">
        <v>18</v>
      </c>
      <c r="C8620" t="s">
        <v>15682</v>
      </c>
      <c r="D8620" t="s">
        <v>70</v>
      </c>
      <c r="E8620" t="s">
        <v>13</v>
      </c>
      <c r="F8620" s="6" t="s">
        <v>1483</v>
      </c>
      <c r="G8620">
        <v>2003</v>
      </c>
      <c r="H8620" t="s">
        <v>54</v>
      </c>
      <c r="I8620" t="s">
        <v>24</v>
      </c>
      <c r="J8620" t="s">
        <v>101</v>
      </c>
      <c r="K8620" t="s">
        <v>15929</v>
      </c>
    </row>
    <row r="8621" spans="1:11" x14ac:dyDescent="0.3">
      <c r="A8621">
        <v>8620</v>
      </c>
      <c r="B8621" t="s">
        <v>18</v>
      </c>
      <c r="C8621" t="s">
        <v>15683</v>
      </c>
      <c r="D8621" t="s">
        <v>70</v>
      </c>
      <c r="E8621" t="s">
        <v>13</v>
      </c>
      <c r="F8621" s="6" t="s">
        <v>1483</v>
      </c>
      <c r="G8621">
        <v>2007</v>
      </c>
      <c r="H8621" t="s">
        <v>54</v>
      </c>
      <c r="I8621" t="s">
        <v>24</v>
      </c>
      <c r="J8621" t="s">
        <v>101</v>
      </c>
      <c r="K8621" t="s">
        <v>15929</v>
      </c>
    </row>
    <row r="8622" spans="1:11" x14ac:dyDescent="0.3">
      <c r="A8622">
        <v>8621</v>
      </c>
      <c r="B8622" t="s">
        <v>18</v>
      </c>
      <c r="C8622" t="s">
        <v>15684</v>
      </c>
      <c r="D8622" t="s">
        <v>70</v>
      </c>
      <c r="E8622" t="s">
        <v>13</v>
      </c>
      <c r="F8622" s="6" t="s">
        <v>1483</v>
      </c>
      <c r="G8622">
        <v>2009</v>
      </c>
      <c r="H8622" t="s">
        <v>54</v>
      </c>
      <c r="I8622" t="s">
        <v>24</v>
      </c>
      <c r="J8622" t="s">
        <v>101</v>
      </c>
      <c r="K8622" t="s">
        <v>15929</v>
      </c>
    </row>
    <row r="8623" spans="1:11" x14ac:dyDescent="0.3">
      <c r="A8623">
        <v>8622</v>
      </c>
      <c r="B8623" t="s">
        <v>18</v>
      </c>
      <c r="C8623" t="s">
        <v>15685</v>
      </c>
      <c r="D8623" t="s">
        <v>70</v>
      </c>
      <c r="E8623" t="s">
        <v>13</v>
      </c>
      <c r="F8623" s="6" t="s">
        <v>1483</v>
      </c>
      <c r="G8623">
        <v>2005</v>
      </c>
      <c r="H8623" t="s">
        <v>54</v>
      </c>
      <c r="I8623" t="s">
        <v>24</v>
      </c>
      <c r="J8623" t="s">
        <v>101</v>
      </c>
      <c r="K8623" t="s">
        <v>15929</v>
      </c>
    </row>
    <row r="8624" spans="1:11" x14ac:dyDescent="0.3">
      <c r="A8624">
        <v>8623</v>
      </c>
      <c r="B8624" t="s">
        <v>18</v>
      </c>
      <c r="C8624" t="s">
        <v>15686</v>
      </c>
      <c r="D8624" t="s">
        <v>70</v>
      </c>
      <c r="E8624" t="s">
        <v>13</v>
      </c>
      <c r="F8624" s="6" t="s">
        <v>1483</v>
      </c>
      <c r="G8624">
        <v>2011</v>
      </c>
      <c r="H8624" t="s">
        <v>54</v>
      </c>
      <c r="I8624" t="s">
        <v>24</v>
      </c>
      <c r="J8624" t="s">
        <v>101</v>
      </c>
      <c r="K8624" t="s">
        <v>15929</v>
      </c>
    </row>
    <row r="8625" spans="1:11" x14ac:dyDescent="0.3">
      <c r="A8625">
        <v>8624</v>
      </c>
      <c r="B8625" t="s">
        <v>10</v>
      </c>
      <c r="C8625" t="s">
        <v>15687</v>
      </c>
      <c r="D8625" t="s">
        <v>70</v>
      </c>
      <c r="E8625" t="s">
        <v>13</v>
      </c>
      <c r="F8625" s="6" t="s">
        <v>1483</v>
      </c>
      <c r="G8625">
        <v>2011</v>
      </c>
      <c r="H8625" t="s">
        <v>54</v>
      </c>
      <c r="I8625" t="s">
        <v>2617</v>
      </c>
      <c r="J8625" t="s">
        <v>79</v>
      </c>
      <c r="K8625" t="s">
        <v>15929</v>
      </c>
    </row>
    <row r="8626" spans="1:11" x14ac:dyDescent="0.3">
      <c r="A8626">
        <v>8625</v>
      </c>
      <c r="B8626" t="s">
        <v>10</v>
      </c>
      <c r="C8626" t="s">
        <v>15688</v>
      </c>
      <c r="D8626" t="s">
        <v>70</v>
      </c>
      <c r="E8626" t="s">
        <v>13</v>
      </c>
      <c r="F8626" s="6" t="s">
        <v>1483</v>
      </c>
      <c r="G8626">
        <v>2011</v>
      </c>
      <c r="H8626" t="s">
        <v>54</v>
      </c>
      <c r="I8626" t="s">
        <v>97</v>
      </c>
      <c r="J8626" t="s">
        <v>98</v>
      </c>
      <c r="K8626" t="s">
        <v>15929</v>
      </c>
    </row>
    <row r="8627" spans="1:11" x14ac:dyDescent="0.3">
      <c r="A8627">
        <v>8626</v>
      </c>
      <c r="B8627" t="s">
        <v>10</v>
      </c>
      <c r="C8627" t="s">
        <v>15689</v>
      </c>
      <c r="D8627" t="s">
        <v>70</v>
      </c>
      <c r="E8627" t="s">
        <v>13</v>
      </c>
      <c r="F8627" s="6" t="s">
        <v>1483</v>
      </c>
      <c r="G8627">
        <v>2011</v>
      </c>
      <c r="H8627" t="s">
        <v>54</v>
      </c>
      <c r="I8627" t="s">
        <v>2617</v>
      </c>
      <c r="J8627" t="s">
        <v>79</v>
      </c>
      <c r="K8627" t="s">
        <v>15929</v>
      </c>
    </row>
    <row r="8628" spans="1:11" x14ac:dyDescent="0.3">
      <c r="A8628">
        <v>8627</v>
      </c>
      <c r="B8628" t="s">
        <v>10</v>
      </c>
      <c r="C8628" t="s">
        <v>15690</v>
      </c>
      <c r="D8628" t="s">
        <v>70</v>
      </c>
      <c r="E8628" t="s">
        <v>13</v>
      </c>
      <c r="F8628" s="6" t="s">
        <v>1483</v>
      </c>
      <c r="G8628">
        <v>2012</v>
      </c>
      <c r="H8628" t="s">
        <v>54</v>
      </c>
      <c r="I8628" t="s">
        <v>2617</v>
      </c>
      <c r="J8628" t="s">
        <v>2872</v>
      </c>
      <c r="K8628" t="s">
        <v>15929</v>
      </c>
    </row>
    <row r="8629" spans="1:11" x14ac:dyDescent="0.3">
      <c r="A8629">
        <v>8628</v>
      </c>
      <c r="B8629" t="s">
        <v>10</v>
      </c>
      <c r="C8629" t="s">
        <v>15691</v>
      </c>
      <c r="D8629" t="s">
        <v>70</v>
      </c>
      <c r="E8629" t="s">
        <v>13</v>
      </c>
      <c r="F8629" s="6" t="s">
        <v>1483</v>
      </c>
      <c r="G8629">
        <v>2012</v>
      </c>
      <c r="H8629" t="s">
        <v>54</v>
      </c>
      <c r="I8629" t="s">
        <v>277</v>
      </c>
      <c r="J8629" t="s">
        <v>79</v>
      </c>
      <c r="K8629" t="s">
        <v>15929</v>
      </c>
    </row>
    <row r="8630" spans="1:11" x14ac:dyDescent="0.3">
      <c r="A8630">
        <v>8629</v>
      </c>
      <c r="B8630" t="s">
        <v>18</v>
      </c>
      <c r="C8630" t="s">
        <v>15692</v>
      </c>
      <c r="D8630" t="s">
        <v>70</v>
      </c>
      <c r="E8630" t="s">
        <v>13</v>
      </c>
      <c r="F8630" s="6" t="s">
        <v>1483</v>
      </c>
      <c r="G8630">
        <v>2001</v>
      </c>
      <c r="H8630" t="s">
        <v>54</v>
      </c>
      <c r="I8630" t="s">
        <v>24</v>
      </c>
      <c r="J8630" t="s">
        <v>101</v>
      </c>
      <c r="K8630" t="s">
        <v>15929</v>
      </c>
    </row>
    <row r="8631" spans="1:11" x14ac:dyDescent="0.3">
      <c r="A8631">
        <v>8630</v>
      </c>
      <c r="B8631" t="s">
        <v>18</v>
      </c>
      <c r="C8631" t="s">
        <v>15693</v>
      </c>
      <c r="D8631" t="s">
        <v>70</v>
      </c>
      <c r="E8631" t="s">
        <v>13</v>
      </c>
      <c r="F8631" s="6" t="s">
        <v>1483</v>
      </c>
      <c r="G8631">
        <v>1997</v>
      </c>
      <c r="H8631" t="s">
        <v>54</v>
      </c>
      <c r="I8631" t="s">
        <v>24</v>
      </c>
      <c r="J8631" t="s">
        <v>101</v>
      </c>
      <c r="K8631" t="s">
        <v>15929</v>
      </c>
    </row>
    <row r="8632" spans="1:11" x14ac:dyDescent="0.3">
      <c r="A8632">
        <v>8631</v>
      </c>
      <c r="B8632" t="s">
        <v>18</v>
      </c>
      <c r="C8632" t="s">
        <v>15694</v>
      </c>
      <c r="D8632" t="s">
        <v>70</v>
      </c>
      <c r="E8632" t="s">
        <v>13</v>
      </c>
      <c r="F8632" s="6" t="s">
        <v>1483</v>
      </c>
      <c r="G8632">
        <v>2002</v>
      </c>
      <c r="H8632" t="s">
        <v>54</v>
      </c>
      <c r="I8632" t="s">
        <v>24</v>
      </c>
      <c r="J8632" t="s">
        <v>101</v>
      </c>
      <c r="K8632" t="s">
        <v>15929</v>
      </c>
    </row>
    <row r="8633" spans="1:11" x14ac:dyDescent="0.3">
      <c r="A8633">
        <v>8632</v>
      </c>
      <c r="B8633" t="s">
        <v>18</v>
      </c>
      <c r="C8633" t="s">
        <v>15695</v>
      </c>
      <c r="D8633" t="s">
        <v>70</v>
      </c>
      <c r="E8633" t="s">
        <v>13</v>
      </c>
      <c r="F8633" s="6" t="s">
        <v>1483</v>
      </c>
      <c r="G8633">
        <v>1996</v>
      </c>
      <c r="H8633" t="s">
        <v>54</v>
      </c>
      <c r="I8633" t="s">
        <v>24</v>
      </c>
      <c r="J8633" t="s">
        <v>101</v>
      </c>
      <c r="K8633" t="s">
        <v>15929</v>
      </c>
    </row>
    <row r="8634" spans="1:11" x14ac:dyDescent="0.3">
      <c r="A8634">
        <v>8633</v>
      </c>
      <c r="B8634" t="s">
        <v>18</v>
      </c>
      <c r="C8634" t="s">
        <v>15696</v>
      </c>
      <c r="D8634" t="s">
        <v>70</v>
      </c>
      <c r="E8634" t="s">
        <v>13</v>
      </c>
      <c r="F8634" s="6" t="s">
        <v>1483</v>
      </c>
      <c r="G8634">
        <v>2013</v>
      </c>
      <c r="H8634" t="s">
        <v>54</v>
      </c>
      <c r="I8634" t="s">
        <v>24</v>
      </c>
      <c r="J8634" t="s">
        <v>101</v>
      </c>
      <c r="K8634" t="s">
        <v>15929</v>
      </c>
    </row>
    <row r="8635" spans="1:11" x14ac:dyDescent="0.3">
      <c r="A8635">
        <v>8634</v>
      </c>
      <c r="B8635" t="s">
        <v>10</v>
      </c>
      <c r="C8635" t="s">
        <v>15697</v>
      </c>
      <c r="D8635" t="s">
        <v>70</v>
      </c>
      <c r="E8635" t="s">
        <v>13</v>
      </c>
      <c r="F8635" s="6" t="s">
        <v>1483</v>
      </c>
      <c r="G8635">
        <v>2013</v>
      </c>
      <c r="H8635" t="s">
        <v>54</v>
      </c>
      <c r="I8635" t="s">
        <v>2617</v>
      </c>
      <c r="J8635" t="s">
        <v>98</v>
      </c>
      <c r="K8635" t="s">
        <v>15929</v>
      </c>
    </row>
    <row r="8636" spans="1:11" x14ac:dyDescent="0.3">
      <c r="A8636">
        <v>8635</v>
      </c>
      <c r="B8636" t="s">
        <v>18</v>
      </c>
      <c r="C8636" t="s">
        <v>15698</v>
      </c>
      <c r="D8636" t="s">
        <v>70</v>
      </c>
      <c r="E8636" t="s">
        <v>13</v>
      </c>
      <c r="F8636" s="6" t="s">
        <v>10992</v>
      </c>
      <c r="G8636">
        <v>2011</v>
      </c>
      <c r="H8636" t="s">
        <v>33</v>
      </c>
      <c r="I8636" t="s">
        <v>24</v>
      </c>
      <c r="J8636" t="s">
        <v>826</v>
      </c>
      <c r="K8636" t="s">
        <v>15928</v>
      </c>
    </row>
    <row r="8637" spans="1:11" x14ac:dyDescent="0.3">
      <c r="A8637">
        <v>8636</v>
      </c>
      <c r="B8637" t="s">
        <v>18</v>
      </c>
      <c r="C8637" t="s">
        <v>15699</v>
      </c>
      <c r="D8637" t="s">
        <v>70</v>
      </c>
      <c r="E8637" t="s">
        <v>565</v>
      </c>
      <c r="F8637" s="6" t="s">
        <v>7636</v>
      </c>
      <c r="G8637">
        <v>2016</v>
      </c>
      <c r="H8637" t="s">
        <v>23</v>
      </c>
      <c r="I8637" t="s">
        <v>152</v>
      </c>
      <c r="J8637" t="s">
        <v>299</v>
      </c>
      <c r="K8637" t="s">
        <v>15926</v>
      </c>
    </row>
    <row r="8638" spans="1:11" x14ac:dyDescent="0.3">
      <c r="A8638">
        <v>8637</v>
      </c>
      <c r="B8638" t="s">
        <v>18</v>
      </c>
      <c r="C8638" t="s">
        <v>15700</v>
      </c>
      <c r="D8638" t="s">
        <v>70</v>
      </c>
      <c r="E8638" t="s">
        <v>52</v>
      </c>
      <c r="F8638" s="6" t="s">
        <v>1499</v>
      </c>
      <c r="G8638">
        <v>2014</v>
      </c>
      <c r="H8638" t="s">
        <v>43</v>
      </c>
      <c r="I8638" t="s">
        <v>264</v>
      </c>
      <c r="J8638" t="s">
        <v>415</v>
      </c>
      <c r="K8638" t="s">
        <v>15928</v>
      </c>
    </row>
    <row r="8639" spans="1:11" x14ac:dyDescent="0.3">
      <c r="A8639">
        <v>8638</v>
      </c>
      <c r="B8639" t="s">
        <v>18</v>
      </c>
      <c r="C8639" t="s">
        <v>15701</v>
      </c>
      <c r="D8639" t="s">
        <v>70</v>
      </c>
      <c r="E8639" t="s">
        <v>13</v>
      </c>
      <c r="F8639" s="6" t="s">
        <v>8785</v>
      </c>
      <c r="G8639">
        <v>2015</v>
      </c>
      <c r="H8639" t="s">
        <v>23</v>
      </c>
      <c r="I8639" t="s">
        <v>24</v>
      </c>
      <c r="J8639" t="s">
        <v>369</v>
      </c>
      <c r="K8639" t="s">
        <v>15929</v>
      </c>
    </row>
    <row r="8640" spans="1:11" x14ac:dyDescent="0.3">
      <c r="A8640">
        <v>8639</v>
      </c>
      <c r="B8640" t="s">
        <v>18</v>
      </c>
      <c r="C8640" t="s">
        <v>15702</v>
      </c>
      <c r="D8640" t="s">
        <v>70</v>
      </c>
      <c r="E8640" t="s">
        <v>1098</v>
      </c>
      <c r="F8640" s="6" t="s">
        <v>8884</v>
      </c>
      <c r="G8640">
        <v>2009</v>
      </c>
      <c r="H8640" t="s">
        <v>23</v>
      </c>
      <c r="I8640" t="s">
        <v>24</v>
      </c>
      <c r="J8640" t="s">
        <v>167</v>
      </c>
      <c r="K8640" t="s">
        <v>15929</v>
      </c>
    </row>
    <row r="8641" spans="1:11" x14ac:dyDescent="0.3">
      <c r="A8641">
        <v>8640</v>
      </c>
      <c r="B8641" t="s">
        <v>18</v>
      </c>
      <c r="C8641" t="s">
        <v>15703</v>
      </c>
      <c r="D8641" t="s">
        <v>70</v>
      </c>
      <c r="E8641" t="s">
        <v>52</v>
      </c>
      <c r="F8641" s="6" t="s">
        <v>1327</v>
      </c>
      <c r="G8641">
        <v>2012</v>
      </c>
      <c r="H8641" t="s">
        <v>43</v>
      </c>
      <c r="I8641" t="s">
        <v>24</v>
      </c>
      <c r="J8641" t="s">
        <v>424</v>
      </c>
      <c r="K8641" t="s">
        <v>15926</v>
      </c>
    </row>
    <row r="8642" spans="1:11" x14ac:dyDescent="0.3">
      <c r="A8642">
        <v>8641</v>
      </c>
      <c r="B8642" t="s">
        <v>18</v>
      </c>
      <c r="C8642" t="s">
        <v>15704</v>
      </c>
      <c r="D8642" t="s">
        <v>70</v>
      </c>
      <c r="E8642" t="s">
        <v>71</v>
      </c>
      <c r="F8642" s="6" t="s">
        <v>1483</v>
      </c>
      <c r="G8642">
        <v>2014</v>
      </c>
      <c r="H8642" t="s">
        <v>54</v>
      </c>
      <c r="I8642" t="s">
        <v>24</v>
      </c>
      <c r="J8642" t="s">
        <v>101</v>
      </c>
      <c r="K8642" t="s">
        <v>15929</v>
      </c>
    </row>
    <row r="8643" spans="1:11" x14ac:dyDescent="0.3">
      <c r="A8643">
        <v>8642</v>
      </c>
      <c r="B8643" t="s">
        <v>18</v>
      </c>
      <c r="C8643" t="s">
        <v>15705</v>
      </c>
      <c r="D8643" t="s">
        <v>70</v>
      </c>
      <c r="E8643" t="s">
        <v>977</v>
      </c>
      <c r="F8643" s="6" t="s">
        <v>7889</v>
      </c>
      <c r="G8643">
        <v>2004</v>
      </c>
      <c r="H8643" t="s">
        <v>43</v>
      </c>
      <c r="I8643" t="s">
        <v>24</v>
      </c>
      <c r="J8643" t="s">
        <v>369</v>
      </c>
      <c r="K8643" t="s">
        <v>15928</v>
      </c>
    </row>
    <row r="8644" spans="1:11" x14ac:dyDescent="0.3">
      <c r="A8644">
        <v>8643</v>
      </c>
      <c r="B8644" t="s">
        <v>18</v>
      </c>
      <c r="C8644" t="s">
        <v>15706</v>
      </c>
      <c r="D8644" t="s">
        <v>70</v>
      </c>
      <c r="E8644" t="s">
        <v>13</v>
      </c>
      <c r="F8644" s="6" t="s">
        <v>15707</v>
      </c>
      <c r="G8644">
        <v>2016</v>
      </c>
      <c r="H8644" t="s">
        <v>23</v>
      </c>
      <c r="I8644" t="s">
        <v>162</v>
      </c>
      <c r="J8644" t="s">
        <v>644</v>
      </c>
      <c r="K8644" t="s">
        <v>15928</v>
      </c>
    </row>
    <row r="8645" spans="1:11" x14ac:dyDescent="0.3">
      <c r="A8645">
        <v>8644</v>
      </c>
      <c r="B8645" t="s">
        <v>18</v>
      </c>
      <c r="C8645" t="s">
        <v>15708</v>
      </c>
      <c r="D8645" t="s">
        <v>70</v>
      </c>
      <c r="E8645" t="s">
        <v>42</v>
      </c>
      <c r="F8645" s="6" t="s">
        <v>1152</v>
      </c>
      <c r="G8645">
        <v>2017</v>
      </c>
      <c r="H8645" t="s">
        <v>23</v>
      </c>
      <c r="I8645" t="s">
        <v>152</v>
      </c>
      <c r="J8645" t="s">
        <v>10458</v>
      </c>
      <c r="K8645" t="s">
        <v>15928</v>
      </c>
    </row>
    <row r="8646" spans="1:11" x14ac:dyDescent="0.3">
      <c r="A8646">
        <v>8645</v>
      </c>
      <c r="B8646" t="s">
        <v>18</v>
      </c>
      <c r="C8646" t="s">
        <v>15709</v>
      </c>
      <c r="D8646" t="s">
        <v>70</v>
      </c>
      <c r="E8646" t="s">
        <v>607</v>
      </c>
      <c r="F8646" s="6" t="s">
        <v>4451</v>
      </c>
      <c r="G8646">
        <v>2014</v>
      </c>
      <c r="H8646" t="s">
        <v>43</v>
      </c>
      <c r="I8646" t="s">
        <v>260</v>
      </c>
      <c r="J8646" t="s">
        <v>13395</v>
      </c>
      <c r="K8646" t="s">
        <v>15927</v>
      </c>
    </row>
    <row r="8647" spans="1:11" x14ac:dyDescent="0.3">
      <c r="A8647">
        <v>8646</v>
      </c>
      <c r="B8647" t="s">
        <v>18</v>
      </c>
      <c r="C8647" t="s">
        <v>15710</v>
      </c>
      <c r="D8647" t="s">
        <v>70</v>
      </c>
      <c r="E8647" t="s">
        <v>13</v>
      </c>
      <c r="F8647" s="6" t="s">
        <v>6302</v>
      </c>
      <c r="G8647">
        <v>2016</v>
      </c>
      <c r="H8647" t="s">
        <v>23</v>
      </c>
      <c r="I8647" t="s">
        <v>162</v>
      </c>
      <c r="J8647" t="s">
        <v>2543</v>
      </c>
      <c r="K8647" t="s">
        <v>15925</v>
      </c>
    </row>
    <row r="8648" spans="1:11" x14ac:dyDescent="0.3">
      <c r="A8648">
        <v>8647</v>
      </c>
      <c r="B8648" t="s">
        <v>18</v>
      </c>
      <c r="C8648" t="s">
        <v>15711</v>
      </c>
      <c r="D8648" t="s">
        <v>70</v>
      </c>
      <c r="E8648" t="s">
        <v>42</v>
      </c>
      <c r="F8648" s="6" t="s">
        <v>1454</v>
      </c>
      <c r="G8648">
        <v>2017</v>
      </c>
      <c r="H8648" t="s">
        <v>23</v>
      </c>
      <c r="I8648" t="s">
        <v>316</v>
      </c>
      <c r="J8648" t="s">
        <v>10354</v>
      </c>
      <c r="K8648" t="s">
        <v>15928</v>
      </c>
    </row>
    <row r="8649" spans="1:11" x14ac:dyDescent="0.3">
      <c r="A8649">
        <v>8648</v>
      </c>
      <c r="B8649" t="s">
        <v>18</v>
      </c>
      <c r="C8649" t="s">
        <v>15712</v>
      </c>
      <c r="D8649" t="s">
        <v>70</v>
      </c>
      <c r="E8649" t="s">
        <v>52</v>
      </c>
      <c r="F8649" s="6" t="s">
        <v>7716</v>
      </c>
      <c r="G8649">
        <v>2010</v>
      </c>
      <c r="H8649" t="s">
        <v>43</v>
      </c>
      <c r="I8649" t="s">
        <v>24</v>
      </c>
      <c r="J8649" t="s">
        <v>167</v>
      </c>
      <c r="K8649" t="s">
        <v>15926</v>
      </c>
    </row>
    <row r="8650" spans="1:11" x14ac:dyDescent="0.3">
      <c r="A8650">
        <v>8649</v>
      </c>
      <c r="B8650" t="s">
        <v>18</v>
      </c>
      <c r="C8650" t="s">
        <v>15713</v>
      </c>
      <c r="D8650" t="s">
        <v>70</v>
      </c>
      <c r="E8650" t="s">
        <v>13</v>
      </c>
      <c r="F8650" s="6" t="s">
        <v>1266</v>
      </c>
      <c r="G8650">
        <v>1985</v>
      </c>
      <c r="H8650" t="s">
        <v>23</v>
      </c>
      <c r="I8650" t="s">
        <v>24</v>
      </c>
      <c r="J8650" t="s">
        <v>324</v>
      </c>
      <c r="K8650" t="s">
        <v>15929</v>
      </c>
    </row>
    <row r="8651" spans="1:11" x14ac:dyDescent="0.3">
      <c r="A8651">
        <v>8650</v>
      </c>
      <c r="B8651" t="s">
        <v>18</v>
      </c>
      <c r="C8651" t="s">
        <v>15714</v>
      </c>
      <c r="D8651" t="s">
        <v>70</v>
      </c>
      <c r="E8651" t="s">
        <v>1429</v>
      </c>
      <c r="F8651" s="6" t="s">
        <v>1465</v>
      </c>
      <c r="G8651">
        <v>2016</v>
      </c>
      <c r="H8651" t="s">
        <v>43</v>
      </c>
      <c r="I8651" t="s">
        <v>264</v>
      </c>
      <c r="J8651" t="s">
        <v>14412</v>
      </c>
      <c r="K8651" t="s">
        <v>15925</v>
      </c>
    </row>
    <row r="8652" spans="1:11" x14ac:dyDescent="0.3">
      <c r="A8652">
        <v>8651</v>
      </c>
      <c r="B8652" t="s">
        <v>18</v>
      </c>
      <c r="C8652" t="s">
        <v>15715</v>
      </c>
      <c r="D8652" t="s">
        <v>70</v>
      </c>
      <c r="E8652" t="s">
        <v>977</v>
      </c>
      <c r="F8652" s="6" t="s">
        <v>7889</v>
      </c>
      <c r="G8652">
        <v>2004</v>
      </c>
      <c r="H8652" t="s">
        <v>33</v>
      </c>
      <c r="I8652" t="s">
        <v>24</v>
      </c>
      <c r="J8652" t="s">
        <v>369</v>
      </c>
      <c r="K8652" t="s">
        <v>15928</v>
      </c>
    </row>
    <row r="8653" spans="1:11" x14ac:dyDescent="0.3">
      <c r="A8653">
        <v>8652</v>
      </c>
      <c r="B8653" t="s">
        <v>18</v>
      </c>
      <c r="C8653" t="s">
        <v>15716</v>
      </c>
      <c r="D8653" t="s">
        <v>70</v>
      </c>
      <c r="E8653" t="s">
        <v>249</v>
      </c>
      <c r="F8653" s="6" t="s">
        <v>809</v>
      </c>
      <c r="G8653">
        <v>1998</v>
      </c>
      <c r="H8653" t="s">
        <v>43</v>
      </c>
      <c r="I8653" t="s">
        <v>264</v>
      </c>
      <c r="J8653" t="s">
        <v>380</v>
      </c>
      <c r="K8653" t="s">
        <v>15927</v>
      </c>
    </row>
    <row r="8654" spans="1:11" x14ac:dyDescent="0.3">
      <c r="A8654">
        <v>8653</v>
      </c>
      <c r="B8654" t="s">
        <v>18</v>
      </c>
      <c r="C8654" t="s">
        <v>15717</v>
      </c>
      <c r="D8654" t="s">
        <v>70</v>
      </c>
      <c r="E8654" t="s">
        <v>13</v>
      </c>
      <c r="F8654" s="6" t="s">
        <v>12019</v>
      </c>
      <c r="G8654">
        <v>2013</v>
      </c>
      <c r="H8654" t="s">
        <v>9143</v>
      </c>
      <c r="I8654" t="s">
        <v>24</v>
      </c>
      <c r="J8654" t="s">
        <v>1059</v>
      </c>
      <c r="K8654" t="s">
        <v>15932</v>
      </c>
    </row>
    <row r="8655" spans="1:11" x14ac:dyDescent="0.3">
      <c r="A8655">
        <v>8654</v>
      </c>
      <c r="B8655" t="s">
        <v>18</v>
      </c>
      <c r="C8655" t="s">
        <v>15718</v>
      </c>
      <c r="D8655" t="s">
        <v>70</v>
      </c>
      <c r="E8655" t="s">
        <v>13</v>
      </c>
      <c r="F8655" s="6" t="s">
        <v>9375</v>
      </c>
      <c r="G8655">
        <v>2015</v>
      </c>
      <c r="H8655" t="s">
        <v>182</v>
      </c>
      <c r="I8655" t="s">
        <v>24</v>
      </c>
      <c r="J8655" t="s">
        <v>153</v>
      </c>
      <c r="K8655" t="s">
        <v>15926</v>
      </c>
    </row>
    <row r="8656" spans="1:11" x14ac:dyDescent="0.3">
      <c r="A8656">
        <v>8655</v>
      </c>
      <c r="B8656" t="s">
        <v>18</v>
      </c>
      <c r="C8656" t="s">
        <v>15719</v>
      </c>
      <c r="D8656" t="s">
        <v>70</v>
      </c>
      <c r="E8656" t="s">
        <v>13</v>
      </c>
      <c r="F8656" s="6" t="s">
        <v>10911</v>
      </c>
      <c r="G8656">
        <v>2018</v>
      </c>
      <c r="H8656" t="s">
        <v>43</v>
      </c>
      <c r="I8656" t="s">
        <v>1269</v>
      </c>
      <c r="J8656" t="s">
        <v>13553</v>
      </c>
      <c r="K8656" t="s">
        <v>15926</v>
      </c>
    </row>
    <row r="8657" spans="1:11" x14ac:dyDescent="0.3">
      <c r="A8657">
        <v>8656</v>
      </c>
      <c r="B8657" t="s">
        <v>18</v>
      </c>
      <c r="C8657" t="s">
        <v>15720</v>
      </c>
      <c r="D8657" t="s">
        <v>70</v>
      </c>
      <c r="E8657" t="s">
        <v>1308</v>
      </c>
      <c r="F8657" s="6" t="s">
        <v>10263</v>
      </c>
      <c r="G8657">
        <v>2014</v>
      </c>
      <c r="H8657" t="s">
        <v>43</v>
      </c>
      <c r="I8657" t="s">
        <v>24</v>
      </c>
      <c r="J8657" t="s">
        <v>805</v>
      </c>
      <c r="K8657" t="s">
        <v>15928</v>
      </c>
    </row>
    <row r="8658" spans="1:11" x14ac:dyDescent="0.3">
      <c r="A8658">
        <v>8657</v>
      </c>
      <c r="B8658" t="s">
        <v>18</v>
      </c>
      <c r="C8658" t="s">
        <v>15721</v>
      </c>
      <c r="D8658" t="s">
        <v>70</v>
      </c>
      <c r="E8658" t="s">
        <v>607</v>
      </c>
      <c r="F8658" s="6" t="s">
        <v>15722</v>
      </c>
      <c r="G8658">
        <v>2009</v>
      </c>
      <c r="H8658" t="s">
        <v>33</v>
      </c>
      <c r="I8658" t="s">
        <v>24</v>
      </c>
      <c r="J8658" t="s">
        <v>418</v>
      </c>
      <c r="K8658" t="s">
        <v>15929</v>
      </c>
    </row>
    <row r="8659" spans="1:11" x14ac:dyDescent="0.3">
      <c r="A8659">
        <v>8658</v>
      </c>
      <c r="B8659" t="s">
        <v>18</v>
      </c>
      <c r="C8659" t="s">
        <v>15723</v>
      </c>
      <c r="D8659" t="s">
        <v>70</v>
      </c>
      <c r="E8659" t="s">
        <v>607</v>
      </c>
      <c r="F8659" s="6" t="s">
        <v>815</v>
      </c>
      <c r="G8659">
        <v>2016</v>
      </c>
      <c r="H8659" t="s">
        <v>23</v>
      </c>
      <c r="I8659" t="s">
        <v>24</v>
      </c>
      <c r="J8659" t="s">
        <v>146</v>
      </c>
      <c r="K8659" t="s">
        <v>15925</v>
      </c>
    </row>
    <row r="8660" spans="1:11" x14ac:dyDescent="0.3">
      <c r="A8660">
        <v>8659</v>
      </c>
      <c r="B8660" t="s">
        <v>18</v>
      </c>
      <c r="C8660" t="s">
        <v>15724</v>
      </c>
      <c r="D8660" t="s">
        <v>70</v>
      </c>
      <c r="E8660" t="s">
        <v>15725</v>
      </c>
      <c r="F8660" s="6" t="s">
        <v>8554</v>
      </c>
      <c r="G8660">
        <v>2015</v>
      </c>
      <c r="H8660" t="s">
        <v>43</v>
      </c>
      <c r="I8660" t="s">
        <v>24</v>
      </c>
      <c r="J8660" t="s">
        <v>183</v>
      </c>
      <c r="K8660" t="s">
        <v>15928</v>
      </c>
    </row>
    <row r="8661" spans="1:11" x14ac:dyDescent="0.3">
      <c r="A8661">
        <v>8660</v>
      </c>
      <c r="B8661" t="s">
        <v>18</v>
      </c>
      <c r="C8661" t="s">
        <v>15726</v>
      </c>
      <c r="D8661" t="s">
        <v>70</v>
      </c>
      <c r="E8661" t="s">
        <v>5357</v>
      </c>
      <c r="F8661" s="6" t="s">
        <v>8626</v>
      </c>
      <c r="G8661">
        <v>2016</v>
      </c>
      <c r="H8661" t="s">
        <v>23</v>
      </c>
      <c r="I8661" t="s">
        <v>24</v>
      </c>
      <c r="J8661" t="s">
        <v>120</v>
      </c>
      <c r="K8661" t="s">
        <v>15928</v>
      </c>
    </row>
    <row r="8662" spans="1:11" x14ac:dyDescent="0.3">
      <c r="A8662">
        <v>8661</v>
      </c>
      <c r="B8662" t="s">
        <v>18</v>
      </c>
      <c r="C8662" t="s">
        <v>15727</v>
      </c>
      <c r="D8662" t="s">
        <v>70</v>
      </c>
      <c r="E8662" t="s">
        <v>630</v>
      </c>
      <c r="F8662" s="6" t="s">
        <v>14778</v>
      </c>
      <c r="G8662">
        <v>1986</v>
      </c>
      <c r="H8662" t="s">
        <v>43</v>
      </c>
      <c r="I8662" t="s">
        <v>24</v>
      </c>
      <c r="J8662" t="s">
        <v>2133</v>
      </c>
      <c r="K8662" t="s">
        <v>15925</v>
      </c>
    </row>
    <row r="8663" spans="1:11" x14ac:dyDescent="0.3">
      <c r="A8663">
        <v>8662</v>
      </c>
      <c r="B8663" t="s">
        <v>10</v>
      </c>
      <c r="C8663" t="s">
        <v>15728</v>
      </c>
      <c r="D8663" t="s">
        <v>70</v>
      </c>
      <c r="E8663" t="s">
        <v>13</v>
      </c>
      <c r="F8663" s="6" t="s">
        <v>5173</v>
      </c>
      <c r="G8663">
        <v>2019</v>
      </c>
      <c r="H8663" t="s">
        <v>33</v>
      </c>
      <c r="I8663" t="s">
        <v>68</v>
      </c>
      <c r="J8663" t="s">
        <v>17</v>
      </c>
      <c r="K8663" t="s">
        <v>15927</v>
      </c>
    </row>
    <row r="8664" spans="1:11" x14ac:dyDescent="0.3">
      <c r="A8664">
        <v>8663</v>
      </c>
      <c r="B8664" t="s">
        <v>18</v>
      </c>
      <c r="C8664" t="s">
        <v>15729</v>
      </c>
      <c r="D8664" t="s">
        <v>70</v>
      </c>
      <c r="E8664" t="s">
        <v>42</v>
      </c>
      <c r="F8664" s="6" t="s">
        <v>8383</v>
      </c>
      <c r="G8664">
        <v>2017</v>
      </c>
      <c r="H8664" t="s">
        <v>43</v>
      </c>
      <c r="I8664" t="s">
        <v>162</v>
      </c>
      <c r="J8664" t="s">
        <v>879</v>
      </c>
      <c r="K8664" t="s">
        <v>15928</v>
      </c>
    </row>
    <row r="8665" spans="1:11" x14ac:dyDescent="0.3">
      <c r="A8665">
        <v>8664</v>
      </c>
      <c r="B8665" t="s">
        <v>18</v>
      </c>
      <c r="C8665" t="s">
        <v>15730</v>
      </c>
      <c r="D8665" t="s">
        <v>70</v>
      </c>
      <c r="E8665" t="s">
        <v>13</v>
      </c>
      <c r="F8665" s="6" t="s">
        <v>4885</v>
      </c>
      <c r="G8665">
        <v>2008</v>
      </c>
      <c r="H8665" t="s">
        <v>96</v>
      </c>
      <c r="I8665" t="s">
        <v>24</v>
      </c>
      <c r="J8665" t="s">
        <v>101</v>
      </c>
      <c r="K8665" t="s">
        <v>15927</v>
      </c>
    </row>
    <row r="8666" spans="1:11" x14ac:dyDescent="0.3">
      <c r="A8666">
        <v>8665</v>
      </c>
      <c r="B8666" t="s">
        <v>18</v>
      </c>
      <c r="C8666" t="s">
        <v>15731</v>
      </c>
      <c r="D8666" t="s">
        <v>70</v>
      </c>
      <c r="E8666" t="s">
        <v>2579</v>
      </c>
      <c r="F8666" s="6" t="s">
        <v>8117</v>
      </c>
      <c r="G8666">
        <v>2015</v>
      </c>
      <c r="H8666" t="s">
        <v>23</v>
      </c>
      <c r="I8666" t="s">
        <v>152</v>
      </c>
      <c r="J8666" t="s">
        <v>25</v>
      </c>
      <c r="K8666" t="s">
        <v>15928</v>
      </c>
    </row>
    <row r="8667" spans="1:11" x14ac:dyDescent="0.3">
      <c r="A8667">
        <v>8666</v>
      </c>
      <c r="B8667" t="s">
        <v>18</v>
      </c>
      <c r="C8667" t="s">
        <v>15732</v>
      </c>
      <c r="D8667" t="s">
        <v>70</v>
      </c>
      <c r="E8667" t="s">
        <v>963</v>
      </c>
      <c r="F8667" s="6" t="s">
        <v>8383</v>
      </c>
      <c r="G8667">
        <v>2008</v>
      </c>
      <c r="H8667" t="s">
        <v>43</v>
      </c>
      <c r="I8667" t="s">
        <v>24</v>
      </c>
      <c r="J8667" t="s">
        <v>246</v>
      </c>
      <c r="K8667" t="s">
        <v>15928</v>
      </c>
    </row>
    <row r="8668" spans="1:11" x14ac:dyDescent="0.3">
      <c r="A8668">
        <v>8667</v>
      </c>
      <c r="B8668" t="s">
        <v>18</v>
      </c>
      <c r="C8668" t="s">
        <v>15733</v>
      </c>
      <c r="D8668" t="s">
        <v>70</v>
      </c>
      <c r="E8668" t="s">
        <v>13</v>
      </c>
      <c r="F8668" s="6" t="s">
        <v>1061</v>
      </c>
      <c r="G8668">
        <v>2018</v>
      </c>
      <c r="H8668" t="s">
        <v>23</v>
      </c>
      <c r="I8668" t="s">
        <v>264</v>
      </c>
      <c r="J8668" t="s">
        <v>246</v>
      </c>
      <c r="K8668" t="s">
        <v>15925</v>
      </c>
    </row>
    <row r="8669" spans="1:11" x14ac:dyDescent="0.3">
      <c r="A8669">
        <v>8668</v>
      </c>
      <c r="B8669" t="s">
        <v>18</v>
      </c>
      <c r="C8669" t="s">
        <v>15734</v>
      </c>
      <c r="D8669" t="s">
        <v>70</v>
      </c>
      <c r="E8669" t="s">
        <v>13</v>
      </c>
      <c r="F8669" s="6" t="s">
        <v>1266</v>
      </c>
      <c r="G8669">
        <v>2016</v>
      </c>
      <c r="H8669" t="s">
        <v>43</v>
      </c>
      <c r="I8669" t="s">
        <v>264</v>
      </c>
      <c r="J8669" t="s">
        <v>153</v>
      </c>
      <c r="K8669" t="s">
        <v>15929</v>
      </c>
    </row>
    <row r="8670" spans="1:11" x14ac:dyDescent="0.3">
      <c r="A8670">
        <v>8669</v>
      </c>
      <c r="B8670" t="s">
        <v>18</v>
      </c>
      <c r="C8670" t="s">
        <v>15735</v>
      </c>
      <c r="D8670" t="s">
        <v>70</v>
      </c>
      <c r="E8670" t="s">
        <v>13</v>
      </c>
      <c r="F8670" s="6" t="s">
        <v>6813</v>
      </c>
      <c r="G8670">
        <v>2016</v>
      </c>
      <c r="H8670" t="s">
        <v>43</v>
      </c>
      <c r="I8670" t="s">
        <v>24</v>
      </c>
      <c r="J8670" t="s">
        <v>153</v>
      </c>
      <c r="K8670" t="s">
        <v>15926</v>
      </c>
    </row>
    <row r="8671" spans="1:11" x14ac:dyDescent="0.3">
      <c r="A8671">
        <v>8670</v>
      </c>
      <c r="B8671" t="s">
        <v>18</v>
      </c>
      <c r="C8671" t="s">
        <v>15736</v>
      </c>
      <c r="D8671" t="s">
        <v>70</v>
      </c>
      <c r="E8671" t="s">
        <v>13</v>
      </c>
      <c r="F8671" s="6" t="s">
        <v>1067</v>
      </c>
      <c r="G8671">
        <v>2018</v>
      </c>
      <c r="H8671" t="s">
        <v>23</v>
      </c>
      <c r="I8671" t="s">
        <v>24</v>
      </c>
      <c r="J8671" t="s">
        <v>153</v>
      </c>
      <c r="K8671" t="s">
        <v>15926</v>
      </c>
    </row>
    <row r="8672" spans="1:11" x14ac:dyDescent="0.3">
      <c r="A8672">
        <v>8671</v>
      </c>
      <c r="B8672" t="s">
        <v>10</v>
      </c>
      <c r="C8672" t="s">
        <v>15737</v>
      </c>
      <c r="D8672" t="s">
        <v>70</v>
      </c>
      <c r="E8672" t="s">
        <v>13</v>
      </c>
      <c r="F8672" s="6" t="s">
        <v>8383</v>
      </c>
      <c r="G8672">
        <v>2017</v>
      </c>
      <c r="H8672" t="s">
        <v>23</v>
      </c>
      <c r="I8672" t="s">
        <v>1359</v>
      </c>
      <c r="J8672" t="s">
        <v>382</v>
      </c>
      <c r="K8672" t="s">
        <v>15928</v>
      </c>
    </row>
    <row r="8673" spans="1:11" x14ac:dyDescent="0.3">
      <c r="A8673">
        <v>8672</v>
      </c>
      <c r="B8673" t="s">
        <v>18</v>
      </c>
      <c r="C8673" t="s">
        <v>15738</v>
      </c>
      <c r="D8673" t="s">
        <v>70</v>
      </c>
      <c r="E8673" t="s">
        <v>1429</v>
      </c>
      <c r="F8673" s="6" t="s">
        <v>15739</v>
      </c>
      <c r="G8673">
        <v>2016</v>
      </c>
      <c r="H8673" t="s">
        <v>23</v>
      </c>
      <c r="I8673" t="s">
        <v>24</v>
      </c>
      <c r="J8673" t="s">
        <v>415</v>
      </c>
      <c r="K8673" t="s">
        <v>15925</v>
      </c>
    </row>
    <row r="8674" spans="1:11" x14ac:dyDescent="0.3">
      <c r="A8674">
        <v>8673</v>
      </c>
      <c r="B8674" t="s">
        <v>18</v>
      </c>
      <c r="C8674" t="s">
        <v>15740</v>
      </c>
      <c r="D8674" t="s">
        <v>70</v>
      </c>
      <c r="E8674" t="s">
        <v>13</v>
      </c>
      <c r="F8674" s="6" t="s">
        <v>4885</v>
      </c>
      <c r="G8674">
        <v>2014</v>
      </c>
      <c r="H8674" t="s">
        <v>96</v>
      </c>
      <c r="I8674" t="s">
        <v>24</v>
      </c>
      <c r="J8674" t="s">
        <v>101</v>
      </c>
      <c r="K8674" t="s">
        <v>15927</v>
      </c>
    </row>
    <row r="8675" spans="1:11" x14ac:dyDescent="0.3">
      <c r="A8675">
        <v>8674</v>
      </c>
      <c r="B8675" t="s">
        <v>18</v>
      </c>
      <c r="C8675" t="s">
        <v>15741</v>
      </c>
      <c r="D8675" t="s">
        <v>70</v>
      </c>
      <c r="E8675" t="s">
        <v>13</v>
      </c>
      <c r="F8675" s="6" t="s">
        <v>15742</v>
      </c>
      <c r="G8675">
        <v>2013</v>
      </c>
      <c r="H8675" t="s">
        <v>23</v>
      </c>
      <c r="I8675" t="s">
        <v>162</v>
      </c>
      <c r="J8675" t="s">
        <v>13879</v>
      </c>
      <c r="K8675" t="s">
        <v>15930</v>
      </c>
    </row>
    <row r="8676" spans="1:11" x14ac:dyDescent="0.3">
      <c r="A8676">
        <v>8675</v>
      </c>
      <c r="B8676" t="s">
        <v>18</v>
      </c>
      <c r="C8676" t="s">
        <v>15743</v>
      </c>
      <c r="D8676" t="s">
        <v>70</v>
      </c>
      <c r="E8676" t="s">
        <v>13</v>
      </c>
      <c r="F8676" s="6" t="s">
        <v>15744</v>
      </c>
      <c r="G8676">
        <v>2018</v>
      </c>
      <c r="H8676" t="s">
        <v>96</v>
      </c>
      <c r="I8676" t="s">
        <v>152</v>
      </c>
      <c r="J8676" t="s">
        <v>101</v>
      </c>
      <c r="K8676" t="s">
        <v>15926</v>
      </c>
    </row>
    <row r="8677" spans="1:11" x14ac:dyDescent="0.3">
      <c r="A8677">
        <v>8676</v>
      </c>
      <c r="B8677" t="s">
        <v>18</v>
      </c>
      <c r="C8677" t="s">
        <v>15745</v>
      </c>
      <c r="D8677" t="s">
        <v>70</v>
      </c>
      <c r="E8677" t="s">
        <v>13</v>
      </c>
      <c r="F8677" s="6" t="s">
        <v>15746</v>
      </c>
      <c r="G8677">
        <v>2014</v>
      </c>
      <c r="H8677" t="s">
        <v>43</v>
      </c>
      <c r="I8677" t="s">
        <v>24</v>
      </c>
      <c r="J8677" t="s">
        <v>13986</v>
      </c>
      <c r="K8677" t="s">
        <v>15930</v>
      </c>
    </row>
    <row r="8678" spans="1:11" x14ac:dyDescent="0.3">
      <c r="A8678">
        <v>8677</v>
      </c>
      <c r="B8678" t="s">
        <v>18</v>
      </c>
      <c r="C8678" t="s">
        <v>15747</v>
      </c>
      <c r="D8678" t="s">
        <v>70</v>
      </c>
      <c r="E8678" t="s">
        <v>985</v>
      </c>
      <c r="F8678" s="6" t="s">
        <v>9278</v>
      </c>
      <c r="G8678">
        <v>2015</v>
      </c>
      <c r="H8678" t="s">
        <v>23</v>
      </c>
      <c r="I8678" t="s">
        <v>24</v>
      </c>
      <c r="J8678" t="s">
        <v>274</v>
      </c>
      <c r="K8678" t="s">
        <v>15929</v>
      </c>
    </row>
    <row r="8679" spans="1:11" x14ac:dyDescent="0.3">
      <c r="A8679">
        <v>8678</v>
      </c>
      <c r="B8679" t="s">
        <v>18</v>
      </c>
      <c r="C8679" t="s">
        <v>15748</v>
      </c>
      <c r="D8679" t="s">
        <v>70</v>
      </c>
      <c r="E8679" t="s">
        <v>13</v>
      </c>
      <c r="F8679" s="6" t="s">
        <v>10530</v>
      </c>
      <c r="G8679">
        <v>2010</v>
      </c>
      <c r="H8679" t="s">
        <v>33</v>
      </c>
      <c r="I8679" t="s">
        <v>24</v>
      </c>
      <c r="J8679" t="s">
        <v>101</v>
      </c>
      <c r="K8679" t="s">
        <v>15928</v>
      </c>
    </row>
    <row r="8680" spans="1:11" x14ac:dyDescent="0.3">
      <c r="A8680">
        <v>8679</v>
      </c>
      <c r="B8680" t="s">
        <v>18</v>
      </c>
      <c r="C8680" t="s">
        <v>15749</v>
      </c>
      <c r="D8680" t="s">
        <v>70</v>
      </c>
      <c r="E8680" t="s">
        <v>1308</v>
      </c>
      <c r="F8680" s="6" t="s">
        <v>6074</v>
      </c>
      <c r="G8680">
        <v>2017</v>
      </c>
      <c r="H8680" t="s">
        <v>54</v>
      </c>
      <c r="I8680" t="s">
        <v>24</v>
      </c>
      <c r="J8680" t="s">
        <v>159</v>
      </c>
      <c r="K8680" t="s">
        <v>15925</v>
      </c>
    </row>
    <row r="8681" spans="1:11" x14ac:dyDescent="0.3">
      <c r="A8681">
        <v>8680</v>
      </c>
      <c r="B8681" t="s">
        <v>18</v>
      </c>
      <c r="C8681" t="s">
        <v>15750</v>
      </c>
      <c r="D8681" t="s">
        <v>70</v>
      </c>
      <c r="E8681" t="s">
        <v>13</v>
      </c>
      <c r="F8681" s="6" t="s">
        <v>10854</v>
      </c>
      <c r="G8681">
        <v>2015</v>
      </c>
      <c r="H8681" t="s">
        <v>23</v>
      </c>
      <c r="I8681" t="s">
        <v>24</v>
      </c>
      <c r="J8681" t="s">
        <v>270</v>
      </c>
      <c r="K8681" t="s">
        <v>15925</v>
      </c>
    </row>
    <row r="8682" spans="1:11" x14ac:dyDescent="0.3">
      <c r="A8682">
        <v>8681</v>
      </c>
      <c r="B8682" t="s">
        <v>18</v>
      </c>
      <c r="C8682" t="s">
        <v>15751</v>
      </c>
      <c r="D8682" t="s">
        <v>70</v>
      </c>
      <c r="E8682" t="s">
        <v>21</v>
      </c>
      <c r="F8682" s="6" t="s">
        <v>1483</v>
      </c>
      <c r="G8682">
        <v>2015</v>
      </c>
      <c r="H8682" t="s">
        <v>96</v>
      </c>
      <c r="I8682" t="s">
        <v>24</v>
      </c>
      <c r="J8682" t="s">
        <v>101</v>
      </c>
      <c r="K8682" t="s">
        <v>15929</v>
      </c>
    </row>
    <row r="8683" spans="1:11" x14ac:dyDescent="0.3">
      <c r="A8683">
        <v>8682</v>
      </c>
      <c r="B8683" t="s">
        <v>18</v>
      </c>
      <c r="C8683" t="s">
        <v>15752</v>
      </c>
      <c r="D8683" t="s">
        <v>70</v>
      </c>
      <c r="E8683" t="s">
        <v>1308</v>
      </c>
      <c r="F8683" s="6" t="s">
        <v>5545</v>
      </c>
      <c r="G8683">
        <v>2017</v>
      </c>
      <c r="H8683" t="s">
        <v>43</v>
      </c>
      <c r="I8683" t="s">
        <v>24</v>
      </c>
      <c r="J8683" t="s">
        <v>8320</v>
      </c>
      <c r="K8683" t="s">
        <v>15925</v>
      </c>
    </row>
    <row r="8684" spans="1:11" x14ac:dyDescent="0.3">
      <c r="A8684">
        <v>8683</v>
      </c>
      <c r="B8684" t="s">
        <v>18</v>
      </c>
      <c r="C8684" t="s">
        <v>15753</v>
      </c>
      <c r="D8684" t="s">
        <v>70</v>
      </c>
      <c r="E8684" t="s">
        <v>1308</v>
      </c>
      <c r="F8684" s="6" t="s">
        <v>815</v>
      </c>
      <c r="G8684">
        <v>2018</v>
      </c>
      <c r="H8684" t="s">
        <v>23</v>
      </c>
      <c r="I8684" t="s">
        <v>24</v>
      </c>
      <c r="J8684" t="s">
        <v>1150</v>
      </c>
      <c r="K8684" t="s">
        <v>15925</v>
      </c>
    </row>
    <row r="8685" spans="1:11" x14ac:dyDescent="0.3">
      <c r="A8685">
        <v>8684</v>
      </c>
      <c r="B8685" t="s">
        <v>18</v>
      </c>
      <c r="C8685" t="s">
        <v>15754</v>
      </c>
      <c r="D8685" t="s">
        <v>70</v>
      </c>
      <c r="E8685" t="s">
        <v>52</v>
      </c>
      <c r="F8685" s="6" t="s">
        <v>6088</v>
      </c>
      <c r="G8685">
        <v>2019</v>
      </c>
      <c r="H8685" t="s">
        <v>96</v>
      </c>
      <c r="I8685" t="s">
        <v>24</v>
      </c>
      <c r="J8685" t="s">
        <v>101</v>
      </c>
      <c r="K8685" t="s">
        <v>15925</v>
      </c>
    </row>
    <row r="8686" spans="1:11" x14ac:dyDescent="0.3">
      <c r="A8686">
        <v>8685</v>
      </c>
      <c r="B8686" t="s">
        <v>18</v>
      </c>
      <c r="C8686" t="s">
        <v>15755</v>
      </c>
      <c r="D8686" t="s">
        <v>70</v>
      </c>
      <c r="E8686" t="s">
        <v>13</v>
      </c>
      <c r="F8686" s="6" t="s">
        <v>3241</v>
      </c>
      <c r="G8686">
        <v>2020</v>
      </c>
      <c r="H8686" t="s">
        <v>96</v>
      </c>
      <c r="I8686" t="s">
        <v>264</v>
      </c>
      <c r="J8686" t="s">
        <v>159</v>
      </c>
      <c r="K8686" t="s">
        <v>15927</v>
      </c>
    </row>
    <row r="8687" spans="1:11" x14ac:dyDescent="0.3">
      <c r="A8687">
        <v>8686</v>
      </c>
      <c r="B8687" t="s">
        <v>18</v>
      </c>
      <c r="C8687" t="s">
        <v>15756</v>
      </c>
      <c r="D8687" t="s">
        <v>70</v>
      </c>
      <c r="E8687" t="s">
        <v>42</v>
      </c>
      <c r="F8687" s="6" t="s">
        <v>8554</v>
      </c>
      <c r="G8687">
        <v>2016</v>
      </c>
      <c r="H8687" t="s">
        <v>33</v>
      </c>
      <c r="I8687" t="s">
        <v>24</v>
      </c>
      <c r="J8687" t="s">
        <v>1369</v>
      </c>
      <c r="K8687" t="s">
        <v>15928</v>
      </c>
    </row>
    <row r="8688" spans="1:11" x14ac:dyDescent="0.3">
      <c r="A8688">
        <v>8687</v>
      </c>
      <c r="B8688" t="s">
        <v>18</v>
      </c>
      <c r="C8688" t="s">
        <v>15757</v>
      </c>
      <c r="D8688" t="s">
        <v>70</v>
      </c>
      <c r="E8688" t="s">
        <v>13</v>
      </c>
      <c r="F8688" s="6" t="s">
        <v>4778</v>
      </c>
      <c r="G8688">
        <v>2020</v>
      </c>
      <c r="H8688" t="s">
        <v>23</v>
      </c>
      <c r="I8688" t="s">
        <v>24</v>
      </c>
      <c r="J8688" t="s">
        <v>826</v>
      </c>
      <c r="K8688" t="s">
        <v>15927</v>
      </c>
    </row>
    <row r="8689" spans="1:11" x14ac:dyDescent="0.3">
      <c r="A8689">
        <v>8688</v>
      </c>
      <c r="B8689" t="s">
        <v>18</v>
      </c>
      <c r="C8689" t="s">
        <v>15758</v>
      </c>
      <c r="D8689" t="s">
        <v>70</v>
      </c>
      <c r="E8689" t="s">
        <v>13</v>
      </c>
      <c r="F8689" s="6" t="s">
        <v>5399</v>
      </c>
      <c r="G8689">
        <v>2010</v>
      </c>
      <c r="H8689" t="s">
        <v>33</v>
      </c>
      <c r="I8689" t="s">
        <v>24</v>
      </c>
      <c r="J8689" t="s">
        <v>101</v>
      </c>
      <c r="K8689" t="s">
        <v>15925</v>
      </c>
    </row>
    <row r="8690" spans="1:11" x14ac:dyDescent="0.3">
      <c r="A8690">
        <v>8689</v>
      </c>
      <c r="B8690" t="s">
        <v>18</v>
      </c>
      <c r="C8690" t="s">
        <v>15759</v>
      </c>
      <c r="D8690" t="s">
        <v>70</v>
      </c>
      <c r="E8690" t="s">
        <v>21</v>
      </c>
      <c r="F8690" s="6" t="s">
        <v>9647</v>
      </c>
      <c r="G8690">
        <v>2018</v>
      </c>
      <c r="H8690" t="s">
        <v>43</v>
      </c>
      <c r="I8690" t="s">
        <v>152</v>
      </c>
      <c r="J8690" t="s">
        <v>14769</v>
      </c>
      <c r="K8690" t="s">
        <v>15925</v>
      </c>
    </row>
    <row r="8691" spans="1:11" x14ac:dyDescent="0.3">
      <c r="A8691">
        <v>8690</v>
      </c>
      <c r="B8691" t="s">
        <v>18</v>
      </c>
      <c r="C8691" t="s">
        <v>15760</v>
      </c>
      <c r="D8691" t="s">
        <v>70</v>
      </c>
      <c r="E8691" t="s">
        <v>42</v>
      </c>
      <c r="F8691" s="6" t="s">
        <v>6088</v>
      </c>
      <c r="G8691">
        <v>1993</v>
      </c>
      <c r="H8691" t="s">
        <v>23</v>
      </c>
      <c r="I8691" t="s">
        <v>24</v>
      </c>
      <c r="J8691" t="s">
        <v>2133</v>
      </c>
      <c r="K8691" t="s">
        <v>15925</v>
      </c>
    </row>
    <row r="8692" spans="1:11" x14ac:dyDescent="0.3">
      <c r="A8692">
        <v>8691</v>
      </c>
      <c r="B8692" t="s">
        <v>18</v>
      </c>
      <c r="C8692" t="s">
        <v>15761</v>
      </c>
      <c r="D8692" t="s">
        <v>70</v>
      </c>
      <c r="E8692" t="s">
        <v>52</v>
      </c>
      <c r="F8692" s="6" t="s">
        <v>15739</v>
      </c>
      <c r="G8692">
        <v>2019</v>
      </c>
      <c r="H8692" t="s">
        <v>23</v>
      </c>
      <c r="I8692" t="s">
        <v>24</v>
      </c>
      <c r="J8692" t="s">
        <v>1036</v>
      </c>
      <c r="K8692" t="s">
        <v>15925</v>
      </c>
    </row>
    <row r="8693" spans="1:11" x14ac:dyDescent="0.3">
      <c r="A8693">
        <v>8692</v>
      </c>
      <c r="B8693" t="s">
        <v>18</v>
      </c>
      <c r="C8693" t="s">
        <v>15762</v>
      </c>
      <c r="D8693" t="s">
        <v>70</v>
      </c>
      <c r="E8693" t="s">
        <v>977</v>
      </c>
      <c r="F8693" s="6" t="s">
        <v>7889</v>
      </c>
      <c r="G8693">
        <v>2010</v>
      </c>
      <c r="H8693" t="s">
        <v>33</v>
      </c>
      <c r="I8693" t="s">
        <v>24</v>
      </c>
      <c r="J8693" t="s">
        <v>369</v>
      </c>
      <c r="K8693" t="s">
        <v>15928</v>
      </c>
    </row>
    <row r="8694" spans="1:11" x14ac:dyDescent="0.3">
      <c r="A8694">
        <v>8693</v>
      </c>
      <c r="B8694" t="s">
        <v>18</v>
      </c>
      <c r="C8694" t="s">
        <v>15763</v>
      </c>
      <c r="D8694" t="s">
        <v>70</v>
      </c>
      <c r="E8694" t="s">
        <v>13</v>
      </c>
      <c r="F8694" s="6" t="s">
        <v>1197</v>
      </c>
      <c r="G8694">
        <v>2005</v>
      </c>
      <c r="H8694" t="s">
        <v>43</v>
      </c>
      <c r="I8694" t="s">
        <v>1333</v>
      </c>
      <c r="J8694" t="s">
        <v>146</v>
      </c>
      <c r="K8694" t="s">
        <v>15928</v>
      </c>
    </row>
    <row r="8695" spans="1:11" x14ac:dyDescent="0.3">
      <c r="A8695">
        <v>8694</v>
      </c>
      <c r="B8695" t="s">
        <v>18</v>
      </c>
      <c r="C8695" t="s">
        <v>15764</v>
      </c>
      <c r="D8695" t="s">
        <v>70</v>
      </c>
      <c r="E8695" t="s">
        <v>13</v>
      </c>
      <c r="F8695" s="6" t="s">
        <v>11848</v>
      </c>
      <c r="G8695">
        <v>2018</v>
      </c>
      <c r="H8695" t="s">
        <v>23</v>
      </c>
      <c r="I8695" t="s">
        <v>24</v>
      </c>
      <c r="J8695" t="s">
        <v>178</v>
      </c>
      <c r="K8695" t="s">
        <v>15925</v>
      </c>
    </row>
    <row r="8696" spans="1:11" x14ac:dyDescent="0.3">
      <c r="A8696">
        <v>8695</v>
      </c>
      <c r="B8696" t="s">
        <v>18</v>
      </c>
      <c r="C8696" t="s">
        <v>15765</v>
      </c>
      <c r="D8696" t="s">
        <v>70</v>
      </c>
      <c r="E8696" t="s">
        <v>71</v>
      </c>
      <c r="F8696" s="6" t="s">
        <v>1032</v>
      </c>
      <c r="G8696">
        <v>2018</v>
      </c>
      <c r="H8696" t="s">
        <v>33</v>
      </c>
      <c r="I8696" t="s">
        <v>24</v>
      </c>
      <c r="J8696" t="s">
        <v>265</v>
      </c>
      <c r="K8696" t="s">
        <v>15925</v>
      </c>
    </row>
    <row r="8697" spans="1:11" x14ac:dyDescent="0.3">
      <c r="A8697">
        <v>8696</v>
      </c>
      <c r="B8697" t="s">
        <v>18</v>
      </c>
      <c r="C8697" t="s">
        <v>15766</v>
      </c>
      <c r="D8697" t="s">
        <v>70</v>
      </c>
      <c r="E8697" t="s">
        <v>71</v>
      </c>
      <c r="F8697" s="6" t="s">
        <v>1534</v>
      </c>
      <c r="G8697">
        <v>2010</v>
      </c>
      <c r="H8697" t="s">
        <v>33</v>
      </c>
      <c r="I8697" t="s">
        <v>152</v>
      </c>
      <c r="J8697" t="s">
        <v>424</v>
      </c>
      <c r="K8697" t="s">
        <v>15928</v>
      </c>
    </row>
    <row r="8698" spans="1:11" x14ac:dyDescent="0.3">
      <c r="A8698">
        <v>8697</v>
      </c>
      <c r="B8698" t="s">
        <v>18</v>
      </c>
      <c r="C8698" t="s">
        <v>15767</v>
      </c>
      <c r="D8698" t="s">
        <v>70</v>
      </c>
      <c r="E8698" t="s">
        <v>13</v>
      </c>
      <c r="F8698" s="6" t="s">
        <v>1143</v>
      </c>
      <c r="G8698">
        <v>1967</v>
      </c>
      <c r="H8698" t="s">
        <v>182</v>
      </c>
      <c r="I8698" t="s">
        <v>1333</v>
      </c>
      <c r="J8698" t="s">
        <v>15055</v>
      </c>
      <c r="K8698" t="s">
        <v>15928</v>
      </c>
    </row>
    <row r="8699" spans="1:11" x14ac:dyDescent="0.3">
      <c r="A8699">
        <v>8698</v>
      </c>
      <c r="B8699" t="s">
        <v>18</v>
      </c>
      <c r="C8699" t="s">
        <v>15768</v>
      </c>
      <c r="D8699" t="s">
        <v>70</v>
      </c>
      <c r="E8699" t="s">
        <v>3201</v>
      </c>
      <c r="F8699" s="6" t="s">
        <v>1071</v>
      </c>
      <c r="G8699">
        <v>2014</v>
      </c>
      <c r="H8699" t="s">
        <v>33</v>
      </c>
      <c r="I8699" t="s">
        <v>152</v>
      </c>
      <c r="J8699" t="s">
        <v>270</v>
      </c>
      <c r="K8699" t="s">
        <v>15926</v>
      </c>
    </row>
    <row r="8700" spans="1:11" x14ac:dyDescent="0.3">
      <c r="A8700">
        <v>8699</v>
      </c>
      <c r="B8700" t="s">
        <v>18</v>
      </c>
      <c r="C8700" t="s">
        <v>15769</v>
      </c>
      <c r="D8700" t="s">
        <v>70</v>
      </c>
      <c r="E8700" t="s">
        <v>42</v>
      </c>
      <c r="F8700" s="6" t="s">
        <v>6612</v>
      </c>
      <c r="G8700">
        <v>2011</v>
      </c>
      <c r="H8700" t="s">
        <v>43</v>
      </c>
      <c r="I8700" t="s">
        <v>24</v>
      </c>
      <c r="J8700" t="s">
        <v>1369</v>
      </c>
      <c r="K8700" t="s">
        <v>15925</v>
      </c>
    </row>
    <row r="8701" spans="1:11" x14ac:dyDescent="0.3">
      <c r="A8701">
        <v>8700</v>
      </c>
      <c r="B8701" t="s">
        <v>18</v>
      </c>
      <c r="C8701" t="s">
        <v>15770</v>
      </c>
      <c r="D8701" t="s">
        <v>70</v>
      </c>
      <c r="E8701" t="s">
        <v>42</v>
      </c>
      <c r="F8701" s="6" t="s">
        <v>6612</v>
      </c>
      <c r="G8701">
        <v>2015</v>
      </c>
      <c r="H8701" t="s">
        <v>33</v>
      </c>
      <c r="I8701" t="s">
        <v>24</v>
      </c>
      <c r="J8701" t="s">
        <v>45</v>
      </c>
      <c r="K8701" t="s">
        <v>15925</v>
      </c>
    </row>
    <row r="8702" spans="1:11" x14ac:dyDescent="0.3">
      <c r="A8702">
        <v>8701</v>
      </c>
      <c r="B8702" t="s">
        <v>18</v>
      </c>
      <c r="C8702" t="s">
        <v>15771</v>
      </c>
      <c r="D8702" t="s">
        <v>70</v>
      </c>
      <c r="E8702" t="s">
        <v>42</v>
      </c>
      <c r="F8702" s="6" t="s">
        <v>6612</v>
      </c>
      <c r="G8702">
        <v>2011</v>
      </c>
      <c r="H8702" t="s">
        <v>23</v>
      </c>
      <c r="I8702" t="s">
        <v>24</v>
      </c>
      <c r="J8702" t="s">
        <v>1828</v>
      </c>
      <c r="K8702" t="s">
        <v>15925</v>
      </c>
    </row>
    <row r="8703" spans="1:11" x14ac:dyDescent="0.3">
      <c r="A8703">
        <v>8702</v>
      </c>
      <c r="B8703" t="s">
        <v>10</v>
      </c>
      <c r="C8703" t="s">
        <v>15772</v>
      </c>
      <c r="D8703" t="s">
        <v>70</v>
      </c>
      <c r="E8703" t="s">
        <v>612</v>
      </c>
      <c r="F8703" s="6" t="s">
        <v>11280</v>
      </c>
      <c r="G8703">
        <v>1983</v>
      </c>
      <c r="H8703" t="s">
        <v>43</v>
      </c>
      <c r="I8703" t="s">
        <v>132</v>
      </c>
      <c r="J8703" t="s">
        <v>205</v>
      </c>
      <c r="K8703" t="s">
        <v>15926</v>
      </c>
    </row>
    <row r="8704" spans="1:11" x14ac:dyDescent="0.3">
      <c r="A8704">
        <v>8703</v>
      </c>
      <c r="B8704" t="s">
        <v>18</v>
      </c>
      <c r="C8704" t="s">
        <v>15773</v>
      </c>
      <c r="D8704" t="s">
        <v>70</v>
      </c>
      <c r="E8704" t="s">
        <v>556</v>
      </c>
      <c r="F8704" s="6" t="s">
        <v>6008</v>
      </c>
      <c r="G8704">
        <v>2017</v>
      </c>
      <c r="H8704" t="s">
        <v>43</v>
      </c>
      <c r="I8704" t="s">
        <v>24</v>
      </c>
      <c r="J8704" t="s">
        <v>270</v>
      </c>
      <c r="K8704" t="s">
        <v>15925</v>
      </c>
    </row>
    <row r="8705" spans="1:11" x14ac:dyDescent="0.3">
      <c r="A8705">
        <v>8704</v>
      </c>
      <c r="B8705" t="s">
        <v>18</v>
      </c>
      <c r="C8705" t="s">
        <v>15774</v>
      </c>
      <c r="D8705" t="s">
        <v>70</v>
      </c>
      <c r="E8705" t="s">
        <v>42</v>
      </c>
      <c r="F8705" s="6" t="s">
        <v>7816</v>
      </c>
      <c r="G8705">
        <v>2011</v>
      </c>
      <c r="H8705" t="s">
        <v>33</v>
      </c>
      <c r="I8705" t="s">
        <v>24</v>
      </c>
      <c r="J8705" t="s">
        <v>10458</v>
      </c>
      <c r="K8705" t="s">
        <v>15926</v>
      </c>
    </row>
    <row r="8706" spans="1:11" x14ac:dyDescent="0.3">
      <c r="A8706">
        <v>8705</v>
      </c>
      <c r="B8706" t="s">
        <v>18</v>
      </c>
      <c r="C8706" t="s">
        <v>15775</v>
      </c>
      <c r="D8706" t="s">
        <v>70</v>
      </c>
      <c r="E8706" t="s">
        <v>1308</v>
      </c>
      <c r="F8706" s="6" t="s">
        <v>15776</v>
      </c>
      <c r="G8706">
        <v>2016</v>
      </c>
      <c r="H8706" t="s">
        <v>43</v>
      </c>
      <c r="I8706" t="s">
        <v>152</v>
      </c>
      <c r="J8706" t="s">
        <v>1150</v>
      </c>
      <c r="K8706" t="s">
        <v>15928</v>
      </c>
    </row>
    <row r="8707" spans="1:11" x14ac:dyDescent="0.3">
      <c r="A8707">
        <v>8706</v>
      </c>
      <c r="B8707" t="s">
        <v>18</v>
      </c>
      <c r="C8707" t="s">
        <v>15777</v>
      </c>
      <c r="D8707" t="s">
        <v>70</v>
      </c>
      <c r="E8707" t="s">
        <v>13</v>
      </c>
      <c r="F8707" s="6" t="s">
        <v>5866</v>
      </c>
      <c r="G8707">
        <v>2016</v>
      </c>
      <c r="H8707" t="s">
        <v>33</v>
      </c>
      <c r="I8707" t="s">
        <v>24</v>
      </c>
      <c r="J8707" t="s">
        <v>418</v>
      </c>
      <c r="K8707" t="s">
        <v>15925</v>
      </c>
    </row>
    <row r="8708" spans="1:11" x14ac:dyDescent="0.3">
      <c r="A8708">
        <v>8707</v>
      </c>
      <c r="B8708" t="s">
        <v>10</v>
      </c>
      <c r="C8708" t="s">
        <v>15778</v>
      </c>
      <c r="D8708" t="s">
        <v>70</v>
      </c>
      <c r="E8708" t="s">
        <v>42</v>
      </c>
      <c r="F8708" s="6" t="s">
        <v>7502</v>
      </c>
      <c r="G8708">
        <v>2016</v>
      </c>
      <c r="H8708" t="s">
        <v>23</v>
      </c>
      <c r="I8708" t="s">
        <v>2400</v>
      </c>
      <c r="J8708" t="s">
        <v>4782</v>
      </c>
      <c r="K8708" t="s">
        <v>15926</v>
      </c>
    </row>
    <row r="8709" spans="1:11" x14ac:dyDescent="0.3">
      <c r="A8709">
        <v>8708</v>
      </c>
      <c r="B8709" t="s">
        <v>18</v>
      </c>
      <c r="C8709" t="s">
        <v>15779</v>
      </c>
      <c r="D8709" t="s">
        <v>70</v>
      </c>
      <c r="E8709" t="s">
        <v>607</v>
      </c>
      <c r="F8709" s="6" t="s">
        <v>15780</v>
      </c>
      <c r="G8709">
        <v>2015</v>
      </c>
      <c r="H8709" t="s">
        <v>54</v>
      </c>
      <c r="I8709" t="s">
        <v>152</v>
      </c>
      <c r="J8709" t="s">
        <v>176</v>
      </c>
      <c r="K8709" t="s">
        <v>15930</v>
      </c>
    </row>
    <row r="8710" spans="1:11" x14ac:dyDescent="0.3">
      <c r="A8710">
        <v>8709</v>
      </c>
      <c r="B8710" t="s">
        <v>18</v>
      </c>
      <c r="C8710" t="s">
        <v>15781</v>
      </c>
      <c r="D8710" t="s">
        <v>70</v>
      </c>
      <c r="E8710" t="s">
        <v>249</v>
      </c>
      <c r="F8710" s="6" t="s">
        <v>990</v>
      </c>
      <c r="G8710">
        <v>2013</v>
      </c>
      <c r="H8710" t="s">
        <v>43</v>
      </c>
      <c r="I8710" t="s">
        <v>24</v>
      </c>
      <c r="J8710" t="s">
        <v>324</v>
      </c>
      <c r="K8710" t="s">
        <v>15925</v>
      </c>
    </row>
    <row r="8711" spans="1:11" x14ac:dyDescent="0.3">
      <c r="A8711">
        <v>8710</v>
      </c>
      <c r="B8711" t="s">
        <v>18</v>
      </c>
      <c r="C8711" t="s">
        <v>15782</v>
      </c>
      <c r="D8711" t="s">
        <v>70</v>
      </c>
      <c r="E8711" t="s">
        <v>607</v>
      </c>
      <c r="F8711" s="6" t="s">
        <v>7289</v>
      </c>
      <c r="G8711">
        <v>2011</v>
      </c>
      <c r="H8711" t="s">
        <v>23</v>
      </c>
      <c r="I8711" t="s">
        <v>24</v>
      </c>
      <c r="J8711" t="s">
        <v>183</v>
      </c>
      <c r="K8711" t="s">
        <v>15926</v>
      </c>
    </row>
    <row r="8712" spans="1:11" x14ac:dyDescent="0.3">
      <c r="A8712">
        <v>8711</v>
      </c>
      <c r="B8712" t="s">
        <v>18</v>
      </c>
      <c r="C8712" t="s">
        <v>15783</v>
      </c>
      <c r="D8712" t="s">
        <v>70</v>
      </c>
      <c r="E8712" t="s">
        <v>13</v>
      </c>
      <c r="F8712" s="6" t="s">
        <v>7235</v>
      </c>
      <c r="G8712">
        <v>2016</v>
      </c>
      <c r="H8712" t="s">
        <v>33</v>
      </c>
      <c r="I8712" t="s">
        <v>24</v>
      </c>
      <c r="J8712" t="s">
        <v>178</v>
      </c>
      <c r="K8712" t="s">
        <v>15926</v>
      </c>
    </row>
    <row r="8713" spans="1:11" x14ac:dyDescent="0.3">
      <c r="A8713">
        <v>8712</v>
      </c>
      <c r="B8713" t="s">
        <v>18</v>
      </c>
      <c r="C8713" t="s">
        <v>15784</v>
      </c>
      <c r="D8713" t="s">
        <v>70</v>
      </c>
      <c r="E8713" t="s">
        <v>13</v>
      </c>
      <c r="F8713" s="6" t="s">
        <v>15785</v>
      </c>
      <c r="G8713">
        <v>2017</v>
      </c>
      <c r="H8713" t="s">
        <v>43</v>
      </c>
      <c r="I8713" t="s">
        <v>316</v>
      </c>
      <c r="J8713" t="s">
        <v>2133</v>
      </c>
      <c r="K8713" t="s">
        <v>15928</v>
      </c>
    </row>
    <row r="8714" spans="1:11" x14ac:dyDescent="0.3">
      <c r="A8714">
        <v>8713</v>
      </c>
      <c r="B8714" t="s">
        <v>18</v>
      </c>
      <c r="C8714" t="s">
        <v>15786</v>
      </c>
      <c r="D8714" t="s">
        <v>70</v>
      </c>
      <c r="E8714" t="s">
        <v>42</v>
      </c>
      <c r="F8714" s="6" t="s">
        <v>8607</v>
      </c>
      <c r="G8714">
        <v>2015</v>
      </c>
      <c r="H8714" t="s">
        <v>96</v>
      </c>
      <c r="I8714" t="s">
        <v>152</v>
      </c>
      <c r="J8714" t="s">
        <v>11958</v>
      </c>
      <c r="K8714" t="s">
        <v>15928</v>
      </c>
    </row>
    <row r="8715" spans="1:11" x14ac:dyDescent="0.3">
      <c r="A8715">
        <v>8714</v>
      </c>
      <c r="B8715" t="s">
        <v>18</v>
      </c>
      <c r="C8715" t="s">
        <v>15787</v>
      </c>
      <c r="D8715" t="s">
        <v>70</v>
      </c>
      <c r="E8715" t="s">
        <v>3006</v>
      </c>
      <c r="F8715" s="6" t="s">
        <v>8904</v>
      </c>
      <c r="G8715">
        <v>2007</v>
      </c>
      <c r="H8715" t="s">
        <v>33</v>
      </c>
      <c r="I8715" t="s">
        <v>24</v>
      </c>
      <c r="J8715" t="s">
        <v>12450</v>
      </c>
      <c r="K8715" t="s">
        <v>15929</v>
      </c>
    </row>
    <row r="8716" spans="1:11" x14ac:dyDescent="0.3">
      <c r="A8716">
        <v>8715</v>
      </c>
      <c r="B8716" t="s">
        <v>18</v>
      </c>
      <c r="C8716" t="s">
        <v>15788</v>
      </c>
      <c r="D8716" t="s">
        <v>70</v>
      </c>
      <c r="E8716" t="s">
        <v>52</v>
      </c>
      <c r="F8716" s="6" t="s">
        <v>1499</v>
      </c>
      <c r="G8716">
        <v>2016</v>
      </c>
      <c r="H8716" t="s">
        <v>182</v>
      </c>
      <c r="I8716" t="s">
        <v>24</v>
      </c>
      <c r="J8716" t="s">
        <v>265</v>
      </c>
      <c r="K8716" t="s">
        <v>15928</v>
      </c>
    </row>
    <row r="8717" spans="1:11" x14ac:dyDescent="0.3">
      <c r="A8717">
        <v>8716</v>
      </c>
      <c r="B8717" t="s">
        <v>10</v>
      </c>
      <c r="C8717" t="s">
        <v>15789</v>
      </c>
      <c r="D8717" t="s">
        <v>70</v>
      </c>
      <c r="E8717" t="s">
        <v>1308</v>
      </c>
      <c r="F8717" s="6" t="s">
        <v>6367</v>
      </c>
      <c r="G8717">
        <v>2018</v>
      </c>
      <c r="H8717" t="s">
        <v>23</v>
      </c>
      <c r="I8717" t="s">
        <v>744</v>
      </c>
      <c r="J8717" t="s">
        <v>205</v>
      </c>
      <c r="K8717" t="s">
        <v>15925</v>
      </c>
    </row>
    <row r="8718" spans="1:11" x14ac:dyDescent="0.3">
      <c r="A8718">
        <v>8717</v>
      </c>
      <c r="B8718" t="s">
        <v>18</v>
      </c>
      <c r="C8718" t="s">
        <v>15790</v>
      </c>
      <c r="D8718" t="s">
        <v>70</v>
      </c>
      <c r="E8718" t="s">
        <v>42</v>
      </c>
      <c r="F8718" s="6" t="s">
        <v>1073</v>
      </c>
      <c r="G8718">
        <v>2018</v>
      </c>
      <c r="H8718" t="s">
        <v>33</v>
      </c>
      <c r="I8718" t="s">
        <v>162</v>
      </c>
      <c r="J8718" t="s">
        <v>45</v>
      </c>
      <c r="K8718" t="s">
        <v>15926</v>
      </c>
    </row>
    <row r="8719" spans="1:11" x14ac:dyDescent="0.3">
      <c r="A8719">
        <v>8718</v>
      </c>
      <c r="B8719" t="s">
        <v>18</v>
      </c>
      <c r="C8719" t="s">
        <v>15791</v>
      </c>
      <c r="D8719" t="s">
        <v>70</v>
      </c>
      <c r="E8719" t="s">
        <v>71</v>
      </c>
      <c r="F8719" s="6" t="s">
        <v>815</v>
      </c>
      <c r="G8719">
        <v>2009</v>
      </c>
      <c r="H8719" t="s">
        <v>43</v>
      </c>
      <c r="I8719" t="s">
        <v>24</v>
      </c>
      <c r="J8719" t="s">
        <v>529</v>
      </c>
      <c r="K8719" t="s">
        <v>15925</v>
      </c>
    </row>
    <row r="8720" spans="1:11" x14ac:dyDescent="0.3">
      <c r="A8720">
        <v>8719</v>
      </c>
      <c r="B8720" t="s">
        <v>18</v>
      </c>
      <c r="C8720" t="s">
        <v>15792</v>
      </c>
      <c r="D8720" t="s">
        <v>70</v>
      </c>
      <c r="E8720" t="s">
        <v>42</v>
      </c>
      <c r="F8720" s="6" t="s">
        <v>8478</v>
      </c>
      <c r="G8720">
        <v>2013</v>
      </c>
      <c r="H8720" t="s">
        <v>9143</v>
      </c>
      <c r="I8720" t="s">
        <v>24</v>
      </c>
      <c r="J8720" t="s">
        <v>879</v>
      </c>
      <c r="K8720" t="s">
        <v>15928</v>
      </c>
    </row>
    <row r="8721" spans="1:11" x14ac:dyDescent="0.3">
      <c r="A8721">
        <v>8720</v>
      </c>
      <c r="B8721" t="s">
        <v>18</v>
      </c>
      <c r="C8721" t="s">
        <v>15793</v>
      </c>
      <c r="D8721" t="s">
        <v>70</v>
      </c>
      <c r="E8721" t="s">
        <v>13</v>
      </c>
      <c r="F8721" s="6" t="s">
        <v>6491</v>
      </c>
      <c r="G8721">
        <v>2013</v>
      </c>
      <c r="H8721" t="s">
        <v>23</v>
      </c>
      <c r="I8721" t="s">
        <v>24</v>
      </c>
      <c r="J8721" t="s">
        <v>146</v>
      </c>
      <c r="K8721" t="s">
        <v>15925</v>
      </c>
    </row>
    <row r="8722" spans="1:11" x14ac:dyDescent="0.3">
      <c r="A8722">
        <v>8721</v>
      </c>
      <c r="B8722" t="s">
        <v>18</v>
      </c>
      <c r="C8722" t="s">
        <v>15794</v>
      </c>
      <c r="D8722" t="s">
        <v>70</v>
      </c>
      <c r="E8722" t="s">
        <v>52</v>
      </c>
      <c r="F8722" s="6" t="s">
        <v>8478</v>
      </c>
      <c r="G8722">
        <v>2015</v>
      </c>
      <c r="H8722" t="s">
        <v>33</v>
      </c>
      <c r="I8722" t="s">
        <v>264</v>
      </c>
      <c r="J8722" t="s">
        <v>270</v>
      </c>
      <c r="K8722" t="s">
        <v>15928</v>
      </c>
    </row>
    <row r="8723" spans="1:11" x14ac:dyDescent="0.3">
      <c r="A8723">
        <v>8722</v>
      </c>
      <c r="B8723" t="s">
        <v>18</v>
      </c>
      <c r="C8723" t="s">
        <v>15795</v>
      </c>
      <c r="D8723" t="s">
        <v>70</v>
      </c>
      <c r="E8723" t="s">
        <v>42</v>
      </c>
      <c r="F8723" s="6" t="s">
        <v>5009</v>
      </c>
      <c r="G8723">
        <v>2018</v>
      </c>
      <c r="H8723" t="s">
        <v>23</v>
      </c>
      <c r="I8723" t="s">
        <v>152</v>
      </c>
      <c r="J8723" t="s">
        <v>92</v>
      </c>
      <c r="K8723" t="s">
        <v>15927</v>
      </c>
    </row>
    <row r="8724" spans="1:11" x14ac:dyDescent="0.3">
      <c r="A8724">
        <v>8723</v>
      </c>
      <c r="B8724" t="s">
        <v>18</v>
      </c>
      <c r="C8724" t="s">
        <v>15796</v>
      </c>
      <c r="D8724" t="s">
        <v>70</v>
      </c>
      <c r="E8724" t="s">
        <v>13</v>
      </c>
      <c r="F8724" s="6" t="s">
        <v>1177</v>
      </c>
      <c r="G8724">
        <v>2010</v>
      </c>
      <c r="H8724" t="s">
        <v>33</v>
      </c>
      <c r="I8724" t="s">
        <v>24</v>
      </c>
      <c r="J8724" t="s">
        <v>482</v>
      </c>
      <c r="K8724" t="s">
        <v>15928</v>
      </c>
    </row>
    <row r="8725" spans="1:11" x14ac:dyDescent="0.3">
      <c r="A8725">
        <v>8724</v>
      </c>
      <c r="B8725" t="s">
        <v>18</v>
      </c>
      <c r="C8725" t="s">
        <v>15797</v>
      </c>
      <c r="D8725" t="s">
        <v>70</v>
      </c>
      <c r="E8725" t="s">
        <v>52</v>
      </c>
      <c r="F8725" s="6" t="s">
        <v>6252</v>
      </c>
      <c r="G8725">
        <v>2010</v>
      </c>
      <c r="H8725" t="s">
        <v>54</v>
      </c>
      <c r="I8725" t="s">
        <v>24</v>
      </c>
      <c r="J8725" t="s">
        <v>101</v>
      </c>
      <c r="K8725" t="s">
        <v>15925</v>
      </c>
    </row>
    <row r="8726" spans="1:11" x14ac:dyDescent="0.3">
      <c r="A8726">
        <v>8725</v>
      </c>
      <c r="B8726" t="s">
        <v>18</v>
      </c>
      <c r="C8726" t="s">
        <v>15798</v>
      </c>
      <c r="D8726" t="s">
        <v>70</v>
      </c>
      <c r="E8726" t="s">
        <v>607</v>
      </c>
      <c r="F8726" s="6" t="s">
        <v>9158</v>
      </c>
      <c r="G8726">
        <v>2009</v>
      </c>
      <c r="H8726" t="s">
        <v>23</v>
      </c>
      <c r="I8726" t="s">
        <v>260</v>
      </c>
      <c r="J8726" t="s">
        <v>13486</v>
      </c>
      <c r="K8726" t="s">
        <v>15926</v>
      </c>
    </row>
    <row r="8727" spans="1:11" x14ac:dyDescent="0.3">
      <c r="A8727">
        <v>8726</v>
      </c>
      <c r="B8727" t="s">
        <v>18</v>
      </c>
      <c r="C8727" t="s">
        <v>15799</v>
      </c>
      <c r="D8727" t="s">
        <v>70</v>
      </c>
      <c r="E8727" t="s">
        <v>1308</v>
      </c>
      <c r="F8727" s="6" t="s">
        <v>7824</v>
      </c>
      <c r="G8727">
        <v>2017</v>
      </c>
      <c r="H8727" t="s">
        <v>23</v>
      </c>
      <c r="I8727" t="s">
        <v>24</v>
      </c>
      <c r="J8727" t="s">
        <v>4437</v>
      </c>
      <c r="K8727" t="s">
        <v>15926</v>
      </c>
    </row>
    <row r="8728" spans="1:11" x14ac:dyDescent="0.3">
      <c r="A8728">
        <v>8727</v>
      </c>
      <c r="B8728" t="s">
        <v>18</v>
      </c>
      <c r="C8728" t="s">
        <v>15800</v>
      </c>
      <c r="D8728" t="s">
        <v>70</v>
      </c>
      <c r="E8728" t="s">
        <v>13</v>
      </c>
      <c r="F8728" s="6" t="s">
        <v>1280</v>
      </c>
      <c r="G8728">
        <v>2015</v>
      </c>
      <c r="H8728" t="s">
        <v>43</v>
      </c>
      <c r="I8728" t="s">
        <v>24</v>
      </c>
      <c r="J8728" t="s">
        <v>13561</v>
      </c>
      <c r="K8728" t="s">
        <v>15929</v>
      </c>
    </row>
    <row r="8729" spans="1:11" x14ac:dyDescent="0.3">
      <c r="A8729">
        <v>8728</v>
      </c>
      <c r="B8729" t="s">
        <v>18</v>
      </c>
      <c r="C8729" t="s">
        <v>15801</v>
      </c>
      <c r="D8729" t="s">
        <v>70</v>
      </c>
      <c r="E8729" t="s">
        <v>13</v>
      </c>
      <c r="F8729" s="6" t="s">
        <v>15597</v>
      </c>
      <c r="G8729">
        <v>2015</v>
      </c>
      <c r="H8729" t="s">
        <v>43</v>
      </c>
      <c r="I8729" t="s">
        <v>24</v>
      </c>
      <c r="J8729" t="s">
        <v>13426</v>
      </c>
      <c r="K8729" t="s">
        <v>15929</v>
      </c>
    </row>
    <row r="8730" spans="1:11" x14ac:dyDescent="0.3">
      <c r="A8730">
        <v>8729</v>
      </c>
      <c r="B8730" t="s">
        <v>18</v>
      </c>
      <c r="C8730" t="s">
        <v>15802</v>
      </c>
      <c r="D8730" t="s">
        <v>70</v>
      </c>
      <c r="E8730" t="s">
        <v>13</v>
      </c>
      <c r="F8730" s="6" t="s">
        <v>1197</v>
      </c>
      <c r="G8730">
        <v>2016</v>
      </c>
      <c r="H8730" t="s">
        <v>33</v>
      </c>
      <c r="I8730" t="s">
        <v>316</v>
      </c>
      <c r="J8730" t="s">
        <v>178</v>
      </c>
      <c r="K8730" t="s">
        <v>15928</v>
      </c>
    </row>
    <row r="8731" spans="1:11" x14ac:dyDescent="0.3">
      <c r="A8731">
        <v>8730</v>
      </c>
      <c r="B8731" t="s">
        <v>18</v>
      </c>
      <c r="C8731" t="s">
        <v>15803</v>
      </c>
      <c r="D8731" t="s">
        <v>70</v>
      </c>
      <c r="E8731" t="s">
        <v>346</v>
      </c>
      <c r="F8731" s="6" t="s">
        <v>15804</v>
      </c>
      <c r="G8731">
        <v>2017</v>
      </c>
      <c r="H8731" t="s">
        <v>23</v>
      </c>
      <c r="I8731" t="s">
        <v>264</v>
      </c>
      <c r="J8731" t="s">
        <v>143</v>
      </c>
      <c r="K8731" t="s">
        <v>15926</v>
      </c>
    </row>
    <row r="8732" spans="1:11" x14ac:dyDescent="0.3">
      <c r="A8732">
        <v>8731</v>
      </c>
      <c r="B8732" t="s">
        <v>18</v>
      </c>
      <c r="C8732" t="s">
        <v>15805</v>
      </c>
      <c r="D8732" t="s">
        <v>70</v>
      </c>
      <c r="E8732" t="s">
        <v>13</v>
      </c>
      <c r="F8732" s="6" t="s">
        <v>7791</v>
      </c>
      <c r="G8732">
        <v>2018</v>
      </c>
      <c r="H8732" t="s">
        <v>23</v>
      </c>
      <c r="I8732" t="s">
        <v>24</v>
      </c>
      <c r="J8732" t="s">
        <v>178</v>
      </c>
      <c r="K8732" t="s">
        <v>15926</v>
      </c>
    </row>
    <row r="8733" spans="1:11" x14ac:dyDescent="0.3">
      <c r="A8733">
        <v>8732</v>
      </c>
      <c r="B8733" t="s">
        <v>18</v>
      </c>
      <c r="C8733" t="s">
        <v>15806</v>
      </c>
      <c r="D8733" t="s">
        <v>70</v>
      </c>
      <c r="E8733" t="s">
        <v>1945</v>
      </c>
      <c r="F8733" s="6" t="s">
        <v>10752</v>
      </c>
      <c r="G8733">
        <v>2017</v>
      </c>
      <c r="H8733" t="s">
        <v>23</v>
      </c>
      <c r="I8733" t="s">
        <v>24</v>
      </c>
      <c r="J8733" t="s">
        <v>274</v>
      </c>
      <c r="K8733" t="s">
        <v>15928</v>
      </c>
    </row>
    <row r="8734" spans="1:11" x14ac:dyDescent="0.3">
      <c r="A8734">
        <v>8733</v>
      </c>
      <c r="B8734" t="s">
        <v>18</v>
      </c>
      <c r="C8734" t="s">
        <v>15807</v>
      </c>
      <c r="D8734" t="s">
        <v>70</v>
      </c>
      <c r="E8734" t="s">
        <v>42</v>
      </c>
      <c r="F8734" s="6" t="s">
        <v>8478</v>
      </c>
      <c r="G8734">
        <v>2015</v>
      </c>
      <c r="H8734" t="s">
        <v>23</v>
      </c>
      <c r="I8734" t="s">
        <v>24</v>
      </c>
      <c r="J8734" t="s">
        <v>92</v>
      </c>
      <c r="K8734" t="s">
        <v>15928</v>
      </c>
    </row>
    <row r="8735" spans="1:11" x14ac:dyDescent="0.3">
      <c r="A8735">
        <v>8734</v>
      </c>
      <c r="B8735" t="s">
        <v>18</v>
      </c>
      <c r="C8735" t="s">
        <v>15808</v>
      </c>
      <c r="D8735" t="s">
        <v>70</v>
      </c>
      <c r="E8735" t="s">
        <v>13</v>
      </c>
      <c r="F8735" s="6" t="s">
        <v>7235</v>
      </c>
      <c r="G8735">
        <v>2017</v>
      </c>
      <c r="H8735" t="s">
        <v>43</v>
      </c>
      <c r="I8735" t="s">
        <v>24</v>
      </c>
      <c r="J8735" t="s">
        <v>178</v>
      </c>
      <c r="K8735" t="s">
        <v>15926</v>
      </c>
    </row>
    <row r="8736" spans="1:11" x14ac:dyDescent="0.3">
      <c r="A8736">
        <v>8735</v>
      </c>
      <c r="B8736" t="s">
        <v>18</v>
      </c>
      <c r="C8736" t="s">
        <v>15809</v>
      </c>
      <c r="D8736" t="s">
        <v>70</v>
      </c>
      <c r="E8736" t="s">
        <v>13</v>
      </c>
      <c r="F8736" s="6" t="s">
        <v>1483</v>
      </c>
      <c r="G8736">
        <v>2012</v>
      </c>
      <c r="H8736" t="s">
        <v>43</v>
      </c>
      <c r="I8736" t="s">
        <v>44</v>
      </c>
      <c r="J8736" t="s">
        <v>146</v>
      </c>
      <c r="K8736" t="s">
        <v>15929</v>
      </c>
    </row>
    <row r="8737" spans="1:11" x14ac:dyDescent="0.3">
      <c r="A8737">
        <v>8736</v>
      </c>
      <c r="B8737" t="s">
        <v>18</v>
      </c>
      <c r="C8737" t="s">
        <v>15810</v>
      </c>
      <c r="D8737" t="s">
        <v>70</v>
      </c>
      <c r="E8737" t="s">
        <v>42</v>
      </c>
      <c r="F8737" s="6" t="s">
        <v>1147</v>
      </c>
      <c r="G8737">
        <v>2006</v>
      </c>
      <c r="H8737" t="s">
        <v>23</v>
      </c>
      <c r="I8737" t="s">
        <v>24</v>
      </c>
      <c r="J8737" t="s">
        <v>10458</v>
      </c>
      <c r="K8737" t="s">
        <v>15928</v>
      </c>
    </row>
    <row r="8738" spans="1:11" x14ac:dyDescent="0.3">
      <c r="A8738">
        <v>8737</v>
      </c>
      <c r="B8738" t="s">
        <v>18</v>
      </c>
      <c r="C8738" t="s">
        <v>15811</v>
      </c>
      <c r="D8738" t="s">
        <v>70</v>
      </c>
      <c r="E8738" t="s">
        <v>21</v>
      </c>
      <c r="F8738" s="6" t="s">
        <v>6559</v>
      </c>
      <c r="G8738">
        <v>2015</v>
      </c>
      <c r="H8738" t="s">
        <v>23</v>
      </c>
      <c r="I8738" t="s">
        <v>24</v>
      </c>
      <c r="J8738" t="s">
        <v>1138</v>
      </c>
      <c r="K8738" t="s">
        <v>15925</v>
      </c>
    </row>
    <row r="8739" spans="1:11" x14ac:dyDescent="0.3">
      <c r="A8739">
        <v>8738</v>
      </c>
      <c r="B8739" t="s">
        <v>18</v>
      </c>
      <c r="C8739" t="s">
        <v>15812</v>
      </c>
      <c r="D8739" t="s">
        <v>70</v>
      </c>
      <c r="E8739" t="s">
        <v>2579</v>
      </c>
      <c r="F8739" s="6" t="s">
        <v>7275</v>
      </c>
      <c r="G8739">
        <v>2017</v>
      </c>
      <c r="H8739" t="s">
        <v>43</v>
      </c>
      <c r="I8739" t="s">
        <v>24</v>
      </c>
      <c r="J8739" t="s">
        <v>424</v>
      </c>
      <c r="K8739" t="s">
        <v>15926</v>
      </c>
    </row>
    <row r="8740" spans="1:11" x14ac:dyDescent="0.3">
      <c r="A8740">
        <v>8739</v>
      </c>
      <c r="B8740" t="s">
        <v>18</v>
      </c>
      <c r="C8740" t="s">
        <v>15813</v>
      </c>
      <c r="D8740" t="s">
        <v>70</v>
      </c>
      <c r="E8740" t="s">
        <v>13</v>
      </c>
      <c r="F8740" s="6" t="s">
        <v>7235</v>
      </c>
      <c r="G8740">
        <v>2015</v>
      </c>
      <c r="H8740" t="s">
        <v>33</v>
      </c>
      <c r="I8740" t="s">
        <v>24</v>
      </c>
      <c r="J8740" t="s">
        <v>178</v>
      </c>
      <c r="K8740" t="s">
        <v>15926</v>
      </c>
    </row>
    <row r="8741" spans="1:11" x14ac:dyDescent="0.3">
      <c r="A8741">
        <v>8740</v>
      </c>
      <c r="B8741" t="s">
        <v>18</v>
      </c>
      <c r="C8741" t="s">
        <v>15814</v>
      </c>
      <c r="D8741" t="s">
        <v>70</v>
      </c>
      <c r="E8741" t="s">
        <v>15725</v>
      </c>
      <c r="F8741" s="6" t="s">
        <v>7507</v>
      </c>
      <c r="G8741">
        <v>2017</v>
      </c>
      <c r="H8741" t="s">
        <v>23</v>
      </c>
      <c r="I8741" t="s">
        <v>264</v>
      </c>
      <c r="J8741" t="s">
        <v>305</v>
      </c>
      <c r="K8741" t="s">
        <v>15926</v>
      </c>
    </row>
    <row r="8742" spans="1:11" x14ac:dyDescent="0.3">
      <c r="A8742">
        <v>8741</v>
      </c>
      <c r="B8742" t="s">
        <v>18</v>
      </c>
      <c r="C8742" t="s">
        <v>15815</v>
      </c>
      <c r="D8742" t="s">
        <v>70</v>
      </c>
      <c r="E8742" t="s">
        <v>13</v>
      </c>
      <c r="F8742" s="6" t="s">
        <v>6612</v>
      </c>
      <c r="G8742">
        <v>2017</v>
      </c>
      <c r="H8742" t="s">
        <v>43</v>
      </c>
      <c r="I8742" t="s">
        <v>152</v>
      </c>
      <c r="J8742" t="s">
        <v>178</v>
      </c>
      <c r="K8742" t="s">
        <v>15925</v>
      </c>
    </row>
    <row r="8743" spans="1:11" x14ac:dyDescent="0.3">
      <c r="A8743">
        <v>8742</v>
      </c>
      <c r="B8743" t="s">
        <v>18</v>
      </c>
      <c r="C8743" t="s">
        <v>15816</v>
      </c>
      <c r="D8743" t="s">
        <v>70</v>
      </c>
      <c r="E8743" t="s">
        <v>13</v>
      </c>
      <c r="F8743" s="6" t="s">
        <v>6612</v>
      </c>
      <c r="G8743">
        <v>2017</v>
      </c>
      <c r="H8743" t="s">
        <v>43</v>
      </c>
      <c r="I8743" t="s">
        <v>24</v>
      </c>
      <c r="J8743" t="s">
        <v>178</v>
      </c>
      <c r="K8743" t="s">
        <v>15925</v>
      </c>
    </row>
    <row r="8744" spans="1:11" x14ac:dyDescent="0.3">
      <c r="A8744">
        <v>8743</v>
      </c>
      <c r="B8744" t="s">
        <v>18</v>
      </c>
      <c r="C8744" t="s">
        <v>15817</v>
      </c>
      <c r="D8744" t="s">
        <v>70</v>
      </c>
      <c r="E8744" t="s">
        <v>13</v>
      </c>
      <c r="F8744" s="6" t="s">
        <v>15818</v>
      </c>
      <c r="G8744">
        <v>1989</v>
      </c>
      <c r="H8744" t="s">
        <v>54</v>
      </c>
      <c r="I8744" t="s">
        <v>24</v>
      </c>
      <c r="J8744" t="s">
        <v>101</v>
      </c>
      <c r="K8744" t="s">
        <v>15929</v>
      </c>
    </row>
    <row r="8745" spans="1:11" x14ac:dyDescent="0.3">
      <c r="A8745">
        <v>8744</v>
      </c>
      <c r="B8745" t="s">
        <v>18</v>
      </c>
      <c r="C8745" t="s">
        <v>15819</v>
      </c>
      <c r="D8745" t="s">
        <v>70</v>
      </c>
      <c r="E8745" t="s">
        <v>13</v>
      </c>
      <c r="F8745" s="6" t="s">
        <v>7839</v>
      </c>
      <c r="G8745">
        <v>2016</v>
      </c>
      <c r="H8745" t="s">
        <v>23</v>
      </c>
      <c r="I8745" t="s">
        <v>24</v>
      </c>
      <c r="J8745" t="s">
        <v>826</v>
      </c>
      <c r="K8745" t="s">
        <v>15926</v>
      </c>
    </row>
    <row r="8746" spans="1:11" x14ac:dyDescent="0.3">
      <c r="A8746">
        <v>8745</v>
      </c>
      <c r="B8746" t="s">
        <v>18</v>
      </c>
      <c r="C8746" t="s">
        <v>15820</v>
      </c>
      <c r="D8746" t="s">
        <v>70</v>
      </c>
      <c r="E8746" t="s">
        <v>2539</v>
      </c>
      <c r="F8746" s="6" t="s">
        <v>1145</v>
      </c>
      <c r="G8746">
        <v>2010</v>
      </c>
      <c r="H8746" t="s">
        <v>23</v>
      </c>
      <c r="I8746" t="s">
        <v>162</v>
      </c>
      <c r="J8746" t="s">
        <v>2133</v>
      </c>
      <c r="K8746" t="s">
        <v>15926</v>
      </c>
    </row>
    <row r="8747" spans="1:11" x14ac:dyDescent="0.3">
      <c r="A8747">
        <v>8746</v>
      </c>
      <c r="B8747" t="s">
        <v>18</v>
      </c>
      <c r="C8747" t="s">
        <v>15821</v>
      </c>
      <c r="D8747" t="s">
        <v>70</v>
      </c>
      <c r="E8747" t="s">
        <v>13</v>
      </c>
      <c r="F8747" s="6" t="s">
        <v>1143</v>
      </c>
      <c r="G8747">
        <v>1963</v>
      </c>
      <c r="H8747" t="s">
        <v>43</v>
      </c>
      <c r="I8747" t="s">
        <v>162</v>
      </c>
      <c r="J8747" t="s">
        <v>15822</v>
      </c>
      <c r="K8747" t="s">
        <v>15928</v>
      </c>
    </row>
    <row r="8748" spans="1:11" x14ac:dyDescent="0.3">
      <c r="A8748">
        <v>8747</v>
      </c>
      <c r="B8748" t="s">
        <v>18</v>
      </c>
      <c r="C8748" t="s">
        <v>15823</v>
      </c>
      <c r="D8748" t="s">
        <v>70</v>
      </c>
      <c r="E8748" t="s">
        <v>13</v>
      </c>
      <c r="F8748" s="6" t="s">
        <v>5866</v>
      </c>
      <c r="G8748">
        <v>2009</v>
      </c>
      <c r="H8748" t="s">
        <v>43</v>
      </c>
      <c r="I8748" t="s">
        <v>24</v>
      </c>
      <c r="J8748" t="s">
        <v>418</v>
      </c>
      <c r="K8748" t="s">
        <v>15925</v>
      </c>
    </row>
    <row r="8749" spans="1:11" x14ac:dyDescent="0.3">
      <c r="A8749">
        <v>8748</v>
      </c>
      <c r="B8749" t="s">
        <v>18</v>
      </c>
      <c r="C8749" t="s">
        <v>15824</v>
      </c>
      <c r="D8749" t="s">
        <v>70</v>
      </c>
      <c r="E8749" t="s">
        <v>13</v>
      </c>
      <c r="F8749" s="6" t="s">
        <v>10992</v>
      </c>
      <c r="G8749">
        <v>2007</v>
      </c>
      <c r="H8749" t="s">
        <v>43</v>
      </c>
      <c r="I8749" t="s">
        <v>24</v>
      </c>
      <c r="J8749" t="s">
        <v>178</v>
      </c>
      <c r="K8749" t="s">
        <v>15928</v>
      </c>
    </row>
    <row r="8750" spans="1:11" x14ac:dyDescent="0.3">
      <c r="A8750">
        <v>8749</v>
      </c>
      <c r="B8750" t="s">
        <v>18</v>
      </c>
      <c r="C8750" t="s">
        <v>15825</v>
      </c>
      <c r="D8750" t="s">
        <v>70</v>
      </c>
      <c r="E8750" t="s">
        <v>13</v>
      </c>
      <c r="F8750" s="6" t="s">
        <v>15319</v>
      </c>
      <c r="G8750">
        <v>2005</v>
      </c>
      <c r="H8750" t="s">
        <v>43</v>
      </c>
      <c r="I8750" t="s">
        <v>1269</v>
      </c>
      <c r="J8750" t="s">
        <v>2133</v>
      </c>
      <c r="K8750" t="s">
        <v>15930</v>
      </c>
    </row>
    <row r="8751" spans="1:11" x14ac:dyDescent="0.3">
      <c r="A8751">
        <v>8750</v>
      </c>
      <c r="B8751" t="s">
        <v>18</v>
      </c>
      <c r="C8751" t="s">
        <v>15826</v>
      </c>
      <c r="D8751" t="s">
        <v>70</v>
      </c>
      <c r="E8751" t="s">
        <v>208</v>
      </c>
      <c r="F8751" s="6" t="s">
        <v>9278</v>
      </c>
      <c r="G8751">
        <v>2010</v>
      </c>
      <c r="H8751" t="s">
        <v>23</v>
      </c>
      <c r="I8751" t="s">
        <v>24</v>
      </c>
      <c r="J8751" t="s">
        <v>167</v>
      </c>
      <c r="K8751" t="s">
        <v>15929</v>
      </c>
    </row>
    <row r="8752" spans="1:11" x14ac:dyDescent="0.3">
      <c r="A8752">
        <v>8751</v>
      </c>
      <c r="B8752" t="s">
        <v>18</v>
      </c>
      <c r="C8752" t="s">
        <v>15827</v>
      </c>
      <c r="D8752" t="s">
        <v>70</v>
      </c>
      <c r="E8752" t="s">
        <v>1098</v>
      </c>
      <c r="F8752" s="6" t="s">
        <v>9278</v>
      </c>
      <c r="G8752">
        <v>2009</v>
      </c>
      <c r="H8752" t="s">
        <v>33</v>
      </c>
      <c r="I8752" t="s">
        <v>24</v>
      </c>
      <c r="J8752" t="s">
        <v>167</v>
      </c>
      <c r="K8752" t="s">
        <v>15929</v>
      </c>
    </row>
    <row r="8753" spans="1:11" x14ac:dyDescent="0.3">
      <c r="A8753">
        <v>8752</v>
      </c>
      <c r="B8753" t="s">
        <v>18</v>
      </c>
      <c r="C8753" t="s">
        <v>15828</v>
      </c>
      <c r="D8753" t="s">
        <v>70</v>
      </c>
      <c r="E8753" t="s">
        <v>1429</v>
      </c>
      <c r="F8753" s="6" t="s">
        <v>1008</v>
      </c>
      <c r="G8753">
        <v>2014</v>
      </c>
      <c r="H8753" t="s">
        <v>43</v>
      </c>
      <c r="I8753" t="s">
        <v>24</v>
      </c>
      <c r="J8753" t="s">
        <v>3949</v>
      </c>
      <c r="K8753" t="s">
        <v>15925</v>
      </c>
    </row>
    <row r="8754" spans="1:11" x14ac:dyDescent="0.3">
      <c r="A8754">
        <v>8753</v>
      </c>
      <c r="B8754" t="s">
        <v>18</v>
      </c>
      <c r="C8754" t="s">
        <v>15829</v>
      </c>
      <c r="D8754" t="s">
        <v>70</v>
      </c>
      <c r="E8754" t="s">
        <v>1308</v>
      </c>
      <c r="F8754" s="6" t="s">
        <v>10263</v>
      </c>
      <c r="G8754">
        <v>2015</v>
      </c>
      <c r="H8754" t="s">
        <v>43</v>
      </c>
      <c r="I8754" t="s">
        <v>24</v>
      </c>
      <c r="J8754" t="s">
        <v>805</v>
      </c>
      <c r="K8754" t="s">
        <v>15928</v>
      </c>
    </row>
    <row r="8755" spans="1:11" x14ac:dyDescent="0.3">
      <c r="A8755">
        <v>8754</v>
      </c>
      <c r="B8755" t="s">
        <v>18</v>
      </c>
      <c r="C8755" t="s">
        <v>15830</v>
      </c>
      <c r="D8755" t="s">
        <v>70</v>
      </c>
      <c r="E8755" t="s">
        <v>71</v>
      </c>
      <c r="F8755" s="6" t="s">
        <v>7483</v>
      </c>
      <c r="G8755">
        <v>2017</v>
      </c>
      <c r="H8755" t="s">
        <v>23</v>
      </c>
      <c r="I8755" t="s">
        <v>24</v>
      </c>
      <c r="J8755" t="s">
        <v>2408</v>
      </c>
      <c r="K8755" t="s">
        <v>15926</v>
      </c>
    </row>
    <row r="8756" spans="1:11" x14ac:dyDescent="0.3">
      <c r="A8756">
        <v>8755</v>
      </c>
      <c r="B8756" t="s">
        <v>18</v>
      </c>
      <c r="C8756" t="s">
        <v>15831</v>
      </c>
      <c r="D8756" t="s">
        <v>70</v>
      </c>
      <c r="E8756" t="s">
        <v>208</v>
      </c>
      <c r="F8756" s="6" t="s">
        <v>7796</v>
      </c>
      <c r="G8756">
        <v>2017</v>
      </c>
      <c r="H8756" t="s">
        <v>43</v>
      </c>
      <c r="I8756" t="s">
        <v>24</v>
      </c>
      <c r="J8756" t="s">
        <v>305</v>
      </c>
      <c r="K8756" t="s">
        <v>15926</v>
      </c>
    </row>
    <row r="8757" spans="1:11" x14ac:dyDescent="0.3">
      <c r="A8757">
        <v>8756</v>
      </c>
      <c r="B8757" t="s">
        <v>18</v>
      </c>
      <c r="C8757" t="s">
        <v>15832</v>
      </c>
      <c r="D8757" t="s">
        <v>70</v>
      </c>
      <c r="E8757" t="s">
        <v>59</v>
      </c>
      <c r="F8757" s="6" t="s">
        <v>1194</v>
      </c>
      <c r="G8757">
        <v>2014</v>
      </c>
      <c r="H8757" t="s">
        <v>96</v>
      </c>
      <c r="I8757" t="s">
        <v>24</v>
      </c>
      <c r="J8757" t="s">
        <v>101</v>
      </c>
      <c r="K8757" t="s">
        <v>15928</v>
      </c>
    </row>
    <row r="8758" spans="1:11" x14ac:dyDescent="0.3">
      <c r="A8758">
        <v>8757</v>
      </c>
      <c r="B8758" t="s">
        <v>18</v>
      </c>
      <c r="C8758" t="s">
        <v>15833</v>
      </c>
      <c r="D8758" t="s">
        <v>70</v>
      </c>
      <c r="E8758" t="s">
        <v>607</v>
      </c>
      <c r="F8758" s="6" t="s">
        <v>15834</v>
      </c>
      <c r="G8758">
        <v>2018</v>
      </c>
      <c r="H8758" t="s">
        <v>54</v>
      </c>
      <c r="I8758" t="s">
        <v>152</v>
      </c>
      <c r="J8758" t="s">
        <v>159</v>
      </c>
      <c r="K8758" t="s">
        <v>15925</v>
      </c>
    </row>
    <row r="8759" spans="1:11" x14ac:dyDescent="0.3">
      <c r="A8759">
        <v>8758</v>
      </c>
      <c r="B8759" t="s">
        <v>18</v>
      </c>
      <c r="C8759" t="s">
        <v>15835</v>
      </c>
      <c r="D8759" t="s">
        <v>70</v>
      </c>
      <c r="E8759" t="s">
        <v>42</v>
      </c>
      <c r="F8759" s="6" t="s">
        <v>1003</v>
      </c>
      <c r="G8759">
        <v>2018</v>
      </c>
      <c r="H8759" t="s">
        <v>43</v>
      </c>
      <c r="I8759" t="s">
        <v>24</v>
      </c>
      <c r="J8759" t="s">
        <v>1369</v>
      </c>
      <c r="K8759" t="s">
        <v>15925</v>
      </c>
    </row>
    <row r="8760" spans="1:11" x14ac:dyDescent="0.3">
      <c r="A8760">
        <v>8759</v>
      </c>
      <c r="B8760" t="s">
        <v>18</v>
      </c>
      <c r="C8760" t="s">
        <v>15836</v>
      </c>
      <c r="D8760" t="s">
        <v>70</v>
      </c>
      <c r="E8760" t="s">
        <v>13</v>
      </c>
      <c r="F8760" s="6" t="s">
        <v>1067</v>
      </c>
      <c r="G8760">
        <v>2018</v>
      </c>
      <c r="H8760" t="s">
        <v>23</v>
      </c>
      <c r="I8760" t="s">
        <v>264</v>
      </c>
      <c r="J8760" t="s">
        <v>153</v>
      </c>
      <c r="K8760" t="s">
        <v>15926</v>
      </c>
    </row>
    <row r="8761" spans="1:11" x14ac:dyDescent="0.3">
      <c r="A8761">
        <v>8760</v>
      </c>
      <c r="B8761" t="s">
        <v>18</v>
      </c>
      <c r="C8761" t="s">
        <v>15837</v>
      </c>
      <c r="D8761" t="s">
        <v>70</v>
      </c>
      <c r="E8761" t="s">
        <v>2579</v>
      </c>
      <c r="F8761" s="6" t="s">
        <v>10483</v>
      </c>
      <c r="G8761">
        <v>2017</v>
      </c>
      <c r="H8761" t="s">
        <v>23</v>
      </c>
      <c r="I8761" t="s">
        <v>24</v>
      </c>
      <c r="J8761" t="s">
        <v>424</v>
      </c>
      <c r="K8761" t="s">
        <v>15926</v>
      </c>
    </row>
    <row r="8762" spans="1:11" x14ac:dyDescent="0.3">
      <c r="A8762">
        <v>8761</v>
      </c>
      <c r="B8762" t="s">
        <v>18</v>
      </c>
      <c r="C8762" t="s">
        <v>15838</v>
      </c>
      <c r="D8762" t="s">
        <v>70</v>
      </c>
      <c r="E8762" t="s">
        <v>13</v>
      </c>
      <c r="F8762" s="6" t="s">
        <v>1143</v>
      </c>
      <c r="G8762">
        <v>1990</v>
      </c>
      <c r="H8762" t="s">
        <v>43</v>
      </c>
      <c r="I8762" t="s">
        <v>152</v>
      </c>
      <c r="J8762" t="s">
        <v>15839</v>
      </c>
      <c r="K8762" t="s">
        <v>15928</v>
      </c>
    </row>
    <row r="8763" spans="1:11" x14ac:dyDescent="0.3">
      <c r="A8763">
        <v>8762</v>
      </c>
      <c r="B8763" t="s">
        <v>18</v>
      </c>
      <c r="C8763" t="s">
        <v>15840</v>
      </c>
      <c r="D8763" t="s">
        <v>70</v>
      </c>
      <c r="E8763" t="s">
        <v>42</v>
      </c>
      <c r="F8763" s="6" t="s">
        <v>4544</v>
      </c>
      <c r="G8763">
        <v>2018</v>
      </c>
      <c r="H8763" t="s">
        <v>96</v>
      </c>
      <c r="I8763" t="s">
        <v>152</v>
      </c>
      <c r="J8763" t="s">
        <v>11958</v>
      </c>
      <c r="K8763" t="s">
        <v>15927</v>
      </c>
    </row>
    <row r="8764" spans="1:11" x14ac:dyDescent="0.3">
      <c r="A8764">
        <v>8763</v>
      </c>
      <c r="B8764" t="s">
        <v>10</v>
      </c>
      <c r="C8764" t="s">
        <v>15841</v>
      </c>
      <c r="D8764" t="s">
        <v>70</v>
      </c>
      <c r="E8764" t="s">
        <v>52</v>
      </c>
      <c r="F8764" s="6" t="s">
        <v>8644</v>
      </c>
      <c r="G8764">
        <v>2015</v>
      </c>
      <c r="H8764" t="s">
        <v>43</v>
      </c>
      <c r="I8764" t="s">
        <v>665</v>
      </c>
      <c r="J8764" t="s">
        <v>62</v>
      </c>
      <c r="K8764" t="s">
        <v>15928</v>
      </c>
    </row>
    <row r="8765" spans="1:11" x14ac:dyDescent="0.3">
      <c r="A8765">
        <v>8764</v>
      </c>
      <c r="B8765" t="s">
        <v>18</v>
      </c>
      <c r="C8765" t="s">
        <v>15842</v>
      </c>
      <c r="D8765" t="s">
        <v>70</v>
      </c>
      <c r="E8765" t="s">
        <v>1429</v>
      </c>
      <c r="F8765" s="6" t="s">
        <v>1011</v>
      </c>
      <c r="G8765">
        <v>2015</v>
      </c>
      <c r="H8765" t="s">
        <v>43</v>
      </c>
      <c r="I8765" t="s">
        <v>162</v>
      </c>
      <c r="J8765" t="s">
        <v>415</v>
      </c>
      <c r="K8765" t="s">
        <v>15925</v>
      </c>
    </row>
    <row r="8766" spans="1:11" x14ac:dyDescent="0.3">
      <c r="A8766">
        <v>8765</v>
      </c>
      <c r="B8766" t="s">
        <v>18</v>
      </c>
      <c r="C8766" t="s">
        <v>15843</v>
      </c>
      <c r="D8766" t="s">
        <v>70</v>
      </c>
      <c r="E8766" t="s">
        <v>13</v>
      </c>
      <c r="F8766" s="6" t="s">
        <v>1483</v>
      </c>
      <c r="G8766">
        <v>1995</v>
      </c>
      <c r="H8766" t="s">
        <v>182</v>
      </c>
      <c r="I8766" t="s">
        <v>152</v>
      </c>
      <c r="J8766" t="s">
        <v>101</v>
      </c>
      <c r="K8766" t="s">
        <v>15929</v>
      </c>
    </row>
    <row r="8767" spans="1:11" x14ac:dyDescent="0.3">
      <c r="A8767">
        <v>8766</v>
      </c>
      <c r="B8767" t="s">
        <v>18</v>
      </c>
      <c r="C8767" t="s">
        <v>15844</v>
      </c>
      <c r="D8767" t="s">
        <v>70</v>
      </c>
      <c r="E8767" t="s">
        <v>1308</v>
      </c>
      <c r="F8767" s="6" t="s">
        <v>1255</v>
      </c>
      <c r="G8767">
        <v>2016</v>
      </c>
      <c r="H8767" t="s">
        <v>96</v>
      </c>
      <c r="I8767" t="s">
        <v>264</v>
      </c>
      <c r="J8767" t="s">
        <v>159</v>
      </c>
      <c r="K8767" t="s">
        <v>15928</v>
      </c>
    </row>
    <row r="8768" spans="1:11" x14ac:dyDescent="0.3">
      <c r="A8768">
        <v>8767</v>
      </c>
      <c r="B8768" t="s">
        <v>18</v>
      </c>
      <c r="C8768" t="s">
        <v>15845</v>
      </c>
      <c r="D8768" t="s">
        <v>70</v>
      </c>
      <c r="E8768" t="s">
        <v>1261</v>
      </c>
      <c r="F8768" s="6" t="s">
        <v>8860</v>
      </c>
      <c r="G8768">
        <v>2014</v>
      </c>
      <c r="H8768" t="s">
        <v>23</v>
      </c>
      <c r="I8768" t="s">
        <v>24</v>
      </c>
      <c r="J8768" t="s">
        <v>265</v>
      </c>
      <c r="K8768" t="s">
        <v>15929</v>
      </c>
    </row>
    <row r="8769" spans="1:11" x14ac:dyDescent="0.3">
      <c r="A8769">
        <v>8768</v>
      </c>
      <c r="B8769" t="s">
        <v>18</v>
      </c>
      <c r="C8769" t="s">
        <v>15846</v>
      </c>
      <c r="D8769" t="s">
        <v>70</v>
      </c>
      <c r="E8769" t="s">
        <v>13</v>
      </c>
      <c r="F8769" s="6" t="s">
        <v>15847</v>
      </c>
      <c r="G8769">
        <v>2012</v>
      </c>
      <c r="H8769" t="s">
        <v>23</v>
      </c>
      <c r="I8769" t="s">
        <v>1333</v>
      </c>
      <c r="J8769" t="s">
        <v>302</v>
      </c>
      <c r="K8769" t="s">
        <v>15931</v>
      </c>
    </row>
    <row r="8770" spans="1:11" x14ac:dyDescent="0.3">
      <c r="A8770">
        <v>8769</v>
      </c>
      <c r="B8770" t="s">
        <v>18</v>
      </c>
      <c r="C8770" t="s">
        <v>15848</v>
      </c>
      <c r="D8770" t="s">
        <v>70</v>
      </c>
      <c r="E8770" t="s">
        <v>42</v>
      </c>
      <c r="F8770" s="6" t="s">
        <v>8478</v>
      </c>
      <c r="G8770">
        <v>2016</v>
      </c>
      <c r="H8770" t="s">
        <v>33</v>
      </c>
      <c r="I8770" t="s">
        <v>152</v>
      </c>
      <c r="J8770" t="s">
        <v>1369</v>
      </c>
      <c r="K8770" t="s">
        <v>15928</v>
      </c>
    </row>
    <row r="8771" spans="1:11" x14ac:dyDescent="0.3">
      <c r="A8771">
        <v>8770</v>
      </c>
      <c r="B8771" t="s">
        <v>18</v>
      </c>
      <c r="C8771" t="s">
        <v>15849</v>
      </c>
      <c r="D8771" t="s">
        <v>70</v>
      </c>
      <c r="E8771" t="s">
        <v>2180</v>
      </c>
      <c r="F8771" s="6" t="s">
        <v>8369</v>
      </c>
      <c r="G8771">
        <v>2016</v>
      </c>
      <c r="H8771" t="s">
        <v>43</v>
      </c>
      <c r="I8771" t="s">
        <v>24</v>
      </c>
      <c r="J8771" t="s">
        <v>274</v>
      </c>
      <c r="K8771" t="s">
        <v>15928</v>
      </c>
    </row>
    <row r="8772" spans="1:11" x14ac:dyDescent="0.3">
      <c r="A8772">
        <v>8771</v>
      </c>
      <c r="B8772" t="s">
        <v>18</v>
      </c>
      <c r="C8772" t="s">
        <v>15850</v>
      </c>
      <c r="D8772" t="s">
        <v>70</v>
      </c>
      <c r="E8772" t="s">
        <v>71</v>
      </c>
      <c r="F8772" s="6" t="s">
        <v>1534</v>
      </c>
      <c r="G8772">
        <v>2009</v>
      </c>
      <c r="H8772" t="s">
        <v>43</v>
      </c>
      <c r="I8772" t="s">
        <v>24</v>
      </c>
      <c r="J8772" t="s">
        <v>424</v>
      </c>
      <c r="K8772" t="s">
        <v>15928</v>
      </c>
    </row>
    <row r="8773" spans="1:11" x14ac:dyDescent="0.3">
      <c r="A8773">
        <v>8772</v>
      </c>
      <c r="B8773" t="s">
        <v>18</v>
      </c>
      <c r="C8773" t="s">
        <v>15851</v>
      </c>
      <c r="D8773" t="s">
        <v>70</v>
      </c>
      <c r="E8773" t="s">
        <v>1098</v>
      </c>
      <c r="F8773" s="6" t="s">
        <v>8682</v>
      </c>
      <c r="G8773">
        <v>2012</v>
      </c>
      <c r="H8773" t="s">
        <v>43</v>
      </c>
      <c r="I8773" t="s">
        <v>24</v>
      </c>
      <c r="J8773" t="s">
        <v>167</v>
      </c>
      <c r="K8773" t="s">
        <v>15928</v>
      </c>
    </row>
    <row r="8774" spans="1:11" x14ac:dyDescent="0.3">
      <c r="A8774">
        <v>8773</v>
      </c>
      <c r="B8774" t="s">
        <v>18</v>
      </c>
      <c r="C8774" t="s">
        <v>15852</v>
      </c>
      <c r="D8774" t="s">
        <v>70</v>
      </c>
      <c r="E8774" t="s">
        <v>13</v>
      </c>
      <c r="F8774" s="6" t="s">
        <v>14787</v>
      </c>
      <c r="G8774">
        <v>2017</v>
      </c>
      <c r="H8774" t="s">
        <v>33</v>
      </c>
      <c r="I8774" t="s">
        <v>316</v>
      </c>
      <c r="J8774" t="s">
        <v>2133</v>
      </c>
      <c r="K8774" t="s">
        <v>15926</v>
      </c>
    </row>
    <row r="8775" spans="1:11" x14ac:dyDescent="0.3">
      <c r="A8775">
        <v>8774</v>
      </c>
      <c r="B8775" t="s">
        <v>18</v>
      </c>
      <c r="C8775" t="s">
        <v>15853</v>
      </c>
      <c r="D8775" t="s">
        <v>70</v>
      </c>
      <c r="E8775" t="s">
        <v>1098</v>
      </c>
      <c r="F8775" s="6" t="s">
        <v>8682</v>
      </c>
      <c r="G8775">
        <v>2011</v>
      </c>
      <c r="H8775" t="s">
        <v>43</v>
      </c>
      <c r="I8775" t="s">
        <v>24</v>
      </c>
      <c r="J8775" t="s">
        <v>167</v>
      </c>
      <c r="K8775" t="s">
        <v>15928</v>
      </c>
    </row>
    <row r="8776" spans="1:11" x14ac:dyDescent="0.3">
      <c r="A8776">
        <v>8775</v>
      </c>
      <c r="B8776" t="s">
        <v>18</v>
      </c>
      <c r="C8776" t="s">
        <v>15854</v>
      </c>
      <c r="D8776" t="s">
        <v>70</v>
      </c>
      <c r="E8776" t="s">
        <v>42</v>
      </c>
      <c r="F8776" s="6" t="s">
        <v>8478</v>
      </c>
      <c r="G8776">
        <v>2015</v>
      </c>
      <c r="H8776" t="s">
        <v>33</v>
      </c>
      <c r="I8776" t="s">
        <v>24</v>
      </c>
      <c r="J8776" t="s">
        <v>1369</v>
      </c>
      <c r="K8776" t="s">
        <v>15928</v>
      </c>
    </row>
    <row r="8777" spans="1:11" x14ac:dyDescent="0.3">
      <c r="A8777">
        <v>8776</v>
      </c>
      <c r="B8777" t="s">
        <v>18</v>
      </c>
      <c r="C8777" t="s">
        <v>15855</v>
      </c>
      <c r="D8777" t="s">
        <v>70</v>
      </c>
      <c r="E8777" t="s">
        <v>42</v>
      </c>
      <c r="F8777" s="6" t="s">
        <v>8478</v>
      </c>
      <c r="G8777">
        <v>2013</v>
      </c>
      <c r="H8777" t="s">
        <v>33</v>
      </c>
      <c r="I8777" t="s">
        <v>24</v>
      </c>
      <c r="J8777" t="s">
        <v>1369</v>
      </c>
      <c r="K8777" t="s">
        <v>15928</v>
      </c>
    </row>
    <row r="8778" spans="1:11" x14ac:dyDescent="0.3">
      <c r="A8778">
        <v>8777</v>
      </c>
      <c r="B8778" t="s">
        <v>18</v>
      </c>
      <c r="C8778" t="s">
        <v>15856</v>
      </c>
      <c r="D8778" t="s">
        <v>70</v>
      </c>
      <c r="E8778" t="s">
        <v>13</v>
      </c>
      <c r="F8778" s="6" t="s">
        <v>6813</v>
      </c>
      <c r="G8778">
        <v>2016</v>
      </c>
      <c r="H8778" t="s">
        <v>182</v>
      </c>
      <c r="I8778" t="s">
        <v>24</v>
      </c>
      <c r="J8778" t="s">
        <v>153</v>
      </c>
      <c r="K8778" t="s">
        <v>15926</v>
      </c>
    </row>
    <row r="8779" spans="1:11" x14ac:dyDescent="0.3">
      <c r="A8779">
        <v>8778</v>
      </c>
      <c r="B8779" t="s">
        <v>18</v>
      </c>
      <c r="C8779" t="s">
        <v>15857</v>
      </c>
      <c r="D8779" t="s">
        <v>70</v>
      </c>
      <c r="E8779" t="s">
        <v>2180</v>
      </c>
      <c r="F8779" s="6" t="s">
        <v>1255</v>
      </c>
      <c r="G8779">
        <v>2014</v>
      </c>
      <c r="H8779" t="s">
        <v>23</v>
      </c>
      <c r="I8779" t="s">
        <v>24</v>
      </c>
      <c r="J8779" t="s">
        <v>148</v>
      </c>
      <c r="K8779" t="s">
        <v>15928</v>
      </c>
    </row>
    <row r="8780" spans="1:11" x14ac:dyDescent="0.3">
      <c r="A8780">
        <v>8779</v>
      </c>
      <c r="B8780" t="s">
        <v>18</v>
      </c>
      <c r="C8780" t="s">
        <v>15858</v>
      </c>
      <c r="D8780" t="s">
        <v>70</v>
      </c>
      <c r="E8780" t="s">
        <v>13</v>
      </c>
      <c r="F8780" s="6" t="s">
        <v>8780</v>
      </c>
      <c r="G8780">
        <v>2010</v>
      </c>
      <c r="H8780" t="s">
        <v>43</v>
      </c>
      <c r="I8780" t="s">
        <v>264</v>
      </c>
      <c r="J8780" t="s">
        <v>826</v>
      </c>
      <c r="K8780" t="s">
        <v>15929</v>
      </c>
    </row>
    <row r="8781" spans="1:11" x14ac:dyDescent="0.3">
      <c r="A8781">
        <v>8780</v>
      </c>
      <c r="B8781" t="s">
        <v>18</v>
      </c>
      <c r="C8781" t="s">
        <v>15859</v>
      </c>
      <c r="D8781" t="s">
        <v>70</v>
      </c>
      <c r="E8781" t="s">
        <v>42</v>
      </c>
      <c r="F8781" s="6" t="s">
        <v>6612</v>
      </c>
      <c r="G8781">
        <v>2017</v>
      </c>
      <c r="H8781" t="s">
        <v>33</v>
      </c>
      <c r="I8781" t="s">
        <v>24</v>
      </c>
      <c r="J8781" t="s">
        <v>1828</v>
      </c>
      <c r="K8781" t="s">
        <v>15925</v>
      </c>
    </row>
    <row r="8782" spans="1:11" x14ac:dyDescent="0.3">
      <c r="A8782">
        <v>8781</v>
      </c>
      <c r="B8782" t="s">
        <v>18</v>
      </c>
      <c r="C8782" t="s">
        <v>15860</v>
      </c>
      <c r="D8782" t="s">
        <v>70</v>
      </c>
      <c r="E8782" t="s">
        <v>52</v>
      </c>
      <c r="F8782" s="6" t="s">
        <v>7291</v>
      </c>
      <c r="G8782">
        <v>2018</v>
      </c>
      <c r="H8782" t="s">
        <v>33</v>
      </c>
      <c r="I8782" t="s">
        <v>24</v>
      </c>
      <c r="J8782" t="s">
        <v>183</v>
      </c>
      <c r="K8782" t="s">
        <v>15926</v>
      </c>
    </row>
    <row r="8783" spans="1:11" x14ac:dyDescent="0.3">
      <c r="A8783">
        <v>8782</v>
      </c>
      <c r="B8783" t="s">
        <v>18</v>
      </c>
      <c r="C8783" t="s">
        <v>15861</v>
      </c>
      <c r="D8783" t="s">
        <v>70</v>
      </c>
      <c r="E8783" t="s">
        <v>13</v>
      </c>
      <c r="F8783" s="6" t="s">
        <v>8931</v>
      </c>
      <c r="G8783">
        <v>2015</v>
      </c>
      <c r="H8783" t="s">
        <v>54</v>
      </c>
      <c r="I8783" t="s">
        <v>24</v>
      </c>
      <c r="J8783" t="s">
        <v>157</v>
      </c>
      <c r="K8783" t="s">
        <v>15929</v>
      </c>
    </row>
    <row r="8784" spans="1:11" x14ac:dyDescent="0.3">
      <c r="A8784">
        <v>8783</v>
      </c>
      <c r="B8784" t="s">
        <v>10</v>
      </c>
      <c r="C8784" t="s">
        <v>15862</v>
      </c>
      <c r="D8784" t="s">
        <v>70</v>
      </c>
      <c r="E8784" t="s">
        <v>2579</v>
      </c>
      <c r="F8784" s="6" t="s">
        <v>7502</v>
      </c>
      <c r="G8784">
        <v>2015</v>
      </c>
      <c r="H8784" t="s">
        <v>96</v>
      </c>
      <c r="I8784" t="s">
        <v>912</v>
      </c>
      <c r="J8784" t="s">
        <v>98</v>
      </c>
      <c r="K8784" t="s">
        <v>15926</v>
      </c>
    </row>
    <row r="8785" spans="1:11" x14ac:dyDescent="0.3">
      <c r="A8785">
        <v>8784</v>
      </c>
      <c r="B8785" t="s">
        <v>18</v>
      </c>
      <c r="C8785" t="s">
        <v>15863</v>
      </c>
      <c r="D8785" t="s">
        <v>70</v>
      </c>
      <c r="E8785" t="s">
        <v>249</v>
      </c>
      <c r="F8785" s="6" t="s">
        <v>1129</v>
      </c>
      <c r="G8785">
        <v>2015</v>
      </c>
      <c r="H8785" t="s">
        <v>54</v>
      </c>
      <c r="I8785" t="s">
        <v>152</v>
      </c>
      <c r="J8785" t="s">
        <v>157</v>
      </c>
      <c r="K8785" t="s">
        <v>15926</v>
      </c>
    </row>
    <row r="8786" spans="1:11" x14ac:dyDescent="0.3">
      <c r="A8786">
        <v>8785</v>
      </c>
      <c r="B8786" t="s">
        <v>18</v>
      </c>
      <c r="C8786" t="s">
        <v>15864</v>
      </c>
      <c r="D8786" t="s">
        <v>70</v>
      </c>
      <c r="E8786" t="s">
        <v>2180</v>
      </c>
      <c r="F8786" s="6" t="s">
        <v>8641</v>
      </c>
      <c r="G8786">
        <v>2016</v>
      </c>
      <c r="H8786" t="s">
        <v>33</v>
      </c>
      <c r="I8786" t="s">
        <v>152</v>
      </c>
      <c r="J8786" t="s">
        <v>424</v>
      </c>
      <c r="K8786" t="s">
        <v>15928</v>
      </c>
    </row>
    <row r="8787" spans="1:11" x14ac:dyDescent="0.3">
      <c r="A8787">
        <v>8786</v>
      </c>
      <c r="B8787" t="s">
        <v>18</v>
      </c>
      <c r="C8787" t="s">
        <v>15865</v>
      </c>
      <c r="D8787" t="s">
        <v>70</v>
      </c>
      <c r="E8787" t="s">
        <v>13</v>
      </c>
      <c r="F8787" s="6" t="s">
        <v>14920</v>
      </c>
      <c r="G8787">
        <v>2016</v>
      </c>
      <c r="H8787" t="s">
        <v>54</v>
      </c>
      <c r="I8787" t="s">
        <v>264</v>
      </c>
      <c r="J8787" t="s">
        <v>101</v>
      </c>
      <c r="K8787" t="s">
        <v>15926</v>
      </c>
    </row>
    <row r="8788" spans="1:11" x14ac:dyDescent="0.3">
      <c r="A8788">
        <v>8787</v>
      </c>
      <c r="B8788" t="s">
        <v>18</v>
      </c>
      <c r="C8788" t="s">
        <v>15866</v>
      </c>
      <c r="D8788" t="s">
        <v>70</v>
      </c>
      <c r="E8788" t="s">
        <v>71</v>
      </c>
      <c r="F8788" s="6" t="s">
        <v>8705</v>
      </c>
      <c r="G8788">
        <v>2012</v>
      </c>
      <c r="H8788" t="s">
        <v>33</v>
      </c>
      <c r="I8788" t="s">
        <v>24</v>
      </c>
      <c r="J8788" t="s">
        <v>415</v>
      </c>
      <c r="K8788" t="s">
        <v>15929</v>
      </c>
    </row>
    <row r="8789" spans="1:11" x14ac:dyDescent="0.3">
      <c r="A8789">
        <v>8788</v>
      </c>
      <c r="B8789" t="s">
        <v>18</v>
      </c>
      <c r="C8789" t="s">
        <v>15867</v>
      </c>
      <c r="D8789" t="s">
        <v>70</v>
      </c>
      <c r="E8789" t="s">
        <v>71</v>
      </c>
      <c r="F8789" s="6" t="s">
        <v>7502</v>
      </c>
      <c r="G8789">
        <v>2016</v>
      </c>
      <c r="H8789" t="s">
        <v>96</v>
      </c>
      <c r="I8789" t="s">
        <v>24</v>
      </c>
      <c r="J8789" t="s">
        <v>101</v>
      </c>
      <c r="K8789" t="s">
        <v>15926</v>
      </c>
    </row>
    <row r="8790" spans="1:11" x14ac:dyDescent="0.3">
      <c r="A8790">
        <v>8789</v>
      </c>
      <c r="B8790" t="s">
        <v>18</v>
      </c>
      <c r="C8790" t="s">
        <v>15868</v>
      </c>
      <c r="D8790" t="s">
        <v>70</v>
      </c>
      <c r="E8790" t="s">
        <v>71</v>
      </c>
      <c r="F8790" s="6" t="s">
        <v>7526</v>
      </c>
      <c r="G8790">
        <v>2016</v>
      </c>
      <c r="H8790" t="s">
        <v>54</v>
      </c>
      <c r="I8790" t="s">
        <v>24</v>
      </c>
      <c r="J8790" t="s">
        <v>101</v>
      </c>
      <c r="K8790" t="s">
        <v>15926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091F1-5866-4FEA-83FD-99D719547057}">
  <sheetPr codeName="Sheet3"/>
  <dimension ref="A1:B19293"/>
  <sheetViews>
    <sheetView workbookViewId="0">
      <selection activeCell="D19" sqref="D19"/>
    </sheetView>
  </sheetViews>
  <sheetFormatPr defaultRowHeight="14.4" x14ac:dyDescent="0.3"/>
  <cols>
    <col min="1" max="1" width="9.88671875" bestFit="1" customWidth="1"/>
    <col min="2" max="2" width="26.77734375" bestFit="1" customWidth="1"/>
    <col min="3" max="3" width="26.44140625" bestFit="1" customWidth="1"/>
    <col min="4" max="5" width="26.77734375" bestFit="1" customWidth="1"/>
  </cols>
  <sheetData>
    <row r="1" spans="1:2" x14ac:dyDescent="0.3">
      <c r="A1" t="s">
        <v>0</v>
      </c>
      <c r="B1" t="s">
        <v>15916</v>
      </c>
    </row>
    <row r="2" spans="1:2" x14ac:dyDescent="0.3">
      <c r="A2">
        <v>1</v>
      </c>
      <c r="B2" t="s">
        <v>17</v>
      </c>
    </row>
    <row r="3" spans="1:2" x14ac:dyDescent="0.3">
      <c r="A3">
        <v>2</v>
      </c>
      <c r="B3" t="s">
        <v>15869</v>
      </c>
    </row>
    <row r="4" spans="1:2" x14ac:dyDescent="0.3">
      <c r="A4">
        <v>2</v>
      </c>
      <c r="B4" t="s">
        <v>15870</v>
      </c>
    </row>
    <row r="5" spans="1:2" x14ac:dyDescent="0.3">
      <c r="A5">
        <v>2</v>
      </c>
      <c r="B5" t="s">
        <v>15871</v>
      </c>
    </row>
    <row r="6" spans="1:2" x14ac:dyDescent="0.3">
      <c r="A6">
        <v>3</v>
      </c>
      <c r="B6" t="s">
        <v>2133</v>
      </c>
    </row>
    <row r="7" spans="1:2" x14ac:dyDescent="0.3">
      <c r="A7">
        <v>3</v>
      </c>
      <c r="B7" t="s">
        <v>15872</v>
      </c>
    </row>
    <row r="8" spans="1:2" x14ac:dyDescent="0.3">
      <c r="A8">
        <v>3</v>
      </c>
      <c r="B8" t="s">
        <v>15873</v>
      </c>
    </row>
    <row r="9" spans="1:2" x14ac:dyDescent="0.3">
      <c r="A9">
        <v>4</v>
      </c>
      <c r="B9" t="s">
        <v>98</v>
      </c>
    </row>
    <row r="10" spans="1:2" x14ac:dyDescent="0.3">
      <c r="A10">
        <v>4</v>
      </c>
      <c r="B10" t="s">
        <v>15874</v>
      </c>
    </row>
    <row r="11" spans="1:2" x14ac:dyDescent="0.3">
      <c r="A11">
        <v>5</v>
      </c>
      <c r="B11" t="s">
        <v>405</v>
      </c>
    </row>
    <row r="12" spans="1:2" x14ac:dyDescent="0.3">
      <c r="A12">
        <v>5</v>
      </c>
      <c r="B12" t="s">
        <v>15875</v>
      </c>
    </row>
    <row r="13" spans="1:2" x14ac:dyDescent="0.3">
      <c r="A13">
        <v>5</v>
      </c>
      <c r="B13" t="s">
        <v>15876</v>
      </c>
    </row>
    <row r="14" spans="1:2" x14ac:dyDescent="0.3">
      <c r="A14">
        <v>6</v>
      </c>
      <c r="B14" t="s">
        <v>15877</v>
      </c>
    </row>
    <row r="15" spans="1:2" x14ac:dyDescent="0.3">
      <c r="A15">
        <v>6</v>
      </c>
      <c r="B15" t="s">
        <v>15878</v>
      </c>
    </row>
    <row r="16" spans="1:2" x14ac:dyDescent="0.3">
      <c r="A16">
        <v>7</v>
      </c>
      <c r="B16" t="s">
        <v>88</v>
      </c>
    </row>
    <row r="17" spans="1:2" x14ac:dyDescent="0.3">
      <c r="A17">
        <v>7</v>
      </c>
      <c r="B17" t="s">
        <v>15879</v>
      </c>
    </row>
    <row r="18" spans="1:2" x14ac:dyDescent="0.3">
      <c r="A18">
        <v>8</v>
      </c>
      <c r="B18" t="s">
        <v>98</v>
      </c>
    </row>
    <row r="19" spans="1:2" x14ac:dyDescent="0.3">
      <c r="A19">
        <v>8</v>
      </c>
      <c r="B19" t="s">
        <v>15874</v>
      </c>
    </row>
    <row r="20" spans="1:2" x14ac:dyDescent="0.3">
      <c r="A20">
        <v>8</v>
      </c>
      <c r="B20" t="s">
        <v>15880</v>
      </c>
    </row>
    <row r="21" spans="1:2" x14ac:dyDescent="0.3">
      <c r="A21">
        <v>9</v>
      </c>
      <c r="B21" t="s">
        <v>405</v>
      </c>
    </row>
    <row r="22" spans="1:2" x14ac:dyDescent="0.3">
      <c r="A22">
        <v>9</v>
      </c>
      <c r="B22" t="s">
        <v>15876</v>
      </c>
    </row>
    <row r="23" spans="1:2" x14ac:dyDescent="0.3">
      <c r="A23">
        <v>10</v>
      </c>
      <c r="B23" t="s">
        <v>98</v>
      </c>
    </row>
    <row r="24" spans="1:2" x14ac:dyDescent="0.3">
      <c r="A24">
        <v>10</v>
      </c>
      <c r="B24" t="s">
        <v>15880</v>
      </c>
    </row>
    <row r="25" spans="1:2" x14ac:dyDescent="0.3">
      <c r="A25">
        <v>11</v>
      </c>
      <c r="B25" t="s">
        <v>98</v>
      </c>
    </row>
    <row r="26" spans="1:2" x14ac:dyDescent="0.3">
      <c r="A26">
        <v>11</v>
      </c>
      <c r="B26" t="s">
        <v>15874</v>
      </c>
    </row>
    <row r="27" spans="1:2" x14ac:dyDescent="0.3">
      <c r="A27">
        <v>12</v>
      </c>
      <c r="B27" t="s">
        <v>98</v>
      </c>
    </row>
    <row r="28" spans="1:2" x14ac:dyDescent="0.3">
      <c r="A28">
        <v>12</v>
      </c>
      <c r="B28" t="s">
        <v>15874</v>
      </c>
    </row>
    <row r="29" spans="1:2" x14ac:dyDescent="0.3">
      <c r="A29">
        <v>13</v>
      </c>
      <c r="B29" t="s">
        <v>405</v>
      </c>
    </row>
    <row r="30" spans="1:2" x14ac:dyDescent="0.3">
      <c r="A30">
        <v>13</v>
      </c>
      <c r="B30" t="s">
        <v>15876</v>
      </c>
    </row>
    <row r="31" spans="1:2" x14ac:dyDescent="0.3">
      <c r="A31">
        <v>13</v>
      </c>
      <c r="B31" t="s">
        <v>15880</v>
      </c>
    </row>
    <row r="32" spans="1:2" x14ac:dyDescent="0.3">
      <c r="A32">
        <v>14</v>
      </c>
      <c r="B32" t="s">
        <v>79</v>
      </c>
    </row>
    <row r="33" spans="1:2" x14ac:dyDescent="0.3">
      <c r="A33">
        <v>15</v>
      </c>
      <c r="B33" t="s">
        <v>79</v>
      </c>
    </row>
    <row r="34" spans="1:2" x14ac:dyDescent="0.3">
      <c r="A34">
        <v>16</v>
      </c>
      <c r="B34" t="s">
        <v>79</v>
      </c>
    </row>
    <row r="35" spans="1:2" x14ac:dyDescent="0.3">
      <c r="A35">
        <v>17</v>
      </c>
      <c r="B35" t="s">
        <v>88</v>
      </c>
    </row>
    <row r="36" spans="1:2" x14ac:dyDescent="0.3">
      <c r="A36">
        <v>18</v>
      </c>
      <c r="B36" t="s">
        <v>178</v>
      </c>
    </row>
    <row r="37" spans="1:2" x14ac:dyDescent="0.3">
      <c r="A37">
        <v>18</v>
      </c>
      <c r="B37" t="s">
        <v>15878</v>
      </c>
    </row>
    <row r="38" spans="1:2" x14ac:dyDescent="0.3">
      <c r="A38">
        <v>19</v>
      </c>
      <c r="B38" t="s">
        <v>15877</v>
      </c>
    </row>
    <row r="39" spans="1:2" x14ac:dyDescent="0.3">
      <c r="A39">
        <v>19</v>
      </c>
      <c r="B39" t="s">
        <v>15881</v>
      </c>
    </row>
    <row r="40" spans="1:2" x14ac:dyDescent="0.3">
      <c r="A40">
        <v>19</v>
      </c>
      <c r="B40" t="s">
        <v>15882</v>
      </c>
    </row>
    <row r="41" spans="1:2" x14ac:dyDescent="0.3">
      <c r="A41">
        <v>20</v>
      </c>
      <c r="B41" t="s">
        <v>98</v>
      </c>
    </row>
    <row r="42" spans="1:2" x14ac:dyDescent="0.3">
      <c r="A42">
        <v>21</v>
      </c>
      <c r="B42" t="s">
        <v>101</v>
      </c>
    </row>
    <row r="43" spans="1:2" x14ac:dyDescent="0.3">
      <c r="A43">
        <v>22</v>
      </c>
      <c r="B43" t="s">
        <v>101</v>
      </c>
    </row>
    <row r="44" spans="1:2" x14ac:dyDescent="0.3">
      <c r="A44">
        <v>23</v>
      </c>
      <c r="B44" t="s">
        <v>101</v>
      </c>
    </row>
    <row r="45" spans="1:2" x14ac:dyDescent="0.3">
      <c r="A45">
        <v>24</v>
      </c>
      <c r="B45" t="s">
        <v>98</v>
      </c>
    </row>
    <row r="46" spans="1:2" x14ac:dyDescent="0.3">
      <c r="A46">
        <v>25</v>
      </c>
      <c r="B46" t="s">
        <v>15869</v>
      </c>
    </row>
    <row r="47" spans="1:2" x14ac:dyDescent="0.3">
      <c r="A47">
        <v>25</v>
      </c>
      <c r="B47" t="s">
        <v>15870</v>
      </c>
    </row>
    <row r="48" spans="1:2" x14ac:dyDescent="0.3">
      <c r="A48">
        <v>25</v>
      </c>
      <c r="B48" t="s">
        <v>15871</v>
      </c>
    </row>
    <row r="49" spans="1:2" x14ac:dyDescent="0.3">
      <c r="A49">
        <v>26</v>
      </c>
      <c r="B49" t="s">
        <v>17</v>
      </c>
    </row>
    <row r="50" spans="1:2" x14ac:dyDescent="0.3">
      <c r="A50">
        <v>26</v>
      </c>
      <c r="B50" t="s">
        <v>15876</v>
      </c>
    </row>
    <row r="51" spans="1:2" x14ac:dyDescent="0.3">
      <c r="A51">
        <v>27</v>
      </c>
      <c r="B51" t="s">
        <v>98</v>
      </c>
    </row>
    <row r="52" spans="1:2" x14ac:dyDescent="0.3">
      <c r="A52">
        <v>28</v>
      </c>
      <c r="B52" t="s">
        <v>15869</v>
      </c>
    </row>
    <row r="53" spans="1:2" x14ac:dyDescent="0.3">
      <c r="A53">
        <v>28</v>
      </c>
      <c r="B53" t="s">
        <v>15882</v>
      </c>
    </row>
    <row r="54" spans="1:2" x14ac:dyDescent="0.3">
      <c r="A54">
        <v>28</v>
      </c>
      <c r="B54" t="s">
        <v>15870</v>
      </c>
    </row>
    <row r="55" spans="1:2" x14ac:dyDescent="0.3">
      <c r="A55">
        <v>29</v>
      </c>
      <c r="B55" t="s">
        <v>98</v>
      </c>
    </row>
    <row r="56" spans="1:2" x14ac:dyDescent="0.3">
      <c r="A56">
        <v>30</v>
      </c>
      <c r="B56" t="s">
        <v>88</v>
      </c>
    </row>
    <row r="57" spans="1:2" x14ac:dyDescent="0.3">
      <c r="A57">
        <v>30</v>
      </c>
      <c r="B57" t="s">
        <v>15876</v>
      </c>
    </row>
    <row r="58" spans="1:2" x14ac:dyDescent="0.3">
      <c r="A58">
        <v>30</v>
      </c>
      <c r="B58" t="s">
        <v>15883</v>
      </c>
    </row>
    <row r="59" spans="1:2" x14ac:dyDescent="0.3">
      <c r="A59">
        <v>31</v>
      </c>
      <c r="B59" t="s">
        <v>88</v>
      </c>
    </row>
    <row r="60" spans="1:2" x14ac:dyDescent="0.3">
      <c r="A60">
        <v>32</v>
      </c>
      <c r="B60" t="s">
        <v>844</v>
      </c>
    </row>
    <row r="61" spans="1:2" x14ac:dyDescent="0.3">
      <c r="A61">
        <v>32</v>
      </c>
      <c r="B61" t="s">
        <v>15884</v>
      </c>
    </row>
    <row r="62" spans="1:2" x14ac:dyDescent="0.3">
      <c r="A62">
        <v>33</v>
      </c>
      <c r="B62" t="s">
        <v>141</v>
      </c>
    </row>
    <row r="63" spans="1:2" x14ac:dyDescent="0.3">
      <c r="A63">
        <v>34</v>
      </c>
      <c r="B63" t="s">
        <v>1285</v>
      </c>
    </row>
    <row r="64" spans="1:2" x14ac:dyDescent="0.3">
      <c r="A64">
        <v>34</v>
      </c>
      <c r="B64" t="s">
        <v>15885</v>
      </c>
    </row>
    <row r="65" spans="1:2" x14ac:dyDescent="0.3">
      <c r="A65">
        <v>34</v>
      </c>
      <c r="B65" t="s">
        <v>15871</v>
      </c>
    </row>
    <row r="66" spans="1:2" x14ac:dyDescent="0.3">
      <c r="A66">
        <v>35</v>
      </c>
      <c r="B66" t="s">
        <v>146</v>
      </c>
    </row>
    <row r="67" spans="1:2" x14ac:dyDescent="0.3">
      <c r="A67">
        <v>36</v>
      </c>
      <c r="B67" t="s">
        <v>1285</v>
      </c>
    </row>
    <row r="68" spans="1:2" x14ac:dyDescent="0.3">
      <c r="A68">
        <v>36</v>
      </c>
      <c r="B68" t="s">
        <v>15886</v>
      </c>
    </row>
    <row r="69" spans="1:2" x14ac:dyDescent="0.3">
      <c r="A69">
        <v>36</v>
      </c>
      <c r="B69" t="s">
        <v>15887</v>
      </c>
    </row>
    <row r="70" spans="1:2" x14ac:dyDescent="0.3">
      <c r="A70">
        <v>37</v>
      </c>
      <c r="B70" t="s">
        <v>101</v>
      </c>
    </row>
    <row r="71" spans="1:2" x14ac:dyDescent="0.3">
      <c r="A71">
        <v>38</v>
      </c>
      <c r="B71" t="s">
        <v>153</v>
      </c>
    </row>
    <row r="72" spans="1:2" x14ac:dyDescent="0.3">
      <c r="A72">
        <v>39</v>
      </c>
      <c r="B72" t="s">
        <v>153</v>
      </c>
    </row>
    <row r="73" spans="1:2" x14ac:dyDescent="0.3">
      <c r="A73">
        <v>40</v>
      </c>
      <c r="B73" t="s">
        <v>324</v>
      </c>
    </row>
    <row r="74" spans="1:2" x14ac:dyDescent="0.3">
      <c r="A74">
        <v>40</v>
      </c>
      <c r="B74" t="s">
        <v>15888</v>
      </c>
    </row>
    <row r="75" spans="1:2" x14ac:dyDescent="0.3">
      <c r="A75">
        <v>41</v>
      </c>
      <c r="B75" t="s">
        <v>101</v>
      </c>
    </row>
    <row r="76" spans="1:2" x14ac:dyDescent="0.3">
      <c r="A76">
        <v>41</v>
      </c>
      <c r="B76" t="s">
        <v>15889</v>
      </c>
    </row>
    <row r="77" spans="1:2" x14ac:dyDescent="0.3">
      <c r="A77">
        <v>42</v>
      </c>
      <c r="B77" t="s">
        <v>101</v>
      </c>
    </row>
    <row r="78" spans="1:2" x14ac:dyDescent="0.3">
      <c r="A78">
        <v>43</v>
      </c>
      <c r="B78" t="s">
        <v>101</v>
      </c>
    </row>
    <row r="79" spans="1:2" x14ac:dyDescent="0.3">
      <c r="A79">
        <v>44</v>
      </c>
      <c r="B79" t="s">
        <v>1285</v>
      </c>
    </row>
    <row r="80" spans="1:2" x14ac:dyDescent="0.3">
      <c r="A80">
        <v>44</v>
      </c>
      <c r="B80" t="s">
        <v>15890</v>
      </c>
    </row>
    <row r="81" spans="1:2" x14ac:dyDescent="0.3">
      <c r="A81">
        <v>44</v>
      </c>
      <c r="B81" t="s">
        <v>15891</v>
      </c>
    </row>
    <row r="82" spans="1:2" x14ac:dyDescent="0.3">
      <c r="A82">
        <v>45</v>
      </c>
      <c r="B82" t="s">
        <v>1285</v>
      </c>
    </row>
    <row r="83" spans="1:2" x14ac:dyDescent="0.3">
      <c r="A83">
        <v>45</v>
      </c>
      <c r="B83" t="s">
        <v>15871</v>
      </c>
    </row>
    <row r="84" spans="1:2" x14ac:dyDescent="0.3">
      <c r="A84">
        <v>45</v>
      </c>
      <c r="B84" t="s">
        <v>15891</v>
      </c>
    </row>
    <row r="85" spans="1:2" x14ac:dyDescent="0.3">
      <c r="A85">
        <v>46</v>
      </c>
      <c r="B85" t="s">
        <v>153</v>
      </c>
    </row>
    <row r="86" spans="1:2" x14ac:dyDescent="0.3">
      <c r="A86">
        <v>47</v>
      </c>
      <c r="B86" t="s">
        <v>15869</v>
      </c>
    </row>
    <row r="87" spans="1:2" x14ac:dyDescent="0.3">
      <c r="A87">
        <v>47</v>
      </c>
      <c r="B87" t="s">
        <v>15870</v>
      </c>
    </row>
    <row r="88" spans="1:2" x14ac:dyDescent="0.3">
      <c r="A88">
        <v>47</v>
      </c>
      <c r="B88" t="s">
        <v>15885</v>
      </c>
    </row>
    <row r="89" spans="1:2" x14ac:dyDescent="0.3">
      <c r="A89">
        <v>48</v>
      </c>
      <c r="B89" t="s">
        <v>101</v>
      </c>
    </row>
    <row r="90" spans="1:2" x14ac:dyDescent="0.3">
      <c r="A90">
        <v>48</v>
      </c>
      <c r="B90" t="s">
        <v>15891</v>
      </c>
    </row>
    <row r="91" spans="1:2" x14ac:dyDescent="0.3">
      <c r="A91">
        <v>49</v>
      </c>
      <c r="B91" t="s">
        <v>178</v>
      </c>
    </row>
    <row r="92" spans="1:2" x14ac:dyDescent="0.3">
      <c r="A92">
        <v>50</v>
      </c>
      <c r="B92" t="s">
        <v>1285</v>
      </c>
    </row>
    <row r="93" spans="1:2" x14ac:dyDescent="0.3">
      <c r="A93">
        <v>50</v>
      </c>
      <c r="B93" t="s">
        <v>15890</v>
      </c>
    </row>
    <row r="94" spans="1:2" x14ac:dyDescent="0.3">
      <c r="A94">
        <v>50</v>
      </c>
      <c r="B94" t="s">
        <v>15891</v>
      </c>
    </row>
    <row r="95" spans="1:2" x14ac:dyDescent="0.3">
      <c r="A95">
        <v>51</v>
      </c>
      <c r="B95" t="s">
        <v>1285</v>
      </c>
    </row>
    <row r="96" spans="1:2" x14ac:dyDescent="0.3">
      <c r="A96">
        <v>51</v>
      </c>
      <c r="B96" t="s">
        <v>15891</v>
      </c>
    </row>
    <row r="97" spans="1:2" x14ac:dyDescent="0.3">
      <c r="A97">
        <v>52</v>
      </c>
      <c r="B97" t="s">
        <v>88</v>
      </c>
    </row>
    <row r="98" spans="1:2" x14ac:dyDescent="0.3">
      <c r="A98">
        <v>52</v>
      </c>
      <c r="B98" t="s">
        <v>15876</v>
      </c>
    </row>
    <row r="99" spans="1:2" x14ac:dyDescent="0.3">
      <c r="A99">
        <v>52</v>
      </c>
      <c r="B99" t="s">
        <v>15880</v>
      </c>
    </row>
    <row r="100" spans="1:2" x14ac:dyDescent="0.3">
      <c r="A100">
        <v>53</v>
      </c>
      <c r="B100" t="s">
        <v>141</v>
      </c>
    </row>
    <row r="101" spans="1:2" x14ac:dyDescent="0.3">
      <c r="A101">
        <v>54</v>
      </c>
      <c r="B101" t="s">
        <v>88</v>
      </c>
    </row>
    <row r="102" spans="1:2" x14ac:dyDescent="0.3">
      <c r="A102">
        <v>54</v>
      </c>
      <c r="B102" t="s">
        <v>15876</v>
      </c>
    </row>
    <row r="103" spans="1:2" x14ac:dyDescent="0.3">
      <c r="A103">
        <v>55</v>
      </c>
      <c r="B103" t="s">
        <v>405</v>
      </c>
    </row>
    <row r="104" spans="1:2" x14ac:dyDescent="0.3">
      <c r="A104">
        <v>55</v>
      </c>
      <c r="B104" t="s">
        <v>15875</v>
      </c>
    </row>
    <row r="105" spans="1:2" x14ac:dyDescent="0.3">
      <c r="A105">
        <v>55</v>
      </c>
      <c r="B105" t="s">
        <v>15876</v>
      </c>
    </row>
    <row r="106" spans="1:2" x14ac:dyDescent="0.3">
      <c r="A106">
        <v>56</v>
      </c>
      <c r="B106" t="s">
        <v>405</v>
      </c>
    </row>
    <row r="107" spans="1:2" x14ac:dyDescent="0.3">
      <c r="A107">
        <v>56</v>
      </c>
      <c r="B107" t="s">
        <v>15876</v>
      </c>
    </row>
    <row r="108" spans="1:2" x14ac:dyDescent="0.3">
      <c r="A108">
        <v>56</v>
      </c>
      <c r="B108" t="s">
        <v>15892</v>
      </c>
    </row>
    <row r="109" spans="1:2" x14ac:dyDescent="0.3">
      <c r="A109">
        <v>57</v>
      </c>
      <c r="B109" t="s">
        <v>235</v>
      </c>
    </row>
    <row r="110" spans="1:2" x14ac:dyDescent="0.3">
      <c r="A110">
        <v>57</v>
      </c>
      <c r="B110" t="s">
        <v>15879</v>
      </c>
    </row>
    <row r="111" spans="1:2" x14ac:dyDescent="0.3">
      <c r="A111">
        <v>57</v>
      </c>
      <c r="B111" t="s">
        <v>15876</v>
      </c>
    </row>
    <row r="112" spans="1:2" x14ac:dyDescent="0.3">
      <c r="A112">
        <v>58</v>
      </c>
      <c r="B112" t="s">
        <v>235</v>
      </c>
    </row>
    <row r="113" spans="1:2" x14ac:dyDescent="0.3">
      <c r="A113">
        <v>58</v>
      </c>
      <c r="B113" t="s">
        <v>15879</v>
      </c>
    </row>
    <row r="114" spans="1:2" x14ac:dyDescent="0.3">
      <c r="A114">
        <v>59</v>
      </c>
      <c r="B114" t="s">
        <v>1285</v>
      </c>
    </row>
    <row r="115" spans="1:2" x14ac:dyDescent="0.3">
      <c r="A115">
        <v>59</v>
      </c>
      <c r="B115" t="s">
        <v>15890</v>
      </c>
    </row>
    <row r="116" spans="1:2" x14ac:dyDescent="0.3">
      <c r="A116">
        <v>59</v>
      </c>
      <c r="B116" t="s">
        <v>15891</v>
      </c>
    </row>
    <row r="117" spans="1:2" x14ac:dyDescent="0.3">
      <c r="A117">
        <v>60</v>
      </c>
      <c r="B117" t="s">
        <v>98</v>
      </c>
    </row>
    <row r="118" spans="1:2" x14ac:dyDescent="0.3">
      <c r="A118">
        <v>61</v>
      </c>
      <c r="B118" t="s">
        <v>235</v>
      </c>
    </row>
    <row r="119" spans="1:2" x14ac:dyDescent="0.3">
      <c r="A119">
        <v>61</v>
      </c>
      <c r="B119" t="s">
        <v>15893</v>
      </c>
    </row>
    <row r="120" spans="1:2" x14ac:dyDescent="0.3">
      <c r="A120">
        <v>61</v>
      </c>
      <c r="B120" t="s">
        <v>15879</v>
      </c>
    </row>
    <row r="121" spans="1:2" x14ac:dyDescent="0.3">
      <c r="A121">
        <v>62</v>
      </c>
      <c r="B121" t="s">
        <v>405</v>
      </c>
    </row>
    <row r="122" spans="1:2" x14ac:dyDescent="0.3">
      <c r="A122">
        <v>62</v>
      </c>
      <c r="B122" t="s">
        <v>15894</v>
      </c>
    </row>
    <row r="123" spans="1:2" x14ac:dyDescent="0.3">
      <c r="A123">
        <v>62</v>
      </c>
      <c r="B123" t="s">
        <v>15892</v>
      </c>
    </row>
    <row r="124" spans="1:2" x14ac:dyDescent="0.3">
      <c r="A124">
        <v>63</v>
      </c>
      <c r="B124" t="s">
        <v>235</v>
      </c>
    </row>
    <row r="125" spans="1:2" x14ac:dyDescent="0.3">
      <c r="A125">
        <v>63</v>
      </c>
      <c r="B125" t="s">
        <v>15894</v>
      </c>
    </row>
    <row r="126" spans="1:2" x14ac:dyDescent="0.3">
      <c r="A126">
        <v>63</v>
      </c>
      <c r="B126" t="s">
        <v>15892</v>
      </c>
    </row>
    <row r="127" spans="1:2" x14ac:dyDescent="0.3">
      <c r="A127">
        <v>64</v>
      </c>
      <c r="B127" t="s">
        <v>235</v>
      </c>
    </row>
    <row r="128" spans="1:2" x14ac:dyDescent="0.3">
      <c r="A128">
        <v>64</v>
      </c>
      <c r="B128" t="s">
        <v>15894</v>
      </c>
    </row>
    <row r="129" spans="1:2" x14ac:dyDescent="0.3">
      <c r="A129">
        <v>64</v>
      </c>
      <c r="B129" t="s">
        <v>15892</v>
      </c>
    </row>
    <row r="130" spans="1:2" x14ac:dyDescent="0.3">
      <c r="A130">
        <v>65</v>
      </c>
      <c r="B130" t="s">
        <v>235</v>
      </c>
    </row>
    <row r="131" spans="1:2" x14ac:dyDescent="0.3">
      <c r="A131">
        <v>66</v>
      </c>
      <c r="B131" t="s">
        <v>405</v>
      </c>
    </row>
    <row r="132" spans="1:2" x14ac:dyDescent="0.3">
      <c r="A132">
        <v>66</v>
      </c>
      <c r="B132" t="s">
        <v>15892</v>
      </c>
    </row>
    <row r="133" spans="1:2" x14ac:dyDescent="0.3">
      <c r="A133">
        <v>67</v>
      </c>
      <c r="B133" t="s">
        <v>17</v>
      </c>
    </row>
    <row r="134" spans="1:2" x14ac:dyDescent="0.3">
      <c r="A134">
        <v>67</v>
      </c>
      <c r="B134" t="s">
        <v>15880</v>
      </c>
    </row>
    <row r="135" spans="1:2" x14ac:dyDescent="0.3">
      <c r="A135">
        <v>68</v>
      </c>
      <c r="B135" t="s">
        <v>1285</v>
      </c>
    </row>
    <row r="136" spans="1:2" x14ac:dyDescent="0.3">
      <c r="A136">
        <v>68</v>
      </c>
      <c r="B136" t="s">
        <v>15885</v>
      </c>
    </row>
    <row r="137" spans="1:2" x14ac:dyDescent="0.3">
      <c r="A137">
        <v>68</v>
      </c>
      <c r="B137" t="s">
        <v>15886</v>
      </c>
    </row>
    <row r="138" spans="1:2" x14ac:dyDescent="0.3">
      <c r="A138">
        <v>69</v>
      </c>
      <c r="B138" t="s">
        <v>235</v>
      </c>
    </row>
    <row r="139" spans="1:2" x14ac:dyDescent="0.3">
      <c r="A139">
        <v>69</v>
      </c>
      <c r="B139" t="s">
        <v>15895</v>
      </c>
    </row>
    <row r="140" spans="1:2" x14ac:dyDescent="0.3">
      <c r="A140">
        <v>69</v>
      </c>
      <c r="B140" t="s">
        <v>15876</v>
      </c>
    </row>
    <row r="141" spans="1:2" x14ac:dyDescent="0.3">
      <c r="A141">
        <v>70</v>
      </c>
      <c r="B141" t="s">
        <v>235</v>
      </c>
    </row>
    <row r="142" spans="1:2" x14ac:dyDescent="0.3">
      <c r="A142">
        <v>70</v>
      </c>
      <c r="B142" t="s">
        <v>15895</v>
      </c>
    </row>
    <row r="143" spans="1:2" x14ac:dyDescent="0.3">
      <c r="A143">
        <v>70</v>
      </c>
      <c r="B143" t="s">
        <v>15876</v>
      </c>
    </row>
    <row r="144" spans="1:2" x14ac:dyDescent="0.3">
      <c r="A144">
        <v>71</v>
      </c>
      <c r="B144" t="s">
        <v>235</v>
      </c>
    </row>
    <row r="145" spans="1:2" x14ac:dyDescent="0.3">
      <c r="A145">
        <v>71</v>
      </c>
      <c r="B145" t="s">
        <v>15895</v>
      </c>
    </row>
    <row r="146" spans="1:2" x14ac:dyDescent="0.3">
      <c r="A146">
        <v>71</v>
      </c>
      <c r="B146" t="s">
        <v>15876</v>
      </c>
    </row>
    <row r="147" spans="1:2" x14ac:dyDescent="0.3">
      <c r="A147">
        <v>72</v>
      </c>
      <c r="B147" t="s">
        <v>235</v>
      </c>
    </row>
    <row r="148" spans="1:2" x14ac:dyDescent="0.3">
      <c r="A148">
        <v>72</v>
      </c>
      <c r="B148" t="s">
        <v>15895</v>
      </c>
    </row>
    <row r="149" spans="1:2" x14ac:dyDescent="0.3">
      <c r="A149">
        <v>72</v>
      </c>
      <c r="B149" t="s">
        <v>15876</v>
      </c>
    </row>
    <row r="150" spans="1:2" x14ac:dyDescent="0.3">
      <c r="A150">
        <v>73</v>
      </c>
      <c r="B150" t="s">
        <v>101</v>
      </c>
    </row>
    <row r="151" spans="1:2" x14ac:dyDescent="0.3">
      <c r="A151">
        <v>73</v>
      </c>
      <c r="B151" t="s">
        <v>15891</v>
      </c>
    </row>
    <row r="152" spans="1:2" x14ac:dyDescent="0.3">
      <c r="A152">
        <v>74</v>
      </c>
      <c r="B152" t="s">
        <v>153</v>
      </c>
    </row>
    <row r="153" spans="1:2" x14ac:dyDescent="0.3">
      <c r="A153">
        <v>75</v>
      </c>
      <c r="B153" t="s">
        <v>178</v>
      </c>
    </row>
    <row r="154" spans="1:2" x14ac:dyDescent="0.3">
      <c r="A154">
        <v>76</v>
      </c>
      <c r="B154" t="s">
        <v>178</v>
      </c>
    </row>
    <row r="155" spans="1:2" x14ac:dyDescent="0.3">
      <c r="A155">
        <v>76</v>
      </c>
      <c r="B155" t="s">
        <v>15870</v>
      </c>
    </row>
    <row r="156" spans="1:2" x14ac:dyDescent="0.3">
      <c r="A156">
        <v>77</v>
      </c>
      <c r="B156" t="s">
        <v>153</v>
      </c>
    </row>
    <row r="157" spans="1:2" x14ac:dyDescent="0.3">
      <c r="A157">
        <v>77</v>
      </c>
      <c r="B157" t="s">
        <v>15896</v>
      </c>
    </row>
    <row r="158" spans="1:2" x14ac:dyDescent="0.3">
      <c r="A158">
        <v>78</v>
      </c>
      <c r="B158" t="s">
        <v>1285</v>
      </c>
    </row>
    <row r="159" spans="1:2" x14ac:dyDescent="0.3">
      <c r="A159">
        <v>78</v>
      </c>
      <c r="B159" t="s">
        <v>15878</v>
      </c>
    </row>
    <row r="160" spans="1:2" x14ac:dyDescent="0.3">
      <c r="A160">
        <v>79</v>
      </c>
      <c r="B160" t="s">
        <v>1285</v>
      </c>
    </row>
    <row r="161" spans="1:2" x14ac:dyDescent="0.3">
      <c r="A161">
        <v>79</v>
      </c>
      <c r="B161" t="s">
        <v>15886</v>
      </c>
    </row>
    <row r="162" spans="1:2" x14ac:dyDescent="0.3">
      <c r="A162">
        <v>79</v>
      </c>
      <c r="B162" t="s">
        <v>15873</v>
      </c>
    </row>
    <row r="163" spans="1:2" x14ac:dyDescent="0.3">
      <c r="A163">
        <v>80</v>
      </c>
      <c r="B163" t="s">
        <v>1285</v>
      </c>
    </row>
    <row r="164" spans="1:2" x14ac:dyDescent="0.3">
      <c r="A164">
        <v>80</v>
      </c>
      <c r="B164" t="s">
        <v>15891</v>
      </c>
    </row>
    <row r="165" spans="1:2" x14ac:dyDescent="0.3">
      <c r="A165">
        <v>80</v>
      </c>
      <c r="B165" t="s">
        <v>15886</v>
      </c>
    </row>
    <row r="166" spans="1:2" x14ac:dyDescent="0.3">
      <c r="A166">
        <v>81</v>
      </c>
      <c r="B166" t="s">
        <v>17</v>
      </c>
    </row>
    <row r="167" spans="1:2" x14ac:dyDescent="0.3">
      <c r="A167">
        <v>82</v>
      </c>
      <c r="B167" t="s">
        <v>235</v>
      </c>
    </row>
    <row r="168" spans="1:2" x14ac:dyDescent="0.3">
      <c r="A168">
        <v>82</v>
      </c>
      <c r="B168" t="s">
        <v>15895</v>
      </c>
    </row>
    <row r="169" spans="1:2" x14ac:dyDescent="0.3">
      <c r="A169">
        <v>82</v>
      </c>
      <c r="B169" t="s">
        <v>15876</v>
      </c>
    </row>
    <row r="170" spans="1:2" x14ac:dyDescent="0.3">
      <c r="A170">
        <v>83</v>
      </c>
      <c r="B170" t="s">
        <v>235</v>
      </c>
    </row>
    <row r="171" spans="1:2" x14ac:dyDescent="0.3">
      <c r="A171">
        <v>83</v>
      </c>
      <c r="B171" t="s">
        <v>15895</v>
      </c>
    </row>
    <row r="172" spans="1:2" x14ac:dyDescent="0.3">
      <c r="A172">
        <v>83</v>
      </c>
      <c r="B172" t="s">
        <v>15876</v>
      </c>
    </row>
    <row r="173" spans="1:2" x14ac:dyDescent="0.3">
      <c r="A173">
        <v>84</v>
      </c>
      <c r="B173" t="s">
        <v>235</v>
      </c>
    </row>
    <row r="174" spans="1:2" x14ac:dyDescent="0.3">
      <c r="A174">
        <v>84</v>
      </c>
      <c r="B174" t="s">
        <v>15895</v>
      </c>
    </row>
    <row r="175" spans="1:2" x14ac:dyDescent="0.3">
      <c r="A175">
        <v>84</v>
      </c>
      <c r="B175" t="s">
        <v>15876</v>
      </c>
    </row>
    <row r="176" spans="1:2" x14ac:dyDescent="0.3">
      <c r="A176">
        <v>85</v>
      </c>
      <c r="B176" t="s">
        <v>235</v>
      </c>
    </row>
    <row r="177" spans="1:2" x14ac:dyDescent="0.3">
      <c r="A177">
        <v>85</v>
      </c>
      <c r="B177" t="s">
        <v>15895</v>
      </c>
    </row>
    <row r="178" spans="1:2" x14ac:dyDescent="0.3">
      <c r="A178">
        <v>85</v>
      </c>
      <c r="B178" t="s">
        <v>15876</v>
      </c>
    </row>
    <row r="179" spans="1:2" x14ac:dyDescent="0.3">
      <c r="A179">
        <v>86</v>
      </c>
      <c r="B179" t="s">
        <v>235</v>
      </c>
    </row>
    <row r="180" spans="1:2" x14ac:dyDescent="0.3">
      <c r="A180">
        <v>86</v>
      </c>
      <c r="B180" t="s">
        <v>15895</v>
      </c>
    </row>
    <row r="181" spans="1:2" x14ac:dyDescent="0.3">
      <c r="A181">
        <v>86</v>
      </c>
      <c r="B181" t="s">
        <v>15876</v>
      </c>
    </row>
    <row r="182" spans="1:2" x14ac:dyDescent="0.3">
      <c r="A182">
        <v>87</v>
      </c>
      <c r="B182" t="s">
        <v>235</v>
      </c>
    </row>
    <row r="183" spans="1:2" x14ac:dyDescent="0.3">
      <c r="A183">
        <v>87</v>
      </c>
      <c r="B183" t="s">
        <v>15895</v>
      </c>
    </row>
    <row r="184" spans="1:2" x14ac:dyDescent="0.3">
      <c r="A184">
        <v>87</v>
      </c>
      <c r="B184" t="s">
        <v>15876</v>
      </c>
    </row>
    <row r="185" spans="1:2" x14ac:dyDescent="0.3">
      <c r="A185">
        <v>88</v>
      </c>
      <c r="B185" t="s">
        <v>235</v>
      </c>
    </row>
    <row r="186" spans="1:2" x14ac:dyDescent="0.3">
      <c r="A186">
        <v>88</v>
      </c>
      <c r="B186" t="s">
        <v>15895</v>
      </c>
    </row>
    <row r="187" spans="1:2" x14ac:dyDescent="0.3">
      <c r="A187">
        <v>88</v>
      </c>
      <c r="B187" t="s">
        <v>15876</v>
      </c>
    </row>
    <row r="188" spans="1:2" x14ac:dyDescent="0.3">
      <c r="A188">
        <v>89</v>
      </c>
      <c r="B188" t="s">
        <v>235</v>
      </c>
    </row>
    <row r="189" spans="1:2" x14ac:dyDescent="0.3">
      <c r="A189">
        <v>89</v>
      </c>
      <c r="B189" t="s">
        <v>15895</v>
      </c>
    </row>
    <row r="190" spans="1:2" x14ac:dyDescent="0.3">
      <c r="A190">
        <v>89</v>
      </c>
      <c r="B190" t="s">
        <v>15876</v>
      </c>
    </row>
    <row r="191" spans="1:2" x14ac:dyDescent="0.3">
      <c r="A191">
        <v>90</v>
      </c>
      <c r="B191" t="s">
        <v>1285</v>
      </c>
    </row>
    <row r="192" spans="1:2" x14ac:dyDescent="0.3">
      <c r="A192">
        <v>90</v>
      </c>
      <c r="B192" t="s">
        <v>15891</v>
      </c>
    </row>
    <row r="193" spans="1:2" x14ac:dyDescent="0.3">
      <c r="A193">
        <v>91</v>
      </c>
      <c r="B193" t="s">
        <v>1285</v>
      </c>
    </row>
    <row r="194" spans="1:2" x14ac:dyDescent="0.3">
      <c r="A194">
        <v>91</v>
      </c>
      <c r="B194" t="s">
        <v>15885</v>
      </c>
    </row>
    <row r="195" spans="1:2" x14ac:dyDescent="0.3">
      <c r="A195">
        <v>91</v>
      </c>
      <c r="B195" t="s">
        <v>15891</v>
      </c>
    </row>
    <row r="196" spans="1:2" x14ac:dyDescent="0.3">
      <c r="A196">
        <v>92</v>
      </c>
      <c r="B196" t="s">
        <v>178</v>
      </c>
    </row>
    <row r="197" spans="1:2" x14ac:dyDescent="0.3">
      <c r="A197">
        <v>92</v>
      </c>
      <c r="B197" t="s">
        <v>15870</v>
      </c>
    </row>
    <row r="198" spans="1:2" x14ac:dyDescent="0.3">
      <c r="A198">
        <v>93</v>
      </c>
      <c r="B198" t="s">
        <v>146</v>
      </c>
    </row>
    <row r="199" spans="1:2" x14ac:dyDescent="0.3">
      <c r="A199">
        <v>93</v>
      </c>
      <c r="B199" t="s">
        <v>15886</v>
      </c>
    </row>
    <row r="200" spans="1:2" x14ac:dyDescent="0.3">
      <c r="A200">
        <v>94</v>
      </c>
      <c r="B200" t="s">
        <v>15869</v>
      </c>
    </row>
    <row r="201" spans="1:2" x14ac:dyDescent="0.3">
      <c r="A201">
        <v>94</v>
      </c>
      <c r="B201" t="s">
        <v>15870</v>
      </c>
    </row>
    <row r="202" spans="1:2" x14ac:dyDescent="0.3">
      <c r="A202">
        <v>94</v>
      </c>
      <c r="B202" t="s">
        <v>15886</v>
      </c>
    </row>
    <row r="203" spans="1:2" x14ac:dyDescent="0.3">
      <c r="A203">
        <v>95</v>
      </c>
      <c r="B203" t="s">
        <v>153</v>
      </c>
    </row>
    <row r="204" spans="1:2" x14ac:dyDescent="0.3">
      <c r="A204">
        <v>96</v>
      </c>
      <c r="B204" t="s">
        <v>405</v>
      </c>
    </row>
    <row r="205" spans="1:2" x14ac:dyDescent="0.3">
      <c r="A205">
        <v>96</v>
      </c>
      <c r="B205" t="s">
        <v>15876</v>
      </c>
    </row>
    <row r="206" spans="1:2" x14ac:dyDescent="0.3">
      <c r="A206">
        <v>97</v>
      </c>
      <c r="B206" t="s">
        <v>178</v>
      </c>
    </row>
    <row r="207" spans="1:2" x14ac:dyDescent="0.3">
      <c r="A207">
        <v>98</v>
      </c>
      <c r="B207" t="s">
        <v>2133</v>
      </c>
    </row>
    <row r="208" spans="1:2" x14ac:dyDescent="0.3">
      <c r="A208">
        <v>98</v>
      </c>
      <c r="B208" t="s">
        <v>15896</v>
      </c>
    </row>
    <row r="209" spans="1:2" x14ac:dyDescent="0.3">
      <c r="A209">
        <v>99</v>
      </c>
      <c r="B209" t="s">
        <v>101</v>
      </c>
    </row>
    <row r="210" spans="1:2" x14ac:dyDescent="0.3">
      <c r="A210">
        <v>99</v>
      </c>
      <c r="B210" t="s">
        <v>15891</v>
      </c>
    </row>
    <row r="211" spans="1:2" x14ac:dyDescent="0.3">
      <c r="A211">
        <v>100</v>
      </c>
      <c r="B211" t="s">
        <v>1285</v>
      </c>
    </row>
    <row r="212" spans="1:2" x14ac:dyDescent="0.3">
      <c r="A212">
        <v>100</v>
      </c>
      <c r="B212" t="s">
        <v>15878</v>
      </c>
    </row>
    <row r="213" spans="1:2" x14ac:dyDescent="0.3">
      <c r="A213">
        <v>101</v>
      </c>
      <c r="B213" t="s">
        <v>15877</v>
      </c>
    </row>
    <row r="214" spans="1:2" x14ac:dyDescent="0.3">
      <c r="A214">
        <v>101</v>
      </c>
      <c r="B214" t="s">
        <v>15881</v>
      </c>
    </row>
    <row r="215" spans="1:2" x14ac:dyDescent="0.3">
      <c r="A215">
        <v>101</v>
      </c>
      <c r="B215" t="s">
        <v>15882</v>
      </c>
    </row>
    <row r="216" spans="1:2" x14ac:dyDescent="0.3">
      <c r="A216">
        <v>102</v>
      </c>
      <c r="B216" t="s">
        <v>324</v>
      </c>
    </row>
    <row r="217" spans="1:2" x14ac:dyDescent="0.3">
      <c r="A217">
        <v>103</v>
      </c>
      <c r="B217" t="s">
        <v>153</v>
      </c>
    </row>
    <row r="218" spans="1:2" x14ac:dyDescent="0.3">
      <c r="A218">
        <v>104</v>
      </c>
      <c r="B218" t="s">
        <v>15869</v>
      </c>
    </row>
    <row r="219" spans="1:2" x14ac:dyDescent="0.3">
      <c r="A219">
        <v>104</v>
      </c>
      <c r="B219" t="s">
        <v>15870</v>
      </c>
    </row>
    <row r="220" spans="1:2" x14ac:dyDescent="0.3">
      <c r="A220">
        <v>104</v>
      </c>
      <c r="B220" t="s">
        <v>15885</v>
      </c>
    </row>
    <row r="221" spans="1:2" x14ac:dyDescent="0.3">
      <c r="A221">
        <v>105</v>
      </c>
      <c r="B221" t="s">
        <v>1285</v>
      </c>
    </row>
    <row r="222" spans="1:2" x14ac:dyDescent="0.3">
      <c r="A222">
        <v>105</v>
      </c>
      <c r="B222" t="s">
        <v>15890</v>
      </c>
    </row>
    <row r="223" spans="1:2" x14ac:dyDescent="0.3">
      <c r="A223">
        <v>105</v>
      </c>
      <c r="B223" t="s">
        <v>15891</v>
      </c>
    </row>
    <row r="224" spans="1:2" x14ac:dyDescent="0.3">
      <c r="A224">
        <v>106</v>
      </c>
      <c r="B224" t="s">
        <v>178</v>
      </c>
    </row>
    <row r="225" spans="1:2" x14ac:dyDescent="0.3">
      <c r="A225">
        <v>107</v>
      </c>
      <c r="B225" t="s">
        <v>235</v>
      </c>
    </row>
    <row r="226" spans="1:2" x14ac:dyDescent="0.3">
      <c r="A226">
        <v>108</v>
      </c>
      <c r="B226" t="s">
        <v>235</v>
      </c>
    </row>
    <row r="227" spans="1:2" x14ac:dyDescent="0.3">
      <c r="A227">
        <v>108</v>
      </c>
      <c r="B227" t="s">
        <v>15874</v>
      </c>
    </row>
    <row r="228" spans="1:2" x14ac:dyDescent="0.3">
      <c r="A228">
        <v>108</v>
      </c>
      <c r="B228" t="s">
        <v>15879</v>
      </c>
    </row>
    <row r="229" spans="1:2" x14ac:dyDescent="0.3">
      <c r="A229">
        <v>109</v>
      </c>
      <c r="B229" t="s">
        <v>3471</v>
      </c>
    </row>
    <row r="230" spans="1:2" x14ac:dyDescent="0.3">
      <c r="A230">
        <v>109</v>
      </c>
      <c r="B230" t="s">
        <v>15892</v>
      </c>
    </row>
    <row r="231" spans="1:2" x14ac:dyDescent="0.3">
      <c r="A231">
        <v>110</v>
      </c>
      <c r="B231" t="s">
        <v>324</v>
      </c>
    </row>
    <row r="232" spans="1:2" x14ac:dyDescent="0.3">
      <c r="A232">
        <v>110</v>
      </c>
      <c r="B232" t="s">
        <v>15897</v>
      </c>
    </row>
    <row r="233" spans="1:2" x14ac:dyDescent="0.3">
      <c r="A233">
        <v>111</v>
      </c>
      <c r="B233" t="s">
        <v>17</v>
      </c>
    </row>
    <row r="234" spans="1:2" x14ac:dyDescent="0.3">
      <c r="A234">
        <v>112</v>
      </c>
      <c r="B234" t="s">
        <v>9183</v>
      </c>
    </row>
    <row r="235" spans="1:2" x14ac:dyDescent="0.3">
      <c r="A235">
        <v>112</v>
      </c>
      <c r="B235" t="s">
        <v>15892</v>
      </c>
    </row>
    <row r="236" spans="1:2" x14ac:dyDescent="0.3">
      <c r="A236">
        <v>113</v>
      </c>
      <c r="B236" t="s">
        <v>17</v>
      </c>
    </row>
    <row r="237" spans="1:2" x14ac:dyDescent="0.3">
      <c r="A237">
        <v>113</v>
      </c>
      <c r="B237" t="s">
        <v>15876</v>
      </c>
    </row>
    <row r="238" spans="1:2" x14ac:dyDescent="0.3">
      <c r="A238">
        <v>114</v>
      </c>
      <c r="B238" t="s">
        <v>15877</v>
      </c>
    </row>
    <row r="239" spans="1:2" x14ac:dyDescent="0.3">
      <c r="A239">
        <v>114</v>
      </c>
      <c r="B239" t="s">
        <v>15870</v>
      </c>
    </row>
    <row r="240" spans="1:2" x14ac:dyDescent="0.3">
      <c r="A240">
        <v>114</v>
      </c>
      <c r="B240" t="s">
        <v>15878</v>
      </c>
    </row>
    <row r="241" spans="1:2" x14ac:dyDescent="0.3">
      <c r="A241">
        <v>115</v>
      </c>
      <c r="B241" t="s">
        <v>98</v>
      </c>
    </row>
    <row r="242" spans="1:2" x14ac:dyDescent="0.3">
      <c r="A242">
        <v>115</v>
      </c>
      <c r="B242" t="s">
        <v>15874</v>
      </c>
    </row>
    <row r="243" spans="1:2" x14ac:dyDescent="0.3">
      <c r="A243">
        <v>116</v>
      </c>
      <c r="B243" t="s">
        <v>17</v>
      </c>
    </row>
    <row r="244" spans="1:2" x14ac:dyDescent="0.3">
      <c r="A244">
        <v>117</v>
      </c>
      <c r="B244" t="s">
        <v>1285</v>
      </c>
    </row>
    <row r="245" spans="1:2" x14ac:dyDescent="0.3">
      <c r="A245">
        <v>117</v>
      </c>
      <c r="B245" t="s">
        <v>15878</v>
      </c>
    </row>
    <row r="246" spans="1:2" x14ac:dyDescent="0.3">
      <c r="A246">
        <v>117</v>
      </c>
      <c r="B246" t="s">
        <v>15890</v>
      </c>
    </row>
    <row r="247" spans="1:2" x14ac:dyDescent="0.3">
      <c r="A247">
        <v>118</v>
      </c>
      <c r="B247" t="s">
        <v>15869</v>
      </c>
    </row>
    <row r="248" spans="1:2" x14ac:dyDescent="0.3">
      <c r="A248">
        <v>118</v>
      </c>
      <c r="B248" t="s">
        <v>15870</v>
      </c>
    </row>
    <row r="249" spans="1:2" x14ac:dyDescent="0.3">
      <c r="A249">
        <v>118</v>
      </c>
      <c r="B249" t="s">
        <v>15890</v>
      </c>
    </row>
    <row r="250" spans="1:2" x14ac:dyDescent="0.3">
      <c r="A250">
        <v>119</v>
      </c>
      <c r="B250" t="s">
        <v>153</v>
      </c>
    </row>
    <row r="251" spans="1:2" x14ac:dyDescent="0.3">
      <c r="A251">
        <v>120</v>
      </c>
      <c r="B251" t="s">
        <v>1285</v>
      </c>
    </row>
    <row r="252" spans="1:2" x14ac:dyDescent="0.3">
      <c r="A252">
        <v>120</v>
      </c>
      <c r="B252" t="s">
        <v>15890</v>
      </c>
    </row>
    <row r="253" spans="1:2" x14ac:dyDescent="0.3">
      <c r="A253">
        <v>120</v>
      </c>
      <c r="B253" t="s">
        <v>15885</v>
      </c>
    </row>
    <row r="254" spans="1:2" x14ac:dyDescent="0.3">
      <c r="A254">
        <v>121</v>
      </c>
      <c r="B254" t="s">
        <v>15869</v>
      </c>
    </row>
    <row r="255" spans="1:2" x14ac:dyDescent="0.3">
      <c r="A255">
        <v>121</v>
      </c>
      <c r="B255" t="s">
        <v>15882</v>
      </c>
    </row>
    <row r="256" spans="1:2" x14ac:dyDescent="0.3">
      <c r="A256">
        <v>121</v>
      </c>
      <c r="B256" t="s">
        <v>15870</v>
      </c>
    </row>
    <row r="257" spans="1:2" x14ac:dyDescent="0.3">
      <c r="A257">
        <v>122</v>
      </c>
      <c r="B257" t="s">
        <v>1285</v>
      </c>
    </row>
    <row r="258" spans="1:2" x14ac:dyDescent="0.3">
      <c r="A258">
        <v>122</v>
      </c>
      <c r="B258" t="s">
        <v>15885</v>
      </c>
    </row>
    <row r="259" spans="1:2" x14ac:dyDescent="0.3">
      <c r="A259">
        <v>122</v>
      </c>
      <c r="B259" t="s">
        <v>15891</v>
      </c>
    </row>
    <row r="260" spans="1:2" x14ac:dyDescent="0.3">
      <c r="A260">
        <v>123</v>
      </c>
      <c r="B260" t="s">
        <v>1285</v>
      </c>
    </row>
    <row r="261" spans="1:2" x14ac:dyDescent="0.3">
      <c r="A261">
        <v>123</v>
      </c>
      <c r="B261" t="s">
        <v>15878</v>
      </c>
    </row>
    <row r="262" spans="1:2" x14ac:dyDescent="0.3">
      <c r="A262">
        <v>124</v>
      </c>
      <c r="B262" t="s">
        <v>1285</v>
      </c>
    </row>
    <row r="263" spans="1:2" x14ac:dyDescent="0.3">
      <c r="A263">
        <v>124</v>
      </c>
      <c r="B263" t="s">
        <v>15890</v>
      </c>
    </row>
    <row r="264" spans="1:2" x14ac:dyDescent="0.3">
      <c r="A264">
        <v>124</v>
      </c>
      <c r="B264" t="s">
        <v>15891</v>
      </c>
    </row>
    <row r="265" spans="1:2" x14ac:dyDescent="0.3">
      <c r="A265">
        <v>125</v>
      </c>
      <c r="B265" t="s">
        <v>324</v>
      </c>
    </row>
    <row r="266" spans="1:2" x14ac:dyDescent="0.3">
      <c r="A266">
        <v>125</v>
      </c>
      <c r="B266" t="s">
        <v>15888</v>
      </c>
    </row>
    <row r="267" spans="1:2" x14ac:dyDescent="0.3">
      <c r="A267">
        <v>126</v>
      </c>
      <c r="B267" t="s">
        <v>324</v>
      </c>
    </row>
    <row r="268" spans="1:2" x14ac:dyDescent="0.3">
      <c r="A268">
        <v>126</v>
      </c>
      <c r="B268" t="s">
        <v>15870</v>
      </c>
    </row>
    <row r="269" spans="1:2" x14ac:dyDescent="0.3">
      <c r="A269">
        <v>127</v>
      </c>
      <c r="B269" t="s">
        <v>17</v>
      </c>
    </row>
    <row r="270" spans="1:2" x14ac:dyDescent="0.3">
      <c r="A270">
        <v>127</v>
      </c>
      <c r="B270" t="s">
        <v>15898</v>
      </c>
    </row>
    <row r="271" spans="1:2" x14ac:dyDescent="0.3">
      <c r="A271">
        <v>128</v>
      </c>
      <c r="B271" t="s">
        <v>1285</v>
      </c>
    </row>
    <row r="272" spans="1:2" x14ac:dyDescent="0.3">
      <c r="A272">
        <v>128</v>
      </c>
      <c r="B272" t="s">
        <v>15878</v>
      </c>
    </row>
    <row r="273" spans="1:2" x14ac:dyDescent="0.3">
      <c r="A273">
        <v>129</v>
      </c>
      <c r="B273" t="s">
        <v>98</v>
      </c>
    </row>
    <row r="274" spans="1:2" x14ac:dyDescent="0.3">
      <c r="A274">
        <v>129</v>
      </c>
      <c r="B274" t="s">
        <v>15874</v>
      </c>
    </row>
    <row r="275" spans="1:2" x14ac:dyDescent="0.3">
      <c r="A275">
        <v>130</v>
      </c>
      <c r="B275" t="s">
        <v>98</v>
      </c>
    </row>
    <row r="276" spans="1:2" x14ac:dyDescent="0.3">
      <c r="A276">
        <v>131</v>
      </c>
      <c r="B276" t="s">
        <v>88</v>
      </c>
    </row>
    <row r="277" spans="1:2" x14ac:dyDescent="0.3">
      <c r="A277">
        <v>131</v>
      </c>
      <c r="B277" t="s">
        <v>15879</v>
      </c>
    </row>
    <row r="278" spans="1:2" x14ac:dyDescent="0.3">
      <c r="A278">
        <v>131</v>
      </c>
      <c r="B278" t="s">
        <v>15876</v>
      </c>
    </row>
    <row r="279" spans="1:2" x14ac:dyDescent="0.3">
      <c r="A279">
        <v>132</v>
      </c>
      <c r="B279" t="s">
        <v>88</v>
      </c>
    </row>
    <row r="280" spans="1:2" x14ac:dyDescent="0.3">
      <c r="A280">
        <v>132</v>
      </c>
      <c r="B280" t="s">
        <v>15879</v>
      </c>
    </row>
    <row r="281" spans="1:2" x14ac:dyDescent="0.3">
      <c r="A281">
        <v>132</v>
      </c>
      <c r="B281" t="s">
        <v>15876</v>
      </c>
    </row>
    <row r="282" spans="1:2" x14ac:dyDescent="0.3">
      <c r="A282">
        <v>133</v>
      </c>
      <c r="B282" t="s">
        <v>17</v>
      </c>
    </row>
    <row r="283" spans="1:2" x14ac:dyDescent="0.3">
      <c r="A283">
        <v>133</v>
      </c>
      <c r="B283" t="s">
        <v>15898</v>
      </c>
    </row>
    <row r="284" spans="1:2" x14ac:dyDescent="0.3">
      <c r="A284">
        <v>134</v>
      </c>
      <c r="B284" t="s">
        <v>405</v>
      </c>
    </row>
    <row r="285" spans="1:2" x14ac:dyDescent="0.3">
      <c r="A285">
        <v>134</v>
      </c>
      <c r="B285" t="s">
        <v>15876</v>
      </c>
    </row>
    <row r="286" spans="1:2" x14ac:dyDescent="0.3">
      <c r="A286">
        <v>134</v>
      </c>
      <c r="B286" t="s">
        <v>15883</v>
      </c>
    </row>
    <row r="287" spans="1:2" x14ac:dyDescent="0.3">
      <c r="A287">
        <v>135</v>
      </c>
      <c r="B287" t="s">
        <v>405</v>
      </c>
    </row>
    <row r="288" spans="1:2" x14ac:dyDescent="0.3">
      <c r="A288">
        <v>136</v>
      </c>
      <c r="B288" t="s">
        <v>17</v>
      </c>
    </row>
    <row r="289" spans="1:2" x14ac:dyDescent="0.3">
      <c r="A289">
        <v>136</v>
      </c>
      <c r="B289" t="s">
        <v>15880</v>
      </c>
    </row>
    <row r="290" spans="1:2" x14ac:dyDescent="0.3">
      <c r="A290">
        <v>137</v>
      </c>
      <c r="B290" t="s">
        <v>88</v>
      </c>
    </row>
    <row r="291" spans="1:2" x14ac:dyDescent="0.3">
      <c r="A291">
        <v>137</v>
      </c>
      <c r="B291" t="s">
        <v>15883</v>
      </c>
    </row>
    <row r="292" spans="1:2" x14ac:dyDescent="0.3">
      <c r="A292">
        <v>138</v>
      </c>
      <c r="B292" t="s">
        <v>178</v>
      </c>
    </row>
    <row r="293" spans="1:2" x14ac:dyDescent="0.3">
      <c r="A293">
        <v>138</v>
      </c>
      <c r="B293" t="s">
        <v>15870</v>
      </c>
    </row>
    <row r="294" spans="1:2" x14ac:dyDescent="0.3">
      <c r="A294">
        <v>139</v>
      </c>
      <c r="B294" t="s">
        <v>1285</v>
      </c>
    </row>
    <row r="295" spans="1:2" x14ac:dyDescent="0.3">
      <c r="A295">
        <v>139</v>
      </c>
      <c r="B295" t="s">
        <v>15890</v>
      </c>
    </row>
    <row r="296" spans="1:2" x14ac:dyDescent="0.3">
      <c r="A296">
        <v>139</v>
      </c>
      <c r="B296" t="s">
        <v>15886</v>
      </c>
    </row>
    <row r="297" spans="1:2" x14ac:dyDescent="0.3">
      <c r="A297">
        <v>140</v>
      </c>
      <c r="B297" t="s">
        <v>178</v>
      </c>
    </row>
    <row r="298" spans="1:2" x14ac:dyDescent="0.3">
      <c r="A298">
        <v>140</v>
      </c>
      <c r="B298" t="s">
        <v>15899</v>
      </c>
    </row>
    <row r="299" spans="1:2" x14ac:dyDescent="0.3">
      <c r="A299">
        <v>141</v>
      </c>
      <c r="B299" t="s">
        <v>17</v>
      </c>
    </row>
    <row r="300" spans="1:2" x14ac:dyDescent="0.3">
      <c r="A300">
        <v>141</v>
      </c>
      <c r="B300" t="s">
        <v>15898</v>
      </c>
    </row>
    <row r="301" spans="1:2" x14ac:dyDescent="0.3">
      <c r="A301">
        <v>142</v>
      </c>
      <c r="B301" t="s">
        <v>1285</v>
      </c>
    </row>
    <row r="302" spans="1:2" x14ac:dyDescent="0.3">
      <c r="A302">
        <v>142</v>
      </c>
      <c r="B302" t="s">
        <v>15886</v>
      </c>
    </row>
    <row r="303" spans="1:2" x14ac:dyDescent="0.3">
      <c r="A303">
        <v>143</v>
      </c>
      <c r="B303" t="s">
        <v>235</v>
      </c>
    </row>
    <row r="304" spans="1:2" x14ac:dyDescent="0.3">
      <c r="A304">
        <v>143</v>
      </c>
      <c r="B304" t="s">
        <v>15874</v>
      </c>
    </row>
    <row r="305" spans="1:2" x14ac:dyDescent="0.3">
      <c r="A305">
        <v>143</v>
      </c>
      <c r="B305" t="s">
        <v>15879</v>
      </c>
    </row>
    <row r="306" spans="1:2" x14ac:dyDescent="0.3">
      <c r="A306">
        <v>144</v>
      </c>
      <c r="B306" t="s">
        <v>1285</v>
      </c>
    </row>
    <row r="307" spans="1:2" x14ac:dyDescent="0.3">
      <c r="A307">
        <v>144</v>
      </c>
      <c r="B307" t="s">
        <v>15890</v>
      </c>
    </row>
    <row r="308" spans="1:2" x14ac:dyDescent="0.3">
      <c r="A308">
        <v>144</v>
      </c>
      <c r="B308" t="s">
        <v>15885</v>
      </c>
    </row>
    <row r="309" spans="1:2" x14ac:dyDescent="0.3">
      <c r="A309">
        <v>145</v>
      </c>
      <c r="B309" t="s">
        <v>98</v>
      </c>
    </row>
    <row r="310" spans="1:2" x14ac:dyDescent="0.3">
      <c r="A310">
        <v>145</v>
      </c>
      <c r="B310" t="s">
        <v>15879</v>
      </c>
    </row>
    <row r="311" spans="1:2" x14ac:dyDescent="0.3">
      <c r="A311">
        <v>146</v>
      </c>
      <c r="B311" t="s">
        <v>324</v>
      </c>
    </row>
    <row r="312" spans="1:2" x14ac:dyDescent="0.3">
      <c r="A312">
        <v>146</v>
      </c>
      <c r="B312" t="s">
        <v>15870</v>
      </c>
    </row>
    <row r="313" spans="1:2" x14ac:dyDescent="0.3">
      <c r="A313">
        <v>147</v>
      </c>
      <c r="B313" t="s">
        <v>1285</v>
      </c>
    </row>
    <row r="314" spans="1:2" x14ac:dyDescent="0.3">
      <c r="A314">
        <v>147</v>
      </c>
      <c r="B314" t="s">
        <v>15885</v>
      </c>
    </row>
    <row r="315" spans="1:2" x14ac:dyDescent="0.3">
      <c r="A315">
        <v>147</v>
      </c>
      <c r="B315" t="s">
        <v>15886</v>
      </c>
    </row>
    <row r="316" spans="1:2" x14ac:dyDescent="0.3">
      <c r="A316">
        <v>148</v>
      </c>
      <c r="B316" t="s">
        <v>178</v>
      </c>
    </row>
    <row r="317" spans="1:2" x14ac:dyDescent="0.3">
      <c r="A317">
        <v>148</v>
      </c>
      <c r="B317" t="s">
        <v>15899</v>
      </c>
    </row>
    <row r="318" spans="1:2" x14ac:dyDescent="0.3">
      <c r="A318">
        <v>149</v>
      </c>
      <c r="B318" t="s">
        <v>405</v>
      </c>
    </row>
    <row r="319" spans="1:2" x14ac:dyDescent="0.3">
      <c r="A319">
        <v>149</v>
      </c>
      <c r="B319" t="s">
        <v>15876</v>
      </c>
    </row>
    <row r="320" spans="1:2" x14ac:dyDescent="0.3">
      <c r="A320">
        <v>149</v>
      </c>
      <c r="B320" t="s">
        <v>15892</v>
      </c>
    </row>
    <row r="321" spans="1:2" x14ac:dyDescent="0.3">
      <c r="A321">
        <v>150</v>
      </c>
      <c r="B321" t="s">
        <v>15869</v>
      </c>
    </row>
    <row r="322" spans="1:2" x14ac:dyDescent="0.3">
      <c r="A322">
        <v>150</v>
      </c>
      <c r="B322" t="s">
        <v>15870</v>
      </c>
    </row>
    <row r="323" spans="1:2" x14ac:dyDescent="0.3">
      <c r="A323">
        <v>150</v>
      </c>
      <c r="B323" t="s">
        <v>15887</v>
      </c>
    </row>
    <row r="324" spans="1:2" x14ac:dyDescent="0.3">
      <c r="A324">
        <v>151</v>
      </c>
      <c r="B324" t="s">
        <v>1285</v>
      </c>
    </row>
    <row r="325" spans="1:2" x14ac:dyDescent="0.3">
      <c r="A325">
        <v>151</v>
      </c>
      <c r="B325" t="s">
        <v>15890</v>
      </c>
    </row>
    <row r="326" spans="1:2" x14ac:dyDescent="0.3">
      <c r="A326">
        <v>151</v>
      </c>
      <c r="B326" t="s">
        <v>15885</v>
      </c>
    </row>
    <row r="327" spans="1:2" x14ac:dyDescent="0.3">
      <c r="A327">
        <v>152</v>
      </c>
      <c r="B327" t="s">
        <v>17</v>
      </c>
    </row>
    <row r="328" spans="1:2" x14ac:dyDescent="0.3">
      <c r="A328">
        <v>153</v>
      </c>
      <c r="B328" t="s">
        <v>101</v>
      </c>
    </row>
    <row r="329" spans="1:2" x14ac:dyDescent="0.3">
      <c r="A329">
        <v>154</v>
      </c>
      <c r="B329" t="s">
        <v>1285</v>
      </c>
    </row>
    <row r="330" spans="1:2" x14ac:dyDescent="0.3">
      <c r="A330">
        <v>154</v>
      </c>
      <c r="B330" t="s">
        <v>15885</v>
      </c>
    </row>
    <row r="331" spans="1:2" x14ac:dyDescent="0.3">
      <c r="A331">
        <v>154</v>
      </c>
      <c r="B331" t="s">
        <v>15886</v>
      </c>
    </row>
    <row r="332" spans="1:2" x14ac:dyDescent="0.3">
      <c r="A332">
        <v>155</v>
      </c>
      <c r="B332" t="s">
        <v>79</v>
      </c>
    </row>
    <row r="333" spans="1:2" x14ac:dyDescent="0.3">
      <c r="A333">
        <v>156</v>
      </c>
      <c r="B333" t="s">
        <v>11418</v>
      </c>
    </row>
    <row r="334" spans="1:2" x14ac:dyDescent="0.3">
      <c r="A334">
        <v>156</v>
      </c>
      <c r="B334" t="s">
        <v>15900</v>
      </c>
    </row>
    <row r="335" spans="1:2" x14ac:dyDescent="0.3">
      <c r="A335">
        <v>157</v>
      </c>
      <c r="B335" t="s">
        <v>101</v>
      </c>
    </row>
    <row r="336" spans="1:2" x14ac:dyDescent="0.3">
      <c r="A336">
        <v>157</v>
      </c>
      <c r="B336" t="s">
        <v>15891</v>
      </c>
    </row>
    <row r="337" spans="1:2" x14ac:dyDescent="0.3">
      <c r="A337">
        <v>158</v>
      </c>
      <c r="B337" t="s">
        <v>178</v>
      </c>
    </row>
    <row r="338" spans="1:2" x14ac:dyDescent="0.3">
      <c r="A338">
        <v>159</v>
      </c>
      <c r="B338" t="s">
        <v>1285</v>
      </c>
    </row>
    <row r="339" spans="1:2" x14ac:dyDescent="0.3">
      <c r="A339">
        <v>159</v>
      </c>
      <c r="B339" t="s">
        <v>15890</v>
      </c>
    </row>
    <row r="340" spans="1:2" x14ac:dyDescent="0.3">
      <c r="A340">
        <v>159</v>
      </c>
      <c r="B340" t="s">
        <v>15891</v>
      </c>
    </row>
    <row r="341" spans="1:2" x14ac:dyDescent="0.3">
      <c r="A341">
        <v>160</v>
      </c>
      <c r="B341" t="s">
        <v>3471</v>
      </c>
    </row>
    <row r="342" spans="1:2" x14ac:dyDescent="0.3">
      <c r="A342">
        <v>160</v>
      </c>
      <c r="B342" t="s">
        <v>15880</v>
      </c>
    </row>
    <row r="343" spans="1:2" x14ac:dyDescent="0.3">
      <c r="A343">
        <v>161</v>
      </c>
      <c r="B343" t="s">
        <v>101</v>
      </c>
    </row>
    <row r="344" spans="1:2" x14ac:dyDescent="0.3">
      <c r="A344">
        <v>162</v>
      </c>
      <c r="B344" t="s">
        <v>101</v>
      </c>
    </row>
    <row r="345" spans="1:2" x14ac:dyDescent="0.3">
      <c r="A345">
        <v>163</v>
      </c>
      <c r="B345" t="s">
        <v>153</v>
      </c>
    </row>
    <row r="346" spans="1:2" x14ac:dyDescent="0.3">
      <c r="A346">
        <v>164</v>
      </c>
      <c r="B346" t="s">
        <v>1285</v>
      </c>
    </row>
    <row r="347" spans="1:2" x14ac:dyDescent="0.3">
      <c r="A347">
        <v>164</v>
      </c>
      <c r="B347" t="s">
        <v>15885</v>
      </c>
    </row>
    <row r="348" spans="1:2" x14ac:dyDescent="0.3">
      <c r="A348">
        <v>164</v>
      </c>
      <c r="B348" t="s">
        <v>15891</v>
      </c>
    </row>
    <row r="349" spans="1:2" x14ac:dyDescent="0.3">
      <c r="A349">
        <v>165</v>
      </c>
      <c r="B349" t="s">
        <v>324</v>
      </c>
    </row>
    <row r="350" spans="1:2" x14ac:dyDescent="0.3">
      <c r="A350">
        <v>165</v>
      </c>
      <c r="B350" t="s">
        <v>15870</v>
      </c>
    </row>
    <row r="351" spans="1:2" x14ac:dyDescent="0.3">
      <c r="A351">
        <v>166</v>
      </c>
      <c r="B351" t="s">
        <v>178</v>
      </c>
    </row>
    <row r="352" spans="1:2" x14ac:dyDescent="0.3">
      <c r="A352">
        <v>166</v>
      </c>
      <c r="B352" t="s">
        <v>15899</v>
      </c>
    </row>
    <row r="353" spans="1:2" x14ac:dyDescent="0.3">
      <c r="A353">
        <v>167</v>
      </c>
      <c r="B353" t="s">
        <v>178</v>
      </c>
    </row>
    <row r="354" spans="1:2" x14ac:dyDescent="0.3">
      <c r="A354">
        <v>167</v>
      </c>
      <c r="B354" t="s">
        <v>15899</v>
      </c>
    </row>
    <row r="355" spans="1:2" x14ac:dyDescent="0.3">
      <c r="A355">
        <v>168</v>
      </c>
      <c r="B355" t="s">
        <v>405</v>
      </c>
    </row>
    <row r="356" spans="1:2" x14ac:dyDescent="0.3">
      <c r="A356">
        <v>168</v>
      </c>
      <c r="B356" t="s">
        <v>15876</v>
      </c>
    </row>
    <row r="357" spans="1:2" x14ac:dyDescent="0.3">
      <c r="A357">
        <v>168</v>
      </c>
      <c r="B357" t="s">
        <v>15892</v>
      </c>
    </row>
    <row r="358" spans="1:2" x14ac:dyDescent="0.3">
      <c r="A358">
        <v>169</v>
      </c>
      <c r="B358" t="s">
        <v>178</v>
      </c>
    </row>
    <row r="359" spans="1:2" x14ac:dyDescent="0.3">
      <c r="A359">
        <v>169</v>
      </c>
      <c r="B359" t="s">
        <v>15870</v>
      </c>
    </row>
    <row r="360" spans="1:2" x14ac:dyDescent="0.3">
      <c r="A360">
        <v>169</v>
      </c>
      <c r="B360" t="s">
        <v>15885</v>
      </c>
    </row>
    <row r="361" spans="1:2" x14ac:dyDescent="0.3">
      <c r="A361">
        <v>170</v>
      </c>
      <c r="B361" t="s">
        <v>405</v>
      </c>
    </row>
    <row r="362" spans="1:2" x14ac:dyDescent="0.3">
      <c r="A362">
        <v>170</v>
      </c>
      <c r="B362" t="s">
        <v>15883</v>
      </c>
    </row>
    <row r="363" spans="1:2" x14ac:dyDescent="0.3">
      <c r="A363">
        <v>171</v>
      </c>
      <c r="B363" t="s">
        <v>88</v>
      </c>
    </row>
    <row r="364" spans="1:2" x14ac:dyDescent="0.3">
      <c r="A364">
        <v>171</v>
      </c>
      <c r="B364" t="s">
        <v>15879</v>
      </c>
    </row>
    <row r="365" spans="1:2" x14ac:dyDescent="0.3">
      <c r="A365">
        <v>171</v>
      </c>
      <c r="B365" t="s">
        <v>15875</v>
      </c>
    </row>
    <row r="366" spans="1:2" x14ac:dyDescent="0.3">
      <c r="A366">
        <v>172</v>
      </c>
      <c r="B366" t="s">
        <v>17</v>
      </c>
    </row>
    <row r="367" spans="1:2" x14ac:dyDescent="0.3">
      <c r="A367">
        <v>173</v>
      </c>
      <c r="B367" t="s">
        <v>405</v>
      </c>
    </row>
    <row r="368" spans="1:2" x14ac:dyDescent="0.3">
      <c r="A368">
        <v>173</v>
      </c>
      <c r="B368" t="s">
        <v>15876</v>
      </c>
    </row>
    <row r="369" spans="1:2" x14ac:dyDescent="0.3">
      <c r="A369">
        <v>173</v>
      </c>
      <c r="B369" t="s">
        <v>15892</v>
      </c>
    </row>
    <row r="370" spans="1:2" x14ac:dyDescent="0.3">
      <c r="A370">
        <v>174</v>
      </c>
      <c r="B370" t="s">
        <v>405</v>
      </c>
    </row>
    <row r="371" spans="1:2" x14ac:dyDescent="0.3">
      <c r="A371">
        <v>174</v>
      </c>
      <c r="B371" t="s">
        <v>15876</v>
      </c>
    </row>
    <row r="372" spans="1:2" x14ac:dyDescent="0.3">
      <c r="A372">
        <v>174</v>
      </c>
      <c r="B372" t="s">
        <v>15883</v>
      </c>
    </row>
    <row r="373" spans="1:2" x14ac:dyDescent="0.3">
      <c r="A373">
        <v>175</v>
      </c>
      <c r="B373" t="s">
        <v>405</v>
      </c>
    </row>
    <row r="374" spans="1:2" x14ac:dyDescent="0.3">
      <c r="A374">
        <v>175</v>
      </c>
      <c r="B374" t="s">
        <v>15876</v>
      </c>
    </row>
    <row r="375" spans="1:2" x14ac:dyDescent="0.3">
      <c r="A375">
        <v>175</v>
      </c>
      <c r="B375" t="s">
        <v>15892</v>
      </c>
    </row>
    <row r="376" spans="1:2" x14ac:dyDescent="0.3">
      <c r="A376">
        <v>176</v>
      </c>
      <c r="B376" t="s">
        <v>141</v>
      </c>
    </row>
    <row r="377" spans="1:2" x14ac:dyDescent="0.3">
      <c r="A377">
        <v>177</v>
      </c>
      <c r="B377" t="s">
        <v>98</v>
      </c>
    </row>
    <row r="378" spans="1:2" x14ac:dyDescent="0.3">
      <c r="A378">
        <v>177</v>
      </c>
      <c r="B378" t="s">
        <v>15874</v>
      </c>
    </row>
    <row r="379" spans="1:2" x14ac:dyDescent="0.3">
      <c r="A379">
        <v>178</v>
      </c>
      <c r="B379" t="s">
        <v>98</v>
      </c>
    </row>
    <row r="380" spans="1:2" x14ac:dyDescent="0.3">
      <c r="A380">
        <v>179</v>
      </c>
      <c r="B380" t="s">
        <v>324</v>
      </c>
    </row>
    <row r="381" spans="1:2" x14ac:dyDescent="0.3">
      <c r="A381">
        <v>179</v>
      </c>
      <c r="B381" t="s">
        <v>15888</v>
      </c>
    </row>
    <row r="382" spans="1:2" x14ac:dyDescent="0.3">
      <c r="A382">
        <v>180</v>
      </c>
      <c r="B382" t="s">
        <v>405</v>
      </c>
    </row>
    <row r="383" spans="1:2" x14ac:dyDescent="0.3">
      <c r="A383">
        <v>180</v>
      </c>
      <c r="B383" t="s">
        <v>15876</v>
      </c>
    </row>
    <row r="384" spans="1:2" x14ac:dyDescent="0.3">
      <c r="A384">
        <v>180</v>
      </c>
      <c r="B384" t="s">
        <v>15883</v>
      </c>
    </row>
    <row r="385" spans="1:2" x14ac:dyDescent="0.3">
      <c r="A385">
        <v>181</v>
      </c>
      <c r="B385" t="s">
        <v>98</v>
      </c>
    </row>
    <row r="386" spans="1:2" x14ac:dyDescent="0.3">
      <c r="A386">
        <v>181</v>
      </c>
      <c r="B386" t="s">
        <v>15874</v>
      </c>
    </row>
    <row r="387" spans="1:2" x14ac:dyDescent="0.3">
      <c r="A387">
        <v>182</v>
      </c>
      <c r="B387" t="s">
        <v>405</v>
      </c>
    </row>
    <row r="388" spans="1:2" x14ac:dyDescent="0.3">
      <c r="A388">
        <v>183</v>
      </c>
      <c r="B388" t="s">
        <v>235</v>
      </c>
    </row>
    <row r="389" spans="1:2" x14ac:dyDescent="0.3">
      <c r="A389">
        <v>183</v>
      </c>
      <c r="B389" t="s">
        <v>15893</v>
      </c>
    </row>
    <row r="390" spans="1:2" x14ac:dyDescent="0.3">
      <c r="A390">
        <v>183</v>
      </c>
      <c r="B390" t="s">
        <v>15901</v>
      </c>
    </row>
    <row r="391" spans="1:2" x14ac:dyDescent="0.3">
      <c r="A391">
        <v>184</v>
      </c>
      <c r="B391" t="s">
        <v>88</v>
      </c>
    </row>
    <row r="392" spans="1:2" x14ac:dyDescent="0.3">
      <c r="A392">
        <v>185</v>
      </c>
      <c r="B392" t="s">
        <v>235</v>
      </c>
    </row>
    <row r="393" spans="1:2" x14ac:dyDescent="0.3">
      <c r="A393">
        <v>185</v>
      </c>
      <c r="B393" t="s">
        <v>15884</v>
      </c>
    </row>
    <row r="394" spans="1:2" x14ac:dyDescent="0.3">
      <c r="A394">
        <v>186</v>
      </c>
      <c r="B394" t="s">
        <v>88</v>
      </c>
    </row>
    <row r="395" spans="1:2" x14ac:dyDescent="0.3">
      <c r="A395">
        <v>187</v>
      </c>
      <c r="B395" t="s">
        <v>1285</v>
      </c>
    </row>
    <row r="396" spans="1:2" x14ac:dyDescent="0.3">
      <c r="A396">
        <v>187</v>
      </c>
      <c r="B396" t="s">
        <v>15890</v>
      </c>
    </row>
    <row r="397" spans="1:2" x14ac:dyDescent="0.3">
      <c r="A397">
        <v>187</v>
      </c>
      <c r="B397" t="s">
        <v>15891</v>
      </c>
    </row>
    <row r="398" spans="1:2" x14ac:dyDescent="0.3">
      <c r="A398">
        <v>188</v>
      </c>
      <c r="B398" t="s">
        <v>1285</v>
      </c>
    </row>
    <row r="399" spans="1:2" x14ac:dyDescent="0.3">
      <c r="A399">
        <v>188</v>
      </c>
      <c r="B399" t="s">
        <v>15878</v>
      </c>
    </row>
    <row r="400" spans="1:2" x14ac:dyDescent="0.3">
      <c r="A400">
        <v>189</v>
      </c>
      <c r="B400" t="s">
        <v>153</v>
      </c>
    </row>
    <row r="401" spans="1:2" x14ac:dyDescent="0.3">
      <c r="A401">
        <v>189</v>
      </c>
      <c r="B401" t="s">
        <v>15890</v>
      </c>
    </row>
    <row r="402" spans="1:2" x14ac:dyDescent="0.3">
      <c r="A402">
        <v>190</v>
      </c>
      <c r="B402" t="s">
        <v>15869</v>
      </c>
    </row>
    <row r="403" spans="1:2" x14ac:dyDescent="0.3">
      <c r="A403">
        <v>190</v>
      </c>
      <c r="B403" t="s">
        <v>15882</v>
      </c>
    </row>
    <row r="404" spans="1:2" x14ac:dyDescent="0.3">
      <c r="A404">
        <v>190</v>
      </c>
      <c r="B404" t="s">
        <v>15873</v>
      </c>
    </row>
    <row r="405" spans="1:2" x14ac:dyDescent="0.3">
      <c r="A405">
        <v>191</v>
      </c>
      <c r="B405" t="s">
        <v>178</v>
      </c>
    </row>
    <row r="406" spans="1:2" x14ac:dyDescent="0.3">
      <c r="A406">
        <v>191</v>
      </c>
      <c r="B406" t="s">
        <v>15870</v>
      </c>
    </row>
    <row r="407" spans="1:2" x14ac:dyDescent="0.3">
      <c r="A407">
        <v>192</v>
      </c>
      <c r="B407" t="s">
        <v>101</v>
      </c>
    </row>
    <row r="408" spans="1:2" x14ac:dyDescent="0.3">
      <c r="A408">
        <v>192</v>
      </c>
      <c r="B408" t="s">
        <v>15891</v>
      </c>
    </row>
    <row r="409" spans="1:2" x14ac:dyDescent="0.3">
      <c r="A409">
        <v>193</v>
      </c>
      <c r="B409" t="s">
        <v>178</v>
      </c>
    </row>
    <row r="410" spans="1:2" x14ac:dyDescent="0.3">
      <c r="A410">
        <v>194</v>
      </c>
      <c r="B410" t="s">
        <v>153</v>
      </c>
    </row>
    <row r="411" spans="1:2" x14ac:dyDescent="0.3">
      <c r="A411">
        <v>194</v>
      </c>
      <c r="B411" t="s">
        <v>15890</v>
      </c>
    </row>
    <row r="412" spans="1:2" x14ac:dyDescent="0.3">
      <c r="A412">
        <v>195</v>
      </c>
      <c r="B412" t="s">
        <v>324</v>
      </c>
    </row>
    <row r="413" spans="1:2" x14ac:dyDescent="0.3">
      <c r="A413">
        <v>195</v>
      </c>
      <c r="B413" t="s">
        <v>15888</v>
      </c>
    </row>
    <row r="414" spans="1:2" x14ac:dyDescent="0.3">
      <c r="A414">
        <v>195</v>
      </c>
      <c r="B414" t="s">
        <v>15871</v>
      </c>
    </row>
    <row r="415" spans="1:2" x14ac:dyDescent="0.3">
      <c r="A415">
        <v>196</v>
      </c>
      <c r="B415" t="s">
        <v>98</v>
      </c>
    </row>
    <row r="416" spans="1:2" x14ac:dyDescent="0.3">
      <c r="A416">
        <v>196</v>
      </c>
      <c r="B416" t="s">
        <v>15880</v>
      </c>
    </row>
    <row r="417" spans="1:2" x14ac:dyDescent="0.3">
      <c r="A417">
        <v>197</v>
      </c>
      <c r="B417" t="s">
        <v>235</v>
      </c>
    </row>
    <row r="418" spans="1:2" x14ac:dyDescent="0.3">
      <c r="A418">
        <v>197</v>
      </c>
      <c r="B418" t="s">
        <v>15879</v>
      </c>
    </row>
    <row r="419" spans="1:2" x14ac:dyDescent="0.3">
      <c r="A419">
        <v>198</v>
      </c>
      <c r="B419" t="s">
        <v>235</v>
      </c>
    </row>
    <row r="420" spans="1:2" x14ac:dyDescent="0.3">
      <c r="A420">
        <v>199</v>
      </c>
      <c r="B420" t="s">
        <v>405</v>
      </c>
    </row>
    <row r="421" spans="1:2" x14ac:dyDescent="0.3">
      <c r="A421">
        <v>199</v>
      </c>
      <c r="B421" t="s">
        <v>15883</v>
      </c>
    </row>
    <row r="422" spans="1:2" x14ac:dyDescent="0.3">
      <c r="A422">
        <v>200</v>
      </c>
      <c r="B422" t="s">
        <v>235</v>
      </c>
    </row>
    <row r="423" spans="1:2" x14ac:dyDescent="0.3">
      <c r="A423">
        <v>200</v>
      </c>
      <c r="B423" t="s">
        <v>15874</v>
      </c>
    </row>
    <row r="424" spans="1:2" x14ac:dyDescent="0.3">
      <c r="A424">
        <v>201</v>
      </c>
      <c r="B424" t="s">
        <v>405</v>
      </c>
    </row>
    <row r="425" spans="1:2" x14ac:dyDescent="0.3">
      <c r="A425">
        <v>201</v>
      </c>
      <c r="B425" t="s">
        <v>15883</v>
      </c>
    </row>
    <row r="426" spans="1:2" x14ac:dyDescent="0.3">
      <c r="A426">
        <v>202</v>
      </c>
      <c r="B426" t="s">
        <v>15902</v>
      </c>
    </row>
    <row r="427" spans="1:2" x14ac:dyDescent="0.3">
      <c r="A427">
        <v>202</v>
      </c>
      <c r="B427" t="s">
        <v>15874</v>
      </c>
    </row>
    <row r="428" spans="1:2" x14ac:dyDescent="0.3">
      <c r="A428">
        <v>202</v>
      </c>
      <c r="B428" t="s">
        <v>15879</v>
      </c>
    </row>
    <row r="429" spans="1:2" x14ac:dyDescent="0.3">
      <c r="A429">
        <v>203</v>
      </c>
      <c r="B429" t="s">
        <v>405</v>
      </c>
    </row>
    <row r="430" spans="1:2" x14ac:dyDescent="0.3">
      <c r="A430">
        <v>203</v>
      </c>
      <c r="B430" t="s">
        <v>15876</v>
      </c>
    </row>
    <row r="431" spans="1:2" x14ac:dyDescent="0.3">
      <c r="A431">
        <v>203</v>
      </c>
      <c r="B431" t="s">
        <v>15892</v>
      </c>
    </row>
    <row r="432" spans="1:2" x14ac:dyDescent="0.3">
      <c r="A432">
        <v>204</v>
      </c>
      <c r="B432" t="s">
        <v>235</v>
      </c>
    </row>
    <row r="433" spans="1:2" x14ac:dyDescent="0.3">
      <c r="A433">
        <v>205</v>
      </c>
      <c r="B433" t="s">
        <v>405</v>
      </c>
    </row>
    <row r="434" spans="1:2" x14ac:dyDescent="0.3">
      <c r="A434">
        <v>206</v>
      </c>
      <c r="B434" t="s">
        <v>235</v>
      </c>
    </row>
    <row r="435" spans="1:2" x14ac:dyDescent="0.3">
      <c r="A435">
        <v>206</v>
      </c>
      <c r="B435" t="s">
        <v>15884</v>
      </c>
    </row>
    <row r="436" spans="1:2" x14ac:dyDescent="0.3">
      <c r="A436">
        <v>207</v>
      </c>
      <c r="B436" t="s">
        <v>88</v>
      </c>
    </row>
    <row r="437" spans="1:2" x14ac:dyDescent="0.3">
      <c r="A437">
        <v>207</v>
      </c>
      <c r="B437" t="s">
        <v>15901</v>
      </c>
    </row>
    <row r="438" spans="1:2" x14ac:dyDescent="0.3">
      <c r="A438">
        <v>208</v>
      </c>
      <c r="B438" t="s">
        <v>88</v>
      </c>
    </row>
    <row r="439" spans="1:2" x14ac:dyDescent="0.3">
      <c r="A439">
        <v>208</v>
      </c>
      <c r="B439" t="s">
        <v>15901</v>
      </c>
    </row>
    <row r="440" spans="1:2" x14ac:dyDescent="0.3">
      <c r="A440">
        <v>208</v>
      </c>
      <c r="B440" t="s">
        <v>15880</v>
      </c>
    </row>
    <row r="441" spans="1:2" x14ac:dyDescent="0.3">
      <c r="A441">
        <v>209</v>
      </c>
      <c r="B441" t="s">
        <v>88</v>
      </c>
    </row>
    <row r="442" spans="1:2" x14ac:dyDescent="0.3">
      <c r="A442">
        <v>209</v>
      </c>
      <c r="B442" t="s">
        <v>15880</v>
      </c>
    </row>
    <row r="443" spans="1:2" x14ac:dyDescent="0.3">
      <c r="A443">
        <v>210</v>
      </c>
      <c r="B443" t="s">
        <v>88</v>
      </c>
    </row>
    <row r="444" spans="1:2" x14ac:dyDescent="0.3">
      <c r="A444">
        <v>210</v>
      </c>
      <c r="B444" t="s">
        <v>15879</v>
      </c>
    </row>
    <row r="445" spans="1:2" x14ac:dyDescent="0.3">
      <c r="A445">
        <v>211</v>
      </c>
      <c r="B445" t="s">
        <v>235</v>
      </c>
    </row>
    <row r="446" spans="1:2" x14ac:dyDescent="0.3">
      <c r="A446">
        <v>211</v>
      </c>
      <c r="B446" t="s">
        <v>15874</v>
      </c>
    </row>
    <row r="447" spans="1:2" x14ac:dyDescent="0.3">
      <c r="A447">
        <v>212</v>
      </c>
      <c r="B447" t="s">
        <v>141</v>
      </c>
    </row>
    <row r="448" spans="1:2" x14ac:dyDescent="0.3">
      <c r="A448">
        <v>213</v>
      </c>
      <c r="B448" t="s">
        <v>235</v>
      </c>
    </row>
    <row r="449" spans="1:2" x14ac:dyDescent="0.3">
      <c r="A449">
        <v>213</v>
      </c>
      <c r="B449" t="s">
        <v>15876</v>
      </c>
    </row>
    <row r="450" spans="1:2" x14ac:dyDescent="0.3">
      <c r="A450">
        <v>214</v>
      </c>
      <c r="B450" t="s">
        <v>1285</v>
      </c>
    </row>
    <row r="451" spans="1:2" x14ac:dyDescent="0.3">
      <c r="A451">
        <v>214</v>
      </c>
      <c r="B451" t="s">
        <v>15885</v>
      </c>
    </row>
    <row r="452" spans="1:2" x14ac:dyDescent="0.3">
      <c r="A452">
        <v>214</v>
      </c>
      <c r="B452" t="s">
        <v>15886</v>
      </c>
    </row>
    <row r="453" spans="1:2" x14ac:dyDescent="0.3">
      <c r="A453">
        <v>215</v>
      </c>
      <c r="B453" t="s">
        <v>324</v>
      </c>
    </row>
    <row r="454" spans="1:2" x14ac:dyDescent="0.3">
      <c r="A454">
        <v>215</v>
      </c>
      <c r="B454" t="s">
        <v>15870</v>
      </c>
    </row>
    <row r="455" spans="1:2" x14ac:dyDescent="0.3">
      <c r="A455">
        <v>216</v>
      </c>
      <c r="B455" t="s">
        <v>178</v>
      </c>
    </row>
    <row r="456" spans="1:2" x14ac:dyDescent="0.3">
      <c r="A456">
        <v>216</v>
      </c>
      <c r="B456" t="s">
        <v>15870</v>
      </c>
    </row>
    <row r="457" spans="1:2" x14ac:dyDescent="0.3">
      <c r="A457">
        <v>217</v>
      </c>
      <c r="B457" t="s">
        <v>235</v>
      </c>
    </row>
    <row r="458" spans="1:2" x14ac:dyDescent="0.3">
      <c r="A458">
        <v>217</v>
      </c>
      <c r="B458" t="s">
        <v>15903</v>
      </c>
    </row>
    <row r="459" spans="1:2" x14ac:dyDescent="0.3">
      <c r="A459">
        <v>217</v>
      </c>
      <c r="B459" t="s">
        <v>15901</v>
      </c>
    </row>
    <row r="460" spans="1:2" x14ac:dyDescent="0.3">
      <c r="A460">
        <v>218</v>
      </c>
      <c r="B460" t="s">
        <v>88</v>
      </c>
    </row>
    <row r="461" spans="1:2" x14ac:dyDescent="0.3">
      <c r="A461">
        <v>218</v>
      </c>
      <c r="B461" t="s">
        <v>15879</v>
      </c>
    </row>
    <row r="462" spans="1:2" x14ac:dyDescent="0.3">
      <c r="A462">
        <v>218</v>
      </c>
      <c r="B462" t="s">
        <v>15883</v>
      </c>
    </row>
    <row r="463" spans="1:2" x14ac:dyDescent="0.3">
      <c r="A463">
        <v>219</v>
      </c>
      <c r="B463" t="s">
        <v>9183</v>
      </c>
    </row>
    <row r="464" spans="1:2" x14ac:dyDescent="0.3">
      <c r="A464">
        <v>219</v>
      </c>
      <c r="B464" t="s">
        <v>15892</v>
      </c>
    </row>
    <row r="465" spans="1:2" x14ac:dyDescent="0.3">
      <c r="A465">
        <v>220</v>
      </c>
      <c r="B465" t="s">
        <v>88</v>
      </c>
    </row>
    <row r="466" spans="1:2" x14ac:dyDescent="0.3">
      <c r="A466">
        <v>220</v>
      </c>
      <c r="B466" t="s">
        <v>15883</v>
      </c>
    </row>
    <row r="467" spans="1:2" x14ac:dyDescent="0.3">
      <c r="A467">
        <v>221</v>
      </c>
      <c r="B467" t="s">
        <v>88</v>
      </c>
    </row>
    <row r="468" spans="1:2" x14ac:dyDescent="0.3">
      <c r="A468">
        <v>221</v>
      </c>
      <c r="B468" t="s">
        <v>15879</v>
      </c>
    </row>
    <row r="469" spans="1:2" x14ac:dyDescent="0.3">
      <c r="A469">
        <v>221</v>
      </c>
      <c r="B469" t="s">
        <v>15876</v>
      </c>
    </row>
    <row r="470" spans="1:2" x14ac:dyDescent="0.3">
      <c r="A470">
        <v>222</v>
      </c>
      <c r="B470" t="s">
        <v>101</v>
      </c>
    </row>
    <row r="471" spans="1:2" x14ac:dyDescent="0.3">
      <c r="A471">
        <v>222</v>
      </c>
      <c r="B471" t="s">
        <v>15891</v>
      </c>
    </row>
    <row r="472" spans="1:2" x14ac:dyDescent="0.3">
      <c r="A472">
        <v>223</v>
      </c>
      <c r="B472" t="s">
        <v>88</v>
      </c>
    </row>
    <row r="473" spans="1:2" x14ac:dyDescent="0.3">
      <c r="A473">
        <v>223</v>
      </c>
      <c r="B473" t="s">
        <v>15901</v>
      </c>
    </row>
    <row r="474" spans="1:2" x14ac:dyDescent="0.3">
      <c r="A474">
        <v>223</v>
      </c>
      <c r="B474" t="s">
        <v>15884</v>
      </c>
    </row>
    <row r="475" spans="1:2" x14ac:dyDescent="0.3">
      <c r="A475">
        <v>224</v>
      </c>
      <c r="B475" t="s">
        <v>405</v>
      </c>
    </row>
    <row r="476" spans="1:2" x14ac:dyDescent="0.3">
      <c r="A476">
        <v>225</v>
      </c>
      <c r="B476" t="s">
        <v>88</v>
      </c>
    </row>
    <row r="477" spans="1:2" x14ac:dyDescent="0.3">
      <c r="A477">
        <v>225</v>
      </c>
      <c r="B477" t="s">
        <v>15883</v>
      </c>
    </row>
    <row r="478" spans="1:2" x14ac:dyDescent="0.3">
      <c r="A478">
        <v>226</v>
      </c>
      <c r="B478" t="s">
        <v>235</v>
      </c>
    </row>
    <row r="479" spans="1:2" x14ac:dyDescent="0.3">
      <c r="A479">
        <v>226</v>
      </c>
      <c r="B479" t="s">
        <v>15874</v>
      </c>
    </row>
    <row r="480" spans="1:2" x14ac:dyDescent="0.3">
      <c r="A480">
        <v>227</v>
      </c>
      <c r="B480" t="s">
        <v>627</v>
      </c>
    </row>
    <row r="481" spans="1:2" x14ac:dyDescent="0.3">
      <c r="A481">
        <v>228</v>
      </c>
      <c r="B481" t="s">
        <v>15902</v>
      </c>
    </row>
    <row r="482" spans="1:2" x14ac:dyDescent="0.3">
      <c r="A482">
        <v>228</v>
      </c>
      <c r="B482" t="s">
        <v>15879</v>
      </c>
    </row>
    <row r="483" spans="1:2" x14ac:dyDescent="0.3">
      <c r="A483">
        <v>229</v>
      </c>
      <c r="B483" t="s">
        <v>98</v>
      </c>
    </row>
    <row r="484" spans="1:2" x14ac:dyDescent="0.3">
      <c r="A484">
        <v>229</v>
      </c>
      <c r="B484" t="s">
        <v>15874</v>
      </c>
    </row>
    <row r="485" spans="1:2" x14ac:dyDescent="0.3">
      <c r="A485">
        <v>230</v>
      </c>
      <c r="B485" t="s">
        <v>235</v>
      </c>
    </row>
    <row r="486" spans="1:2" x14ac:dyDescent="0.3">
      <c r="A486">
        <v>230</v>
      </c>
      <c r="B486" t="s">
        <v>15903</v>
      </c>
    </row>
    <row r="487" spans="1:2" x14ac:dyDescent="0.3">
      <c r="A487">
        <v>230</v>
      </c>
      <c r="B487" t="s">
        <v>15874</v>
      </c>
    </row>
    <row r="488" spans="1:2" x14ac:dyDescent="0.3">
      <c r="A488">
        <v>231</v>
      </c>
      <c r="B488" t="s">
        <v>235</v>
      </c>
    </row>
    <row r="489" spans="1:2" x14ac:dyDescent="0.3">
      <c r="A489">
        <v>231</v>
      </c>
      <c r="B489" t="s">
        <v>15879</v>
      </c>
    </row>
    <row r="490" spans="1:2" x14ac:dyDescent="0.3">
      <c r="A490">
        <v>232</v>
      </c>
      <c r="B490" t="s">
        <v>324</v>
      </c>
    </row>
    <row r="491" spans="1:2" x14ac:dyDescent="0.3">
      <c r="A491">
        <v>233</v>
      </c>
      <c r="B491" t="s">
        <v>15869</v>
      </c>
    </row>
    <row r="492" spans="1:2" x14ac:dyDescent="0.3">
      <c r="A492">
        <v>233</v>
      </c>
      <c r="B492" t="s">
        <v>15886</v>
      </c>
    </row>
    <row r="493" spans="1:2" x14ac:dyDescent="0.3">
      <c r="A493">
        <v>233</v>
      </c>
      <c r="B493" t="s">
        <v>15873</v>
      </c>
    </row>
    <row r="494" spans="1:2" x14ac:dyDescent="0.3">
      <c r="A494">
        <v>234</v>
      </c>
      <c r="B494" t="s">
        <v>15877</v>
      </c>
    </row>
    <row r="495" spans="1:2" x14ac:dyDescent="0.3">
      <c r="A495">
        <v>234</v>
      </c>
      <c r="B495" t="s">
        <v>15878</v>
      </c>
    </row>
    <row r="496" spans="1:2" x14ac:dyDescent="0.3">
      <c r="A496">
        <v>235</v>
      </c>
      <c r="B496" t="s">
        <v>1285</v>
      </c>
    </row>
    <row r="497" spans="1:2" x14ac:dyDescent="0.3">
      <c r="A497">
        <v>235</v>
      </c>
      <c r="B497" t="s">
        <v>15886</v>
      </c>
    </row>
    <row r="498" spans="1:2" x14ac:dyDescent="0.3">
      <c r="A498">
        <v>236</v>
      </c>
      <c r="B498" t="s">
        <v>17</v>
      </c>
    </row>
    <row r="499" spans="1:2" x14ac:dyDescent="0.3">
      <c r="A499">
        <v>237</v>
      </c>
      <c r="B499" t="s">
        <v>101</v>
      </c>
    </row>
    <row r="500" spans="1:2" x14ac:dyDescent="0.3">
      <c r="A500">
        <v>237</v>
      </c>
      <c r="B500" t="s">
        <v>15889</v>
      </c>
    </row>
    <row r="501" spans="1:2" x14ac:dyDescent="0.3">
      <c r="A501">
        <v>238</v>
      </c>
      <c r="B501" t="s">
        <v>101</v>
      </c>
    </row>
    <row r="502" spans="1:2" x14ac:dyDescent="0.3">
      <c r="A502">
        <v>239</v>
      </c>
      <c r="B502" t="s">
        <v>101</v>
      </c>
    </row>
    <row r="503" spans="1:2" x14ac:dyDescent="0.3">
      <c r="A503">
        <v>240</v>
      </c>
      <c r="B503" t="s">
        <v>1285</v>
      </c>
    </row>
    <row r="504" spans="1:2" x14ac:dyDescent="0.3">
      <c r="A504">
        <v>240</v>
      </c>
      <c r="B504" t="s">
        <v>15890</v>
      </c>
    </row>
    <row r="505" spans="1:2" x14ac:dyDescent="0.3">
      <c r="A505">
        <v>240</v>
      </c>
      <c r="B505" t="s">
        <v>15891</v>
      </c>
    </row>
    <row r="506" spans="1:2" x14ac:dyDescent="0.3">
      <c r="A506">
        <v>241</v>
      </c>
      <c r="B506" t="s">
        <v>178</v>
      </c>
    </row>
    <row r="507" spans="1:2" x14ac:dyDescent="0.3">
      <c r="A507">
        <v>241</v>
      </c>
      <c r="B507" t="s">
        <v>15870</v>
      </c>
    </row>
    <row r="508" spans="1:2" x14ac:dyDescent="0.3">
      <c r="A508">
        <v>242</v>
      </c>
      <c r="B508" t="s">
        <v>101</v>
      </c>
    </row>
    <row r="509" spans="1:2" x14ac:dyDescent="0.3">
      <c r="A509">
        <v>242</v>
      </c>
      <c r="B509" t="s">
        <v>15891</v>
      </c>
    </row>
    <row r="510" spans="1:2" x14ac:dyDescent="0.3">
      <c r="A510">
        <v>243</v>
      </c>
      <c r="B510" t="s">
        <v>17</v>
      </c>
    </row>
    <row r="511" spans="1:2" x14ac:dyDescent="0.3">
      <c r="A511">
        <v>243</v>
      </c>
      <c r="B511" t="s">
        <v>15880</v>
      </c>
    </row>
    <row r="512" spans="1:2" x14ac:dyDescent="0.3">
      <c r="A512">
        <v>244</v>
      </c>
      <c r="B512" t="s">
        <v>405</v>
      </c>
    </row>
    <row r="513" spans="1:2" x14ac:dyDescent="0.3">
      <c r="A513">
        <v>244</v>
      </c>
      <c r="B513" t="s">
        <v>15904</v>
      </c>
    </row>
    <row r="514" spans="1:2" x14ac:dyDescent="0.3">
      <c r="A514">
        <v>245</v>
      </c>
      <c r="B514" t="s">
        <v>88</v>
      </c>
    </row>
    <row r="515" spans="1:2" x14ac:dyDescent="0.3">
      <c r="A515">
        <v>245</v>
      </c>
      <c r="B515" t="s">
        <v>15880</v>
      </c>
    </row>
    <row r="516" spans="1:2" x14ac:dyDescent="0.3">
      <c r="A516">
        <v>246</v>
      </c>
      <c r="B516" t="s">
        <v>17</v>
      </c>
    </row>
    <row r="517" spans="1:2" x14ac:dyDescent="0.3">
      <c r="A517">
        <v>246</v>
      </c>
      <c r="B517" t="s">
        <v>15905</v>
      </c>
    </row>
    <row r="518" spans="1:2" x14ac:dyDescent="0.3">
      <c r="A518">
        <v>247</v>
      </c>
      <c r="B518" t="s">
        <v>235</v>
      </c>
    </row>
    <row r="519" spans="1:2" x14ac:dyDescent="0.3">
      <c r="A519">
        <v>247</v>
      </c>
      <c r="B519" t="s">
        <v>15879</v>
      </c>
    </row>
    <row r="520" spans="1:2" x14ac:dyDescent="0.3">
      <c r="A520">
        <v>248</v>
      </c>
      <c r="B520" t="s">
        <v>405</v>
      </c>
    </row>
    <row r="521" spans="1:2" x14ac:dyDescent="0.3">
      <c r="A521">
        <v>248</v>
      </c>
      <c r="B521" t="s">
        <v>15883</v>
      </c>
    </row>
    <row r="522" spans="1:2" x14ac:dyDescent="0.3">
      <c r="A522">
        <v>249</v>
      </c>
      <c r="B522" t="s">
        <v>235</v>
      </c>
    </row>
    <row r="523" spans="1:2" x14ac:dyDescent="0.3">
      <c r="A523">
        <v>249</v>
      </c>
      <c r="B523" t="s">
        <v>15874</v>
      </c>
    </row>
    <row r="524" spans="1:2" x14ac:dyDescent="0.3">
      <c r="A524">
        <v>250</v>
      </c>
      <c r="B524" t="s">
        <v>235</v>
      </c>
    </row>
    <row r="525" spans="1:2" x14ac:dyDescent="0.3">
      <c r="A525">
        <v>250</v>
      </c>
      <c r="B525" t="s">
        <v>15893</v>
      </c>
    </row>
    <row r="526" spans="1:2" x14ac:dyDescent="0.3">
      <c r="A526">
        <v>251</v>
      </c>
      <c r="B526" t="s">
        <v>235</v>
      </c>
    </row>
    <row r="527" spans="1:2" x14ac:dyDescent="0.3">
      <c r="A527">
        <v>251</v>
      </c>
      <c r="B527" t="s">
        <v>15874</v>
      </c>
    </row>
    <row r="528" spans="1:2" x14ac:dyDescent="0.3">
      <c r="A528">
        <v>252</v>
      </c>
      <c r="B528" t="s">
        <v>88</v>
      </c>
    </row>
    <row r="529" spans="1:2" x14ac:dyDescent="0.3">
      <c r="A529">
        <v>252</v>
      </c>
      <c r="B529" t="s">
        <v>15883</v>
      </c>
    </row>
    <row r="530" spans="1:2" x14ac:dyDescent="0.3">
      <c r="A530">
        <v>253</v>
      </c>
      <c r="B530" t="s">
        <v>88</v>
      </c>
    </row>
    <row r="531" spans="1:2" x14ac:dyDescent="0.3">
      <c r="A531">
        <v>253</v>
      </c>
      <c r="B531" t="s">
        <v>15883</v>
      </c>
    </row>
    <row r="532" spans="1:2" x14ac:dyDescent="0.3">
      <c r="A532">
        <v>254</v>
      </c>
      <c r="B532" t="s">
        <v>88</v>
      </c>
    </row>
    <row r="533" spans="1:2" x14ac:dyDescent="0.3">
      <c r="A533">
        <v>255</v>
      </c>
      <c r="B533" t="s">
        <v>235</v>
      </c>
    </row>
    <row r="534" spans="1:2" x14ac:dyDescent="0.3">
      <c r="A534">
        <v>255</v>
      </c>
      <c r="B534" t="s">
        <v>15893</v>
      </c>
    </row>
    <row r="535" spans="1:2" x14ac:dyDescent="0.3">
      <c r="A535">
        <v>256</v>
      </c>
      <c r="B535" t="s">
        <v>17</v>
      </c>
    </row>
    <row r="536" spans="1:2" x14ac:dyDescent="0.3">
      <c r="A536">
        <v>256</v>
      </c>
      <c r="B536" t="s">
        <v>15898</v>
      </c>
    </row>
    <row r="537" spans="1:2" x14ac:dyDescent="0.3">
      <c r="A537">
        <v>257</v>
      </c>
      <c r="B537" t="s">
        <v>17</v>
      </c>
    </row>
    <row r="538" spans="1:2" x14ac:dyDescent="0.3">
      <c r="A538">
        <v>257</v>
      </c>
      <c r="B538" t="s">
        <v>15876</v>
      </c>
    </row>
    <row r="539" spans="1:2" x14ac:dyDescent="0.3">
      <c r="A539">
        <v>257</v>
      </c>
      <c r="B539" t="s">
        <v>15880</v>
      </c>
    </row>
    <row r="540" spans="1:2" x14ac:dyDescent="0.3">
      <c r="A540">
        <v>258</v>
      </c>
      <c r="B540" t="s">
        <v>101</v>
      </c>
    </row>
    <row r="541" spans="1:2" x14ac:dyDescent="0.3">
      <c r="A541">
        <v>258</v>
      </c>
      <c r="B541" t="s">
        <v>15891</v>
      </c>
    </row>
    <row r="542" spans="1:2" x14ac:dyDescent="0.3">
      <c r="A542">
        <v>259</v>
      </c>
      <c r="B542" t="s">
        <v>88</v>
      </c>
    </row>
    <row r="543" spans="1:2" x14ac:dyDescent="0.3">
      <c r="A543">
        <v>259</v>
      </c>
      <c r="B543" t="s">
        <v>15876</v>
      </c>
    </row>
    <row r="544" spans="1:2" x14ac:dyDescent="0.3">
      <c r="A544">
        <v>260</v>
      </c>
      <c r="B544" t="s">
        <v>101</v>
      </c>
    </row>
    <row r="545" spans="1:2" x14ac:dyDescent="0.3">
      <c r="A545">
        <v>261</v>
      </c>
      <c r="B545" t="s">
        <v>178</v>
      </c>
    </row>
    <row r="546" spans="1:2" x14ac:dyDescent="0.3">
      <c r="A546">
        <v>261</v>
      </c>
      <c r="B546" t="s">
        <v>15906</v>
      </c>
    </row>
    <row r="547" spans="1:2" x14ac:dyDescent="0.3">
      <c r="A547">
        <v>262</v>
      </c>
      <c r="B547" t="s">
        <v>1285</v>
      </c>
    </row>
    <row r="548" spans="1:2" x14ac:dyDescent="0.3">
      <c r="A548">
        <v>262</v>
      </c>
      <c r="B548" t="s">
        <v>15890</v>
      </c>
    </row>
    <row r="549" spans="1:2" x14ac:dyDescent="0.3">
      <c r="A549">
        <v>262</v>
      </c>
      <c r="B549" t="s">
        <v>15886</v>
      </c>
    </row>
    <row r="550" spans="1:2" x14ac:dyDescent="0.3">
      <c r="A550">
        <v>263</v>
      </c>
      <c r="B550" t="s">
        <v>178</v>
      </c>
    </row>
    <row r="551" spans="1:2" x14ac:dyDescent="0.3">
      <c r="A551">
        <v>263</v>
      </c>
      <c r="B551" t="s">
        <v>15885</v>
      </c>
    </row>
    <row r="552" spans="1:2" x14ac:dyDescent="0.3">
      <c r="A552">
        <v>264</v>
      </c>
      <c r="B552" t="s">
        <v>98</v>
      </c>
    </row>
    <row r="553" spans="1:2" x14ac:dyDescent="0.3">
      <c r="A553">
        <v>264</v>
      </c>
      <c r="B553" t="s">
        <v>15874</v>
      </c>
    </row>
    <row r="554" spans="1:2" x14ac:dyDescent="0.3">
      <c r="A554">
        <v>265</v>
      </c>
      <c r="B554" t="s">
        <v>405</v>
      </c>
    </row>
    <row r="555" spans="1:2" x14ac:dyDescent="0.3">
      <c r="A555">
        <v>265</v>
      </c>
      <c r="B555" t="s">
        <v>15876</v>
      </c>
    </row>
    <row r="556" spans="1:2" x14ac:dyDescent="0.3">
      <c r="A556">
        <v>265</v>
      </c>
      <c r="B556" t="s">
        <v>15883</v>
      </c>
    </row>
    <row r="557" spans="1:2" x14ac:dyDescent="0.3">
      <c r="A557">
        <v>266</v>
      </c>
      <c r="B557" t="s">
        <v>405</v>
      </c>
    </row>
    <row r="558" spans="1:2" x14ac:dyDescent="0.3">
      <c r="A558">
        <v>266</v>
      </c>
      <c r="B558" t="s">
        <v>15876</v>
      </c>
    </row>
    <row r="559" spans="1:2" x14ac:dyDescent="0.3">
      <c r="A559">
        <v>267</v>
      </c>
      <c r="B559" t="s">
        <v>405</v>
      </c>
    </row>
    <row r="560" spans="1:2" x14ac:dyDescent="0.3">
      <c r="A560">
        <v>267</v>
      </c>
      <c r="B560" t="s">
        <v>15875</v>
      </c>
    </row>
    <row r="561" spans="1:2" x14ac:dyDescent="0.3">
      <c r="A561">
        <v>268</v>
      </c>
      <c r="B561" t="s">
        <v>235</v>
      </c>
    </row>
    <row r="562" spans="1:2" x14ac:dyDescent="0.3">
      <c r="A562">
        <v>268</v>
      </c>
      <c r="B562" t="s">
        <v>15874</v>
      </c>
    </row>
    <row r="563" spans="1:2" x14ac:dyDescent="0.3">
      <c r="A563">
        <v>268</v>
      </c>
      <c r="B563" t="s">
        <v>15876</v>
      </c>
    </row>
    <row r="564" spans="1:2" x14ac:dyDescent="0.3">
      <c r="A564">
        <v>269</v>
      </c>
      <c r="B564" t="s">
        <v>88</v>
      </c>
    </row>
    <row r="565" spans="1:2" x14ac:dyDescent="0.3">
      <c r="A565">
        <v>269</v>
      </c>
      <c r="B565" t="s">
        <v>15883</v>
      </c>
    </row>
    <row r="566" spans="1:2" x14ac:dyDescent="0.3">
      <c r="A566">
        <v>270</v>
      </c>
      <c r="B566" t="s">
        <v>153</v>
      </c>
    </row>
    <row r="567" spans="1:2" x14ac:dyDescent="0.3">
      <c r="A567">
        <v>270</v>
      </c>
      <c r="B567" t="s">
        <v>15890</v>
      </c>
    </row>
    <row r="568" spans="1:2" x14ac:dyDescent="0.3">
      <c r="A568">
        <v>271</v>
      </c>
      <c r="B568" t="s">
        <v>88</v>
      </c>
    </row>
    <row r="569" spans="1:2" x14ac:dyDescent="0.3">
      <c r="A569">
        <v>271</v>
      </c>
      <c r="B569" t="s">
        <v>15879</v>
      </c>
    </row>
    <row r="570" spans="1:2" x14ac:dyDescent="0.3">
      <c r="A570">
        <v>271</v>
      </c>
      <c r="B570" t="s">
        <v>15876</v>
      </c>
    </row>
    <row r="571" spans="1:2" x14ac:dyDescent="0.3">
      <c r="A571">
        <v>272</v>
      </c>
      <c r="B571" t="s">
        <v>178</v>
      </c>
    </row>
    <row r="572" spans="1:2" x14ac:dyDescent="0.3">
      <c r="A572">
        <v>273</v>
      </c>
      <c r="B572" t="s">
        <v>15869</v>
      </c>
    </row>
    <row r="573" spans="1:2" x14ac:dyDescent="0.3">
      <c r="A573">
        <v>273</v>
      </c>
      <c r="B573" t="s">
        <v>15870</v>
      </c>
    </row>
    <row r="574" spans="1:2" x14ac:dyDescent="0.3">
      <c r="A574">
        <v>273</v>
      </c>
      <c r="B574" t="s">
        <v>15886</v>
      </c>
    </row>
    <row r="575" spans="1:2" x14ac:dyDescent="0.3">
      <c r="A575">
        <v>274</v>
      </c>
      <c r="B575" t="s">
        <v>88</v>
      </c>
    </row>
    <row r="576" spans="1:2" x14ac:dyDescent="0.3">
      <c r="A576">
        <v>274</v>
      </c>
      <c r="B576" t="s">
        <v>15879</v>
      </c>
    </row>
    <row r="577" spans="1:2" x14ac:dyDescent="0.3">
      <c r="A577">
        <v>274</v>
      </c>
      <c r="B577" t="s">
        <v>15876</v>
      </c>
    </row>
    <row r="578" spans="1:2" x14ac:dyDescent="0.3">
      <c r="A578">
        <v>275</v>
      </c>
      <c r="B578" t="s">
        <v>235</v>
      </c>
    </row>
    <row r="579" spans="1:2" x14ac:dyDescent="0.3">
      <c r="A579">
        <v>275</v>
      </c>
      <c r="B579" t="s">
        <v>15894</v>
      </c>
    </row>
    <row r="580" spans="1:2" x14ac:dyDescent="0.3">
      <c r="A580">
        <v>275</v>
      </c>
      <c r="B580" t="s">
        <v>15876</v>
      </c>
    </row>
    <row r="581" spans="1:2" x14ac:dyDescent="0.3">
      <c r="A581">
        <v>276</v>
      </c>
      <c r="B581" t="s">
        <v>405</v>
      </c>
    </row>
    <row r="582" spans="1:2" x14ac:dyDescent="0.3">
      <c r="A582">
        <v>276</v>
      </c>
      <c r="B582" t="s">
        <v>15876</v>
      </c>
    </row>
    <row r="583" spans="1:2" x14ac:dyDescent="0.3">
      <c r="A583">
        <v>276</v>
      </c>
      <c r="B583" t="s">
        <v>15892</v>
      </c>
    </row>
    <row r="584" spans="1:2" x14ac:dyDescent="0.3">
      <c r="A584">
        <v>277</v>
      </c>
      <c r="B584" t="s">
        <v>88</v>
      </c>
    </row>
    <row r="585" spans="1:2" x14ac:dyDescent="0.3">
      <c r="A585">
        <v>277</v>
      </c>
      <c r="B585" t="s">
        <v>15876</v>
      </c>
    </row>
    <row r="586" spans="1:2" x14ac:dyDescent="0.3">
      <c r="A586">
        <v>277</v>
      </c>
      <c r="B586" t="s">
        <v>15880</v>
      </c>
    </row>
    <row r="587" spans="1:2" x14ac:dyDescent="0.3">
      <c r="A587">
        <v>278</v>
      </c>
      <c r="B587" t="s">
        <v>88</v>
      </c>
    </row>
    <row r="588" spans="1:2" x14ac:dyDescent="0.3">
      <c r="A588">
        <v>278</v>
      </c>
      <c r="B588" t="s">
        <v>15876</v>
      </c>
    </row>
    <row r="589" spans="1:2" x14ac:dyDescent="0.3">
      <c r="A589">
        <v>279</v>
      </c>
      <c r="B589" t="s">
        <v>88</v>
      </c>
    </row>
    <row r="590" spans="1:2" x14ac:dyDescent="0.3">
      <c r="A590">
        <v>279</v>
      </c>
      <c r="B590" t="s">
        <v>15876</v>
      </c>
    </row>
    <row r="591" spans="1:2" x14ac:dyDescent="0.3">
      <c r="A591">
        <v>280</v>
      </c>
      <c r="B591" t="s">
        <v>88</v>
      </c>
    </row>
    <row r="592" spans="1:2" x14ac:dyDescent="0.3">
      <c r="A592">
        <v>280</v>
      </c>
      <c r="B592" t="s">
        <v>15876</v>
      </c>
    </row>
    <row r="593" spans="1:2" x14ac:dyDescent="0.3">
      <c r="A593">
        <v>280</v>
      </c>
      <c r="B593" t="s">
        <v>15884</v>
      </c>
    </row>
    <row r="594" spans="1:2" x14ac:dyDescent="0.3">
      <c r="A594">
        <v>281</v>
      </c>
      <c r="B594" t="s">
        <v>405</v>
      </c>
    </row>
    <row r="595" spans="1:2" x14ac:dyDescent="0.3">
      <c r="A595">
        <v>281</v>
      </c>
      <c r="B595" t="s">
        <v>15875</v>
      </c>
    </row>
    <row r="596" spans="1:2" x14ac:dyDescent="0.3">
      <c r="A596">
        <v>281</v>
      </c>
      <c r="B596" t="s">
        <v>15876</v>
      </c>
    </row>
    <row r="597" spans="1:2" x14ac:dyDescent="0.3">
      <c r="A597">
        <v>282</v>
      </c>
      <c r="B597" t="s">
        <v>235</v>
      </c>
    </row>
    <row r="598" spans="1:2" x14ac:dyDescent="0.3">
      <c r="A598">
        <v>282</v>
      </c>
      <c r="B598" t="s">
        <v>15876</v>
      </c>
    </row>
    <row r="599" spans="1:2" x14ac:dyDescent="0.3">
      <c r="A599">
        <v>282</v>
      </c>
      <c r="B599" t="s">
        <v>15880</v>
      </c>
    </row>
    <row r="600" spans="1:2" x14ac:dyDescent="0.3">
      <c r="A600">
        <v>283</v>
      </c>
      <c r="B600" t="s">
        <v>405</v>
      </c>
    </row>
    <row r="601" spans="1:2" x14ac:dyDescent="0.3">
      <c r="A601">
        <v>283</v>
      </c>
      <c r="B601" t="s">
        <v>15876</v>
      </c>
    </row>
    <row r="602" spans="1:2" x14ac:dyDescent="0.3">
      <c r="A602">
        <v>283</v>
      </c>
      <c r="B602" t="s">
        <v>15880</v>
      </c>
    </row>
    <row r="603" spans="1:2" x14ac:dyDescent="0.3">
      <c r="A603">
        <v>284</v>
      </c>
      <c r="B603" t="s">
        <v>178</v>
      </c>
    </row>
    <row r="604" spans="1:2" x14ac:dyDescent="0.3">
      <c r="A604">
        <v>284</v>
      </c>
      <c r="B604" t="s">
        <v>15870</v>
      </c>
    </row>
    <row r="605" spans="1:2" x14ac:dyDescent="0.3">
      <c r="A605">
        <v>284</v>
      </c>
      <c r="B605" t="s">
        <v>15885</v>
      </c>
    </row>
    <row r="606" spans="1:2" x14ac:dyDescent="0.3">
      <c r="A606">
        <v>285</v>
      </c>
      <c r="B606" t="s">
        <v>178</v>
      </c>
    </row>
    <row r="607" spans="1:2" x14ac:dyDescent="0.3">
      <c r="A607">
        <v>286</v>
      </c>
      <c r="B607" t="s">
        <v>153</v>
      </c>
    </row>
    <row r="608" spans="1:2" x14ac:dyDescent="0.3">
      <c r="A608">
        <v>287</v>
      </c>
      <c r="B608" t="s">
        <v>178</v>
      </c>
    </row>
    <row r="609" spans="1:2" x14ac:dyDescent="0.3">
      <c r="A609">
        <v>287</v>
      </c>
      <c r="B609" t="s">
        <v>15899</v>
      </c>
    </row>
    <row r="610" spans="1:2" x14ac:dyDescent="0.3">
      <c r="A610">
        <v>288</v>
      </c>
      <c r="B610" t="s">
        <v>1285</v>
      </c>
    </row>
    <row r="611" spans="1:2" x14ac:dyDescent="0.3">
      <c r="A611">
        <v>288</v>
      </c>
      <c r="B611" t="s">
        <v>15886</v>
      </c>
    </row>
    <row r="612" spans="1:2" x14ac:dyDescent="0.3">
      <c r="A612">
        <v>289</v>
      </c>
      <c r="B612" t="s">
        <v>101</v>
      </c>
    </row>
    <row r="613" spans="1:2" x14ac:dyDescent="0.3">
      <c r="A613">
        <v>289</v>
      </c>
      <c r="B613" t="s">
        <v>15891</v>
      </c>
    </row>
    <row r="614" spans="1:2" x14ac:dyDescent="0.3">
      <c r="A614">
        <v>290</v>
      </c>
      <c r="B614" t="s">
        <v>405</v>
      </c>
    </row>
    <row r="615" spans="1:2" x14ac:dyDescent="0.3">
      <c r="A615">
        <v>290</v>
      </c>
      <c r="B615" t="s">
        <v>15876</v>
      </c>
    </row>
    <row r="616" spans="1:2" x14ac:dyDescent="0.3">
      <c r="A616">
        <v>290</v>
      </c>
      <c r="B616" t="s">
        <v>15880</v>
      </c>
    </row>
    <row r="617" spans="1:2" x14ac:dyDescent="0.3">
      <c r="A617">
        <v>291</v>
      </c>
      <c r="B617" t="s">
        <v>844</v>
      </c>
    </row>
    <row r="618" spans="1:2" x14ac:dyDescent="0.3">
      <c r="A618">
        <v>291</v>
      </c>
      <c r="B618" t="s">
        <v>15876</v>
      </c>
    </row>
    <row r="619" spans="1:2" x14ac:dyDescent="0.3">
      <c r="A619">
        <v>292</v>
      </c>
      <c r="B619" t="s">
        <v>844</v>
      </c>
    </row>
    <row r="620" spans="1:2" x14ac:dyDescent="0.3">
      <c r="A620">
        <v>292</v>
      </c>
      <c r="B620" t="s">
        <v>15876</v>
      </c>
    </row>
    <row r="621" spans="1:2" x14ac:dyDescent="0.3">
      <c r="A621">
        <v>293</v>
      </c>
      <c r="B621" t="s">
        <v>15869</v>
      </c>
    </row>
    <row r="622" spans="1:2" x14ac:dyDescent="0.3">
      <c r="A622">
        <v>293</v>
      </c>
      <c r="B622" t="s">
        <v>15886</v>
      </c>
    </row>
    <row r="623" spans="1:2" x14ac:dyDescent="0.3">
      <c r="A623">
        <v>293</v>
      </c>
      <c r="B623" t="s">
        <v>15873</v>
      </c>
    </row>
    <row r="624" spans="1:2" x14ac:dyDescent="0.3">
      <c r="A624">
        <v>294</v>
      </c>
      <c r="B624" t="s">
        <v>1285</v>
      </c>
    </row>
    <row r="625" spans="1:2" x14ac:dyDescent="0.3">
      <c r="A625">
        <v>294</v>
      </c>
      <c r="B625" t="s">
        <v>15878</v>
      </c>
    </row>
    <row r="626" spans="1:2" x14ac:dyDescent="0.3">
      <c r="A626">
        <v>295</v>
      </c>
      <c r="B626" t="s">
        <v>235</v>
      </c>
    </row>
    <row r="627" spans="1:2" x14ac:dyDescent="0.3">
      <c r="A627">
        <v>295</v>
      </c>
      <c r="B627" t="s">
        <v>15879</v>
      </c>
    </row>
    <row r="628" spans="1:2" x14ac:dyDescent="0.3">
      <c r="A628">
        <v>295</v>
      </c>
      <c r="B628" t="s">
        <v>15876</v>
      </c>
    </row>
    <row r="629" spans="1:2" x14ac:dyDescent="0.3">
      <c r="A629">
        <v>296</v>
      </c>
      <c r="B629" t="s">
        <v>88</v>
      </c>
    </row>
    <row r="630" spans="1:2" x14ac:dyDescent="0.3">
      <c r="A630">
        <v>296</v>
      </c>
      <c r="B630" t="s">
        <v>15879</v>
      </c>
    </row>
    <row r="631" spans="1:2" x14ac:dyDescent="0.3">
      <c r="A631">
        <v>296</v>
      </c>
      <c r="B631" t="s">
        <v>15875</v>
      </c>
    </row>
    <row r="632" spans="1:2" x14ac:dyDescent="0.3">
      <c r="A632">
        <v>297</v>
      </c>
      <c r="B632" t="s">
        <v>88</v>
      </c>
    </row>
    <row r="633" spans="1:2" x14ac:dyDescent="0.3">
      <c r="A633">
        <v>297</v>
      </c>
      <c r="B633" t="s">
        <v>15879</v>
      </c>
    </row>
    <row r="634" spans="1:2" x14ac:dyDescent="0.3">
      <c r="A634">
        <v>297</v>
      </c>
      <c r="B634" t="s">
        <v>15876</v>
      </c>
    </row>
    <row r="635" spans="1:2" x14ac:dyDescent="0.3">
      <c r="A635">
        <v>298</v>
      </c>
      <c r="B635" t="s">
        <v>324</v>
      </c>
    </row>
    <row r="636" spans="1:2" x14ac:dyDescent="0.3">
      <c r="A636">
        <v>298</v>
      </c>
      <c r="B636" t="s">
        <v>15888</v>
      </c>
    </row>
    <row r="637" spans="1:2" x14ac:dyDescent="0.3">
      <c r="A637">
        <v>299</v>
      </c>
      <c r="B637" t="s">
        <v>1285</v>
      </c>
    </row>
    <row r="638" spans="1:2" x14ac:dyDescent="0.3">
      <c r="A638">
        <v>299</v>
      </c>
      <c r="B638" t="s">
        <v>15889</v>
      </c>
    </row>
    <row r="639" spans="1:2" x14ac:dyDescent="0.3">
      <c r="A639">
        <v>299</v>
      </c>
      <c r="B639" t="s">
        <v>15878</v>
      </c>
    </row>
    <row r="640" spans="1:2" x14ac:dyDescent="0.3">
      <c r="A640">
        <v>300</v>
      </c>
      <c r="B640" t="s">
        <v>101</v>
      </c>
    </row>
    <row r="641" spans="1:2" x14ac:dyDescent="0.3">
      <c r="A641">
        <v>301</v>
      </c>
      <c r="B641" t="s">
        <v>101</v>
      </c>
    </row>
    <row r="642" spans="1:2" x14ac:dyDescent="0.3">
      <c r="A642">
        <v>301</v>
      </c>
      <c r="B642" t="s">
        <v>15891</v>
      </c>
    </row>
    <row r="643" spans="1:2" x14ac:dyDescent="0.3">
      <c r="A643">
        <v>302</v>
      </c>
      <c r="B643" t="s">
        <v>101</v>
      </c>
    </row>
    <row r="644" spans="1:2" x14ac:dyDescent="0.3">
      <c r="A644">
        <v>303</v>
      </c>
      <c r="B644" t="s">
        <v>1285</v>
      </c>
    </row>
    <row r="645" spans="1:2" x14ac:dyDescent="0.3">
      <c r="A645">
        <v>303</v>
      </c>
      <c r="B645" t="s">
        <v>15878</v>
      </c>
    </row>
    <row r="646" spans="1:2" x14ac:dyDescent="0.3">
      <c r="A646">
        <v>304</v>
      </c>
      <c r="B646" t="s">
        <v>405</v>
      </c>
    </row>
    <row r="647" spans="1:2" x14ac:dyDescent="0.3">
      <c r="A647">
        <v>304</v>
      </c>
      <c r="B647" t="s">
        <v>15875</v>
      </c>
    </row>
    <row r="648" spans="1:2" x14ac:dyDescent="0.3">
      <c r="A648">
        <v>304</v>
      </c>
      <c r="B648" t="s">
        <v>15883</v>
      </c>
    </row>
    <row r="649" spans="1:2" x14ac:dyDescent="0.3">
      <c r="A649">
        <v>305</v>
      </c>
      <c r="B649" t="s">
        <v>1285</v>
      </c>
    </row>
    <row r="650" spans="1:2" x14ac:dyDescent="0.3">
      <c r="A650">
        <v>305</v>
      </c>
      <c r="B650" t="s">
        <v>15889</v>
      </c>
    </row>
    <row r="651" spans="1:2" x14ac:dyDescent="0.3">
      <c r="A651">
        <v>305</v>
      </c>
      <c r="B651" t="s">
        <v>15890</v>
      </c>
    </row>
    <row r="652" spans="1:2" x14ac:dyDescent="0.3">
      <c r="A652">
        <v>306</v>
      </c>
      <c r="B652" t="s">
        <v>178</v>
      </c>
    </row>
    <row r="653" spans="1:2" x14ac:dyDescent="0.3">
      <c r="A653">
        <v>307</v>
      </c>
      <c r="B653" t="s">
        <v>101</v>
      </c>
    </row>
    <row r="654" spans="1:2" x14ac:dyDescent="0.3">
      <c r="A654">
        <v>308</v>
      </c>
      <c r="B654" t="s">
        <v>101</v>
      </c>
    </row>
    <row r="655" spans="1:2" x14ac:dyDescent="0.3">
      <c r="A655">
        <v>308</v>
      </c>
      <c r="B655" t="s">
        <v>15889</v>
      </c>
    </row>
    <row r="656" spans="1:2" x14ac:dyDescent="0.3">
      <c r="A656">
        <v>309</v>
      </c>
      <c r="B656" t="s">
        <v>8246</v>
      </c>
    </row>
    <row r="657" spans="1:2" x14ac:dyDescent="0.3">
      <c r="A657">
        <v>309</v>
      </c>
      <c r="B657" t="s">
        <v>15891</v>
      </c>
    </row>
    <row r="658" spans="1:2" x14ac:dyDescent="0.3">
      <c r="A658">
        <v>310</v>
      </c>
      <c r="B658" t="s">
        <v>101</v>
      </c>
    </row>
    <row r="659" spans="1:2" x14ac:dyDescent="0.3">
      <c r="A659">
        <v>310</v>
      </c>
      <c r="B659" t="s">
        <v>15889</v>
      </c>
    </row>
    <row r="660" spans="1:2" x14ac:dyDescent="0.3">
      <c r="A660">
        <v>310</v>
      </c>
      <c r="B660" t="s">
        <v>15891</v>
      </c>
    </row>
    <row r="661" spans="1:2" x14ac:dyDescent="0.3">
      <c r="A661">
        <v>311</v>
      </c>
      <c r="B661" t="s">
        <v>1285</v>
      </c>
    </row>
    <row r="662" spans="1:2" x14ac:dyDescent="0.3">
      <c r="A662">
        <v>311</v>
      </c>
      <c r="B662" t="s">
        <v>15890</v>
      </c>
    </row>
    <row r="663" spans="1:2" x14ac:dyDescent="0.3">
      <c r="A663">
        <v>311</v>
      </c>
      <c r="B663" t="s">
        <v>15891</v>
      </c>
    </row>
    <row r="664" spans="1:2" x14ac:dyDescent="0.3">
      <c r="A664">
        <v>312</v>
      </c>
      <c r="B664" t="s">
        <v>98</v>
      </c>
    </row>
    <row r="665" spans="1:2" x14ac:dyDescent="0.3">
      <c r="A665">
        <v>313</v>
      </c>
      <c r="B665" t="s">
        <v>1285</v>
      </c>
    </row>
    <row r="666" spans="1:2" x14ac:dyDescent="0.3">
      <c r="A666">
        <v>313</v>
      </c>
      <c r="B666" t="s">
        <v>15890</v>
      </c>
    </row>
    <row r="667" spans="1:2" x14ac:dyDescent="0.3">
      <c r="A667">
        <v>313</v>
      </c>
      <c r="B667" t="s">
        <v>15871</v>
      </c>
    </row>
    <row r="668" spans="1:2" x14ac:dyDescent="0.3">
      <c r="A668">
        <v>314</v>
      </c>
      <c r="B668" t="s">
        <v>15869</v>
      </c>
    </row>
    <row r="669" spans="1:2" x14ac:dyDescent="0.3">
      <c r="A669">
        <v>314</v>
      </c>
      <c r="B669" t="s">
        <v>15882</v>
      </c>
    </row>
    <row r="670" spans="1:2" x14ac:dyDescent="0.3">
      <c r="A670">
        <v>315</v>
      </c>
      <c r="B670" t="s">
        <v>15869</v>
      </c>
    </row>
    <row r="671" spans="1:2" x14ac:dyDescent="0.3">
      <c r="A671">
        <v>315</v>
      </c>
      <c r="B671" t="s">
        <v>15870</v>
      </c>
    </row>
    <row r="672" spans="1:2" x14ac:dyDescent="0.3">
      <c r="A672">
        <v>315</v>
      </c>
      <c r="B672" t="s">
        <v>15886</v>
      </c>
    </row>
    <row r="673" spans="1:2" x14ac:dyDescent="0.3">
      <c r="A673">
        <v>316</v>
      </c>
      <c r="B673" t="s">
        <v>15869</v>
      </c>
    </row>
    <row r="674" spans="1:2" x14ac:dyDescent="0.3">
      <c r="A674">
        <v>316</v>
      </c>
      <c r="B674" t="s">
        <v>15870</v>
      </c>
    </row>
    <row r="675" spans="1:2" x14ac:dyDescent="0.3">
      <c r="A675">
        <v>316</v>
      </c>
      <c r="B675" t="s">
        <v>15886</v>
      </c>
    </row>
    <row r="676" spans="1:2" x14ac:dyDescent="0.3">
      <c r="A676">
        <v>317</v>
      </c>
      <c r="B676" t="s">
        <v>101</v>
      </c>
    </row>
    <row r="677" spans="1:2" x14ac:dyDescent="0.3">
      <c r="A677">
        <v>318</v>
      </c>
      <c r="B677" t="s">
        <v>98</v>
      </c>
    </row>
    <row r="678" spans="1:2" x14ac:dyDescent="0.3">
      <c r="A678">
        <v>319</v>
      </c>
      <c r="B678" t="s">
        <v>235</v>
      </c>
    </row>
    <row r="679" spans="1:2" x14ac:dyDescent="0.3">
      <c r="A679">
        <v>319</v>
      </c>
      <c r="B679" t="s">
        <v>15876</v>
      </c>
    </row>
    <row r="680" spans="1:2" x14ac:dyDescent="0.3">
      <c r="A680">
        <v>320</v>
      </c>
      <c r="B680" t="s">
        <v>17</v>
      </c>
    </row>
    <row r="681" spans="1:2" x14ac:dyDescent="0.3">
      <c r="A681">
        <v>321</v>
      </c>
      <c r="B681" t="s">
        <v>15869</v>
      </c>
    </row>
    <row r="682" spans="1:2" x14ac:dyDescent="0.3">
      <c r="A682">
        <v>321</v>
      </c>
      <c r="B682" t="s">
        <v>15882</v>
      </c>
    </row>
    <row r="683" spans="1:2" x14ac:dyDescent="0.3">
      <c r="A683">
        <v>321</v>
      </c>
      <c r="B683" t="s">
        <v>15870</v>
      </c>
    </row>
    <row r="684" spans="1:2" x14ac:dyDescent="0.3">
      <c r="A684">
        <v>322</v>
      </c>
      <c r="B684" t="s">
        <v>235</v>
      </c>
    </row>
    <row r="685" spans="1:2" x14ac:dyDescent="0.3">
      <c r="A685">
        <v>323</v>
      </c>
      <c r="B685" t="s">
        <v>844</v>
      </c>
    </row>
    <row r="686" spans="1:2" x14ac:dyDescent="0.3">
      <c r="A686">
        <v>324</v>
      </c>
      <c r="B686" t="s">
        <v>98</v>
      </c>
    </row>
    <row r="687" spans="1:2" x14ac:dyDescent="0.3">
      <c r="A687">
        <v>324</v>
      </c>
      <c r="B687" t="s">
        <v>15879</v>
      </c>
    </row>
    <row r="688" spans="1:2" x14ac:dyDescent="0.3">
      <c r="A688">
        <v>325</v>
      </c>
      <c r="B688" t="s">
        <v>17</v>
      </c>
    </row>
    <row r="689" spans="1:2" x14ac:dyDescent="0.3">
      <c r="A689">
        <v>325</v>
      </c>
      <c r="B689" t="s">
        <v>15898</v>
      </c>
    </row>
    <row r="690" spans="1:2" x14ac:dyDescent="0.3">
      <c r="A690">
        <v>326</v>
      </c>
      <c r="B690" t="s">
        <v>17</v>
      </c>
    </row>
    <row r="691" spans="1:2" x14ac:dyDescent="0.3">
      <c r="A691">
        <v>326</v>
      </c>
      <c r="B691" t="s">
        <v>15880</v>
      </c>
    </row>
    <row r="692" spans="1:2" x14ac:dyDescent="0.3">
      <c r="A692">
        <v>327</v>
      </c>
      <c r="B692" t="s">
        <v>17</v>
      </c>
    </row>
    <row r="693" spans="1:2" x14ac:dyDescent="0.3">
      <c r="A693">
        <v>327</v>
      </c>
      <c r="B693" t="s">
        <v>15905</v>
      </c>
    </row>
    <row r="694" spans="1:2" x14ac:dyDescent="0.3">
      <c r="A694">
        <v>327</v>
      </c>
      <c r="B694" t="s">
        <v>15898</v>
      </c>
    </row>
    <row r="695" spans="1:2" x14ac:dyDescent="0.3">
      <c r="A695">
        <v>328</v>
      </c>
      <c r="B695" t="s">
        <v>235</v>
      </c>
    </row>
    <row r="696" spans="1:2" x14ac:dyDescent="0.3">
      <c r="A696">
        <v>328</v>
      </c>
      <c r="B696" t="s">
        <v>15895</v>
      </c>
    </row>
    <row r="697" spans="1:2" x14ac:dyDescent="0.3">
      <c r="A697">
        <v>329</v>
      </c>
      <c r="B697" t="s">
        <v>405</v>
      </c>
    </row>
    <row r="698" spans="1:2" x14ac:dyDescent="0.3">
      <c r="A698">
        <v>329</v>
      </c>
      <c r="B698" t="s">
        <v>15876</v>
      </c>
    </row>
    <row r="699" spans="1:2" x14ac:dyDescent="0.3">
      <c r="A699">
        <v>329</v>
      </c>
      <c r="B699" t="s">
        <v>15892</v>
      </c>
    </row>
    <row r="700" spans="1:2" x14ac:dyDescent="0.3">
      <c r="A700">
        <v>330</v>
      </c>
      <c r="B700" t="s">
        <v>405</v>
      </c>
    </row>
    <row r="701" spans="1:2" x14ac:dyDescent="0.3">
      <c r="A701">
        <v>330</v>
      </c>
      <c r="B701" t="s">
        <v>15876</v>
      </c>
    </row>
    <row r="702" spans="1:2" x14ac:dyDescent="0.3">
      <c r="A702">
        <v>331</v>
      </c>
      <c r="B702" t="s">
        <v>98</v>
      </c>
    </row>
    <row r="703" spans="1:2" x14ac:dyDescent="0.3">
      <c r="A703">
        <v>332</v>
      </c>
      <c r="B703" t="s">
        <v>235</v>
      </c>
    </row>
    <row r="704" spans="1:2" x14ac:dyDescent="0.3">
      <c r="A704">
        <v>332</v>
      </c>
      <c r="B704" t="s">
        <v>15879</v>
      </c>
    </row>
    <row r="705" spans="1:2" x14ac:dyDescent="0.3">
      <c r="A705">
        <v>333</v>
      </c>
      <c r="B705" t="s">
        <v>98</v>
      </c>
    </row>
    <row r="706" spans="1:2" x14ac:dyDescent="0.3">
      <c r="A706">
        <v>334</v>
      </c>
      <c r="B706" t="s">
        <v>324</v>
      </c>
    </row>
    <row r="707" spans="1:2" x14ac:dyDescent="0.3">
      <c r="A707">
        <v>334</v>
      </c>
      <c r="B707" t="s">
        <v>15888</v>
      </c>
    </row>
    <row r="708" spans="1:2" x14ac:dyDescent="0.3">
      <c r="A708">
        <v>335</v>
      </c>
      <c r="B708" t="s">
        <v>101</v>
      </c>
    </row>
    <row r="709" spans="1:2" x14ac:dyDescent="0.3">
      <c r="A709">
        <v>336</v>
      </c>
      <c r="B709" t="s">
        <v>98</v>
      </c>
    </row>
    <row r="710" spans="1:2" x14ac:dyDescent="0.3">
      <c r="A710">
        <v>337</v>
      </c>
      <c r="B710" t="s">
        <v>15877</v>
      </c>
    </row>
    <row r="711" spans="1:2" x14ac:dyDescent="0.3">
      <c r="A711">
        <v>337</v>
      </c>
      <c r="B711" t="s">
        <v>15881</v>
      </c>
    </row>
    <row r="712" spans="1:2" x14ac:dyDescent="0.3">
      <c r="A712">
        <v>337</v>
      </c>
      <c r="B712" t="s">
        <v>15870</v>
      </c>
    </row>
    <row r="713" spans="1:2" x14ac:dyDescent="0.3">
      <c r="A713">
        <v>338</v>
      </c>
      <c r="B713" t="s">
        <v>101</v>
      </c>
    </row>
    <row r="714" spans="1:2" x14ac:dyDescent="0.3">
      <c r="A714">
        <v>339</v>
      </c>
      <c r="B714" t="s">
        <v>324</v>
      </c>
    </row>
    <row r="715" spans="1:2" x14ac:dyDescent="0.3">
      <c r="A715">
        <v>339</v>
      </c>
      <c r="B715" t="s">
        <v>15881</v>
      </c>
    </row>
    <row r="716" spans="1:2" x14ac:dyDescent="0.3">
      <c r="A716">
        <v>339</v>
      </c>
      <c r="B716" t="s">
        <v>15870</v>
      </c>
    </row>
    <row r="717" spans="1:2" x14ac:dyDescent="0.3">
      <c r="A717">
        <v>340</v>
      </c>
      <c r="B717" t="s">
        <v>1285</v>
      </c>
    </row>
    <row r="718" spans="1:2" x14ac:dyDescent="0.3">
      <c r="A718">
        <v>340</v>
      </c>
      <c r="B718" t="s">
        <v>15878</v>
      </c>
    </row>
    <row r="719" spans="1:2" x14ac:dyDescent="0.3">
      <c r="A719">
        <v>341</v>
      </c>
      <c r="B719" t="s">
        <v>1285</v>
      </c>
    </row>
    <row r="720" spans="1:2" x14ac:dyDescent="0.3">
      <c r="A720">
        <v>341</v>
      </c>
      <c r="B720" t="s">
        <v>15871</v>
      </c>
    </row>
    <row r="721" spans="1:2" x14ac:dyDescent="0.3">
      <c r="A721">
        <v>341</v>
      </c>
      <c r="B721" t="s">
        <v>15906</v>
      </c>
    </row>
    <row r="722" spans="1:2" x14ac:dyDescent="0.3">
      <c r="A722">
        <v>342</v>
      </c>
      <c r="B722" t="s">
        <v>405</v>
      </c>
    </row>
    <row r="723" spans="1:2" x14ac:dyDescent="0.3">
      <c r="A723">
        <v>342</v>
      </c>
      <c r="B723" t="s">
        <v>15876</v>
      </c>
    </row>
    <row r="724" spans="1:2" x14ac:dyDescent="0.3">
      <c r="A724">
        <v>342</v>
      </c>
      <c r="B724" t="s">
        <v>15883</v>
      </c>
    </row>
    <row r="725" spans="1:2" x14ac:dyDescent="0.3">
      <c r="A725">
        <v>343</v>
      </c>
      <c r="B725" t="s">
        <v>844</v>
      </c>
    </row>
    <row r="726" spans="1:2" x14ac:dyDescent="0.3">
      <c r="A726">
        <v>343</v>
      </c>
      <c r="B726" t="s">
        <v>15876</v>
      </c>
    </row>
    <row r="727" spans="1:2" x14ac:dyDescent="0.3">
      <c r="A727">
        <v>343</v>
      </c>
      <c r="B727" t="s">
        <v>15892</v>
      </c>
    </row>
    <row r="728" spans="1:2" x14ac:dyDescent="0.3">
      <c r="A728">
        <v>344</v>
      </c>
      <c r="B728" t="s">
        <v>844</v>
      </c>
    </row>
    <row r="729" spans="1:2" x14ac:dyDescent="0.3">
      <c r="A729">
        <v>344</v>
      </c>
      <c r="B729" t="s">
        <v>15876</v>
      </c>
    </row>
    <row r="730" spans="1:2" x14ac:dyDescent="0.3">
      <c r="A730">
        <v>344</v>
      </c>
      <c r="B730" t="s">
        <v>15892</v>
      </c>
    </row>
    <row r="731" spans="1:2" x14ac:dyDescent="0.3">
      <c r="A731">
        <v>345</v>
      </c>
      <c r="B731" t="s">
        <v>844</v>
      </c>
    </row>
    <row r="732" spans="1:2" x14ac:dyDescent="0.3">
      <c r="A732">
        <v>345</v>
      </c>
      <c r="B732" t="s">
        <v>15876</v>
      </c>
    </row>
    <row r="733" spans="1:2" x14ac:dyDescent="0.3">
      <c r="A733">
        <v>345</v>
      </c>
      <c r="B733" t="s">
        <v>15892</v>
      </c>
    </row>
    <row r="734" spans="1:2" x14ac:dyDescent="0.3">
      <c r="A734">
        <v>346</v>
      </c>
      <c r="B734" t="s">
        <v>844</v>
      </c>
    </row>
    <row r="735" spans="1:2" x14ac:dyDescent="0.3">
      <c r="A735">
        <v>346</v>
      </c>
      <c r="B735" t="s">
        <v>15876</v>
      </c>
    </row>
    <row r="736" spans="1:2" x14ac:dyDescent="0.3">
      <c r="A736">
        <v>346</v>
      </c>
      <c r="B736" t="s">
        <v>15892</v>
      </c>
    </row>
    <row r="737" spans="1:2" x14ac:dyDescent="0.3">
      <c r="A737">
        <v>347</v>
      </c>
      <c r="B737" t="s">
        <v>405</v>
      </c>
    </row>
    <row r="738" spans="1:2" x14ac:dyDescent="0.3">
      <c r="A738">
        <v>347</v>
      </c>
      <c r="B738" t="s">
        <v>15875</v>
      </c>
    </row>
    <row r="739" spans="1:2" x14ac:dyDescent="0.3">
      <c r="A739">
        <v>347</v>
      </c>
      <c r="B739" t="s">
        <v>15883</v>
      </c>
    </row>
    <row r="740" spans="1:2" x14ac:dyDescent="0.3">
      <c r="A740">
        <v>348</v>
      </c>
      <c r="B740" t="s">
        <v>405</v>
      </c>
    </row>
    <row r="741" spans="1:2" x14ac:dyDescent="0.3">
      <c r="A741">
        <v>348</v>
      </c>
      <c r="B741" t="s">
        <v>15876</v>
      </c>
    </row>
    <row r="742" spans="1:2" x14ac:dyDescent="0.3">
      <c r="A742">
        <v>348</v>
      </c>
      <c r="B742" t="s">
        <v>15883</v>
      </c>
    </row>
    <row r="743" spans="1:2" x14ac:dyDescent="0.3">
      <c r="A743">
        <v>349</v>
      </c>
      <c r="B743" t="s">
        <v>88</v>
      </c>
    </row>
    <row r="744" spans="1:2" x14ac:dyDescent="0.3">
      <c r="A744">
        <v>349</v>
      </c>
      <c r="B744" t="s">
        <v>15879</v>
      </c>
    </row>
    <row r="745" spans="1:2" x14ac:dyDescent="0.3">
      <c r="A745">
        <v>349</v>
      </c>
      <c r="B745" t="s">
        <v>15876</v>
      </c>
    </row>
    <row r="746" spans="1:2" x14ac:dyDescent="0.3">
      <c r="A746">
        <v>350</v>
      </c>
      <c r="B746" t="s">
        <v>405</v>
      </c>
    </row>
    <row r="747" spans="1:2" x14ac:dyDescent="0.3">
      <c r="A747">
        <v>350</v>
      </c>
      <c r="B747" t="s">
        <v>15876</v>
      </c>
    </row>
    <row r="748" spans="1:2" x14ac:dyDescent="0.3">
      <c r="A748">
        <v>350</v>
      </c>
      <c r="B748" t="s">
        <v>15883</v>
      </c>
    </row>
    <row r="749" spans="1:2" x14ac:dyDescent="0.3">
      <c r="A749">
        <v>351</v>
      </c>
      <c r="B749" t="s">
        <v>88</v>
      </c>
    </row>
    <row r="750" spans="1:2" x14ac:dyDescent="0.3">
      <c r="A750">
        <v>351</v>
      </c>
      <c r="B750" t="s">
        <v>15876</v>
      </c>
    </row>
    <row r="751" spans="1:2" x14ac:dyDescent="0.3">
      <c r="A751">
        <v>351</v>
      </c>
      <c r="B751" t="s">
        <v>15883</v>
      </c>
    </row>
    <row r="752" spans="1:2" x14ac:dyDescent="0.3">
      <c r="A752">
        <v>352</v>
      </c>
      <c r="B752" t="s">
        <v>88</v>
      </c>
    </row>
    <row r="753" spans="1:2" x14ac:dyDescent="0.3">
      <c r="A753">
        <v>352</v>
      </c>
      <c r="B753" t="s">
        <v>15875</v>
      </c>
    </row>
    <row r="754" spans="1:2" x14ac:dyDescent="0.3">
      <c r="A754">
        <v>353</v>
      </c>
      <c r="B754" t="s">
        <v>17</v>
      </c>
    </row>
    <row r="755" spans="1:2" x14ac:dyDescent="0.3">
      <c r="A755">
        <v>353</v>
      </c>
      <c r="B755" t="s">
        <v>15905</v>
      </c>
    </row>
    <row r="756" spans="1:2" x14ac:dyDescent="0.3">
      <c r="A756">
        <v>353</v>
      </c>
      <c r="B756" t="s">
        <v>15898</v>
      </c>
    </row>
    <row r="757" spans="1:2" x14ac:dyDescent="0.3">
      <c r="A757">
        <v>354</v>
      </c>
      <c r="B757" t="s">
        <v>101</v>
      </c>
    </row>
    <row r="758" spans="1:2" x14ac:dyDescent="0.3">
      <c r="A758">
        <v>355</v>
      </c>
      <c r="B758" t="s">
        <v>15902</v>
      </c>
    </row>
    <row r="759" spans="1:2" x14ac:dyDescent="0.3">
      <c r="A759">
        <v>355</v>
      </c>
      <c r="B759" t="s">
        <v>15879</v>
      </c>
    </row>
    <row r="760" spans="1:2" x14ac:dyDescent="0.3">
      <c r="A760">
        <v>355</v>
      </c>
      <c r="B760" t="s">
        <v>15875</v>
      </c>
    </row>
    <row r="761" spans="1:2" x14ac:dyDescent="0.3">
      <c r="A761">
        <v>356</v>
      </c>
      <c r="B761" t="s">
        <v>17</v>
      </c>
    </row>
    <row r="762" spans="1:2" x14ac:dyDescent="0.3">
      <c r="A762">
        <v>356</v>
      </c>
      <c r="B762" t="s">
        <v>15876</v>
      </c>
    </row>
    <row r="763" spans="1:2" x14ac:dyDescent="0.3">
      <c r="A763">
        <v>356</v>
      </c>
      <c r="B763" t="s">
        <v>15898</v>
      </c>
    </row>
    <row r="764" spans="1:2" x14ac:dyDescent="0.3">
      <c r="A764">
        <v>357</v>
      </c>
      <c r="B764" t="s">
        <v>1285</v>
      </c>
    </row>
    <row r="765" spans="1:2" x14ac:dyDescent="0.3">
      <c r="A765">
        <v>357</v>
      </c>
      <c r="B765" t="s">
        <v>15886</v>
      </c>
    </row>
    <row r="766" spans="1:2" x14ac:dyDescent="0.3">
      <c r="A766">
        <v>357</v>
      </c>
      <c r="B766" t="s">
        <v>15887</v>
      </c>
    </row>
    <row r="767" spans="1:2" x14ac:dyDescent="0.3">
      <c r="A767">
        <v>358</v>
      </c>
      <c r="B767" t="s">
        <v>15869</v>
      </c>
    </row>
    <row r="768" spans="1:2" x14ac:dyDescent="0.3">
      <c r="A768">
        <v>358</v>
      </c>
      <c r="B768" t="s">
        <v>15870</v>
      </c>
    </row>
    <row r="769" spans="1:2" x14ac:dyDescent="0.3">
      <c r="A769">
        <v>358</v>
      </c>
      <c r="B769" t="s">
        <v>15885</v>
      </c>
    </row>
    <row r="770" spans="1:2" x14ac:dyDescent="0.3">
      <c r="A770">
        <v>359</v>
      </c>
      <c r="B770" t="s">
        <v>15869</v>
      </c>
    </row>
    <row r="771" spans="1:2" x14ac:dyDescent="0.3">
      <c r="A771">
        <v>359</v>
      </c>
      <c r="B771" t="s">
        <v>15882</v>
      </c>
    </row>
    <row r="772" spans="1:2" x14ac:dyDescent="0.3">
      <c r="A772">
        <v>359</v>
      </c>
      <c r="B772" t="s">
        <v>15870</v>
      </c>
    </row>
    <row r="773" spans="1:2" x14ac:dyDescent="0.3">
      <c r="A773">
        <v>360</v>
      </c>
      <c r="B773" t="s">
        <v>1285</v>
      </c>
    </row>
    <row r="774" spans="1:2" x14ac:dyDescent="0.3">
      <c r="A774">
        <v>360</v>
      </c>
      <c r="B774" t="s">
        <v>15890</v>
      </c>
    </row>
    <row r="775" spans="1:2" x14ac:dyDescent="0.3">
      <c r="A775">
        <v>360</v>
      </c>
      <c r="B775" t="s">
        <v>15886</v>
      </c>
    </row>
    <row r="776" spans="1:2" x14ac:dyDescent="0.3">
      <c r="A776">
        <v>361</v>
      </c>
      <c r="B776" t="s">
        <v>1285</v>
      </c>
    </row>
    <row r="777" spans="1:2" x14ac:dyDescent="0.3">
      <c r="A777">
        <v>361</v>
      </c>
      <c r="B777" t="s">
        <v>15886</v>
      </c>
    </row>
    <row r="778" spans="1:2" x14ac:dyDescent="0.3">
      <c r="A778">
        <v>362</v>
      </c>
      <c r="B778" t="s">
        <v>1285</v>
      </c>
    </row>
    <row r="779" spans="1:2" x14ac:dyDescent="0.3">
      <c r="A779">
        <v>362</v>
      </c>
      <c r="B779" t="s">
        <v>15891</v>
      </c>
    </row>
    <row r="780" spans="1:2" x14ac:dyDescent="0.3">
      <c r="A780">
        <v>363</v>
      </c>
      <c r="B780" t="s">
        <v>1285</v>
      </c>
    </row>
    <row r="781" spans="1:2" x14ac:dyDescent="0.3">
      <c r="A781">
        <v>363</v>
      </c>
      <c r="B781" t="s">
        <v>15890</v>
      </c>
    </row>
    <row r="782" spans="1:2" x14ac:dyDescent="0.3">
      <c r="A782">
        <v>363</v>
      </c>
      <c r="B782" t="s">
        <v>15886</v>
      </c>
    </row>
    <row r="783" spans="1:2" x14ac:dyDescent="0.3">
      <c r="A783">
        <v>364</v>
      </c>
      <c r="B783" t="s">
        <v>98</v>
      </c>
    </row>
    <row r="784" spans="1:2" x14ac:dyDescent="0.3">
      <c r="A784">
        <v>364</v>
      </c>
      <c r="B784" t="s">
        <v>15874</v>
      </c>
    </row>
    <row r="785" spans="1:2" x14ac:dyDescent="0.3">
      <c r="A785">
        <v>364</v>
      </c>
      <c r="B785" t="s">
        <v>15880</v>
      </c>
    </row>
    <row r="786" spans="1:2" x14ac:dyDescent="0.3">
      <c r="A786">
        <v>365</v>
      </c>
      <c r="B786" t="s">
        <v>405</v>
      </c>
    </row>
    <row r="787" spans="1:2" x14ac:dyDescent="0.3">
      <c r="A787">
        <v>365</v>
      </c>
      <c r="B787" t="s">
        <v>15876</v>
      </c>
    </row>
    <row r="788" spans="1:2" x14ac:dyDescent="0.3">
      <c r="A788">
        <v>365</v>
      </c>
      <c r="B788" t="s">
        <v>15883</v>
      </c>
    </row>
    <row r="789" spans="1:2" x14ac:dyDescent="0.3">
      <c r="A789">
        <v>366</v>
      </c>
      <c r="B789" t="s">
        <v>3471</v>
      </c>
    </row>
    <row r="790" spans="1:2" x14ac:dyDescent="0.3">
      <c r="A790">
        <v>366</v>
      </c>
      <c r="B790" t="s">
        <v>15892</v>
      </c>
    </row>
    <row r="791" spans="1:2" x14ac:dyDescent="0.3">
      <c r="A791">
        <v>367</v>
      </c>
      <c r="B791" t="s">
        <v>17</v>
      </c>
    </row>
    <row r="792" spans="1:2" x14ac:dyDescent="0.3">
      <c r="A792">
        <v>367</v>
      </c>
      <c r="B792" t="s">
        <v>15876</v>
      </c>
    </row>
    <row r="793" spans="1:2" x14ac:dyDescent="0.3">
      <c r="A793">
        <v>368</v>
      </c>
      <c r="B793" t="s">
        <v>88</v>
      </c>
    </row>
    <row r="794" spans="1:2" x14ac:dyDescent="0.3">
      <c r="A794">
        <v>368</v>
      </c>
      <c r="B794" t="s">
        <v>15879</v>
      </c>
    </row>
    <row r="795" spans="1:2" x14ac:dyDescent="0.3">
      <c r="A795">
        <v>368</v>
      </c>
      <c r="B795" t="s">
        <v>15876</v>
      </c>
    </row>
    <row r="796" spans="1:2" x14ac:dyDescent="0.3">
      <c r="A796">
        <v>369</v>
      </c>
      <c r="B796" t="s">
        <v>405</v>
      </c>
    </row>
    <row r="797" spans="1:2" x14ac:dyDescent="0.3">
      <c r="A797">
        <v>369</v>
      </c>
      <c r="B797" t="s">
        <v>15876</v>
      </c>
    </row>
    <row r="798" spans="1:2" x14ac:dyDescent="0.3">
      <c r="A798">
        <v>370</v>
      </c>
      <c r="B798" t="s">
        <v>1285</v>
      </c>
    </row>
    <row r="799" spans="1:2" x14ac:dyDescent="0.3">
      <c r="A799">
        <v>370</v>
      </c>
      <c r="B799" t="s">
        <v>15890</v>
      </c>
    </row>
    <row r="800" spans="1:2" x14ac:dyDescent="0.3">
      <c r="A800">
        <v>370</v>
      </c>
      <c r="B800" t="s">
        <v>15886</v>
      </c>
    </row>
    <row r="801" spans="1:2" x14ac:dyDescent="0.3">
      <c r="A801">
        <v>371</v>
      </c>
      <c r="B801" t="s">
        <v>235</v>
      </c>
    </row>
    <row r="802" spans="1:2" x14ac:dyDescent="0.3">
      <c r="A802">
        <v>372</v>
      </c>
      <c r="B802" t="s">
        <v>1285</v>
      </c>
    </row>
    <row r="803" spans="1:2" x14ac:dyDescent="0.3">
      <c r="A803">
        <v>372</v>
      </c>
      <c r="B803" t="s">
        <v>15890</v>
      </c>
    </row>
    <row r="804" spans="1:2" x14ac:dyDescent="0.3">
      <c r="A804">
        <v>372</v>
      </c>
      <c r="B804" t="s">
        <v>15886</v>
      </c>
    </row>
    <row r="805" spans="1:2" x14ac:dyDescent="0.3">
      <c r="A805">
        <v>373</v>
      </c>
      <c r="B805" t="s">
        <v>1285</v>
      </c>
    </row>
    <row r="806" spans="1:2" x14ac:dyDescent="0.3">
      <c r="A806">
        <v>373</v>
      </c>
      <c r="B806" t="s">
        <v>15886</v>
      </c>
    </row>
    <row r="807" spans="1:2" x14ac:dyDescent="0.3">
      <c r="A807">
        <v>374</v>
      </c>
      <c r="B807" t="s">
        <v>15869</v>
      </c>
    </row>
    <row r="808" spans="1:2" x14ac:dyDescent="0.3">
      <c r="A808">
        <v>374</v>
      </c>
      <c r="B808" t="s">
        <v>15870</v>
      </c>
    </row>
    <row r="809" spans="1:2" x14ac:dyDescent="0.3">
      <c r="A809">
        <v>374</v>
      </c>
      <c r="B809" t="s">
        <v>15886</v>
      </c>
    </row>
    <row r="810" spans="1:2" x14ac:dyDescent="0.3">
      <c r="A810">
        <v>375</v>
      </c>
      <c r="B810" t="s">
        <v>1285</v>
      </c>
    </row>
    <row r="811" spans="1:2" x14ac:dyDescent="0.3">
      <c r="A811">
        <v>375</v>
      </c>
      <c r="B811" t="s">
        <v>15890</v>
      </c>
    </row>
    <row r="812" spans="1:2" x14ac:dyDescent="0.3">
      <c r="A812">
        <v>375</v>
      </c>
      <c r="B812" t="s">
        <v>15891</v>
      </c>
    </row>
    <row r="813" spans="1:2" x14ac:dyDescent="0.3">
      <c r="A813">
        <v>376</v>
      </c>
      <c r="B813" t="s">
        <v>1285</v>
      </c>
    </row>
    <row r="814" spans="1:2" x14ac:dyDescent="0.3">
      <c r="A814">
        <v>376</v>
      </c>
      <c r="B814" t="s">
        <v>15886</v>
      </c>
    </row>
    <row r="815" spans="1:2" x14ac:dyDescent="0.3">
      <c r="A815">
        <v>377</v>
      </c>
      <c r="B815" t="s">
        <v>1285</v>
      </c>
    </row>
    <row r="816" spans="1:2" x14ac:dyDescent="0.3">
      <c r="A816">
        <v>377</v>
      </c>
      <c r="B816" t="s">
        <v>15890</v>
      </c>
    </row>
    <row r="817" spans="1:2" x14ac:dyDescent="0.3">
      <c r="A817">
        <v>377</v>
      </c>
      <c r="B817" t="s">
        <v>15885</v>
      </c>
    </row>
    <row r="818" spans="1:2" x14ac:dyDescent="0.3">
      <c r="A818">
        <v>378</v>
      </c>
      <c r="B818" t="s">
        <v>1285</v>
      </c>
    </row>
    <row r="819" spans="1:2" x14ac:dyDescent="0.3">
      <c r="A819">
        <v>378</v>
      </c>
      <c r="B819" t="s">
        <v>15886</v>
      </c>
    </row>
    <row r="820" spans="1:2" x14ac:dyDescent="0.3">
      <c r="A820">
        <v>378</v>
      </c>
      <c r="B820" t="s">
        <v>15906</v>
      </c>
    </row>
    <row r="821" spans="1:2" x14ac:dyDescent="0.3">
      <c r="A821">
        <v>379</v>
      </c>
      <c r="B821" t="s">
        <v>627</v>
      </c>
    </row>
    <row r="822" spans="1:2" x14ac:dyDescent="0.3">
      <c r="A822">
        <v>380</v>
      </c>
      <c r="B822" t="s">
        <v>235</v>
      </c>
    </row>
    <row r="823" spans="1:2" x14ac:dyDescent="0.3">
      <c r="A823">
        <v>380</v>
      </c>
      <c r="B823" t="s">
        <v>15895</v>
      </c>
    </row>
    <row r="824" spans="1:2" x14ac:dyDescent="0.3">
      <c r="A824">
        <v>380</v>
      </c>
      <c r="B824" t="s">
        <v>15903</v>
      </c>
    </row>
    <row r="825" spans="1:2" x14ac:dyDescent="0.3">
      <c r="A825">
        <v>381</v>
      </c>
      <c r="B825" t="s">
        <v>1285</v>
      </c>
    </row>
    <row r="826" spans="1:2" x14ac:dyDescent="0.3">
      <c r="A826">
        <v>381</v>
      </c>
      <c r="B826" t="s">
        <v>15891</v>
      </c>
    </row>
    <row r="827" spans="1:2" x14ac:dyDescent="0.3">
      <c r="A827">
        <v>381</v>
      </c>
      <c r="B827" t="s">
        <v>15886</v>
      </c>
    </row>
    <row r="828" spans="1:2" x14ac:dyDescent="0.3">
      <c r="A828">
        <v>382</v>
      </c>
      <c r="B828" t="s">
        <v>88</v>
      </c>
    </row>
    <row r="829" spans="1:2" x14ac:dyDescent="0.3">
      <c r="A829">
        <v>382</v>
      </c>
      <c r="B829" t="s">
        <v>15876</v>
      </c>
    </row>
    <row r="830" spans="1:2" x14ac:dyDescent="0.3">
      <c r="A830">
        <v>383</v>
      </c>
      <c r="B830" t="s">
        <v>405</v>
      </c>
    </row>
    <row r="831" spans="1:2" x14ac:dyDescent="0.3">
      <c r="A831">
        <v>383</v>
      </c>
      <c r="B831" t="s">
        <v>15875</v>
      </c>
    </row>
    <row r="832" spans="1:2" x14ac:dyDescent="0.3">
      <c r="A832">
        <v>383</v>
      </c>
      <c r="B832" t="s">
        <v>15876</v>
      </c>
    </row>
    <row r="833" spans="1:2" x14ac:dyDescent="0.3">
      <c r="A833">
        <v>384</v>
      </c>
      <c r="B833" t="s">
        <v>17</v>
      </c>
    </row>
    <row r="834" spans="1:2" x14ac:dyDescent="0.3">
      <c r="A834">
        <v>384</v>
      </c>
      <c r="B834" t="s">
        <v>15876</v>
      </c>
    </row>
    <row r="835" spans="1:2" x14ac:dyDescent="0.3">
      <c r="A835">
        <v>385</v>
      </c>
      <c r="B835" t="s">
        <v>88</v>
      </c>
    </row>
    <row r="836" spans="1:2" x14ac:dyDescent="0.3">
      <c r="A836">
        <v>385</v>
      </c>
      <c r="B836" t="s">
        <v>15883</v>
      </c>
    </row>
    <row r="837" spans="1:2" x14ac:dyDescent="0.3">
      <c r="A837">
        <v>386</v>
      </c>
      <c r="B837" t="s">
        <v>405</v>
      </c>
    </row>
    <row r="838" spans="1:2" x14ac:dyDescent="0.3">
      <c r="A838">
        <v>386</v>
      </c>
      <c r="B838" t="s">
        <v>15876</v>
      </c>
    </row>
    <row r="839" spans="1:2" x14ac:dyDescent="0.3">
      <c r="A839">
        <v>387</v>
      </c>
      <c r="B839" t="s">
        <v>1285</v>
      </c>
    </row>
    <row r="840" spans="1:2" x14ac:dyDescent="0.3">
      <c r="A840">
        <v>387</v>
      </c>
      <c r="B840" t="s">
        <v>15886</v>
      </c>
    </row>
    <row r="841" spans="1:2" x14ac:dyDescent="0.3">
      <c r="A841">
        <v>388</v>
      </c>
      <c r="B841" t="s">
        <v>98</v>
      </c>
    </row>
    <row r="842" spans="1:2" x14ac:dyDescent="0.3">
      <c r="A842">
        <v>389</v>
      </c>
      <c r="B842" t="s">
        <v>101</v>
      </c>
    </row>
    <row r="843" spans="1:2" x14ac:dyDescent="0.3">
      <c r="A843">
        <v>389</v>
      </c>
      <c r="B843" t="s">
        <v>15891</v>
      </c>
    </row>
    <row r="844" spans="1:2" x14ac:dyDescent="0.3">
      <c r="A844">
        <v>390</v>
      </c>
      <c r="B844" t="s">
        <v>1285</v>
      </c>
    </row>
    <row r="845" spans="1:2" x14ac:dyDescent="0.3">
      <c r="A845">
        <v>390</v>
      </c>
      <c r="B845" t="s">
        <v>15886</v>
      </c>
    </row>
    <row r="846" spans="1:2" x14ac:dyDescent="0.3">
      <c r="A846">
        <v>391</v>
      </c>
      <c r="B846" t="s">
        <v>15869</v>
      </c>
    </row>
    <row r="847" spans="1:2" x14ac:dyDescent="0.3">
      <c r="A847">
        <v>391</v>
      </c>
      <c r="B847" t="s">
        <v>15870</v>
      </c>
    </row>
    <row r="848" spans="1:2" x14ac:dyDescent="0.3">
      <c r="A848">
        <v>391</v>
      </c>
      <c r="B848" t="s">
        <v>15871</v>
      </c>
    </row>
    <row r="849" spans="1:2" x14ac:dyDescent="0.3">
      <c r="A849">
        <v>392</v>
      </c>
      <c r="B849" t="s">
        <v>1285</v>
      </c>
    </row>
    <row r="850" spans="1:2" x14ac:dyDescent="0.3">
      <c r="A850">
        <v>392</v>
      </c>
      <c r="B850" t="s">
        <v>15886</v>
      </c>
    </row>
    <row r="851" spans="1:2" x14ac:dyDescent="0.3">
      <c r="A851">
        <v>393</v>
      </c>
      <c r="B851" t="s">
        <v>17</v>
      </c>
    </row>
    <row r="852" spans="1:2" x14ac:dyDescent="0.3">
      <c r="A852">
        <v>393</v>
      </c>
      <c r="B852" t="s">
        <v>15876</v>
      </c>
    </row>
    <row r="853" spans="1:2" x14ac:dyDescent="0.3">
      <c r="A853">
        <v>393</v>
      </c>
      <c r="B853" t="s">
        <v>15898</v>
      </c>
    </row>
    <row r="854" spans="1:2" x14ac:dyDescent="0.3">
      <c r="A854">
        <v>394</v>
      </c>
      <c r="B854" t="s">
        <v>1285</v>
      </c>
    </row>
    <row r="855" spans="1:2" x14ac:dyDescent="0.3">
      <c r="A855">
        <v>394</v>
      </c>
      <c r="B855" t="s">
        <v>15886</v>
      </c>
    </row>
    <row r="856" spans="1:2" x14ac:dyDescent="0.3">
      <c r="A856">
        <v>395</v>
      </c>
      <c r="B856" t="s">
        <v>1285</v>
      </c>
    </row>
    <row r="857" spans="1:2" x14ac:dyDescent="0.3">
      <c r="A857">
        <v>395</v>
      </c>
      <c r="B857" t="s">
        <v>15886</v>
      </c>
    </row>
    <row r="858" spans="1:2" x14ac:dyDescent="0.3">
      <c r="A858">
        <v>396</v>
      </c>
      <c r="B858" t="s">
        <v>15869</v>
      </c>
    </row>
    <row r="859" spans="1:2" x14ac:dyDescent="0.3">
      <c r="A859">
        <v>396</v>
      </c>
      <c r="B859" t="s">
        <v>15882</v>
      </c>
    </row>
    <row r="860" spans="1:2" x14ac:dyDescent="0.3">
      <c r="A860">
        <v>397</v>
      </c>
      <c r="B860" t="s">
        <v>1285</v>
      </c>
    </row>
    <row r="861" spans="1:2" x14ac:dyDescent="0.3">
      <c r="A861">
        <v>397</v>
      </c>
      <c r="B861" t="s">
        <v>15886</v>
      </c>
    </row>
    <row r="862" spans="1:2" x14ac:dyDescent="0.3">
      <c r="A862">
        <v>398</v>
      </c>
      <c r="B862" t="s">
        <v>101</v>
      </c>
    </row>
    <row r="863" spans="1:2" x14ac:dyDescent="0.3">
      <c r="A863">
        <v>398</v>
      </c>
      <c r="B863" t="s">
        <v>15889</v>
      </c>
    </row>
    <row r="864" spans="1:2" x14ac:dyDescent="0.3">
      <c r="A864">
        <v>398</v>
      </c>
      <c r="B864" t="s">
        <v>15891</v>
      </c>
    </row>
    <row r="865" spans="1:2" x14ac:dyDescent="0.3">
      <c r="A865">
        <v>399</v>
      </c>
      <c r="B865" t="s">
        <v>178</v>
      </c>
    </row>
    <row r="866" spans="1:2" x14ac:dyDescent="0.3">
      <c r="A866">
        <v>400</v>
      </c>
      <c r="B866" t="s">
        <v>178</v>
      </c>
    </row>
    <row r="867" spans="1:2" x14ac:dyDescent="0.3">
      <c r="A867">
        <v>400</v>
      </c>
      <c r="B867" t="s">
        <v>15891</v>
      </c>
    </row>
    <row r="868" spans="1:2" x14ac:dyDescent="0.3">
      <c r="A868">
        <v>401</v>
      </c>
      <c r="B868" t="s">
        <v>15869</v>
      </c>
    </row>
    <row r="869" spans="1:2" x14ac:dyDescent="0.3">
      <c r="A869">
        <v>401</v>
      </c>
      <c r="B869" t="s">
        <v>15882</v>
      </c>
    </row>
    <row r="870" spans="1:2" x14ac:dyDescent="0.3">
      <c r="A870">
        <v>401</v>
      </c>
      <c r="B870" t="s">
        <v>15870</v>
      </c>
    </row>
    <row r="871" spans="1:2" x14ac:dyDescent="0.3">
      <c r="A871">
        <v>402</v>
      </c>
      <c r="B871" t="s">
        <v>101</v>
      </c>
    </row>
    <row r="872" spans="1:2" x14ac:dyDescent="0.3">
      <c r="A872">
        <v>403</v>
      </c>
      <c r="B872" t="s">
        <v>101</v>
      </c>
    </row>
    <row r="873" spans="1:2" x14ac:dyDescent="0.3">
      <c r="A873">
        <v>404</v>
      </c>
      <c r="B873" t="s">
        <v>17</v>
      </c>
    </row>
    <row r="874" spans="1:2" x14ac:dyDescent="0.3">
      <c r="A874">
        <v>404</v>
      </c>
      <c r="B874" t="s">
        <v>15898</v>
      </c>
    </row>
    <row r="875" spans="1:2" x14ac:dyDescent="0.3">
      <c r="A875">
        <v>405</v>
      </c>
      <c r="B875" t="s">
        <v>1285</v>
      </c>
    </row>
    <row r="876" spans="1:2" x14ac:dyDescent="0.3">
      <c r="A876">
        <v>405</v>
      </c>
      <c r="B876" t="s">
        <v>15890</v>
      </c>
    </row>
    <row r="877" spans="1:2" x14ac:dyDescent="0.3">
      <c r="A877">
        <v>405</v>
      </c>
      <c r="B877" t="s">
        <v>15891</v>
      </c>
    </row>
    <row r="878" spans="1:2" x14ac:dyDescent="0.3">
      <c r="A878">
        <v>406</v>
      </c>
      <c r="B878" t="s">
        <v>88</v>
      </c>
    </row>
    <row r="879" spans="1:2" x14ac:dyDescent="0.3">
      <c r="A879">
        <v>406</v>
      </c>
      <c r="B879" t="s">
        <v>15879</v>
      </c>
    </row>
    <row r="880" spans="1:2" x14ac:dyDescent="0.3">
      <c r="A880">
        <v>406</v>
      </c>
      <c r="B880" t="s">
        <v>15875</v>
      </c>
    </row>
    <row r="881" spans="1:2" x14ac:dyDescent="0.3">
      <c r="A881">
        <v>407</v>
      </c>
      <c r="B881" t="s">
        <v>88</v>
      </c>
    </row>
    <row r="882" spans="1:2" x14ac:dyDescent="0.3">
      <c r="A882">
        <v>407</v>
      </c>
      <c r="B882" t="s">
        <v>15876</v>
      </c>
    </row>
    <row r="883" spans="1:2" x14ac:dyDescent="0.3">
      <c r="A883">
        <v>407</v>
      </c>
      <c r="B883" t="s">
        <v>15883</v>
      </c>
    </row>
    <row r="884" spans="1:2" x14ac:dyDescent="0.3">
      <c r="A884">
        <v>408</v>
      </c>
      <c r="B884" t="s">
        <v>235</v>
      </c>
    </row>
    <row r="885" spans="1:2" x14ac:dyDescent="0.3">
      <c r="A885">
        <v>408</v>
      </c>
      <c r="B885" t="s">
        <v>15874</v>
      </c>
    </row>
    <row r="886" spans="1:2" x14ac:dyDescent="0.3">
      <c r="A886">
        <v>409</v>
      </c>
      <c r="B886" t="s">
        <v>1285</v>
      </c>
    </row>
    <row r="887" spans="1:2" x14ac:dyDescent="0.3">
      <c r="A887">
        <v>409</v>
      </c>
      <c r="B887" t="s">
        <v>15890</v>
      </c>
    </row>
    <row r="888" spans="1:2" x14ac:dyDescent="0.3">
      <c r="A888">
        <v>409</v>
      </c>
      <c r="B888" t="s">
        <v>15886</v>
      </c>
    </row>
    <row r="889" spans="1:2" x14ac:dyDescent="0.3">
      <c r="A889">
        <v>410</v>
      </c>
      <c r="B889" t="s">
        <v>1036</v>
      </c>
    </row>
    <row r="890" spans="1:2" x14ac:dyDescent="0.3">
      <c r="A890">
        <v>411</v>
      </c>
      <c r="B890" t="s">
        <v>88</v>
      </c>
    </row>
    <row r="891" spans="1:2" x14ac:dyDescent="0.3">
      <c r="A891">
        <v>411</v>
      </c>
      <c r="B891" t="s">
        <v>15879</v>
      </c>
    </row>
    <row r="892" spans="1:2" x14ac:dyDescent="0.3">
      <c r="A892">
        <v>411</v>
      </c>
      <c r="B892" t="s">
        <v>15876</v>
      </c>
    </row>
    <row r="893" spans="1:2" x14ac:dyDescent="0.3">
      <c r="A893">
        <v>412</v>
      </c>
      <c r="B893" t="s">
        <v>844</v>
      </c>
    </row>
    <row r="894" spans="1:2" x14ac:dyDescent="0.3">
      <c r="A894">
        <v>412</v>
      </c>
      <c r="B894" t="s">
        <v>15875</v>
      </c>
    </row>
    <row r="895" spans="1:2" x14ac:dyDescent="0.3">
      <c r="A895">
        <v>412</v>
      </c>
      <c r="B895" t="s">
        <v>15876</v>
      </c>
    </row>
    <row r="896" spans="1:2" x14ac:dyDescent="0.3">
      <c r="A896">
        <v>413</v>
      </c>
      <c r="B896" t="s">
        <v>98</v>
      </c>
    </row>
    <row r="897" spans="1:2" x14ac:dyDescent="0.3">
      <c r="A897">
        <v>413</v>
      </c>
      <c r="B897" t="s">
        <v>15880</v>
      </c>
    </row>
    <row r="898" spans="1:2" x14ac:dyDescent="0.3">
      <c r="A898">
        <v>414</v>
      </c>
      <c r="B898" t="s">
        <v>235</v>
      </c>
    </row>
    <row r="899" spans="1:2" x14ac:dyDescent="0.3">
      <c r="A899">
        <v>414</v>
      </c>
      <c r="B899" t="s">
        <v>15874</v>
      </c>
    </row>
    <row r="900" spans="1:2" x14ac:dyDescent="0.3">
      <c r="A900">
        <v>414</v>
      </c>
      <c r="B900" t="s">
        <v>15876</v>
      </c>
    </row>
    <row r="901" spans="1:2" x14ac:dyDescent="0.3">
      <c r="A901">
        <v>415</v>
      </c>
      <c r="B901" t="s">
        <v>17</v>
      </c>
    </row>
    <row r="902" spans="1:2" x14ac:dyDescent="0.3">
      <c r="A902">
        <v>415</v>
      </c>
      <c r="B902" t="s">
        <v>15876</v>
      </c>
    </row>
    <row r="903" spans="1:2" x14ac:dyDescent="0.3">
      <c r="A903">
        <v>416</v>
      </c>
      <c r="B903" t="s">
        <v>88</v>
      </c>
    </row>
    <row r="904" spans="1:2" x14ac:dyDescent="0.3">
      <c r="A904">
        <v>416</v>
      </c>
      <c r="B904" t="s">
        <v>15901</v>
      </c>
    </row>
    <row r="905" spans="1:2" x14ac:dyDescent="0.3">
      <c r="A905">
        <v>416</v>
      </c>
      <c r="B905" t="s">
        <v>15876</v>
      </c>
    </row>
    <row r="906" spans="1:2" x14ac:dyDescent="0.3">
      <c r="A906">
        <v>417</v>
      </c>
      <c r="B906" t="s">
        <v>17</v>
      </c>
    </row>
    <row r="907" spans="1:2" x14ac:dyDescent="0.3">
      <c r="A907">
        <v>418</v>
      </c>
      <c r="B907" t="s">
        <v>15902</v>
      </c>
    </row>
    <row r="908" spans="1:2" x14ac:dyDescent="0.3">
      <c r="A908">
        <v>418</v>
      </c>
      <c r="B908" t="s">
        <v>15879</v>
      </c>
    </row>
    <row r="909" spans="1:2" x14ac:dyDescent="0.3">
      <c r="A909">
        <v>418</v>
      </c>
      <c r="B909" t="s">
        <v>15876</v>
      </c>
    </row>
    <row r="910" spans="1:2" x14ac:dyDescent="0.3">
      <c r="A910">
        <v>419</v>
      </c>
      <c r="B910" t="s">
        <v>178</v>
      </c>
    </row>
    <row r="911" spans="1:2" x14ac:dyDescent="0.3">
      <c r="A911">
        <v>419</v>
      </c>
      <c r="B911" t="s">
        <v>15897</v>
      </c>
    </row>
    <row r="912" spans="1:2" x14ac:dyDescent="0.3">
      <c r="A912">
        <v>420</v>
      </c>
      <c r="B912" t="s">
        <v>1285</v>
      </c>
    </row>
    <row r="913" spans="1:2" x14ac:dyDescent="0.3">
      <c r="A913">
        <v>420</v>
      </c>
      <c r="B913" t="s">
        <v>15878</v>
      </c>
    </row>
    <row r="914" spans="1:2" x14ac:dyDescent="0.3">
      <c r="A914">
        <v>420</v>
      </c>
      <c r="B914" t="s">
        <v>15890</v>
      </c>
    </row>
    <row r="915" spans="1:2" x14ac:dyDescent="0.3">
      <c r="A915">
        <v>421</v>
      </c>
      <c r="B915" t="s">
        <v>1285</v>
      </c>
    </row>
    <row r="916" spans="1:2" x14ac:dyDescent="0.3">
      <c r="A916">
        <v>421</v>
      </c>
      <c r="B916" t="s">
        <v>15890</v>
      </c>
    </row>
    <row r="917" spans="1:2" x14ac:dyDescent="0.3">
      <c r="A917">
        <v>421</v>
      </c>
      <c r="B917" t="s">
        <v>15886</v>
      </c>
    </row>
    <row r="918" spans="1:2" x14ac:dyDescent="0.3">
      <c r="A918">
        <v>422</v>
      </c>
      <c r="B918" t="s">
        <v>1036</v>
      </c>
    </row>
    <row r="919" spans="1:2" x14ac:dyDescent="0.3">
      <c r="A919">
        <v>423</v>
      </c>
      <c r="B919" t="s">
        <v>17</v>
      </c>
    </row>
    <row r="920" spans="1:2" x14ac:dyDescent="0.3">
      <c r="A920">
        <v>424</v>
      </c>
      <c r="B920" t="s">
        <v>1285</v>
      </c>
    </row>
    <row r="921" spans="1:2" x14ac:dyDescent="0.3">
      <c r="A921">
        <v>424</v>
      </c>
      <c r="B921" t="s">
        <v>15890</v>
      </c>
    </row>
    <row r="922" spans="1:2" x14ac:dyDescent="0.3">
      <c r="A922">
        <v>424</v>
      </c>
      <c r="B922" t="s">
        <v>15886</v>
      </c>
    </row>
    <row r="923" spans="1:2" x14ac:dyDescent="0.3">
      <c r="A923">
        <v>425</v>
      </c>
      <c r="B923" t="s">
        <v>15877</v>
      </c>
    </row>
    <row r="924" spans="1:2" x14ac:dyDescent="0.3">
      <c r="A924">
        <v>425</v>
      </c>
      <c r="B924" t="s">
        <v>15881</v>
      </c>
    </row>
    <row r="925" spans="1:2" x14ac:dyDescent="0.3">
      <c r="A925">
        <v>425</v>
      </c>
      <c r="B925" t="s">
        <v>15882</v>
      </c>
    </row>
    <row r="926" spans="1:2" x14ac:dyDescent="0.3">
      <c r="A926">
        <v>426</v>
      </c>
      <c r="B926" t="s">
        <v>101</v>
      </c>
    </row>
    <row r="927" spans="1:2" x14ac:dyDescent="0.3">
      <c r="A927">
        <v>426</v>
      </c>
      <c r="B927" t="s">
        <v>15889</v>
      </c>
    </row>
    <row r="928" spans="1:2" x14ac:dyDescent="0.3">
      <c r="A928">
        <v>427</v>
      </c>
      <c r="B928" t="s">
        <v>79</v>
      </c>
    </row>
    <row r="929" spans="1:2" x14ac:dyDescent="0.3">
      <c r="A929">
        <v>428</v>
      </c>
      <c r="B929" t="s">
        <v>101</v>
      </c>
    </row>
    <row r="930" spans="1:2" x14ac:dyDescent="0.3">
      <c r="A930">
        <v>429</v>
      </c>
      <c r="B930" t="s">
        <v>405</v>
      </c>
    </row>
    <row r="931" spans="1:2" x14ac:dyDescent="0.3">
      <c r="A931">
        <v>429</v>
      </c>
      <c r="B931" t="s">
        <v>15876</v>
      </c>
    </row>
    <row r="932" spans="1:2" x14ac:dyDescent="0.3">
      <c r="A932">
        <v>430</v>
      </c>
      <c r="B932" t="s">
        <v>844</v>
      </c>
    </row>
    <row r="933" spans="1:2" x14ac:dyDescent="0.3">
      <c r="A933">
        <v>431</v>
      </c>
      <c r="B933" t="s">
        <v>79</v>
      </c>
    </row>
    <row r="934" spans="1:2" x14ac:dyDescent="0.3">
      <c r="A934">
        <v>432</v>
      </c>
      <c r="B934" t="s">
        <v>101</v>
      </c>
    </row>
    <row r="935" spans="1:2" x14ac:dyDescent="0.3">
      <c r="A935">
        <v>432</v>
      </c>
      <c r="B935" t="s">
        <v>15891</v>
      </c>
    </row>
    <row r="936" spans="1:2" x14ac:dyDescent="0.3">
      <c r="A936">
        <v>433</v>
      </c>
      <c r="B936" t="s">
        <v>15869</v>
      </c>
    </row>
    <row r="937" spans="1:2" x14ac:dyDescent="0.3">
      <c r="A937">
        <v>433</v>
      </c>
      <c r="B937" t="s">
        <v>15882</v>
      </c>
    </row>
    <row r="938" spans="1:2" x14ac:dyDescent="0.3">
      <c r="A938">
        <v>434</v>
      </c>
      <c r="B938" t="s">
        <v>324</v>
      </c>
    </row>
    <row r="939" spans="1:2" x14ac:dyDescent="0.3">
      <c r="A939">
        <v>434</v>
      </c>
      <c r="B939" t="s">
        <v>15888</v>
      </c>
    </row>
    <row r="940" spans="1:2" x14ac:dyDescent="0.3">
      <c r="A940">
        <v>435</v>
      </c>
      <c r="B940" t="s">
        <v>15877</v>
      </c>
    </row>
    <row r="941" spans="1:2" x14ac:dyDescent="0.3">
      <c r="A941">
        <v>435</v>
      </c>
      <c r="B941" t="s">
        <v>15878</v>
      </c>
    </row>
    <row r="942" spans="1:2" x14ac:dyDescent="0.3">
      <c r="A942">
        <v>436</v>
      </c>
      <c r="B942" t="s">
        <v>79</v>
      </c>
    </row>
    <row r="943" spans="1:2" x14ac:dyDescent="0.3">
      <c r="A943">
        <v>437</v>
      </c>
      <c r="B943" t="s">
        <v>405</v>
      </c>
    </row>
    <row r="944" spans="1:2" x14ac:dyDescent="0.3">
      <c r="A944">
        <v>437</v>
      </c>
      <c r="B944" t="s">
        <v>15875</v>
      </c>
    </row>
    <row r="945" spans="1:2" x14ac:dyDescent="0.3">
      <c r="A945">
        <v>437</v>
      </c>
      <c r="B945" t="s">
        <v>15883</v>
      </c>
    </row>
    <row r="946" spans="1:2" x14ac:dyDescent="0.3">
      <c r="A946">
        <v>438</v>
      </c>
      <c r="B946" t="s">
        <v>405</v>
      </c>
    </row>
    <row r="947" spans="1:2" x14ac:dyDescent="0.3">
      <c r="A947">
        <v>438</v>
      </c>
      <c r="B947" t="s">
        <v>15876</v>
      </c>
    </row>
    <row r="948" spans="1:2" x14ac:dyDescent="0.3">
      <c r="A948">
        <v>439</v>
      </c>
      <c r="B948" t="s">
        <v>1285</v>
      </c>
    </row>
    <row r="949" spans="1:2" x14ac:dyDescent="0.3">
      <c r="A949">
        <v>439</v>
      </c>
      <c r="B949" t="s">
        <v>15890</v>
      </c>
    </row>
    <row r="950" spans="1:2" x14ac:dyDescent="0.3">
      <c r="A950">
        <v>439</v>
      </c>
      <c r="B950" t="s">
        <v>15891</v>
      </c>
    </row>
    <row r="951" spans="1:2" x14ac:dyDescent="0.3">
      <c r="A951">
        <v>440</v>
      </c>
      <c r="B951" t="s">
        <v>17</v>
      </c>
    </row>
    <row r="952" spans="1:2" x14ac:dyDescent="0.3">
      <c r="A952">
        <v>440</v>
      </c>
      <c r="B952" t="s">
        <v>15905</v>
      </c>
    </row>
    <row r="953" spans="1:2" x14ac:dyDescent="0.3">
      <c r="A953">
        <v>441</v>
      </c>
      <c r="B953" t="s">
        <v>15869</v>
      </c>
    </row>
    <row r="954" spans="1:2" x14ac:dyDescent="0.3">
      <c r="A954">
        <v>441</v>
      </c>
      <c r="B954" t="s">
        <v>15888</v>
      </c>
    </row>
    <row r="955" spans="1:2" x14ac:dyDescent="0.3">
      <c r="A955">
        <v>442</v>
      </c>
      <c r="B955" t="s">
        <v>15869</v>
      </c>
    </row>
    <row r="956" spans="1:2" x14ac:dyDescent="0.3">
      <c r="A956">
        <v>442</v>
      </c>
      <c r="B956" t="s">
        <v>15870</v>
      </c>
    </row>
    <row r="957" spans="1:2" x14ac:dyDescent="0.3">
      <c r="A957">
        <v>442</v>
      </c>
      <c r="B957" t="s">
        <v>15886</v>
      </c>
    </row>
    <row r="958" spans="1:2" x14ac:dyDescent="0.3">
      <c r="A958">
        <v>443</v>
      </c>
      <c r="B958" t="s">
        <v>178</v>
      </c>
    </row>
    <row r="959" spans="1:2" x14ac:dyDescent="0.3">
      <c r="A959">
        <v>444</v>
      </c>
      <c r="B959" t="s">
        <v>153</v>
      </c>
    </row>
    <row r="960" spans="1:2" x14ac:dyDescent="0.3">
      <c r="A960">
        <v>445</v>
      </c>
      <c r="B960" t="s">
        <v>324</v>
      </c>
    </row>
    <row r="961" spans="1:2" x14ac:dyDescent="0.3">
      <c r="A961">
        <v>445</v>
      </c>
      <c r="B961" t="s">
        <v>15870</v>
      </c>
    </row>
    <row r="962" spans="1:2" x14ac:dyDescent="0.3">
      <c r="A962">
        <v>445</v>
      </c>
      <c r="B962" t="s">
        <v>15890</v>
      </c>
    </row>
    <row r="963" spans="1:2" x14ac:dyDescent="0.3">
      <c r="A963">
        <v>446</v>
      </c>
      <c r="B963" t="s">
        <v>153</v>
      </c>
    </row>
    <row r="964" spans="1:2" x14ac:dyDescent="0.3">
      <c r="A964">
        <v>446</v>
      </c>
      <c r="B964" t="s">
        <v>15899</v>
      </c>
    </row>
    <row r="965" spans="1:2" x14ac:dyDescent="0.3">
      <c r="A965">
        <v>446</v>
      </c>
      <c r="B965" t="s">
        <v>15871</v>
      </c>
    </row>
    <row r="966" spans="1:2" x14ac:dyDescent="0.3">
      <c r="A966">
        <v>447</v>
      </c>
      <c r="B966" t="s">
        <v>98</v>
      </c>
    </row>
    <row r="967" spans="1:2" x14ac:dyDescent="0.3">
      <c r="A967">
        <v>447</v>
      </c>
      <c r="B967" t="s">
        <v>15874</v>
      </c>
    </row>
    <row r="968" spans="1:2" x14ac:dyDescent="0.3">
      <c r="A968">
        <v>448</v>
      </c>
      <c r="B968" t="s">
        <v>101</v>
      </c>
    </row>
    <row r="969" spans="1:2" x14ac:dyDescent="0.3">
      <c r="A969">
        <v>449</v>
      </c>
      <c r="B969" t="s">
        <v>178</v>
      </c>
    </row>
    <row r="970" spans="1:2" x14ac:dyDescent="0.3">
      <c r="A970">
        <v>449</v>
      </c>
      <c r="B970" t="s">
        <v>15888</v>
      </c>
    </row>
    <row r="971" spans="1:2" x14ac:dyDescent="0.3">
      <c r="A971">
        <v>449</v>
      </c>
      <c r="B971" t="s">
        <v>15899</v>
      </c>
    </row>
    <row r="972" spans="1:2" x14ac:dyDescent="0.3">
      <c r="A972">
        <v>450</v>
      </c>
      <c r="B972" t="s">
        <v>1285</v>
      </c>
    </row>
    <row r="973" spans="1:2" x14ac:dyDescent="0.3">
      <c r="A973">
        <v>450</v>
      </c>
      <c r="B973" t="s">
        <v>15891</v>
      </c>
    </row>
    <row r="974" spans="1:2" x14ac:dyDescent="0.3">
      <c r="A974">
        <v>451</v>
      </c>
      <c r="B974" t="s">
        <v>1285</v>
      </c>
    </row>
    <row r="975" spans="1:2" x14ac:dyDescent="0.3">
      <c r="A975">
        <v>451</v>
      </c>
      <c r="B975" t="s">
        <v>15890</v>
      </c>
    </row>
    <row r="976" spans="1:2" x14ac:dyDescent="0.3">
      <c r="A976">
        <v>451</v>
      </c>
      <c r="B976" t="s">
        <v>15886</v>
      </c>
    </row>
    <row r="977" spans="1:2" x14ac:dyDescent="0.3">
      <c r="A977">
        <v>452</v>
      </c>
      <c r="B977" t="s">
        <v>178</v>
      </c>
    </row>
    <row r="978" spans="1:2" x14ac:dyDescent="0.3">
      <c r="A978">
        <v>452</v>
      </c>
      <c r="B978" t="s">
        <v>15870</v>
      </c>
    </row>
    <row r="979" spans="1:2" x14ac:dyDescent="0.3">
      <c r="A979">
        <v>452</v>
      </c>
      <c r="B979" t="s">
        <v>15885</v>
      </c>
    </row>
    <row r="980" spans="1:2" x14ac:dyDescent="0.3">
      <c r="A980">
        <v>453</v>
      </c>
      <c r="B980" t="s">
        <v>79</v>
      </c>
    </row>
    <row r="981" spans="1:2" x14ac:dyDescent="0.3">
      <c r="A981">
        <v>454</v>
      </c>
      <c r="B981" t="s">
        <v>79</v>
      </c>
    </row>
    <row r="982" spans="1:2" x14ac:dyDescent="0.3">
      <c r="A982">
        <v>455</v>
      </c>
      <c r="B982" t="s">
        <v>79</v>
      </c>
    </row>
    <row r="983" spans="1:2" x14ac:dyDescent="0.3">
      <c r="A983">
        <v>456</v>
      </c>
      <c r="B983" t="s">
        <v>1285</v>
      </c>
    </row>
    <row r="984" spans="1:2" x14ac:dyDescent="0.3">
      <c r="A984">
        <v>456</v>
      </c>
      <c r="B984" t="s">
        <v>15897</v>
      </c>
    </row>
    <row r="985" spans="1:2" x14ac:dyDescent="0.3">
      <c r="A985">
        <v>457</v>
      </c>
      <c r="B985" t="s">
        <v>1285</v>
      </c>
    </row>
    <row r="986" spans="1:2" x14ac:dyDescent="0.3">
      <c r="A986">
        <v>457</v>
      </c>
      <c r="B986" t="s">
        <v>15886</v>
      </c>
    </row>
    <row r="987" spans="1:2" x14ac:dyDescent="0.3">
      <c r="A987">
        <v>457</v>
      </c>
      <c r="B987" t="s">
        <v>15872</v>
      </c>
    </row>
    <row r="988" spans="1:2" x14ac:dyDescent="0.3">
      <c r="A988">
        <v>458</v>
      </c>
      <c r="B988" t="s">
        <v>1285</v>
      </c>
    </row>
    <row r="989" spans="1:2" x14ac:dyDescent="0.3">
      <c r="A989">
        <v>458</v>
      </c>
      <c r="B989" t="s">
        <v>15886</v>
      </c>
    </row>
    <row r="990" spans="1:2" x14ac:dyDescent="0.3">
      <c r="A990">
        <v>459</v>
      </c>
      <c r="B990" t="s">
        <v>1285</v>
      </c>
    </row>
    <row r="991" spans="1:2" x14ac:dyDescent="0.3">
      <c r="A991">
        <v>459</v>
      </c>
      <c r="B991" t="s">
        <v>15890</v>
      </c>
    </row>
    <row r="992" spans="1:2" x14ac:dyDescent="0.3">
      <c r="A992">
        <v>459</v>
      </c>
      <c r="B992" t="s">
        <v>15891</v>
      </c>
    </row>
    <row r="993" spans="1:2" x14ac:dyDescent="0.3">
      <c r="A993">
        <v>460</v>
      </c>
      <c r="B993" t="s">
        <v>1285</v>
      </c>
    </row>
    <row r="994" spans="1:2" x14ac:dyDescent="0.3">
      <c r="A994">
        <v>460</v>
      </c>
      <c r="B994" t="s">
        <v>15886</v>
      </c>
    </row>
    <row r="995" spans="1:2" x14ac:dyDescent="0.3">
      <c r="A995">
        <v>461</v>
      </c>
      <c r="B995" t="s">
        <v>1285</v>
      </c>
    </row>
    <row r="996" spans="1:2" x14ac:dyDescent="0.3">
      <c r="A996">
        <v>461</v>
      </c>
      <c r="B996" t="s">
        <v>15886</v>
      </c>
    </row>
    <row r="997" spans="1:2" x14ac:dyDescent="0.3">
      <c r="A997">
        <v>462</v>
      </c>
      <c r="B997" t="s">
        <v>1285</v>
      </c>
    </row>
    <row r="998" spans="1:2" x14ac:dyDescent="0.3">
      <c r="A998">
        <v>462</v>
      </c>
      <c r="B998" t="s">
        <v>15890</v>
      </c>
    </row>
    <row r="999" spans="1:2" x14ac:dyDescent="0.3">
      <c r="A999">
        <v>462</v>
      </c>
      <c r="B999" t="s">
        <v>15891</v>
      </c>
    </row>
    <row r="1000" spans="1:2" x14ac:dyDescent="0.3">
      <c r="A1000">
        <v>463</v>
      </c>
      <c r="B1000" t="s">
        <v>1285</v>
      </c>
    </row>
    <row r="1001" spans="1:2" x14ac:dyDescent="0.3">
      <c r="A1001">
        <v>463</v>
      </c>
      <c r="B1001" t="s">
        <v>15886</v>
      </c>
    </row>
    <row r="1002" spans="1:2" x14ac:dyDescent="0.3">
      <c r="A1002">
        <v>464</v>
      </c>
      <c r="B1002" t="s">
        <v>1285</v>
      </c>
    </row>
    <row r="1003" spans="1:2" x14ac:dyDescent="0.3">
      <c r="A1003">
        <v>464</v>
      </c>
      <c r="B1003" t="s">
        <v>15889</v>
      </c>
    </row>
    <row r="1004" spans="1:2" x14ac:dyDescent="0.3">
      <c r="A1004">
        <v>464</v>
      </c>
      <c r="B1004" t="s">
        <v>15891</v>
      </c>
    </row>
    <row r="1005" spans="1:2" x14ac:dyDescent="0.3">
      <c r="A1005">
        <v>465</v>
      </c>
      <c r="B1005" t="s">
        <v>1285</v>
      </c>
    </row>
    <row r="1006" spans="1:2" x14ac:dyDescent="0.3">
      <c r="A1006">
        <v>465</v>
      </c>
      <c r="B1006" t="s">
        <v>15897</v>
      </c>
    </row>
    <row r="1007" spans="1:2" x14ac:dyDescent="0.3">
      <c r="A1007">
        <v>465</v>
      </c>
      <c r="B1007" t="s">
        <v>15891</v>
      </c>
    </row>
    <row r="1008" spans="1:2" x14ac:dyDescent="0.3">
      <c r="A1008">
        <v>466</v>
      </c>
      <c r="B1008" t="s">
        <v>98</v>
      </c>
    </row>
    <row r="1009" spans="1:2" x14ac:dyDescent="0.3">
      <c r="A1009">
        <v>466</v>
      </c>
      <c r="B1009" t="s">
        <v>15874</v>
      </c>
    </row>
    <row r="1010" spans="1:2" x14ac:dyDescent="0.3">
      <c r="A1010">
        <v>467</v>
      </c>
      <c r="B1010" t="s">
        <v>235</v>
      </c>
    </row>
    <row r="1011" spans="1:2" x14ac:dyDescent="0.3">
      <c r="A1011">
        <v>467</v>
      </c>
      <c r="B1011" t="s">
        <v>15884</v>
      </c>
    </row>
    <row r="1012" spans="1:2" x14ac:dyDescent="0.3">
      <c r="A1012">
        <v>468</v>
      </c>
      <c r="B1012" t="s">
        <v>235</v>
      </c>
    </row>
    <row r="1013" spans="1:2" x14ac:dyDescent="0.3">
      <c r="A1013">
        <v>469</v>
      </c>
      <c r="B1013" t="s">
        <v>405</v>
      </c>
    </row>
    <row r="1014" spans="1:2" x14ac:dyDescent="0.3">
      <c r="A1014">
        <v>470</v>
      </c>
      <c r="B1014" t="s">
        <v>98</v>
      </c>
    </row>
    <row r="1015" spans="1:2" x14ac:dyDescent="0.3">
      <c r="A1015">
        <v>470</v>
      </c>
      <c r="B1015" t="s">
        <v>15874</v>
      </c>
    </row>
    <row r="1016" spans="1:2" x14ac:dyDescent="0.3">
      <c r="A1016">
        <v>470</v>
      </c>
      <c r="B1016" t="s">
        <v>15884</v>
      </c>
    </row>
    <row r="1017" spans="1:2" x14ac:dyDescent="0.3">
      <c r="A1017">
        <v>471</v>
      </c>
      <c r="B1017" t="s">
        <v>1285</v>
      </c>
    </row>
    <row r="1018" spans="1:2" x14ac:dyDescent="0.3">
      <c r="A1018">
        <v>471</v>
      </c>
      <c r="B1018" t="s">
        <v>15886</v>
      </c>
    </row>
    <row r="1019" spans="1:2" x14ac:dyDescent="0.3">
      <c r="A1019">
        <v>472</v>
      </c>
      <c r="B1019" t="s">
        <v>235</v>
      </c>
    </row>
    <row r="1020" spans="1:2" x14ac:dyDescent="0.3">
      <c r="A1020">
        <v>472</v>
      </c>
      <c r="B1020" t="s">
        <v>15894</v>
      </c>
    </row>
    <row r="1021" spans="1:2" x14ac:dyDescent="0.3">
      <c r="A1021">
        <v>472</v>
      </c>
      <c r="B1021" t="s">
        <v>15884</v>
      </c>
    </row>
    <row r="1022" spans="1:2" x14ac:dyDescent="0.3">
      <c r="A1022">
        <v>473</v>
      </c>
      <c r="B1022" t="s">
        <v>15902</v>
      </c>
    </row>
    <row r="1023" spans="1:2" x14ac:dyDescent="0.3">
      <c r="A1023">
        <v>473</v>
      </c>
      <c r="B1023" t="s">
        <v>15874</v>
      </c>
    </row>
    <row r="1024" spans="1:2" x14ac:dyDescent="0.3">
      <c r="A1024">
        <v>473</v>
      </c>
      <c r="B1024" t="s">
        <v>15901</v>
      </c>
    </row>
    <row r="1025" spans="1:2" x14ac:dyDescent="0.3">
      <c r="A1025">
        <v>474</v>
      </c>
      <c r="B1025" t="s">
        <v>405</v>
      </c>
    </row>
    <row r="1026" spans="1:2" x14ac:dyDescent="0.3">
      <c r="A1026">
        <v>474</v>
      </c>
      <c r="B1026" t="s">
        <v>15883</v>
      </c>
    </row>
    <row r="1027" spans="1:2" x14ac:dyDescent="0.3">
      <c r="A1027">
        <v>475</v>
      </c>
      <c r="B1027" t="s">
        <v>405</v>
      </c>
    </row>
    <row r="1028" spans="1:2" x14ac:dyDescent="0.3">
      <c r="A1028">
        <v>475</v>
      </c>
      <c r="B1028" t="s">
        <v>15892</v>
      </c>
    </row>
    <row r="1029" spans="1:2" x14ac:dyDescent="0.3">
      <c r="A1029">
        <v>476</v>
      </c>
      <c r="B1029" t="s">
        <v>1285</v>
      </c>
    </row>
    <row r="1030" spans="1:2" x14ac:dyDescent="0.3">
      <c r="A1030">
        <v>476</v>
      </c>
      <c r="B1030" t="s">
        <v>15890</v>
      </c>
    </row>
    <row r="1031" spans="1:2" x14ac:dyDescent="0.3">
      <c r="A1031">
        <v>476</v>
      </c>
      <c r="B1031" t="s">
        <v>15886</v>
      </c>
    </row>
    <row r="1032" spans="1:2" x14ac:dyDescent="0.3">
      <c r="A1032">
        <v>477</v>
      </c>
      <c r="B1032" t="s">
        <v>88</v>
      </c>
    </row>
    <row r="1033" spans="1:2" x14ac:dyDescent="0.3">
      <c r="A1033">
        <v>477</v>
      </c>
      <c r="B1033" t="s">
        <v>15883</v>
      </c>
    </row>
    <row r="1034" spans="1:2" x14ac:dyDescent="0.3">
      <c r="A1034">
        <v>478</v>
      </c>
      <c r="B1034" t="s">
        <v>1285</v>
      </c>
    </row>
    <row r="1035" spans="1:2" x14ac:dyDescent="0.3">
      <c r="A1035">
        <v>478</v>
      </c>
      <c r="B1035" t="s">
        <v>15891</v>
      </c>
    </row>
    <row r="1036" spans="1:2" x14ac:dyDescent="0.3">
      <c r="A1036">
        <v>479</v>
      </c>
      <c r="B1036" t="s">
        <v>235</v>
      </c>
    </row>
    <row r="1037" spans="1:2" x14ac:dyDescent="0.3">
      <c r="A1037">
        <v>479</v>
      </c>
      <c r="B1037" t="s">
        <v>15884</v>
      </c>
    </row>
    <row r="1038" spans="1:2" x14ac:dyDescent="0.3">
      <c r="A1038">
        <v>479</v>
      </c>
      <c r="B1038" t="s">
        <v>15892</v>
      </c>
    </row>
    <row r="1039" spans="1:2" x14ac:dyDescent="0.3">
      <c r="A1039">
        <v>480</v>
      </c>
      <c r="B1039" t="s">
        <v>405</v>
      </c>
    </row>
    <row r="1040" spans="1:2" x14ac:dyDescent="0.3">
      <c r="A1040">
        <v>480</v>
      </c>
      <c r="B1040" t="s">
        <v>15875</v>
      </c>
    </row>
    <row r="1041" spans="1:2" x14ac:dyDescent="0.3">
      <c r="A1041">
        <v>481</v>
      </c>
      <c r="B1041" t="s">
        <v>88</v>
      </c>
    </row>
    <row r="1042" spans="1:2" x14ac:dyDescent="0.3">
      <c r="A1042">
        <v>482</v>
      </c>
      <c r="B1042" t="s">
        <v>405</v>
      </c>
    </row>
    <row r="1043" spans="1:2" x14ac:dyDescent="0.3">
      <c r="A1043">
        <v>483</v>
      </c>
      <c r="B1043" t="s">
        <v>17</v>
      </c>
    </row>
    <row r="1044" spans="1:2" x14ac:dyDescent="0.3">
      <c r="A1044">
        <v>483</v>
      </c>
      <c r="B1044" t="s">
        <v>15876</v>
      </c>
    </row>
    <row r="1045" spans="1:2" x14ac:dyDescent="0.3">
      <c r="A1045">
        <v>484</v>
      </c>
      <c r="B1045" t="s">
        <v>1285</v>
      </c>
    </row>
    <row r="1046" spans="1:2" x14ac:dyDescent="0.3">
      <c r="A1046">
        <v>484</v>
      </c>
      <c r="B1046" t="s">
        <v>15886</v>
      </c>
    </row>
    <row r="1047" spans="1:2" x14ac:dyDescent="0.3">
      <c r="A1047">
        <v>485</v>
      </c>
      <c r="B1047" t="s">
        <v>1285</v>
      </c>
    </row>
    <row r="1048" spans="1:2" x14ac:dyDescent="0.3">
      <c r="A1048">
        <v>485</v>
      </c>
      <c r="B1048" t="s">
        <v>15886</v>
      </c>
    </row>
    <row r="1049" spans="1:2" x14ac:dyDescent="0.3">
      <c r="A1049">
        <v>486</v>
      </c>
      <c r="B1049" t="s">
        <v>1285</v>
      </c>
    </row>
    <row r="1050" spans="1:2" x14ac:dyDescent="0.3">
      <c r="A1050">
        <v>486</v>
      </c>
      <c r="B1050" t="s">
        <v>15886</v>
      </c>
    </row>
    <row r="1051" spans="1:2" x14ac:dyDescent="0.3">
      <c r="A1051">
        <v>487</v>
      </c>
      <c r="B1051" t="s">
        <v>15869</v>
      </c>
    </row>
    <row r="1052" spans="1:2" x14ac:dyDescent="0.3">
      <c r="A1052">
        <v>487</v>
      </c>
      <c r="B1052" t="s">
        <v>15870</v>
      </c>
    </row>
    <row r="1053" spans="1:2" x14ac:dyDescent="0.3">
      <c r="A1053">
        <v>487</v>
      </c>
      <c r="B1053" t="s">
        <v>15871</v>
      </c>
    </row>
    <row r="1054" spans="1:2" x14ac:dyDescent="0.3">
      <c r="A1054">
        <v>488</v>
      </c>
      <c r="B1054" t="s">
        <v>1285</v>
      </c>
    </row>
    <row r="1055" spans="1:2" x14ac:dyDescent="0.3">
      <c r="A1055">
        <v>488</v>
      </c>
      <c r="B1055" t="s">
        <v>15890</v>
      </c>
    </row>
    <row r="1056" spans="1:2" x14ac:dyDescent="0.3">
      <c r="A1056">
        <v>488</v>
      </c>
      <c r="B1056" t="s">
        <v>15886</v>
      </c>
    </row>
    <row r="1057" spans="1:2" x14ac:dyDescent="0.3">
      <c r="A1057">
        <v>489</v>
      </c>
      <c r="B1057" t="s">
        <v>98</v>
      </c>
    </row>
    <row r="1058" spans="1:2" x14ac:dyDescent="0.3">
      <c r="A1058">
        <v>489</v>
      </c>
      <c r="B1058" t="s">
        <v>15874</v>
      </c>
    </row>
    <row r="1059" spans="1:2" x14ac:dyDescent="0.3">
      <c r="A1059">
        <v>489</v>
      </c>
      <c r="B1059" t="s">
        <v>15879</v>
      </c>
    </row>
    <row r="1060" spans="1:2" x14ac:dyDescent="0.3">
      <c r="A1060">
        <v>490</v>
      </c>
      <c r="B1060" t="s">
        <v>98</v>
      </c>
    </row>
    <row r="1061" spans="1:2" x14ac:dyDescent="0.3">
      <c r="A1061">
        <v>490</v>
      </c>
      <c r="B1061" t="s">
        <v>15874</v>
      </c>
    </row>
    <row r="1062" spans="1:2" x14ac:dyDescent="0.3">
      <c r="A1062">
        <v>491</v>
      </c>
      <c r="B1062" t="s">
        <v>235</v>
      </c>
    </row>
    <row r="1063" spans="1:2" x14ac:dyDescent="0.3">
      <c r="A1063">
        <v>491</v>
      </c>
      <c r="B1063" t="s">
        <v>15874</v>
      </c>
    </row>
    <row r="1064" spans="1:2" x14ac:dyDescent="0.3">
      <c r="A1064">
        <v>492</v>
      </c>
      <c r="B1064" t="s">
        <v>98</v>
      </c>
    </row>
    <row r="1065" spans="1:2" x14ac:dyDescent="0.3">
      <c r="A1065">
        <v>492</v>
      </c>
      <c r="B1065" t="s">
        <v>15874</v>
      </c>
    </row>
    <row r="1066" spans="1:2" x14ac:dyDescent="0.3">
      <c r="A1066">
        <v>492</v>
      </c>
      <c r="B1066" t="s">
        <v>15884</v>
      </c>
    </row>
    <row r="1067" spans="1:2" x14ac:dyDescent="0.3">
      <c r="A1067">
        <v>493</v>
      </c>
      <c r="B1067" t="s">
        <v>88</v>
      </c>
    </row>
    <row r="1068" spans="1:2" x14ac:dyDescent="0.3">
      <c r="A1068">
        <v>494</v>
      </c>
      <c r="B1068" t="s">
        <v>405</v>
      </c>
    </row>
    <row r="1069" spans="1:2" x14ac:dyDescent="0.3">
      <c r="A1069">
        <v>494</v>
      </c>
      <c r="B1069" t="s">
        <v>15898</v>
      </c>
    </row>
    <row r="1070" spans="1:2" x14ac:dyDescent="0.3">
      <c r="A1070">
        <v>495</v>
      </c>
      <c r="B1070" t="s">
        <v>235</v>
      </c>
    </row>
    <row r="1071" spans="1:2" x14ac:dyDescent="0.3">
      <c r="A1071">
        <v>495</v>
      </c>
      <c r="B1071" t="s">
        <v>15879</v>
      </c>
    </row>
    <row r="1072" spans="1:2" x14ac:dyDescent="0.3">
      <c r="A1072">
        <v>495</v>
      </c>
      <c r="B1072" t="s">
        <v>15884</v>
      </c>
    </row>
    <row r="1073" spans="1:2" x14ac:dyDescent="0.3">
      <c r="A1073">
        <v>496</v>
      </c>
      <c r="B1073" t="s">
        <v>235</v>
      </c>
    </row>
    <row r="1074" spans="1:2" x14ac:dyDescent="0.3">
      <c r="A1074">
        <v>496</v>
      </c>
      <c r="B1074" t="s">
        <v>15874</v>
      </c>
    </row>
    <row r="1075" spans="1:2" x14ac:dyDescent="0.3">
      <c r="A1075">
        <v>496</v>
      </c>
      <c r="B1075" t="s">
        <v>15901</v>
      </c>
    </row>
    <row r="1076" spans="1:2" x14ac:dyDescent="0.3">
      <c r="A1076">
        <v>497</v>
      </c>
      <c r="B1076" t="s">
        <v>88</v>
      </c>
    </row>
    <row r="1077" spans="1:2" x14ac:dyDescent="0.3">
      <c r="A1077">
        <v>497</v>
      </c>
      <c r="B1077" t="s">
        <v>15879</v>
      </c>
    </row>
    <row r="1078" spans="1:2" x14ac:dyDescent="0.3">
      <c r="A1078">
        <v>498</v>
      </c>
      <c r="B1078" t="s">
        <v>844</v>
      </c>
    </row>
    <row r="1079" spans="1:2" x14ac:dyDescent="0.3">
      <c r="A1079">
        <v>499</v>
      </c>
      <c r="B1079" t="s">
        <v>235</v>
      </c>
    </row>
    <row r="1080" spans="1:2" x14ac:dyDescent="0.3">
      <c r="A1080">
        <v>499</v>
      </c>
      <c r="B1080" t="s">
        <v>15874</v>
      </c>
    </row>
    <row r="1081" spans="1:2" x14ac:dyDescent="0.3">
      <c r="A1081">
        <v>500</v>
      </c>
      <c r="B1081" t="s">
        <v>405</v>
      </c>
    </row>
    <row r="1082" spans="1:2" x14ac:dyDescent="0.3">
      <c r="A1082">
        <v>500</v>
      </c>
      <c r="B1082" t="s">
        <v>15892</v>
      </c>
    </row>
    <row r="1083" spans="1:2" x14ac:dyDescent="0.3">
      <c r="A1083">
        <v>501</v>
      </c>
      <c r="B1083" t="s">
        <v>235</v>
      </c>
    </row>
    <row r="1084" spans="1:2" x14ac:dyDescent="0.3">
      <c r="A1084">
        <v>502</v>
      </c>
      <c r="B1084" t="s">
        <v>405</v>
      </c>
    </row>
    <row r="1085" spans="1:2" x14ac:dyDescent="0.3">
      <c r="A1085">
        <v>502</v>
      </c>
      <c r="B1085" t="s">
        <v>15875</v>
      </c>
    </row>
    <row r="1086" spans="1:2" x14ac:dyDescent="0.3">
      <c r="A1086">
        <v>502</v>
      </c>
      <c r="B1086" t="s">
        <v>15892</v>
      </c>
    </row>
    <row r="1087" spans="1:2" x14ac:dyDescent="0.3">
      <c r="A1087">
        <v>503</v>
      </c>
      <c r="B1087" t="s">
        <v>141</v>
      </c>
    </row>
    <row r="1088" spans="1:2" x14ac:dyDescent="0.3">
      <c r="A1088">
        <v>504</v>
      </c>
      <c r="B1088" t="s">
        <v>627</v>
      </c>
    </row>
    <row r="1089" spans="1:2" x14ac:dyDescent="0.3">
      <c r="A1089">
        <v>505</v>
      </c>
      <c r="B1089" t="s">
        <v>88</v>
      </c>
    </row>
    <row r="1090" spans="1:2" x14ac:dyDescent="0.3">
      <c r="A1090">
        <v>505</v>
      </c>
      <c r="B1090" t="s">
        <v>15883</v>
      </c>
    </row>
    <row r="1091" spans="1:2" x14ac:dyDescent="0.3">
      <c r="A1091">
        <v>506</v>
      </c>
      <c r="B1091" t="s">
        <v>1285</v>
      </c>
    </row>
    <row r="1092" spans="1:2" x14ac:dyDescent="0.3">
      <c r="A1092">
        <v>506</v>
      </c>
      <c r="B1092" t="s">
        <v>15890</v>
      </c>
    </row>
    <row r="1093" spans="1:2" x14ac:dyDescent="0.3">
      <c r="A1093">
        <v>506</v>
      </c>
      <c r="B1093" t="s">
        <v>15891</v>
      </c>
    </row>
    <row r="1094" spans="1:2" x14ac:dyDescent="0.3">
      <c r="A1094">
        <v>507</v>
      </c>
      <c r="B1094" t="s">
        <v>1285</v>
      </c>
    </row>
    <row r="1095" spans="1:2" x14ac:dyDescent="0.3">
      <c r="A1095">
        <v>507</v>
      </c>
      <c r="B1095" t="s">
        <v>15891</v>
      </c>
    </row>
    <row r="1096" spans="1:2" x14ac:dyDescent="0.3">
      <c r="A1096">
        <v>507</v>
      </c>
      <c r="B1096" t="s">
        <v>15886</v>
      </c>
    </row>
    <row r="1097" spans="1:2" x14ac:dyDescent="0.3">
      <c r="A1097">
        <v>508</v>
      </c>
      <c r="B1097" t="s">
        <v>1285</v>
      </c>
    </row>
    <row r="1098" spans="1:2" x14ac:dyDescent="0.3">
      <c r="A1098">
        <v>508</v>
      </c>
      <c r="B1098" t="s">
        <v>15886</v>
      </c>
    </row>
    <row r="1099" spans="1:2" x14ac:dyDescent="0.3">
      <c r="A1099">
        <v>509</v>
      </c>
      <c r="B1099" t="s">
        <v>405</v>
      </c>
    </row>
    <row r="1100" spans="1:2" x14ac:dyDescent="0.3">
      <c r="A1100">
        <v>509</v>
      </c>
      <c r="B1100" t="s">
        <v>15876</v>
      </c>
    </row>
    <row r="1101" spans="1:2" x14ac:dyDescent="0.3">
      <c r="A1101">
        <v>510</v>
      </c>
      <c r="B1101" t="s">
        <v>405</v>
      </c>
    </row>
    <row r="1102" spans="1:2" x14ac:dyDescent="0.3">
      <c r="A1102">
        <v>510</v>
      </c>
      <c r="B1102" t="s">
        <v>15875</v>
      </c>
    </row>
    <row r="1103" spans="1:2" x14ac:dyDescent="0.3">
      <c r="A1103">
        <v>510</v>
      </c>
      <c r="B1103" t="s">
        <v>15876</v>
      </c>
    </row>
    <row r="1104" spans="1:2" x14ac:dyDescent="0.3">
      <c r="A1104">
        <v>511</v>
      </c>
      <c r="B1104" t="s">
        <v>405</v>
      </c>
    </row>
    <row r="1105" spans="1:2" x14ac:dyDescent="0.3">
      <c r="A1105">
        <v>511</v>
      </c>
      <c r="B1105" t="s">
        <v>15875</v>
      </c>
    </row>
    <row r="1106" spans="1:2" x14ac:dyDescent="0.3">
      <c r="A1106">
        <v>511</v>
      </c>
      <c r="B1106" t="s">
        <v>15876</v>
      </c>
    </row>
    <row r="1107" spans="1:2" x14ac:dyDescent="0.3">
      <c r="A1107">
        <v>512</v>
      </c>
      <c r="B1107" t="s">
        <v>98</v>
      </c>
    </row>
    <row r="1108" spans="1:2" x14ac:dyDescent="0.3">
      <c r="A1108">
        <v>512</v>
      </c>
      <c r="B1108" t="s">
        <v>15898</v>
      </c>
    </row>
    <row r="1109" spans="1:2" x14ac:dyDescent="0.3">
      <c r="A1109">
        <v>513</v>
      </c>
      <c r="B1109" t="s">
        <v>1285</v>
      </c>
    </row>
    <row r="1110" spans="1:2" x14ac:dyDescent="0.3">
      <c r="A1110">
        <v>513</v>
      </c>
      <c r="B1110" t="s">
        <v>15890</v>
      </c>
    </row>
    <row r="1111" spans="1:2" x14ac:dyDescent="0.3">
      <c r="A1111">
        <v>513</v>
      </c>
      <c r="B1111" t="s">
        <v>15891</v>
      </c>
    </row>
    <row r="1112" spans="1:2" x14ac:dyDescent="0.3">
      <c r="A1112">
        <v>514</v>
      </c>
      <c r="B1112" t="s">
        <v>88</v>
      </c>
    </row>
    <row r="1113" spans="1:2" x14ac:dyDescent="0.3">
      <c r="A1113">
        <v>514</v>
      </c>
      <c r="B1113" t="s">
        <v>15876</v>
      </c>
    </row>
    <row r="1114" spans="1:2" x14ac:dyDescent="0.3">
      <c r="A1114">
        <v>514</v>
      </c>
      <c r="B1114" t="s">
        <v>15883</v>
      </c>
    </row>
    <row r="1115" spans="1:2" x14ac:dyDescent="0.3">
      <c r="A1115">
        <v>515</v>
      </c>
      <c r="B1115" t="s">
        <v>15869</v>
      </c>
    </row>
    <row r="1116" spans="1:2" x14ac:dyDescent="0.3">
      <c r="A1116">
        <v>515</v>
      </c>
      <c r="B1116" t="s">
        <v>15870</v>
      </c>
    </row>
    <row r="1117" spans="1:2" x14ac:dyDescent="0.3">
      <c r="A1117">
        <v>515</v>
      </c>
      <c r="B1117" t="s">
        <v>15885</v>
      </c>
    </row>
    <row r="1118" spans="1:2" x14ac:dyDescent="0.3">
      <c r="A1118">
        <v>516</v>
      </c>
      <c r="B1118" t="s">
        <v>235</v>
      </c>
    </row>
    <row r="1119" spans="1:2" x14ac:dyDescent="0.3">
      <c r="A1119">
        <v>516</v>
      </c>
      <c r="B1119" t="s">
        <v>15876</v>
      </c>
    </row>
    <row r="1120" spans="1:2" x14ac:dyDescent="0.3">
      <c r="A1120">
        <v>517</v>
      </c>
      <c r="B1120" t="s">
        <v>17</v>
      </c>
    </row>
    <row r="1121" spans="1:2" x14ac:dyDescent="0.3">
      <c r="A1121">
        <v>518</v>
      </c>
      <c r="B1121" t="s">
        <v>79</v>
      </c>
    </row>
    <row r="1122" spans="1:2" x14ac:dyDescent="0.3">
      <c r="A1122">
        <v>519</v>
      </c>
      <c r="B1122" t="s">
        <v>15869</v>
      </c>
    </row>
    <row r="1123" spans="1:2" x14ac:dyDescent="0.3">
      <c r="A1123">
        <v>519</v>
      </c>
      <c r="B1123" t="s">
        <v>15871</v>
      </c>
    </row>
    <row r="1124" spans="1:2" x14ac:dyDescent="0.3">
      <c r="A1124">
        <v>519</v>
      </c>
      <c r="B1124" t="s">
        <v>15906</v>
      </c>
    </row>
    <row r="1125" spans="1:2" x14ac:dyDescent="0.3">
      <c r="A1125">
        <v>520</v>
      </c>
      <c r="B1125" t="s">
        <v>627</v>
      </c>
    </row>
    <row r="1126" spans="1:2" x14ac:dyDescent="0.3">
      <c r="A1126">
        <v>521</v>
      </c>
      <c r="B1126" t="s">
        <v>627</v>
      </c>
    </row>
    <row r="1127" spans="1:2" x14ac:dyDescent="0.3">
      <c r="A1127">
        <v>522</v>
      </c>
      <c r="B1127" t="s">
        <v>627</v>
      </c>
    </row>
    <row r="1128" spans="1:2" x14ac:dyDescent="0.3">
      <c r="A1128">
        <v>523</v>
      </c>
      <c r="B1128" t="s">
        <v>627</v>
      </c>
    </row>
    <row r="1129" spans="1:2" x14ac:dyDescent="0.3">
      <c r="A1129">
        <v>524</v>
      </c>
      <c r="B1129" t="s">
        <v>627</v>
      </c>
    </row>
    <row r="1130" spans="1:2" x14ac:dyDescent="0.3">
      <c r="A1130">
        <v>525</v>
      </c>
      <c r="B1130" t="s">
        <v>178</v>
      </c>
    </row>
    <row r="1131" spans="1:2" x14ac:dyDescent="0.3">
      <c r="A1131">
        <v>526</v>
      </c>
      <c r="B1131" t="s">
        <v>101</v>
      </c>
    </row>
    <row r="1132" spans="1:2" x14ac:dyDescent="0.3">
      <c r="A1132">
        <v>527</v>
      </c>
      <c r="B1132" t="s">
        <v>101</v>
      </c>
    </row>
    <row r="1133" spans="1:2" x14ac:dyDescent="0.3">
      <c r="A1133">
        <v>528</v>
      </c>
      <c r="B1133" t="s">
        <v>1285</v>
      </c>
    </row>
    <row r="1134" spans="1:2" x14ac:dyDescent="0.3">
      <c r="A1134">
        <v>529</v>
      </c>
      <c r="B1134" t="s">
        <v>235</v>
      </c>
    </row>
    <row r="1135" spans="1:2" x14ac:dyDescent="0.3">
      <c r="A1135">
        <v>529</v>
      </c>
      <c r="B1135" t="s">
        <v>15876</v>
      </c>
    </row>
    <row r="1136" spans="1:2" x14ac:dyDescent="0.3">
      <c r="A1136">
        <v>529</v>
      </c>
      <c r="B1136" t="s">
        <v>15892</v>
      </c>
    </row>
    <row r="1137" spans="1:2" x14ac:dyDescent="0.3">
      <c r="A1137">
        <v>530</v>
      </c>
      <c r="B1137" t="s">
        <v>17</v>
      </c>
    </row>
    <row r="1138" spans="1:2" x14ac:dyDescent="0.3">
      <c r="A1138">
        <v>530</v>
      </c>
      <c r="B1138" t="s">
        <v>15876</v>
      </c>
    </row>
    <row r="1139" spans="1:2" x14ac:dyDescent="0.3">
      <c r="A1139">
        <v>531</v>
      </c>
      <c r="B1139" t="s">
        <v>235</v>
      </c>
    </row>
    <row r="1140" spans="1:2" x14ac:dyDescent="0.3">
      <c r="A1140">
        <v>531</v>
      </c>
      <c r="B1140" t="s">
        <v>15874</v>
      </c>
    </row>
    <row r="1141" spans="1:2" x14ac:dyDescent="0.3">
      <c r="A1141">
        <v>531</v>
      </c>
      <c r="B1141" t="s">
        <v>15876</v>
      </c>
    </row>
    <row r="1142" spans="1:2" x14ac:dyDescent="0.3">
      <c r="A1142">
        <v>532</v>
      </c>
      <c r="B1142" t="s">
        <v>88</v>
      </c>
    </row>
    <row r="1143" spans="1:2" x14ac:dyDescent="0.3">
      <c r="A1143">
        <v>532</v>
      </c>
      <c r="B1143" t="s">
        <v>15883</v>
      </c>
    </row>
    <row r="1144" spans="1:2" x14ac:dyDescent="0.3">
      <c r="A1144">
        <v>533</v>
      </c>
      <c r="B1144" t="s">
        <v>235</v>
      </c>
    </row>
    <row r="1145" spans="1:2" x14ac:dyDescent="0.3">
      <c r="A1145">
        <v>533</v>
      </c>
      <c r="B1145" t="s">
        <v>15876</v>
      </c>
    </row>
    <row r="1146" spans="1:2" x14ac:dyDescent="0.3">
      <c r="A1146">
        <v>534</v>
      </c>
      <c r="B1146" t="s">
        <v>88</v>
      </c>
    </row>
    <row r="1147" spans="1:2" x14ac:dyDescent="0.3">
      <c r="A1147">
        <v>534</v>
      </c>
      <c r="B1147" t="s">
        <v>15879</v>
      </c>
    </row>
    <row r="1148" spans="1:2" x14ac:dyDescent="0.3">
      <c r="A1148">
        <v>534</v>
      </c>
      <c r="B1148" t="s">
        <v>15876</v>
      </c>
    </row>
    <row r="1149" spans="1:2" x14ac:dyDescent="0.3">
      <c r="A1149">
        <v>535</v>
      </c>
      <c r="B1149" t="s">
        <v>88</v>
      </c>
    </row>
    <row r="1150" spans="1:2" x14ac:dyDescent="0.3">
      <c r="A1150">
        <v>535</v>
      </c>
      <c r="B1150" t="s">
        <v>15876</v>
      </c>
    </row>
    <row r="1151" spans="1:2" x14ac:dyDescent="0.3">
      <c r="A1151">
        <v>536</v>
      </c>
      <c r="B1151" t="s">
        <v>235</v>
      </c>
    </row>
    <row r="1152" spans="1:2" x14ac:dyDescent="0.3">
      <c r="A1152">
        <v>536</v>
      </c>
      <c r="B1152" t="s">
        <v>15876</v>
      </c>
    </row>
    <row r="1153" spans="1:2" x14ac:dyDescent="0.3">
      <c r="A1153">
        <v>537</v>
      </c>
      <c r="B1153" t="s">
        <v>844</v>
      </c>
    </row>
    <row r="1154" spans="1:2" x14ac:dyDescent="0.3">
      <c r="A1154">
        <v>537</v>
      </c>
      <c r="B1154" t="s">
        <v>15876</v>
      </c>
    </row>
    <row r="1155" spans="1:2" x14ac:dyDescent="0.3">
      <c r="A1155">
        <v>537</v>
      </c>
      <c r="B1155" t="s">
        <v>15892</v>
      </c>
    </row>
    <row r="1156" spans="1:2" x14ac:dyDescent="0.3">
      <c r="A1156">
        <v>538</v>
      </c>
      <c r="B1156" t="s">
        <v>1285</v>
      </c>
    </row>
    <row r="1157" spans="1:2" x14ac:dyDescent="0.3">
      <c r="A1157">
        <v>538</v>
      </c>
      <c r="B1157" t="s">
        <v>15886</v>
      </c>
    </row>
    <row r="1158" spans="1:2" x14ac:dyDescent="0.3">
      <c r="A1158">
        <v>539</v>
      </c>
      <c r="B1158" t="s">
        <v>405</v>
      </c>
    </row>
    <row r="1159" spans="1:2" x14ac:dyDescent="0.3">
      <c r="A1159">
        <v>539</v>
      </c>
      <c r="B1159" t="s">
        <v>15876</v>
      </c>
    </row>
    <row r="1160" spans="1:2" x14ac:dyDescent="0.3">
      <c r="A1160">
        <v>539</v>
      </c>
      <c r="B1160" t="s">
        <v>15892</v>
      </c>
    </row>
    <row r="1161" spans="1:2" x14ac:dyDescent="0.3">
      <c r="A1161">
        <v>540</v>
      </c>
      <c r="B1161" t="s">
        <v>1285</v>
      </c>
    </row>
    <row r="1162" spans="1:2" x14ac:dyDescent="0.3">
      <c r="A1162">
        <v>540</v>
      </c>
      <c r="B1162" t="s">
        <v>15890</v>
      </c>
    </row>
    <row r="1163" spans="1:2" x14ac:dyDescent="0.3">
      <c r="A1163">
        <v>540</v>
      </c>
      <c r="B1163" t="s">
        <v>15891</v>
      </c>
    </row>
    <row r="1164" spans="1:2" x14ac:dyDescent="0.3">
      <c r="A1164">
        <v>541</v>
      </c>
      <c r="B1164" t="s">
        <v>235</v>
      </c>
    </row>
    <row r="1165" spans="1:2" x14ac:dyDescent="0.3">
      <c r="A1165">
        <v>541</v>
      </c>
      <c r="B1165" t="s">
        <v>15879</v>
      </c>
    </row>
    <row r="1166" spans="1:2" x14ac:dyDescent="0.3">
      <c r="A1166">
        <v>542</v>
      </c>
      <c r="B1166" t="s">
        <v>98</v>
      </c>
    </row>
    <row r="1167" spans="1:2" x14ac:dyDescent="0.3">
      <c r="A1167">
        <v>542</v>
      </c>
      <c r="B1167" t="s">
        <v>15898</v>
      </c>
    </row>
    <row r="1168" spans="1:2" x14ac:dyDescent="0.3">
      <c r="A1168">
        <v>543</v>
      </c>
      <c r="B1168" t="s">
        <v>1285</v>
      </c>
    </row>
    <row r="1169" spans="1:2" x14ac:dyDescent="0.3">
      <c r="A1169">
        <v>543</v>
      </c>
      <c r="B1169" t="s">
        <v>15890</v>
      </c>
    </row>
    <row r="1170" spans="1:2" x14ac:dyDescent="0.3">
      <c r="A1170">
        <v>543</v>
      </c>
      <c r="B1170" t="s">
        <v>15891</v>
      </c>
    </row>
    <row r="1171" spans="1:2" x14ac:dyDescent="0.3">
      <c r="A1171">
        <v>544</v>
      </c>
      <c r="B1171" t="s">
        <v>1285</v>
      </c>
    </row>
    <row r="1172" spans="1:2" x14ac:dyDescent="0.3">
      <c r="A1172">
        <v>544</v>
      </c>
      <c r="B1172" t="s">
        <v>15890</v>
      </c>
    </row>
    <row r="1173" spans="1:2" x14ac:dyDescent="0.3">
      <c r="A1173">
        <v>544</v>
      </c>
      <c r="B1173" t="s">
        <v>15886</v>
      </c>
    </row>
    <row r="1174" spans="1:2" x14ac:dyDescent="0.3">
      <c r="A1174">
        <v>545</v>
      </c>
      <c r="B1174" t="s">
        <v>1036</v>
      </c>
    </row>
    <row r="1175" spans="1:2" x14ac:dyDescent="0.3">
      <c r="A1175">
        <v>546</v>
      </c>
      <c r="B1175" t="s">
        <v>153</v>
      </c>
    </row>
    <row r="1176" spans="1:2" x14ac:dyDescent="0.3">
      <c r="A1176">
        <v>547</v>
      </c>
      <c r="B1176" t="s">
        <v>1285</v>
      </c>
    </row>
    <row r="1177" spans="1:2" x14ac:dyDescent="0.3">
      <c r="A1177">
        <v>547</v>
      </c>
      <c r="B1177" t="s">
        <v>15878</v>
      </c>
    </row>
    <row r="1178" spans="1:2" x14ac:dyDescent="0.3">
      <c r="A1178">
        <v>548</v>
      </c>
      <c r="B1178" t="s">
        <v>1285</v>
      </c>
    </row>
    <row r="1179" spans="1:2" x14ac:dyDescent="0.3">
      <c r="A1179">
        <v>548</v>
      </c>
      <c r="B1179" t="s">
        <v>15886</v>
      </c>
    </row>
    <row r="1180" spans="1:2" x14ac:dyDescent="0.3">
      <c r="A1180">
        <v>549</v>
      </c>
      <c r="B1180" t="s">
        <v>101</v>
      </c>
    </row>
    <row r="1181" spans="1:2" x14ac:dyDescent="0.3">
      <c r="A1181">
        <v>550</v>
      </c>
      <c r="B1181" t="s">
        <v>1285</v>
      </c>
    </row>
    <row r="1182" spans="1:2" x14ac:dyDescent="0.3">
      <c r="A1182">
        <v>550</v>
      </c>
      <c r="B1182" t="s">
        <v>15890</v>
      </c>
    </row>
    <row r="1183" spans="1:2" x14ac:dyDescent="0.3">
      <c r="A1183">
        <v>550</v>
      </c>
      <c r="B1183" t="s">
        <v>15891</v>
      </c>
    </row>
    <row r="1184" spans="1:2" x14ac:dyDescent="0.3">
      <c r="A1184">
        <v>551</v>
      </c>
      <c r="B1184" t="s">
        <v>1285</v>
      </c>
    </row>
    <row r="1185" spans="1:2" x14ac:dyDescent="0.3">
      <c r="A1185">
        <v>551</v>
      </c>
      <c r="B1185" t="s">
        <v>15890</v>
      </c>
    </row>
    <row r="1186" spans="1:2" x14ac:dyDescent="0.3">
      <c r="A1186">
        <v>551</v>
      </c>
      <c r="B1186" t="s">
        <v>15891</v>
      </c>
    </row>
    <row r="1187" spans="1:2" x14ac:dyDescent="0.3">
      <c r="A1187">
        <v>552</v>
      </c>
      <c r="B1187" t="s">
        <v>1285</v>
      </c>
    </row>
    <row r="1188" spans="1:2" x14ac:dyDescent="0.3">
      <c r="A1188">
        <v>552</v>
      </c>
      <c r="B1188" t="s">
        <v>15890</v>
      </c>
    </row>
    <row r="1189" spans="1:2" x14ac:dyDescent="0.3">
      <c r="A1189">
        <v>552</v>
      </c>
      <c r="B1189" t="s">
        <v>15886</v>
      </c>
    </row>
    <row r="1190" spans="1:2" x14ac:dyDescent="0.3">
      <c r="A1190">
        <v>553</v>
      </c>
      <c r="B1190" t="s">
        <v>1285</v>
      </c>
    </row>
    <row r="1191" spans="1:2" x14ac:dyDescent="0.3">
      <c r="A1191">
        <v>553</v>
      </c>
      <c r="B1191" t="s">
        <v>15890</v>
      </c>
    </row>
    <row r="1192" spans="1:2" x14ac:dyDescent="0.3">
      <c r="A1192">
        <v>553</v>
      </c>
      <c r="B1192" t="s">
        <v>15886</v>
      </c>
    </row>
    <row r="1193" spans="1:2" x14ac:dyDescent="0.3">
      <c r="A1193">
        <v>554</v>
      </c>
      <c r="B1193" t="s">
        <v>1285</v>
      </c>
    </row>
    <row r="1194" spans="1:2" x14ac:dyDescent="0.3">
      <c r="A1194">
        <v>554</v>
      </c>
      <c r="B1194" t="s">
        <v>15890</v>
      </c>
    </row>
    <row r="1195" spans="1:2" x14ac:dyDescent="0.3">
      <c r="A1195">
        <v>554</v>
      </c>
      <c r="B1195" t="s">
        <v>15886</v>
      </c>
    </row>
    <row r="1196" spans="1:2" x14ac:dyDescent="0.3">
      <c r="A1196">
        <v>555</v>
      </c>
      <c r="B1196" t="s">
        <v>1285</v>
      </c>
    </row>
    <row r="1197" spans="1:2" x14ac:dyDescent="0.3">
      <c r="A1197">
        <v>555</v>
      </c>
      <c r="B1197" t="s">
        <v>15890</v>
      </c>
    </row>
    <row r="1198" spans="1:2" x14ac:dyDescent="0.3">
      <c r="A1198">
        <v>555</v>
      </c>
      <c r="B1198" t="s">
        <v>15891</v>
      </c>
    </row>
    <row r="1199" spans="1:2" x14ac:dyDescent="0.3">
      <c r="A1199">
        <v>556</v>
      </c>
      <c r="B1199" t="s">
        <v>1285</v>
      </c>
    </row>
    <row r="1200" spans="1:2" x14ac:dyDescent="0.3">
      <c r="A1200">
        <v>556</v>
      </c>
      <c r="B1200" t="s">
        <v>15890</v>
      </c>
    </row>
    <row r="1201" spans="1:2" x14ac:dyDescent="0.3">
      <c r="A1201">
        <v>556</v>
      </c>
      <c r="B1201" t="s">
        <v>15886</v>
      </c>
    </row>
    <row r="1202" spans="1:2" x14ac:dyDescent="0.3">
      <c r="A1202">
        <v>557</v>
      </c>
      <c r="B1202" t="s">
        <v>15877</v>
      </c>
    </row>
    <row r="1203" spans="1:2" x14ac:dyDescent="0.3">
      <c r="A1203">
        <v>557</v>
      </c>
      <c r="B1203" t="s">
        <v>15878</v>
      </c>
    </row>
    <row r="1204" spans="1:2" x14ac:dyDescent="0.3">
      <c r="A1204">
        <v>558</v>
      </c>
      <c r="B1204" t="s">
        <v>141</v>
      </c>
    </row>
    <row r="1205" spans="1:2" x14ac:dyDescent="0.3">
      <c r="A1205">
        <v>559</v>
      </c>
      <c r="B1205" t="s">
        <v>8246</v>
      </c>
    </row>
    <row r="1206" spans="1:2" x14ac:dyDescent="0.3">
      <c r="A1206">
        <v>559</v>
      </c>
      <c r="B1206" t="s">
        <v>15891</v>
      </c>
    </row>
    <row r="1207" spans="1:2" x14ac:dyDescent="0.3">
      <c r="A1207">
        <v>560</v>
      </c>
      <c r="B1207" t="s">
        <v>405</v>
      </c>
    </row>
    <row r="1208" spans="1:2" x14ac:dyDescent="0.3">
      <c r="A1208">
        <v>560</v>
      </c>
      <c r="B1208" t="s">
        <v>15875</v>
      </c>
    </row>
    <row r="1209" spans="1:2" x14ac:dyDescent="0.3">
      <c r="A1209">
        <v>560</v>
      </c>
      <c r="B1209" t="s">
        <v>15876</v>
      </c>
    </row>
    <row r="1210" spans="1:2" x14ac:dyDescent="0.3">
      <c r="A1210">
        <v>561</v>
      </c>
      <c r="B1210" t="s">
        <v>235</v>
      </c>
    </row>
    <row r="1211" spans="1:2" x14ac:dyDescent="0.3">
      <c r="A1211">
        <v>561</v>
      </c>
      <c r="B1211" t="s">
        <v>15894</v>
      </c>
    </row>
    <row r="1212" spans="1:2" x14ac:dyDescent="0.3">
      <c r="A1212">
        <v>561</v>
      </c>
      <c r="B1212" t="s">
        <v>15876</v>
      </c>
    </row>
    <row r="1213" spans="1:2" x14ac:dyDescent="0.3">
      <c r="A1213">
        <v>562</v>
      </c>
      <c r="B1213" t="s">
        <v>98</v>
      </c>
    </row>
    <row r="1214" spans="1:2" x14ac:dyDescent="0.3">
      <c r="A1214">
        <v>563</v>
      </c>
      <c r="B1214" t="s">
        <v>98</v>
      </c>
    </row>
    <row r="1215" spans="1:2" x14ac:dyDescent="0.3">
      <c r="A1215">
        <v>564</v>
      </c>
      <c r="B1215" t="s">
        <v>98</v>
      </c>
    </row>
    <row r="1216" spans="1:2" x14ac:dyDescent="0.3">
      <c r="A1216">
        <v>565</v>
      </c>
      <c r="B1216" t="s">
        <v>405</v>
      </c>
    </row>
    <row r="1217" spans="1:2" x14ac:dyDescent="0.3">
      <c r="A1217">
        <v>565</v>
      </c>
      <c r="B1217" t="s">
        <v>15883</v>
      </c>
    </row>
    <row r="1218" spans="1:2" x14ac:dyDescent="0.3">
      <c r="A1218">
        <v>566</v>
      </c>
      <c r="B1218" t="s">
        <v>98</v>
      </c>
    </row>
    <row r="1219" spans="1:2" x14ac:dyDescent="0.3">
      <c r="A1219">
        <v>567</v>
      </c>
      <c r="B1219" t="s">
        <v>98</v>
      </c>
    </row>
    <row r="1220" spans="1:2" x14ac:dyDescent="0.3">
      <c r="A1220">
        <v>568</v>
      </c>
      <c r="B1220" t="s">
        <v>98</v>
      </c>
    </row>
    <row r="1221" spans="1:2" x14ac:dyDescent="0.3">
      <c r="A1221">
        <v>569</v>
      </c>
      <c r="B1221" t="s">
        <v>98</v>
      </c>
    </row>
    <row r="1222" spans="1:2" x14ac:dyDescent="0.3">
      <c r="A1222">
        <v>570</v>
      </c>
      <c r="B1222" t="s">
        <v>98</v>
      </c>
    </row>
    <row r="1223" spans="1:2" x14ac:dyDescent="0.3">
      <c r="A1223">
        <v>571</v>
      </c>
      <c r="B1223" t="s">
        <v>98</v>
      </c>
    </row>
    <row r="1224" spans="1:2" x14ac:dyDescent="0.3">
      <c r="A1224">
        <v>572</v>
      </c>
      <c r="B1224" t="s">
        <v>98</v>
      </c>
    </row>
    <row r="1225" spans="1:2" x14ac:dyDescent="0.3">
      <c r="A1225">
        <v>573</v>
      </c>
      <c r="B1225" t="s">
        <v>98</v>
      </c>
    </row>
    <row r="1226" spans="1:2" x14ac:dyDescent="0.3">
      <c r="A1226">
        <v>574</v>
      </c>
      <c r="B1226" t="s">
        <v>15877</v>
      </c>
    </row>
    <row r="1227" spans="1:2" x14ac:dyDescent="0.3">
      <c r="A1227">
        <v>574</v>
      </c>
      <c r="B1227" t="s">
        <v>15882</v>
      </c>
    </row>
    <row r="1228" spans="1:2" x14ac:dyDescent="0.3">
      <c r="A1228">
        <v>574</v>
      </c>
      <c r="B1228" t="s">
        <v>15899</v>
      </c>
    </row>
    <row r="1229" spans="1:2" x14ac:dyDescent="0.3">
      <c r="A1229">
        <v>575</v>
      </c>
      <c r="B1229" t="s">
        <v>1285</v>
      </c>
    </row>
    <row r="1230" spans="1:2" x14ac:dyDescent="0.3">
      <c r="A1230">
        <v>575</v>
      </c>
      <c r="B1230" t="s">
        <v>15885</v>
      </c>
    </row>
    <row r="1231" spans="1:2" x14ac:dyDescent="0.3">
      <c r="A1231">
        <v>575</v>
      </c>
      <c r="B1231" t="s">
        <v>15891</v>
      </c>
    </row>
    <row r="1232" spans="1:2" x14ac:dyDescent="0.3">
      <c r="A1232">
        <v>576</v>
      </c>
      <c r="B1232" t="s">
        <v>15869</v>
      </c>
    </row>
    <row r="1233" spans="1:2" x14ac:dyDescent="0.3">
      <c r="A1233">
        <v>576</v>
      </c>
      <c r="B1233" t="s">
        <v>15885</v>
      </c>
    </row>
    <row r="1234" spans="1:2" x14ac:dyDescent="0.3">
      <c r="A1234">
        <v>576</v>
      </c>
      <c r="B1234" t="s">
        <v>15886</v>
      </c>
    </row>
    <row r="1235" spans="1:2" x14ac:dyDescent="0.3">
      <c r="A1235">
        <v>577</v>
      </c>
      <c r="B1235" t="s">
        <v>15869</v>
      </c>
    </row>
    <row r="1236" spans="1:2" x14ac:dyDescent="0.3">
      <c r="A1236">
        <v>577</v>
      </c>
      <c r="B1236" t="s">
        <v>15870</v>
      </c>
    </row>
    <row r="1237" spans="1:2" x14ac:dyDescent="0.3">
      <c r="A1237">
        <v>577</v>
      </c>
      <c r="B1237" t="s">
        <v>15871</v>
      </c>
    </row>
    <row r="1238" spans="1:2" x14ac:dyDescent="0.3">
      <c r="A1238">
        <v>578</v>
      </c>
      <c r="B1238" t="s">
        <v>1285</v>
      </c>
    </row>
    <row r="1239" spans="1:2" x14ac:dyDescent="0.3">
      <c r="A1239">
        <v>578</v>
      </c>
      <c r="B1239" t="s">
        <v>15878</v>
      </c>
    </row>
    <row r="1240" spans="1:2" x14ac:dyDescent="0.3">
      <c r="A1240">
        <v>579</v>
      </c>
      <c r="B1240" t="s">
        <v>98</v>
      </c>
    </row>
    <row r="1241" spans="1:2" x14ac:dyDescent="0.3">
      <c r="A1241">
        <v>580</v>
      </c>
      <c r="B1241" t="s">
        <v>98</v>
      </c>
    </row>
    <row r="1242" spans="1:2" x14ac:dyDescent="0.3">
      <c r="A1242">
        <v>581</v>
      </c>
      <c r="B1242" t="s">
        <v>98</v>
      </c>
    </row>
    <row r="1243" spans="1:2" x14ac:dyDescent="0.3">
      <c r="A1243">
        <v>582</v>
      </c>
      <c r="B1243" t="s">
        <v>98</v>
      </c>
    </row>
    <row r="1244" spans="1:2" x14ac:dyDescent="0.3">
      <c r="A1244">
        <v>583</v>
      </c>
      <c r="B1244" t="s">
        <v>405</v>
      </c>
    </row>
    <row r="1245" spans="1:2" x14ac:dyDescent="0.3">
      <c r="A1245">
        <v>584</v>
      </c>
      <c r="B1245" t="s">
        <v>405</v>
      </c>
    </row>
    <row r="1246" spans="1:2" x14ac:dyDescent="0.3">
      <c r="A1246">
        <v>584</v>
      </c>
      <c r="B1246" t="s">
        <v>15876</v>
      </c>
    </row>
    <row r="1247" spans="1:2" x14ac:dyDescent="0.3">
      <c r="A1247">
        <v>584</v>
      </c>
      <c r="B1247" t="s">
        <v>15892</v>
      </c>
    </row>
    <row r="1248" spans="1:2" x14ac:dyDescent="0.3">
      <c r="A1248">
        <v>585</v>
      </c>
      <c r="B1248" t="s">
        <v>98</v>
      </c>
    </row>
    <row r="1249" spans="1:2" x14ac:dyDescent="0.3">
      <c r="A1249">
        <v>586</v>
      </c>
      <c r="B1249" t="s">
        <v>98</v>
      </c>
    </row>
    <row r="1250" spans="1:2" x14ac:dyDescent="0.3">
      <c r="A1250">
        <v>587</v>
      </c>
      <c r="B1250" t="s">
        <v>88</v>
      </c>
    </row>
    <row r="1251" spans="1:2" x14ac:dyDescent="0.3">
      <c r="A1251">
        <v>587</v>
      </c>
      <c r="B1251" t="s">
        <v>15879</v>
      </c>
    </row>
    <row r="1252" spans="1:2" x14ac:dyDescent="0.3">
      <c r="A1252">
        <v>587</v>
      </c>
      <c r="B1252" t="s">
        <v>15875</v>
      </c>
    </row>
    <row r="1253" spans="1:2" x14ac:dyDescent="0.3">
      <c r="A1253">
        <v>588</v>
      </c>
      <c r="B1253" t="s">
        <v>98</v>
      </c>
    </row>
    <row r="1254" spans="1:2" x14ac:dyDescent="0.3">
      <c r="A1254">
        <v>589</v>
      </c>
      <c r="B1254" t="s">
        <v>88</v>
      </c>
    </row>
    <row r="1255" spans="1:2" x14ac:dyDescent="0.3">
      <c r="A1255">
        <v>589</v>
      </c>
      <c r="B1255" t="s">
        <v>15876</v>
      </c>
    </row>
    <row r="1256" spans="1:2" x14ac:dyDescent="0.3">
      <c r="A1256">
        <v>590</v>
      </c>
      <c r="B1256" t="s">
        <v>405</v>
      </c>
    </row>
    <row r="1257" spans="1:2" x14ac:dyDescent="0.3">
      <c r="A1257">
        <v>590</v>
      </c>
      <c r="B1257" t="s">
        <v>15876</v>
      </c>
    </row>
    <row r="1258" spans="1:2" x14ac:dyDescent="0.3">
      <c r="A1258">
        <v>590</v>
      </c>
      <c r="B1258" t="s">
        <v>15883</v>
      </c>
    </row>
    <row r="1259" spans="1:2" x14ac:dyDescent="0.3">
      <c r="A1259">
        <v>591</v>
      </c>
      <c r="B1259" t="s">
        <v>235</v>
      </c>
    </row>
    <row r="1260" spans="1:2" x14ac:dyDescent="0.3">
      <c r="A1260">
        <v>592</v>
      </c>
      <c r="B1260" t="s">
        <v>178</v>
      </c>
    </row>
    <row r="1261" spans="1:2" x14ac:dyDescent="0.3">
      <c r="A1261">
        <v>592</v>
      </c>
      <c r="B1261" t="s">
        <v>15899</v>
      </c>
    </row>
    <row r="1262" spans="1:2" x14ac:dyDescent="0.3">
      <c r="A1262">
        <v>593</v>
      </c>
      <c r="B1262" t="s">
        <v>1285</v>
      </c>
    </row>
    <row r="1263" spans="1:2" x14ac:dyDescent="0.3">
      <c r="A1263">
        <v>593</v>
      </c>
      <c r="B1263" t="s">
        <v>15886</v>
      </c>
    </row>
    <row r="1264" spans="1:2" x14ac:dyDescent="0.3">
      <c r="A1264">
        <v>594</v>
      </c>
      <c r="B1264" t="s">
        <v>1285</v>
      </c>
    </row>
    <row r="1265" spans="1:2" x14ac:dyDescent="0.3">
      <c r="A1265">
        <v>594</v>
      </c>
      <c r="B1265" t="s">
        <v>15891</v>
      </c>
    </row>
    <row r="1266" spans="1:2" x14ac:dyDescent="0.3">
      <c r="A1266">
        <v>595</v>
      </c>
      <c r="B1266" t="s">
        <v>17</v>
      </c>
    </row>
    <row r="1267" spans="1:2" x14ac:dyDescent="0.3">
      <c r="A1267">
        <v>595</v>
      </c>
      <c r="B1267" t="s">
        <v>15898</v>
      </c>
    </row>
    <row r="1268" spans="1:2" x14ac:dyDescent="0.3">
      <c r="A1268">
        <v>596</v>
      </c>
      <c r="B1268" t="s">
        <v>15877</v>
      </c>
    </row>
    <row r="1269" spans="1:2" x14ac:dyDescent="0.3">
      <c r="A1269">
        <v>596</v>
      </c>
      <c r="B1269" t="s">
        <v>15870</v>
      </c>
    </row>
    <row r="1270" spans="1:2" x14ac:dyDescent="0.3">
      <c r="A1270">
        <v>596</v>
      </c>
      <c r="B1270" t="s">
        <v>15878</v>
      </c>
    </row>
    <row r="1271" spans="1:2" x14ac:dyDescent="0.3">
      <c r="A1271">
        <v>597</v>
      </c>
      <c r="B1271" t="s">
        <v>1285</v>
      </c>
    </row>
    <row r="1272" spans="1:2" x14ac:dyDescent="0.3">
      <c r="A1272">
        <v>597</v>
      </c>
      <c r="B1272" t="s">
        <v>15889</v>
      </c>
    </row>
    <row r="1273" spans="1:2" x14ac:dyDescent="0.3">
      <c r="A1273">
        <v>597</v>
      </c>
      <c r="B1273" t="s">
        <v>15878</v>
      </c>
    </row>
    <row r="1274" spans="1:2" x14ac:dyDescent="0.3">
      <c r="A1274">
        <v>598</v>
      </c>
      <c r="B1274" t="s">
        <v>1285</v>
      </c>
    </row>
    <row r="1275" spans="1:2" x14ac:dyDescent="0.3">
      <c r="A1275">
        <v>598</v>
      </c>
      <c r="B1275" t="s">
        <v>15890</v>
      </c>
    </row>
    <row r="1276" spans="1:2" x14ac:dyDescent="0.3">
      <c r="A1276">
        <v>598</v>
      </c>
      <c r="B1276" t="s">
        <v>15886</v>
      </c>
    </row>
    <row r="1277" spans="1:2" x14ac:dyDescent="0.3">
      <c r="A1277">
        <v>599</v>
      </c>
      <c r="B1277" t="s">
        <v>98</v>
      </c>
    </row>
    <row r="1278" spans="1:2" x14ac:dyDescent="0.3">
      <c r="A1278">
        <v>600</v>
      </c>
      <c r="B1278" t="s">
        <v>11418</v>
      </c>
    </row>
    <row r="1279" spans="1:2" x14ac:dyDescent="0.3">
      <c r="A1279">
        <v>600</v>
      </c>
      <c r="B1279" t="s">
        <v>15903</v>
      </c>
    </row>
    <row r="1280" spans="1:2" x14ac:dyDescent="0.3">
      <c r="A1280">
        <v>600</v>
      </c>
      <c r="B1280" t="s">
        <v>15876</v>
      </c>
    </row>
    <row r="1281" spans="1:2" x14ac:dyDescent="0.3">
      <c r="A1281">
        <v>601</v>
      </c>
      <c r="B1281" t="s">
        <v>98</v>
      </c>
    </row>
    <row r="1282" spans="1:2" x14ac:dyDescent="0.3">
      <c r="A1282">
        <v>602</v>
      </c>
      <c r="B1282" t="s">
        <v>405</v>
      </c>
    </row>
    <row r="1283" spans="1:2" x14ac:dyDescent="0.3">
      <c r="A1283">
        <v>602</v>
      </c>
      <c r="B1283" t="s">
        <v>15876</v>
      </c>
    </row>
    <row r="1284" spans="1:2" x14ac:dyDescent="0.3">
      <c r="A1284">
        <v>602</v>
      </c>
      <c r="B1284" t="s">
        <v>15883</v>
      </c>
    </row>
    <row r="1285" spans="1:2" x14ac:dyDescent="0.3">
      <c r="A1285">
        <v>603</v>
      </c>
      <c r="B1285" t="s">
        <v>405</v>
      </c>
    </row>
    <row r="1286" spans="1:2" x14ac:dyDescent="0.3">
      <c r="A1286">
        <v>603</v>
      </c>
      <c r="B1286" t="s">
        <v>15876</v>
      </c>
    </row>
    <row r="1287" spans="1:2" x14ac:dyDescent="0.3">
      <c r="A1287">
        <v>603</v>
      </c>
      <c r="B1287" t="s">
        <v>15892</v>
      </c>
    </row>
    <row r="1288" spans="1:2" x14ac:dyDescent="0.3">
      <c r="A1288">
        <v>604</v>
      </c>
      <c r="B1288" t="s">
        <v>178</v>
      </c>
    </row>
    <row r="1289" spans="1:2" x14ac:dyDescent="0.3">
      <c r="A1289">
        <v>605</v>
      </c>
      <c r="B1289" t="s">
        <v>88</v>
      </c>
    </row>
    <row r="1290" spans="1:2" x14ac:dyDescent="0.3">
      <c r="A1290">
        <v>605</v>
      </c>
      <c r="B1290" t="s">
        <v>15876</v>
      </c>
    </row>
    <row r="1291" spans="1:2" x14ac:dyDescent="0.3">
      <c r="A1291">
        <v>606</v>
      </c>
      <c r="B1291" t="s">
        <v>405</v>
      </c>
    </row>
    <row r="1292" spans="1:2" x14ac:dyDescent="0.3">
      <c r="A1292">
        <v>606</v>
      </c>
      <c r="B1292" t="s">
        <v>15875</v>
      </c>
    </row>
    <row r="1293" spans="1:2" x14ac:dyDescent="0.3">
      <c r="A1293">
        <v>606</v>
      </c>
      <c r="B1293" t="s">
        <v>15892</v>
      </c>
    </row>
    <row r="1294" spans="1:2" x14ac:dyDescent="0.3">
      <c r="A1294">
        <v>607</v>
      </c>
      <c r="B1294" t="s">
        <v>405</v>
      </c>
    </row>
    <row r="1295" spans="1:2" x14ac:dyDescent="0.3">
      <c r="A1295">
        <v>608</v>
      </c>
      <c r="B1295" t="s">
        <v>405</v>
      </c>
    </row>
    <row r="1296" spans="1:2" x14ac:dyDescent="0.3">
      <c r="A1296">
        <v>608</v>
      </c>
      <c r="B1296" t="s">
        <v>15883</v>
      </c>
    </row>
    <row r="1297" spans="1:2" x14ac:dyDescent="0.3">
      <c r="A1297">
        <v>609</v>
      </c>
      <c r="B1297" t="s">
        <v>405</v>
      </c>
    </row>
    <row r="1298" spans="1:2" x14ac:dyDescent="0.3">
      <c r="A1298">
        <v>609</v>
      </c>
      <c r="B1298" t="s">
        <v>15883</v>
      </c>
    </row>
    <row r="1299" spans="1:2" x14ac:dyDescent="0.3">
      <c r="A1299">
        <v>610</v>
      </c>
      <c r="B1299" t="s">
        <v>405</v>
      </c>
    </row>
    <row r="1300" spans="1:2" x14ac:dyDescent="0.3">
      <c r="A1300">
        <v>610</v>
      </c>
      <c r="B1300" t="s">
        <v>15883</v>
      </c>
    </row>
    <row r="1301" spans="1:2" x14ac:dyDescent="0.3">
      <c r="A1301">
        <v>611</v>
      </c>
      <c r="B1301" t="s">
        <v>405</v>
      </c>
    </row>
    <row r="1302" spans="1:2" x14ac:dyDescent="0.3">
      <c r="A1302">
        <v>611</v>
      </c>
      <c r="B1302" t="s">
        <v>15883</v>
      </c>
    </row>
    <row r="1303" spans="1:2" x14ac:dyDescent="0.3">
      <c r="A1303">
        <v>612</v>
      </c>
      <c r="B1303" t="s">
        <v>235</v>
      </c>
    </row>
    <row r="1304" spans="1:2" x14ac:dyDescent="0.3">
      <c r="A1304">
        <v>612</v>
      </c>
      <c r="B1304" t="s">
        <v>15879</v>
      </c>
    </row>
    <row r="1305" spans="1:2" x14ac:dyDescent="0.3">
      <c r="A1305">
        <v>612</v>
      </c>
      <c r="B1305" t="s">
        <v>15883</v>
      </c>
    </row>
    <row r="1306" spans="1:2" x14ac:dyDescent="0.3">
      <c r="A1306">
        <v>613</v>
      </c>
      <c r="B1306" t="s">
        <v>88</v>
      </c>
    </row>
    <row r="1307" spans="1:2" x14ac:dyDescent="0.3">
      <c r="A1307">
        <v>613</v>
      </c>
      <c r="B1307" t="s">
        <v>15879</v>
      </c>
    </row>
    <row r="1308" spans="1:2" x14ac:dyDescent="0.3">
      <c r="A1308">
        <v>613</v>
      </c>
      <c r="B1308" t="s">
        <v>15876</v>
      </c>
    </row>
    <row r="1309" spans="1:2" x14ac:dyDescent="0.3">
      <c r="A1309">
        <v>614</v>
      </c>
      <c r="B1309" t="s">
        <v>178</v>
      </c>
    </row>
    <row r="1310" spans="1:2" x14ac:dyDescent="0.3">
      <c r="A1310">
        <v>614</v>
      </c>
      <c r="B1310" t="s">
        <v>15870</v>
      </c>
    </row>
    <row r="1311" spans="1:2" x14ac:dyDescent="0.3">
      <c r="A1311">
        <v>615</v>
      </c>
      <c r="B1311" t="s">
        <v>98</v>
      </c>
    </row>
    <row r="1312" spans="1:2" x14ac:dyDescent="0.3">
      <c r="A1312">
        <v>616</v>
      </c>
      <c r="B1312" t="s">
        <v>98</v>
      </c>
    </row>
    <row r="1313" spans="1:2" x14ac:dyDescent="0.3">
      <c r="A1313">
        <v>617</v>
      </c>
      <c r="B1313" t="s">
        <v>1285</v>
      </c>
    </row>
    <row r="1314" spans="1:2" x14ac:dyDescent="0.3">
      <c r="A1314">
        <v>617</v>
      </c>
      <c r="B1314" t="s">
        <v>15886</v>
      </c>
    </row>
    <row r="1315" spans="1:2" x14ac:dyDescent="0.3">
      <c r="A1315">
        <v>618</v>
      </c>
      <c r="B1315" t="s">
        <v>98</v>
      </c>
    </row>
    <row r="1316" spans="1:2" x14ac:dyDescent="0.3">
      <c r="A1316">
        <v>618</v>
      </c>
      <c r="B1316" t="s">
        <v>15874</v>
      </c>
    </row>
    <row r="1317" spans="1:2" x14ac:dyDescent="0.3">
      <c r="A1317">
        <v>619</v>
      </c>
      <c r="B1317" t="s">
        <v>1285</v>
      </c>
    </row>
    <row r="1318" spans="1:2" x14ac:dyDescent="0.3">
      <c r="A1318">
        <v>619</v>
      </c>
      <c r="B1318" t="s">
        <v>15885</v>
      </c>
    </row>
    <row r="1319" spans="1:2" x14ac:dyDescent="0.3">
      <c r="A1319">
        <v>619</v>
      </c>
      <c r="B1319" t="s">
        <v>15891</v>
      </c>
    </row>
    <row r="1320" spans="1:2" x14ac:dyDescent="0.3">
      <c r="A1320">
        <v>620</v>
      </c>
      <c r="B1320" t="s">
        <v>1285</v>
      </c>
    </row>
    <row r="1321" spans="1:2" x14ac:dyDescent="0.3">
      <c r="A1321">
        <v>620</v>
      </c>
      <c r="B1321" t="s">
        <v>15891</v>
      </c>
    </row>
    <row r="1322" spans="1:2" x14ac:dyDescent="0.3">
      <c r="A1322">
        <v>620</v>
      </c>
      <c r="B1322" t="s">
        <v>15886</v>
      </c>
    </row>
    <row r="1323" spans="1:2" x14ac:dyDescent="0.3">
      <c r="A1323">
        <v>621</v>
      </c>
      <c r="B1323" t="s">
        <v>1285</v>
      </c>
    </row>
    <row r="1324" spans="1:2" x14ac:dyDescent="0.3">
      <c r="A1324">
        <v>621</v>
      </c>
      <c r="B1324" t="s">
        <v>15878</v>
      </c>
    </row>
    <row r="1325" spans="1:2" x14ac:dyDescent="0.3">
      <c r="A1325">
        <v>621</v>
      </c>
      <c r="B1325" t="s">
        <v>15871</v>
      </c>
    </row>
    <row r="1326" spans="1:2" x14ac:dyDescent="0.3">
      <c r="A1326">
        <v>622</v>
      </c>
      <c r="B1326" t="s">
        <v>1285</v>
      </c>
    </row>
    <row r="1327" spans="1:2" x14ac:dyDescent="0.3">
      <c r="A1327">
        <v>622</v>
      </c>
      <c r="B1327" t="s">
        <v>15890</v>
      </c>
    </row>
    <row r="1328" spans="1:2" x14ac:dyDescent="0.3">
      <c r="A1328">
        <v>622</v>
      </c>
      <c r="B1328" t="s">
        <v>15891</v>
      </c>
    </row>
    <row r="1329" spans="1:2" x14ac:dyDescent="0.3">
      <c r="A1329">
        <v>623</v>
      </c>
      <c r="B1329" t="s">
        <v>88</v>
      </c>
    </row>
    <row r="1330" spans="1:2" x14ac:dyDescent="0.3">
      <c r="A1330">
        <v>623</v>
      </c>
      <c r="B1330" t="s">
        <v>15901</v>
      </c>
    </row>
    <row r="1331" spans="1:2" x14ac:dyDescent="0.3">
      <c r="A1331">
        <v>624</v>
      </c>
      <c r="B1331" t="s">
        <v>17</v>
      </c>
    </row>
    <row r="1332" spans="1:2" x14ac:dyDescent="0.3">
      <c r="A1332">
        <v>624</v>
      </c>
      <c r="B1332" t="s">
        <v>15876</v>
      </c>
    </row>
    <row r="1333" spans="1:2" x14ac:dyDescent="0.3">
      <c r="A1333">
        <v>624</v>
      </c>
      <c r="B1333" t="s">
        <v>15880</v>
      </c>
    </row>
    <row r="1334" spans="1:2" x14ac:dyDescent="0.3">
      <c r="A1334">
        <v>625</v>
      </c>
      <c r="B1334" t="s">
        <v>844</v>
      </c>
    </row>
    <row r="1335" spans="1:2" x14ac:dyDescent="0.3">
      <c r="A1335">
        <v>625</v>
      </c>
      <c r="B1335" t="s">
        <v>15905</v>
      </c>
    </row>
    <row r="1336" spans="1:2" x14ac:dyDescent="0.3">
      <c r="A1336">
        <v>626</v>
      </c>
      <c r="B1336" t="s">
        <v>15869</v>
      </c>
    </row>
    <row r="1337" spans="1:2" x14ac:dyDescent="0.3">
      <c r="A1337">
        <v>626</v>
      </c>
      <c r="B1337" t="s">
        <v>15882</v>
      </c>
    </row>
    <row r="1338" spans="1:2" x14ac:dyDescent="0.3">
      <c r="A1338">
        <v>627</v>
      </c>
      <c r="B1338" t="s">
        <v>98</v>
      </c>
    </row>
    <row r="1339" spans="1:2" x14ac:dyDescent="0.3">
      <c r="A1339">
        <v>627</v>
      </c>
      <c r="B1339" t="s">
        <v>15874</v>
      </c>
    </row>
    <row r="1340" spans="1:2" x14ac:dyDescent="0.3">
      <c r="A1340">
        <v>627</v>
      </c>
      <c r="B1340" t="s">
        <v>15898</v>
      </c>
    </row>
    <row r="1341" spans="1:2" x14ac:dyDescent="0.3">
      <c r="A1341">
        <v>628</v>
      </c>
      <c r="B1341" t="s">
        <v>17</v>
      </c>
    </row>
    <row r="1342" spans="1:2" x14ac:dyDescent="0.3">
      <c r="A1342">
        <v>629</v>
      </c>
      <c r="B1342" t="s">
        <v>844</v>
      </c>
    </row>
    <row r="1343" spans="1:2" x14ac:dyDescent="0.3">
      <c r="A1343">
        <v>629</v>
      </c>
      <c r="B1343" t="s">
        <v>15876</v>
      </c>
    </row>
    <row r="1344" spans="1:2" x14ac:dyDescent="0.3">
      <c r="A1344">
        <v>630</v>
      </c>
      <c r="B1344" t="s">
        <v>1285</v>
      </c>
    </row>
    <row r="1345" spans="1:2" x14ac:dyDescent="0.3">
      <c r="A1345">
        <v>630</v>
      </c>
      <c r="B1345" t="s">
        <v>15886</v>
      </c>
    </row>
    <row r="1346" spans="1:2" x14ac:dyDescent="0.3">
      <c r="A1346">
        <v>631</v>
      </c>
      <c r="B1346" t="s">
        <v>101</v>
      </c>
    </row>
    <row r="1347" spans="1:2" x14ac:dyDescent="0.3">
      <c r="A1347">
        <v>632</v>
      </c>
      <c r="B1347" t="s">
        <v>405</v>
      </c>
    </row>
    <row r="1348" spans="1:2" x14ac:dyDescent="0.3">
      <c r="A1348">
        <v>632</v>
      </c>
      <c r="B1348" t="s">
        <v>15875</v>
      </c>
    </row>
    <row r="1349" spans="1:2" x14ac:dyDescent="0.3">
      <c r="A1349">
        <v>633</v>
      </c>
      <c r="B1349" t="s">
        <v>15877</v>
      </c>
    </row>
    <row r="1350" spans="1:2" x14ac:dyDescent="0.3">
      <c r="A1350">
        <v>633</v>
      </c>
      <c r="B1350" t="s">
        <v>15870</v>
      </c>
    </row>
    <row r="1351" spans="1:2" x14ac:dyDescent="0.3">
      <c r="A1351">
        <v>633</v>
      </c>
      <c r="B1351" t="s">
        <v>15878</v>
      </c>
    </row>
    <row r="1352" spans="1:2" x14ac:dyDescent="0.3">
      <c r="A1352">
        <v>634</v>
      </c>
      <c r="B1352" t="s">
        <v>1285</v>
      </c>
    </row>
    <row r="1353" spans="1:2" x14ac:dyDescent="0.3">
      <c r="A1353">
        <v>634</v>
      </c>
      <c r="B1353" t="s">
        <v>15897</v>
      </c>
    </row>
    <row r="1354" spans="1:2" x14ac:dyDescent="0.3">
      <c r="A1354">
        <v>635</v>
      </c>
      <c r="B1354" t="s">
        <v>17</v>
      </c>
    </row>
    <row r="1355" spans="1:2" x14ac:dyDescent="0.3">
      <c r="A1355">
        <v>635</v>
      </c>
      <c r="B1355" t="s">
        <v>15898</v>
      </c>
    </row>
    <row r="1356" spans="1:2" x14ac:dyDescent="0.3">
      <c r="A1356">
        <v>636</v>
      </c>
      <c r="B1356" t="s">
        <v>235</v>
      </c>
    </row>
    <row r="1357" spans="1:2" x14ac:dyDescent="0.3">
      <c r="A1357">
        <v>636</v>
      </c>
      <c r="B1357" t="s">
        <v>15874</v>
      </c>
    </row>
    <row r="1358" spans="1:2" x14ac:dyDescent="0.3">
      <c r="A1358">
        <v>637</v>
      </c>
      <c r="B1358" t="s">
        <v>15877</v>
      </c>
    </row>
    <row r="1359" spans="1:2" x14ac:dyDescent="0.3">
      <c r="A1359">
        <v>637</v>
      </c>
      <c r="B1359" t="s">
        <v>15870</v>
      </c>
    </row>
    <row r="1360" spans="1:2" x14ac:dyDescent="0.3">
      <c r="A1360">
        <v>637</v>
      </c>
      <c r="B1360" t="s">
        <v>15878</v>
      </c>
    </row>
    <row r="1361" spans="1:2" x14ac:dyDescent="0.3">
      <c r="A1361">
        <v>638</v>
      </c>
      <c r="B1361" t="s">
        <v>178</v>
      </c>
    </row>
    <row r="1362" spans="1:2" x14ac:dyDescent="0.3">
      <c r="A1362">
        <v>638</v>
      </c>
      <c r="B1362" t="s">
        <v>15870</v>
      </c>
    </row>
    <row r="1363" spans="1:2" x14ac:dyDescent="0.3">
      <c r="A1363">
        <v>638</v>
      </c>
      <c r="B1363" t="s">
        <v>15885</v>
      </c>
    </row>
    <row r="1364" spans="1:2" x14ac:dyDescent="0.3">
      <c r="A1364">
        <v>639</v>
      </c>
      <c r="B1364" t="s">
        <v>1285</v>
      </c>
    </row>
    <row r="1365" spans="1:2" x14ac:dyDescent="0.3">
      <c r="A1365">
        <v>639</v>
      </c>
      <c r="B1365" t="s">
        <v>15890</v>
      </c>
    </row>
    <row r="1366" spans="1:2" x14ac:dyDescent="0.3">
      <c r="A1366">
        <v>639</v>
      </c>
      <c r="B1366" t="s">
        <v>15886</v>
      </c>
    </row>
    <row r="1367" spans="1:2" x14ac:dyDescent="0.3">
      <c r="A1367">
        <v>640</v>
      </c>
      <c r="B1367" t="s">
        <v>101</v>
      </c>
    </row>
    <row r="1368" spans="1:2" x14ac:dyDescent="0.3">
      <c r="A1368">
        <v>640</v>
      </c>
      <c r="B1368" t="s">
        <v>15889</v>
      </c>
    </row>
    <row r="1369" spans="1:2" x14ac:dyDescent="0.3">
      <c r="A1369">
        <v>641</v>
      </c>
      <c r="B1369" t="s">
        <v>101</v>
      </c>
    </row>
    <row r="1370" spans="1:2" x14ac:dyDescent="0.3">
      <c r="A1370">
        <v>642</v>
      </c>
      <c r="B1370" t="s">
        <v>101</v>
      </c>
    </row>
    <row r="1371" spans="1:2" x14ac:dyDescent="0.3">
      <c r="A1371">
        <v>643</v>
      </c>
      <c r="B1371" t="s">
        <v>1285</v>
      </c>
    </row>
    <row r="1372" spans="1:2" x14ac:dyDescent="0.3">
      <c r="A1372">
        <v>643</v>
      </c>
      <c r="B1372" t="s">
        <v>15897</v>
      </c>
    </row>
    <row r="1373" spans="1:2" x14ac:dyDescent="0.3">
      <c r="A1373">
        <v>643</v>
      </c>
      <c r="B1373" t="s">
        <v>15891</v>
      </c>
    </row>
    <row r="1374" spans="1:2" x14ac:dyDescent="0.3">
      <c r="A1374">
        <v>644</v>
      </c>
      <c r="B1374" t="s">
        <v>8246</v>
      </c>
    </row>
    <row r="1375" spans="1:2" x14ac:dyDescent="0.3">
      <c r="A1375">
        <v>644</v>
      </c>
      <c r="B1375" t="s">
        <v>15891</v>
      </c>
    </row>
    <row r="1376" spans="1:2" x14ac:dyDescent="0.3">
      <c r="A1376">
        <v>645</v>
      </c>
      <c r="B1376" t="s">
        <v>405</v>
      </c>
    </row>
    <row r="1377" spans="1:2" x14ac:dyDescent="0.3">
      <c r="A1377">
        <v>645</v>
      </c>
      <c r="B1377" t="s">
        <v>15876</v>
      </c>
    </row>
    <row r="1378" spans="1:2" x14ac:dyDescent="0.3">
      <c r="A1378">
        <v>645</v>
      </c>
      <c r="B1378" t="s">
        <v>15883</v>
      </c>
    </row>
    <row r="1379" spans="1:2" x14ac:dyDescent="0.3">
      <c r="A1379">
        <v>646</v>
      </c>
      <c r="B1379" t="s">
        <v>235</v>
      </c>
    </row>
    <row r="1380" spans="1:2" x14ac:dyDescent="0.3">
      <c r="A1380">
        <v>646</v>
      </c>
      <c r="B1380" t="s">
        <v>15874</v>
      </c>
    </row>
    <row r="1381" spans="1:2" x14ac:dyDescent="0.3">
      <c r="A1381">
        <v>647</v>
      </c>
      <c r="B1381" t="s">
        <v>627</v>
      </c>
    </row>
    <row r="1382" spans="1:2" x14ac:dyDescent="0.3">
      <c r="A1382">
        <v>648</v>
      </c>
      <c r="B1382" t="s">
        <v>1285</v>
      </c>
    </row>
    <row r="1383" spans="1:2" x14ac:dyDescent="0.3">
      <c r="A1383">
        <v>648</v>
      </c>
      <c r="B1383" t="s">
        <v>15890</v>
      </c>
    </row>
    <row r="1384" spans="1:2" x14ac:dyDescent="0.3">
      <c r="A1384">
        <v>648</v>
      </c>
      <c r="B1384" t="s">
        <v>15886</v>
      </c>
    </row>
    <row r="1385" spans="1:2" x14ac:dyDescent="0.3">
      <c r="A1385">
        <v>649</v>
      </c>
      <c r="B1385" t="s">
        <v>98</v>
      </c>
    </row>
    <row r="1386" spans="1:2" x14ac:dyDescent="0.3">
      <c r="A1386">
        <v>649</v>
      </c>
      <c r="B1386" t="s">
        <v>15874</v>
      </c>
    </row>
    <row r="1387" spans="1:2" x14ac:dyDescent="0.3">
      <c r="A1387">
        <v>649</v>
      </c>
      <c r="B1387" t="s">
        <v>15884</v>
      </c>
    </row>
    <row r="1388" spans="1:2" x14ac:dyDescent="0.3">
      <c r="A1388">
        <v>650</v>
      </c>
      <c r="B1388" t="s">
        <v>1285</v>
      </c>
    </row>
    <row r="1389" spans="1:2" x14ac:dyDescent="0.3">
      <c r="A1389">
        <v>650</v>
      </c>
      <c r="B1389" t="s">
        <v>15890</v>
      </c>
    </row>
    <row r="1390" spans="1:2" x14ac:dyDescent="0.3">
      <c r="A1390">
        <v>650</v>
      </c>
      <c r="B1390" t="s">
        <v>15886</v>
      </c>
    </row>
    <row r="1391" spans="1:2" x14ac:dyDescent="0.3">
      <c r="A1391">
        <v>651</v>
      </c>
      <c r="B1391" t="s">
        <v>15869</v>
      </c>
    </row>
    <row r="1392" spans="1:2" x14ac:dyDescent="0.3">
      <c r="A1392">
        <v>651</v>
      </c>
      <c r="B1392" t="s">
        <v>15870</v>
      </c>
    </row>
    <row r="1393" spans="1:2" x14ac:dyDescent="0.3">
      <c r="A1393">
        <v>651</v>
      </c>
      <c r="B1393" t="s">
        <v>15886</v>
      </c>
    </row>
    <row r="1394" spans="1:2" x14ac:dyDescent="0.3">
      <c r="A1394">
        <v>652</v>
      </c>
      <c r="B1394" t="s">
        <v>88</v>
      </c>
    </row>
    <row r="1395" spans="1:2" x14ac:dyDescent="0.3">
      <c r="A1395">
        <v>652</v>
      </c>
      <c r="B1395" t="s">
        <v>15876</v>
      </c>
    </row>
    <row r="1396" spans="1:2" x14ac:dyDescent="0.3">
      <c r="A1396">
        <v>653</v>
      </c>
      <c r="B1396" t="s">
        <v>178</v>
      </c>
    </row>
    <row r="1397" spans="1:2" x14ac:dyDescent="0.3">
      <c r="A1397">
        <v>653</v>
      </c>
      <c r="B1397" t="s">
        <v>15870</v>
      </c>
    </row>
    <row r="1398" spans="1:2" x14ac:dyDescent="0.3">
      <c r="A1398">
        <v>654</v>
      </c>
      <c r="B1398" t="s">
        <v>88</v>
      </c>
    </row>
    <row r="1399" spans="1:2" x14ac:dyDescent="0.3">
      <c r="A1399">
        <v>654</v>
      </c>
      <c r="B1399" t="s">
        <v>15879</v>
      </c>
    </row>
    <row r="1400" spans="1:2" x14ac:dyDescent="0.3">
      <c r="A1400">
        <v>654</v>
      </c>
      <c r="B1400" t="s">
        <v>15883</v>
      </c>
    </row>
    <row r="1401" spans="1:2" x14ac:dyDescent="0.3">
      <c r="A1401">
        <v>655</v>
      </c>
      <c r="B1401" t="s">
        <v>405</v>
      </c>
    </row>
    <row r="1402" spans="1:2" x14ac:dyDescent="0.3">
      <c r="A1402">
        <v>655</v>
      </c>
      <c r="B1402" t="s">
        <v>15883</v>
      </c>
    </row>
    <row r="1403" spans="1:2" x14ac:dyDescent="0.3">
      <c r="A1403">
        <v>656</v>
      </c>
      <c r="B1403" t="s">
        <v>1285</v>
      </c>
    </row>
    <row r="1404" spans="1:2" x14ac:dyDescent="0.3">
      <c r="A1404">
        <v>656</v>
      </c>
      <c r="B1404" t="s">
        <v>15886</v>
      </c>
    </row>
    <row r="1405" spans="1:2" x14ac:dyDescent="0.3">
      <c r="A1405">
        <v>657</v>
      </c>
      <c r="B1405" t="s">
        <v>88</v>
      </c>
    </row>
    <row r="1406" spans="1:2" x14ac:dyDescent="0.3">
      <c r="A1406">
        <v>657</v>
      </c>
      <c r="B1406" t="s">
        <v>15880</v>
      </c>
    </row>
    <row r="1407" spans="1:2" x14ac:dyDescent="0.3">
      <c r="A1407">
        <v>658</v>
      </c>
      <c r="B1407" t="s">
        <v>235</v>
      </c>
    </row>
    <row r="1408" spans="1:2" x14ac:dyDescent="0.3">
      <c r="A1408">
        <v>658</v>
      </c>
      <c r="B1408" t="s">
        <v>15876</v>
      </c>
    </row>
    <row r="1409" spans="1:2" x14ac:dyDescent="0.3">
      <c r="A1409">
        <v>659</v>
      </c>
      <c r="B1409" t="s">
        <v>1285</v>
      </c>
    </row>
    <row r="1410" spans="1:2" x14ac:dyDescent="0.3">
      <c r="A1410">
        <v>659</v>
      </c>
      <c r="B1410" t="s">
        <v>15886</v>
      </c>
    </row>
    <row r="1411" spans="1:2" x14ac:dyDescent="0.3">
      <c r="A1411">
        <v>660</v>
      </c>
      <c r="B1411" t="s">
        <v>1285</v>
      </c>
    </row>
    <row r="1412" spans="1:2" x14ac:dyDescent="0.3">
      <c r="A1412">
        <v>660</v>
      </c>
      <c r="B1412" t="s">
        <v>15889</v>
      </c>
    </row>
    <row r="1413" spans="1:2" x14ac:dyDescent="0.3">
      <c r="A1413">
        <v>660</v>
      </c>
      <c r="B1413" t="s">
        <v>15878</v>
      </c>
    </row>
    <row r="1414" spans="1:2" x14ac:dyDescent="0.3">
      <c r="A1414">
        <v>661</v>
      </c>
      <c r="B1414" t="s">
        <v>15869</v>
      </c>
    </row>
    <row r="1415" spans="1:2" x14ac:dyDescent="0.3">
      <c r="A1415">
        <v>661</v>
      </c>
      <c r="B1415" t="s">
        <v>15882</v>
      </c>
    </row>
    <row r="1416" spans="1:2" x14ac:dyDescent="0.3">
      <c r="A1416">
        <v>662</v>
      </c>
      <c r="B1416" t="s">
        <v>153</v>
      </c>
    </row>
    <row r="1417" spans="1:2" x14ac:dyDescent="0.3">
      <c r="A1417">
        <v>663</v>
      </c>
      <c r="B1417" t="s">
        <v>15869</v>
      </c>
    </row>
    <row r="1418" spans="1:2" x14ac:dyDescent="0.3">
      <c r="A1418">
        <v>663</v>
      </c>
      <c r="B1418" t="s">
        <v>15870</v>
      </c>
    </row>
    <row r="1419" spans="1:2" x14ac:dyDescent="0.3">
      <c r="A1419">
        <v>663</v>
      </c>
      <c r="B1419" t="s">
        <v>15886</v>
      </c>
    </row>
    <row r="1420" spans="1:2" x14ac:dyDescent="0.3">
      <c r="A1420">
        <v>664</v>
      </c>
      <c r="B1420" t="s">
        <v>15869</v>
      </c>
    </row>
    <row r="1421" spans="1:2" x14ac:dyDescent="0.3">
      <c r="A1421">
        <v>664</v>
      </c>
      <c r="B1421" t="s">
        <v>15882</v>
      </c>
    </row>
    <row r="1422" spans="1:2" x14ac:dyDescent="0.3">
      <c r="A1422">
        <v>664</v>
      </c>
      <c r="B1422" t="s">
        <v>15870</v>
      </c>
    </row>
    <row r="1423" spans="1:2" x14ac:dyDescent="0.3">
      <c r="A1423">
        <v>665</v>
      </c>
      <c r="B1423" t="s">
        <v>1285</v>
      </c>
    </row>
    <row r="1424" spans="1:2" x14ac:dyDescent="0.3">
      <c r="A1424">
        <v>665</v>
      </c>
      <c r="B1424" t="s">
        <v>15878</v>
      </c>
    </row>
    <row r="1425" spans="1:2" x14ac:dyDescent="0.3">
      <c r="A1425">
        <v>666</v>
      </c>
      <c r="B1425" t="s">
        <v>101</v>
      </c>
    </row>
    <row r="1426" spans="1:2" x14ac:dyDescent="0.3">
      <c r="A1426">
        <v>667</v>
      </c>
      <c r="B1426" t="s">
        <v>1285</v>
      </c>
    </row>
    <row r="1427" spans="1:2" x14ac:dyDescent="0.3">
      <c r="A1427">
        <v>667</v>
      </c>
      <c r="B1427" t="s">
        <v>15886</v>
      </c>
    </row>
    <row r="1428" spans="1:2" x14ac:dyDescent="0.3">
      <c r="A1428">
        <v>668</v>
      </c>
      <c r="B1428" t="s">
        <v>88</v>
      </c>
    </row>
    <row r="1429" spans="1:2" x14ac:dyDescent="0.3">
      <c r="A1429">
        <v>668</v>
      </c>
      <c r="B1429" t="s">
        <v>15879</v>
      </c>
    </row>
    <row r="1430" spans="1:2" x14ac:dyDescent="0.3">
      <c r="A1430">
        <v>668</v>
      </c>
      <c r="B1430" t="s">
        <v>15876</v>
      </c>
    </row>
    <row r="1431" spans="1:2" x14ac:dyDescent="0.3">
      <c r="A1431">
        <v>669</v>
      </c>
      <c r="B1431" t="s">
        <v>235</v>
      </c>
    </row>
    <row r="1432" spans="1:2" x14ac:dyDescent="0.3">
      <c r="A1432">
        <v>669</v>
      </c>
      <c r="B1432" t="s">
        <v>15879</v>
      </c>
    </row>
    <row r="1433" spans="1:2" x14ac:dyDescent="0.3">
      <c r="A1433">
        <v>669</v>
      </c>
      <c r="B1433" t="s">
        <v>15876</v>
      </c>
    </row>
    <row r="1434" spans="1:2" x14ac:dyDescent="0.3">
      <c r="A1434">
        <v>670</v>
      </c>
      <c r="B1434" t="s">
        <v>141</v>
      </c>
    </row>
    <row r="1435" spans="1:2" x14ac:dyDescent="0.3">
      <c r="A1435">
        <v>671</v>
      </c>
      <c r="B1435" t="s">
        <v>17</v>
      </c>
    </row>
    <row r="1436" spans="1:2" x14ac:dyDescent="0.3">
      <c r="A1436">
        <v>671</v>
      </c>
      <c r="B1436" t="s">
        <v>15876</v>
      </c>
    </row>
    <row r="1437" spans="1:2" x14ac:dyDescent="0.3">
      <c r="A1437">
        <v>672</v>
      </c>
      <c r="B1437" t="s">
        <v>844</v>
      </c>
    </row>
    <row r="1438" spans="1:2" x14ac:dyDescent="0.3">
      <c r="A1438">
        <v>673</v>
      </c>
      <c r="B1438" t="s">
        <v>405</v>
      </c>
    </row>
    <row r="1439" spans="1:2" x14ac:dyDescent="0.3">
      <c r="A1439">
        <v>673</v>
      </c>
      <c r="B1439" t="s">
        <v>15876</v>
      </c>
    </row>
    <row r="1440" spans="1:2" x14ac:dyDescent="0.3">
      <c r="A1440">
        <v>674</v>
      </c>
      <c r="B1440" t="s">
        <v>405</v>
      </c>
    </row>
    <row r="1441" spans="1:2" x14ac:dyDescent="0.3">
      <c r="A1441">
        <v>674</v>
      </c>
      <c r="B1441" t="s">
        <v>15876</v>
      </c>
    </row>
    <row r="1442" spans="1:2" x14ac:dyDescent="0.3">
      <c r="A1442">
        <v>674</v>
      </c>
      <c r="B1442" t="s">
        <v>15883</v>
      </c>
    </row>
    <row r="1443" spans="1:2" x14ac:dyDescent="0.3">
      <c r="A1443">
        <v>675</v>
      </c>
      <c r="B1443" t="s">
        <v>15869</v>
      </c>
    </row>
    <row r="1444" spans="1:2" x14ac:dyDescent="0.3">
      <c r="A1444">
        <v>675</v>
      </c>
      <c r="B1444" t="s">
        <v>15870</v>
      </c>
    </row>
    <row r="1445" spans="1:2" x14ac:dyDescent="0.3">
      <c r="A1445">
        <v>675</v>
      </c>
      <c r="B1445" t="s">
        <v>15886</v>
      </c>
    </row>
    <row r="1446" spans="1:2" x14ac:dyDescent="0.3">
      <c r="A1446">
        <v>676</v>
      </c>
      <c r="B1446" t="s">
        <v>98</v>
      </c>
    </row>
    <row r="1447" spans="1:2" x14ac:dyDescent="0.3">
      <c r="A1447">
        <v>677</v>
      </c>
      <c r="B1447" t="s">
        <v>3471</v>
      </c>
    </row>
    <row r="1448" spans="1:2" x14ac:dyDescent="0.3">
      <c r="A1448">
        <v>677</v>
      </c>
      <c r="B1448" t="s">
        <v>15883</v>
      </c>
    </row>
    <row r="1449" spans="1:2" x14ac:dyDescent="0.3">
      <c r="A1449">
        <v>678</v>
      </c>
      <c r="B1449" t="s">
        <v>405</v>
      </c>
    </row>
    <row r="1450" spans="1:2" x14ac:dyDescent="0.3">
      <c r="A1450">
        <v>678</v>
      </c>
      <c r="B1450" t="s">
        <v>15876</v>
      </c>
    </row>
    <row r="1451" spans="1:2" x14ac:dyDescent="0.3">
      <c r="A1451">
        <v>679</v>
      </c>
      <c r="B1451" t="s">
        <v>17</v>
      </c>
    </row>
    <row r="1452" spans="1:2" x14ac:dyDescent="0.3">
      <c r="A1452">
        <v>679</v>
      </c>
      <c r="B1452" t="s">
        <v>15876</v>
      </c>
    </row>
    <row r="1453" spans="1:2" x14ac:dyDescent="0.3">
      <c r="A1453">
        <v>679</v>
      </c>
      <c r="B1453" t="s">
        <v>15898</v>
      </c>
    </row>
    <row r="1454" spans="1:2" x14ac:dyDescent="0.3">
      <c r="A1454">
        <v>680</v>
      </c>
      <c r="B1454" t="s">
        <v>98</v>
      </c>
    </row>
    <row r="1455" spans="1:2" x14ac:dyDescent="0.3">
      <c r="A1455">
        <v>681</v>
      </c>
      <c r="B1455" t="s">
        <v>1036</v>
      </c>
    </row>
    <row r="1456" spans="1:2" x14ac:dyDescent="0.3">
      <c r="A1456">
        <v>682</v>
      </c>
      <c r="B1456" t="s">
        <v>1285</v>
      </c>
    </row>
    <row r="1457" spans="1:2" x14ac:dyDescent="0.3">
      <c r="A1457">
        <v>682</v>
      </c>
      <c r="B1457" t="s">
        <v>15890</v>
      </c>
    </row>
    <row r="1458" spans="1:2" x14ac:dyDescent="0.3">
      <c r="A1458">
        <v>682</v>
      </c>
      <c r="B1458" t="s">
        <v>15891</v>
      </c>
    </row>
    <row r="1459" spans="1:2" x14ac:dyDescent="0.3">
      <c r="A1459">
        <v>683</v>
      </c>
      <c r="B1459" t="s">
        <v>3471</v>
      </c>
    </row>
    <row r="1460" spans="1:2" x14ac:dyDescent="0.3">
      <c r="A1460">
        <v>683</v>
      </c>
      <c r="B1460" t="s">
        <v>15880</v>
      </c>
    </row>
    <row r="1461" spans="1:2" x14ac:dyDescent="0.3">
      <c r="A1461">
        <v>684</v>
      </c>
      <c r="B1461" t="s">
        <v>17</v>
      </c>
    </row>
    <row r="1462" spans="1:2" x14ac:dyDescent="0.3">
      <c r="A1462">
        <v>684</v>
      </c>
      <c r="B1462" t="s">
        <v>15876</v>
      </c>
    </row>
    <row r="1463" spans="1:2" x14ac:dyDescent="0.3">
      <c r="A1463">
        <v>685</v>
      </c>
      <c r="B1463" t="s">
        <v>405</v>
      </c>
    </row>
    <row r="1464" spans="1:2" x14ac:dyDescent="0.3">
      <c r="A1464">
        <v>685</v>
      </c>
      <c r="B1464" t="s">
        <v>15875</v>
      </c>
    </row>
    <row r="1465" spans="1:2" x14ac:dyDescent="0.3">
      <c r="A1465">
        <v>685</v>
      </c>
      <c r="B1465" t="s">
        <v>15876</v>
      </c>
    </row>
    <row r="1466" spans="1:2" x14ac:dyDescent="0.3">
      <c r="A1466">
        <v>686</v>
      </c>
      <c r="B1466" t="s">
        <v>88</v>
      </c>
    </row>
    <row r="1467" spans="1:2" x14ac:dyDescent="0.3">
      <c r="A1467">
        <v>686</v>
      </c>
      <c r="B1467" t="s">
        <v>15879</v>
      </c>
    </row>
    <row r="1468" spans="1:2" x14ac:dyDescent="0.3">
      <c r="A1468">
        <v>686</v>
      </c>
      <c r="B1468" t="s">
        <v>15875</v>
      </c>
    </row>
    <row r="1469" spans="1:2" x14ac:dyDescent="0.3">
      <c r="A1469">
        <v>687</v>
      </c>
      <c r="B1469" t="s">
        <v>17</v>
      </c>
    </row>
    <row r="1470" spans="1:2" x14ac:dyDescent="0.3">
      <c r="A1470">
        <v>687</v>
      </c>
      <c r="B1470" t="s">
        <v>15876</v>
      </c>
    </row>
    <row r="1471" spans="1:2" x14ac:dyDescent="0.3">
      <c r="A1471">
        <v>688</v>
      </c>
      <c r="B1471" t="s">
        <v>88</v>
      </c>
    </row>
    <row r="1472" spans="1:2" x14ac:dyDescent="0.3">
      <c r="A1472">
        <v>688</v>
      </c>
      <c r="B1472" t="s">
        <v>15879</v>
      </c>
    </row>
    <row r="1473" spans="1:2" x14ac:dyDescent="0.3">
      <c r="A1473">
        <v>688</v>
      </c>
      <c r="B1473" t="s">
        <v>15876</v>
      </c>
    </row>
    <row r="1474" spans="1:2" x14ac:dyDescent="0.3">
      <c r="A1474">
        <v>689</v>
      </c>
      <c r="B1474" t="s">
        <v>98</v>
      </c>
    </row>
    <row r="1475" spans="1:2" x14ac:dyDescent="0.3">
      <c r="A1475">
        <v>689</v>
      </c>
      <c r="B1475" t="s">
        <v>15879</v>
      </c>
    </row>
    <row r="1476" spans="1:2" x14ac:dyDescent="0.3">
      <c r="A1476">
        <v>689</v>
      </c>
      <c r="B1476" t="s">
        <v>15876</v>
      </c>
    </row>
    <row r="1477" spans="1:2" x14ac:dyDescent="0.3">
      <c r="A1477">
        <v>690</v>
      </c>
      <c r="B1477" t="s">
        <v>627</v>
      </c>
    </row>
    <row r="1478" spans="1:2" x14ac:dyDescent="0.3">
      <c r="A1478">
        <v>691</v>
      </c>
      <c r="B1478" t="s">
        <v>88</v>
      </c>
    </row>
    <row r="1479" spans="1:2" x14ac:dyDescent="0.3">
      <c r="A1479">
        <v>691</v>
      </c>
      <c r="B1479" t="s">
        <v>15900</v>
      </c>
    </row>
    <row r="1480" spans="1:2" x14ac:dyDescent="0.3">
      <c r="A1480">
        <v>691</v>
      </c>
      <c r="B1480" t="s">
        <v>15876</v>
      </c>
    </row>
    <row r="1481" spans="1:2" x14ac:dyDescent="0.3">
      <c r="A1481">
        <v>692</v>
      </c>
      <c r="B1481" t="s">
        <v>405</v>
      </c>
    </row>
    <row r="1482" spans="1:2" x14ac:dyDescent="0.3">
      <c r="A1482">
        <v>692</v>
      </c>
      <c r="B1482" t="s">
        <v>15876</v>
      </c>
    </row>
    <row r="1483" spans="1:2" x14ac:dyDescent="0.3">
      <c r="A1483">
        <v>693</v>
      </c>
      <c r="B1483" t="s">
        <v>235</v>
      </c>
    </row>
    <row r="1484" spans="1:2" x14ac:dyDescent="0.3">
      <c r="A1484">
        <v>693</v>
      </c>
      <c r="B1484" t="s">
        <v>15876</v>
      </c>
    </row>
    <row r="1485" spans="1:2" x14ac:dyDescent="0.3">
      <c r="A1485">
        <v>694</v>
      </c>
      <c r="B1485" t="s">
        <v>405</v>
      </c>
    </row>
    <row r="1486" spans="1:2" x14ac:dyDescent="0.3">
      <c r="A1486">
        <v>694</v>
      </c>
      <c r="B1486" t="s">
        <v>15876</v>
      </c>
    </row>
    <row r="1487" spans="1:2" x14ac:dyDescent="0.3">
      <c r="A1487">
        <v>695</v>
      </c>
      <c r="B1487" t="s">
        <v>88</v>
      </c>
    </row>
    <row r="1488" spans="1:2" x14ac:dyDescent="0.3">
      <c r="A1488">
        <v>695</v>
      </c>
      <c r="B1488" t="s">
        <v>15876</v>
      </c>
    </row>
    <row r="1489" spans="1:2" x14ac:dyDescent="0.3">
      <c r="A1489">
        <v>696</v>
      </c>
      <c r="B1489" t="s">
        <v>405</v>
      </c>
    </row>
    <row r="1490" spans="1:2" x14ac:dyDescent="0.3">
      <c r="A1490">
        <v>696</v>
      </c>
      <c r="B1490" t="s">
        <v>15876</v>
      </c>
    </row>
    <row r="1491" spans="1:2" x14ac:dyDescent="0.3">
      <c r="A1491">
        <v>697</v>
      </c>
      <c r="B1491" t="s">
        <v>405</v>
      </c>
    </row>
    <row r="1492" spans="1:2" x14ac:dyDescent="0.3">
      <c r="A1492">
        <v>697</v>
      </c>
      <c r="B1492" t="s">
        <v>15876</v>
      </c>
    </row>
    <row r="1493" spans="1:2" x14ac:dyDescent="0.3">
      <c r="A1493">
        <v>697</v>
      </c>
      <c r="B1493" t="s">
        <v>15883</v>
      </c>
    </row>
    <row r="1494" spans="1:2" x14ac:dyDescent="0.3">
      <c r="A1494">
        <v>698</v>
      </c>
      <c r="B1494" t="s">
        <v>405</v>
      </c>
    </row>
    <row r="1495" spans="1:2" x14ac:dyDescent="0.3">
      <c r="A1495">
        <v>698</v>
      </c>
      <c r="B1495" t="s">
        <v>15876</v>
      </c>
    </row>
    <row r="1496" spans="1:2" x14ac:dyDescent="0.3">
      <c r="A1496">
        <v>699</v>
      </c>
      <c r="B1496" t="s">
        <v>405</v>
      </c>
    </row>
    <row r="1497" spans="1:2" x14ac:dyDescent="0.3">
      <c r="A1497">
        <v>699</v>
      </c>
      <c r="B1497" t="s">
        <v>15876</v>
      </c>
    </row>
    <row r="1498" spans="1:2" x14ac:dyDescent="0.3">
      <c r="A1498">
        <v>700</v>
      </c>
      <c r="B1498" t="s">
        <v>405</v>
      </c>
    </row>
    <row r="1499" spans="1:2" x14ac:dyDescent="0.3">
      <c r="A1499">
        <v>700</v>
      </c>
      <c r="B1499" t="s">
        <v>15876</v>
      </c>
    </row>
    <row r="1500" spans="1:2" x14ac:dyDescent="0.3">
      <c r="A1500">
        <v>701</v>
      </c>
      <c r="B1500" t="s">
        <v>88</v>
      </c>
    </row>
    <row r="1501" spans="1:2" x14ac:dyDescent="0.3">
      <c r="A1501">
        <v>701</v>
      </c>
      <c r="B1501" t="s">
        <v>15879</v>
      </c>
    </row>
    <row r="1502" spans="1:2" x14ac:dyDescent="0.3">
      <c r="A1502">
        <v>701</v>
      </c>
      <c r="B1502" t="s">
        <v>15876</v>
      </c>
    </row>
    <row r="1503" spans="1:2" x14ac:dyDescent="0.3">
      <c r="A1503">
        <v>702</v>
      </c>
      <c r="B1503" t="s">
        <v>405</v>
      </c>
    </row>
    <row r="1504" spans="1:2" x14ac:dyDescent="0.3">
      <c r="A1504">
        <v>702</v>
      </c>
      <c r="B1504" t="s">
        <v>15876</v>
      </c>
    </row>
    <row r="1505" spans="1:2" x14ac:dyDescent="0.3">
      <c r="A1505">
        <v>703</v>
      </c>
      <c r="B1505" t="s">
        <v>844</v>
      </c>
    </row>
    <row r="1506" spans="1:2" x14ac:dyDescent="0.3">
      <c r="A1506">
        <v>703</v>
      </c>
      <c r="B1506" t="s">
        <v>15905</v>
      </c>
    </row>
    <row r="1507" spans="1:2" x14ac:dyDescent="0.3">
      <c r="A1507">
        <v>704</v>
      </c>
      <c r="B1507" t="s">
        <v>88</v>
      </c>
    </row>
    <row r="1508" spans="1:2" x14ac:dyDescent="0.3">
      <c r="A1508">
        <v>704</v>
      </c>
      <c r="B1508" t="s">
        <v>15876</v>
      </c>
    </row>
    <row r="1509" spans="1:2" x14ac:dyDescent="0.3">
      <c r="A1509">
        <v>705</v>
      </c>
      <c r="B1509" t="s">
        <v>3471</v>
      </c>
    </row>
    <row r="1510" spans="1:2" x14ac:dyDescent="0.3">
      <c r="A1510">
        <v>705</v>
      </c>
      <c r="B1510" t="s">
        <v>15883</v>
      </c>
    </row>
    <row r="1511" spans="1:2" x14ac:dyDescent="0.3">
      <c r="A1511">
        <v>705</v>
      </c>
      <c r="B1511" t="s">
        <v>15892</v>
      </c>
    </row>
    <row r="1512" spans="1:2" x14ac:dyDescent="0.3">
      <c r="A1512">
        <v>706</v>
      </c>
      <c r="B1512" t="s">
        <v>17</v>
      </c>
    </row>
    <row r="1513" spans="1:2" x14ac:dyDescent="0.3">
      <c r="A1513">
        <v>706</v>
      </c>
      <c r="B1513" t="s">
        <v>15898</v>
      </c>
    </row>
    <row r="1514" spans="1:2" x14ac:dyDescent="0.3">
      <c r="A1514">
        <v>707</v>
      </c>
      <c r="B1514" t="s">
        <v>405</v>
      </c>
    </row>
    <row r="1515" spans="1:2" x14ac:dyDescent="0.3">
      <c r="A1515">
        <v>707</v>
      </c>
      <c r="B1515" t="s">
        <v>15876</v>
      </c>
    </row>
    <row r="1516" spans="1:2" x14ac:dyDescent="0.3">
      <c r="A1516">
        <v>707</v>
      </c>
      <c r="B1516" t="s">
        <v>15892</v>
      </c>
    </row>
    <row r="1517" spans="1:2" x14ac:dyDescent="0.3">
      <c r="A1517">
        <v>708</v>
      </c>
      <c r="B1517" t="s">
        <v>235</v>
      </c>
    </row>
    <row r="1518" spans="1:2" x14ac:dyDescent="0.3">
      <c r="A1518">
        <v>708</v>
      </c>
      <c r="B1518" t="s">
        <v>15901</v>
      </c>
    </row>
    <row r="1519" spans="1:2" x14ac:dyDescent="0.3">
      <c r="A1519">
        <v>708</v>
      </c>
      <c r="B1519" t="s">
        <v>15876</v>
      </c>
    </row>
    <row r="1520" spans="1:2" x14ac:dyDescent="0.3">
      <c r="A1520">
        <v>709</v>
      </c>
      <c r="B1520" t="s">
        <v>844</v>
      </c>
    </row>
    <row r="1521" spans="1:2" x14ac:dyDescent="0.3">
      <c r="A1521">
        <v>709</v>
      </c>
      <c r="B1521" t="s">
        <v>15876</v>
      </c>
    </row>
    <row r="1522" spans="1:2" x14ac:dyDescent="0.3">
      <c r="A1522">
        <v>709</v>
      </c>
      <c r="B1522" t="s">
        <v>15892</v>
      </c>
    </row>
    <row r="1523" spans="1:2" x14ac:dyDescent="0.3">
      <c r="A1523">
        <v>710</v>
      </c>
      <c r="B1523" t="s">
        <v>844</v>
      </c>
    </row>
    <row r="1524" spans="1:2" x14ac:dyDescent="0.3">
      <c r="A1524">
        <v>710</v>
      </c>
      <c r="B1524" t="s">
        <v>15884</v>
      </c>
    </row>
    <row r="1525" spans="1:2" x14ac:dyDescent="0.3">
      <c r="A1525">
        <v>711</v>
      </c>
      <c r="B1525" t="s">
        <v>235</v>
      </c>
    </row>
    <row r="1526" spans="1:2" x14ac:dyDescent="0.3">
      <c r="A1526">
        <v>712</v>
      </c>
      <c r="B1526" t="s">
        <v>235</v>
      </c>
    </row>
    <row r="1527" spans="1:2" x14ac:dyDescent="0.3">
      <c r="A1527">
        <v>713</v>
      </c>
      <c r="B1527" t="s">
        <v>235</v>
      </c>
    </row>
    <row r="1528" spans="1:2" x14ac:dyDescent="0.3">
      <c r="A1528">
        <v>713</v>
      </c>
      <c r="B1528" t="s">
        <v>15874</v>
      </c>
    </row>
    <row r="1529" spans="1:2" x14ac:dyDescent="0.3">
      <c r="A1529">
        <v>714</v>
      </c>
      <c r="B1529" t="s">
        <v>88</v>
      </c>
    </row>
    <row r="1530" spans="1:2" x14ac:dyDescent="0.3">
      <c r="A1530">
        <v>715</v>
      </c>
      <c r="B1530" t="s">
        <v>235</v>
      </c>
    </row>
    <row r="1531" spans="1:2" x14ac:dyDescent="0.3">
      <c r="A1531">
        <v>715</v>
      </c>
      <c r="B1531" t="s">
        <v>15874</v>
      </c>
    </row>
    <row r="1532" spans="1:2" x14ac:dyDescent="0.3">
      <c r="A1532">
        <v>715</v>
      </c>
      <c r="B1532" t="s">
        <v>15884</v>
      </c>
    </row>
    <row r="1533" spans="1:2" x14ac:dyDescent="0.3">
      <c r="A1533">
        <v>716</v>
      </c>
      <c r="B1533" t="s">
        <v>88</v>
      </c>
    </row>
    <row r="1534" spans="1:2" x14ac:dyDescent="0.3">
      <c r="A1534">
        <v>716</v>
      </c>
      <c r="B1534" t="s">
        <v>15879</v>
      </c>
    </row>
    <row r="1535" spans="1:2" x14ac:dyDescent="0.3">
      <c r="A1535">
        <v>716</v>
      </c>
      <c r="B1535" t="s">
        <v>15875</v>
      </c>
    </row>
    <row r="1536" spans="1:2" x14ac:dyDescent="0.3">
      <c r="A1536">
        <v>717</v>
      </c>
      <c r="B1536" t="s">
        <v>235</v>
      </c>
    </row>
    <row r="1537" spans="1:2" x14ac:dyDescent="0.3">
      <c r="A1537">
        <v>717</v>
      </c>
      <c r="B1537" t="s">
        <v>15876</v>
      </c>
    </row>
    <row r="1538" spans="1:2" x14ac:dyDescent="0.3">
      <c r="A1538">
        <v>718</v>
      </c>
      <c r="B1538" t="s">
        <v>235</v>
      </c>
    </row>
    <row r="1539" spans="1:2" x14ac:dyDescent="0.3">
      <c r="A1539">
        <v>718</v>
      </c>
      <c r="B1539" t="s">
        <v>15874</v>
      </c>
    </row>
    <row r="1540" spans="1:2" x14ac:dyDescent="0.3">
      <c r="A1540">
        <v>719</v>
      </c>
      <c r="B1540" t="s">
        <v>235</v>
      </c>
    </row>
    <row r="1541" spans="1:2" x14ac:dyDescent="0.3">
      <c r="A1541">
        <v>719</v>
      </c>
      <c r="B1541" t="s">
        <v>15892</v>
      </c>
    </row>
    <row r="1542" spans="1:2" x14ac:dyDescent="0.3">
      <c r="A1542">
        <v>720</v>
      </c>
      <c r="B1542" t="s">
        <v>98</v>
      </c>
    </row>
    <row r="1543" spans="1:2" x14ac:dyDescent="0.3">
      <c r="A1543">
        <v>720</v>
      </c>
      <c r="B1543" t="s">
        <v>15874</v>
      </c>
    </row>
    <row r="1544" spans="1:2" x14ac:dyDescent="0.3">
      <c r="A1544">
        <v>721</v>
      </c>
      <c r="B1544" t="s">
        <v>405</v>
      </c>
    </row>
    <row r="1545" spans="1:2" x14ac:dyDescent="0.3">
      <c r="A1545">
        <v>721</v>
      </c>
      <c r="B1545" t="s">
        <v>15876</v>
      </c>
    </row>
    <row r="1546" spans="1:2" x14ac:dyDescent="0.3">
      <c r="A1546">
        <v>721</v>
      </c>
      <c r="B1546" t="s">
        <v>15883</v>
      </c>
    </row>
    <row r="1547" spans="1:2" x14ac:dyDescent="0.3">
      <c r="A1547">
        <v>722</v>
      </c>
      <c r="B1547" t="s">
        <v>1285</v>
      </c>
    </row>
    <row r="1548" spans="1:2" x14ac:dyDescent="0.3">
      <c r="A1548">
        <v>722</v>
      </c>
      <c r="B1548" t="s">
        <v>15891</v>
      </c>
    </row>
    <row r="1549" spans="1:2" x14ac:dyDescent="0.3">
      <c r="A1549">
        <v>723</v>
      </c>
      <c r="B1549" t="s">
        <v>88</v>
      </c>
    </row>
    <row r="1550" spans="1:2" x14ac:dyDescent="0.3">
      <c r="A1550">
        <v>723</v>
      </c>
      <c r="B1550" t="s">
        <v>15879</v>
      </c>
    </row>
    <row r="1551" spans="1:2" x14ac:dyDescent="0.3">
      <c r="A1551">
        <v>723</v>
      </c>
      <c r="B1551" t="s">
        <v>15876</v>
      </c>
    </row>
    <row r="1552" spans="1:2" x14ac:dyDescent="0.3">
      <c r="A1552">
        <v>724</v>
      </c>
      <c r="B1552" t="s">
        <v>98</v>
      </c>
    </row>
    <row r="1553" spans="1:2" x14ac:dyDescent="0.3">
      <c r="A1553">
        <v>724</v>
      </c>
      <c r="B1553" t="s">
        <v>15874</v>
      </c>
    </row>
    <row r="1554" spans="1:2" x14ac:dyDescent="0.3">
      <c r="A1554">
        <v>725</v>
      </c>
      <c r="B1554" t="s">
        <v>98</v>
      </c>
    </row>
    <row r="1555" spans="1:2" x14ac:dyDescent="0.3">
      <c r="A1555">
        <v>725</v>
      </c>
      <c r="B1555" t="s">
        <v>15874</v>
      </c>
    </row>
    <row r="1556" spans="1:2" x14ac:dyDescent="0.3">
      <c r="A1556">
        <v>726</v>
      </c>
      <c r="B1556" t="s">
        <v>88</v>
      </c>
    </row>
    <row r="1557" spans="1:2" x14ac:dyDescent="0.3">
      <c r="A1557">
        <v>726</v>
      </c>
      <c r="B1557" t="s">
        <v>15879</v>
      </c>
    </row>
    <row r="1558" spans="1:2" x14ac:dyDescent="0.3">
      <c r="A1558">
        <v>726</v>
      </c>
      <c r="B1558" t="s">
        <v>15883</v>
      </c>
    </row>
    <row r="1559" spans="1:2" x14ac:dyDescent="0.3">
      <c r="A1559">
        <v>727</v>
      </c>
      <c r="B1559" t="s">
        <v>405</v>
      </c>
    </row>
    <row r="1560" spans="1:2" x14ac:dyDescent="0.3">
      <c r="A1560">
        <v>727</v>
      </c>
      <c r="B1560" t="s">
        <v>15904</v>
      </c>
    </row>
    <row r="1561" spans="1:2" x14ac:dyDescent="0.3">
      <c r="A1561">
        <v>727</v>
      </c>
      <c r="B1561" t="s">
        <v>15876</v>
      </c>
    </row>
    <row r="1562" spans="1:2" x14ac:dyDescent="0.3">
      <c r="A1562">
        <v>728</v>
      </c>
      <c r="B1562" t="s">
        <v>405</v>
      </c>
    </row>
    <row r="1563" spans="1:2" x14ac:dyDescent="0.3">
      <c r="A1563">
        <v>728</v>
      </c>
      <c r="B1563" t="s">
        <v>15883</v>
      </c>
    </row>
    <row r="1564" spans="1:2" x14ac:dyDescent="0.3">
      <c r="A1564">
        <v>729</v>
      </c>
      <c r="B1564" t="s">
        <v>235</v>
      </c>
    </row>
    <row r="1565" spans="1:2" x14ac:dyDescent="0.3">
      <c r="A1565">
        <v>729</v>
      </c>
      <c r="B1565" t="s">
        <v>15893</v>
      </c>
    </row>
    <row r="1566" spans="1:2" x14ac:dyDescent="0.3">
      <c r="A1566">
        <v>729</v>
      </c>
      <c r="B1566" t="s">
        <v>15874</v>
      </c>
    </row>
    <row r="1567" spans="1:2" x14ac:dyDescent="0.3">
      <c r="A1567">
        <v>730</v>
      </c>
      <c r="B1567" t="s">
        <v>235</v>
      </c>
    </row>
    <row r="1568" spans="1:2" x14ac:dyDescent="0.3">
      <c r="A1568">
        <v>730</v>
      </c>
      <c r="B1568" t="s">
        <v>15884</v>
      </c>
    </row>
    <row r="1569" spans="1:2" x14ac:dyDescent="0.3">
      <c r="A1569">
        <v>731</v>
      </c>
      <c r="B1569" t="s">
        <v>88</v>
      </c>
    </row>
    <row r="1570" spans="1:2" x14ac:dyDescent="0.3">
      <c r="A1570">
        <v>731</v>
      </c>
      <c r="B1570" t="s">
        <v>15879</v>
      </c>
    </row>
    <row r="1571" spans="1:2" x14ac:dyDescent="0.3">
      <c r="A1571">
        <v>732</v>
      </c>
      <c r="B1571" t="s">
        <v>88</v>
      </c>
    </row>
    <row r="1572" spans="1:2" x14ac:dyDescent="0.3">
      <c r="A1572">
        <v>732</v>
      </c>
      <c r="B1572" t="s">
        <v>15883</v>
      </c>
    </row>
    <row r="1573" spans="1:2" x14ac:dyDescent="0.3">
      <c r="A1573">
        <v>733</v>
      </c>
      <c r="B1573" t="s">
        <v>88</v>
      </c>
    </row>
    <row r="1574" spans="1:2" x14ac:dyDescent="0.3">
      <c r="A1574">
        <v>734</v>
      </c>
      <c r="B1574" t="s">
        <v>405</v>
      </c>
    </row>
    <row r="1575" spans="1:2" x14ac:dyDescent="0.3">
      <c r="A1575">
        <v>734</v>
      </c>
      <c r="B1575" t="s">
        <v>15883</v>
      </c>
    </row>
    <row r="1576" spans="1:2" x14ac:dyDescent="0.3">
      <c r="A1576">
        <v>735</v>
      </c>
      <c r="B1576" t="s">
        <v>235</v>
      </c>
    </row>
    <row r="1577" spans="1:2" x14ac:dyDescent="0.3">
      <c r="A1577">
        <v>735</v>
      </c>
      <c r="B1577" t="s">
        <v>15895</v>
      </c>
    </row>
    <row r="1578" spans="1:2" x14ac:dyDescent="0.3">
      <c r="A1578">
        <v>735</v>
      </c>
      <c r="B1578" t="s">
        <v>15876</v>
      </c>
    </row>
    <row r="1579" spans="1:2" x14ac:dyDescent="0.3">
      <c r="A1579">
        <v>736</v>
      </c>
      <c r="B1579" t="s">
        <v>844</v>
      </c>
    </row>
    <row r="1580" spans="1:2" x14ac:dyDescent="0.3">
      <c r="A1580">
        <v>737</v>
      </c>
      <c r="B1580" t="s">
        <v>1285</v>
      </c>
    </row>
    <row r="1581" spans="1:2" x14ac:dyDescent="0.3">
      <c r="A1581">
        <v>737</v>
      </c>
      <c r="B1581" t="s">
        <v>15891</v>
      </c>
    </row>
    <row r="1582" spans="1:2" x14ac:dyDescent="0.3">
      <c r="A1582">
        <v>737</v>
      </c>
      <c r="B1582" t="s">
        <v>15886</v>
      </c>
    </row>
    <row r="1583" spans="1:2" x14ac:dyDescent="0.3">
      <c r="A1583">
        <v>738</v>
      </c>
      <c r="B1583" t="s">
        <v>79</v>
      </c>
    </row>
    <row r="1584" spans="1:2" x14ac:dyDescent="0.3">
      <c r="A1584">
        <v>739</v>
      </c>
      <c r="B1584" t="s">
        <v>405</v>
      </c>
    </row>
    <row r="1585" spans="1:2" x14ac:dyDescent="0.3">
      <c r="A1585">
        <v>739</v>
      </c>
      <c r="B1585" t="s">
        <v>15876</v>
      </c>
    </row>
    <row r="1586" spans="1:2" x14ac:dyDescent="0.3">
      <c r="A1586">
        <v>740</v>
      </c>
      <c r="B1586" t="s">
        <v>405</v>
      </c>
    </row>
    <row r="1587" spans="1:2" x14ac:dyDescent="0.3">
      <c r="A1587">
        <v>740</v>
      </c>
      <c r="B1587" t="s">
        <v>15883</v>
      </c>
    </row>
    <row r="1588" spans="1:2" x14ac:dyDescent="0.3">
      <c r="A1588">
        <v>741</v>
      </c>
      <c r="B1588" t="s">
        <v>88</v>
      </c>
    </row>
    <row r="1589" spans="1:2" x14ac:dyDescent="0.3">
      <c r="A1589">
        <v>741</v>
      </c>
      <c r="B1589" t="s">
        <v>15883</v>
      </c>
    </row>
    <row r="1590" spans="1:2" x14ac:dyDescent="0.3">
      <c r="A1590">
        <v>742</v>
      </c>
      <c r="B1590" t="s">
        <v>98</v>
      </c>
    </row>
    <row r="1591" spans="1:2" x14ac:dyDescent="0.3">
      <c r="A1591">
        <v>742</v>
      </c>
      <c r="B1591" t="s">
        <v>15874</v>
      </c>
    </row>
    <row r="1592" spans="1:2" x14ac:dyDescent="0.3">
      <c r="A1592">
        <v>743</v>
      </c>
      <c r="B1592" t="s">
        <v>235</v>
      </c>
    </row>
    <row r="1593" spans="1:2" x14ac:dyDescent="0.3">
      <c r="A1593">
        <v>743</v>
      </c>
      <c r="B1593" t="s">
        <v>15884</v>
      </c>
    </row>
    <row r="1594" spans="1:2" x14ac:dyDescent="0.3">
      <c r="A1594">
        <v>744</v>
      </c>
      <c r="B1594" t="s">
        <v>98</v>
      </c>
    </row>
    <row r="1595" spans="1:2" x14ac:dyDescent="0.3">
      <c r="A1595">
        <v>744</v>
      </c>
      <c r="B1595" t="s">
        <v>15874</v>
      </c>
    </row>
    <row r="1596" spans="1:2" x14ac:dyDescent="0.3">
      <c r="A1596">
        <v>745</v>
      </c>
      <c r="B1596" t="s">
        <v>88</v>
      </c>
    </row>
    <row r="1597" spans="1:2" x14ac:dyDescent="0.3">
      <c r="A1597">
        <v>745</v>
      </c>
      <c r="B1597" t="s">
        <v>15879</v>
      </c>
    </row>
    <row r="1598" spans="1:2" x14ac:dyDescent="0.3">
      <c r="A1598">
        <v>745</v>
      </c>
      <c r="B1598" t="s">
        <v>15875</v>
      </c>
    </row>
    <row r="1599" spans="1:2" x14ac:dyDescent="0.3">
      <c r="A1599">
        <v>746</v>
      </c>
      <c r="B1599" t="s">
        <v>235</v>
      </c>
    </row>
    <row r="1600" spans="1:2" x14ac:dyDescent="0.3">
      <c r="A1600">
        <v>746</v>
      </c>
      <c r="B1600" t="s">
        <v>15874</v>
      </c>
    </row>
    <row r="1601" spans="1:2" x14ac:dyDescent="0.3">
      <c r="A1601">
        <v>746</v>
      </c>
      <c r="B1601" t="s">
        <v>15898</v>
      </c>
    </row>
    <row r="1602" spans="1:2" x14ac:dyDescent="0.3">
      <c r="A1602">
        <v>747</v>
      </c>
      <c r="B1602" t="s">
        <v>405</v>
      </c>
    </row>
    <row r="1603" spans="1:2" x14ac:dyDescent="0.3">
      <c r="A1603">
        <v>747</v>
      </c>
      <c r="B1603" t="s">
        <v>15892</v>
      </c>
    </row>
    <row r="1604" spans="1:2" x14ac:dyDescent="0.3">
      <c r="A1604">
        <v>748</v>
      </c>
      <c r="B1604" t="s">
        <v>405</v>
      </c>
    </row>
    <row r="1605" spans="1:2" x14ac:dyDescent="0.3">
      <c r="A1605">
        <v>749</v>
      </c>
      <c r="B1605" t="s">
        <v>141</v>
      </c>
    </row>
    <row r="1606" spans="1:2" x14ac:dyDescent="0.3">
      <c r="A1606">
        <v>750</v>
      </c>
      <c r="B1606" t="s">
        <v>235</v>
      </c>
    </row>
    <row r="1607" spans="1:2" x14ac:dyDescent="0.3">
      <c r="A1607">
        <v>750</v>
      </c>
      <c r="B1607" t="s">
        <v>15903</v>
      </c>
    </row>
    <row r="1608" spans="1:2" x14ac:dyDescent="0.3">
      <c r="A1608">
        <v>750</v>
      </c>
      <c r="B1608" t="s">
        <v>15893</v>
      </c>
    </row>
    <row r="1609" spans="1:2" x14ac:dyDescent="0.3">
      <c r="A1609">
        <v>751</v>
      </c>
      <c r="B1609" t="s">
        <v>235</v>
      </c>
    </row>
    <row r="1610" spans="1:2" x14ac:dyDescent="0.3">
      <c r="A1610">
        <v>751</v>
      </c>
      <c r="B1610" t="s">
        <v>15903</v>
      </c>
    </row>
    <row r="1611" spans="1:2" x14ac:dyDescent="0.3">
      <c r="A1611">
        <v>751</v>
      </c>
      <c r="B1611" t="s">
        <v>15879</v>
      </c>
    </row>
    <row r="1612" spans="1:2" x14ac:dyDescent="0.3">
      <c r="A1612">
        <v>752</v>
      </c>
      <c r="B1612" t="s">
        <v>98</v>
      </c>
    </row>
    <row r="1613" spans="1:2" x14ac:dyDescent="0.3">
      <c r="A1613">
        <v>752</v>
      </c>
      <c r="B1613" t="s">
        <v>15879</v>
      </c>
    </row>
    <row r="1614" spans="1:2" x14ac:dyDescent="0.3">
      <c r="A1614">
        <v>753</v>
      </c>
      <c r="B1614" t="s">
        <v>405</v>
      </c>
    </row>
    <row r="1615" spans="1:2" x14ac:dyDescent="0.3">
      <c r="A1615">
        <v>754</v>
      </c>
      <c r="B1615" t="s">
        <v>235</v>
      </c>
    </row>
    <row r="1616" spans="1:2" x14ac:dyDescent="0.3">
      <c r="A1616">
        <v>755</v>
      </c>
      <c r="B1616" t="s">
        <v>405</v>
      </c>
    </row>
    <row r="1617" spans="1:2" x14ac:dyDescent="0.3">
      <c r="A1617">
        <v>755</v>
      </c>
      <c r="B1617" t="s">
        <v>15876</v>
      </c>
    </row>
    <row r="1618" spans="1:2" x14ac:dyDescent="0.3">
      <c r="A1618">
        <v>756</v>
      </c>
      <c r="B1618" t="s">
        <v>844</v>
      </c>
    </row>
    <row r="1619" spans="1:2" x14ac:dyDescent="0.3">
      <c r="A1619">
        <v>756</v>
      </c>
      <c r="B1619" t="s">
        <v>15892</v>
      </c>
    </row>
    <row r="1620" spans="1:2" x14ac:dyDescent="0.3">
      <c r="A1620">
        <v>757</v>
      </c>
      <c r="B1620" t="s">
        <v>235</v>
      </c>
    </row>
    <row r="1621" spans="1:2" x14ac:dyDescent="0.3">
      <c r="A1621">
        <v>758</v>
      </c>
      <c r="B1621" t="s">
        <v>235</v>
      </c>
    </row>
    <row r="1622" spans="1:2" x14ac:dyDescent="0.3">
      <c r="A1622">
        <v>758</v>
      </c>
      <c r="B1622" t="s">
        <v>15883</v>
      </c>
    </row>
    <row r="1623" spans="1:2" x14ac:dyDescent="0.3">
      <c r="A1623">
        <v>759</v>
      </c>
      <c r="B1623" t="s">
        <v>235</v>
      </c>
    </row>
    <row r="1624" spans="1:2" x14ac:dyDescent="0.3">
      <c r="A1624">
        <v>759</v>
      </c>
      <c r="B1624" t="s">
        <v>15894</v>
      </c>
    </row>
    <row r="1625" spans="1:2" x14ac:dyDescent="0.3">
      <c r="A1625">
        <v>759</v>
      </c>
      <c r="B1625" t="s">
        <v>15884</v>
      </c>
    </row>
    <row r="1626" spans="1:2" x14ac:dyDescent="0.3">
      <c r="A1626">
        <v>760</v>
      </c>
      <c r="B1626" t="s">
        <v>235</v>
      </c>
    </row>
    <row r="1627" spans="1:2" x14ac:dyDescent="0.3">
      <c r="A1627">
        <v>760</v>
      </c>
      <c r="B1627" t="s">
        <v>15894</v>
      </c>
    </row>
    <row r="1628" spans="1:2" x14ac:dyDescent="0.3">
      <c r="A1628">
        <v>760</v>
      </c>
      <c r="B1628" t="s">
        <v>15884</v>
      </c>
    </row>
    <row r="1629" spans="1:2" x14ac:dyDescent="0.3">
      <c r="A1629">
        <v>761</v>
      </c>
      <c r="B1629" t="s">
        <v>235</v>
      </c>
    </row>
    <row r="1630" spans="1:2" x14ac:dyDescent="0.3">
      <c r="A1630">
        <v>761</v>
      </c>
      <c r="B1630" t="s">
        <v>15894</v>
      </c>
    </row>
    <row r="1631" spans="1:2" x14ac:dyDescent="0.3">
      <c r="A1631">
        <v>761</v>
      </c>
      <c r="B1631" t="s">
        <v>15884</v>
      </c>
    </row>
    <row r="1632" spans="1:2" x14ac:dyDescent="0.3">
      <c r="A1632">
        <v>762</v>
      </c>
      <c r="B1632" t="s">
        <v>405</v>
      </c>
    </row>
    <row r="1633" spans="1:2" x14ac:dyDescent="0.3">
      <c r="A1633">
        <v>762</v>
      </c>
      <c r="B1633" t="s">
        <v>15876</v>
      </c>
    </row>
    <row r="1634" spans="1:2" x14ac:dyDescent="0.3">
      <c r="A1634">
        <v>762</v>
      </c>
      <c r="B1634" t="s">
        <v>15892</v>
      </c>
    </row>
    <row r="1635" spans="1:2" x14ac:dyDescent="0.3">
      <c r="A1635">
        <v>763</v>
      </c>
      <c r="B1635" t="s">
        <v>405</v>
      </c>
    </row>
    <row r="1636" spans="1:2" x14ac:dyDescent="0.3">
      <c r="A1636">
        <v>763</v>
      </c>
      <c r="B1636" t="s">
        <v>15883</v>
      </c>
    </row>
    <row r="1637" spans="1:2" x14ac:dyDescent="0.3">
      <c r="A1637">
        <v>763</v>
      </c>
      <c r="B1637" t="s">
        <v>15884</v>
      </c>
    </row>
    <row r="1638" spans="1:2" x14ac:dyDescent="0.3">
      <c r="A1638">
        <v>764</v>
      </c>
      <c r="B1638" t="s">
        <v>405</v>
      </c>
    </row>
    <row r="1639" spans="1:2" x14ac:dyDescent="0.3">
      <c r="A1639">
        <v>764</v>
      </c>
      <c r="B1639" t="s">
        <v>15880</v>
      </c>
    </row>
    <row r="1640" spans="1:2" x14ac:dyDescent="0.3">
      <c r="A1640">
        <v>764</v>
      </c>
      <c r="B1640" t="s">
        <v>15883</v>
      </c>
    </row>
    <row r="1641" spans="1:2" x14ac:dyDescent="0.3">
      <c r="A1641">
        <v>765</v>
      </c>
      <c r="B1641" t="s">
        <v>405</v>
      </c>
    </row>
    <row r="1642" spans="1:2" x14ac:dyDescent="0.3">
      <c r="A1642">
        <v>766</v>
      </c>
      <c r="B1642" t="s">
        <v>235</v>
      </c>
    </row>
    <row r="1643" spans="1:2" x14ac:dyDescent="0.3">
      <c r="A1643">
        <v>766</v>
      </c>
      <c r="B1643" t="s">
        <v>15874</v>
      </c>
    </row>
    <row r="1644" spans="1:2" x14ac:dyDescent="0.3">
      <c r="A1644">
        <v>767</v>
      </c>
      <c r="B1644" t="s">
        <v>405</v>
      </c>
    </row>
    <row r="1645" spans="1:2" x14ac:dyDescent="0.3">
      <c r="A1645">
        <v>767</v>
      </c>
      <c r="B1645" t="s">
        <v>15876</v>
      </c>
    </row>
    <row r="1646" spans="1:2" x14ac:dyDescent="0.3">
      <c r="A1646">
        <v>768</v>
      </c>
      <c r="B1646" t="s">
        <v>141</v>
      </c>
    </row>
    <row r="1647" spans="1:2" x14ac:dyDescent="0.3">
      <c r="A1647">
        <v>769</v>
      </c>
      <c r="B1647" t="s">
        <v>324</v>
      </c>
    </row>
    <row r="1648" spans="1:2" x14ac:dyDescent="0.3">
      <c r="A1648">
        <v>769</v>
      </c>
      <c r="B1648" t="s">
        <v>15881</v>
      </c>
    </row>
    <row r="1649" spans="1:2" x14ac:dyDescent="0.3">
      <c r="A1649">
        <v>769</v>
      </c>
      <c r="B1649" t="s">
        <v>15870</v>
      </c>
    </row>
    <row r="1650" spans="1:2" x14ac:dyDescent="0.3">
      <c r="A1650">
        <v>770</v>
      </c>
      <c r="B1650" t="s">
        <v>88</v>
      </c>
    </row>
    <row r="1651" spans="1:2" x14ac:dyDescent="0.3">
      <c r="A1651">
        <v>770</v>
      </c>
      <c r="B1651" t="s">
        <v>15879</v>
      </c>
    </row>
    <row r="1652" spans="1:2" x14ac:dyDescent="0.3">
      <c r="A1652">
        <v>770</v>
      </c>
      <c r="B1652" t="s">
        <v>15876</v>
      </c>
    </row>
    <row r="1653" spans="1:2" x14ac:dyDescent="0.3">
      <c r="A1653">
        <v>771</v>
      </c>
      <c r="B1653" t="s">
        <v>405</v>
      </c>
    </row>
    <row r="1654" spans="1:2" x14ac:dyDescent="0.3">
      <c r="A1654">
        <v>771</v>
      </c>
      <c r="B1654" t="s">
        <v>15876</v>
      </c>
    </row>
    <row r="1655" spans="1:2" x14ac:dyDescent="0.3">
      <c r="A1655">
        <v>771</v>
      </c>
      <c r="B1655" t="s">
        <v>15892</v>
      </c>
    </row>
    <row r="1656" spans="1:2" x14ac:dyDescent="0.3">
      <c r="A1656">
        <v>772</v>
      </c>
      <c r="B1656" t="s">
        <v>15877</v>
      </c>
    </row>
    <row r="1657" spans="1:2" x14ac:dyDescent="0.3">
      <c r="A1657">
        <v>772</v>
      </c>
      <c r="B1657" t="s">
        <v>15881</v>
      </c>
    </row>
    <row r="1658" spans="1:2" x14ac:dyDescent="0.3">
      <c r="A1658">
        <v>772</v>
      </c>
      <c r="B1658" t="s">
        <v>15882</v>
      </c>
    </row>
    <row r="1659" spans="1:2" x14ac:dyDescent="0.3">
      <c r="A1659">
        <v>773</v>
      </c>
      <c r="B1659" t="s">
        <v>405</v>
      </c>
    </row>
    <row r="1660" spans="1:2" x14ac:dyDescent="0.3">
      <c r="A1660">
        <v>773</v>
      </c>
      <c r="B1660" t="s">
        <v>15876</v>
      </c>
    </row>
    <row r="1661" spans="1:2" x14ac:dyDescent="0.3">
      <c r="A1661">
        <v>774</v>
      </c>
      <c r="B1661" t="s">
        <v>88</v>
      </c>
    </row>
    <row r="1662" spans="1:2" x14ac:dyDescent="0.3">
      <c r="A1662">
        <v>774</v>
      </c>
      <c r="B1662" t="s">
        <v>15876</v>
      </c>
    </row>
    <row r="1663" spans="1:2" x14ac:dyDescent="0.3">
      <c r="A1663">
        <v>775</v>
      </c>
      <c r="B1663" t="s">
        <v>405</v>
      </c>
    </row>
    <row r="1664" spans="1:2" x14ac:dyDescent="0.3">
      <c r="A1664">
        <v>776</v>
      </c>
      <c r="B1664" t="s">
        <v>405</v>
      </c>
    </row>
    <row r="1665" spans="1:2" x14ac:dyDescent="0.3">
      <c r="A1665">
        <v>776</v>
      </c>
      <c r="B1665" t="s">
        <v>15875</v>
      </c>
    </row>
    <row r="1666" spans="1:2" x14ac:dyDescent="0.3">
      <c r="A1666">
        <v>776</v>
      </c>
      <c r="B1666" t="s">
        <v>15876</v>
      </c>
    </row>
    <row r="1667" spans="1:2" x14ac:dyDescent="0.3">
      <c r="A1667">
        <v>777</v>
      </c>
      <c r="B1667" t="s">
        <v>17</v>
      </c>
    </row>
    <row r="1668" spans="1:2" x14ac:dyDescent="0.3">
      <c r="A1668">
        <v>777</v>
      </c>
      <c r="B1668" t="s">
        <v>15876</v>
      </c>
    </row>
    <row r="1669" spans="1:2" x14ac:dyDescent="0.3">
      <c r="A1669">
        <v>778</v>
      </c>
      <c r="B1669" t="s">
        <v>405</v>
      </c>
    </row>
    <row r="1670" spans="1:2" x14ac:dyDescent="0.3">
      <c r="A1670">
        <v>778</v>
      </c>
      <c r="B1670" t="s">
        <v>15876</v>
      </c>
    </row>
    <row r="1671" spans="1:2" x14ac:dyDescent="0.3">
      <c r="A1671">
        <v>779</v>
      </c>
      <c r="B1671" t="s">
        <v>235</v>
      </c>
    </row>
    <row r="1672" spans="1:2" x14ac:dyDescent="0.3">
      <c r="A1672">
        <v>780</v>
      </c>
      <c r="B1672" t="s">
        <v>1285</v>
      </c>
    </row>
    <row r="1673" spans="1:2" x14ac:dyDescent="0.3">
      <c r="A1673">
        <v>780</v>
      </c>
      <c r="B1673" t="s">
        <v>15886</v>
      </c>
    </row>
    <row r="1674" spans="1:2" x14ac:dyDescent="0.3">
      <c r="A1674">
        <v>780</v>
      </c>
      <c r="B1674" t="s">
        <v>15873</v>
      </c>
    </row>
    <row r="1675" spans="1:2" x14ac:dyDescent="0.3">
      <c r="A1675">
        <v>781</v>
      </c>
      <c r="B1675" t="s">
        <v>844</v>
      </c>
    </row>
    <row r="1676" spans="1:2" x14ac:dyDescent="0.3">
      <c r="A1676">
        <v>782</v>
      </c>
      <c r="B1676" t="s">
        <v>88</v>
      </c>
    </row>
    <row r="1677" spans="1:2" x14ac:dyDescent="0.3">
      <c r="A1677">
        <v>782</v>
      </c>
      <c r="B1677" t="s">
        <v>15879</v>
      </c>
    </row>
    <row r="1678" spans="1:2" x14ac:dyDescent="0.3">
      <c r="A1678">
        <v>782</v>
      </c>
      <c r="B1678" t="s">
        <v>15876</v>
      </c>
    </row>
    <row r="1679" spans="1:2" x14ac:dyDescent="0.3">
      <c r="A1679">
        <v>783</v>
      </c>
      <c r="B1679" t="s">
        <v>405</v>
      </c>
    </row>
    <row r="1680" spans="1:2" x14ac:dyDescent="0.3">
      <c r="A1680">
        <v>783</v>
      </c>
      <c r="B1680" t="s">
        <v>15876</v>
      </c>
    </row>
    <row r="1681" spans="1:2" x14ac:dyDescent="0.3">
      <c r="A1681">
        <v>784</v>
      </c>
      <c r="B1681" t="s">
        <v>88</v>
      </c>
    </row>
    <row r="1682" spans="1:2" x14ac:dyDescent="0.3">
      <c r="A1682">
        <v>784</v>
      </c>
      <c r="B1682" t="s">
        <v>15879</v>
      </c>
    </row>
    <row r="1683" spans="1:2" x14ac:dyDescent="0.3">
      <c r="A1683">
        <v>784</v>
      </c>
      <c r="B1683" t="s">
        <v>15876</v>
      </c>
    </row>
    <row r="1684" spans="1:2" x14ac:dyDescent="0.3">
      <c r="A1684">
        <v>785</v>
      </c>
      <c r="B1684" t="s">
        <v>88</v>
      </c>
    </row>
    <row r="1685" spans="1:2" x14ac:dyDescent="0.3">
      <c r="A1685">
        <v>785</v>
      </c>
      <c r="B1685" t="s">
        <v>15876</v>
      </c>
    </row>
    <row r="1686" spans="1:2" x14ac:dyDescent="0.3">
      <c r="A1686">
        <v>785</v>
      </c>
      <c r="B1686" t="s">
        <v>15880</v>
      </c>
    </row>
    <row r="1687" spans="1:2" x14ac:dyDescent="0.3">
      <c r="A1687">
        <v>786</v>
      </c>
      <c r="B1687" t="s">
        <v>88</v>
      </c>
    </row>
    <row r="1688" spans="1:2" x14ac:dyDescent="0.3">
      <c r="A1688">
        <v>786</v>
      </c>
      <c r="B1688" t="s">
        <v>15879</v>
      </c>
    </row>
    <row r="1689" spans="1:2" x14ac:dyDescent="0.3">
      <c r="A1689">
        <v>786</v>
      </c>
      <c r="B1689" t="s">
        <v>15876</v>
      </c>
    </row>
    <row r="1690" spans="1:2" x14ac:dyDescent="0.3">
      <c r="A1690">
        <v>787</v>
      </c>
      <c r="B1690" t="s">
        <v>88</v>
      </c>
    </row>
    <row r="1691" spans="1:2" x14ac:dyDescent="0.3">
      <c r="A1691">
        <v>787</v>
      </c>
      <c r="B1691" t="s">
        <v>15879</v>
      </c>
    </row>
    <row r="1692" spans="1:2" x14ac:dyDescent="0.3">
      <c r="A1692">
        <v>787</v>
      </c>
      <c r="B1692" t="s">
        <v>15876</v>
      </c>
    </row>
    <row r="1693" spans="1:2" x14ac:dyDescent="0.3">
      <c r="A1693">
        <v>788</v>
      </c>
      <c r="B1693" t="s">
        <v>3471</v>
      </c>
    </row>
    <row r="1694" spans="1:2" x14ac:dyDescent="0.3">
      <c r="A1694">
        <v>788</v>
      </c>
      <c r="B1694" t="s">
        <v>15880</v>
      </c>
    </row>
    <row r="1695" spans="1:2" x14ac:dyDescent="0.3">
      <c r="A1695">
        <v>788</v>
      </c>
      <c r="B1695" t="s">
        <v>15883</v>
      </c>
    </row>
    <row r="1696" spans="1:2" x14ac:dyDescent="0.3">
      <c r="A1696">
        <v>789</v>
      </c>
      <c r="B1696" t="s">
        <v>88</v>
      </c>
    </row>
    <row r="1697" spans="1:2" x14ac:dyDescent="0.3">
      <c r="A1697">
        <v>789</v>
      </c>
      <c r="B1697" t="s">
        <v>15883</v>
      </c>
    </row>
    <row r="1698" spans="1:2" x14ac:dyDescent="0.3">
      <c r="A1698">
        <v>790</v>
      </c>
      <c r="B1698" t="s">
        <v>17</v>
      </c>
    </row>
    <row r="1699" spans="1:2" x14ac:dyDescent="0.3">
      <c r="A1699">
        <v>790</v>
      </c>
      <c r="B1699" t="s">
        <v>15876</v>
      </c>
    </row>
    <row r="1700" spans="1:2" x14ac:dyDescent="0.3">
      <c r="A1700">
        <v>791</v>
      </c>
      <c r="B1700" t="s">
        <v>405</v>
      </c>
    </row>
    <row r="1701" spans="1:2" x14ac:dyDescent="0.3">
      <c r="A1701">
        <v>791</v>
      </c>
      <c r="B1701" t="s">
        <v>15876</v>
      </c>
    </row>
    <row r="1702" spans="1:2" x14ac:dyDescent="0.3">
      <c r="A1702">
        <v>791</v>
      </c>
      <c r="B1702" t="s">
        <v>15883</v>
      </c>
    </row>
    <row r="1703" spans="1:2" x14ac:dyDescent="0.3">
      <c r="A1703">
        <v>792</v>
      </c>
      <c r="B1703" t="s">
        <v>101</v>
      </c>
    </row>
    <row r="1704" spans="1:2" x14ac:dyDescent="0.3">
      <c r="A1704">
        <v>793</v>
      </c>
      <c r="B1704" t="s">
        <v>15869</v>
      </c>
    </row>
    <row r="1705" spans="1:2" x14ac:dyDescent="0.3">
      <c r="A1705">
        <v>793</v>
      </c>
      <c r="B1705" t="s">
        <v>15886</v>
      </c>
    </row>
    <row r="1706" spans="1:2" x14ac:dyDescent="0.3">
      <c r="A1706">
        <v>793</v>
      </c>
      <c r="B1706" t="s">
        <v>15873</v>
      </c>
    </row>
    <row r="1707" spans="1:2" x14ac:dyDescent="0.3">
      <c r="A1707">
        <v>794</v>
      </c>
      <c r="B1707" t="s">
        <v>1285</v>
      </c>
    </row>
    <row r="1708" spans="1:2" x14ac:dyDescent="0.3">
      <c r="A1708">
        <v>794</v>
      </c>
      <c r="B1708" t="s">
        <v>15890</v>
      </c>
    </row>
    <row r="1709" spans="1:2" x14ac:dyDescent="0.3">
      <c r="A1709">
        <v>794</v>
      </c>
      <c r="B1709" t="s">
        <v>15891</v>
      </c>
    </row>
    <row r="1710" spans="1:2" x14ac:dyDescent="0.3">
      <c r="A1710">
        <v>795</v>
      </c>
      <c r="B1710" t="s">
        <v>235</v>
      </c>
    </row>
    <row r="1711" spans="1:2" x14ac:dyDescent="0.3">
      <c r="A1711">
        <v>795</v>
      </c>
      <c r="B1711" t="s">
        <v>15895</v>
      </c>
    </row>
    <row r="1712" spans="1:2" x14ac:dyDescent="0.3">
      <c r="A1712">
        <v>795</v>
      </c>
      <c r="B1712" t="s">
        <v>15876</v>
      </c>
    </row>
    <row r="1713" spans="1:2" x14ac:dyDescent="0.3">
      <c r="A1713">
        <v>796</v>
      </c>
      <c r="B1713" t="s">
        <v>235</v>
      </c>
    </row>
    <row r="1714" spans="1:2" x14ac:dyDescent="0.3">
      <c r="A1714">
        <v>796</v>
      </c>
      <c r="B1714" t="s">
        <v>15895</v>
      </c>
    </row>
    <row r="1715" spans="1:2" x14ac:dyDescent="0.3">
      <c r="A1715">
        <v>796</v>
      </c>
      <c r="B1715" t="s">
        <v>15876</v>
      </c>
    </row>
    <row r="1716" spans="1:2" x14ac:dyDescent="0.3">
      <c r="A1716">
        <v>797</v>
      </c>
      <c r="B1716" t="s">
        <v>235</v>
      </c>
    </row>
    <row r="1717" spans="1:2" x14ac:dyDescent="0.3">
      <c r="A1717">
        <v>797</v>
      </c>
      <c r="B1717" t="s">
        <v>15895</v>
      </c>
    </row>
    <row r="1718" spans="1:2" x14ac:dyDescent="0.3">
      <c r="A1718">
        <v>797</v>
      </c>
      <c r="B1718" t="s">
        <v>15876</v>
      </c>
    </row>
    <row r="1719" spans="1:2" x14ac:dyDescent="0.3">
      <c r="A1719">
        <v>798</v>
      </c>
      <c r="B1719" t="s">
        <v>15877</v>
      </c>
    </row>
    <row r="1720" spans="1:2" x14ac:dyDescent="0.3">
      <c r="A1720">
        <v>798</v>
      </c>
      <c r="B1720" t="s">
        <v>15882</v>
      </c>
    </row>
    <row r="1721" spans="1:2" x14ac:dyDescent="0.3">
      <c r="A1721">
        <v>799</v>
      </c>
      <c r="B1721" t="s">
        <v>235</v>
      </c>
    </row>
    <row r="1722" spans="1:2" x14ac:dyDescent="0.3">
      <c r="A1722">
        <v>799</v>
      </c>
      <c r="B1722" t="s">
        <v>15879</v>
      </c>
    </row>
    <row r="1723" spans="1:2" x14ac:dyDescent="0.3">
      <c r="A1723">
        <v>799</v>
      </c>
      <c r="B1723" t="s">
        <v>15876</v>
      </c>
    </row>
    <row r="1724" spans="1:2" x14ac:dyDescent="0.3">
      <c r="A1724">
        <v>800</v>
      </c>
      <c r="B1724" t="s">
        <v>405</v>
      </c>
    </row>
    <row r="1725" spans="1:2" x14ac:dyDescent="0.3">
      <c r="A1725">
        <v>801</v>
      </c>
      <c r="B1725" t="s">
        <v>88</v>
      </c>
    </row>
    <row r="1726" spans="1:2" x14ac:dyDescent="0.3">
      <c r="A1726">
        <v>801</v>
      </c>
      <c r="B1726" t="s">
        <v>15876</v>
      </c>
    </row>
    <row r="1727" spans="1:2" x14ac:dyDescent="0.3">
      <c r="A1727">
        <v>801</v>
      </c>
      <c r="B1727" t="s">
        <v>15883</v>
      </c>
    </row>
    <row r="1728" spans="1:2" x14ac:dyDescent="0.3">
      <c r="A1728">
        <v>802</v>
      </c>
      <c r="B1728" t="s">
        <v>1285</v>
      </c>
    </row>
    <row r="1729" spans="1:2" x14ac:dyDescent="0.3">
      <c r="A1729">
        <v>802</v>
      </c>
      <c r="B1729" t="s">
        <v>15890</v>
      </c>
    </row>
    <row r="1730" spans="1:2" x14ac:dyDescent="0.3">
      <c r="A1730">
        <v>802</v>
      </c>
      <c r="B1730" t="s">
        <v>15886</v>
      </c>
    </row>
    <row r="1731" spans="1:2" x14ac:dyDescent="0.3">
      <c r="A1731">
        <v>803</v>
      </c>
      <c r="B1731" t="s">
        <v>88</v>
      </c>
    </row>
    <row r="1732" spans="1:2" x14ac:dyDescent="0.3">
      <c r="A1732">
        <v>803</v>
      </c>
      <c r="B1732" t="s">
        <v>15879</v>
      </c>
    </row>
    <row r="1733" spans="1:2" x14ac:dyDescent="0.3">
      <c r="A1733">
        <v>803</v>
      </c>
      <c r="B1733" t="s">
        <v>15875</v>
      </c>
    </row>
    <row r="1734" spans="1:2" x14ac:dyDescent="0.3">
      <c r="A1734">
        <v>804</v>
      </c>
      <c r="B1734" t="s">
        <v>88</v>
      </c>
    </row>
    <row r="1735" spans="1:2" x14ac:dyDescent="0.3">
      <c r="A1735">
        <v>804</v>
      </c>
      <c r="B1735" t="s">
        <v>15879</v>
      </c>
    </row>
    <row r="1736" spans="1:2" x14ac:dyDescent="0.3">
      <c r="A1736">
        <v>804</v>
      </c>
      <c r="B1736" t="s">
        <v>15876</v>
      </c>
    </row>
    <row r="1737" spans="1:2" x14ac:dyDescent="0.3">
      <c r="A1737">
        <v>805</v>
      </c>
      <c r="B1737" t="s">
        <v>405</v>
      </c>
    </row>
    <row r="1738" spans="1:2" x14ac:dyDescent="0.3">
      <c r="A1738">
        <v>805</v>
      </c>
      <c r="B1738" t="s">
        <v>15876</v>
      </c>
    </row>
    <row r="1739" spans="1:2" x14ac:dyDescent="0.3">
      <c r="A1739">
        <v>806</v>
      </c>
      <c r="B1739" t="s">
        <v>405</v>
      </c>
    </row>
    <row r="1740" spans="1:2" x14ac:dyDescent="0.3">
      <c r="A1740">
        <v>806</v>
      </c>
      <c r="B1740" t="s">
        <v>15875</v>
      </c>
    </row>
    <row r="1741" spans="1:2" x14ac:dyDescent="0.3">
      <c r="A1741">
        <v>806</v>
      </c>
      <c r="B1741" t="s">
        <v>15876</v>
      </c>
    </row>
    <row r="1742" spans="1:2" x14ac:dyDescent="0.3">
      <c r="A1742">
        <v>807</v>
      </c>
      <c r="B1742" t="s">
        <v>88</v>
      </c>
    </row>
    <row r="1743" spans="1:2" x14ac:dyDescent="0.3">
      <c r="A1743">
        <v>807</v>
      </c>
      <c r="B1743" t="s">
        <v>15876</v>
      </c>
    </row>
    <row r="1744" spans="1:2" x14ac:dyDescent="0.3">
      <c r="A1744">
        <v>807</v>
      </c>
      <c r="B1744" t="s">
        <v>15883</v>
      </c>
    </row>
    <row r="1745" spans="1:2" x14ac:dyDescent="0.3">
      <c r="A1745">
        <v>808</v>
      </c>
      <c r="B1745" t="s">
        <v>405</v>
      </c>
    </row>
    <row r="1746" spans="1:2" x14ac:dyDescent="0.3">
      <c r="A1746">
        <v>808</v>
      </c>
      <c r="B1746" t="s">
        <v>15876</v>
      </c>
    </row>
    <row r="1747" spans="1:2" x14ac:dyDescent="0.3">
      <c r="A1747">
        <v>809</v>
      </c>
      <c r="B1747" t="s">
        <v>235</v>
      </c>
    </row>
    <row r="1748" spans="1:2" x14ac:dyDescent="0.3">
      <c r="A1748">
        <v>809</v>
      </c>
      <c r="B1748" t="s">
        <v>15895</v>
      </c>
    </row>
    <row r="1749" spans="1:2" x14ac:dyDescent="0.3">
      <c r="A1749">
        <v>809</v>
      </c>
      <c r="B1749" t="s">
        <v>15893</v>
      </c>
    </row>
    <row r="1750" spans="1:2" x14ac:dyDescent="0.3">
      <c r="A1750">
        <v>810</v>
      </c>
      <c r="B1750" t="s">
        <v>235</v>
      </c>
    </row>
    <row r="1751" spans="1:2" x14ac:dyDescent="0.3">
      <c r="A1751">
        <v>810</v>
      </c>
      <c r="B1751" t="s">
        <v>15876</v>
      </c>
    </row>
    <row r="1752" spans="1:2" x14ac:dyDescent="0.3">
      <c r="A1752">
        <v>811</v>
      </c>
      <c r="B1752" t="s">
        <v>88</v>
      </c>
    </row>
    <row r="1753" spans="1:2" x14ac:dyDescent="0.3">
      <c r="A1753">
        <v>811</v>
      </c>
      <c r="B1753" t="s">
        <v>15879</v>
      </c>
    </row>
    <row r="1754" spans="1:2" x14ac:dyDescent="0.3">
      <c r="A1754">
        <v>811</v>
      </c>
      <c r="B1754" t="s">
        <v>15876</v>
      </c>
    </row>
    <row r="1755" spans="1:2" x14ac:dyDescent="0.3">
      <c r="A1755">
        <v>812</v>
      </c>
      <c r="B1755" t="s">
        <v>405</v>
      </c>
    </row>
    <row r="1756" spans="1:2" x14ac:dyDescent="0.3">
      <c r="A1756">
        <v>813</v>
      </c>
      <c r="B1756" t="s">
        <v>88</v>
      </c>
    </row>
    <row r="1757" spans="1:2" x14ac:dyDescent="0.3">
      <c r="A1757">
        <v>813</v>
      </c>
      <c r="B1757" t="s">
        <v>15879</v>
      </c>
    </row>
    <row r="1758" spans="1:2" x14ac:dyDescent="0.3">
      <c r="A1758">
        <v>813</v>
      </c>
      <c r="B1758" t="s">
        <v>15875</v>
      </c>
    </row>
    <row r="1759" spans="1:2" x14ac:dyDescent="0.3">
      <c r="A1759">
        <v>814</v>
      </c>
      <c r="B1759" t="s">
        <v>1285</v>
      </c>
    </row>
    <row r="1760" spans="1:2" x14ac:dyDescent="0.3">
      <c r="A1760">
        <v>814</v>
      </c>
      <c r="B1760" t="s">
        <v>15890</v>
      </c>
    </row>
    <row r="1761" spans="1:2" x14ac:dyDescent="0.3">
      <c r="A1761">
        <v>814</v>
      </c>
      <c r="B1761" t="s">
        <v>15891</v>
      </c>
    </row>
    <row r="1762" spans="1:2" x14ac:dyDescent="0.3">
      <c r="A1762">
        <v>815</v>
      </c>
      <c r="B1762" t="s">
        <v>17</v>
      </c>
    </row>
    <row r="1763" spans="1:2" x14ac:dyDescent="0.3">
      <c r="A1763">
        <v>815</v>
      </c>
      <c r="B1763" t="s">
        <v>15876</v>
      </c>
    </row>
    <row r="1764" spans="1:2" x14ac:dyDescent="0.3">
      <c r="A1764">
        <v>815</v>
      </c>
      <c r="B1764" t="s">
        <v>15898</v>
      </c>
    </row>
    <row r="1765" spans="1:2" x14ac:dyDescent="0.3">
      <c r="A1765">
        <v>816</v>
      </c>
      <c r="B1765" t="s">
        <v>235</v>
      </c>
    </row>
    <row r="1766" spans="1:2" x14ac:dyDescent="0.3">
      <c r="A1766">
        <v>816</v>
      </c>
      <c r="B1766" t="s">
        <v>15879</v>
      </c>
    </row>
    <row r="1767" spans="1:2" x14ac:dyDescent="0.3">
      <c r="A1767">
        <v>816</v>
      </c>
      <c r="B1767" t="s">
        <v>15876</v>
      </c>
    </row>
    <row r="1768" spans="1:2" x14ac:dyDescent="0.3">
      <c r="A1768">
        <v>817</v>
      </c>
      <c r="B1768" t="s">
        <v>405</v>
      </c>
    </row>
    <row r="1769" spans="1:2" x14ac:dyDescent="0.3">
      <c r="A1769">
        <v>817</v>
      </c>
      <c r="B1769" t="s">
        <v>15875</v>
      </c>
    </row>
    <row r="1770" spans="1:2" x14ac:dyDescent="0.3">
      <c r="A1770">
        <v>818</v>
      </c>
      <c r="B1770" t="s">
        <v>405</v>
      </c>
    </row>
    <row r="1771" spans="1:2" x14ac:dyDescent="0.3">
      <c r="A1771">
        <v>818</v>
      </c>
      <c r="B1771" t="s">
        <v>15876</v>
      </c>
    </row>
    <row r="1772" spans="1:2" x14ac:dyDescent="0.3">
      <c r="A1772">
        <v>818</v>
      </c>
      <c r="B1772" t="s">
        <v>15892</v>
      </c>
    </row>
    <row r="1773" spans="1:2" x14ac:dyDescent="0.3">
      <c r="A1773">
        <v>819</v>
      </c>
      <c r="B1773" t="s">
        <v>17</v>
      </c>
    </row>
    <row r="1774" spans="1:2" x14ac:dyDescent="0.3">
      <c r="A1774">
        <v>820</v>
      </c>
      <c r="B1774" t="s">
        <v>88</v>
      </c>
    </row>
    <row r="1775" spans="1:2" x14ac:dyDescent="0.3">
      <c r="A1775">
        <v>820</v>
      </c>
      <c r="B1775" t="s">
        <v>15875</v>
      </c>
    </row>
    <row r="1776" spans="1:2" x14ac:dyDescent="0.3">
      <c r="A1776">
        <v>821</v>
      </c>
      <c r="B1776" t="s">
        <v>17</v>
      </c>
    </row>
    <row r="1777" spans="1:2" x14ac:dyDescent="0.3">
      <c r="A1777">
        <v>822</v>
      </c>
      <c r="B1777" t="s">
        <v>235</v>
      </c>
    </row>
    <row r="1778" spans="1:2" x14ac:dyDescent="0.3">
      <c r="A1778">
        <v>823</v>
      </c>
      <c r="B1778" t="s">
        <v>17</v>
      </c>
    </row>
    <row r="1779" spans="1:2" x14ac:dyDescent="0.3">
      <c r="A1779">
        <v>824</v>
      </c>
      <c r="B1779" t="s">
        <v>153</v>
      </c>
    </row>
    <row r="1780" spans="1:2" x14ac:dyDescent="0.3">
      <c r="A1780">
        <v>825</v>
      </c>
      <c r="B1780" t="s">
        <v>17</v>
      </c>
    </row>
    <row r="1781" spans="1:2" x14ac:dyDescent="0.3">
      <c r="A1781">
        <v>826</v>
      </c>
      <c r="B1781" t="s">
        <v>1036</v>
      </c>
    </row>
    <row r="1782" spans="1:2" x14ac:dyDescent="0.3">
      <c r="A1782">
        <v>827</v>
      </c>
      <c r="B1782" t="s">
        <v>17</v>
      </c>
    </row>
    <row r="1783" spans="1:2" x14ac:dyDescent="0.3">
      <c r="A1783">
        <v>828</v>
      </c>
      <c r="B1783" t="s">
        <v>844</v>
      </c>
    </row>
    <row r="1784" spans="1:2" x14ac:dyDescent="0.3">
      <c r="A1784">
        <v>829</v>
      </c>
      <c r="B1784" t="s">
        <v>88</v>
      </c>
    </row>
    <row r="1785" spans="1:2" x14ac:dyDescent="0.3">
      <c r="A1785">
        <v>829</v>
      </c>
      <c r="B1785" t="s">
        <v>15879</v>
      </c>
    </row>
    <row r="1786" spans="1:2" x14ac:dyDescent="0.3">
      <c r="A1786">
        <v>829</v>
      </c>
      <c r="B1786" t="s">
        <v>15876</v>
      </c>
    </row>
    <row r="1787" spans="1:2" x14ac:dyDescent="0.3">
      <c r="A1787">
        <v>830</v>
      </c>
      <c r="B1787" t="s">
        <v>98</v>
      </c>
    </row>
    <row r="1788" spans="1:2" x14ac:dyDescent="0.3">
      <c r="A1788">
        <v>830</v>
      </c>
      <c r="B1788" t="s">
        <v>15879</v>
      </c>
    </row>
    <row r="1789" spans="1:2" x14ac:dyDescent="0.3">
      <c r="A1789">
        <v>830</v>
      </c>
      <c r="B1789" t="s">
        <v>15876</v>
      </c>
    </row>
    <row r="1790" spans="1:2" x14ac:dyDescent="0.3">
      <c r="A1790">
        <v>831</v>
      </c>
      <c r="B1790" t="s">
        <v>324</v>
      </c>
    </row>
    <row r="1791" spans="1:2" x14ac:dyDescent="0.3">
      <c r="A1791">
        <v>831</v>
      </c>
      <c r="B1791" t="s">
        <v>15881</v>
      </c>
    </row>
    <row r="1792" spans="1:2" x14ac:dyDescent="0.3">
      <c r="A1792">
        <v>831</v>
      </c>
      <c r="B1792" t="s">
        <v>15872</v>
      </c>
    </row>
    <row r="1793" spans="1:2" x14ac:dyDescent="0.3">
      <c r="A1793">
        <v>832</v>
      </c>
      <c r="B1793" t="s">
        <v>98</v>
      </c>
    </row>
    <row r="1794" spans="1:2" x14ac:dyDescent="0.3">
      <c r="A1794">
        <v>832</v>
      </c>
      <c r="B1794" t="s">
        <v>15874</v>
      </c>
    </row>
    <row r="1795" spans="1:2" x14ac:dyDescent="0.3">
      <c r="A1795">
        <v>833</v>
      </c>
      <c r="B1795" t="s">
        <v>101</v>
      </c>
    </row>
    <row r="1796" spans="1:2" x14ac:dyDescent="0.3">
      <c r="A1796">
        <v>834</v>
      </c>
      <c r="B1796" t="s">
        <v>88</v>
      </c>
    </row>
    <row r="1797" spans="1:2" x14ac:dyDescent="0.3">
      <c r="A1797">
        <v>834</v>
      </c>
      <c r="B1797" t="s">
        <v>15894</v>
      </c>
    </row>
    <row r="1798" spans="1:2" x14ac:dyDescent="0.3">
      <c r="A1798">
        <v>835</v>
      </c>
      <c r="B1798" t="s">
        <v>405</v>
      </c>
    </row>
    <row r="1799" spans="1:2" x14ac:dyDescent="0.3">
      <c r="A1799">
        <v>835</v>
      </c>
      <c r="B1799" t="s">
        <v>15876</v>
      </c>
    </row>
    <row r="1800" spans="1:2" x14ac:dyDescent="0.3">
      <c r="A1800">
        <v>836</v>
      </c>
      <c r="B1800" t="s">
        <v>405</v>
      </c>
    </row>
    <row r="1801" spans="1:2" x14ac:dyDescent="0.3">
      <c r="A1801">
        <v>836</v>
      </c>
      <c r="B1801" t="s">
        <v>15876</v>
      </c>
    </row>
    <row r="1802" spans="1:2" x14ac:dyDescent="0.3">
      <c r="A1802">
        <v>837</v>
      </c>
      <c r="B1802" t="s">
        <v>405</v>
      </c>
    </row>
    <row r="1803" spans="1:2" x14ac:dyDescent="0.3">
      <c r="A1803">
        <v>837</v>
      </c>
      <c r="B1803" t="s">
        <v>15875</v>
      </c>
    </row>
    <row r="1804" spans="1:2" x14ac:dyDescent="0.3">
      <c r="A1804">
        <v>837</v>
      </c>
      <c r="B1804" t="s">
        <v>15883</v>
      </c>
    </row>
    <row r="1805" spans="1:2" x14ac:dyDescent="0.3">
      <c r="A1805">
        <v>838</v>
      </c>
      <c r="B1805" t="s">
        <v>79</v>
      </c>
    </row>
    <row r="1806" spans="1:2" x14ac:dyDescent="0.3">
      <c r="A1806">
        <v>839</v>
      </c>
      <c r="B1806" t="s">
        <v>3471</v>
      </c>
    </row>
    <row r="1807" spans="1:2" x14ac:dyDescent="0.3">
      <c r="A1807">
        <v>839</v>
      </c>
      <c r="B1807" t="s">
        <v>15892</v>
      </c>
    </row>
    <row r="1808" spans="1:2" x14ac:dyDescent="0.3">
      <c r="A1808">
        <v>840</v>
      </c>
      <c r="B1808" t="s">
        <v>405</v>
      </c>
    </row>
    <row r="1809" spans="1:2" x14ac:dyDescent="0.3">
      <c r="A1809">
        <v>840</v>
      </c>
      <c r="B1809" t="s">
        <v>15892</v>
      </c>
    </row>
    <row r="1810" spans="1:2" x14ac:dyDescent="0.3">
      <c r="A1810">
        <v>841</v>
      </c>
      <c r="B1810" t="s">
        <v>88</v>
      </c>
    </row>
    <row r="1811" spans="1:2" x14ac:dyDescent="0.3">
      <c r="A1811">
        <v>841</v>
      </c>
      <c r="B1811" t="s">
        <v>15879</v>
      </c>
    </row>
    <row r="1812" spans="1:2" x14ac:dyDescent="0.3">
      <c r="A1812">
        <v>841</v>
      </c>
      <c r="B1812" t="s">
        <v>15876</v>
      </c>
    </row>
    <row r="1813" spans="1:2" x14ac:dyDescent="0.3">
      <c r="A1813">
        <v>842</v>
      </c>
      <c r="B1813" t="s">
        <v>405</v>
      </c>
    </row>
    <row r="1814" spans="1:2" x14ac:dyDescent="0.3">
      <c r="A1814">
        <v>842</v>
      </c>
      <c r="B1814" t="s">
        <v>15875</v>
      </c>
    </row>
    <row r="1815" spans="1:2" x14ac:dyDescent="0.3">
      <c r="A1815">
        <v>842</v>
      </c>
      <c r="B1815" t="s">
        <v>15876</v>
      </c>
    </row>
    <row r="1816" spans="1:2" x14ac:dyDescent="0.3">
      <c r="A1816">
        <v>843</v>
      </c>
      <c r="B1816" t="s">
        <v>235</v>
      </c>
    </row>
    <row r="1817" spans="1:2" x14ac:dyDescent="0.3">
      <c r="A1817">
        <v>843</v>
      </c>
      <c r="B1817" t="s">
        <v>15874</v>
      </c>
    </row>
    <row r="1818" spans="1:2" x14ac:dyDescent="0.3">
      <c r="A1818">
        <v>843</v>
      </c>
      <c r="B1818" t="s">
        <v>15884</v>
      </c>
    </row>
    <row r="1819" spans="1:2" x14ac:dyDescent="0.3">
      <c r="A1819">
        <v>844</v>
      </c>
      <c r="B1819" t="s">
        <v>405</v>
      </c>
    </row>
    <row r="1820" spans="1:2" x14ac:dyDescent="0.3">
      <c r="A1820">
        <v>844</v>
      </c>
      <c r="B1820" t="s">
        <v>15875</v>
      </c>
    </row>
    <row r="1821" spans="1:2" x14ac:dyDescent="0.3">
      <c r="A1821">
        <v>845</v>
      </c>
      <c r="B1821" t="s">
        <v>405</v>
      </c>
    </row>
    <row r="1822" spans="1:2" x14ac:dyDescent="0.3">
      <c r="A1822">
        <v>845</v>
      </c>
      <c r="B1822" t="s">
        <v>15876</v>
      </c>
    </row>
    <row r="1823" spans="1:2" x14ac:dyDescent="0.3">
      <c r="A1823">
        <v>845</v>
      </c>
      <c r="B1823" t="s">
        <v>15883</v>
      </c>
    </row>
    <row r="1824" spans="1:2" x14ac:dyDescent="0.3">
      <c r="A1824">
        <v>846</v>
      </c>
      <c r="B1824" t="s">
        <v>17</v>
      </c>
    </row>
    <row r="1825" spans="1:2" x14ac:dyDescent="0.3">
      <c r="A1825">
        <v>847</v>
      </c>
      <c r="B1825" t="s">
        <v>15907</v>
      </c>
    </row>
    <row r="1826" spans="1:2" x14ac:dyDescent="0.3">
      <c r="A1826">
        <v>847</v>
      </c>
      <c r="B1826" t="s">
        <v>15891</v>
      </c>
    </row>
    <row r="1827" spans="1:2" x14ac:dyDescent="0.3">
      <c r="A1827">
        <v>847</v>
      </c>
      <c r="B1827" t="s">
        <v>15886</v>
      </c>
    </row>
    <row r="1828" spans="1:2" x14ac:dyDescent="0.3">
      <c r="A1828">
        <v>848</v>
      </c>
      <c r="B1828" t="s">
        <v>1036</v>
      </c>
    </row>
    <row r="1829" spans="1:2" x14ac:dyDescent="0.3">
      <c r="A1829">
        <v>849</v>
      </c>
      <c r="B1829" t="s">
        <v>88</v>
      </c>
    </row>
    <row r="1830" spans="1:2" x14ac:dyDescent="0.3">
      <c r="A1830">
        <v>849</v>
      </c>
      <c r="B1830" t="s">
        <v>15876</v>
      </c>
    </row>
    <row r="1831" spans="1:2" x14ac:dyDescent="0.3">
      <c r="A1831">
        <v>849</v>
      </c>
      <c r="B1831" t="s">
        <v>15883</v>
      </c>
    </row>
    <row r="1832" spans="1:2" x14ac:dyDescent="0.3">
      <c r="A1832">
        <v>850</v>
      </c>
      <c r="B1832" t="s">
        <v>235</v>
      </c>
    </row>
    <row r="1833" spans="1:2" x14ac:dyDescent="0.3">
      <c r="A1833">
        <v>850</v>
      </c>
      <c r="B1833" t="s">
        <v>15876</v>
      </c>
    </row>
    <row r="1834" spans="1:2" x14ac:dyDescent="0.3">
      <c r="A1834">
        <v>851</v>
      </c>
      <c r="B1834" t="s">
        <v>627</v>
      </c>
    </row>
    <row r="1835" spans="1:2" x14ac:dyDescent="0.3">
      <c r="A1835">
        <v>852</v>
      </c>
      <c r="B1835" t="s">
        <v>88</v>
      </c>
    </row>
    <row r="1836" spans="1:2" x14ac:dyDescent="0.3">
      <c r="A1836">
        <v>852</v>
      </c>
      <c r="B1836" t="s">
        <v>15879</v>
      </c>
    </row>
    <row r="1837" spans="1:2" x14ac:dyDescent="0.3">
      <c r="A1837">
        <v>852</v>
      </c>
      <c r="B1837" t="s">
        <v>15876</v>
      </c>
    </row>
    <row r="1838" spans="1:2" x14ac:dyDescent="0.3">
      <c r="A1838">
        <v>853</v>
      </c>
      <c r="B1838" t="s">
        <v>17</v>
      </c>
    </row>
    <row r="1839" spans="1:2" x14ac:dyDescent="0.3">
      <c r="A1839">
        <v>853</v>
      </c>
      <c r="B1839" t="s">
        <v>15876</v>
      </c>
    </row>
    <row r="1840" spans="1:2" x14ac:dyDescent="0.3">
      <c r="A1840">
        <v>854</v>
      </c>
      <c r="B1840" t="s">
        <v>17</v>
      </c>
    </row>
    <row r="1841" spans="1:2" x14ac:dyDescent="0.3">
      <c r="A1841">
        <v>854</v>
      </c>
      <c r="B1841" t="s">
        <v>15876</v>
      </c>
    </row>
    <row r="1842" spans="1:2" x14ac:dyDescent="0.3">
      <c r="A1842">
        <v>854</v>
      </c>
      <c r="B1842" t="s">
        <v>15880</v>
      </c>
    </row>
    <row r="1843" spans="1:2" x14ac:dyDescent="0.3">
      <c r="A1843">
        <v>855</v>
      </c>
      <c r="B1843" t="s">
        <v>405</v>
      </c>
    </row>
    <row r="1844" spans="1:2" x14ac:dyDescent="0.3">
      <c r="A1844">
        <v>855</v>
      </c>
      <c r="B1844" t="s">
        <v>15876</v>
      </c>
    </row>
    <row r="1845" spans="1:2" x14ac:dyDescent="0.3">
      <c r="A1845">
        <v>855</v>
      </c>
      <c r="B1845" t="s">
        <v>15892</v>
      </c>
    </row>
    <row r="1846" spans="1:2" x14ac:dyDescent="0.3">
      <c r="A1846">
        <v>856</v>
      </c>
      <c r="B1846" t="s">
        <v>405</v>
      </c>
    </row>
    <row r="1847" spans="1:2" x14ac:dyDescent="0.3">
      <c r="A1847">
        <v>856</v>
      </c>
      <c r="B1847" t="s">
        <v>15904</v>
      </c>
    </row>
    <row r="1848" spans="1:2" x14ac:dyDescent="0.3">
      <c r="A1848">
        <v>856</v>
      </c>
      <c r="B1848" t="s">
        <v>15883</v>
      </c>
    </row>
    <row r="1849" spans="1:2" x14ac:dyDescent="0.3">
      <c r="A1849">
        <v>857</v>
      </c>
      <c r="B1849" t="s">
        <v>405</v>
      </c>
    </row>
    <row r="1850" spans="1:2" x14ac:dyDescent="0.3">
      <c r="A1850">
        <v>857</v>
      </c>
      <c r="B1850" t="s">
        <v>15875</v>
      </c>
    </row>
    <row r="1851" spans="1:2" x14ac:dyDescent="0.3">
      <c r="A1851">
        <v>857</v>
      </c>
      <c r="B1851" t="s">
        <v>15905</v>
      </c>
    </row>
    <row r="1852" spans="1:2" x14ac:dyDescent="0.3">
      <c r="A1852">
        <v>858</v>
      </c>
      <c r="B1852" t="s">
        <v>235</v>
      </c>
    </row>
    <row r="1853" spans="1:2" x14ac:dyDescent="0.3">
      <c r="A1853">
        <v>859</v>
      </c>
      <c r="B1853" t="s">
        <v>88</v>
      </c>
    </row>
    <row r="1854" spans="1:2" x14ac:dyDescent="0.3">
      <c r="A1854">
        <v>859</v>
      </c>
      <c r="B1854" t="s">
        <v>15875</v>
      </c>
    </row>
    <row r="1855" spans="1:2" x14ac:dyDescent="0.3">
      <c r="A1855">
        <v>859</v>
      </c>
      <c r="B1855" t="s">
        <v>15905</v>
      </c>
    </row>
    <row r="1856" spans="1:2" x14ac:dyDescent="0.3">
      <c r="A1856">
        <v>860</v>
      </c>
      <c r="B1856" t="s">
        <v>235</v>
      </c>
    </row>
    <row r="1857" spans="1:2" x14ac:dyDescent="0.3">
      <c r="A1857">
        <v>860</v>
      </c>
      <c r="B1857" t="s">
        <v>15901</v>
      </c>
    </row>
    <row r="1858" spans="1:2" x14ac:dyDescent="0.3">
      <c r="A1858">
        <v>860</v>
      </c>
      <c r="B1858" t="s">
        <v>15884</v>
      </c>
    </row>
    <row r="1859" spans="1:2" x14ac:dyDescent="0.3">
      <c r="A1859">
        <v>861</v>
      </c>
      <c r="B1859" t="s">
        <v>405</v>
      </c>
    </row>
    <row r="1860" spans="1:2" x14ac:dyDescent="0.3">
      <c r="A1860">
        <v>861</v>
      </c>
      <c r="B1860" t="s">
        <v>15883</v>
      </c>
    </row>
    <row r="1861" spans="1:2" x14ac:dyDescent="0.3">
      <c r="A1861">
        <v>862</v>
      </c>
      <c r="B1861" t="s">
        <v>88</v>
      </c>
    </row>
    <row r="1862" spans="1:2" x14ac:dyDescent="0.3">
      <c r="A1862">
        <v>862</v>
      </c>
      <c r="B1862" t="s">
        <v>15876</v>
      </c>
    </row>
    <row r="1863" spans="1:2" x14ac:dyDescent="0.3">
      <c r="A1863">
        <v>862</v>
      </c>
      <c r="B1863" t="s">
        <v>15880</v>
      </c>
    </row>
    <row r="1864" spans="1:2" x14ac:dyDescent="0.3">
      <c r="A1864">
        <v>863</v>
      </c>
      <c r="B1864" t="s">
        <v>88</v>
      </c>
    </row>
    <row r="1865" spans="1:2" x14ac:dyDescent="0.3">
      <c r="A1865">
        <v>863</v>
      </c>
      <c r="B1865" t="s">
        <v>15879</v>
      </c>
    </row>
    <row r="1866" spans="1:2" x14ac:dyDescent="0.3">
      <c r="A1866">
        <v>863</v>
      </c>
      <c r="B1866" t="s">
        <v>15875</v>
      </c>
    </row>
    <row r="1867" spans="1:2" x14ac:dyDescent="0.3">
      <c r="A1867">
        <v>864</v>
      </c>
      <c r="B1867" t="s">
        <v>235</v>
      </c>
    </row>
    <row r="1868" spans="1:2" x14ac:dyDescent="0.3">
      <c r="A1868">
        <v>864</v>
      </c>
      <c r="B1868" t="s">
        <v>15879</v>
      </c>
    </row>
    <row r="1869" spans="1:2" x14ac:dyDescent="0.3">
      <c r="A1869">
        <v>865</v>
      </c>
      <c r="B1869" t="s">
        <v>235</v>
      </c>
    </row>
    <row r="1870" spans="1:2" x14ac:dyDescent="0.3">
      <c r="A1870">
        <v>866</v>
      </c>
      <c r="B1870" t="s">
        <v>141</v>
      </c>
    </row>
    <row r="1871" spans="1:2" x14ac:dyDescent="0.3">
      <c r="A1871">
        <v>867</v>
      </c>
      <c r="B1871" t="s">
        <v>17</v>
      </c>
    </row>
    <row r="1872" spans="1:2" x14ac:dyDescent="0.3">
      <c r="A1872">
        <v>868</v>
      </c>
      <c r="B1872" t="s">
        <v>235</v>
      </c>
    </row>
    <row r="1873" spans="1:2" x14ac:dyDescent="0.3">
      <c r="A1873">
        <v>868</v>
      </c>
      <c r="B1873" t="s">
        <v>15879</v>
      </c>
    </row>
    <row r="1874" spans="1:2" x14ac:dyDescent="0.3">
      <c r="A1874">
        <v>869</v>
      </c>
      <c r="B1874" t="s">
        <v>88</v>
      </c>
    </row>
    <row r="1875" spans="1:2" x14ac:dyDescent="0.3">
      <c r="A1875">
        <v>869</v>
      </c>
      <c r="B1875" t="s">
        <v>15879</v>
      </c>
    </row>
    <row r="1876" spans="1:2" x14ac:dyDescent="0.3">
      <c r="A1876">
        <v>869</v>
      </c>
      <c r="B1876" t="s">
        <v>15883</v>
      </c>
    </row>
    <row r="1877" spans="1:2" x14ac:dyDescent="0.3">
      <c r="A1877">
        <v>870</v>
      </c>
      <c r="B1877" t="s">
        <v>88</v>
      </c>
    </row>
    <row r="1878" spans="1:2" x14ac:dyDescent="0.3">
      <c r="A1878">
        <v>870</v>
      </c>
      <c r="B1878" t="s">
        <v>15883</v>
      </c>
    </row>
    <row r="1879" spans="1:2" x14ac:dyDescent="0.3">
      <c r="A1879">
        <v>871</v>
      </c>
      <c r="B1879" t="s">
        <v>88</v>
      </c>
    </row>
    <row r="1880" spans="1:2" x14ac:dyDescent="0.3">
      <c r="A1880">
        <v>871</v>
      </c>
      <c r="B1880" t="s">
        <v>15879</v>
      </c>
    </row>
    <row r="1881" spans="1:2" x14ac:dyDescent="0.3">
      <c r="A1881">
        <v>871</v>
      </c>
      <c r="B1881" t="s">
        <v>15876</v>
      </c>
    </row>
    <row r="1882" spans="1:2" x14ac:dyDescent="0.3">
      <c r="A1882">
        <v>872</v>
      </c>
      <c r="B1882" t="s">
        <v>15908</v>
      </c>
    </row>
    <row r="1883" spans="1:2" x14ac:dyDescent="0.3">
      <c r="A1883">
        <v>872</v>
      </c>
      <c r="B1883" t="s">
        <v>15894</v>
      </c>
    </row>
    <row r="1884" spans="1:2" x14ac:dyDescent="0.3">
      <c r="A1884">
        <v>873</v>
      </c>
      <c r="B1884" t="s">
        <v>405</v>
      </c>
    </row>
    <row r="1885" spans="1:2" x14ac:dyDescent="0.3">
      <c r="A1885">
        <v>874</v>
      </c>
      <c r="B1885" t="s">
        <v>88</v>
      </c>
    </row>
    <row r="1886" spans="1:2" x14ac:dyDescent="0.3">
      <c r="A1886">
        <v>874</v>
      </c>
      <c r="B1886" t="s">
        <v>15879</v>
      </c>
    </row>
    <row r="1887" spans="1:2" x14ac:dyDescent="0.3">
      <c r="A1887">
        <v>874</v>
      </c>
      <c r="B1887" t="s">
        <v>15875</v>
      </c>
    </row>
    <row r="1888" spans="1:2" x14ac:dyDescent="0.3">
      <c r="A1888">
        <v>875</v>
      </c>
      <c r="B1888" t="s">
        <v>405</v>
      </c>
    </row>
    <row r="1889" spans="1:2" x14ac:dyDescent="0.3">
      <c r="A1889">
        <v>875</v>
      </c>
      <c r="B1889" t="s">
        <v>15898</v>
      </c>
    </row>
    <row r="1890" spans="1:2" x14ac:dyDescent="0.3">
      <c r="A1890">
        <v>876</v>
      </c>
      <c r="B1890" t="s">
        <v>405</v>
      </c>
    </row>
    <row r="1891" spans="1:2" x14ac:dyDescent="0.3">
      <c r="A1891">
        <v>876</v>
      </c>
      <c r="B1891" t="s">
        <v>15875</v>
      </c>
    </row>
    <row r="1892" spans="1:2" x14ac:dyDescent="0.3">
      <c r="A1892">
        <v>876</v>
      </c>
      <c r="B1892" t="s">
        <v>15905</v>
      </c>
    </row>
    <row r="1893" spans="1:2" x14ac:dyDescent="0.3">
      <c r="A1893">
        <v>877</v>
      </c>
      <c r="B1893" t="s">
        <v>235</v>
      </c>
    </row>
    <row r="1894" spans="1:2" x14ac:dyDescent="0.3">
      <c r="A1894">
        <v>877</v>
      </c>
      <c r="B1894" t="s">
        <v>15879</v>
      </c>
    </row>
    <row r="1895" spans="1:2" x14ac:dyDescent="0.3">
      <c r="A1895">
        <v>877</v>
      </c>
      <c r="B1895" t="s">
        <v>15898</v>
      </c>
    </row>
    <row r="1896" spans="1:2" x14ac:dyDescent="0.3">
      <c r="A1896">
        <v>878</v>
      </c>
      <c r="B1896" t="s">
        <v>235</v>
      </c>
    </row>
    <row r="1897" spans="1:2" x14ac:dyDescent="0.3">
      <c r="A1897">
        <v>879</v>
      </c>
      <c r="B1897" t="s">
        <v>324</v>
      </c>
    </row>
    <row r="1898" spans="1:2" x14ac:dyDescent="0.3">
      <c r="A1898">
        <v>879</v>
      </c>
      <c r="B1898" t="s">
        <v>15890</v>
      </c>
    </row>
    <row r="1899" spans="1:2" x14ac:dyDescent="0.3">
      <c r="A1899">
        <v>879</v>
      </c>
      <c r="B1899" t="s">
        <v>15896</v>
      </c>
    </row>
    <row r="1900" spans="1:2" x14ac:dyDescent="0.3">
      <c r="A1900">
        <v>880</v>
      </c>
      <c r="B1900" t="s">
        <v>844</v>
      </c>
    </row>
    <row r="1901" spans="1:2" x14ac:dyDescent="0.3">
      <c r="A1901">
        <v>880</v>
      </c>
      <c r="B1901" t="s">
        <v>15892</v>
      </c>
    </row>
    <row r="1902" spans="1:2" x14ac:dyDescent="0.3">
      <c r="A1902">
        <v>881</v>
      </c>
      <c r="B1902" t="s">
        <v>405</v>
      </c>
    </row>
    <row r="1903" spans="1:2" x14ac:dyDescent="0.3">
      <c r="A1903">
        <v>881</v>
      </c>
      <c r="B1903" t="s">
        <v>15876</v>
      </c>
    </row>
    <row r="1904" spans="1:2" x14ac:dyDescent="0.3">
      <c r="A1904">
        <v>881</v>
      </c>
      <c r="B1904" t="s">
        <v>15905</v>
      </c>
    </row>
    <row r="1905" spans="1:2" x14ac:dyDescent="0.3">
      <c r="A1905">
        <v>882</v>
      </c>
      <c r="B1905" t="s">
        <v>235</v>
      </c>
    </row>
    <row r="1906" spans="1:2" x14ac:dyDescent="0.3">
      <c r="A1906">
        <v>883</v>
      </c>
      <c r="B1906" t="s">
        <v>235</v>
      </c>
    </row>
    <row r="1907" spans="1:2" x14ac:dyDescent="0.3">
      <c r="A1907">
        <v>883</v>
      </c>
      <c r="B1907" t="s">
        <v>15874</v>
      </c>
    </row>
    <row r="1908" spans="1:2" x14ac:dyDescent="0.3">
      <c r="A1908">
        <v>884</v>
      </c>
      <c r="B1908" t="s">
        <v>235</v>
      </c>
    </row>
    <row r="1909" spans="1:2" x14ac:dyDescent="0.3">
      <c r="A1909">
        <v>884</v>
      </c>
      <c r="B1909" t="s">
        <v>15893</v>
      </c>
    </row>
    <row r="1910" spans="1:2" x14ac:dyDescent="0.3">
      <c r="A1910">
        <v>884</v>
      </c>
      <c r="B1910" t="s">
        <v>15901</v>
      </c>
    </row>
    <row r="1911" spans="1:2" x14ac:dyDescent="0.3">
      <c r="A1911">
        <v>885</v>
      </c>
      <c r="B1911" t="s">
        <v>235</v>
      </c>
    </row>
    <row r="1912" spans="1:2" x14ac:dyDescent="0.3">
      <c r="A1912">
        <v>886</v>
      </c>
      <c r="B1912" t="s">
        <v>235</v>
      </c>
    </row>
    <row r="1913" spans="1:2" x14ac:dyDescent="0.3">
      <c r="A1913">
        <v>886</v>
      </c>
      <c r="B1913" t="s">
        <v>15879</v>
      </c>
    </row>
    <row r="1914" spans="1:2" x14ac:dyDescent="0.3">
      <c r="A1914">
        <v>886</v>
      </c>
      <c r="B1914" t="s">
        <v>15876</v>
      </c>
    </row>
    <row r="1915" spans="1:2" x14ac:dyDescent="0.3">
      <c r="A1915">
        <v>887</v>
      </c>
      <c r="B1915" t="s">
        <v>88</v>
      </c>
    </row>
    <row r="1916" spans="1:2" x14ac:dyDescent="0.3">
      <c r="A1916">
        <v>887</v>
      </c>
      <c r="B1916" t="s">
        <v>15883</v>
      </c>
    </row>
    <row r="1917" spans="1:2" x14ac:dyDescent="0.3">
      <c r="A1917">
        <v>888</v>
      </c>
      <c r="B1917" t="s">
        <v>141</v>
      </c>
    </row>
    <row r="1918" spans="1:2" x14ac:dyDescent="0.3">
      <c r="A1918">
        <v>889</v>
      </c>
      <c r="B1918" t="s">
        <v>88</v>
      </c>
    </row>
    <row r="1919" spans="1:2" x14ac:dyDescent="0.3">
      <c r="A1919">
        <v>889</v>
      </c>
      <c r="B1919" t="s">
        <v>15879</v>
      </c>
    </row>
    <row r="1920" spans="1:2" x14ac:dyDescent="0.3">
      <c r="A1920">
        <v>889</v>
      </c>
      <c r="B1920" t="s">
        <v>15875</v>
      </c>
    </row>
    <row r="1921" spans="1:2" x14ac:dyDescent="0.3">
      <c r="A1921">
        <v>890</v>
      </c>
      <c r="B1921" t="s">
        <v>98</v>
      </c>
    </row>
    <row r="1922" spans="1:2" x14ac:dyDescent="0.3">
      <c r="A1922">
        <v>891</v>
      </c>
      <c r="B1922" t="s">
        <v>235</v>
      </c>
    </row>
    <row r="1923" spans="1:2" x14ac:dyDescent="0.3">
      <c r="A1923">
        <v>891</v>
      </c>
      <c r="B1923" t="s">
        <v>15879</v>
      </c>
    </row>
    <row r="1924" spans="1:2" x14ac:dyDescent="0.3">
      <c r="A1924">
        <v>891</v>
      </c>
      <c r="B1924" t="s">
        <v>15876</v>
      </c>
    </row>
    <row r="1925" spans="1:2" x14ac:dyDescent="0.3">
      <c r="A1925">
        <v>892</v>
      </c>
      <c r="B1925" t="s">
        <v>88</v>
      </c>
    </row>
    <row r="1926" spans="1:2" x14ac:dyDescent="0.3">
      <c r="A1926">
        <v>892</v>
      </c>
      <c r="B1926" t="s">
        <v>15879</v>
      </c>
    </row>
    <row r="1927" spans="1:2" x14ac:dyDescent="0.3">
      <c r="A1927">
        <v>892</v>
      </c>
      <c r="B1927" t="s">
        <v>15883</v>
      </c>
    </row>
    <row r="1928" spans="1:2" x14ac:dyDescent="0.3">
      <c r="A1928">
        <v>893</v>
      </c>
      <c r="B1928" t="s">
        <v>235</v>
      </c>
    </row>
    <row r="1929" spans="1:2" x14ac:dyDescent="0.3">
      <c r="A1929">
        <v>893</v>
      </c>
      <c r="B1929" t="s">
        <v>15893</v>
      </c>
    </row>
    <row r="1930" spans="1:2" x14ac:dyDescent="0.3">
      <c r="A1930">
        <v>894</v>
      </c>
      <c r="B1930" t="s">
        <v>88</v>
      </c>
    </row>
    <row r="1931" spans="1:2" x14ac:dyDescent="0.3">
      <c r="A1931">
        <v>894</v>
      </c>
      <c r="B1931" t="s">
        <v>15876</v>
      </c>
    </row>
    <row r="1932" spans="1:2" x14ac:dyDescent="0.3">
      <c r="A1932">
        <v>895</v>
      </c>
      <c r="B1932" t="s">
        <v>405</v>
      </c>
    </row>
    <row r="1933" spans="1:2" x14ac:dyDescent="0.3">
      <c r="A1933">
        <v>895</v>
      </c>
      <c r="B1933" t="s">
        <v>15883</v>
      </c>
    </row>
    <row r="1934" spans="1:2" x14ac:dyDescent="0.3">
      <c r="A1934">
        <v>895</v>
      </c>
      <c r="B1934" t="s">
        <v>15892</v>
      </c>
    </row>
    <row r="1935" spans="1:2" x14ac:dyDescent="0.3">
      <c r="A1935">
        <v>896</v>
      </c>
      <c r="B1935" t="s">
        <v>844</v>
      </c>
    </row>
    <row r="1936" spans="1:2" x14ac:dyDescent="0.3">
      <c r="A1936">
        <v>897</v>
      </c>
      <c r="B1936" t="s">
        <v>88</v>
      </c>
    </row>
    <row r="1937" spans="1:2" x14ac:dyDescent="0.3">
      <c r="A1937">
        <v>897</v>
      </c>
      <c r="B1937" t="s">
        <v>15879</v>
      </c>
    </row>
    <row r="1938" spans="1:2" x14ac:dyDescent="0.3">
      <c r="A1938">
        <v>897</v>
      </c>
      <c r="B1938" t="s">
        <v>15875</v>
      </c>
    </row>
    <row r="1939" spans="1:2" x14ac:dyDescent="0.3">
      <c r="A1939">
        <v>898</v>
      </c>
      <c r="B1939" t="s">
        <v>141</v>
      </c>
    </row>
    <row r="1940" spans="1:2" x14ac:dyDescent="0.3">
      <c r="A1940">
        <v>899</v>
      </c>
      <c r="B1940" t="s">
        <v>98</v>
      </c>
    </row>
    <row r="1941" spans="1:2" x14ac:dyDescent="0.3">
      <c r="A1941">
        <v>899</v>
      </c>
      <c r="B1941" t="s">
        <v>15874</v>
      </c>
    </row>
    <row r="1942" spans="1:2" x14ac:dyDescent="0.3">
      <c r="A1942">
        <v>900</v>
      </c>
      <c r="B1942" t="s">
        <v>627</v>
      </c>
    </row>
    <row r="1943" spans="1:2" x14ac:dyDescent="0.3">
      <c r="A1943">
        <v>901</v>
      </c>
      <c r="B1943" t="s">
        <v>405</v>
      </c>
    </row>
    <row r="1944" spans="1:2" x14ac:dyDescent="0.3">
      <c r="A1944">
        <v>902</v>
      </c>
      <c r="B1944" t="s">
        <v>178</v>
      </c>
    </row>
    <row r="1945" spans="1:2" x14ac:dyDescent="0.3">
      <c r="A1945">
        <v>902</v>
      </c>
      <c r="B1945" t="s">
        <v>15870</v>
      </c>
    </row>
    <row r="1946" spans="1:2" x14ac:dyDescent="0.3">
      <c r="A1946">
        <v>902</v>
      </c>
      <c r="B1946" t="s">
        <v>15885</v>
      </c>
    </row>
    <row r="1947" spans="1:2" x14ac:dyDescent="0.3">
      <c r="A1947">
        <v>903</v>
      </c>
      <c r="B1947" t="s">
        <v>1285</v>
      </c>
    </row>
    <row r="1948" spans="1:2" x14ac:dyDescent="0.3">
      <c r="A1948">
        <v>903</v>
      </c>
      <c r="B1948" t="s">
        <v>15871</v>
      </c>
    </row>
    <row r="1949" spans="1:2" x14ac:dyDescent="0.3">
      <c r="A1949">
        <v>903</v>
      </c>
      <c r="B1949" t="s">
        <v>15886</v>
      </c>
    </row>
    <row r="1950" spans="1:2" x14ac:dyDescent="0.3">
      <c r="A1950">
        <v>904</v>
      </c>
      <c r="B1950" t="s">
        <v>98</v>
      </c>
    </row>
    <row r="1951" spans="1:2" x14ac:dyDescent="0.3">
      <c r="A1951">
        <v>904</v>
      </c>
      <c r="B1951" t="s">
        <v>15879</v>
      </c>
    </row>
    <row r="1952" spans="1:2" x14ac:dyDescent="0.3">
      <c r="A1952">
        <v>904</v>
      </c>
      <c r="B1952" t="s">
        <v>15904</v>
      </c>
    </row>
    <row r="1953" spans="1:2" x14ac:dyDescent="0.3">
      <c r="A1953">
        <v>905</v>
      </c>
      <c r="B1953" t="s">
        <v>844</v>
      </c>
    </row>
    <row r="1954" spans="1:2" x14ac:dyDescent="0.3">
      <c r="A1954">
        <v>905</v>
      </c>
      <c r="B1954" t="s">
        <v>15876</v>
      </c>
    </row>
    <row r="1955" spans="1:2" x14ac:dyDescent="0.3">
      <c r="A1955">
        <v>905</v>
      </c>
      <c r="B1955" t="s">
        <v>15892</v>
      </c>
    </row>
    <row r="1956" spans="1:2" x14ac:dyDescent="0.3">
      <c r="A1956">
        <v>906</v>
      </c>
      <c r="B1956" t="s">
        <v>405</v>
      </c>
    </row>
    <row r="1957" spans="1:2" x14ac:dyDescent="0.3">
      <c r="A1957">
        <v>906</v>
      </c>
      <c r="B1957" t="s">
        <v>15876</v>
      </c>
    </row>
    <row r="1958" spans="1:2" x14ac:dyDescent="0.3">
      <c r="A1958">
        <v>906</v>
      </c>
      <c r="B1958" t="s">
        <v>15892</v>
      </c>
    </row>
    <row r="1959" spans="1:2" x14ac:dyDescent="0.3">
      <c r="A1959">
        <v>907</v>
      </c>
      <c r="B1959" t="s">
        <v>627</v>
      </c>
    </row>
    <row r="1960" spans="1:2" x14ac:dyDescent="0.3">
      <c r="A1960">
        <v>908</v>
      </c>
      <c r="B1960" t="s">
        <v>405</v>
      </c>
    </row>
    <row r="1961" spans="1:2" x14ac:dyDescent="0.3">
      <c r="A1961">
        <v>908</v>
      </c>
      <c r="B1961" t="s">
        <v>15875</v>
      </c>
    </row>
    <row r="1962" spans="1:2" x14ac:dyDescent="0.3">
      <c r="A1962">
        <v>908</v>
      </c>
      <c r="B1962" t="s">
        <v>15876</v>
      </c>
    </row>
    <row r="1963" spans="1:2" x14ac:dyDescent="0.3">
      <c r="A1963">
        <v>909</v>
      </c>
      <c r="B1963" t="s">
        <v>405</v>
      </c>
    </row>
    <row r="1964" spans="1:2" x14ac:dyDescent="0.3">
      <c r="A1964">
        <v>909</v>
      </c>
      <c r="B1964" t="s">
        <v>15876</v>
      </c>
    </row>
    <row r="1965" spans="1:2" x14ac:dyDescent="0.3">
      <c r="A1965">
        <v>909</v>
      </c>
      <c r="B1965" t="s">
        <v>15898</v>
      </c>
    </row>
    <row r="1966" spans="1:2" x14ac:dyDescent="0.3">
      <c r="A1966">
        <v>910</v>
      </c>
      <c r="B1966" t="s">
        <v>235</v>
      </c>
    </row>
    <row r="1967" spans="1:2" x14ac:dyDescent="0.3">
      <c r="A1967">
        <v>910</v>
      </c>
      <c r="B1967" t="s">
        <v>15879</v>
      </c>
    </row>
    <row r="1968" spans="1:2" x14ac:dyDescent="0.3">
      <c r="A1968">
        <v>910</v>
      </c>
      <c r="B1968" t="s">
        <v>15876</v>
      </c>
    </row>
    <row r="1969" spans="1:2" x14ac:dyDescent="0.3">
      <c r="A1969">
        <v>911</v>
      </c>
      <c r="B1969" t="s">
        <v>17</v>
      </c>
    </row>
    <row r="1970" spans="1:2" x14ac:dyDescent="0.3">
      <c r="A1970">
        <v>911</v>
      </c>
      <c r="B1970" t="s">
        <v>15876</v>
      </c>
    </row>
    <row r="1971" spans="1:2" x14ac:dyDescent="0.3">
      <c r="A1971">
        <v>912</v>
      </c>
      <c r="B1971" t="s">
        <v>98</v>
      </c>
    </row>
    <row r="1972" spans="1:2" x14ac:dyDescent="0.3">
      <c r="A1972">
        <v>912</v>
      </c>
      <c r="B1972" t="s">
        <v>15874</v>
      </c>
    </row>
    <row r="1973" spans="1:2" x14ac:dyDescent="0.3">
      <c r="A1973">
        <v>912</v>
      </c>
      <c r="B1973" t="s">
        <v>15884</v>
      </c>
    </row>
    <row r="1974" spans="1:2" x14ac:dyDescent="0.3">
      <c r="A1974">
        <v>913</v>
      </c>
      <c r="B1974" t="s">
        <v>405</v>
      </c>
    </row>
    <row r="1975" spans="1:2" x14ac:dyDescent="0.3">
      <c r="A1975">
        <v>913</v>
      </c>
      <c r="B1975" t="s">
        <v>15876</v>
      </c>
    </row>
    <row r="1976" spans="1:2" x14ac:dyDescent="0.3">
      <c r="A1976">
        <v>913</v>
      </c>
      <c r="B1976" t="s">
        <v>15880</v>
      </c>
    </row>
    <row r="1977" spans="1:2" x14ac:dyDescent="0.3">
      <c r="A1977">
        <v>914</v>
      </c>
      <c r="B1977" t="s">
        <v>235</v>
      </c>
    </row>
    <row r="1978" spans="1:2" x14ac:dyDescent="0.3">
      <c r="A1978">
        <v>914</v>
      </c>
      <c r="B1978" t="s">
        <v>15894</v>
      </c>
    </row>
    <row r="1979" spans="1:2" x14ac:dyDescent="0.3">
      <c r="A1979">
        <v>915</v>
      </c>
      <c r="B1979" t="s">
        <v>405</v>
      </c>
    </row>
    <row r="1980" spans="1:2" x14ac:dyDescent="0.3">
      <c r="A1980">
        <v>915</v>
      </c>
      <c r="B1980" t="s">
        <v>15876</v>
      </c>
    </row>
    <row r="1981" spans="1:2" x14ac:dyDescent="0.3">
      <c r="A1981">
        <v>915</v>
      </c>
      <c r="B1981" t="s">
        <v>15892</v>
      </c>
    </row>
    <row r="1982" spans="1:2" x14ac:dyDescent="0.3">
      <c r="A1982">
        <v>916</v>
      </c>
      <c r="B1982" t="s">
        <v>405</v>
      </c>
    </row>
    <row r="1983" spans="1:2" x14ac:dyDescent="0.3">
      <c r="A1983">
        <v>916</v>
      </c>
      <c r="B1983" t="s">
        <v>15875</v>
      </c>
    </row>
    <row r="1984" spans="1:2" x14ac:dyDescent="0.3">
      <c r="A1984">
        <v>916</v>
      </c>
      <c r="B1984" t="s">
        <v>15876</v>
      </c>
    </row>
    <row r="1985" spans="1:2" x14ac:dyDescent="0.3">
      <c r="A1985">
        <v>917</v>
      </c>
      <c r="B1985" t="s">
        <v>405</v>
      </c>
    </row>
    <row r="1986" spans="1:2" x14ac:dyDescent="0.3">
      <c r="A1986">
        <v>917</v>
      </c>
      <c r="B1986" t="s">
        <v>15876</v>
      </c>
    </row>
    <row r="1987" spans="1:2" x14ac:dyDescent="0.3">
      <c r="A1987">
        <v>918</v>
      </c>
      <c r="B1987" t="s">
        <v>17</v>
      </c>
    </row>
    <row r="1988" spans="1:2" x14ac:dyDescent="0.3">
      <c r="A1988">
        <v>918</v>
      </c>
      <c r="B1988" t="s">
        <v>15876</v>
      </c>
    </row>
    <row r="1989" spans="1:2" x14ac:dyDescent="0.3">
      <c r="A1989">
        <v>918</v>
      </c>
      <c r="B1989" t="s">
        <v>15905</v>
      </c>
    </row>
    <row r="1990" spans="1:2" x14ac:dyDescent="0.3">
      <c r="A1990">
        <v>919</v>
      </c>
      <c r="B1990" t="s">
        <v>98</v>
      </c>
    </row>
    <row r="1991" spans="1:2" x14ac:dyDescent="0.3">
      <c r="A1991">
        <v>919</v>
      </c>
      <c r="B1991" t="s">
        <v>15874</v>
      </c>
    </row>
    <row r="1992" spans="1:2" x14ac:dyDescent="0.3">
      <c r="A1992">
        <v>920</v>
      </c>
      <c r="B1992" t="s">
        <v>235</v>
      </c>
    </row>
    <row r="1993" spans="1:2" x14ac:dyDescent="0.3">
      <c r="A1993">
        <v>920</v>
      </c>
      <c r="B1993" t="s">
        <v>15879</v>
      </c>
    </row>
    <row r="1994" spans="1:2" x14ac:dyDescent="0.3">
      <c r="A1994">
        <v>921</v>
      </c>
      <c r="B1994" t="s">
        <v>141</v>
      </c>
    </row>
    <row r="1995" spans="1:2" x14ac:dyDescent="0.3">
      <c r="A1995">
        <v>922</v>
      </c>
      <c r="B1995" t="s">
        <v>17</v>
      </c>
    </row>
    <row r="1996" spans="1:2" x14ac:dyDescent="0.3">
      <c r="A1996">
        <v>923</v>
      </c>
      <c r="B1996" t="s">
        <v>405</v>
      </c>
    </row>
    <row r="1997" spans="1:2" x14ac:dyDescent="0.3">
      <c r="A1997">
        <v>923</v>
      </c>
      <c r="B1997" t="s">
        <v>15876</v>
      </c>
    </row>
    <row r="1998" spans="1:2" x14ac:dyDescent="0.3">
      <c r="A1998">
        <v>923</v>
      </c>
      <c r="B1998" t="s">
        <v>15892</v>
      </c>
    </row>
    <row r="1999" spans="1:2" x14ac:dyDescent="0.3">
      <c r="A1999">
        <v>924</v>
      </c>
      <c r="B1999" t="s">
        <v>405</v>
      </c>
    </row>
    <row r="2000" spans="1:2" x14ac:dyDescent="0.3">
      <c r="A2000">
        <v>924</v>
      </c>
      <c r="B2000" t="s">
        <v>15876</v>
      </c>
    </row>
    <row r="2001" spans="1:2" x14ac:dyDescent="0.3">
      <c r="A2001">
        <v>924</v>
      </c>
      <c r="B2001" t="s">
        <v>15883</v>
      </c>
    </row>
    <row r="2002" spans="1:2" x14ac:dyDescent="0.3">
      <c r="A2002">
        <v>925</v>
      </c>
      <c r="B2002" t="s">
        <v>17</v>
      </c>
    </row>
    <row r="2003" spans="1:2" x14ac:dyDescent="0.3">
      <c r="A2003">
        <v>926</v>
      </c>
      <c r="B2003" t="s">
        <v>88</v>
      </c>
    </row>
    <row r="2004" spans="1:2" x14ac:dyDescent="0.3">
      <c r="A2004">
        <v>926</v>
      </c>
      <c r="B2004" t="s">
        <v>15879</v>
      </c>
    </row>
    <row r="2005" spans="1:2" x14ac:dyDescent="0.3">
      <c r="A2005">
        <v>926</v>
      </c>
      <c r="B2005" t="s">
        <v>15876</v>
      </c>
    </row>
    <row r="2006" spans="1:2" x14ac:dyDescent="0.3">
      <c r="A2006">
        <v>927</v>
      </c>
      <c r="B2006" t="s">
        <v>405</v>
      </c>
    </row>
    <row r="2007" spans="1:2" x14ac:dyDescent="0.3">
      <c r="A2007">
        <v>927</v>
      </c>
      <c r="B2007" t="s">
        <v>15875</v>
      </c>
    </row>
    <row r="2008" spans="1:2" x14ac:dyDescent="0.3">
      <c r="A2008">
        <v>927</v>
      </c>
      <c r="B2008" t="s">
        <v>15884</v>
      </c>
    </row>
    <row r="2009" spans="1:2" x14ac:dyDescent="0.3">
      <c r="A2009">
        <v>928</v>
      </c>
      <c r="B2009" t="s">
        <v>405</v>
      </c>
    </row>
    <row r="2010" spans="1:2" x14ac:dyDescent="0.3">
      <c r="A2010">
        <v>928</v>
      </c>
      <c r="B2010" t="s">
        <v>15875</v>
      </c>
    </row>
    <row r="2011" spans="1:2" x14ac:dyDescent="0.3">
      <c r="A2011">
        <v>928</v>
      </c>
      <c r="B2011" t="s">
        <v>15876</v>
      </c>
    </row>
    <row r="2012" spans="1:2" x14ac:dyDescent="0.3">
      <c r="A2012">
        <v>929</v>
      </c>
      <c r="B2012" t="s">
        <v>405</v>
      </c>
    </row>
    <row r="2013" spans="1:2" x14ac:dyDescent="0.3">
      <c r="A2013">
        <v>929</v>
      </c>
      <c r="B2013" t="s">
        <v>15876</v>
      </c>
    </row>
    <row r="2014" spans="1:2" x14ac:dyDescent="0.3">
      <c r="A2014">
        <v>930</v>
      </c>
      <c r="B2014" t="s">
        <v>98</v>
      </c>
    </row>
    <row r="2015" spans="1:2" x14ac:dyDescent="0.3">
      <c r="A2015">
        <v>930</v>
      </c>
      <c r="B2015" t="s">
        <v>15874</v>
      </c>
    </row>
    <row r="2016" spans="1:2" x14ac:dyDescent="0.3">
      <c r="A2016">
        <v>931</v>
      </c>
      <c r="B2016" t="s">
        <v>88</v>
      </c>
    </row>
    <row r="2017" spans="1:2" x14ac:dyDescent="0.3">
      <c r="A2017">
        <v>931</v>
      </c>
      <c r="B2017" t="s">
        <v>15875</v>
      </c>
    </row>
    <row r="2018" spans="1:2" x14ac:dyDescent="0.3">
      <c r="A2018">
        <v>931</v>
      </c>
      <c r="B2018" t="s">
        <v>15876</v>
      </c>
    </row>
    <row r="2019" spans="1:2" x14ac:dyDescent="0.3">
      <c r="A2019">
        <v>932</v>
      </c>
      <c r="B2019" t="s">
        <v>405</v>
      </c>
    </row>
    <row r="2020" spans="1:2" x14ac:dyDescent="0.3">
      <c r="A2020">
        <v>932</v>
      </c>
      <c r="B2020" t="s">
        <v>15876</v>
      </c>
    </row>
    <row r="2021" spans="1:2" x14ac:dyDescent="0.3">
      <c r="A2021">
        <v>932</v>
      </c>
      <c r="B2021" t="s">
        <v>15892</v>
      </c>
    </row>
    <row r="2022" spans="1:2" x14ac:dyDescent="0.3">
      <c r="A2022">
        <v>933</v>
      </c>
      <c r="B2022" t="s">
        <v>2133</v>
      </c>
    </row>
    <row r="2023" spans="1:2" x14ac:dyDescent="0.3">
      <c r="A2023">
        <v>934</v>
      </c>
      <c r="B2023" t="s">
        <v>1285</v>
      </c>
    </row>
    <row r="2024" spans="1:2" x14ac:dyDescent="0.3">
      <c r="A2024">
        <v>934</v>
      </c>
      <c r="B2024" t="s">
        <v>15872</v>
      </c>
    </row>
    <row r="2025" spans="1:2" x14ac:dyDescent="0.3">
      <c r="A2025">
        <v>934</v>
      </c>
      <c r="B2025" t="s">
        <v>15906</v>
      </c>
    </row>
    <row r="2026" spans="1:2" x14ac:dyDescent="0.3">
      <c r="A2026">
        <v>935</v>
      </c>
      <c r="B2026" t="s">
        <v>405</v>
      </c>
    </row>
    <row r="2027" spans="1:2" x14ac:dyDescent="0.3">
      <c r="A2027">
        <v>935</v>
      </c>
      <c r="B2027" t="s">
        <v>15876</v>
      </c>
    </row>
    <row r="2028" spans="1:2" x14ac:dyDescent="0.3">
      <c r="A2028">
        <v>935</v>
      </c>
      <c r="B2028" t="s">
        <v>15892</v>
      </c>
    </row>
    <row r="2029" spans="1:2" x14ac:dyDescent="0.3">
      <c r="A2029">
        <v>936</v>
      </c>
      <c r="B2029" t="s">
        <v>98</v>
      </c>
    </row>
    <row r="2030" spans="1:2" x14ac:dyDescent="0.3">
      <c r="A2030">
        <v>936</v>
      </c>
      <c r="B2030" t="s">
        <v>15874</v>
      </c>
    </row>
    <row r="2031" spans="1:2" x14ac:dyDescent="0.3">
      <c r="A2031">
        <v>937</v>
      </c>
      <c r="B2031" t="s">
        <v>17</v>
      </c>
    </row>
    <row r="2032" spans="1:2" x14ac:dyDescent="0.3">
      <c r="A2032">
        <v>937</v>
      </c>
      <c r="B2032" t="s">
        <v>15876</v>
      </c>
    </row>
    <row r="2033" spans="1:2" x14ac:dyDescent="0.3">
      <c r="A2033">
        <v>937</v>
      </c>
      <c r="B2033" t="s">
        <v>15880</v>
      </c>
    </row>
    <row r="2034" spans="1:2" x14ac:dyDescent="0.3">
      <c r="A2034">
        <v>938</v>
      </c>
      <c r="B2034" t="s">
        <v>88</v>
      </c>
    </row>
    <row r="2035" spans="1:2" x14ac:dyDescent="0.3">
      <c r="A2035">
        <v>938</v>
      </c>
      <c r="B2035" t="s">
        <v>15879</v>
      </c>
    </row>
    <row r="2036" spans="1:2" x14ac:dyDescent="0.3">
      <c r="A2036">
        <v>938</v>
      </c>
      <c r="B2036" t="s">
        <v>15876</v>
      </c>
    </row>
    <row r="2037" spans="1:2" x14ac:dyDescent="0.3">
      <c r="A2037">
        <v>939</v>
      </c>
      <c r="B2037" t="s">
        <v>844</v>
      </c>
    </row>
    <row r="2038" spans="1:2" x14ac:dyDescent="0.3">
      <c r="A2038">
        <v>939</v>
      </c>
      <c r="B2038" t="s">
        <v>15876</v>
      </c>
    </row>
    <row r="2039" spans="1:2" x14ac:dyDescent="0.3">
      <c r="A2039">
        <v>939</v>
      </c>
      <c r="B2039" t="s">
        <v>15892</v>
      </c>
    </row>
    <row r="2040" spans="1:2" x14ac:dyDescent="0.3">
      <c r="A2040">
        <v>940</v>
      </c>
      <c r="B2040" t="s">
        <v>405</v>
      </c>
    </row>
    <row r="2041" spans="1:2" x14ac:dyDescent="0.3">
      <c r="A2041">
        <v>940</v>
      </c>
      <c r="B2041" t="s">
        <v>15892</v>
      </c>
    </row>
    <row r="2042" spans="1:2" x14ac:dyDescent="0.3">
      <c r="A2042">
        <v>941</v>
      </c>
      <c r="B2042" t="s">
        <v>10547</v>
      </c>
    </row>
    <row r="2043" spans="1:2" x14ac:dyDescent="0.3">
      <c r="A2043">
        <v>941</v>
      </c>
      <c r="B2043" t="s">
        <v>15876</v>
      </c>
    </row>
    <row r="2044" spans="1:2" x14ac:dyDescent="0.3">
      <c r="A2044">
        <v>941</v>
      </c>
      <c r="B2044" t="s">
        <v>15892</v>
      </c>
    </row>
    <row r="2045" spans="1:2" x14ac:dyDescent="0.3">
      <c r="A2045">
        <v>942</v>
      </c>
      <c r="B2045" t="s">
        <v>405</v>
      </c>
    </row>
    <row r="2046" spans="1:2" x14ac:dyDescent="0.3">
      <c r="A2046">
        <v>942</v>
      </c>
      <c r="B2046" t="s">
        <v>15875</v>
      </c>
    </row>
    <row r="2047" spans="1:2" x14ac:dyDescent="0.3">
      <c r="A2047">
        <v>942</v>
      </c>
      <c r="B2047" t="s">
        <v>15876</v>
      </c>
    </row>
    <row r="2048" spans="1:2" x14ac:dyDescent="0.3">
      <c r="A2048">
        <v>943</v>
      </c>
      <c r="B2048" t="s">
        <v>405</v>
      </c>
    </row>
    <row r="2049" spans="1:2" x14ac:dyDescent="0.3">
      <c r="A2049">
        <v>943</v>
      </c>
      <c r="B2049" t="s">
        <v>15875</v>
      </c>
    </row>
    <row r="2050" spans="1:2" x14ac:dyDescent="0.3">
      <c r="A2050">
        <v>943</v>
      </c>
      <c r="B2050" t="s">
        <v>15876</v>
      </c>
    </row>
    <row r="2051" spans="1:2" x14ac:dyDescent="0.3">
      <c r="A2051">
        <v>944</v>
      </c>
      <c r="B2051" t="s">
        <v>1285</v>
      </c>
    </row>
    <row r="2052" spans="1:2" x14ac:dyDescent="0.3">
      <c r="A2052">
        <v>944</v>
      </c>
      <c r="B2052" t="s">
        <v>15890</v>
      </c>
    </row>
    <row r="2053" spans="1:2" x14ac:dyDescent="0.3">
      <c r="A2053">
        <v>944</v>
      </c>
      <c r="B2053" t="s">
        <v>15891</v>
      </c>
    </row>
    <row r="2054" spans="1:2" x14ac:dyDescent="0.3">
      <c r="A2054">
        <v>945</v>
      </c>
      <c r="B2054" t="s">
        <v>405</v>
      </c>
    </row>
    <row r="2055" spans="1:2" x14ac:dyDescent="0.3">
      <c r="A2055">
        <v>945</v>
      </c>
      <c r="B2055" t="s">
        <v>15876</v>
      </c>
    </row>
    <row r="2056" spans="1:2" x14ac:dyDescent="0.3">
      <c r="A2056">
        <v>946</v>
      </c>
      <c r="B2056" t="s">
        <v>88</v>
      </c>
    </row>
    <row r="2057" spans="1:2" x14ac:dyDescent="0.3">
      <c r="A2057">
        <v>946</v>
      </c>
      <c r="B2057" t="s">
        <v>15879</v>
      </c>
    </row>
    <row r="2058" spans="1:2" x14ac:dyDescent="0.3">
      <c r="A2058">
        <v>946</v>
      </c>
      <c r="B2058" t="s">
        <v>15876</v>
      </c>
    </row>
    <row r="2059" spans="1:2" x14ac:dyDescent="0.3">
      <c r="A2059">
        <v>947</v>
      </c>
      <c r="B2059" t="s">
        <v>10547</v>
      </c>
    </row>
    <row r="2060" spans="1:2" x14ac:dyDescent="0.3">
      <c r="A2060">
        <v>947</v>
      </c>
      <c r="B2060" t="s">
        <v>15892</v>
      </c>
    </row>
    <row r="2061" spans="1:2" x14ac:dyDescent="0.3">
      <c r="A2061">
        <v>948</v>
      </c>
      <c r="B2061" t="s">
        <v>405</v>
      </c>
    </row>
    <row r="2062" spans="1:2" x14ac:dyDescent="0.3">
      <c r="A2062">
        <v>948</v>
      </c>
      <c r="B2062" t="s">
        <v>15876</v>
      </c>
    </row>
    <row r="2063" spans="1:2" x14ac:dyDescent="0.3">
      <c r="A2063">
        <v>948</v>
      </c>
      <c r="B2063" t="s">
        <v>15892</v>
      </c>
    </row>
    <row r="2064" spans="1:2" x14ac:dyDescent="0.3">
      <c r="A2064">
        <v>949</v>
      </c>
      <c r="B2064" t="s">
        <v>235</v>
      </c>
    </row>
    <row r="2065" spans="1:2" x14ac:dyDescent="0.3">
      <c r="A2065">
        <v>950</v>
      </c>
      <c r="B2065" t="s">
        <v>235</v>
      </c>
    </row>
    <row r="2066" spans="1:2" x14ac:dyDescent="0.3">
      <c r="A2066">
        <v>950</v>
      </c>
      <c r="B2066" t="s">
        <v>15879</v>
      </c>
    </row>
    <row r="2067" spans="1:2" x14ac:dyDescent="0.3">
      <c r="A2067">
        <v>950</v>
      </c>
      <c r="B2067" t="s">
        <v>15876</v>
      </c>
    </row>
    <row r="2068" spans="1:2" x14ac:dyDescent="0.3">
      <c r="A2068">
        <v>951</v>
      </c>
      <c r="B2068" t="s">
        <v>405</v>
      </c>
    </row>
    <row r="2069" spans="1:2" x14ac:dyDescent="0.3">
      <c r="A2069">
        <v>951</v>
      </c>
      <c r="B2069" t="s">
        <v>15876</v>
      </c>
    </row>
    <row r="2070" spans="1:2" x14ac:dyDescent="0.3">
      <c r="A2070">
        <v>952</v>
      </c>
      <c r="B2070" t="s">
        <v>17</v>
      </c>
    </row>
    <row r="2071" spans="1:2" x14ac:dyDescent="0.3">
      <c r="A2071">
        <v>953</v>
      </c>
      <c r="B2071" t="s">
        <v>405</v>
      </c>
    </row>
    <row r="2072" spans="1:2" x14ac:dyDescent="0.3">
      <c r="A2072">
        <v>953</v>
      </c>
      <c r="B2072" t="s">
        <v>15875</v>
      </c>
    </row>
    <row r="2073" spans="1:2" x14ac:dyDescent="0.3">
      <c r="A2073">
        <v>953</v>
      </c>
      <c r="B2073" t="s">
        <v>15876</v>
      </c>
    </row>
    <row r="2074" spans="1:2" x14ac:dyDescent="0.3">
      <c r="A2074">
        <v>954</v>
      </c>
      <c r="B2074" t="s">
        <v>405</v>
      </c>
    </row>
    <row r="2075" spans="1:2" x14ac:dyDescent="0.3">
      <c r="A2075">
        <v>955</v>
      </c>
      <c r="B2075" t="s">
        <v>101</v>
      </c>
    </row>
    <row r="2076" spans="1:2" x14ac:dyDescent="0.3">
      <c r="A2076">
        <v>955</v>
      </c>
      <c r="B2076" t="s">
        <v>15891</v>
      </c>
    </row>
    <row r="2077" spans="1:2" x14ac:dyDescent="0.3">
      <c r="A2077">
        <v>956</v>
      </c>
      <c r="B2077" t="s">
        <v>405</v>
      </c>
    </row>
    <row r="2078" spans="1:2" x14ac:dyDescent="0.3">
      <c r="A2078">
        <v>956</v>
      </c>
      <c r="B2078" t="s">
        <v>15876</v>
      </c>
    </row>
    <row r="2079" spans="1:2" x14ac:dyDescent="0.3">
      <c r="A2079">
        <v>956</v>
      </c>
      <c r="B2079" t="s">
        <v>15883</v>
      </c>
    </row>
    <row r="2080" spans="1:2" x14ac:dyDescent="0.3">
      <c r="A2080">
        <v>957</v>
      </c>
      <c r="B2080" t="s">
        <v>17</v>
      </c>
    </row>
    <row r="2081" spans="1:2" x14ac:dyDescent="0.3">
      <c r="A2081">
        <v>958</v>
      </c>
      <c r="B2081" t="s">
        <v>405</v>
      </c>
    </row>
    <row r="2082" spans="1:2" x14ac:dyDescent="0.3">
      <c r="A2082">
        <v>958</v>
      </c>
      <c r="B2082" t="s">
        <v>15876</v>
      </c>
    </row>
    <row r="2083" spans="1:2" x14ac:dyDescent="0.3">
      <c r="A2083">
        <v>958</v>
      </c>
      <c r="B2083" t="s">
        <v>15892</v>
      </c>
    </row>
    <row r="2084" spans="1:2" x14ac:dyDescent="0.3">
      <c r="A2084">
        <v>959</v>
      </c>
      <c r="B2084" t="s">
        <v>178</v>
      </c>
    </row>
    <row r="2085" spans="1:2" x14ac:dyDescent="0.3">
      <c r="A2085">
        <v>960</v>
      </c>
      <c r="B2085" t="s">
        <v>235</v>
      </c>
    </row>
    <row r="2086" spans="1:2" x14ac:dyDescent="0.3">
      <c r="A2086">
        <v>961</v>
      </c>
      <c r="B2086" t="s">
        <v>17</v>
      </c>
    </row>
    <row r="2087" spans="1:2" x14ac:dyDescent="0.3">
      <c r="A2087">
        <v>961</v>
      </c>
      <c r="B2087" t="s">
        <v>15879</v>
      </c>
    </row>
    <row r="2088" spans="1:2" x14ac:dyDescent="0.3">
      <c r="A2088">
        <v>962</v>
      </c>
      <c r="B2088" t="s">
        <v>235</v>
      </c>
    </row>
    <row r="2089" spans="1:2" x14ac:dyDescent="0.3">
      <c r="A2089">
        <v>962</v>
      </c>
      <c r="B2089" t="s">
        <v>15894</v>
      </c>
    </row>
    <row r="2090" spans="1:2" x14ac:dyDescent="0.3">
      <c r="A2090">
        <v>963</v>
      </c>
      <c r="B2090" t="s">
        <v>15869</v>
      </c>
    </row>
    <row r="2091" spans="1:2" x14ac:dyDescent="0.3">
      <c r="A2091">
        <v>963</v>
      </c>
      <c r="B2091" t="s">
        <v>15882</v>
      </c>
    </row>
    <row r="2092" spans="1:2" x14ac:dyDescent="0.3">
      <c r="A2092">
        <v>964</v>
      </c>
      <c r="B2092" t="s">
        <v>405</v>
      </c>
    </row>
    <row r="2093" spans="1:2" x14ac:dyDescent="0.3">
      <c r="A2093">
        <v>964</v>
      </c>
      <c r="B2093" t="s">
        <v>15875</v>
      </c>
    </row>
    <row r="2094" spans="1:2" x14ac:dyDescent="0.3">
      <c r="A2094">
        <v>964</v>
      </c>
      <c r="B2094" t="s">
        <v>15892</v>
      </c>
    </row>
    <row r="2095" spans="1:2" x14ac:dyDescent="0.3">
      <c r="A2095">
        <v>965</v>
      </c>
      <c r="B2095" t="s">
        <v>98</v>
      </c>
    </row>
    <row r="2096" spans="1:2" x14ac:dyDescent="0.3">
      <c r="A2096">
        <v>965</v>
      </c>
      <c r="B2096" t="s">
        <v>15874</v>
      </c>
    </row>
    <row r="2097" spans="1:2" x14ac:dyDescent="0.3">
      <c r="A2097">
        <v>966</v>
      </c>
      <c r="B2097" t="s">
        <v>235</v>
      </c>
    </row>
    <row r="2098" spans="1:2" x14ac:dyDescent="0.3">
      <c r="A2098">
        <v>966</v>
      </c>
      <c r="B2098" t="s">
        <v>15879</v>
      </c>
    </row>
    <row r="2099" spans="1:2" x14ac:dyDescent="0.3">
      <c r="A2099">
        <v>967</v>
      </c>
      <c r="B2099" t="s">
        <v>235</v>
      </c>
    </row>
    <row r="2100" spans="1:2" x14ac:dyDescent="0.3">
      <c r="A2100">
        <v>967</v>
      </c>
      <c r="B2100" t="s">
        <v>15898</v>
      </c>
    </row>
    <row r="2101" spans="1:2" x14ac:dyDescent="0.3">
      <c r="A2101">
        <v>968</v>
      </c>
      <c r="B2101" t="s">
        <v>235</v>
      </c>
    </row>
    <row r="2102" spans="1:2" x14ac:dyDescent="0.3">
      <c r="A2102">
        <v>968</v>
      </c>
      <c r="B2102" t="s">
        <v>15874</v>
      </c>
    </row>
    <row r="2103" spans="1:2" x14ac:dyDescent="0.3">
      <c r="A2103">
        <v>969</v>
      </c>
      <c r="B2103" t="s">
        <v>88</v>
      </c>
    </row>
    <row r="2104" spans="1:2" x14ac:dyDescent="0.3">
      <c r="A2104">
        <v>970</v>
      </c>
      <c r="B2104" t="s">
        <v>235</v>
      </c>
    </row>
    <row r="2105" spans="1:2" x14ac:dyDescent="0.3">
      <c r="A2105">
        <v>971</v>
      </c>
      <c r="B2105" t="s">
        <v>98</v>
      </c>
    </row>
    <row r="2106" spans="1:2" x14ac:dyDescent="0.3">
      <c r="A2106">
        <v>971</v>
      </c>
      <c r="B2106" t="s">
        <v>15879</v>
      </c>
    </row>
    <row r="2107" spans="1:2" x14ac:dyDescent="0.3">
      <c r="A2107">
        <v>972</v>
      </c>
      <c r="B2107" t="s">
        <v>405</v>
      </c>
    </row>
    <row r="2108" spans="1:2" x14ac:dyDescent="0.3">
      <c r="A2108">
        <v>972</v>
      </c>
      <c r="B2108" t="s">
        <v>15875</v>
      </c>
    </row>
    <row r="2109" spans="1:2" x14ac:dyDescent="0.3">
      <c r="A2109">
        <v>973</v>
      </c>
      <c r="B2109" t="s">
        <v>98</v>
      </c>
    </row>
    <row r="2110" spans="1:2" x14ac:dyDescent="0.3">
      <c r="A2110">
        <v>973</v>
      </c>
      <c r="B2110" t="s">
        <v>15874</v>
      </c>
    </row>
    <row r="2111" spans="1:2" x14ac:dyDescent="0.3">
      <c r="A2111">
        <v>974</v>
      </c>
      <c r="B2111" t="s">
        <v>405</v>
      </c>
    </row>
    <row r="2112" spans="1:2" x14ac:dyDescent="0.3">
      <c r="A2112">
        <v>974</v>
      </c>
      <c r="B2112" t="s">
        <v>15892</v>
      </c>
    </row>
    <row r="2113" spans="1:2" x14ac:dyDescent="0.3">
      <c r="A2113">
        <v>975</v>
      </c>
      <c r="B2113" t="s">
        <v>235</v>
      </c>
    </row>
    <row r="2114" spans="1:2" x14ac:dyDescent="0.3">
      <c r="A2114">
        <v>975</v>
      </c>
      <c r="B2114" t="s">
        <v>15879</v>
      </c>
    </row>
    <row r="2115" spans="1:2" x14ac:dyDescent="0.3">
      <c r="A2115">
        <v>975</v>
      </c>
      <c r="B2115" t="s">
        <v>15898</v>
      </c>
    </row>
    <row r="2116" spans="1:2" x14ac:dyDescent="0.3">
      <c r="A2116">
        <v>976</v>
      </c>
      <c r="B2116" t="s">
        <v>235</v>
      </c>
    </row>
    <row r="2117" spans="1:2" x14ac:dyDescent="0.3">
      <c r="A2117">
        <v>977</v>
      </c>
      <c r="B2117" t="s">
        <v>405</v>
      </c>
    </row>
    <row r="2118" spans="1:2" x14ac:dyDescent="0.3">
      <c r="A2118">
        <v>977</v>
      </c>
      <c r="B2118" t="s">
        <v>15876</v>
      </c>
    </row>
    <row r="2119" spans="1:2" x14ac:dyDescent="0.3">
      <c r="A2119">
        <v>978</v>
      </c>
      <c r="B2119" t="s">
        <v>235</v>
      </c>
    </row>
    <row r="2120" spans="1:2" x14ac:dyDescent="0.3">
      <c r="A2120">
        <v>978</v>
      </c>
      <c r="B2120" t="s">
        <v>15884</v>
      </c>
    </row>
    <row r="2121" spans="1:2" x14ac:dyDescent="0.3">
      <c r="A2121">
        <v>979</v>
      </c>
      <c r="B2121" t="s">
        <v>405</v>
      </c>
    </row>
    <row r="2122" spans="1:2" x14ac:dyDescent="0.3">
      <c r="A2122">
        <v>979</v>
      </c>
      <c r="B2122" t="s">
        <v>15892</v>
      </c>
    </row>
    <row r="2123" spans="1:2" x14ac:dyDescent="0.3">
      <c r="A2123">
        <v>980</v>
      </c>
      <c r="B2123" t="s">
        <v>88</v>
      </c>
    </row>
    <row r="2124" spans="1:2" x14ac:dyDescent="0.3">
      <c r="A2124">
        <v>981</v>
      </c>
      <c r="B2124" t="s">
        <v>235</v>
      </c>
    </row>
    <row r="2125" spans="1:2" x14ac:dyDescent="0.3">
      <c r="A2125">
        <v>981</v>
      </c>
      <c r="B2125" t="s">
        <v>15884</v>
      </c>
    </row>
    <row r="2126" spans="1:2" x14ac:dyDescent="0.3">
      <c r="A2126">
        <v>982</v>
      </c>
      <c r="B2126" t="s">
        <v>405</v>
      </c>
    </row>
    <row r="2127" spans="1:2" x14ac:dyDescent="0.3">
      <c r="A2127">
        <v>982</v>
      </c>
      <c r="B2127" t="s">
        <v>15876</v>
      </c>
    </row>
    <row r="2128" spans="1:2" x14ac:dyDescent="0.3">
      <c r="A2128">
        <v>982</v>
      </c>
      <c r="B2128" t="s">
        <v>15884</v>
      </c>
    </row>
    <row r="2129" spans="1:2" x14ac:dyDescent="0.3">
      <c r="A2129">
        <v>983</v>
      </c>
      <c r="B2129" t="s">
        <v>88</v>
      </c>
    </row>
    <row r="2130" spans="1:2" x14ac:dyDescent="0.3">
      <c r="A2130">
        <v>983</v>
      </c>
      <c r="B2130" t="s">
        <v>15883</v>
      </c>
    </row>
    <row r="2131" spans="1:2" x14ac:dyDescent="0.3">
      <c r="A2131">
        <v>984</v>
      </c>
      <c r="B2131" t="s">
        <v>235</v>
      </c>
    </row>
    <row r="2132" spans="1:2" x14ac:dyDescent="0.3">
      <c r="A2132">
        <v>984</v>
      </c>
      <c r="B2132" t="s">
        <v>15874</v>
      </c>
    </row>
    <row r="2133" spans="1:2" x14ac:dyDescent="0.3">
      <c r="A2133">
        <v>985</v>
      </c>
      <c r="B2133" t="s">
        <v>405</v>
      </c>
    </row>
    <row r="2134" spans="1:2" x14ac:dyDescent="0.3">
      <c r="A2134">
        <v>985</v>
      </c>
      <c r="B2134" t="s">
        <v>15892</v>
      </c>
    </row>
    <row r="2135" spans="1:2" x14ac:dyDescent="0.3">
      <c r="A2135">
        <v>986</v>
      </c>
      <c r="B2135" t="s">
        <v>98</v>
      </c>
    </row>
    <row r="2136" spans="1:2" x14ac:dyDescent="0.3">
      <c r="A2136">
        <v>986</v>
      </c>
      <c r="B2136" t="s">
        <v>15874</v>
      </c>
    </row>
    <row r="2137" spans="1:2" x14ac:dyDescent="0.3">
      <c r="A2137">
        <v>987</v>
      </c>
      <c r="B2137" t="s">
        <v>235</v>
      </c>
    </row>
    <row r="2138" spans="1:2" x14ac:dyDescent="0.3">
      <c r="A2138">
        <v>988</v>
      </c>
      <c r="B2138" t="s">
        <v>98</v>
      </c>
    </row>
    <row r="2139" spans="1:2" x14ac:dyDescent="0.3">
      <c r="A2139">
        <v>988</v>
      </c>
      <c r="B2139" t="s">
        <v>15874</v>
      </c>
    </row>
    <row r="2140" spans="1:2" x14ac:dyDescent="0.3">
      <c r="A2140">
        <v>989</v>
      </c>
      <c r="B2140" t="s">
        <v>88</v>
      </c>
    </row>
    <row r="2141" spans="1:2" x14ac:dyDescent="0.3">
      <c r="A2141">
        <v>989</v>
      </c>
      <c r="B2141" t="s">
        <v>15875</v>
      </c>
    </row>
    <row r="2142" spans="1:2" x14ac:dyDescent="0.3">
      <c r="A2142">
        <v>989</v>
      </c>
      <c r="B2142" t="s">
        <v>15883</v>
      </c>
    </row>
    <row r="2143" spans="1:2" x14ac:dyDescent="0.3">
      <c r="A2143">
        <v>990</v>
      </c>
      <c r="B2143" t="s">
        <v>405</v>
      </c>
    </row>
    <row r="2144" spans="1:2" x14ac:dyDescent="0.3">
      <c r="A2144">
        <v>990</v>
      </c>
      <c r="B2144" t="s">
        <v>15875</v>
      </c>
    </row>
    <row r="2145" spans="1:2" x14ac:dyDescent="0.3">
      <c r="A2145">
        <v>990</v>
      </c>
      <c r="B2145" t="s">
        <v>15876</v>
      </c>
    </row>
    <row r="2146" spans="1:2" x14ac:dyDescent="0.3">
      <c r="A2146">
        <v>991</v>
      </c>
      <c r="B2146" t="s">
        <v>844</v>
      </c>
    </row>
    <row r="2147" spans="1:2" x14ac:dyDescent="0.3">
      <c r="A2147">
        <v>992</v>
      </c>
      <c r="B2147" t="s">
        <v>15869</v>
      </c>
    </row>
    <row r="2148" spans="1:2" x14ac:dyDescent="0.3">
      <c r="A2148">
        <v>992</v>
      </c>
      <c r="B2148" t="s">
        <v>15870</v>
      </c>
    </row>
    <row r="2149" spans="1:2" x14ac:dyDescent="0.3">
      <c r="A2149">
        <v>992</v>
      </c>
      <c r="B2149" t="s">
        <v>15885</v>
      </c>
    </row>
    <row r="2150" spans="1:2" x14ac:dyDescent="0.3">
      <c r="A2150">
        <v>993</v>
      </c>
      <c r="B2150" t="s">
        <v>88</v>
      </c>
    </row>
    <row r="2151" spans="1:2" x14ac:dyDescent="0.3">
      <c r="A2151">
        <v>993</v>
      </c>
      <c r="B2151" t="s">
        <v>15876</v>
      </c>
    </row>
    <row r="2152" spans="1:2" x14ac:dyDescent="0.3">
      <c r="A2152">
        <v>994</v>
      </c>
      <c r="B2152" t="s">
        <v>405</v>
      </c>
    </row>
    <row r="2153" spans="1:2" x14ac:dyDescent="0.3">
      <c r="A2153">
        <v>995</v>
      </c>
      <c r="B2153" t="s">
        <v>235</v>
      </c>
    </row>
    <row r="2154" spans="1:2" x14ac:dyDescent="0.3">
      <c r="A2154">
        <v>995</v>
      </c>
      <c r="B2154" t="s">
        <v>15884</v>
      </c>
    </row>
    <row r="2155" spans="1:2" x14ac:dyDescent="0.3">
      <c r="A2155">
        <v>996</v>
      </c>
      <c r="B2155" t="s">
        <v>141</v>
      </c>
    </row>
    <row r="2156" spans="1:2" x14ac:dyDescent="0.3">
      <c r="A2156">
        <v>997</v>
      </c>
      <c r="B2156" t="s">
        <v>405</v>
      </c>
    </row>
    <row r="2157" spans="1:2" x14ac:dyDescent="0.3">
      <c r="A2157">
        <v>997</v>
      </c>
      <c r="B2157" t="s">
        <v>15876</v>
      </c>
    </row>
    <row r="2158" spans="1:2" x14ac:dyDescent="0.3">
      <c r="A2158">
        <v>998</v>
      </c>
      <c r="B2158" t="s">
        <v>98</v>
      </c>
    </row>
    <row r="2159" spans="1:2" x14ac:dyDescent="0.3">
      <c r="A2159">
        <v>998</v>
      </c>
      <c r="B2159" t="s">
        <v>15874</v>
      </c>
    </row>
    <row r="2160" spans="1:2" x14ac:dyDescent="0.3">
      <c r="A2160">
        <v>999</v>
      </c>
      <c r="B2160" t="s">
        <v>844</v>
      </c>
    </row>
    <row r="2161" spans="1:2" x14ac:dyDescent="0.3">
      <c r="A2161">
        <v>999</v>
      </c>
      <c r="B2161" t="s">
        <v>15892</v>
      </c>
    </row>
    <row r="2162" spans="1:2" x14ac:dyDescent="0.3">
      <c r="A2162">
        <v>1000</v>
      </c>
      <c r="B2162" t="s">
        <v>405</v>
      </c>
    </row>
    <row r="2163" spans="1:2" x14ac:dyDescent="0.3">
      <c r="A2163">
        <v>1000</v>
      </c>
      <c r="B2163" t="s">
        <v>15876</v>
      </c>
    </row>
    <row r="2164" spans="1:2" x14ac:dyDescent="0.3">
      <c r="A2164">
        <v>1001</v>
      </c>
      <c r="B2164" t="s">
        <v>405</v>
      </c>
    </row>
    <row r="2165" spans="1:2" x14ac:dyDescent="0.3">
      <c r="A2165">
        <v>1001</v>
      </c>
      <c r="B2165" t="s">
        <v>15875</v>
      </c>
    </row>
    <row r="2166" spans="1:2" x14ac:dyDescent="0.3">
      <c r="A2166">
        <v>1001</v>
      </c>
      <c r="B2166" t="s">
        <v>15876</v>
      </c>
    </row>
    <row r="2167" spans="1:2" x14ac:dyDescent="0.3">
      <c r="A2167">
        <v>1002</v>
      </c>
      <c r="B2167" t="s">
        <v>88</v>
      </c>
    </row>
    <row r="2168" spans="1:2" x14ac:dyDescent="0.3">
      <c r="A2168">
        <v>1002</v>
      </c>
      <c r="B2168" t="s">
        <v>15876</v>
      </c>
    </row>
    <row r="2169" spans="1:2" x14ac:dyDescent="0.3">
      <c r="A2169">
        <v>1003</v>
      </c>
      <c r="B2169" t="s">
        <v>88</v>
      </c>
    </row>
    <row r="2170" spans="1:2" x14ac:dyDescent="0.3">
      <c r="A2170">
        <v>1003</v>
      </c>
      <c r="B2170" t="s">
        <v>15876</v>
      </c>
    </row>
    <row r="2171" spans="1:2" x14ac:dyDescent="0.3">
      <c r="A2171">
        <v>1004</v>
      </c>
      <c r="B2171" t="s">
        <v>88</v>
      </c>
    </row>
    <row r="2172" spans="1:2" x14ac:dyDescent="0.3">
      <c r="A2172">
        <v>1004</v>
      </c>
      <c r="B2172" t="s">
        <v>15876</v>
      </c>
    </row>
    <row r="2173" spans="1:2" x14ac:dyDescent="0.3">
      <c r="A2173">
        <v>1005</v>
      </c>
      <c r="B2173" t="s">
        <v>88</v>
      </c>
    </row>
    <row r="2174" spans="1:2" x14ac:dyDescent="0.3">
      <c r="A2174">
        <v>1005</v>
      </c>
      <c r="B2174" t="s">
        <v>15876</v>
      </c>
    </row>
    <row r="2175" spans="1:2" x14ac:dyDescent="0.3">
      <c r="A2175">
        <v>1005</v>
      </c>
      <c r="B2175" t="s">
        <v>15883</v>
      </c>
    </row>
    <row r="2176" spans="1:2" x14ac:dyDescent="0.3">
      <c r="A2176">
        <v>1006</v>
      </c>
      <c r="B2176" t="s">
        <v>88</v>
      </c>
    </row>
    <row r="2177" spans="1:2" x14ac:dyDescent="0.3">
      <c r="A2177">
        <v>1006</v>
      </c>
      <c r="B2177" t="s">
        <v>15876</v>
      </c>
    </row>
    <row r="2178" spans="1:2" x14ac:dyDescent="0.3">
      <c r="A2178">
        <v>1007</v>
      </c>
      <c r="B2178" t="s">
        <v>88</v>
      </c>
    </row>
    <row r="2179" spans="1:2" x14ac:dyDescent="0.3">
      <c r="A2179">
        <v>1007</v>
      </c>
      <c r="B2179" t="s">
        <v>15876</v>
      </c>
    </row>
    <row r="2180" spans="1:2" x14ac:dyDescent="0.3">
      <c r="A2180">
        <v>1008</v>
      </c>
      <c r="B2180" t="s">
        <v>235</v>
      </c>
    </row>
    <row r="2181" spans="1:2" x14ac:dyDescent="0.3">
      <c r="A2181">
        <v>1008</v>
      </c>
      <c r="B2181" t="s">
        <v>15874</v>
      </c>
    </row>
    <row r="2182" spans="1:2" x14ac:dyDescent="0.3">
      <c r="A2182">
        <v>1008</v>
      </c>
      <c r="B2182" t="s">
        <v>15876</v>
      </c>
    </row>
    <row r="2183" spans="1:2" x14ac:dyDescent="0.3">
      <c r="A2183">
        <v>1009</v>
      </c>
      <c r="B2183" t="s">
        <v>88</v>
      </c>
    </row>
    <row r="2184" spans="1:2" x14ac:dyDescent="0.3">
      <c r="A2184">
        <v>1009</v>
      </c>
      <c r="B2184" t="s">
        <v>15879</v>
      </c>
    </row>
    <row r="2185" spans="1:2" x14ac:dyDescent="0.3">
      <c r="A2185">
        <v>1009</v>
      </c>
      <c r="B2185" t="s">
        <v>15876</v>
      </c>
    </row>
    <row r="2186" spans="1:2" x14ac:dyDescent="0.3">
      <c r="A2186">
        <v>1010</v>
      </c>
      <c r="B2186" t="s">
        <v>17</v>
      </c>
    </row>
    <row r="2187" spans="1:2" x14ac:dyDescent="0.3">
      <c r="A2187">
        <v>1010</v>
      </c>
      <c r="B2187" t="s">
        <v>15876</v>
      </c>
    </row>
    <row r="2188" spans="1:2" x14ac:dyDescent="0.3">
      <c r="A2188">
        <v>1010</v>
      </c>
      <c r="B2188" t="s">
        <v>15880</v>
      </c>
    </row>
    <row r="2189" spans="1:2" x14ac:dyDescent="0.3">
      <c r="A2189">
        <v>1011</v>
      </c>
      <c r="B2189" t="s">
        <v>88</v>
      </c>
    </row>
    <row r="2190" spans="1:2" x14ac:dyDescent="0.3">
      <c r="A2190">
        <v>1011</v>
      </c>
      <c r="B2190" t="s">
        <v>15876</v>
      </c>
    </row>
    <row r="2191" spans="1:2" x14ac:dyDescent="0.3">
      <c r="A2191">
        <v>1012</v>
      </c>
      <c r="B2191" t="s">
        <v>88</v>
      </c>
    </row>
    <row r="2192" spans="1:2" x14ac:dyDescent="0.3">
      <c r="A2192">
        <v>1012</v>
      </c>
      <c r="B2192" t="s">
        <v>15876</v>
      </c>
    </row>
    <row r="2193" spans="1:2" x14ac:dyDescent="0.3">
      <c r="A2193">
        <v>1012</v>
      </c>
      <c r="B2193" t="s">
        <v>15883</v>
      </c>
    </row>
    <row r="2194" spans="1:2" x14ac:dyDescent="0.3">
      <c r="A2194">
        <v>1013</v>
      </c>
      <c r="B2194" t="s">
        <v>88</v>
      </c>
    </row>
    <row r="2195" spans="1:2" x14ac:dyDescent="0.3">
      <c r="A2195">
        <v>1013</v>
      </c>
      <c r="B2195" t="s">
        <v>15876</v>
      </c>
    </row>
    <row r="2196" spans="1:2" x14ac:dyDescent="0.3">
      <c r="A2196">
        <v>1013</v>
      </c>
      <c r="B2196" t="s">
        <v>15883</v>
      </c>
    </row>
    <row r="2197" spans="1:2" x14ac:dyDescent="0.3">
      <c r="A2197">
        <v>1014</v>
      </c>
      <c r="B2197" t="s">
        <v>1285</v>
      </c>
    </row>
    <row r="2198" spans="1:2" x14ac:dyDescent="0.3">
      <c r="A2198">
        <v>1014</v>
      </c>
      <c r="B2198" t="s">
        <v>15890</v>
      </c>
    </row>
    <row r="2199" spans="1:2" x14ac:dyDescent="0.3">
      <c r="A2199">
        <v>1014</v>
      </c>
      <c r="B2199" t="s">
        <v>15891</v>
      </c>
    </row>
    <row r="2200" spans="1:2" x14ac:dyDescent="0.3">
      <c r="A2200">
        <v>1015</v>
      </c>
      <c r="B2200" t="s">
        <v>88</v>
      </c>
    </row>
    <row r="2201" spans="1:2" x14ac:dyDescent="0.3">
      <c r="A2201">
        <v>1015</v>
      </c>
      <c r="B2201" t="s">
        <v>15876</v>
      </c>
    </row>
    <row r="2202" spans="1:2" x14ac:dyDescent="0.3">
      <c r="A2202">
        <v>1016</v>
      </c>
      <c r="B2202" t="s">
        <v>88</v>
      </c>
    </row>
    <row r="2203" spans="1:2" x14ac:dyDescent="0.3">
      <c r="A2203">
        <v>1016</v>
      </c>
      <c r="B2203" t="s">
        <v>15876</v>
      </c>
    </row>
    <row r="2204" spans="1:2" x14ac:dyDescent="0.3">
      <c r="A2204">
        <v>1017</v>
      </c>
      <c r="B2204" t="s">
        <v>405</v>
      </c>
    </row>
    <row r="2205" spans="1:2" x14ac:dyDescent="0.3">
      <c r="A2205">
        <v>1017</v>
      </c>
      <c r="B2205" t="s">
        <v>15875</v>
      </c>
    </row>
    <row r="2206" spans="1:2" x14ac:dyDescent="0.3">
      <c r="A2206">
        <v>1017</v>
      </c>
      <c r="B2206" t="s">
        <v>15876</v>
      </c>
    </row>
    <row r="2207" spans="1:2" x14ac:dyDescent="0.3">
      <c r="A2207">
        <v>1018</v>
      </c>
      <c r="B2207" t="s">
        <v>3471</v>
      </c>
    </row>
    <row r="2208" spans="1:2" x14ac:dyDescent="0.3">
      <c r="A2208">
        <v>1018</v>
      </c>
      <c r="B2208" t="s">
        <v>15880</v>
      </c>
    </row>
    <row r="2209" spans="1:2" x14ac:dyDescent="0.3">
      <c r="A2209">
        <v>1019</v>
      </c>
      <c r="B2209" t="s">
        <v>235</v>
      </c>
    </row>
    <row r="2210" spans="1:2" x14ac:dyDescent="0.3">
      <c r="A2210">
        <v>1019</v>
      </c>
      <c r="B2210" t="s">
        <v>15876</v>
      </c>
    </row>
    <row r="2211" spans="1:2" x14ac:dyDescent="0.3">
      <c r="A2211">
        <v>1020</v>
      </c>
      <c r="B2211" t="s">
        <v>405</v>
      </c>
    </row>
    <row r="2212" spans="1:2" x14ac:dyDescent="0.3">
      <c r="A2212">
        <v>1020</v>
      </c>
      <c r="B2212" t="s">
        <v>15876</v>
      </c>
    </row>
    <row r="2213" spans="1:2" x14ac:dyDescent="0.3">
      <c r="A2213">
        <v>1020</v>
      </c>
      <c r="B2213" t="s">
        <v>15883</v>
      </c>
    </row>
    <row r="2214" spans="1:2" x14ac:dyDescent="0.3">
      <c r="A2214">
        <v>1021</v>
      </c>
      <c r="B2214" t="s">
        <v>88</v>
      </c>
    </row>
    <row r="2215" spans="1:2" x14ac:dyDescent="0.3">
      <c r="A2215">
        <v>1021</v>
      </c>
      <c r="B2215" t="s">
        <v>15879</v>
      </c>
    </row>
    <row r="2216" spans="1:2" x14ac:dyDescent="0.3">
      <c r="A2216">
        <v>1021</v>
      </c>
      <c r="B2216" t="s">
        <v>15876</v>
      </c>
    </row>
    <row r="2217" spans="1:2" x14ac:dyDescent="0.3">
      <c r="A2217">
        <v>1022</v>
      </c>
      <c r="B2217" t="s">
        <v>844</v>
      </c>
    </row>
    <row r="2218" spans="1:2" x14ac:dyDescent="0.3">
      <c r="A2218">
        <v>1022</v>
      </c>
      <c r="B2218" t="s">
        <v>15876</v>
      </c>
    </row>
    <row r="2219" spans="1:2" x14ac:dyDescent="0.3">
      <c r="A2219">
        <v>1022</v>
      </c>
      <c r="B2219" t="s">
        <v>15892</v>
      </c>
    </row>
    <row r="2220" spans="1:2" x14ac:dyDescent="0.3">
      <c r="A2220">
        <v>1023</v>
      </c>
      <c r="B2220" t="s">
        <v>98</v>
      </c>
    </row>
    <row r="2221" spans="1:2" x14ac:dyDescent="0.3">
      <c r="A2221">
        <v>1023</v>
      </c>
      <c r="B2221" t="s">
        <v>15874</v>
      </c>
    </row>
    <row r="2222" spans="1:2" x14ac:dyDescent="0.3">
      <c r="A2222">
        <v>1024</v>
      </c>
      <c r="B2222" t="s">
        <v>98</v>
      </c>
    </row>
    <row r="2223" spans="1:2" x14ac:dyDescent="0.3">
      <c r="A2223">
        <v>1024</v>
      </c>
      <c r="B2223" t="s">
        <v>15874</v>
      </c>
    </row>
    <row r="2224" spans="1:2" x14ac:dyDescent="0.3">
      <c r="A2224">
        <v>1025</v>
      </c>
      <c r="B2224" t="s">
        <v>405</v>
      </c>
    </row>
    <row r="2225" spans="1:2" x14ac:dyDescent="0.3">
      <c r="A2225">
        <v>1025</v>
      </c>
      <c r="B2225" t="s">
        <v>15876</v>
      </c>
    </row>
    <row r="2226" spans="1:2" x14ac:dyDescent="0.3">
      <c r="A2226">
        <v>1025</v>
      </c>
      <c r="B2226" t="s">
        <v>15892</v>
      </c>
    </row>
    <row r="2227" spans="1:2" x14ac:dyDescent="0.3">
      <c r="A2227">
        <v>1026</v>
      </c>
      <c r="B2227" t="s">
        <v>405</v>
      </c>
    </row>
    <row r="2228" spans="1:2" x14ac:dyDescent="0.3">
      <c r="A2228">
        <v>1026</v>
      </c>
      <c r="B2228" t="s">
        <v>15876</v>
      </c>
    </row>
    <row r="2229" spans="1:2" x14ac:dyDescent="0.3">
      <c r="A2229">
        <v>1026</v>
      </c>
      <c r="B2229" t="s">
        <v>15892</v>
      </c>
    </row>
    <row r="2230" spans="1:2" x14ac:dyDescent="0.3">
      <c r="A2230">
        <v>1027</v>
      </c>
      <c r="B2230" t="s">
        <v>88</v>
      </c>
    </row>
    <row r="2231" spans="1:2" x14ac:dyDescent="0.3">
      <c r="A2231">
        <v>1027</v>
      </c>
      <c r="B2231" t="s">
        <v>15876</v>
      </c>
    </row>
    <row r="2232" spans="1:2" x14ac:dyDescent="0.3">
      <c r="A2232">
        <v>1028</v>
      </c>
      <c r="B2232" t="s">
        <v>98</v>
      </c>
    </row>
    <row r="2233" spans="1:2" x14ac:dyDescent="0.3">
      <c r="A2233">
        <v>1029</v>
      </c>
      <c r="B2233" t="s">
        <v>98</v>
      </c>
    </row>
    <row r="2234" spans="1:2" x14ac:dyDescent="0.3">
      <c r="A2234">
        <v>1030</v>
      </c>
      <c r="B2234" t="s">
        <v>141</v>
      </c>
    </row>
    <row r="2235" spans="1:2" x14ac:dyDescent="0.3">
      <c r="A2235">
        <v>1031</v>
      </c>
      <c r="B2235" t="s">
        <v>17</v>
      </c>
    </row>
    <row r="2236" spans="1:2" x14ac:dyDescent="0.3">
      <c r="A2236">
        <v>1031</v>
      </c>
      <c r="B2236" t="s">
        <v>15876</v>
      </c>
    </row>
    <row r="2237" spans="1:2" x14ac:dyDescent="0.3">
      <c r="A2237">
        <v>1032</v>
      </c>
      <c r="B2237" t="s">
        <v>405</v>
      </c>
    </row>
    <row r="2238" spans="1:2" x14ac:dyDescent="0.3">
      <c r="A2238">
        <v>1033</v>
      </c>
      <c r="B2238" t="s">
        <v>235</v>
      </c>
    </row>
    <row r="2239" spans="1:2" x14ac:dyDescent="0.3">
      <c r="A2239">
        <v>1033</v>
      </c>
      <c r="B2239" t="s">
        <v>15874</v>
      </c>
    </row>
    <row r="2240" spans="1:2" x14ac:dyDescent="0.3">
      <c r="A2240">
        <v>1033</v>
      </c>
      <c r="B2240" t="s">
        <v>15876</v>
      </c>
    </row>
    <row r="2241" spans="1:2" x14ac:dyDescent="0.3">
      <c r="A2241">
        <v>1034</v>
      </c>
      <c r="B2241" t="s">
        <v>405</v>
      </c>
    </row>
    <row r="2242" spans="1:2" x14ac:dyDescent="0.3">
      <c r="A2242">
        <v>1034</v>
      </c>
      <c r="B2242" t="s">
        <v>15876</v>
      </c>
    </row>
    <row r="2243" spans="1:2" x14ac:dyDescent="0.3">
      <c r="A2243">
        <v>1035</v>
      </c>
      <c r="B2243" t="s">
        <v>88</v>
      </c>
    </row>
    <row r="2244" spans="1:2" x14ac:dyDescent="0.3">
      <c r="A2244">
        <v>1035</v>
      </c>
      <c r="B2244" t="s">
        <v>15876</v>
      </c>
    </row>
    <row r="2245" spans="1:2" x14ac:dyDescent="0.3">
      <c r="A2245">
        <v>1035</v>
      </c>
      <c r="B2245" t="s">
        <v>15880</v>
      </c>
    </row>
    <row r="2246" spans="1:2" x14ac:dyDescent="0.3">
      <c r="A2246">
        <v>1036</v>
      </c>
      <c r="B2246" t="s">
        <v>405</v>
      </c>
    </row>
    <row r="2247" spans="1:2" x14ac:dyDescent="0.3">
      <c r="A2247">
        <v>1036</v>
      </c>
      <c r="B2247" t="s">
        <v>15876</v>
      </c>
    </row>
    <row r="2248" spans="1:2" x14ac:dyDescent="0.3">
      <c r="A2248">
        <v>1036</v>
      </c>
      <c r="B2248" t="s">
        <v>15880</v>
      </c>
    </row>
    <row r="2249" spans="1:2" x14ac:dyDescent="0.3">
      <c r="A2249">
        <v>1037</v>
      </c>
      <c r="B2249" t="s">
        <v>17</v>
      </c>
    </row>
    <row r="2250" spans="1:2" x14ac:dyDescent="0.3">
      <c r="A2250">
        <v>1037</v>
      </c>
      <c r="B2250" t="s">
        <v>15876</v>
      </c>
    </row>
    <row r="2251" spans="1:2" x14ac:dyDescent="0.3">
      <c r="A2251">
        <v>1038</v>
      </c>
      <c r="B2251" t="s">
        <v>88</v>
      </c>
    </row>
    <row r="2252" spans="1:2" x14ac:dyDescent="0.3">
      <c r="A2252">
        <v>1038</v>
      </c>
      <c r="B2252" t="s">
        <v>15879</v>
      </c>
    </row>
    <row r="2253" spans="1:2" x14ac:dyDescent="0.3">
      <c r="A2253">
        <v>1038</v>
      </c>
      <c r="B2253" t="s">
        <v>15875</v>
      </c>
    </row>
    <row r="2254" spans="1:2" x14ac:dyDescent="0.3">
      <c r="A2254">
        <v>1039</v>
      </c>
      <c r="B2254" t="s">
        <v>405</v>
      </c>
    </row>
    <row r="2255" spans="1:2" x14ac:dyDescent="0.3">
      <c r="A2255">
        <v>1039</v>
      </c>
      <c r="B2255" t="s">
        <v>15876</v>
      </c>
    </row>
    <row r="2256" spans="1:2" x14ac:dyDescent="0.3">
      <c r="A2256">
        <v>1040</v>
      </c>
      <c r="B2256" t="s">
        <v>405</v>
      </c>
    </row>
    <row r="2257" spans="1:2" x14ac:dyDescent="0.3">
      <c r="A2257">
        <v>1040</v>
      </c>
      <c r="B2257" t="s">
        <v>15875</v>
      </c>
    </row>
    <row r="2258" spans="1:2" x14ac:dyDescent="0.3">
      <c r="A2258">
        <v>1040</v>
      </c>
      <c r="B2258" t="s">
        <v>15876</v>
      </c>
    </row>
    <row r="2259" spans="1:2" x14ac:dyDescent="0.3">
      <c r="A2259">
        <v>1041</v>
      </c>
      <c r="B2259" t="s">
        <v>98</v>
      </c>
    </row>
    <row r="2260" spans="1:2" x14ac:dyDescent="0.3">
      <c r="A2260">
        <v>1041</v>
      </c>
      <c r="B2260" t="s">
        <v>15874</v>
      </c>
    </row>
    <row r="2261" spans="1:2" x14ac:dyDescent="0.3">
      <c r="A2261">
        <v>1041</v>
      </c>
      <c r="B2261" t="s">
        <v>15880</v>
      </c>
    </row>
    <row r="2262" spans="1:2" x14ac:dyDescent="0.3">
      <c r="A2262">
        <v>1042</v>
      </c>
      <c r="B2262" t="s">
        <v>98</v>
      </c>
    </row>
    <row r="2263" spans="1:2" x14ac:dyDescent="0.3">
      <c r="A2263">
        <v>1043</v>
      </c>
      <c r="B2263" t="s">
        <v>844</v>
      </c>
    </row>
    <row r="2264" spans="1:2" x14ac:dyDescent="0.3">
      <c r="A2264">
        <v>1043</v>
      </c>
      <c r="B2264" t="s">
        <v>15883</v>
      </c>
    </row>
    <row r="2265" spans="1:2" x14ac:dyDescent="0.3">
      <c r="A2265">
        <v>1043</v>
      </c>
      <c r="B2265" t="s">
        <v>15884</v>
      </c>
    </row>
    <row r="2266" spans="1:2" x14ac:dyDescent="0.3">
      <c r="A2266">
        <v>1044</v>
      </c>
      <c r="B2266" t="s">
        <v>405</v>
      </c>
    </row>
    <row r="2267" spans="1:2" x14ac:dyDescent="0.3">
      <c r="A2267">
        <v>1044</v>
      </c>
      <c r="B2267" t="s">
        <v>15876</v>
      </c>
    </row>
    <row r="2268" spans="1:2" x14ac:dyDescent="0.3">
      <c r="A2268">
        <v>1045</v>
      </c>
      <c r="B2268" t="s">
        <v>98</v>
      </c>
    </row>
    <row r="2269" spans="1:2" x14ac:dyDescent="0.3">
      <c r="A2269">
        <v>1045</v>
      </c>
      <c r="B2269" t="s">
        <v>15874</v>
      </c>
    </row>
    <row r="2270" spans="1:2" x14ac:dyDescent="0.3">
      <c r="A2270">
        <v>1045</v>
      </c>
      <c r="B2270" t="s">
        <v>15879</v>
      </c>
    </row>
    <row r="2271" spans="1:2" x14ac:dyDescent="0.3">
      <c r="A2271">
        <v>1046</v>
      </c>
      <c r="B2271" t="s">
        <v>405</v>
      </c>
    </row>
    <row r="2272" spans="1:2" x14ac:dyDescent="0.3">
      <c r="A2272">
        <v>1046</v>
      </c>
      <c r="B2272" t="s">
        <v>15876</v>
      </c>
    </row>
    <row r="2273" spans="1:2" x14ac:dyDescent="0.3">
      <c r="A2273">
        <v>1046</v>
      </c>
      <c r="B2273" t="s">
        <v>15883</v>
      </c>
    </row>
    <row r="2274" spans="1:2" x14ac:dyDescent="0.3">
      <c r="A2274">
        <v>1047</v>
      </c>
      <c r="B2274" t="s">
        <v>235</v>
      </c>
    </row>
    <row r="2275" spans="1:2" x14ac:dyDescent="0.3">
      <c r="A2275">
        <v>1047</v>
      </c>
      <c r="B2275" t="s">
        <v>15879</v>
      </c>
    </row>
    <row r="2276" spans="1:2" x14ac:dyDescent="0.3">
      <c r="A2276">
        <v>1047</v>
      </c>
      <c r="B2276" t="s">
        <v>15876</v>
      </c>
    </row>
    <row r="2277" spans="1:2" x14ac:dyDescent="0.3">
      <c r="A2277">
        <v>1048</v>
      </c>
      <c r="B2277" t="s">
        <v>141</v>
      </c>
    </row>
    <row r="2278" spans="1:2" x14ac:dyDescent="0.3">
      <c r="A2278">
        <v>1049</v>
      </c>
      <c r="B2278" t="s">
        <v>405</v>
      </c>
    </row>
    <row r="2279" spans="1:2" x14ac:dyDescent="0.3">
      <c r="A2279">
        <v>1050</v>
      </c>
      <c r="B2279" t="s">
        <v>235</v>
      </c>
    </row>
    <row r="2280" spans="1:2" x14ac:dyDescent="0.3">
      <c r="A2280">
        <v>1050</v>
      </c>
      <c r="B2280" t="s">
        <v>15884</v>
      </c>
    </row>
    <row r="2281" spans="1:2" x14ac:dyDescent="0.3">
      <c r="A2281">
        <v>1051</v>
      </c>
      <c r="B2281" t="s">
        <v>88</v>
      </c>
    </row>
    <row r="2282" spans="1:2" x14ac:dyDescent="0.3">
      <c r="A2282">
        <v>1051</v>
      </c>
      <c r="B2282" t="s">
        <v>15879</v>
      </c>
    </row>
    <row r="2283" spans="1:2" x14ac:dyDescent="0.3">
      <c r="A2283">
        <v>1051</v>
      </c>
      <c r="B2283" t="s">
        <v>15876</v>
      </c>
    </row>
    <row r="2284" spans="1:2" x14ac:dyDescent="0.3">
      <c r="A2284">
        <v>1052</v>
      </c>
      <c r="B2284" t="s">
        <v>17</v>
      </c>
    </row>
    <row r="2285" spans="1:2" x14ac:dyDescent="0.3">
      <c r="A2285">
        <v>1052</v>
      </c>
      <c r="B2285" t="s">
        <v>15880</v>
      </c>
    </row>
    <row r="2286" spans="1:2" x14ac:dyDescent="0.3">
      <c r="A2286">
        <v>1053</v>
      </c>
      <c r="B2286" t="s">
        <v>235</v>
      </c>
    </row>
    <row r="2287" spans="1:2" x14ac:dyDescent="0.3">
      <c r="A2287">
        <v>1053</v>
      </c>
      <c r="B2287" t="s">
        <v>15895</v>
      </c>
    </row>
    <row r="2288" spans="1:2" x14ac:dyDescent="0.3">
      <c r="A2288">
        <v>1053</v>
      </c>
      <c r="B2288" t="s">
        <v>15894</v>
      </c>
    </row>
    <row r="2289" spans="1:2" x14ac:dyDescent="0.3">
      <c r="A2289">
        <v>1054</v>
      </c>
      <c r="B2289" t="s">
        <v>178</v>
      </c>
    </row>
    <row r="2290" spans="1:2" x14ac:dyDescent="0.3">
      <c r="A2290">
        <v>1055</v>
      </c>
      <c r="B2290" t="s">
        <v>141</v>
      </c>
    </row>
    <row r="2291" spans="1:2" x14ac:dyDescent="0.3">
      <c r="A2291">
        <v>1056</v>
      </c>
      <c r="B2291" t="s">
        <v>405</v>
      </c>
    </row>
    <row r="2292" spans="1:2" x14ac:dyDescent="0.3">
      <c r="A2292">
        <v>1056</v>
      </c>
      <c r="B2292" t="s">
        <v>15876</v>
      </c>
    </row>
    <row r="2293" spans="1:2" x14ac:dyDescent="0.3">
      <c r="A2293">
        <v>1056</v>
      </c>
      <c r="B2293" t="s">
        <v>15905</v>
      </c>
    </row>
    <row r="2294" spans="1:2" x14ac:dyDescent="0.3">
      <c r="A2294">
        <v>1057</v>
      </c>
      <c r="B2294" t="s">
        <v>405</v>
      </c>
    </row>
    <row r="2295" spans="1:2" x14ac:dyDescent="0.3">
      <c r="A2295">
        <v>1057</v>
      </c>
      <c r="B2295" t="s">
        <v>15875</v>
      </c>
    </row>
    <row r="2296" spans="1:2" x14ac:dyDescent="0.3">
      <c r="A2296">
        <v>1058</v>
      </c>
      <c r="B2296" t="s">
        <v>17</v>
      </c>
    </row>
    <row r="2297" spans="1:2" x14ac:dyDescent="0.3">
      <c r="A2297">
        <v>1058</v>
      </c>
      <c r="B2297" t="s">
        <v>15880</v>
      </c>
    </row>
    <row r="2298" spans="1:2" x14ac:dyDescent="0.3">
      <c r="A2298">
        <v>1059</v>
      </c>
      <c r="B2298" t="s">
        <v>15908</v>
      </c>
    </row>
    <row r="2299" spans="1:2" x14ac:dyDescent="0.3">
      <c r="A2299">
        <v>1059</v>
      </c>
      <c r="B2299" t="s">
        <v>15879</v>
      </c>
    </row>
    <row r="2300" spans="1:2" x14ac:dyDescent="0.3">
      <c r="A2300">
        <v>1059</v>
      </c>
      <c r="B2300" t="s">
        <v>15880</v>
      </c>
    </row>
    <row r="2301" spans="1:2" x14ac:dyDescent="0.3">
      <c r="A2301">
        <v>1060</v>
      </c>
      <c r="B2301" t="s">
        <v>405</v>
      </c>
    </row>
    <row r="2302" spans="1:2" x14ac:dyDescent="0.3">
      <c r="A2302">
        <v>1060</v>
      </c>
      <c r="B2302" t="s">
        <v>15876</v>
      </c>
    </row>
    <row r="2303" spans="1:2" x14ac:dyDescent="0.3">
      <c r="A2303">
        <v>1060</v>
      </c>
      <c r="B2303" t="s">
        <v>15892</v>
      </c>
    </row>
    <row r="2304" spans="1:2" x14ac:dyDescent="0.3">
      <c r="A2304">
        <v>1061</v>
      </c>
      <c r="B2304" t="s">
        <v>1285</v>
      </c>
    </row>
    <row r="2305" spans="1:2" x14ac:dyDescent="0.3">
      <c r="A2305">
        <v>1061</v>
      </c>
      <c r="B2305" t="s">
        <v>15886</v>
      </c>
    </row>
    <row r="2306" spans="1:2" x14ac:dyDescent="0.3">
      <c r="A2306">
        <v>1061</v>
      </c>
      <c r="B2306" t="s">
        <v>15896</v>
      </c>
    </row>
    <row r="2307" spans="1:2" x14ac:dyDescent="0.3">
      <c r="A2307">
        <v>1062</v>
      </c>
      <c r="B2307" t="s">
        <v>17</v>
      </c>
    </row>
    <row r="2308" spans="1:2" x14ac:dyDescent="0.3">
      <c r="A2308">
        <v>1062</v>
      </c>
      <c r="B2308" t="s">
        <v>15876</v>
      </c>
    </row>
    <row r="2309" spans="1:2" x14ac:dyDescent="0.3">
      <c r="A2309">
        <v>1062</v>
      </c>
      <c r="B2309" t="s">
        <v>15880</v>
      </c>
    </row>
    <row r="2310" spans="1:2" x14ac:dyDescent="0.3">
      <c r="A2310">
        <v>1063</v>
      </c>
      <c r="B2310" t="s">
        <v>405</v>
      </c>
    </row>
    <row r="2311" spans="1:2" x14ac:dyDescent="0.3">
      <c r="A2311">
        <v>1063</v>
      </c>
      <c r="B2311" t="s">
        <v>15876</v>
      </c>
    </row>
    <row r="2312" spans="1:2" x14ac:dyDescent="0.3">
      <c r="A2312">
        <v>1063</v>
      </c>
      <c r="B2312" t="s">
        <v>15883</v>
      </c>
    </row>
    <row r="2313" spans="1:2" x14ac:dyDescent="0.3">
      <c r="A2313">
        <v>1064</v>
      </c>
      <c r="B2313" t="s">
        <v>178</v>
      </c>
    </row>
    <row r="2314" spans="1:2" x14ac:dyDescent="0.3">
      <c r="A2314">
        <v>1065</v>
      </c>
      <c r="B2314" t="s">
        <v>98</v>
      </c>
    </row>
    <row r="2315" spans="1:2" x14ac:dyDescent="0.3">
      <c r="A2315">
        <v>1065</v>
      </c>
      <c r="B2315" t="s">
        <v>15880</v>
      </c>
    </row>
    <row r="2316" spans="1:2" x14ac:dyDescent="0.3">
      <c r="A2316">
        <v>1066</v>
      </c>
      <c r="B2316" t="s">
        <v>235</v>
      </c>
    </row>
    <row r="2317" spans="1:2" x14ac:dyDescent="0.3">
      <c r="A2317">
        <v>1066</v>
      </c>
      <c r="B2317" t="s">
        <v>15895</v>
      </c>
    </row>
    <row r="2318" spans="1:2" x14ac:dyDescent="0.3">
      <c r="A2318">
        <v>1066</v>
      </c>
      <c r="B2318" t="s">
        <v>15876</v>
      </c>
    </row>
    <row r="2319" spans="1:2" x14ac:dyDescent="0.3">
      <c r="A2319">
        <v>1067</v>
      </c>
      <c r="B2319" t="s">
        <v>98</v>
      </c>
    </row>
    <row r="2320" spans="1:2" x14ac:dyDescent="0.3">
      <c r="A2320">
        <v>1067</v>
      </c>
      <c r="B2320" t="s">
        <v>15874</v>
      </c>
    </row>
    <row r="2321" spans="1:2" x14ac:dyDescent="0.3">
      <c r="A2321">
        <v>1067</v>
      </c>
      <c r="B2321" t="s">
        <v>15880</v>
      </c>
    </row>
    <row r="2322" spans="1:2" x14ac:dyDescent="0.3">
      <c r="A2322">
        <v>1068</v>
      </c>
      <c r="B2322" t="s">
        <v>98</v>
      </c>
    </row>
    <row r="2323" spans="1:2" x14ac:dyDescent="0.3">
      <c r="A2323">
        <v>1068</v>
      </c>
      <c r="B2323" t="s">
        <v>15880</v>
      </c>
    </row>
    <row r="2324" spans="1:2" x14ac:dyDescent="0.3">
      <c r="A2324">
        <v>1069</v>
      </c>
      <c r="B2324" t="s">
        <v>88</v>
      </c>
    </row>
    <row r="2325" spans="1:2" x14ac:dyDescent="0.3">
      <c r="A2325">
        <v>1070</v>
      </c>
      <c r="B2325" t="s">
        <v>98</v>
      </c>
    </row>
    <row r="2326" spans="1:2" x14ac:dyDescent="0.3">
      <c r="A2326">
        <v>1071</v>
      </c>
      <c r="B2326" t="s">
        <v>405</v>
      </c>
    </row>
    <row r="2327" spans="1:2" x14ac:dyDescent="0.3">
      <c r="A2327">
        <v>1071</v>
      </c>
      <c r="B2327" t="s">
        <v>15876</v>
      </c>
    </row>
    <row r="2328" spans="1:2" x14ac:dyDescent="0.3">
      <c r="A2328">
        <v>1072</v>
      </c>
      <c r="B2328" t="s">
        <v>405</v>
      </c>
    </row>
    <row r="2329" spans="1:2" x14ac:dyDescent="0.3">
      <c r="A2329">
        <v>1072</v>
      </c>
      <c r="B2329" t="s">
        <v>15876</v>
      </c>
    </row>
    <row r="2330" spans="1:2" x14ac:dyDescent="0.3">
      <c r="A2330">
        <v>1072</v>
      </c>
      <c r="B2330" t="s">
        <v>15892</v>
      </c>
    </row>
    <row r="2331" spans="1:2" x14ac:dyDescent="0.3">
      <c r="A2331">
        <v>1073</v>
      </c>
      <c r="B2331" t="s">
        <v>88</v>
      </c>
    </row>
    <row r="2332" spans="1:2" x14ac:dyDescent="0.3">
      <c r="A2332">
        <v>1073</v>
      </c>
      <c r="B2332" t="s">
        <v>15894</v>
      </c>
    </row>
    <row r="2333" spans="1:2" x14ac:dyDescent="0.3">
      <c r="A2333">
        <v>1073</v>
      </c>
      <c r="B2333" t="s">
        <v>15876</v>
      </c>
    </row>
    <row r="2334" spans="1:2" x14ac:dyDescent="0.3">
      <c r="A2334">
        <v>1074</v>
      </c>
      <c r="B2334" t="s">
        <v>235</v>
      </c>
    </row>
    <row r="2335" spans="1:2" x14ac:dyDescent="0.3">
      <c r="A2335">
        <v>1074</v>
      </c>
      <c r="B2335" t="s">
        <v>15874</v>
      </c>
    </row>
    <row r="2336" spans="1:2" x14ac:dyDescent="0.3">
      <c r="A2336">
        <v>1075</v>
      </c>
      <c r="B2336" t="s">
        <v>405</v>
      </c>
    </row>
    <row r="2337" spans="1:2" x14ac:dyDescent="0.3">
      <c r="A2337">
        <v>1076</v>
      </c>
      <c r="B2337" t="s">
        <v>405</v>
      </c>
    </row>
    <row r="2338" spans="1:2" x14ac:dyDescent="0.3">
      <c r="A2338">
        <v>1076</v>
      </c>
      <c r="B2338" t="s">
        <v>15876</v>
      </c>
    </row>
    <row r="2339" spans="1:2" x14ac:dyDescent="0.3">
      <c r="A2339">
        <v>1076</v>
      </c>
      <c r="B2339" t="s">
        <v>15883</v>
      </c>
    </row>
    <row r="2340" spans="1:2" x14ac:dyDescent="0.3">
      <c r="A2340">
        <v>1077</v>
      </c>
      <c r="B2340" t="s">
        <v>98</v>
      </c>
    </row>
    <row r="2341" spans="1:2" x14ac:dyDescent="0.3">
      <c r="A2341">
        <v>1078</v>
      </c>
      <c r="B2341" t="s">
        <v>98</v>
      </c>
    </row>
    <row r="2342" spans="1:2" x14ac:dyDescent="0.3">
      <c r="A2342">
        <v>1079</v>
      </c>
      <c r="B2342" t="s">
        <v>98</v>
      </c>
    </row>
    <row r="2343" spans="1:2" x14ac:dyDescent="0.3">
      <c r="A2343">
        <v>1080</v>
      </c>
      <c r="B2343" t="s">
        <v>98</v>
      </c>
    </row>
    <row r="2344" spans="1:2" x14ac:dyDescent="0.3">
      <c r="A2344">
        <v>1080</v>
      </c>
      <c r="B2344" t="s">
        <v>15874</v>
      </c>
    </row>
    <row r="2345" spans="1:2" x14ac:dyDescent="0.3">
      <c r="A2345">
        <v>1081</v>
      </c>
      <c r="B2345" t="s">
        <v>17</v>
      </c>
    </row>
    <row r="2346" spans="1:2" x14ac:dyDescent="0.3">
      <c r="A2346">
        <v>1082</v>
      </c>
      <c r="B2346" t="s">
        <v>88</v>
      </c>
    </row>
    <row r="2347" spans="1:2" x14ac:dyDescent="0.3">
      <c r="A2347">
        <v>1082</v>
      </c>
      <c r="B2347" t="s">
        <v>15879</v>
      </c>
    </row>
    <row r="2348" spans="1:2" x14ac:dyDescent="0.3">
      <c r="A2348">
        <v>1082</v>
      </c>
      <c r="B2348" t="s">
        <v>15876</v>
      </c>
    </row>
    <row r="2349" spans="1:2" x14ac:dyDescent="0.3">
      <c r="A2349">
        <v>1083</v>
      </c>
      <c r="B2349" t="s">
        <v>405</v>
      </c>
    </row>
    <row r="2350" spans="1:2" x14ac:dyDescent="0.3">
      <c r="A2350">
        <v>1083</v>
      </c>
      <c r="B2350" t="s">
        <v>15876</v>
      </c>
    </row>
    <row r="2351" spans="1:2" x14ac:dyDescent="0.3">
      <c r="A2351">
        <v>1084</v>
      </c>
      <c r="B2351" t="s">
        <v>844</v>
      </c>
    </row>
    <row r="2352" spans="1:2" x14ac:dyDescent="0.3">
      <c r="A2352">
        <v>1084</v>
      </c>
      <c r="B2352" t="s">
        <v>15892</v>
      </c>
    </row>
    <row r="2353" spans="1:2" x14ac:dyDescent="0.3">
      <c r="A2353">
        <v>1085</v>
      </c>
      <c r="B2353" t="s">
        <v>98</v>
      </c>
    </row>
    <row r="2354" spans="1:2" x14ac:dyDescent="0.3">
      <c r="A2354">
        <v>1085</v>
      </c>
      <c r="B2354" t="s">
        <v>15874</v>
      </c>
    </row>
    <row r="2355" spans="1:2" x14ac:dyDescent="0.3">
      <c r="A2355">
        <v>1085</v>
      </c>
      <c r="B2355" t="s">
        <v>15884</v>
      </c>
    </row>
    <row r="2356" spans="1:2" x14ac:dyDescent="0.3">
      <c r="A2356">
        <v>1086</v>
      </c>
      <c r="B2356" t="s">
        <v>88</v>
      </c>
    </row>
    <row r="2357" spans="1:2" x14ac:dyDescent="0.3">
      <c r="A2357">
        <v>1087</v>
      </c>
      <c r="B2357" t="s">
        <v>235</v>
      </c>
    </row>
    <row r="2358" spans="1:2" x14ac:dyDescent="0.3">
      <c r="A2358">
        <v>1087</v>
      </c>
      <c r="B2358" t="s">
        <v>15879</v>
      </c>
    </row>
    <row r="2359" spans="1:2" x14ac:dyDescent="0.3">
      <c r="A2359">
        <v>1087</v>
      </c>
      <c r="B2359" t="s">
        <v>15876</v>
      </c>
    </row>
    <row r="2360" spans="1:2" x14ac:dyDescent="0.3">
      <c r="A2360">
        <v>1088</v>
      </c>
      <c r="B2360" t="s">
        <v>98</v>
      </c>
    </row>
    <row r="2361" spans="1:2" x14ac:dyDescent="0.3">
      <c r="A2361">
        <v>1088</v>
      </c>
      <c r="B2361" t="s">
        <v>15874</v>
      </c>
    </row>
    <row r="2362" spans="1:2" x14ac:dyDescent="0.3">
      <c r="A2362">
        <v>1088</v>
      </c>
      <c r="B2362" t="s">
        <v>15879</v>
      </c>
    </row>
    <row r="2363" spans="1:2" x14ac:dyDescent="0.3">
      <c r="A2363">
        <v>1089</v>
      </c>
      <c r="B2363" t="s">
        <v>405</v>
      </c>
    </row>
    <row r="2364" spans="1:2" x14ac:dyDescent="0.3">
      <c r="A2364">
        <v>1089</v>
      </c>
      <c r="B2364" t="s">
        <v>15875</v>
      </c>
    </row>
    <row r="2365" spans="1:2" x14ac:dyDescent="0.3">
      <c r="A2365">
        <v>1090</v>
      </c>
      <c r="B2365" t="s">
        <v>235</v>
      </c>
    </row>
    <row r="2366" spans="1:2" x14ac:dyDescent="0.3">
      <c r="A2366">
        <v>1091</v>
      </c>
      <c r="B2366" t="s">
        <v>405</v>
      </c>
    </row>
    <row r="2367" spans="1:2" x14ac:dyDescent="0.3">
      <c r="A2367">
        <v>1091</v>
      </c>
      <c r="B2367" t="s">
        <v>15904</v>
      </c>
    </row>
    <row r="2368" spans="1:2" x14ac:dyDescent="0.3">
      <c r="A2368">
        <v>1091</v>
      </c>
      <c r="B2368" t="s">
        <v>15876</v>
      </c>
    </row>
    <row r="2369" spans="1:2" x14ac:dyDescent="0.3">
      <c r="A2369">
        <v>1092</v>
      </c>
      <c r="B2369" t="s">
        <v>3471</v>
      </c>
    </row>
    <row r="2370" spans="1:2" x14ac:dyDescent="0.3">
      <c r="A2370">
        <v>1092</v>
      </c>
      <c r="B2370" t="s">
        <v>15892</v>
      </c>
    </row>
    <row r="2371" spans="1:2" x14ac:dyDescent="0.3">
      <c r="A2371">
        <v>1093</v>
      </c>
      <c r="B2371" t="s">
        <v>88</v>
      </c>
    </row>
    <row r="2372" spans="1:2" x14ac:dyDescent="0.3">
      <c r="A2372">
        <v>1093</v>
      </c>
      <c r="B2372" t="s">
        <v>15876</v>
      </c>
    </row>
    <row r="2373" spans="1:2" x14ac:dyDescent="0.3">
      <c r="A2373">
        <v>1093</v>
      </c>
      <c r="B2373" t="s">
        <v>15883</v>
      </c>
    </row>
    <row r="2374" spans="1:2" x14ac:dyDescent="0.3">
      <c r="A2374">
        <v>1094</v>
      </c>
      <c r="B2374" t="s">
        <v>405</v>
      </c>
    </row>
    <row r="2375" spans="1:2" x14ac:dyDescent="0.3">
      <c r="A2375">
        <v>1094</v>
      </c>
      <c r="B2375" t="s">
        <v>15876</v>
      </c>
    </row>
    <row r="2376" spans="1:2" x14ac:dyDescent="0.3">
      <c r="A2376">
        <v>1095</v>
      </c>
      <c r="B2376" t="s">
        <v>88</v>
      </c>
    </row>
    <row r="2377" spans="1:2" x14ac:dyDescent="0.3">
      <c r="A2377">
        <v>1095</v>
      </c>
      <c r="B2377" t="s">
        <v>15883</v>
      </c>
    </row>
    <row r="2378" spans="1:2" x14ac:dyDescent="0.3">
      <c r="A2378">
        <v>1096</v>
      </c>
      <c r="B2378" t="s">
        <v>98</v>
      </c>
    </row>
    <row r="2379" spans="1:2" x14ac:dyDescent="0.3">
      <c r="A2379">
        <v>1096</v>
      </c>
      <c r="B2379" t="s">
        <v>15874</v>
      </c>
    </row>
    <row r="2380" spans="1:2" x14ac:dyDescent="0.3">
      <c r="A2380">
        <v>1097</v>
      </c>
      <c r="B2380" t="s">
        <v>235</v>
      </c>
    </row>
    <row r="2381" spans="1:2" x14ac:dyDescent="0.3">
      <c r="A2381">
        <v>1097</v>
      </c>
      <c r="B2381" t="s">
        <v>15884</v>
      </c>
    </row>
    <row r="2382" spans="1:2" x14ac:dyDescent="0.3">
      <c r="A2382">
        <v>1098</v>
      </c>
      <c r="B2382" t="s">
        <v>88</v>
      </c>
    </row>
    <row r="2383" spans="1:2" x14ac:dyDescent="0.3">
      <c r="A2383">
        <v>1098</v>
      </c>
      <c r="B2383" t="s">
        <v>15879</v>
      </c>
    </row>
    <row r="2384" spans="1:2" x14ac:dyDescent="0.3">
      <c r="A2384">
        <v>1098</v>
      </c>
      <c r="B2384" t="s">
        <v>15876</v>
      </c>
    </row>
    <row r="2385" spans="1:2" x14ac:dyDescent="0.3">
      <c r="A2385">
        <v>1099</v>
      </c>
      <c r="B2385" t="s">
        <v>88</v>
      </c>
    </row>
    <row r="2386" spans="1:2" x14ac:dyDescent="0.3">
      <c r="A2386">
        <v>1099</v>
      </c>
      <c r="B2386" t="s">
        <v>15876</v>
      </c>
    </row>
    <row r="2387" spans="1:2" x14ac:dyDescent="0.3">
      <c r="A2387">
        <v>1099</v>
      </c>
      <c r="B2387" t="s">
        <v>15898</v>
      </c>
    </row>
    <row r="2388" spans="1:2" x14ac:dyDescent="0.3">
      <c r="A2388">
        <v>1100</v>
      </c>
      <c r="B2388" t="s">
        <v>17</v>
      </c>
    </row>
    <row r="2389" spans="1:2" x14ac:dyDescent="0.3">
      <c r="A2389">
        <v>1100</v>
      </c>
      <c r="B2389" t="s">
        <v>15876</v>
      </c>
    </row>
    <row r="2390" spans="1:2" x14ac:dyDescent="0.3">
      <c r="A2390">
        <v>1101</v>
      </c>
      <c r="B2390" t="s">
        <v>844</v>
      </c>
    </row>
    <row r="2391" spans="1:2" x14ac:dyDescent="0.3">
      <c r="A2391">
        <v>1101</v>
      </c>
      <c r="B2391" t="s">
        <v>15892</v>
      </c>
    </row>
    <row r="2392" spans="1:2" x14ac:dyDescent="0.3">
      <c r="A2392">
        <v>1102</v>
      </c>
      <c r="B2392" t="s">
        <v>235</v>
      </c>
    </row>
    <row r="2393" spans="1:2" x14ac:dyDescent="0.3">
      <c r="A2393">
        <v>1102</v>
      </c>
      <c r="B2393" t="s">
        <v>15894</v>
      </c>
    </row>
    <row r="2394" spans="1:2" x14ac:dyDescent="0.3">
      <c r="A2394">
        <v>1103</v>
      </c>
      <c r="B2394" t="s">
        <v>235</v>
      </c>
    </row>
    <row r="2395" spans="1:2" x14ac:dyDescent="0.3">
      <c r="A2395">
        <v>1103</v>
      </c>
      <c r="B2395" t="s">
        <v>15884</v>
      </c>
    </row>
    <row r="2396" spans="1:2" x14ac:dyDescent="0.3">
      <c r="A2396">
        <v>1104</v>
      </c>
      <c r="B2396" t="s">
        <v>88</v>
      </c>
    </row>
    <row r="2397" spans="1:2" x14ac:dyDescent="0.3">
      <c r="A2397">
        <v>1104</v>
      </c>
      <c r="B2397" t="s">
        <v>15883</v>
      </c>
    </row>
    <row r="2398" spans="1:2" x14ac:dyDescent="0.3">
      <c r="A2398">
        <v>1105</v>
      </c>
      <c r="B2398" t="s">
        <v>405</v>
      </c>
    </row>
    <row r="2399" spans="1:2" x14ac:dyDescent="0.3">
      <c r="A2399">
        <v>1105</v>
      </c>
      <c r="B2399" t="s">
        <v>15876</v>
      </c>
    </row>
    <row r="2400" spans="1:2" x14ac:dyDescent="0.3">
      <c r="A2400">
        <v>1106</v>
      </c>
      <c r="B2400" t="s">
        <v>235</v>
      </c>
    </row>
    <row r="2401" spans="1:2" x14ac:dyDescent="0.3">
      <c r="A2401">
        <v>1107</v>
      </c>
      <c r="B2401" t="s">
        <v>15902</v>
      </c>
    </row>
    <row r="2402" spans="1:2" x14ac:dyDescent="0.3">
      <c r="A2402">
        <v>1107</v>
      </c>
      <c r="B2402" t="s">
        <v>15880</v>
      </c>
    </row>
    <row r="2403" spans="1:2" x14ac:dyDescent="0.3">
      <c r="A2403">
        <v>1108</v>
      </c>
      <c r="B2403" t="s">
        <v>235</v>
      </c>
    </row>
    <row r="2404" spans="1:2" x14ac:dyDescent="0.3">
      <c r="A2404">
        <v>1108</v>
      </c>
      <c r="B2404" t="s">
        <v>15876</v>
      </c>
    </row>
    <row r="2405" spans="1:2" x14ac:dyDescent="0.3">
      <c r="A2405">
        <v>1109</v>
      </c>
      <c r="B2405" t="s">
        <v>235</v>
      </c>
    </row>
    <row r="2406" spans="1:2" x14ac:dyDescent="0.3">
      <c r="A2406">
        <v>1109</v>
      </c>
      <c r="B2406" t="s">
        <v>15879</v>
      </c>
    </row>
    <row r="2407" spans="1:2" x14ac:dyDescent="0.3">
      <c r="A2407">
        <v>1109</v>
      </c>
      <c r="B2407" t="s">
        <v>15876</v>
      </c>
    </row>
    <row r="2408" spans="1:2" x14ac:dyDescent="0.3">
      <c r="A2408">
        <v>1110</v>
      </c>
      <c r="B2408" t="s">
        <v>235</v>
      </c>
    </row>
    <row r="2409" spans="1:2" x14ac:dyDescent="0.3">
      <c r="A2409">
        <v>1110</v>
      </c>
      <c r="B2409" t="s">
        <v>15879</v>
      </c>
    </row>
    <row r="2410" spans="1:2" x14ac:dyDescent="0.3">
      <c r="A2410">
        <v>1110</v>
      </c>
      <c r="B2410" t="s">
        <v>15876</v>
      </c>
    </row>
    <row r="2411" spans="1:2" x14ac:dyDescent="0.3">
      <c r="A2411">
        <v>1111</v>
      </c>
      <c r="B2411" t="s">
        <v>235</v>
      </c>
    </row>
    <row r="2412" spans="1:2" x14ac:dyDescent="0.3">
      <c r="A2412">
        <v>1111</v>
      </c>
      <c r="B2412" t="s">
        <v>15879</v>
      </c>
    </row>
    <row r="2413" spans="1:2" x14ac:dyDescent="0.3">
      <c r="A2413">
        <v>1111</v>
      </c>
      <c r="B2413" t="s">
        <v>15876</v>
      </c>
    </row>
    <row r="2414" spans="1:2" x14ac:dyDescent="0.3">
      <c r="A2414">
        <v>1112</v>
      </c>
      <c r="B2414" t="s">
        <v>235</v>
      </c>
    </row>
    <row r="2415" spans="1:2" x14ac:dyDescent="0.3">
      <c r="A2415">
        <v>1113</v>
      </c>
      <c r="B2415" t="s">
        <v>235</v>
      </c>
    </row>
    <row r="2416" spans="1:2" x14ac:dyDescent="0.3">
      <c r="A2416">
        <v>1113</v>
      </c>
      <c r="B2416" t="s">
        <v>15884</v>
      </c>
    </row>
    <row r="2417" spans="1:2" x14ac:dyDescent="0.3">
      <c r="A2417">
        <v>1114</v>
      </c>
      <c r="B2417" t="s">
        <v>235</v>
      </c>
    </row>
    <row r="2418" spans="1:2" x14ac:dyDescent="0.3">
      <c r="A2418">
        <v>1115</v>
      </c>
      <c r="B2418" t="s">
        <v>405</v>
      </c>
    </row>
    <row r="2419" spans="1:2" x14ac:dyDescent="0.3">
      <c r="A2419">
        <v>1115</v>
      </c>
      <c r="B2419" t="s">
        <v>15876</v>
      </c>
    </row>
    <row r="2420" spans="1:2" x14ac:dyDescent="0.3">
      <c r="A2420">
        <v>1115</v>
      </c>
      <c r="B2420" t="s">
        <v>15883</v>
      </c>
    </row>
    <row r="2421" spans="1:2" x14ac:dyDescent="0.3">
      <c r="A2421">
        <v>1116</v>
      </c>
      <c r="B2421" t="s">
        <v>235</v>
      </c>
    </row>
    <row r="2422" spans="1:2" x14ac:dyDescent="0.3">
      <c r="A2422">
        <v>1116</v>
      </c>
      <c r="B2422" t="s">
        <v>15876</v>
      </c>
    </row>
    <row r="2423" spans="1:2" x14ac:dyDescent="0.3">
      <c r="A2423">
        <v>1116</v>
      </c>
      <c r="B2423" t="s">
        <v>15880</v>
      </c>
    </row>
    <row r="2424" spans="1:2" x14ac:dyDescent="0.3">
      <c r="A2424">
        <v>1117</v>
      </c>
      <c r="B2424" t="s">
        <v>405</v>
      </c>
    </row>
    <row r="2425" spans="1:2" x14ac:dyDescent="0.3">
      <c r="A2425">
        <v>1117</v>
      </c>
      <c r="B2425" t="s">
        <v>15875</v>
      </c>
    </row>
    <row r="2426" spans="1:2" x14ac:dyDescent="0.3">
      <c r="A2426">
        <v>1117</v>
      </c>
      <c r="B2426" t="s">
        <v>15876</v>
      </c>
    </row>
    <row r="2427" spans="1:2" x14ac:dyDescent="0.3">
      <c r="A2427">
        <v>1118</v>
      </c>
      <c r="B2427" t="s">
        <v>844</v>
      </c>
    </row>
    <row r="2428" spans="1:2" x14ac:dyDescent="0.3">
      <c r="A2428">
        <v>1118</v>
      </c>
      <c r="B2428" t="s">
        <v>15892</v>
      </c>
    </row>
    <row r="2429" spans="1:2" x14ac:dyDescent="0.3">
      <c r="A2429">
        <v>1119</v>
      </c>
      <c r="B2429" t="s">
        <v>235</v>
      </c>
    </row>
    <row r="2430" spans="1:2" x14ac:dyDescent="0.3">
      <c r="A2430">
        <v>1120</v>
      </c>
      <c r="B2430" t="s">
        <v>405</v>
      </c>
    </row>
    <row r="2431" spans="1:2" x14ac:dyDescent="0.3">
      <c r="A2431">
        <v>1120</v>
      </c>
      <c r="B2431" t="s">
        <v>15876</v>
      </c>
    </row>
    <row r="2432" spans="1:2" x14ac:dyDescent="0.3">
      <c r="A2432">
        <v>1120</v>
      </c>
      <c r="B2432" t="s">
        <v>15892</v>
      </c>
    </row>
    <row r="2433" spans="1:2" x14ac:dyDescent="0.3">
      <c r="A2433">
        <v>1121</v>
      </c>
      <c r="B2433" t="s">
        <v>17</v>
      </c>
    </row>
    <row r="2434" spans="1:2" x14ac:dyDescent="0.3">
      <c r="A2434">
        <v>1122</v>
      </c>
      <c r="B2434" t="s">
        <v>88</v>
      </c>
    </row>
    <row r="2435" spans="1:2" x14ac:dyDescent="0.3">
      <c r="A2435">
        <v>1122</v>
      </c>
      <c r="B2435" t="s">
        <v>15883</v>
      </c>
    </row>
    <row r="2436" spans="1:2" x14ac:dyDescent="0.3">
      <c r="A2436">
        <v>1123</v>
      </c>
      <c r="B2436" t="s">
        <v>405</v>
      </c>
    </row>
    <row r="2437" spans="1:2" x14ac:dyDescent="0.3">
      <c r="A2437">
        <v>1124</v>
      </c>
      <c r="B2437" t="s">
        <v>1285</v>
      </c>
    </row>
    <row r="2438" spans="1:2" x14ac:dyDescent="0.3">
      <c r="A2438">
        <v>1124</v>
      </c>
      <c r="B2438" t="s">
        <v>15878</v>
      </c>
    </row>
    <row r="2439" spans="1:2" x14ac:dyDescent="0.3">
      <c r="A2439">
        <v>1124</v>
      </c>
      <c r="B2439" t="s">
        <v>15885</v>
      </c>
    </row>
    <row r="2440" spans="1:2" x14ac:dyDescent="0.3">
      <c r="A2440">
        <v>1125</v>
      </c>
      <c r="B2440" t="s">
        <v>17</v>
      </c>
    </row>
    <row r="2441" spans="1:2" x14ac:dyDescent="0.3">
      <c r="A2441">
        <v>1125</v>
      </c>
      <c r="B2441" t="s">
        <v>15876</v>
      </c>
    </row>
    <row r="2442" spans="1:2" x14ac:dyDescent="0.3">
      <c r="A2442">
        <v>1125</v>
      </c>
      <c r="B2442" t="s">
        <v>15898</v>
      </c>
    </row>
    <row r="2443" spans="1:2" x14ac:dyDescent="0.3">
      <c r="A2443">
        <v>1126</v>
      </c>
      <c r="B2443" t="s">
        <v>17</v>
      </c>
    </row>
    <row r="2444" spans="1:2" x14ac:dyDescent="0.3">
      <c r="A2444">
        <v>1127</v>
      </c>
      <c r="B2444" t="s">
        <v>98</v>
      </c>
    </row>
    <row r="2445" spans="1:2" x14ac:dyDescent="0.3">
      <c r="A2445">
        <v>1128</v>
      </c>
      <c r="B2445" t="s">
        <v>405</v>
      </c>
    </row>
    <row r="2446" spans="1:2" x14ac:dyDescent="0.3">
      <c r="A2446">
        <v>1128</v>
      </c>
      <c r="B2446" t="s">
        <v>15876</v>
      </c>
    </row>
    <row r="2447" spans="1:2" x14ac:dyDescent="0.3">
      <c r="A2447">
        <v>1129</v>
      </c>
      <c r="B2447" t="s">
        <v>405</v>
      </c>
    </row>
    <row r="2448" spans="1:2" x14ac:dyDescent="0.3">
      <c r="A2448">
        <v>1129</v>
      </c>
      <c r="B2448" t="s">
        <v>15876</v>
      </c>
    </row>
    <row r="2449" spans="1:2" x14ac:dyDescent="0.3">
      <c r="A2449">
        <v>1130</v>
      </c>
      <c r="B2449" t="s">
        <v>405</v>
      </c>
    </row>
    <row r="2450" spans="1:2" x14ac:dyDescent="0.3">
      <c r="A2450">
        <v>1131</v>
      </c>
      <c r="B2450" t="s">
        <v>17</v>
      </c>
    </row>
    <row r="2451" spans="1:2" x14ac:dyDescent="0.3">
      <c r="A2451">
        <v>1131</v>
      </c>
      <c r="B2451" t="s">
        <v>15876</v>
      </c>
    </row>
    <row r="2452" spans="1:2" x14ac:dyDescent="0.3">
      <c r="A2452">
        <v>1132</v>
      </c>
      <c r="B2452" t="s">
        <v>98</v>
      </c>
    </row>
    <row r="2453" spans="1:2" x14ac:dyDescent="0.3">
      <c r="A2453">
        <v>1132</v>
      </c>
      <c r="B2453" t="s">
        <v>15904</v>
      </c>
    </row>
    <row r="2454" spans="1:2" x14ac:dyDescent="0.3">
      <c r="A2454">
        <v>1132</v>
      </c>
      <c r="B2454" t="s">
        <v>15880</v>
      </c>
    </row>
    <row r="2455" spans="1:2" x14ac:dyDescent="0.3">
      <c r="A2455">
        <v>1133</v>
      </c>
      <c r="B2455" t="s">
        <v>405</v>
      </c>
    </row>
    <row r="2456" spans="1:2" x14ac:dyDescent="0.3">
      <c r="A2456">
        <v>1133</v>
      </c>
      <c r="B2456" t="s">
        <v>15875</v>
      </c>
    </row>
    <row r="2457" spans="1:2" x14ac:dyDescent="0.3">
      <c r="A2457">
        <v>1133</v>
      </c>
      <c r="B2457" t="s">
        <v>15892</v>
      </c>
    </row>
    <row r="2458" spans="1:2" x14ac:dyDescent="0.3">
      <c r="A2458">
        <v>1134</v>
      </c>
      <c r="B2458" t="s">
        <v>405</v>
      </c>
    </row>
    <row r="2459" spans="1:2" x14ac:dyDescent="0.3">
      <c r="A2459">
        <v>1134</v>
      </c>
      <c r="B2459" t="s">
        <v>15876</v>
      </c>
    </row>
    <row r="2460" spans="1:2" x14ac:dyDescent="0.3">
      <c r="A2460">
        <v>1135</v>
      </c>
      <c r="B2460" t="s">
        <v>88</v>
      </c>
    </row>
    <row r="2461" spans="1:2" x14ac:dyDescent="0.3">
      <c r="A2461">
        <v>1135</v>
      </c>
      <c r="B2461" t="s">
        <v>15876</v>
      </c>
    </row>
    <row r="2462" spans="1:2" x14ac:dyDescent="0.3">
      <c r="A2462">
        <v>1136</v>
      </c>
      <c r="B2462" t="s">
        <v>88</v>
      </c>
    </row>
    <row r="2463" spans="1:2" x14ac:dyDescent="0.3">
      <c r="A2463">
        <v>1136</v>
      </c>
      <c r="B2463" t="s">
        <v>15879</v>
      </c>
    </row>
    <row r="2464" spans="1:2" x14ac:dyDescent="0.3">
      <c r="A2464">
        <v>1136</v>
      </c>
      <c r="B2464" t="s">
        <v>15876</v>
      </c>
    </row>
    <row r="2465" spans="1:2" x14ac:dyDescent="0.3">
      <c r="A2465">
        <v>1137</v>
      </c>
      <c r="B2465" t="s">
        <v>405</v>
      </c>
    </row>
    <row r="2466" spans="1:2" x14ac:dyDescent="0.3">
      <c r="A2466">
        <v>1137</v>
      </c>
      <c r="B2466" t="s">
        <v>15876</v>
      </c>
    </row>
    <row r="2467" spans="1:2" x14ac:dyDescent="0.3">
      <c r="A2467">
        <v>1137</v>
      </c>
      <c r="B2467" t="s">
        <v>15883</v>
      </c>
    </row>
    <row r="2468" spans="1:2" x14ac:dyDescent="0.3">
      <c r="A2468">
        <v>1138</v>
      </c>
      <c r="B2468" t="s">
        <v>98</v>
      </c>
    </row>
    <row r="2469" spans="1:2" x14ac:dyDescent="0.3">
      <c r="A2469">
        <v>1138</v>
      </c>
      <c r="B2469" t="s">
        <v>15874</v>
      </c>
    </row>
    <row r="2470" spans="1:2" x14ac:dyDescent="0.3">
      <c r="A2470">
        <v>1139</v>
      </c>
      <c r="B2470" t="s">
        <v>17</v>
      </c>
    </row>
    <row r="2471" spans="1:2" x14ac:dyDescent="0.3">
      <c r="A2471">
        <v>1140</v>
      </c>
      <c r="B2471" t="s">
        <v>627</v>
      </c>
    </row>
    <row r="2472" spans="1:2" x14ac:dyDescent="0.3">
      <c r="A2472">
        <v>1141</v>
      </c>
      <c r="B2472" t="s">
        <v>1285</v>
      </c>
    </row>
    <row r="2473" spans="1:2" x14ac:dyDescent="0.3">
      <c r="A2473">
        <v>1141</v>
      </c>
      <c r="B2473" t="s">
        <v>15889</v>
      </c>
    </row>
    <row r="2474" spans="1:2" x14ac:dyDescent="0.3">
      <c r="A2474">
        <v>1141</v>
      </c>
      <c r="B2474" t="s">
        <v>15897</v>
      </c>
    </row>
    <row r="2475" spans="1:2" x14ac:dyDescent="0.3">
      <c r="A2475">
        <v>1142</v>
      </c>
      <c r="B2475" t="s">
        <v>3471</v>
      </c>
    </row>
    <row r="2476" spans="1:2" x14ac:dyDescent="0.3">
      <c r="A2476">
        <v>1142</v>
      </c>
      <c r="B2476" t="s">
        <v>15880</v>
      </c>
    </row>
    <row r="2477" spans="1:2" x14ac:dyDescent="0.3">
      <c r="A2477">
        <v>1143</v>
      </c>
      <c r="B2477" t="s">
        <v>405</v>
      </c>
    </row>
    <row r="2478" spans="1:2" x14ac:dyDescent="0.3">
      <c r="A2478">
        <v>1143</v>
      </c>
      <c r="B2478" t="s">
        <v>15875</v>
      </c>
    </row>
    <row r="2479" spans="1:2" x14ac:dyDescent="0.3">
      <c r="A2479">
        <v>1143</v>
      </c>
      <c r="B2479" t="s">
        <v>15876</v>
      </c>
    </row>
    <row r="2480" spans="1:2" x14ac:dyDescent="0.3">
      <c r="A2480">
        <v>1144</v>
      </c>
      <c r="B2480" t="s">
        <v>405</v>
      </c>
    </row>
    <row r="2481" spans="1:2" x14ac:dyDescent="0.3">
      <c r="A2481">
        <v>1144</v>
      </c>
      <c r="B2481" t="s">
        <v>15876</v>
      </c>
    </row>
    <row r="2482" spans="1:2" x14ac:dyDescent="0.3">
      <c r="A2482">
        <v>1145</v>
      </c>
      <c r="B2482" t="s">
        <v>844</v>
      </c>
    </row>
    <row r="2483" spans="1:2" x14ac:dyDescent="0.3">
      <c r="A2483">
        <v>1145</v>
      </c>
      <c r="B2483" t="s">
        <v>15876</v>
      </c>
    </row>
    <row r="2484" spans="1:2" x14ac:dyDescent="0.3">
      <c r="A2484">
        <v>1146</v>
      </c>
      <c r="B2484" t="s">
        <v>235</v>
      </c>
    </row>
    <row r="2485" spans="1:2" x14ac:dyDescent="0.3">
      <c r="A2485">
        <v>1147</v>
      </c>
      <c r="B2485" t="s">
        <v>235</v>
      </c>
    </row>
    <row r="2486" spans="1:2" x14ac:dyDescent="0.3">
      <c r="A2486">
        <v>1147</v>
      </c>
      <c r="B2486" t="s">
        <v>15876</v>
      </c>
    </row>
    <row r="2487" spans="1:2" x14ac:dyDescent="0.3">
      <c r="A2487">
        <v>1148</v>
      </c>
      <c r="B2487" t="s">
        <v>88</v>
      </c>
    </row>
    <row r="2488" spans="1:2" x14ac:dyDescent="0.3">
      <c r="A2488">
        <v>1148</v>
      </c>
      <c r="B2488" t="s">
        <v>15876</v>
      </c>
    </row>
    <row r="2489" spans="1:2" x14ac:dyDescent="0.3">
      <c r="A2489">
        <v>1148</v>
      </c>
      <c r="B2489" t="s">
        <v>15883</v>
      </c>
    </row>
    <row r="2490" spans="1:2" x14ac:dyDescent="0.3">
      <c r="A2490">
        <v>1149</v>
      </c>
      <c r="B2490" t="s">
        <v>141</v>
      </c>
    </row>
    <row r="2491" spans="1:2" x14ac:dyDescent="0.3">
      <c r="A2491">
        <v>1150</v>
      </c>
      <c r="B2491" t="s">
        <v>235</v>
      </c>
    </row>
    <row r="2492" spans="1:2" x14ac:dyDescent="0.3">
      <c r="A2492">
        <v>1150</v>
      </c>
      <c r="B2492" t="s">
        <v>15874</v>
      </c>
    </row>
    <row r="2493" spans="1:2" x14ac:dyDescent="0.3">
      <c r="A2493">
        <v>1150</v>
      </c>
      <c r="B2493" t="s">
        <v>15876</v>
      </c>
    </row>
    <row r="2494" spans="1:2" x14ac:dyDescent="0.3">
      <c r="A2494">
        <v>1151</v>
      </c>
      <c r="B2494" t="s">
        <v>627</v>
      </c>
    </row>
    <row r="2495" spans="1:2" x14ac:dyDescent="0.3">
      <c r="A2495">
        <v>1152</v>
      </c>
      <c r="B2495" t="s">
        <v>235</v>
      </c>
    </row>
    <row r="2496" spans="1:2" x14ac:dyDescent="0.3">
      <c r="A2496">
        <v>1153</v>
      </c>
      <c r="B2496" t="s">
        <v>627</v>
      </c>
    </row>
    <row r="2497" spans="1:2" x14ac:dyDescent="0.3">
      <c r="A2497">
        <v>1154</v>
      </c>
      <c r="B2497" t="s">
        <v>405</v>
      </c>
    </row>
    <row r="2498" spans="1:2" x14ac:dyDescent="0.3">
      <c r="A2498">
        <v>1154</v>
      </c>
      <c r="B2498" t="s">
        <v>15876</v>
      </c>
    </row>
    <row r="2499" spans="1:2" x14ac:dyDescent="0.3">
      <c r="A2499">
        <v>1155</v>
      </c>
      <c r="B2499" t="s">
        <v>405</v>
      </c>
    </row>
    <row r="2500" spans="1:2" x14ac:dyDescent="0.3">
      <c r="A2500">
        <v>1155</v>
      </c>
      <c r="B2500" t="s">
        <v>15876</v>
      </c>
    </row>
    <row r="2501" spans="1:2" x14ac:dyDescent="0.3">
      <c r="A2501">
        <v>1155</v>
      </c>
      <c r="B2501" t="s">
        <v>15892</v>
      </c>
    </row>
    <row r="2502" spans="1:2" x14ac:dyDescent="0.3">
      <c r="A2502">
        <v>1156</v>
      </c>
      <c r="B2502" t="s">
        <v>17</v>
      </c>
    </row>
    <row r="2503" spans="1:2" x14ac:dyDescent="0.3">
      <c r="A2503">
        <v>1157</v>
      </c>
      <c r="B2503" t="s">
        <v>15869</v>
      </c>
    </row>
    <row r="2504" spans="1:2" x14ac:dyDescent="0.3">
      <c r="A2504">
        <v>1157</v>
      </c>
      <c r="B2504" t="s">
        <v>15882</v>
      </c>
    </row>
    <row r="2505" spans="1:2" x14ac:dyDescent="0.3">
      <c r="A2505">
        <v>1157</v>
      </c>
      <c r="B2505" t="s">
        <v>15870</v>
      </c>
    </row>
    <row r="2506" spans="1:2" x14ac:dyDescent="0.3">
      <c r="A2506">
        <v>1158</v>
      </c>
      <c r="B2506" t="s">
        <v>405</v>
      </c>
    </row>
    <row r="2507" spans="1:2" x14ac:dyDescent="0.3">
      <c r="A2507">
        <v>1158</v>
      </c>
      <c r="B2507" t="s">
        <v>15880</v>
      </c>
    </row>
    <row r="2508" spans="1:2" x14ac:dyDescent="0.3">
      <c r="A2508">
        <v>1159</v>
      </c>
      <c r="B2508" t="s">
        <v>627</v>
      </c>
    </row>
    <row r="2509" spans="1:2" x14ac:dyDescent="0.3">
      <c r="A2509">
        <v>1160</v>
      </c>
      <c r="B2509" t="s">
        <v>405</v>
      </c>
    </row>
    <row r="2510" spans="1:2" x14ac:dyDescent="0.3">
      <c r="A2510">
        <v>1160</v>
      </c>
      <c r="B2510" t="s">
        <v>15892</v>
      </c>
    </row>
    <row r="2511" spans="1:2" x14ac:dyDescent="0.3">
      <c r="A2511">
        <v>1161</v>
      </c>
      <c r="B2511" t="s">
        <v>405</v>
      </c>
    </row>
    <row r="2512" spans="1:2" x14ac:dyDescent="0.3">
      <c r="A2512">
        <v>1161</v>
      </c>
      <c r="B2512" t="s">
        <v>15876</v>
      </c>
    </row>
    <row r="2513" spans="1:2" x14ac:dyDescent="0.3">
      <c r="A2513">
        <v>1161</v>
      </c>
      <c r="B2513" t="s">
        <v>15883</v>
      </c>
    </row>
    <row r="2514" spans="1:2" x14ac:dyDescent="0.3">
      <c r="A2514">
        <v>1162</v>
      </c>
      <c r="B2514" t="s">
        <v>98</v>
      </c>
    </row>
    <row r="2515" spans="1:2" x14ac:dyDescent="0.3">
      <c r="A2515">
        <v>1162</v>
      </c>
      <c r="B2515" t="s">
        <v>15879</v>
      </c>
    </row>
    <row r="2516" spans="1:2" x14ac:dyDescent="0.3">
      <c r="A2516">
        <v>1163</v>
      </c>
      <c r="B2516" t="s">
        <v>17</v>
      </c>
    </row>
    <row r="2517" spans="1:2" x14ac:dyDescent="0.3">
      <c r="A2517">
        <v>1164</v>
      </c>
      <c r="B2517" t="s">
        <v>88</v>
      </c>
    </row>
    <row r="2518" spans="1:2" x14ac:dyDescent="0.3">
      <c r="A2518">
        <v>1164</v>
      </c>
      <c r="B2518" t="s">
        <v>15876</v>
      </c>
    </row>
    <row r="2519" spans="1:2" x14ac:dyDescent="0.3">
      <c r="A2519">
        <v>1165</v>
      </c>
      <c r="B2519" t="s">
        <v>88</v>
      </c>
    </row>
    <row r="2520" spans="1:2" x14ac:dyDescent="0.3">
      <c r="A2520">
        <v>1165</v>
      </c>
      <c r="B2520" t="s">
        <v>15879</v>
      </c>
    </row>
    <row r="2521" spans="1:2" x14ac:dyDescent="0.3">
      <c r="A2521">
        <v>1165</v>
      </c>
      <c r="B2521" t="s">
        <v>15876</v>
      </c>
    </row>
    <row r="2522" spans="1:2" x14ac:dyDescent="0.3">
      <c r="A2522">
        <v>1166</v>
      </c>
      <c r="B2522" t="s">
        <v>405</v>
      </c>
    </row>
    <row r="2523" spans="1:2" x14ac:dyDescent="0.3">
      <c r="A2523">
        <v>1166</v>
      </c>
      <c r="B2523" t="s">
        <v>15876</v>
      </c>
    </row>
    <row r="2524" spans="1:2" x14ac:dyDescent="0.3">
      <c r="A2524">
        <v>1167</v>
      </c>
      <c r="B2524" t="s">
        <v>17</v>
      </c>
    </row>
    <row r="2525" spans="1:2" x14ac:dyDescent="0.3">
      <c r="A2525">
        <v>1168</v>
      </c>
      <c r="B2525" t="s">
        <v>17</v>
      </c>
    </row>
    <row r="2526" spans="1:2" x14ac:dyDescent="0.3">
      <c r="A2526">
        <v>1168</v>
      </c>
      <c r="B2526" t="s">
        <v>15876</v>
      </c>
    </row>
    <row r="2527" spans="1:2" x14ac:dyDescent="0.3">
      <c r="A2527">
        <v>1168</v>
      </c>
      <c r="B2527" t="s">
        <v>15880</v>
      </c>
    </row>
    <row r="2528" spans="1:2" x14ac:dyDescent="0.3">
      <c r="A2528">
        <v>1169</v>
      </c>
      <c r="B2528" t="s">
        <v>405</v>
      </c>
    </row>
    <row r="2529" spans="1:2" x14ac:dyDescent="0.3">
      <c r="A2529">
        <v>1169</v>
      </c>
      <c r="B2529" t="s">
        <v>15876</v>
      </c>
    </row>
    <row r="2530" spans="1:2" x14ac:dyDescent="0.3">
      <c r="A2530">
        <v>1170</v>
      </c>
      <c r="B2530" t="s">
        <v>405</v>
      </c>
    </row>
    <row r="2531" spans="1:2" x14ac:dyDescent="0.3">
      <c r="A2531">
        <v>1170</v>
      </c>
      <c r="B2531" t="s">
        <v>15876</v>
      </c>
    </row>
    <row r="2532" spans="1:2" x14ac:dyDescent="0.3">
      <c r="A2532">
        <v>1170</v>
      </c>
      <c r="B2532" t="s">
        <v>15880</v>
      </c>
    </row>
    <row r="2533" spans="1:2" x14ac:dyDescent="0.3">
      <c r="A2533">
        <v>1171</v>
      </c>
      <c r="B2533" t="s">
        <v>88</v>
      </c>
    </row>
    <row r="2534" spans="1:2" x14ac:dyDescent="0.3">
      <c r="A2534">
        <v>1171</v>
      </c>
      <c r="B2534" t="s">
        <v>15876</v>
      </c>
    </row>
    <row r="2535" spans="1:2" x14ac:dyDescent="0.3">
      <c r="A2535">
        <v>1171</v>
      </c>
      <c r="B2535" t="s">
        <v>15883</v>
      </c>
    </row>
    <row r="2536" spans="1:2" x14ac:dyDescent="0.3">
      <c r="A2536">
        <v>1172</v>
      </c>
      <c r="B2536" t="s">
        <v>88</v>
      </c>
    </row>
    <row r="2537" spans="1:2" x14ac:dyDescent="0.3">
      <c r="A2537">
        <v>1172</v>
      </c>
      <c r="B2537" t="s">
        <v>15876</v>
      </c>
    </row>
    <row r="2538" spans="1:2" x14ac:dyDescent="0.3">
      <c r="A2538">
        <v>1172</v>
      </c>
      <c r="B2538" t="s">
        <v>15883</v>
      </c>
    </row>
    <row r="2539" spans="1:2" x14ac:dyDescent="0.3">
      <c r="A2539">
        <v>1173</v>
      </c>
      <c r="B2539" t="s">
        <v>98</v>
      </c>
    </row>
    <row r="2540" spans="1:2" x14ac:dyDescent="0.3">
      <c r="A2540">
        <v>1173</v>
      </c>
      <c r="B2540" t="s">
        <v>15874</v>
      </c>
    </row>
    <row r="2541" spans="1:2" x14ac:dyDescent="0.3">
      <c r="A2541">
        <v>1174</v>
      </c>
      <c r="B2541" t="s">
        <v>88</v>
      </c>
    </row>
    <row r="2542" spans="1:2" x14ac:dyDescent="0.3">
      <c r="A2542">
        <v>1174</v>
      </c>
      <c r="B2542" t="s">
        <v>15879</v>
      </c>
    </row>
    <row r="2543" spans="1:2" x14ac:dyDescent="0.3">
      <c r="A2543">
        <v>1174</v>
      </c>
      <c r="B2543" t="s">
        <v>15875</v>
      </c>
    </row>
    <row r="2544" spans="1:2" x14ac:dyDescent="0.3">
      <c r="A2544">
        <v>1175</v>
      </c>
      <c r="B2544" t="s">
        <v>405</v>
      </c>
    </row>
    <row r="2545" spans="1:2" x14ac:dyDescent="0.3">
      <c r="A2545">
        <v>1175</v>
      </c>
      <c r="B2545" t="s">
        <v>15875</v>
      </c>
    </row>
    <row r="2546" spans="1:2" x14ac:dyDescent="0.3">
      <c r="A2546">
        <v>1175</v>
      </c>
      <c r="B2546" t="s">
        <v>15876</v>
      </c>
    </row>
    <row r="2547" spans="1:2" x14ac:dyDescent="0.3">
      <c r="A2547">
        <v>1176</v>
      </c>
      <c r="B2547" t="s">
        <v>405</v>
      </c>
    </row>
    <row r="2548" spans="1:2" x14ac:dyDescent="0.3">
      <c r="A2548">
        <v>1176</v>
      </c>
      <c r="B2548" t="s">
        <v>15876</v>
      </c>
    </row>
    <row r="2549" spans="1:2" x14ac:dyDescent="0.3">
      <c r="A2549">
        <v>1177</v>
      </c>
      <c r="B2549" t="s">
        <v>844</v>
      </c>
    </row>
    <row r="2550" spans="1:2" x14ac:dyDescent="0.3">
      <c r="A2550">
        <v>1177</v>
      </c>
      <c r="B2550" t="s">
        <v>15875</v>
      </c>
    </row>
    <row r="2551" spans="1:2" x14ac:dyDescent="0.3">
      <c r="A2551">
        <v>1178</v>
      </c>
      <c r="B2551" t="s">
        <v>15869</v>
      </c>
    </row>
    <row r="2552" spans="1:2" x14ac:dyDescent="0.3">
      <c r="A2552">
        <v>1178</v>
      </c>
      <c r="B2552" t="s">
        <v>15870</v>
      </c>
    </row>
    <row r="2553" spans="1:2" x14ac:dyDescent="0.3">
      <c r="A2553">
        <v>1178</v>
      </c>
      <c r="B2553" t="s">
        <v>15871</v>
      </c>
    </row>
    <row r="2554" spans="1:2" x14ac:dyDescent="0.3">
      <c r="A2554">
        <v>1179</v>
      </c>
      <c r="B2554" t="s">
        <v>405</v>
      </c>
    </row>
    <row r="2555" spans="1:2" x14ac:dyDescent="0.3">
      <c r="A2555">
        <v>1179</v>
      </c>
      <c r="B2555" t="s">
        <v>15875</v>
      </c>
    </row>
    <row r="2556" spans="1:2" x14ac:dyDescent="0.3">
      <c r="A2556">
        <v>1179</v>
      </c>
      <c r="B2556" t="s">
        <v>15876</v>
      </c>
    </row>
    <row r="2557" spans="1:2" x14ac:dyDescent="0.3">
      <c r="A2557">
        <v>1180</v>
      </c>
      <c r="B2557" t="s">
        <v>88</v>
      </c>
    </row>
    <row r="2558" spans="1:2" x14ac:dyDescent="0.3">
      <c r="A2558">
        <v>1180</v>
      </c>
      <c r="B2558" t="s">
        <v>15879</v>
      </c>
    </row>
    <row r="2559" spans="1:2" x14ac:dyDescent="0.3">
      <c r="A2559">
        <v>1180</v>
      </c>
      <c r="B2559" t="s">
        <v>15875</v>
      </c>
    </row>
    <row r="2560" spans="1:2" x14ac:dyDescent="0.3">
      <c r="A2560">
        <v>1181</v>
      </c>
      <c r="B2560" t="s">
        <v>88</v>
      </c>
    </row>
    <row r="2561" spans="1:2" x14ac:dyDescent="0.3">
      <c r="A2561">
        <v>1181</v>
      </c>
      <c r="B2561" t="s">
        <v>15879</v>
      </c>
    </row>
    <row r="2562" spans="1:2" x14ac:dyDescent="0.3">
      <c r="A2562">
        <v>1181</v>
      </c>
      <c r="B2562" t="s">
        <v>15876</v>
      </c>
    </row>
    <row r="2563" spans="1:2" x14ac:dyDescent="0.3">
      <c r="A2563">
        <v>1182</v>
      </c>
      <c r="B2563" t="s">
        <v>88</v>
      </c>
    </row>
    <row r="2564" spans="1:2" x14ac:dyDescent="0.3">
      <c r="A2564">
        <v>1182</v>
      </c>
      <c r="B2564" t="s">
        <v>15876</v>
      </c>
    </row>
    <row r="2565" spans="1:2" x14ac:dyDescent="0.3">
      <c r="A2565">
        <v>1183</v>
      </c>
      <c r="B2565" t="s">
        <v>178</v>
      </c>
    </row>
    <row r="2566" spans="1:2" x14ac:dyDescent="0.3">
      <c r="A2566">
        <v>1183</v>
      </c>
      <c r="B2566" t="s">
        <v>15870</v>
      </c>
    </row>
    <row r="2567" spans="1:2" x14ac:dyDescent="0.3">
      <c r="A2567">
        <v>1183</v>
      </c>
      <c r="B2567" t="s">
        <v>15885</v>
      </c>
    </row>
    <row r="2568" spans="1:2" x14ac:dyDescent="0.3">
      <c r="A2568">
        <v>1184</v>
      </c>
      <c r="B2568" t="s">
        <v>235</v>
      </c>
    </row>
    <row r="2569" spans="1:2" x14ac:dyDescent="0.3">
      <c r="A2569">
        <v>1184</v>
      </c>
      <c r="B2569" t="s">
        <v>15879</v>
      </c>
    </row>
    <row r="2570" spans="1:2" x14ac:dyDescent="0.3">
      <c r="A2570">
        <v>1184</v>
      </c>
      <c r="B2570" t="s">
        <v>15876</v>
      </c>
    </row>
    <row r="2571" spans="1:2" x14ac:dyDescent="0.3">
      <c r="A2571">
        <v>1185</v>
      </c>
      <c r="B2571" t="s">
        <v>88</v>
      </c>
    </row>
    <row r="2572" spans="1:2" x14ac:dyDescent="0.3">
      <c r="A2572">
        <v>1185</v>
      </c>
      <c r="B2572" t="s">
        <v>15876</v>
      </c>
    </row>
    <row r="2573" spans="1:2" x14ac:dyDescent="0.3">
      <c r="A2573">
        <v>1185</v>
      </c>
      <c r="B2573" t="s">
        <v>15883</v>
      </c>
    </row>
    <row r="2574" spans="1:2" x14ac:dyDescent="0.3">
      <c r="A2574">
        <v>1186</v>
      </c>
      <c r="B2574" t="s">
        <v>235</v>
      </c>
    </row>
    <row r="2575" spans="1:2" x14ac:dyDescent="0.3">
      <c r="A2575">
        <v>1187</v>
      </c>
      <c r="B2575" t="s">
        <v>405</v>
      </c>
    </row>
    <row r="2576" spans="1:2" x14ac:dyDescent="0.3">
      <c r="A2576">
        <v>1187</v>
      </c>
      <c r="B2576" t="s">
        <v>15883</v>
      </c>
    </row>
    <row r="2577" spans="1:2" x14ac:dyDescent="0.3">
      <c r="A2577">
        <v>1188</v>
      </c>
      <c r="B2577" t="s">
        <v>88</v>
      </c>
    </row>
    <row r="2578" spans="1:2" x14ac:dyDescent="0.3">
      <c r="A2578">
        <v>1188</v>
      </c>
      <c r="B2578" t="s">
        <v>15879</v>
      </c>
    </row>
    <row r="2579" spans="1:2" x14ac:dyDescent="0.3">
      <c r="A2579">
        <v>1188</v>
      </c>
      <c r="B2579" t="s">
        <v>15880</v>
      </c>
    </row>
    <row r="2580" spans="1:2" x14ac:dyDescent="0.3">
      <c r="A2580">
        <v>1189</v>
      </c>
      <c r="B2580" t="s">
        <v>15869</v>
      </c>
    </row>
    <row r="2581" spans="1:2" x14ac:dyDescent="0.3">
      <c r="A2581">
        <v>1189</v>
      </c>
      <c r="B2581" t="s">
        <v>15882</v>
      </c>
    </row>
    <row r="2582" spans="1:2" x14ac:dyDescent="0.3">
      <c r="A2582">
        <v>1190</v>
      </c>
      <c r="B2582" t="s">
        <v>405</v>
      </c>
    </row>
    <row r="2583" spans="1:2" x14ac:dyDescent="0.3">
      <c r="A2583">
        <v>1191</v>
      </c>
      <c r="B2583" t="s">
        <v>235</v>
      </c>
    </row>
    <row r="2584" spans="1:2" x14ac:dyDescent="0.3">
      <c r="A2584">
        <v>1191</v>
      </c>
      <c r="B2584" t="s">
        <v>15874</v>
      </c>
    </row>
    <row r="2585" spans="1:2" x14ac:dyDescent="0.3">
      <c r="A2585">
        <v>1191</v>
      </c>
      <c r="B2585" t="s">
        <v>15876</v>
      </c>
    </row>
    <row r="2586" spans="1:2" x14ac:dyDescent="0.3">
      <c r="A2586">
        <v>1192</v>
      </c>
      <c r="B2586" t="s">
        <v>17</v>
      </c>
    </row>
    <row r="2587" spans="1:2" x14ac:dyDescent="0.3">
      <c r="A2587">
        <v>1192</v>
      </c>
      <c r="B2587" t="s">
        <v>15880</v>
      </c>
    </row>
    <row r="2588" spans="1:2" x14ac:dyDescent="0.3">
      <c r="A2588">
        <v>1193</v>
      </c>
      <c r="B2588" t="s">
        <v>15909</v>
      </c>
    </row>
    <row r="2589" spans="1:2" x14ac:dyDescent="0.3">
      <c r="A2589">
        <v>1193</v>
      </c>
      <c r="B2589" t="s">
        <v>15881</v>
      </c>
    </row>
    <row r="2590" spans="1:2" x14ac:dyDescent="0.3">
      <c r="A2590">
        <v>1193</v>
      </c>
      <c r="B2590" t="s">
        <v>15870</v>
      </c>
    </row>
    <row r="2591" spans="1:2" x14ac:dyDescent="0.3">
      <c r="A2591">
        <v>1194</v>
      </c>
      <c r="B2591" t="s">
        <v>627</v>
      </c>
    </row>
    <row r="2592" spans="1:2" x14ac:dyDescent="0.3">
      <c r="A2592">
        <v>1195</v>
      </c>
      <c r="B2592" t="s">
        <v>17</v>
      </c>
    </row>
    <row r="2593" spans="1:2" x14ac:dyDescent="0.3">
      <c r="A2593">
        <v>1195</v>
      </c>
      <c r="B2593" t="s">
        <v>15876</v>
      </c>
    </row>
    <row r="2594" spans="1:2" x14ac:dyDescent="0.3">
      <c r="A2594">
        <v>1195</v>
      </c>
      <c r="B2594" t="s">
        <v>15880</v>
      </c>
    </row>
    <row r="2595" spans="1:2" x14ac:dyDescent="0.3">
      <c r="A2595">
        <v>1196</v>
      </c>
      <c r="B2595" t="s">
        <v>235</v>
      </c>
    </row>
    <row r="2596" spans="1:2" x14ac:dyDescent="0.3">
      <c r="A2596">
        <v>1196</v>
      </c>
      <c r="B2596" t="s">
        <v>15879</v>
      </c>
    </row>
    <row r="2597" spans="1:2" x14ac:dyDescent="0.3">
      <c r="A2597">
        <v>1196</v>
      </c>
      <c r="B2597" t="s">
        <v>15876</v>
      </c>
    </row>
    <row r="2598" spans="1:2" x14ac:dyDescent="0.3">
      <c r="A2598">
        <v>1197</v>
      </c>
      <c r="B2598" t="s">
        <v>235</v>
      </c>
    </row>
    <row r="2599" spans="1:2" x14ac:dyDescent="0.3">
      <c r="A2599">
        <v>1197</v>
      </c>
      <c r="B2599" t="s">
        <v>15893</v>
      </c>
    </row>
    <row r="2600" spans="1:2" x14ac:dyDescent="0.3">
      <c r="A2600">
        <v>1197</v>
      </c>
      <c r="B2600" t="s">
        <v>15879</v>
      </c>
    </row>
    <row r="2601" spans="1:2" x14ac:dyDescent="0.3">
      <c r="A2601">
        <v>1198</v>
      </c>
      <c r="B2601" t="s">
        <v>88</v>
      </c>
    </row>
    <row r="2602" spans="1:2" x14ac:dyDescent="0.3">
      <c r="A2602">
        <v>1198</v>
      </c>
      <c r="B2602" t="s">
        <v>15876</v>
      </c>
    </row>
    <row r="2603" spans="1:2" x14ac:dyDescent="0.3">
      <c r="A2603">
        <v>1199</v>
      </c>
      <c r="B2603" t="s">
        <v>98</v>
      </c>
    </row>
    <row r="2604" spans="1:2" x14ac:dyDescent="0.3">
      <c r="A2604">
        <v>1199</v>
      </c>
      <c r="B2604" t="s">
        <v>15874</v>
      </c>
    </row>
    <row r="2605" spans="1:2" x14ac:dyDescent="0.3">
      <c r="A2605">
        <v>1200</v>
      </c>
      <c r="B2605" t="s">
        <v>15902</v>
      </c>
    </row>
    <row r="2606" spans="1:2" x14ac:dyDescent="0.3">
      <c r="A2606">
        <v>1200</v>
      </c>
      <c r="B2606" t="s">
        <v>15879</v>
      </c>
    </row>
    <row r="2607" spans="1:2" x14ac:dyDescent="0.3">
      <c r="A2607">
        <v>1201</v>
      </c>
      <c r="B2607" t="s">
        <v>88</v>
      </c>
    </row>
    <row r="2608" spans="1:2" x14ac:dyDescent="0.3">
      <c r="A2608">
        <v>1201</v>
      </c>
      <c r="B2608" t="s">
        <v>15901</v>
      </c>
    </row>
    <row r="2609" spans="1:2" x14ac:dyDescent="0.3">
      <c r="A2609">
        <v>1201</v>
      </c>
      <c r="B2609" t="s">
        <v>15880</v>
      </c>
    </row>
    <row r="2610" spans="1:2" x14ac:dyDescent="0.3">
      <c r="A2610">
        <v>1202</v>
      </c>
      <c r="B2610" t="s">
        <v>235</v>
      </c>
    </row>
    <row r="2611" spans="1:2" x14ac:dyDescent="0.3">
      <c r="A2611">
        <v>1202</v>
      </c>
      <c r="B2611" t="s">
        <v>15879</v>
      </c>
    </row>
    <row r="2612" spans="1:2" x14ac:dyDescent="0.3">
      <c r="A2612">
        <v>1202</v>
      </c>
      <c r="B2612" t="s">
        <v>15876</v>
      </c>
    </row>
    <row r="2613" spans="1:2" x14ac:dyDescent="0.3">
      <c r="A2613">
        <v>1203</v>
      </c>
      <c r="B2613" t="s">
        <v>98</v>
      </c>
    </row>
    <row r="2614" spans="1:2" x14ac:dyDescent="0.3">
      <c r="A2614">
        <v>1203</v>
      </c>
      <c r="B2614" t="s">
        <v>15874</v>
      </c>
    </row>
    <row r="2615" spans="1:2" x14ac:dyDescent="0.3">
      <c r="A2615">
        <v>1204</v>
      </c>
      <c r="B2615" t="s">
        <v>88</v>
      </c>
    </row>
    <row r="2616" spans="1:2" x14ac:dyDescent="0.3">
      <c r="A2616">
        <v>1204</v>
      </c>
      <c r="B2616" t="s">
        <v>15879</v>
      </c>
    </row>
    <row r="2617" spans="1:2" x14ac:dyDescent="0.3">
      <c r="A2617">
        <v>1204</v>
      </c>
      <c r="B2617" t="s">
        <v>15875</v>
      </c>
    </row>
    <row r="2618" spans="1:2" x14ac:dyDescent="0.3">
      <c r="A2618">
        <v>1205</v>
      </c>
      <c r="B2618" t="s">
        <v>88</v>
      </c>
    </row>
    <row r="2619" spans="1:2" x14ac:dyDescent="0.3">
      <c r="A2619">
        <v>1205</v>
      </c>
      <c r="B2619" t="s">
        <v>15876</v>
      </c>
    </row>
    <row r="2620" spans="1:2" x14ac:dyDescent="0.3">
      <c r="A2620">
        <v>1205</v>
      </c>
      <c r="B2620" t="s">
        <v>15883</v>
      </c>
    </row>
    <row r="2621" spans="1:2" x14ac:dyDescent="0.3">
      <c r="A2621">
        <v>1206</v>
      </c>
      <c r="B2621" t="s">
        <v>405</v>
      </c>
    </row>
    <row r="2622" spans="1:2" x14ac:dyDescent="0.3">
      <c r="A2622">
        <v>1206</v>
      </c>
      <c r="B2622" t="s">
        <v>15875</v>
      </c>
    </row>
    <row r="2623" spans="1:2" x14ac:dyDescent="0.3">
      <c r="A2623">
        <v>1206</v>
      </c>
      <c r="B2623" t="s">
        <v>15876</v>
      </c>
    </row>
    <row r="2624" spans="1:2" x14ac:dyDescent="0.3">
      <c r="A2624">
        <v>1207</v>
      </c>
      <c r="B2624" t="s">
        <v>235</v>
      </c>
    </row>
    <row r="2625" spans="1:2" x14ac:dyDescent="0.3">
      <c r="A2625">
        <v>1208</v>
      </c>
      <c r="B2625" t="s">
        <v>88</v>
      </c>
    </row>
    <row r="2626" spans="1:2" x14ac:dyDescent="0.3">
      <c r="A2626">
        <v>1208</v>
      </c>
      <c r="B2626" t="s">
        <v>15879</v>
      </c>
    </row>
    <row r="2627" spans="1:2" x14ac:dyDescent="0.3">
      <c r="A2627">
        <v>1208</v>
      </c>
      <c r="B2627" t="s">
        <v>15875</v>
      </c>
    </row>
    <row r="2628" spans="1:2" x14ac:dyDescent="0.3">
      <c r="A2628">
        <v>1209</v>
      </c>
      <c r="B2628" t="s">
        <v>3471</v>
      </c>
    </row>
    <row r="2629" spans="1:2" x14ac:dyDescent="0.3">
      <c r="A2629">
        <v>1209</v>
      </c>
      <c r="B2629" t="s">
        <v>15892</v>
      </c>
    </row>
    <row r="2630" spans="1:2" x14ac:dyDescent="0.3">
      <c r="A2630">
        <v>1210</v>
      </c>
      <c r="B2630" t="s">
        <v>405</v>
      </c>
    </row>
    <row r="2631" spans="1:2" x14ac:dyDescent="0.3">
      <c r="A2631">
        <v>1210</v>
      </c>
      <c r="B2631" t="s">
        <v>15875</v>
      </c>
    </row>
    <row r="2632" spans="1:2" x14ac:dyDescent="0.3">
      <c r="A2632">
        <v>1210</v>
      </c>
      <c r="B2632" t="s">
        <v>15876</v>
      </c>
    </row>
    <row r="2633" spans="1:2" x14ac:dyDescent="0.3">
      <c r="A2633">
        <v>1211</v>
      </c>
      <c r="B2633" t="s">
        <v>3471</v>
      </c>
    </row>
    <row r="2634" spans="1:2" x14ac:dyDescent="0.3">
      <c r="A2634">
        <v>1211</v>
      </c>
      <c r="B2634" t="s">
        <v>15892</v>
      </c>
    </row>
    <row r="2635" spans="1:2" x14ac:dyDescent="0.3">
      <c r="A2635">
        <v>1212</v>
      </c>
      <c r="B2635" t="s">
        <v>405</v>
      </c>
    </row>
    <row r="2636" spans="1:2" x14ac:dyDescent="0.3">
      <c r="A2636">
        <v>1212</v>
      </c>
      <c r="B2636" t="s">
        <v>15876</v>
      </c>
    </row>
    <row r="2637" spans="1:2" x14ac:dyDescent="0.3">
      <c r="A2637">
        <v>1212</v>
      </c>
      <c r="B2637" t="s">
        <v>15883</v>
      </c>
    </row>
    <row r="2638" spans="1:2" x14ac:dyDescent="0.3">
      <c r="A2638">
        <v>1213</v>
      </c>
      <c r="B2638" t="s">
        <v>405</v>
      </c>
    </row>
    <row r="2639" spans="1:2" x14ac:dyDescent="0.3">
      <c r="A2639">
        <v>1213</v>
      </c>
      <c r="B2639" t="s">
        <v>15876</v>
      </c>
    </row>
    <row r="2640" spans="1:2" x14ac:dyDescent="0.3">
      <c r="A2640">
        <v>1214</v>
      </c>
      <c r="B2640" t="s">
        <v>3471</v>
      </c>
    </row>
    <row r="2641" spans="1:2" x14ac:dyDescent="0.3">
      <c r="A2641">
        <v>1214</v>
      </c>
      <c r="B2641" t="s">
        <v>15892</v>
      </c>
    </row>
    <row r="2642" spans="1:2" x14ac:dyDescent="0.3">
      <c r="A2642">
        <v>1215</v>
      </c>
      <c r="B2642" t="s">
        <v>627</v>
      </c>
    </row>
    <row r="2643" spans="1:2" x14ac:dyDescent="0.3">
      <c r="A2643">
        <v>1216</v>
      </c>
      <c r="B2643" t="s">
        <v>17</v>
      </c>
    </row>
    <row r="2644" spans="1:2" x14ac:dyDescent="0.3">
      <c r="A2644">
        <v>1216</v>
      </c>
      <c r="B2644" t="s">
        <v>15876</v>
      </c>
    </row>
    <row r="2645" spans="1:2" x14ac:dyDescent="0.3">
      <c r="A2645">
        <v>1217</v>
      </c>
      <c r="B2645" t="s">
        <v>17</v>
      </c>
    </row>
    <row r="2646" spans="1:2" x14ac:dyDescent="0.3">
      <c r="A2646">
        <v>1217</v>
      </c>
      <c r="B2646" t="s">
        <v>15876</v>
      </c>
    </row>
    <row r="2647" spans="1:2" x14ac:dyDescent="0.3">
      <c r="A2647">
        <v>1217</v>
      </c>
      <c r="B2647" t="s">
        <v>15898</v>
      </c>
    </row>
    <row r="2648" spans="1:2" x14ac:dyDescent="0.3">
      <c r="A2648">
        <v>1218</v>
      </c>
      <c r="B2648" t="s">
        <v>405</v>
      </c>
    </row>
    <row r="2649" spans="1:2" x14ac:dyDescent="0.3">
      <c r="A2649">
        <v>1218</v>
      </c>
      <c r="B2649" t="s">
        <v>15876</v>
      </c>
    </row>
    <row r="2650" spans="1:2" x14ac:dyDescent="0.3">
      <c r="A2650">
        <v>1219</v>
      </c>
      <c r="B2650" t="s">
        <v>844</v>
      </c>
    </row>
    <row r="2651" spans="1:2" x14ac:dyDescent="0.3">
      <c r="A2651">
        <v>1219</v>
      </c>
      <c r="B2651" t="s">
        <v>15892</v>
      </c>
    </row>
    <row r="2652" spans="1:2" x14ac:dyDescent="0.3">
      <c r="A2652">
        <v>1220</v>
      </c>
      <c r="B2652" t="s">
        <v>844</v>
      </c>
    </row>
    <row r="2653" spans="1:2" x14ac:dyDescent="0.3">
      <c r="A2653">
        <v>1221</v>
      </c>
      <c r="B2653" t="s">
        <v>88</v>
      </c>
    </row>
    <row r="2654" spans="1:2" x14ac:dyDescent="0.3">
      <c r="A2654">
        <v>1221</v>
      </c>
      <c r="B2654" t="s">
        <v>15879</v>
      </c>
    </row>
    <row r="2655" spans="1:2" x14ac:dyDescent="0.3">
      <c r="A2655">
        <v>1221</v>
      </c>
      <c r="B2655" t="s">
        <v>15875</v>
      </c>
    </row>
    <row r="2656" spans="1:2" x14ac:dyDescent="0.3">
      <c r="A2656">
        <v>1222</v>
      </c>
      <c r="B2656" t="s">
        <v>405</v>
      </c>
    </row>
    <row r="2657" spans="1:2" x14ac:dyDescent="0.3">
      <c r="A2657">
        <v>1222</v>
      </c>
      <c r="B2657" t="s">
        <v>15892</v>
      </c>
    </row>
    <row r="2658" spans="1:2" x14ac:dyDescent="0.3">
      <c r="A2658">
        <v>1223</v>
      </c>
      <c r="B2658" t="s">
        <v>88</v>
      </c>
    </row>
    <row r="2659" spans="1:2" x14ac:dyDescent="0.3">
      <c r="A2659">
        <v>1223</v>
      </c>
      <c r="B2659" t="s">
        <v>15905</v>
      </c>
    </row>
    <row r="2660" spans="1:2" x14ac:dyDescent="0.3">
      <c r="A2660">
        <v>1223</v>
      </c>
      <c r="B2660" t="s">
        <v>15892</v>
      </c>
    </row>
    <row r="2661" spans="1:2" x14ac:dyDescent="0.3">
      <c r="A2661">
        <v>1224</v>
      </c>
      <c r="B2661" t="s">
        <v>405</v>
      </c>
    </row>
    <row r="2662" spans="1:2" x14ac:dyDescent="0.3">
      <c r="A2662">
        <v>1224</v>
      </c>
      <c r="B2662" t="s">
        <v>15875</v>
      </c>
    </row>
    <row r="2663" spans="1:2" x14ac:dyDescent="0.3">
      <c r="A2663">
        <v>1224</v>
      </c>
      <c r="B2663" t="s">
        <v>15876</v>
      </c>
    </row>
    <row r="2664" spans="1:2" x14ac:dyDescent="0.3">
      <c r="A2664">
        <v>1225</v>
      </c>
      <c r="B2664" t="s">
        <v>17</v>
      </c>
    </row>
    <row r="2665" spans="1:2" x14ac:dyDescent="0.3">
      <c r="A2665">
        <v>1225</v>
      </c>
      <c r="B2665" t="s">
        <v>15876</v>
      </c>
    </row>
    <row r="2666" spans="1:2" x14ac:dyDescent="0.3">
      <c r="A2666">
        <v>1226</v>
      </c>
      <c r="B2666" t="s">
        <v>1285</v>
      </c>
    </row>
    <row r="2667" spans="1:2" x14ac:dyDescent="0.3">
      <c r="A2667">
        <v>1226</v>
      </c>
      <c r="B2667" t="s">
        <v>15886</v>
      </c>
    </row>
    <row r="2668" spans="1:2" x14ac:dyDescent="0.3">
      <c r="A2668">
        <v>1227</v>
      </c>
      <c r="B2668" t="s">
        <v>17</v>
      </c>
    </row>
    <row r="2669" spans="1:2" x14ac:dyDescent="0.3">
      <c r="A2669">
        <v>1227</v>
      </c>
      <c r="B2669" t="s">
        <v>15876</v>
      </c>
    </row>
    <row r="2670" spans="1:2" x14ac:dyDescent="0.3">
      <c r="A2670">
        <v>1227</v>
      </c>
      <c r="B2670" t="s">
        <v>15880</v>
      </c>
    </row>
    <row r="2671" spans="1:2" x14ac:dyDescent="0.3">
      <c r="A2671">
        <v>1228</v>
      </c>
      <c r="B2671" t="s">
        <v>88</v>
      </c>
    </row>
    <row r="2672" spans="1:2" x14ac:dyDescent="0.3">
      <c r="A2672">
        <v>1228</v>
      </c>
      <c r="B2672" t="s">
        <v>15879</v>
      </c>
    </row>
    <row r="2673" spans="1:2" x14ac:dyDescent="0.3">
      <c r="A2673">
        <v>1228</v>
      </c>
      <c r="B2673" t="s">
        <v>15875</v>
      </c>
    </row>
    <row r="2674" spans="1:2" x14ac:dyDescent="0.3">
      <c r="A2674">
        <v>1229</v>
      </c>
      <c r="B2674" t="s">
        <v>844</v>
      </c>
    </row>
    <row r="2675" spans="1:2" x14ac:dyDescent="0.3">
      <c r="A2675">
        <v>1230</v>
      </c>
      <c r="B2675" t="s">
        <v>17</v>
      </c>
    </row>
    <row r="2676" spans="1:2" x14ac:dyDescent="0.3">
      <c r="A2676">
        <v>1231</v>
      </c>
      <c r="B2676" t="s">
        <v>98</v>
      </c>
    </row>
    <row r="2677" spans="1:2" x14ac:dyDescent="0.3">
      <c r="A2677">
        <v>1232</v>
      </c>
      <c r="B2677" t="s">
        <v>235</v>
      </c>
    </row>
    <row r="2678" spans="1:2" x14ac:dyDescent="0.3">
      <c r="A2678">
        <v>1232</v>
      </c>
      <c r="B2678" t="s">
        <v>15874</v>
      </c>
    </row>
    <row r="2679" spans="1:2" x14ac:dyDescent="0.3">
      <c r="A2679">
        <v>1232</v>
      </c>
      <c r="B2679" t="s">
        <v>15879</v>
      </c>
    </row>
    <row r="2680" spans="1:2" x14ac:dyDescent="0.3">
      <c r="A2680">
        <v>1233</v>
      </c>
      <c r="B2680" t="s">
        <v>98</v>
      </c>
    </row>
    <row r="2681" spans="1:2" x14ac:dyDescent="0.3">
      <c r="A2681">
        <v>1233</v>
      </c>
      <c r="B2681" t="s">
        <v>15874</v>
      </c>
    </row>
    <row r="2682" spans="1:2" x14ac:dyDescent="0.3">
      <c r="A2682">
        <v>1233</v>
      </c>
      <c r="B2682" t="s">
        <v>15879</v>
      </c>
    </row>
    <row r="2683" spans="1:2" x14ac:dyDescent="0.3">
      <c r="A2683">
        <v>1234</v>
      </c>
      <c r="B2683" t="s">
        <v>141</v>
      </c>
    </row>
    <row r="2684" spans="1:2" x14ac:dyDescent="0.3">
      <c r="A2684">
        <v>1235</v>
      </c>
      <c r="B2684" t="s">
        <v>88</v>
      </c>
    </row>
    <row r="2685" spans="1:2" x14ac:dyDescent="0.3">
      <c r="A2685">
        <v>1235</v>
      </c>
      <c r="B2685" t="s">
        <v>15879</v>
      </c>
    </row>
    <row r="2686" spans="1:2" x14ac:dyDescent="0.3">
      <c r="A2686">
        <v>1235</v>
      </c>
      <c r="B2686" t="s">
        <v>15876</v>
      </c>
    </row>
    <row r="2687" spans="1:2" x14ac:dyDescent="0.3">
      <c r="A2687">
        <v>1236</v>
      </c>
      <c r="B2687" t="s">
        <v>405</v>
      </c>
    </row>
    <row r="2688" spans="1:2" x14ac:dyDescent="0.3">
      <c r="A2688">
        <v>1236</v>
      </c>
      <c r="B2688" t="s">
        <v>15875</v>
      </c>
    </row>
    <row r="2689" spans="1:2" x14ac:dyDescent="0.3">
      <c r="A2689">
        <v>1236</v>
      </c>
      <c r="B2689" t="s">
        <v>15905</v>
      </c>
    </row>
    <row r="2690" spans="1:2" x14ac:dyDescent="0.3">
      <c r="A2690">
        <v>1237</v>
      </c>
      <c r="B2690" t="s">
        <v>627</v>
      </c>
    </row>
    <row r="2691" spans="1:2" x14ac:dyDescent="0.3">
      <c r="A2691">
        <v>1238</v>
      </c>
      <c r="B2691" t="s">
        <v>405</v>
      </c>
    </row>
    <row r="2692" spans="1:2" x14ac:dyDescent="0.3">
      <c r="A2692">
        <v>1238</v>
      </c>
      <c r="B2692" t="s">
        <v>15876</v>
      </c>
    </row>
    <row r="2693" spans="1:2" x14ac:dyDescent="0.3">
      <c r="A2693">
        <v>1238</v>
      </c>
      <c r="B2693" t="s">
        <v>15883</v>
      </c>
    </row>
    <row r="2694" spans="1:2" x14ac:dyDescent="0.3">
      <c r="A2694">
        <v>1239</v>
      </c>
      <c r="B2694" t="s">
        <v>88</v>
      </c>
    </row>
    <row r="2695" spans="1:2" x14ac:dyDescent="0.3">
      <c r="A2695">
        <v>1239</v>
      </c>
      <c r="B2695" t="s">
        <v>15883</v>
      </c>
    </row>
    <row r="2696" spans="1:2" x14ac:dyDescent="0.3">
      <c r="A2696">
        <v>1240</v>
      </c>
      <c r="B2696" t="s">
        <v>98</v>
      </c>
    </row>
    <row r="2697" spans="1:2" x14ac:dyDescent="0.3">
      <c r="A2697">
        <v>1241</v>
      </c>
      <c r="B2697" t="s">
        <v>88</v>
      </c>
    </row>
    <row r="2698" spans="1:2" x14ac:dyDescent="0.3">
      <c r="A2698">
        <v>1241</v>
      </c>
      <c r="B2698" t="s">
        <v>15879</v>
      </c>
    </row>
    <row r="2699" spans="1:2" x14ac:dyDescent="0.3">
      <c r="A2699">
        <v>1241</v>
      </c>
      <c r="B2699" t="s">
        <v>15876</v>
      </c>
    </row>
    <row r="2700" spans="1:2" x14ac:dyDescent="0.3">
      <c r="A2700">
        <v>1242</v>
      </c>
      <c r="B2700" t="s">
        <v>405</v>
      </c>
    </row>
    <row r="2701" spans="1:2" x14ac:dyDescent="0.3">
      <c r="A2701">
        <v>1242</v>
      </c>
      <c r="B2701" t="s">
        <v>15876</v>
      </c>
    </row>
    <row r="2702" spans="1:2" x14ac:dyDescent="0.3">
      <c r="A2702">
        <v>1242</v>
      </c>
      <c r="B2702" t="s">
        <v>15883</v>
      </c>
    </row>
    <row r="2703" spans="1:2" x14ac:dyDescent="0.3">
      <c r="A2703">
        <v>1243</v>
      </c>
      <c r="B2703" t="s">
        <v>405</v>
      </c>
    </row>
    <row r="2704" spans="1:2" x14ac:dyDescent="0.3">
      <c r="A2704">
        <v>1243</v>
      </c>
      <c r="B2704" t="s">
        <v>15875</v>
      </c>
    </row>
    <row r="2705" spans="1:2" x14ac:dyDescent="0.3">
      <c r="A2705">
        <v>1243</v>
      </c>
      <c r="B2705" t="s">
        <v>15883</v>
      </c>
    </row>
    <row r="2706" spans="1:2" x14ac:dyDescent="0.3">
      <c r="A2706">
        <v>1244</v>
      </c>
      <c r="B2706" t="s">
        <v>3471</v>
      </c>
    </row>
    <row r="2707" spans="1:2" x14ac:dyDescent="0.3">
      <c r="A2707">
        <v>1244</v>
      </c>
      <c r="B2707" t="s">
        <v>15892</v>
      </c>
    </row>
    <row r="2708" spans="1:2" x14ac:dyDescent="0.3">
      <c r="A2708">
        <v>1245</v>
      </c>
      <c r="B2708" t="s">
        <v>88</v>
      </c>
    </row>
    <row r="2709" spans="1:2" x14ac:dyDescent="0.3">
      <c r="A2709">
        <v>1245</v>
      </c>
      <c r="B2709" t="s">
        <v>15876</v>
      </c>
    </row>
    <row r="2710" spans="1:2" x14ac:dyDescent="0.3">
      <c r="A2710">
        <v>1245</v>
      </c>
      <c r="B2710" t="s">
        <v>15883</v>
      </c>
    </row>
    <row r="2711" spans="1:2" x14ac:dyDescent="0.3">
      <c r="A2711">
        <v>1246</v>
      </c>
      <c r="B2711" t="s">
        <v>101</v>
      </c>
    </row>
    <row r="2712" spans="1:2" x14ac:dyDescent="0.3">
      <c r="A2712">
        <v>1246</v>
      </c>
      <c r="B2712" t="s">
        <v>15891</v>
      </c>
    </row>
    <row r="2713" spans="1:2" x14ac:dyDescent="0.3">
      <c r="A2713">
        <v>1247</v>
      </c>
      <c r="B2713" t="s">
        <v>17</v>
      </c>
    </row>
    <row r="2714" spans="1:2" x14ac:dyDescent="0.3">
      <c r="A2714">
        <v>1247</v>
      </c>
      <c r="B2714" t="s">
        <v>15880</v>
      </c>
    </row>
    <row r="2715" spans="1:2" x14ac:dyDescent="0.3">
      <c r="A2715">
        <v>1248</v>
      </c>
      <c r="B2715" t="s">
        <v>15869</v>
      </c>
    </row>
    <row r="2716" spans="1:2" x14ac:dyDescent="0.3">
      <c r="A2716">
        <v>1248</v>
      </c>
      <c r="B2716" t="s">
        <v>15882</v>
      </c>
    </row>
    <row r="2717" spans="1:2" x14ac:dyDescent="0.3">
      <c r="A2717">
        <v>1249</v>
      </c>
      <c r="B2717" t="s">
        <v>88</v>
      </c>
    </row>
    <row r="2718" spans="1:2" x14ac:dyDescent="0.3">
      <c r="A2718">
        <v>1249</v>
      </c>
      <c r="B2718" t="s">
        <v>15876</v>
      </c>
    </row>
    <row r="2719" spans="1:2" x14ac:dyDescent="0.3">
      <c r="A2719">
        <v>1250</v>
      </c>
      <c r="B2719" t="s">
        <v>405</v>
      </c>
    </row>
    <row r="2720" spans="1:2" x14ac:dyDescent="0.3">
      <c r="A2720">
        <v>1250</v>
      </c>
      <c r="B2720" t="s">
        <v>15883</v>
      </c>
    </row>
    <row r="2721" spans="1:2" x14ac:dyDescent="0.3">
      <c r="A2721">
        <v>1251</v>
      </c>
      <c r="B2721" t="s">
        <v>88</v>
      </c>
    </row>
    <row r="2722" spans="1:2" x14ac:dyDescent="0.3">
      <c r="A2722">
        <v>1251</v>
      </c>
      <c r="B2722" t="s">
        <v>15879</v>
      </c>
    </row>
    <row r="2723" spans="1:2" x14ac:dyDescent="0.3">
      <c r="A2723">
        <v>1252</v>
      </c>
      <c r="B2723" t="s">
        <v>235</v>
      </c>
    </row>
    <row r="2724" spans="1:2" x14ac:dyDescent="0.3">
      <c r="A2724">
        <v>1252</v>
      </c>
      <c r="B2724" t="s">
        <v>15876</v>
      </c>
    </row>
    <row r="2725" spans="1:2" x14ac:dyDescent="0.3">
      <c r="A2725">
        <v>1253</v>
      </c>
      <c r="B2725" t="s">
        <v>627</v>
      </c>
    </row>
    <row r="2726" spans="1:2" x14ac:dyDescent="0.3">
      <c r="A2726">
        <v>1254</v>
      </c>
      <c r="B2726" t="s">
        <v>405</v>
      </c>
    </row>
    <row r="2727" spans="1:2" x14ac:dyDescent="0.3">
      <c r="A2727">
        <v>1254</v>
      </c>
      <c r="B2727" t="s">
        <v>15875</v>
      </c>
    </row>
    <row r="2728" spans="1:2" x14ac:dyDescent="0.3">
      <c r="A2728">
        <v>1254</v>
      </c>
      <c r="B2728" t="s">
        <v>15876</v>
      </c>
    </row>
    <row r="2729" spans="1:2" x14ac:dyDescent="0.3">
      <c r="A2729">
        <v>1255</v>
      </c>
      <c r="B2729" t="s">
        <v>405</v>
      </c>
    </row>
    <row r="2730" spans="1:2" x14ac:dyDescent="0.3">
      <c r="A2730">
        <v>1255</v>
      </c>
      <c r="B2730" t="s">
        <v>15876</v>
      </c>
    </row>
    <row r="2731" spans="1:2" x14ac:dyDescent="0.3">
      <c r="A2731">
        <v>1256</v>
      </c>
      <c r="B2731" t="s">
        <v>405</v>
      </c>
    </row>
    <row r="2732" spans="1:2" x14ac:dyDescent="0.3">
      <c r="A2732">
        <v>1256</v>
      </c>
      <c r="B2732" t="s">
        <v>15875</v>
      </c>
    </row>
    <row r="2733" spans="1:2" x14ac:dyDescent="0.3">
      <c r="A2733">
        <v>1257</v>
      </c>
      <c r="B2733" t="s">
        <v>235</v>
      </c>
    </row>
    <row r="2734" spans="1:2" x14ac:dyDescent="0.3">
      <c r="A2734">
        <v>1257</v>
      </c>
      <c r="B2734" t="s">
        <v>15879</v>
      </c>
    </row>
    <row r="2735" spans="1:2" x14ac:dyDescent="0.3">
      <c r="A2735">
        <v>1257</v>
      </c>
      <c r="B2735" t="s">
        <v>15876</v>
      </c>
    </row>
    <row r="2736" spans="1:2" x14ac:dyDescent="0.3">
      <c r="A2736">
        <v>1258</v>
      </c>
      <c r="B2736" t="s">
        <v>17</v>
      </c>
    </row>
    <row r="2737" spans="1:2" x14ac:dyDescent="0.3">
      <c r="A2737">
        <v>1259</v>
      </c>
      <c r="B2737" t="s">
        <v>405</v>
      </c>
    </row>
    <row r="2738" spans="1:2" x14ac:dyDescent="0.3">
      <c r="A2738">
        <v>1259</v>
      </c>
      <c r="B2738" t="s">
        <v>15876</v>
      </c>
    </row>
    <row r="2739" spans="1:2" x14ac:dyDescent="0.3">
      <c r="A2739">
        <v>1259</v>
      </c>
      <c r="B2739" t="s">
        <v>15883</v>
      </c>
    </row>
    <row r="2740" spans="1:2" x14ac:dyDescent="0.3">
      <c r="A2740">
        <v>1260</v>
      </c>
      <c r="B2740" t="s">
        <v>235</v>
      </c>
    </row>
    <row r="2741" spans="1:2" x14ac:dyDescent="0.3">
      <c r="A2741">
        <v>1260</v>
      </c>
      <c r="B2741" t="s">
        <v>15876</v>
      </c>
    </row>
    <row r="2742" spans="1:2" x14ac:dyDescent="0.3">
      <c r="A2742">
        <v>1261</v>
      </c>
      <c r="B2742" t="s">
        <v>88</v>
      </c>
    </row>
    <row r="2743" spans="1:2" x14ac:dyDescent="0.3">
      <c r="A2743">
        <v>1261</v>
      </c>
      <c r="B2743" t="s">
        <v>15879</v>
      </c>
    </row>
    <row r="2744" spans="1:2" x14ac:dyDescent="0.3">
      <c r="A2744">
        <v>1261</v>
      </c>
      <c r="B2744" t="s">
        <v>15876</v>
      </c>
    </row>
    <row r="2745" spans="1:2" x14ac:dyDescent="0.3">
      <c r="A2745">
        <v>1262</v>
      </c>
      <c r="B2745" t="s">
        <v>235</v>
      </c>
    </row>
    <row r="2746" spans="1:2" x14ac:dyDescent="0.3">
      <c r="A2746">
        <v>1262</v>
      </c>
      <c r="B2746" t="s">
        <v>15876</v>
      </c>
    </row>
    <row r="2747" spans="1:2" x14ac:dyDescent="0.3">
      <c r="A2747">
        <v>1263</v>
      </c>
      <c r="B2747" t="s">
        <v>405</v>
      </c>
    </row>
    <row r="2748" spans="1:2" x14ac:dyDescent="0.3">
      <c r="A2748">
        <v>1263</v>
      </c>
      <c r="B2748" t="s">
        <v>15904</v>
      </c>
    </row>
    <row r="2749" spans="1:2" x14ac:dyDescent="0.3">
      <c r="A2749">
        <v>1263</v>
      </c>
      <c r="B2749" t="s">
        <v>15876</v>
      </c>
    </row>
    <row r="2750" spans="1:2" x14ac:dyDescent="0.3">
      <c r="A2750">
        <v>1264</v>
      </c>
      <c r="B2750" t="s">
        <v>235</v>
      </c>
    </row>
    <row r="2751" spans="1:2" x14ac:dyDescent="0.3">
      <c r="A2751">
        <v>1264</v>
      </c>
      <c r="B2751" t="s">
        <v>15874</v>
      </c>
    </row>
    <row r="2752" spans="1:2" x14ac:dyDescent="0.3">
      <c r="A2752">
        <v>1265</v>
      </c>
      <c r="B2752" t="s">
        <v>405</v>
      </c>
    </row>
    <row r="2753" spans="1:2" x14ac:dyDescent="0.3">
      <c r="A2753">
        <v>1266</v>
      </c>
      <c r="B2753" t="s">
        <v>141</v>
      </c>
    </row>
    <row r="2754" spans="1:2" x14ac:dyDescent="0.3">
      <c r="A2754">
        <v>1267</v>
      </c>
      <c r="B2754" t="s">
        <v>405</v>
      </c>
    </row>
    <row r="2755" spans="1:2" x14ac:dyDescent="0.3">
      <c r="A2755">
        <v>1267</v>
      </c>
      <c r="B2755" t="s">
        <v>15876</v>
      </c>
    </row>
    <row r="2756" spans="1:2" x14ac:dyDescent="0.3">
      <c r="A2756">
        <v>1267</v>
      </c>
      <c r="B2756" t="s">
        <v>15892</v>
      </c>
    </row>
    <row r="2757" spans="1:2" x14ac:dyDescent="0.3">
      <c r="A2757">
        <v>1268</v>
      </c>
      <c r="B2757" t="s">
        <v>1285</v>
      </c>
    </row>
    <row r="2758" spans="1:2" x14ac:dyDescent="0.3">
      <c r="A2758">
        <v>1268</v>
      </c>
      <c r="B2758" t="s">
        <v>15890</v>
      </c>
    </row>
    <row r="2759" spans="1:2" x14ac:dyDescent="0.3">
      <c r="A2759">
        <v>1268</v>
      </c>
      <c r="B2759" t="s">
        <v>15891</v>
      </c>
    </row>
    <row r="2760" spans="1:2" x14ac:dyDescent="0.3">
      <c r="A2760">
        <v>1269</v>
      </c>
      <c r="B2760" t="s">
        <v>98</v>
      </c>
    </row>
    <row r="2761" spans="1:2" x14ac:dyDescent="0.3">
      <c r="A2761">
        <v>1269</v>
      </c>
      <c r="B2761" t="s">
        <v>15884</v>
      </c>
    </row>
    <row r="2762" spans="1:2" x14ac:dyDescent="0.3">
      <c r="A2762">
        <v>1270</v>
      </c>
      <c r="B2762" t="s">
        <v>405</v>
      </c>
    </row>
    <row r="2763" spans="1:2" x14ac:dyDescent="0.3">
      <c r="A2763">
        <v>1270</v>
      </c>
      <c r="B2763" t="s">
        <v>15904</v>
      </c>
    </row>
    <row r="2764" spans="1:2" x14ac:dyDescent="0.3">
      <c r="A2764">
        <v>1271</v>
      </c>
      <c r="B2764" t="s">
        <v>844</v>
      </c>
    </row>
    <row r="2765" spans="1:2" x14ac:dyDescent="0.3">
      <c r="A2765">
        <v>1272</v>
      </c>
      <c r="B2765" t="s">
        <v>235</v>
      </c>
    </row>
    <row r="2766" spans="1:2" x14ac:dyDescent="0.3">
      <c r="A2766">
        <v>1272</v>
      </c>
      <c r="B2766" t="s">
        <v>15876</v>
      </c>
    </row>
    <row r="2767" spans="1:2" x14ac:dyDescent="0.3">
      <c r="A2767">
        <v>1273</v>
      </c>
      <c r="B2767" t="s">
        <v>98</v>
      </c>
    </row>
    <row r="2768" spans="1:2" x14ac:dyDescent="0.3">
      <c r="A2768">
        <v>1273</v>
      </c>
      <c r="B2768" t="s">
        <v>15874</v>
      </c>
    </row>
    <row r="2769" spans="1:2" x14ac:dyDescent="0.3">
      <c r="A2769">
        <v>1274</v>
      </c>
      <c r="B2769" t="s">
        <v>405</v>
      </c>
    </row>
    <row r="2770" spans="1:2" x14ac:dyDescent="0.3">
      <c r="A2770">
        <v>1274</v>
      </c>
      <c r="B2770" t="s">
        <v>15876</v>
      </c>
    </row>
    <row r="2771" spans="1:2" x14ac:dyDescent="0.3">
      <c r="A2771">
        <v>1275</v>
      </c>
      <c r="B2771" t="s">
        <v>88</v>
      </c>
    </row>
    <row r="2772" spans="1:2" x14ac:dyDescent="0.3">
      <c r="A2772">
        <v>1275</v>
      </c>
      <c r="B2772" t="s">
        <v>15876</v>
      </c>
    </row>
    <row r="2773" spans="1:2" x14ac:dyDescent="0.3">
      <c r="A2773">
        <v>1275</v>
      </c>
      <c r="B2773" t="s">
        <v>15883</v>
      </c>
    </row>
    <row r="2774" spans="1:2" x14ac:dyDescent="0.3">
      <c r="A2774">
        <v>1276</v>
      </c>
      <c r="B2774" t="s">
        <v>98</v>
      </c>
    </row>
    <row r="2775" spans="1:2" x14ac:dyDescent="0.3">
      <c r="A2775">
        <v>1276</v>
      </c>
      <c r="B2775" t="s">
        <v>15879</v>
      </c>
    </row>
    <row r="2776" spans="1:2" x14ac:dyDescent="0.3">
      <c r="A2776">
        <v>1276</v>
      </c>
      <c r="B2776" t="s">
        <v>15876</v>
      </c>
    </row>
    <row r="2777" spans="1:2" x14ac:dyDescent="0.3">
      <c r="A2777">
        <v>1277</v>
      </c>
      <c r="B2777" t="s">
        <v>405</v>
      </c>
    </row>
    <row r="2778" spans="1:2" x14ac:dyDescent="0.3">
      <c r="A2778">
        <v>1277</v>
      </c>
      <c r="B2778" t="s">
        <v>15876</v>
      </c>
    </row>
    <row r="2779" spans="1:2" x14ac:dyDescent="0.3">
      <c r="A2779">
        <v>1277</v>
      </c>
      <c r="B2779" t="s">
        <v>15883</v>
      </c>
    </row>
    <row r="2780" spans="1:2" x14ac:dyDescent="0.3">
      <c r="A2780">
        <v>1278</v>
      </c>
      <c r="B2780" t="s">
        <v>17</v>
      </c>
    </row>
    <row r="2781" spans="1:2" x14ac:dyDescent="0.3">
      <c r="A2781">
        <v>1278</v>
      </c>
      <c r="B2781" t="s">
        <v>15876</v>
      </c>
    </row>
    <row r="2782" spans="1:2" x14ac:dyDescent="0.3">
      <c r="A2782">
        <v>1278</v>
      </c>
      <c r="B2782" t="s">
        <v>15898</v>
      </c>
    </row>
    <row r="2783" spans="1:2" x14ac:dyDescent="0.3">
      <c r="A2783">
        <v>1279</v>
      </c>
      <c r="B2783" t="s">
        <v>88</v>
      </c>
    </row>
    <row r="2784" spans="1:2" x14ac:dyDescent="0.3">
      <c r="A2784">
        <v>1279</v>
      </c>
      <c r="B2784" t="s">
        <v>15879</v>
      </c>
    </row>
    <row r="2785" spans="1:2" x14ac:dyDescent="0.3">
      <c r="A2785">
        <v>1279</v>
      </c>
      <c r="B2785" t="s">
        <v>15875</v>
      </c>
    </row>
    <row r="2786" spans="1:2" x14ac:dyDescent="0.3">
      <c r="A2786">
        <v>1280</v>
      </c>
      <c r="B2786" t="s">
        <v>98</v>
      </c>
    </row>
    <row r="2787" spans="1:2" x14ac:dyDescent="0.3">
      <c r="A2787">
        <v>1280</v>
      </c>
      <c r="B2787" t="s">
        <v>15879</v>
      </c>
    </row>
    <row r="2788" spans="1:2" x14ac:dyDescent="0.3">
      <c r="A2788">
        <v>1281</v>
      </c>
      <c r="B2788" t="s">
        <v>405</v>
      </c>
    </row>
    <row r="2789" spans="1:2" x14ac:dyDescent="0.3">
      <c r="A2789">
        <v>1281</v>
      </c>
      <c r="B2789" t="s">
        <v>15876</v>
      </c>
    </row>
    <row r="2790" spans="1:2" x14ac:dyDescent="0.3">
      <c r="A2790">
        <v>1282</v>
      </c>
      <c r="B2790" t="s">
        <v>88</v>
      </c>
    </row>
    <row r="2791" spans="1:2" x14ac:dyDescent="0.3">
      <c r="A2791">
        <v>1282</v>
      </c>
      <c r="B2791" t="s">
        <v>15876</v>
      </c>
    </row>
    <row r="2792" spans="1:2" x14ac:dyDescent="0.3">
      <c r="A2792">
        <v>1282</v>
      </c>
      <c r="B2792" t="s">
        <v>15905</v>
      </c>
    </row>
    <row r="2793" spans="1:2" x14ac:dyDescent="0.3">
      <c r="A2793">
        <v>1283</v>
      </c>
      <c r="B2793" t="s">
        <v>405</v>
      </c>
    </row>
    <row r="2794" spans="1:2" x14ac:dyDescent="0.3">
      <c r="A2794">
        <v>1283</v>
      </c>
      <c r="B2794" t="s">
        <v>15892</v>
      </c>
    </row>
    <row r="2795" spans="1:2" x14ac:dyDescent="0.3">
      <c r="A2795">
        <v>1284</v>
      </c>
      <c r="B2795" t="s">
        <v>405</v>
      </c>
    </row>
    <row r="2796" spans="1:2" x14ac:dyDescent="0.3">
      <c r="A2796">
        <v>1285</v>
      </c>
      <c r="B2796" t="s">
        <v>88</v>
      </c>
    </row>
    <row r="2797" spans="1:2" x14ac:dyDescent="0.3">
      <c r="A2797">
        <v>1286</v>
      </c>
      <c r="B2797" t="s">
        <v>405</v>
      </c>
    </row>
    <row r="2798" spans="1:2" x14ac:dyDescent="0.3">
      <c r="A2798">
        <v>1287</v>
      </c>
      <c r="B2798" t="s">
        <v>405</v>
      </c>
    </row>
    <row r="2799" spans="1:2" x14ac:dyDescent="0.3">
      <c r="A2799">
        <v>1288</v>
      </c>
      <c r="B2799" t="s">
        <v>141</v>
      </c>
    </row>
    <row r="2800" spans="1:2" x14ac:dyDescent="0.3">
      <c r="A2800">
        <v>1289</v>
      </c>
      <c r="B2800" t="s">
        <v>235</v>
      </c>
    </row>
    <row r="2801" spans="1:2" x14ac:dyDescent="0.3">
      <c r="A2801">
        <v>1290</v>
      </c>
      <c r="B2801" t="s">
        <v>405</v>
      </c>
    </row>
    <row r="2802" spans="1:2" x14ac:dyDescent="0.3">
      <c r="A2802">
        <v>1290</v>
      </c>
      <c r="B2802" t="s">
        <v>15884</v>
      </c>
    </row>
    <row r="2803" spans="1:2" x14ac:dyDescent="0.3">
      <c r="A2803">
        <v>1291</v>
      </c>
      <c r="B2803" t="s">
        <v>844</v>
      </c>
    </row>
    <row r="2804" spans="1:2" x14ac:dyDescent="0.3">
      <c r="A2804">
        <v>1292</v>
      </c>
      <c r="B2804" t="s">
        <v>405</v>
      </c>
    </row>
    <row r="2805" spans="1:2" x14ac:dyDescent="0.3">
      <c r="A2805">
        <v>1292</v>
      </c>
      <c r="B2805" t="s">
        <v>15875</v>
      </c>
    </row>
    <row r="2806" spans="1:2" x14ac:dyDescent="0.3">
      <c r="A2806">
        <v>1293</v>
      </c>
      <c r="B2806" t="s">
        <v>98</v>
      </c>
    </row>
    <row r="2807" spans="1:2" x14ac:dyDescent="0.3">
      <c r="A2807">
        <v>1293</v>
      </c>
      <c r="B2807" t="s">
        <v>15874</v>
      </c>
    </row>
    <row r="2808" spans="1:2" x14ac:dyDescent="0.3">
      <c r="A2808">
        <v>1293</v>
      </c>
      <c r="B2808" t="s">
        <v>15879</v>
      </c>
    </row>
    <row r="2809" spans="1:2" x14ac:dyDescent="0.3">
      <c r="A2809">
        <v>1294</v>
      </c>
      <c r="B2809" t="s">
        <v>235</v>
      </c>
    </row>
    <row r="2810" spans="1:2" x14ac:dyDescent="0.3">
      <c r="A2810">
        <v>1295</v>
      </c>
      <c r="B2810" t="s">
        <v>98</v>
      </c>
    </row>
    <row r="2811" spans="1:2" x14ac:dyDescent="0.3">
      <c r="A2811">
        <v>1295</v>
      </c>
      <c r="B2811" t="s">
        <v>15874</v>
      </c>
    </row>
    <row r="2812" spans="1:2" x14ac:dyDescent="0.3">
      <c r="A2812">
        <v>1296</v>
      </c>
      <c r="B2812" t="s">
        <v>98</v>
      </c>
    </row>
    <row r="2813" spans="1:2" x14ac:dyDescent="0.3">
      <c r="A2813">
        <v>1297</v>
      </c>
      <c r="B2813" t="s">
        <v>627</v>
      </c>
    </row>
    <row r="2814" spans="1:2" x14ac:dyDescent="0.3">
      <c r="A2814">
        <v>1298</v>
      </c>
      <c r="B2814" t="s">
        <v>141</v>
      </c>
    </row>
    <row r="2815" spans="1:2" x14ac:dyDescent="0.3">
      <c r="A2815">
        <v>1299</v>
      </c>
      <c r="B2815" t="s">
        <v>405</v>
      </c>
    </row>
    <row r="2816" spans="1:2" x14ac:dyDescent="0.3">
      <c r="A2816">
        <v>1299</v>
      </c>
      <c r="B2816" t="s">
        <v>15876</v>
      </c>
    </row>
    <row r="2817" spans="1:2" x14ac:dyDescent="0.3">
      <c r="A2817">
        <v>1300</v>
      </c>
      <c r="B2817" t="s">
        <v>17</v>
      </c>
    </row>
    <row r="2818" spans="1:2" x14ac:dyDescent="0.3">
      <c r="A2818">
        <v>1301</v>
      </c>
      <c r="B2818" t="s">
        <v>405</v>
      </c>
    </row>
    <row r="2819" spans="1:2" x14ac:dyDescent="0.3">
      <c r="A2819">
        <v>1301</v>
      </c>
      <c r="B2819" t="s">
        <v>15876</v>
      </c>
    </row>
    <row r="2820" spans="1:2" x14ac:dyDescent="0.3">
      <c r="A2820">
        <v>1301</v>
      </c>
      <c r="B2820" t="s">
        <v>15905</v>
      </c>
    </row>
    <row r="2821" spans="1:2" x14ac:dyDescent="0.3">
      <c r="A2821">
        <v>1302</v>
      </c>
      <c r="B2821" t="s">
        <v>405</v>
      </c>
    </row>
    <row r="2822" spans="1:2" x14ac:dyDescent="0.3">
      <c r="A2822">
        <v>1302</v>
      </c>
      <c r="B2822" t="s">
        <v>15876</v>
      </c>
    </row>
    <row r="2823" spans="1:2" x14ac:dyDescent="0.3">
      <c r="A2823">
        <v>1303</v>
      </c>
      <c r="B2823" t="s">
        <v>88</v>
      </c>
    </row>
    <row r="2824" spans="1:2" x14ac:dyDescent="0.3">
      <c r="A2824">
        <v>1303</v>
      </c>
      <c r="B2824" t="s">
        <v>15879</v>
      </c>
    </row>
    <row r="2825" spans="1:2" x14ac:dyDescent="0.3">
      <c r="A2825">
        <v>1303</v>
      </c>
      <c r="B2825" t="s">
        <v>15876</v>
      </c>
    </row>
    <row r="2826" spans="1:2" x14ac:dyDescent="0.3">
      <c r="A2826">
        <v>1304</v>
      </c>
      <c r="B2826" t="s">
        <v>405</v>
      </c>
    </row>
    <row r="2827" spans="1:2" x14ac:dyDescent="0.3">
      <c r="A2827">
        <v>1304</v>
      </c>
      <c r="B2827" t="s">
        <v>15892</v>
      </c>
    </row>
    <row r="2828" spans="1:2" x14ac:dyDescent="0.3">
      <c r="A2828">
        <v>1305</v>
      </c>
      <c r="B2828" t="s">
        <v>15869</v>
      </c>
    </row>
    <row r="2829" spans="1:2" x14ac:dyDescent="0.3">
      <c r="A2829">
        <v>1305</v>
      </c>
      <c r="B2829" t="s">
        <v>15882</v>
      </c>
    </row>
    <row r="2830" spans="1:2" x14ac:dyDescent="0.3">
      <c r="A2830">
        <v>1306</v>
      </c>
      <c r="B2830" t="s">
        <v>3471</v>
      </c>
    </row>
    <row r="2831" spans="1:2" x14ac:dyDescent="0.3">
      <c r="A2831">
        <v>1306</v>
      </c>
      <c r="B2831" t="s">
        <v>15892</v>
      </c>
    </row>
    <row r="2832" spans="1:2" x14ac:dyDescent="0.3">
      <c r="A2832">
        <v>1307</v>
      </c>
      <c r="B2832" t="s">
        <v>15877</v>
      </c>
    </row>
    <row r="2833" spans="1:2" x14ac:dyDescent="0.3">
      <c r="A2833">
        <v>1307</v>
      </c>
      <c r="B2833" t="s">
        <v>15890</v>
      </c>
    </row>
    <row r="2834" spans="1:2" x14ac:dyDescent="0.3">
      <c r="A2834">
        <v>1307</v>
      </c>
      <c r="B2834" t="s">
        <v>15886</v>
      </c>
    </row>
    <row r="2835" spans="1:2" x14ac:dyDescent="0.3">
      <c r="A2835">
        <v>1308</v>
      </c>
      <c r="B2835" t="s">
        <v>17</v>
      </c>
    </row>
    <row r="2836" spans="1:2" x14ac:dyDescent="0.3">
      <c r="A2836">
        <v>1309</v>
      </c>
      <c r="B2836" t="s">
        <v>88</v>
      </c>
    </row>
    <row r="2837" spans="1:2" x14ac:dyDescent="0.3">
      <c r="A2837">
        <v>1309</v>
      </c>
      <c r="B2837" t="s">
        <v>15879</v>
      </c>
    </row>
    <row r="2838" spans="1:2" x14ac:dyDescent="0.3">
      <c r="A2838">
        <v>1309</v>
      </c>
      <c r="B2838" t="s">
        <v>15876</v>
      </c>
    </row>
    <row r="2839" spans="1:2" x14ac:dyDescent="0.3">
      <c r="A2839">
        <v>1310</v>
      </c>
      <c r="B2839" t="s">
        <v>405</v>
      </c>
    </row>
    <row r="2840" spans="1:2" x14ac:dyDescent="0.3">
      <c r="A2840">
        <v>1310</v>
      </c>
      <c r="B2840" t="s">
        <v>15876</v>
      </c>
    </row>
    <row r="2841" spans="1:2" x14ac:dyDescent="0.3">
      <c r="A2841">
        <v>1311</v>
      </c>
      <c r="B2841" t="s">
        <v>88</v>
      </c>
    </row>
    <row r="2842" spans="1:2" x14ac:dyDescent="0.3">
      <c r="A2842">
        <v>1311</v>
      </c>
      <c r="B2842" t="s">
        <v>15876</v>
      </c>
    </row>
    <row r="2843" spans="1:2" x14ac:dyDescent="0.3">
      <c r="A2843">
        <v>1311</v>
      </c>
      <c r="B2843" t="s">
        <v>15883</v>
      </c>
    </row>
    <row r="2844" spans="1:2" x14ac:dyDescent="0.3">
      <c r="A2844">
        <v>1312</v>
      </c>
      <c r="B2844" t="s">
        <v>98</v>
      </c>
    </row>
    <row r="2845" spans="1:2" x14ac:dyDescent="0.3">
      <c r="A2845">
        <v>1312</v>
      </c>
      <c r="B2845" t="s">
        <v>15874</v>
      </c>
    </row>
    <row r="2846" spans="1:2" x14ac:dyDescent="0.3">
      <c r="A2846">
        <v>1313</v>
      </c>
      <c r="B2846" t="s">
        <v>405</v>
      </c>
    </row>
    <row r="2847" spans="1:2" x14ac:dyDescent="0.3">
      <c r="A2847">
        <v>1313</v>
      </c>
      <c r="B2847" t="s">
        <v>15876</v>
      </c>
    </row>
    <row r="2848" spans="1:2" x14ac:dyDescent="0.3">
      <c r="A2848">
        <v>1314</v>
      </c>
      <c r="B2848" t="s">
        <v>17</v>
      </c>
    </row>
    <row r="2849" spans="1:2" x14ac:dyDescent="0.3">
      <c r="A2849">
        <v>1314</v>
      </c>
      <c r="B2849" t="s">
        <v>15876</v>
      </c>
    </row>
    <row r="2850" spans="1:2" x14ac:dyDescent="0.3">
      <c r="A2850">
        <v>1314</v>
      </c>
      <c r="B2850" t="s">
        <v>15880</v>
      </c>
    </row>
    <row r="2851" spans="1:2" x14ac:dyDescent="0.3">
      <c r="A2851">
        <v>1315</v>
      </c>
      <c r="B2851" t="s">
        <v>405</v>
      </c>
    </row>
    <row r="2852" spans="1:2" x14ac:dyDescent="0.3">
      <c r="A2852">
        <v>1315</v>
      </c>
      <c r="B2852" t="s">
        <v>15875</v>
      </c>
    </row>
    <row r="2853" spans="1:2" x14ac:dyDescent="0.3">
      <c r="A2853">
        <v>1315</v>
      </c>
      <c r="B2853" t="s">
        <v>15876</v>
      </c>
    </row>
    <row r="2854" spans="1:2" x14ac:dyDescent="0.3">
      <c r="A2854">
        <v>1316</v>
      </c>
      <c r="B2854" t="s">
        <v>324</v>
      </c>
    </row>
    <row r="2855" spans="1:2" x14ac:dyDescent="0.3">
      <c r="A2855">
        <v>1316</v>
      </c>
      <c r="B2855" t="s">
        <v>15870</v>
      </c>
    </row>
    <row r="2856" spans="1:2" x14ac:dyDescent="0.3">
      <c r="A2856">
        <v>1316</v>
      </c>
      <c r="B2856" t="s">
        <v>15885</v>
      </c>
    </row>
    <row r="2857" spans="1:2" x14ac:dyDescent="0.3">
      <c r="A2857">
        <v>1317</v>
      </c>
      <c r="B2857" t="s">
        <v>405</v>
      </c>
    </row>
    <row r="2858" spans="1:2" x14ac:dyDescent="0.3">
      <c r="A2858">
        <v>1317</v>
      </c>
      <c r="B2858" t="s">
        <v>15876</v>
      </c>
    </row>
    <row r="2859" spans="1:2" x14ac:dyDescent="0.3">
      <c r="A2859">
        <v>1318</v>
      </c>
      <c r="B2859" t="s">
        <v>98</v>
      </c>
    </row>
    <row r="2860" spans="1:2" x14ac:dyDescent="0.3">
      <c r="A2860">
        <v>1318</v>
      </c>
      <c r="B2860" t="s">
        <v>15874</v>
      </c>
    </row>
    <row r="2861" spans="1:2" x14ac:dyDescent="0.3">
      <c r="A2861">
        <v>1319</v>
      </c>
      <c r="B2861" t="s">
        <v>405</v>
      </c>
    </row>
    <row r="2862" spans="1:2" x14ac:dyDescent="0.3">
      <c r="A2862">
        <v>1320</v>
      </c>
      <c r="B2862" t="s">
        <v>17</v>
      </c>
    </row>
    <row r="2863" spans="1:2" x14ac:dyDescent="0.3">
      <c r="A2863">
        <v>1320</v>
      </c>
      <c r="B2863" t="s">
        <v>15876</v>
      </c>
    </row>
    <row r="2864" spans="1:2" x14ac:dyDescent="0.3">
      <c r="A2864">
        <v>1320</v>
      </c>
      <c r="B2864" t="s">
        <v>15898</v>
      </c>
    </row>
    <row r="2865" spans="1:2" x14ac:dyDescent="0.3">
      <c r="A2865">
        <v>1321</v>
      </c>
      <c r="B2865" t="s">
        <v>235</v>
      </c>
    </row>
    <row r="2866" spans="1:2" x14ac:dyDescent="0.3">
      <c r="A2866">
        <v>1321</v>
      </c>
      <c r="B2866" t="s">
        <v>15874</v>
      </c>
    </row>
    <row r="2867" spans="1:2" x14ac:dyDescent="0.3">
      <c r="A2867">
        <v>1321</v>
      </c>
      <c r="B2867" t="s">
        <v>15876</v>
      </c>
    </row>
    <row r="2868" spans="1:2" x14ac:dyDescent="0.3">
      <c r="A2868">
        <v>1322</v>
      </c>
      <c r="B2868" t="s">
        <v>88</v>
      </c>
    </row>
    <row r="2869" spans="1:2" x14ac:dyDescent="0.3">
      <c r="A2869">
        <v>1322</v>
      </c>
      <c r="B2869" t="s">
        <v>15883</v>
      </c>
    </row>
    <row r="2870" spans="1:2" x14ac:dyDescent="0.3">
      <c r="A2870">
        <v>1322</v>
      </c>
      <c r="B2870" t="s">
        <v>15898</v>
      </c>
    </row>
    <row r="2871" spans="1:2" x14ac:dyDescent="0.3">
      <c r="A2871">
        <v>1323</v>
      </c>
      <c r="B2871" t="s">
        <v>235</v>
      </c>
    </row>
    <row r="2872" spans="1:2" x14ac:dyDescent="0.3">
      <c r="A2872">
        <v>1323</v>
      </c>
      <c r="B2872" t="s">
        <v>15874</v>
      </c>
    </row>
    <row r="2873" spans="1:2" x14ac:dyDescent="0.3">
      <c r="A2873">
        <v>1323</v>
      </c>
      <c r="B2873" t="s">
        <v>15876</v>
      </c>
    </row>
    <row r="2874" spans="1:2" x14ac:dyDescent="0.3">
      <c r="A2874">
        <v>1324</v>
      </c>
      <c r="B2874" t="s">
        <v>88</v>
      </c>
    </row>
    <row r="2875" spans="1:2" x14ac:dyDescent="0.3">
      <c r="A2875">
        <v>1325</v>
      </c>
      <c r="B2875" t="s">
        <v>844</v>
      </c>
    </row>
    <row r="2876" spans="1:2" x14ac:dyDescent="0.3">
      <c r="A2876">
        <v>1325</v>
      </c>
      <c r="B2876" t="s">
        <v>15892</v>
      </c>
    </row>
    <row r="2877" spans="1:2" x14ac:dyDescent="0.3">
      <c r="A2877">
        <v>1326</v>
      </c>
      <c r="B2877" t="s">
        <v>627</v>
      </c>
    </row>
    <row r="2878" spans="1:2" x14ac:dyDescent="0.3">
      <c r="A2878">
        <v>1327</v>
      </c>
      <c r="B2878" t="s">
        <v>98</v>
      </c>
    </row>
    <row r="2879" spans="1:2" x14ac:dyDescent="0.3">
      <c r="A2879">
        <v>1327</v>
      </c>
      <c r="B2879" t="s">
        <v>15879</v>
      </c>
    </row>
    <row r="2880" spans="1:2" x14ac:dyDescent="0.3">
      <c r="A2880">
        <v>1327</v>
      </c>
      <c r="B2880" t="s">
        <v>15898</v>
      </c>
    </row>
    <row r="2881" spans="1:2" x14ac:dyDescent="0.3">
      <c r="A2881">
        <v>1328</v>
      </c>
      <c r="B2881" t="s">
        <v>405</v>
      </c>
    </row>
    <row r="2882" spans="1:2" x14ac:dyDescent="0.3">
      <c r="A2882">
        <v>1328</v>
      </c>
      <c r="B2882" t="s">
        <v>15875</v>
      </c>
    </row>
    <row r="2883" spans="1:2" x14ac:dyDescent="0.3">
      <c r="A2883">
        <v>1329</v>
      </c>
      <c r="B2883" t="s">
        <v>98</v>
      </c>
    </row>
    <row r="2884" spans="1:2" x14ac:dyDescent="0.3">
      <c r="A2884">
        <v>1329</v>
      </c>
      <c r="B2884" t="s">
        <v>15874</v>
      </c>
    </row>
    <row r="2885" spans="1:2" x14ac:dyDescent="0.3">
      <c r="A2885">
        <v>1330</v>
      </c>
      <c r="B2885" t="s">
        <v>17</v>
      </c>
    </row>
    <row r="2886" spans="1:2" x14ac:dyDescent="0.3">
      <c r="A2886">
        <v>1331</v>
      </c>
      <c r="B2886" t="s">
        <v>235</v>
      </c>
    </row>
    <row r="2887" spans="1:2" x14ac:dyDescent="0.3">
      <c r="A2887">
        <v>1331</v>
      </c>
      <c r="B2887" t="s">
        <v>15879</v>
      </c>
    </row>
    <row r="2888" spans="1:2" x14ac:dyDescent="0.3">
      <c r="A2888">
        <v>1331</v>
      </c>
      <c r="B2888" t="s">
        <v>15875</v>
      </c>
    </row>
    <row r="2889" spans="1:2" x14ac:dyDescent="0.3">
      <c r="A2889">
        <v>1332</v>
      </c>
      <c r="B2889" t="s">
        <v>235</v>
      </c>
    </row>
    <row r="2890" spans="1:2" x14ac:dyDescent="0.3">
      <c r="A2890">
        <v>1333</v>
      </c>
      <c r="B2890" t="s">
        <v>88</v>
      </c>
    </row>
    <row r="2891" spans="1:2" x14ac:dyDescent="0.3">
      <c r="A2891">
        <v>1334</v>
      </c>
      <c r="B2891" t="s">
        <v>88</v>
      </c>
    </row>
    <row r="2892" spans="1:2" x14ac:dyDescent="0.3">
      <c r="A2892">
        <v>1334</v>
      </c>
      <c r="B2892" t="s">
        <v>15879</v>
      </c>
    </row>
    <row r="2893" spans="1:2" x14ac:dyDescent="0.3">
      <c r="A2893">
        <v>1334</v>
      </c>
      <c r="B2893" t="s">
        <v>15875</v>
      </c>
    </row>
    <row r="2894" spans="1:2" x14ac:dyDescent="0.3">
      <c r="A2894">
        <v>1335</v>
      </c>
      <c r="B2894" t="s">
        <v>101</v>
      </c>
    </row>
    <row r="2895" spans="1:2" x14ac:dyDescent="0.3">
      <c r="A2895">
        <v>1336</v>
      </c>
      <c r="B2895" t="s">
        <v>17</v>
      </c>
    </row>
    <row r="2896" spans="1:2" x14ac:dyDescent="0.3">
      <c r="A2896">
        <v>1337</v>
      </c>
      <c r="B2896" t="s">
        <v>235</v>
      </c>
    </row>
    <row r="2897" spans="1:2" x14ac:dyDescent="0.3">
      <c r="A2897">
        <v>1337</v>
      </c>
      <c r="B2897" t="s">
        <v>15892</v>
      </c>
    </row>
    <row r="2898" spans="1:2" x14ac:dyDescent="0.3">
      <c r="A2898">
        <v>1338</v>
      </c>
      <c r="B2898" t="s">
        <v>88</v>
      </c>
    </row>
    <row r="2899" spans="1:2" x14ac:dyDescent="0.3">
      <c r="A2899">
        <v>1338</v>
      </c>
      <c r="B2899" t="s">
        <v>15876</v>
      </c>
    </row>
    <row r="2900" spans="1:2" x14ac:dyDescent="0.3">
      <c r="A2900">
        <v>1339</v>
      </c>
      <c r="B2900" t="s">
        <v>15902</v>
      </c>
    </row>
    <row r="2901" spans="1:2" x14ac:dyDescent="0.3">
      <c r="A2901">
        <v>1339</v>
      </c>
      <c r="B2901" t="s">
        <v>15879</v>
      </c>
    </row>
    <row r="2902" spans="1:2" x14ac:dyDescent="0.3">
      <c r="A2902">
        <v>1339</v>
      </c>
      <c r="B2902" t="s">
        <v>15875</v>
      </c>
    </row>
    <row r="2903" spans="1:2" x14ac:dyDescent="0.3">
      <c r="A2903">
        <v>1340</v>
      </c>
      <c r="B2903" t="s">
        <v>405</v>
      </c>
    </row>
    <row r="2904" spans="1:2" x14ac:dyDescent="0.3">
      <c r="A2904">
        <v>1340</v>
      </c>
      <c r="B2904" t="s">
        <v>15905</v>
      </c>
    </row>
    <row r="2905" spans="1:2" x14ac:dyDescent="0.3">
      <c r="A2905">
        <v>1341</v>
      </c>
      <c r="B2905" t="s">
        <v>88</v>
      </c>
    </row>
    <row r="2906" spans="1:2" x14ac:dyDescent="0.3">
      <c r="A2906">
        <v>1341</v>
      </c>
      <c r="B2906" t="s">
        <v>15879</v>
      </c>
    </row>
    <row r="2907" spans="1:2" x14ac:dyDescent="0.3">
      <c r="A2907">
        <v>1341</v>
      </c>
      <c r="B2907" t="s">
        <v>15876</v>
      </c>
    </row>
    <row r="2908" spans="1:2" x14ac:dyDescent="0.3">
      <c r="A2908">
        <v>1342</v>
      </c>
      <c r="B2908" t="s">
        <v>235</v>
      </c>
    </row>
    <row r="2909" spans="1:2" x14ac:dyDescent="0.3">
      <c r="A2909">
        <v>1342</v>
      </c>
      <c r="B2909" t="s">
        <v>15879</v>
      </c>
    </row>
    <row r="2910" spans="1:2" x14ac:dyDescent="0.3">
      <c r="A2910">
        <v>1342</v>
      </c>
      <c r="B2910" t="s">
        <v>15904</v>
      </c>
    </row>
    <row r="2911" spans="1:2" x14ac:dyDescent="0.3">
      <c r="A2911">
        <v>1343</v>
      </c>
      <c r="B2911" t="s">
        <v>88</v>
      </c>
    </row>
    <row r="2912" spans="1:2" x14ac:dyDescent="0.3">
      <c r="A2912">
        <v>1343</v>
      </c>
      <c r="B2912" t="s">
        <v>15879</v>
      </c>
    </row>
    <row r="2913" spans="1:2" x14ac:dyDescent="0.3">
      <c r="A2913">
        <v>1343</v>
      </c>
      <c r="B2913" t="s">
        <v>15876</v>
      </c>
    </row>
    <row r="2914" spans="1:2" x14ac:dyDescent="0.3">
      <c r="A2914">
        <v>1344</v>
      </c>
      <c r="B2914" t="s">
        <v>15869</v>
      </c>
    </row>
    <row r="2915" spans="1:2" x14ac:dyDescent="0.3">
      <c r="A2915">
        <v>1344</v>
      </c>
      <c r="B2915" t="s">
        <v>15882</v>
      </c>
    </row>
    <row r="2916" spans="1:2" x14ac:dyDescent="0.3">
      <c r="A2916">
        <v>1344</v>
      </c>
      <c r="B2916" t="s">
        <v>15870</v>
      </c>
    </row>
    <row r="2917" spans="1:2" x14ac:dyDescent="0.3">
      <c r="A2917">
        <v>1345</v>
      </c>
      <c r="B2917" t="s">
        <v>844</v>
      </c>
    </row>
    <row r="2918" spans="1:2" x14ac:dyDescent="0.3">
      <c r="A2918">
        <v>1345</v>
      </c>
      <c r="B2918" t="s">
        <v>15876</v>
      </c>
    </row>
    <row r="2919" spans="1:2" x14ac:dyDescent="0.3">
      <c r="A2919">
        <v>1346</v>
      </c>
      <c r="B2919" t="s">
        <v>405</v>
      </c>
    </row>
    <row r="2920" spans="1:2" x14ac:dyDescent="0.3">
      <c r="A2920">
        <v>1347</v>
      </c>
      <c r="B2920" t="s">
        <v>98</v>
      </c>
    </row>
    <row r="2921" spans="1:2" x14ac:dyDescent="0.3">
      <c r="A2921">
        <v>1347</v>
      </c>
      <c r="B2921" t="s">
        <v>15874</v>
      </c>
    </row>
    <row r="2922" spans="1:2" x14ac:dyDescent="0.3">
      <c r="A2922">
        <v>1348</v>
      </c>
      <c r="B2922" t="s">
        <v>88</v>
      </c>
    </row>
    <row r="2923" spans="1:2" x14ac:dyDescent="0.3">
      <c r="A2923">
        <v>1349</v>
      </c>
      <c r="B2923" t="s">
        <v>405</v>
      </c>
    </row>
    <row r="2924" spans="1:2" x14ac:dyDescent="0.3">
      <c r="A2924">
        <v>1349</v>
      </c>
      <c r="B2924" t="s">
        <v>15876</v>
      </c>
    </row>
    <row r="2925" spans="1:2" x14ac:dyDescent="0.3">
      <c r="A2925">
        <v>1350</v>
      </c>
      <c r="B2925" t="s">
        <v>98</v>
      </c>
    </row>
    <row r="2926" spans="1:2" x14ac:dyDescent="0.3">
      <c r="A2926">
        <v>1351</v>
      </c>
      <c r="B2926" t="s">
        <v>88</v>
      </c>
    </row>
    <row r="2927" spans="1:2" x14ac:dyDescent="0.3">
      <c r="A2927">
        <v>1351</v>
      </c>
      <c r="B2927" t="s">
        <v>15879</v>
      </c>
    </row>
    <row r="2928" spans="1:2" x14ac:dyDescent="0.3">
      <c r="A2928">
        <v>1351</v>
      </c>
      <c r="B2928" t="s">
        <v>15876</v>
      </c>
    </row>
    <row r="2929" spans="1:2" x14ac:dyDescent="0.3">
      <c r="A2929">
        <v>1352</v>
      </c>
      <c r="B2929" t="s">
        <v>3471</v>
      </c>
    </row>
    <row r="2930" spans="1:2" x14ac:dyDescent="0.3">
      <c r="A2930">
        <v>1352</v>
      </c>
      <c r="B2930" t="s">
        <v>15883</v>
      </c>
    </row>
    <row r="2931" spans="1:2" x14ac:dyDescent="0.3">
      <c r="A2931">
        <v>1353</v>
      </c>
      <c r="B2931" t="s">
        <v>98</v>
      </c>
    </row>
    <row r="2932" spans="1:2" x14ac:dyDescent="0.3">
      <c r="A2932">
        <v>1353</v>
      </c>
      <c r="B2932" t="s">
        <v>15874</v>
      </c>
    </row>
    <row r="2933" spans="1:2" x14ac:dyDescent="0.3">
      <c r="A2933">
        <v>1354</v>
      </c>
      <c r="B2933" t="s">
        <v>88</v>
      </c>
    </row>
    <row r="2934" spans="1:2" x14ac:dyDescent="0.3">
      <c r="A2934">
        <v>1354</v>
      </c>
      <c r="B2934" t="s">
        <v>15879</v>
      </c>
    </row>
    <row r="2935" spans="1:2" x14ac:dyDescent="0.3">
      <c r="A2935">
        <v>1354</v>
      </c>
      <c r="B2935" t="s">
        <v>15876</v>
      </c>
    </row>
    <row r="2936" spans="1:2" x14ac:dyDescent="0.3">
      <c r="A2936">
        <v>1355</v>
      </c>
      <c r="B2936" t="s">
        <v>98</v>
      </c>
    </row>
    <row r="2937" spans="1:2" x14ac:dyDescent="0.3">
      <c r="A2937">
        <v>1355</v>
      </c>
      <c r="B2937" t="s">
        <v>15879</v>
      </c>
    </row>
    <row r="2938" spans="1:2" x14ac:dyDescent="0.3">
      <c r="A2938">
        <v>1355</v>
      </c>
      <c r="B2938" t="s">
        <v>15876</v>
      </c>
    </row>
    <row r="2939" spans="1:2" x14ac:dyDescent="0.3">
      <c r="A2939">
        <v>1356</v>
      </c>
      <c r="B2939" t="s">
        <v>405</v>
      </c>
    </row>
    <row r="2940" spans="1:2" x14ac:dyDescent="0.3">
      <c r="A2940">
        <v>1356</v>
      </c>
      <c r="B2940" t="s">
        <v>15876</v>
      </c>
    </row>
    <row r="2941" spans="1:2" x14ac:dyDescent="0.3">
      <c r="A2941">
        <v>1356</v>
      </c>
      <c r="B2941" t="s">
        <v>15883</v>
      </c>
    </row>
    <row r="2942" spans="1:2" x14ac:dyDescent="0.3">
      <c r="A2942">
        <v>1357</v>
      </c>
      <c r="B2942" t="s">
        <v>235</v>
      </c>
    </row>
    <row r="2943" spans="1:2" x14ac:dyDescent="0.3">
      <c r="A2943">
        <v>1357</v>
      </c>
      <c r="B2943" t="s">
        <v>15874</v>
      </c>
    </row>
    <row r="2944" spans="1:2" x14ac:dyDescent="0.3">
      <c r="A2944">
        <v>1357</v>
      </c>
      <c r="B2944" t="s">
        <v>15875</v>
      </c>
    </row>
    <row r="2945" spans="1:2" x14ac:dyDescent="0.3">
      <c r="A2945">
        <v>1358</v>
      </c>
      <c r="B2945" t="s">
        <v>405</v>
      </c>
    </row>
    <row r="2946" spans="1:2" x14ac:dyDescent="0.3">
      <c r="A2946">
        <v>1359</v>
      </c>
      <c r="B2946" t="s">
        <v>405</v>
      </c>
    </row>
    <row r="2947" spans="1:2" x14ac:dyDescent="0.3">
      <c r="A2947">
        <v>1359</v>
      </c>
      <c r="B2947" t="s">
        <v>15876</v>
      </c>
    </row>
    <row r="2948" spans="1:2" x14ac:dyDescent="0.3">
      <c r="A2948">
        <v>1359</v>
      </c>
      <c r="B2948" t="s">
        <v>15905</v>
      </c>
    </row>
    <row r="2949" spans="1:2" x14ac:dyDescent="0.3">
      <c r="A2949">
        <v>1360</v>
      </c>
      <c r="B2949" t="s">
        <v>405</v>
      </c>
    </row>
    <row r="2950" spans="1:2" x14ac:dyDescent="0.3">
      <c r="A2950">
        <v>1360</v>
      </c>
      <c r="B2950" t="s">
        <v>15883</v>
      </c>
    </row>
    <row r="2951" spans="1:2" x14ac:dyDescent="0.3">
      <c r="A2951">
        <v>1361</v>
      </c>
      <c r="B2951" t="s">
        <v>627</v>
      </c>
    </row>
    <row r="2952" spans="1:2" x14ac:dyDescent="0.3">
      <c r="A2952">
        <v>1362</v>
      </c>
      <c r="B2952" t="s">
        <v>3098</v>
      </c>
    </row>
    <row r="2953" spans="1:2" x14ac:dyDescent="0.3">
      <c r="A2953">
        <v>1363</v>
      </c>
      <c r="B2953" t="s">
        <v>98</v>
      </c>
    </row>
    <row r="2954" spans="1:2" x14ac:dyDescent="0.3">
      <c r="A2954">
        <v>1363</v>
      </c>
      <c r="B2954" t="s">
        <v>15874</v>
      </c>
    </row>
    <row r="2955" spans="1:2" x14ac:dyDescent="0.3">
      <c r="A2955">
        <v>1364</v>
      </c>
      <c r="B2955" t="s">
        <v>17</v>
      </c>
    </row>
    <row r="2956" spans="1:2" x14ac:dyDescent="0.3">
      <c r="A2956">
        <v>1364</v>
      </c>
      <c r="B2956" t="s">
        <v>15880</v>
      </c>
    </row>
    <row r="2957" spans="1:2" x14ac:dyDescent="0.3">
      <c r="A2957">
        <v>1365</v>
      </c>
      <c r="B2957" t="s">
        <v>88</v>
      </c>
    </row>
    <row r="2958" spans="1:2" x14ac:dyDescent="0.3">
      <c r="A2958">
        <v>1366</v>
      </c>
      <c r="B2958" t="s">
        <v>88</v>
      </c>
    </row>
    <row r="2959" spans="1:2" x14ac:dyDescent="0.3">
      <c r="A2959">
        <v>1366</v>
      </c>
      <c r="B2959" t="s">
        <v>15876</v>
      </c>
    </row>
    <row r="2960" spans="1:2" x14ac:dyDescent="0.3">
      <c r="A2960">
        <v>1367</v>
      </c>
      <c r="B2960" t="s">
        <v>627</v>
      </c>
    </row>
    <row r="2961" spans="1:2" x14ac:dyDescent="0.3">
      <c r="A2961">
        <v>1368</v>
      </c>
      <c r="B2961" t="s">
        <v>405</v>
      </c>
    </row>
    <row r="2962" spans="1:2" x14ac:dyDescent="0.3">
      <c r="A2962">
        <v>1369</v>
      </c>
      <c r="B2962" t="s">
        <v>88</v>
      </c>
    </row>
    <row r="2963" spans="1:2" x14ac:dyDescent="0.3">
      <c r="A2963">
        <v>1370</v>
      </c>
      <c r="B2963" t="s">
        <v>405</v>
      </c>
    </row>
    <row r="2964" spans="1:2" x14ac:dyDescent="0.3">
      <c r="A2964">
        <v>1370</v>
      </c>
      <c r="B2964" t="s">
        <v>15880</v>
      </c>
    </row>
    <row r="2965" spans="1:2" x14ac:dyDescent="0.3">
      <c r="A2965">
        <v>1371</v>
      </c>
      <c r="B2965" t="s">
        <v>98</v>
      </c>
    </row>
    <row r="2966" spans="1:2" x14ac:dyDescent="0.3">
      <c r="A2966">
        <v>1371</v>
      </c>
      <c r="B2966" t="s">
        <v>15874</v>
      </c>
    </row>
    <row r="2967" spans="1:2" x14ac:dyDescent="0.3">
      <c r="A2967">
        <v>1371</v>
      </c>
      <c r="B2967" t="s">
        <v>15879</v>
      </c>
    </row>
    <row r="2968" spans="1:2" x14ac:dyDescent="0.3">
      <c r="A2968">
        <v>1372</v>
      </c>
      <c r="B2968" t="s">
        <v>1285</v>
      </c>
    </row>
    <row r="2969" spans="1:2" x14ac:dyDescent="0.3">
      <c r="A2969">
        <v>1372</v>
      </c>
      <c r="B2969" t="s">
        <v>15886</v>
      </c>
    </row>
    <row r="2970" spans="1:2" x14ac:dyDescent="0.3">
      <c r="A2970">
        <v>1373</v>
      </c>
      <c r="B2970" t="s">
        <v>405</v>
      </c>
    </row>
    <row r="2971" spans="1:2" x14ac:dyDescent="0.3">
      <c r="A2971">
        <v>1373</v>
      </c>
      <c r="B2971" t="s">
        <v>15875</v>
      </c>
    </row>
    <row r="2972" spans="1:2" x14ac:dyDescent="0.3">
      <c r="A2972">
        <v>1373</v>
      </c>
      <c r="B2972" t="s">
        <v>15876</v>
      </c>
    </row>
    <row r="2973" spans="1:2" x14ac:dyDescent="0.3">
      <c r="A2973">
        <v>1374</v>
      </c>
      <c r="B2973" t="s">
        <v>405</v>
      </c>
    </row>
    <row r="2974" spans="1:2" x14ac:dyDescent="0.3">
      <c r="A2974">
        <v>1374</v>
      </c>
      <c r="B2974" t="s">
        <v>15876</v>
      </c>
    </row>
    <row r="2975" spans="1:2" x14ac:dyDescent="0.3">
      <c r="A2975">
        <v>1374</v>
      </c>
      <c r="B2975" t="s">
        <v>15883</v>
      </c>
    </row>
    <row r="2976" spans="1:2" x14ac:dyDescent="0.3">
      <c r="A2976">
        <v>1375</v>
      </c>
      <c r="B2976" t="s">
        <v>88</v>
      </c>
    </row>
    <row r="2977" spans="1:2" x14ac:dyDescent="0.3">
      <c r="A2977">
        <v>1375</v>
      </c>
      <c r="B2977" t="s">
        <v>15879</v>
      </c>
    </row>
    <row r="2978" spans="1:2" x14ac:dyDescent="0.3">
      <c r="A2978">
        <v>1375</v>
      </c>
      <c r="B2978" t="s">
        <v>15876</v>
      </c>
    </row>
    <row r="2979" spans="1:2" x14ac:dyDescent="0.3">
      <c r="A2979">
        <v>1376</v>
      </c>
      <c r="B2979" t="s">
        <v>235</v>
      </c>
    </row>
    <row r="2980" spans="1:2" x14ac:dyDescent="0.3">
      <c r="A2980">
        <v>1377</v>
      </c>
      <c r="B2980" t="s">
        <v>405</v>
      </c>
    </row>
    <row r="2981" spans="1:2" x14ac:dyDescent="0.3">
      <c r="A2981">
        <v>1377</v>
      </c>
      <c r="B2981" t="s">
        <v>15876</v>
      </c>
    </row>
    <row r="2982" spans="1:2" x14ac:dyDescent="0.3">
      <c r="A2982">
        <v>1377</v>
      </c>
      <c r="B2982" t="s">
        <v>15883</v>
      </c>
    </row>
    <row r="2983" spans="1:2" x14ac:dyDescent="0.3">
      <c r="A2983">
        <v>1378</v>
      </c>
      <c r="B2983" t="s">
        <v>88</v>
      </c>
    </row>
    <row r="2984" spans="1:2" x14ac:dyDescent="0.3">
      <c r="A2984">
        <v>1378</v>
      </c>
      <c r="B2984" t="s">
        <v>15876</v>
      </c>
    </row>
    <row r="2985" spans="1:2" x14ac:dyDescent="0.3">
      <c r="A2985">
        <v>1378</v>
      </c>
      <c r="B2985" t="s">
        <v>15883</v>
      </c>
    </row>
    <row r="2986" spans="1:2" x14ac:dyDescent="0.3">
      <c r="A2986">
        <v>1379</v>
      </c>
      <c r="B2986" t="s">
        <v>405</v>
      </c>
    </row>
    <row r="2987" spans="1:2" x14ac:dyDescent="0.3">
      <c r="A2987">
        <v>1379</v>
      </c>
      <c r="B2987" t="s">
        <v>15876</v>
      </c>
    </row>
    <row r="2988" spans="1:2" x14ac:dyDescent="0.3">
      <c r="A2988">
        <v>1379</v>
      </c>
      <c r="B2988" t="s">
        <v>15883</v>
      </c>
    </row>
    <row r="2989" spans="1:2" x14ac:dyDescent="0.3">
      <c r="A2989">
        <v>1380</v>
      </c>
      <c r="B2989" t="s">
        <v>178</v>
      </c>
    </row>
    <row r="2990" spans="1:2" x14ac:dyDescent="0.3">
      <c r="A2990">
        <v>1380</v>
      </c>
      <c r="B2990" t="s">
        <v>15885</v>
      </c>
    </row>
    <row r="2991" spans="1:2" x14ac:dyDescent="0.3">
      <c r="A2991">
        <v>1381</v>
      </c>
      <c r="B2991" t="s">
        <v>3471</v>
      </c>
    </row>
    <row r="2992" spans="1:2" x14ac:dyDescent="0.3">
      <c r="A2992">
        <v>1381</v>
      </c>
      <c r="B2992" t="s">
        <v>15883</v>
      </c>
    </row>
    <row r="2993" spans="1:2" x14ac:dyDescent="0.3">
      <c r="A2993">
        <v>1382</v>
      </c>
      <c r="B2993" t="s">
        <v>8246</v>
      </c>
    </row>
    <row r="2994" spans="1:2" x14ac:dyDescent="0.3">
      <c r="A2994">
        <v>1382</v>
      </c>
      <c r="B2994" t="s">
        <v>15891</v>
      </c>
    </row>
    <row r="2995" spans="1:2" x14ac:dyDescent="0.3">
      <c r="A2995">
        <v>1383</v>
      </c>
      <c r="B2995" t="s">
        <v>178</v>
      </c>
    </row>
    <row r="2996" spans="1:2" x14ac:dyDescent="0.3">
      <c r="A2996">
        <v>1383</v>
      </c>
      <c r="B2996" t="s">
        <v>15870</v>
      </c>
    </row>
    <row r="2997" spans="1:2" x14ac:dyDescent="0.3">
      <c r="A2997">
        <v>1384</v>
      </c>
      <c r="B2997" t="s">
        <v>405</v>
      </c>
    </row>
    <row r="2998" spans="1:2" x14ac:dyDescent="0.3">
      <c r="A2998">
        <v>1384</v>
      </c>
      <c r="B2998" t="s">
        <v>15876</v>
      </c>
    </row>
    <row r="2999" spans="1:2" x14ac:dyDescent="0.3">
      <c r="A2999">
        <v>1384</v>
      </c>
      <c r="B2999" t="s">
        <v>15905</v>
      </c>
    </row>
    <row r="3000" spans="1:2" x14ac:dyDescent="0.3">
      <c r="A3000">
        <v>1385</v>
      </c>
      <c r="B3000" t="s">
        <v>844</v>
      </c>
    </row>
    <row r="3001" spans="1:2" x14ac:dyDescent="0.3">
      <c r="A3001">
        <v>1385</v>
      </c>
      <c r="B3001" t="s">
        <v>15892</v>
      </c>
    </row>
    <row r="3002" spans="1:2" x14ac:dyDescent="0.3">
      <c r="A3002">
        <v>1386</v>
      </c>
      <c r="B3002" t="s">
        <v>405</v>
      </c>
    </row>
    <row r="3003" spans="1:2" x14ac:dyDescent="0.3">
      <c r="A3003">
        <v>1387</v>
      </c>
      <c r="B3003" t="s">
        <v>405</v>
      </c>
    </row>
    <row r="3004" spans="1:2" x14ac:dyDescent="0.3">
      <c r="A3004">
        <v>1387</v>
      </c>
      <c r="B3004" t="s">
        <v>15892</v>
      </c>
    </row>
    <row r="3005" spans="1:2" x14ac:dyDescent="0.3">
      <c r="A3005">
        <v>1388</v>
      </c>
      <c r="B3005" t="s">
        <v>15877</v>
      </c>
    </row>
    <row r="3006" spans="1:2" x14ac:dyDescent="0.3">
      <c r="A3006">
        <v>1388</v>
      </c>
      <c r="B3006" t="s">
        <v>15881</v>
      </c>
    </row>
    <row r="3007" spans="1:2" x14ac:dyDescent="0.3">
      <c r="A3007">
        <v>1388</v>
      </c>
      <c r="B3007" t="s">
        <v>15882</v>
      </c>
    </row>
    <row r="3008" spans="1:2" x14ac:dyDescent="0.3">
      <c r="A3008">
        <v>1389</v>
      </c>
      <c r="B3008" t="s">
        <v>627</v>
      </c>
    </row>
    <row r="3009" spans="1:2" x14ac:dyDescent="0.3">
      <c r="A3009">
        <v>1390</v>
      </c>
      <c r="B3009" t="s">
        <v>98</v>
      </c>
    </row>
    <row r="3010" spans="1:2" x14ac:dyDescent="0.3">
      <c r="A3010">
        <v>1391</v>
      </c>
      <c r="B3010" t="s">
        <v>405</v>
      </c>
    </row>
    <row r="3011" spans="1:2" x14ac:dyDescent="0.3">
      <c r="A3011">
        <v>1391</v>
      </c>
      <c r="B3011" t="s">
        <v>15875</v>
      </c>
    </row>
    <row r="3012" spans="1:2" x14ac:dyDescent="0.3">
      <c r="A3012">
        <v>1391</v>
      </c>
      <c r="B3012" t="s">
        <v>15898</v>
      </c>
    </row>
    <row r="3013" spans="1:2" x14ac:dyDescent="0.3">
      <c r="A3013">
        <v>1392</v>
      </c>
      <c r="B3013" t="s">
        <v>405</v>
      </c>
    </row>
    <row r="3014" spans="1:2" x14ac:dyDescent="0.3">
      <c r="A3014">
        <v>1392</v>
      </c>
      <c r="B3014" t="s">
        <v>15875</v>
      </c>
    </row>
    <row r="3015" spans="1:2" x14ac:dyDescent="0.3">
      <c r="A3015">
        <v>1393</v>
      </c>
      <c r="B3015" t="s">
        <v>88</v>
      </c>
    </row>
    <row r="3016" spans="1:2" x14ac:dyDescent="0.3">
      <c r="A3016">
        <v>1393</v>
      </c>
      <c r="B3016" t="s">
        <v>15883</v>
      </c>
    </row>
    <row r="3017" spans="1:2" x14ac:dyDescent="0.3">
      <c r="A3017">
        <v>1394</v>
      </c>
      <c r="B3017" t="s">
        <v>98</v>
      </c>
    </row>
    <row r="3018" spans="1:2" x14ac:dyDescent="0.3">
      <c r="A3018">
        <v>1394</v>
      </c>
      <c r="B3018" t="s">
        <v>15879</v>
      </c>
    </row>
    <row r="3019" spans="1:2" x14ac:dyDescent="0.3">
      <c r="A3019">
        <v>1395</v>
      </c>
      <c r="B3019" t="s">
        <v>17</v>
      </c>
    </row>
    <row r="3020" spans="1:2" x14ac:dyDescent="0.3">
      <c r="A3020">
        <v>1396</v>
      </c>
      <c r="B3020" t="s">
        <v>88</v>
      </c>
    </row>
    <row r="3021" spans="1:2" x14ac:dyDescent="0.3">
      <c r="A3021">
        <v>1396</v>
      </c>
      <c r="B3021" t="s">
        <v>15905</v>
      </c>
    </row>
    <row r="3022" spans="1:2" x14ac:dyDescent="0.3">
      <c r="A3022">
        <v>1396</v>
      </c>
      <c r="B3022" t="s">
        <v>15880</v>
      </c>
    </row>
    <row r="3023" spans="1:2" x14ac:dyDescent="0.3">
      <c r="A3023">
        <v>1397</v>
      </c>
      <c r="B3023" t="s">
        <v>405</v>
      </c>
    </row>
    <row r="3024" spans="1:2" x14ac:dyDescent="0.3">
      <c r="A3024">
        <v>1397</v>
      </c>
      <c r="B3024" t="s">
        <v>15876</v>
      </c>
    </row>
    <row r="3025" spans="1:2" x14ac:dyDescent="0.3">
      <c r="A3025">
        <v>1397</v>
      </c>
      <c r="B3025" t="s">
        <v>15898</v>
      </c>
    </row>
    <row r="3026" spans="1:2" x14ac:dyDescent="0.3">
      <c r="A3026">
        <v>1398</v>
      </c>
      <c r="B3026" t="s">
        <v>88</v>
      </c>
    </row>
    <row r="3027" spans="1:2" x14ac:dyDescent="0.3">
      <c r="A3027">
        <v>1398</v>
      </c>
      <c r="B3027" t="s">
        <v>15876</v>
      </c>
    </row>
    <row r="3028" spans="1:2" x14ac:dyDescent="0.3">
      <c r="A3028">
        <v>1399</v>
      </c>
      <c r="B3028" t="s">
        <v>178</v>
      </c>
    </row>
    <row r="3029" spans="1:2" x14ac:dyDescent="0.3">
      <c r="A3029">
        <v>1400</v>
      </c>
      <c r="B3029" t="s">
        <v>15869</v>
      </c>
    </row>
    <row r="3030" spans="1:2" x14ac:dyDescent="0.3">
      <c r="A3030">
        <v>1400</v>
      </c>
      <c r="B3030" t="s">
        <v>15870</v>
      </c>
    </row>
    <row r="3031" spans="1:2" x14ac:dyDescent="0.3">
      <c r="A3031">
        <v>1400</v>
      </c>
      <c r="B3031" t="s">
        <v>15886</v>
      </c>
    </row>
    <row r="3032" spans="1:2" x14ac:dyDescent="0.3">
      <c r="A3032">
        <v>1401</v>
      </c>
      <c r="B3032" t="s">
        <v>405</v>
      </c>
    </row>
    <row r="3033" spans="1:2" x14ac:dyDescent="0.3">
      <c r="A3033">
        <v>1401</v>
      </c>
      <c r="B3033" t="s">
        <v>15905</v>
      </c>
    </row>
    <row r="3034" spans="1:2" x14ac:dyDescent="0.3">
      <c r="A3034">
        <v>1402</v>
      </c>
      <c r="B3034" t="s">
        <v>3471</v>
      </c>
    </row>
    <row r="3035" spans="1:2" x14ac:dyDescent="0.3">
      <c r="A3035">
        <v>1402</v>
      </c>
      <c r="B3035" t="s">
        <v>15883</v>
      </c>
    </row>
    <row r="3036" spans="1:2" x14ac:dyDescent="0.3">
      <c r="A3036">
        <v>1403</v>
      </c>
      <c r="B3036" t="s">
        <v>405</v>
      </c>
    </row>
    <row r="3037" spans="1:2" x14ac:dyDescent="0.3">
      <c r="A3037">
        <v>1403</v>
      </c>
      <c r="B3037" t="s">
        <v>15876</v>
      </c>
    </row>
    <row r="3038" spans="1:2" x14ac:dyDescent="0.3">
      <c r="A3038">
        <v>1403</v>
      </c>
      <c r="B3038" t="s">
        <v>15883</v>
      </c>
    </row>
    <row r="3039" spans="1:2" x14ac:dyDescent="0.3">
      <c r="A3039">
        <v>1404</v>
      </c>
      <c r="B3039" t="s">
        <v>88</v>
      </c>
    </row>
    <row r="3040" spans="1:2" x14ac:dyDescent="0.3">
      <c r="A3040">
        <v>1404</v>
      </c>
      <c r="B3040" t="s">
        <v>15876</v>
      </c>
    </row>
    <row r="3041" spans="1:2" x14ac:dyDescent="0.3">
      <c r="A3041">
        <v>1404</v>
      </c>
      <c r="B3041" t="s">
        <v>15905</v>
      </c>
    </row>
    <row r="3042" spans="1:2" x14ac:dyDescent="0.3">
      <c r="A3042">
        <v>1405</v>
      </c>
      <c r="B3042" t="s">
        <v>405</v>
      </c>
    </row>
    <row r="3043" spans="1:2" x14ac:dyDescent="0.3">
      <c r="A3043">
        <v>1405</v>
      </c>
      <c r="B3043" t="s">
        <v>15875</v>
      </c>
    </row>
    <row r="3044" spans="1:2" x14ac:dyDescent="0.3">
      <c r="A3044">
        <v>1405</v>
      </c>
      <c r="B3044" t="s">
        <v>15876</v>
      </c>
    </row>
    <row r="3045" spans="1:2" x14ac:dyDescent="0.3">
      <c r="A3045">
        <v>1406</v>
      </c>
      <c r="B3045" t="s">
        <v>98</v>
      </c>
    </row>
    <row r="3046" spans="1:2" x14ac:dyDescent="0.3">
      <c r="A3046">
        <v>1407</v>
      </c>
      <c r="B3046" t="s">
        <v>88</v>
      </c>
    </row>
    <row r="3047" spans="1:2" x14ac:dyDescent="0.3">
      <c r="A3047">
        <v>1407</v>
      </c>
      <c r="B3047" t="s">
        <v>15879</v>
      </c>
    </row>
    <row r="3048" spans="1:2" x14ac:dyDescent="0.3">
      <c r="A3048">
        <v>1407</v>
      </c>
      <c r="B3048" t="s">
        <v>15876</v>
      </c>
    </row>
    <row r="3049" spans="1:2" x14ac:dyDescent="0.3">
      <c r="A3049">
        <v>1408</v>
      </c>
      <c r="B3049" t="s">
        <v>17</v>
      </c>
    </row>
    <row r="3050" spans="1:2" x14ac:dyDescent="0.3">
      <c r="A3050">
        <v>1408</v>
      </c>
      <c r="B3050" t="s">
        <v>15876</v>
      </c>
    </row>
    <row r="3051" spans="1:2" x14ac:dyDescent="0.3">
      <c r="A3051">
        <v>1409</v>
      </c>
      <c r="B3051" t="s">
        <v>98</v>
      </c>
    </row>
    <row r="3052" spans="1:2" x14ac:dyDescent="0.3">
      <c r="A3052">
        <v>1409</v>
      </c>
      <c r="B3052" t="s">
        <v>15874</v>
      </c>
    </row>
    <row r="3053" spans="1:2" x14ac:dyDescent="0.3">
      <c r="A3053">
        <v>1410</v>
      </c>
      <c r="B3053" t="s">
        <v>98</v>
      </c>
    </row>
    <row r="3054" spans="1:2" x14ac:dyDescent="0.3">
      <c r="A3054">
        <v>1411</v>
      </c>
      <c r="B3054" t="s">
        <v>405</v>
      </c>
    </row>
    <row r="3055" spans="1:2" x14ac:dyDescent="0.3">
      <c r="A3055">
        <v>1411</v>
      </c>
      <c r="B3055" t="s">
        <v>15892</v>
      </c>
    </row>
    <row r="3056" spans="1:2" x14ac:dyDescent="0.3">
      <c r="A3056">
        <v>1412</v>
      </c>
      <c r="B3056" t="s">
        <v>98</v>
      </c>
    </row>
    <row r="3057" spans="1:2" x14ac:dyDescent="0.3">
      <c r="A3057">
        <v>1413</v>
      </c>
      <c r="B3057" t="s">
        <v>235</v>
      </c>
    </row>
    <row r="3058" spans="1:2" x14ac:dyDescent="0.3">
      <c r="A3058">
        <v>1413</v>
      </c>
      <c r="B3058" t="s">
        <v>15879</v>
      </c>
    </row>
    <row r="3059" spans="1:2" x14ac:dyDescent="0.3">
      <c r="A3059">
        <v>1414</v>
      </c>
      <c r="B3059" t="s">
        <v>15869</v>
      </c>
    </row>
    <row r="3060" spans="1:2" x14ac:dyDescent="0.3">
      <c r="A3060">
        <v>1414</v>
      </c>
      <c r="B3060" t="s">
        <v>15882</v>
      </c>
    </row>
    <row r="3061" spans="1:2" x14ac:dyDescent="0.3">
      <c r="A3061">
        <v>1414</v>
      </c>
      <c r="B3061" t="s">
        <v>15870</v>
      </c>
    </row>
    <row r="3062" spans="1:2" x14ac:dyDescent="0.3">
      <c r="A3062">
        <v>1415</v>
      </c>
      <c r="B3062" t="s">
        <v>1285</v>
      </c>
    </row>
    <row r="3063" spans="1:2" x14ac:dyDescent="0.3">
      <c r="A3063">
        <v>1415</v>
      </c>
      <c r="B3063" t="s">
        <v>15886</v>
      </c>
    </row>
    <row r="3064" spans="1:2" x14ac:dyDescent="0.3">
      <c r="A3064">
        <v>1415</v>
      </c>
      <c r="B3064" t="s">
        <v>15872</v>
      </c>
    </row>
    <row r="3065" spans="1:2" x14ac:dyDescent="0.3">
      <c r="A3065">
        <v>1416</v>
      </c>
      <c r="B3065" t="s">
        <v>98</v>
      </c>
    </row>
    <row r="3066" spans="1:2" x14ac:dyDescent="0.3">
      <c r="A3066">
        <v>1417</v>
      </c>
      <c r="B3066" t="s">
        <v>98</v>
      </c>
    </row>
    <row r="3067" spans="1:2" x14ac:dyDescent="0.3">
      <c r="A3067">
        <v>1417</v>
      </c>
      <c r="B3067" t="s">
        <v>15874</v>
      </c>
    </row>
    <row r="3068" spans="1:2" x14ac:dyDescent="0.3">
      <c r="A3068">
        <v>1418</v>
      </c>
      <c r="B3068" t="s">
        <v>88</v>
      </c>
    </row>
    <row r="3069" spans="1:2" x14ac:dyDescent="0.3">
      <c r="A3069">
        <v>1418</v>
      </c>
      <c r="B3069" t="s">
        <v>15876</v>
      </c>
    </row>
    <row r="3070" spans="1:2" x14ac:dyDescent="0.3">
      <c r="A3070">
        <v>1418</v>
      </c>
      <c r="B3070" t="s">
        <v>15892</v>
      </c>
    </row>
    <row r="3071" spans="1:2" x14ac:dyDescent="0.3">
      <c r="A3071">
        <v>1419</v>
      </c>
      <c r="B3071" t="s">
        <v>405</v>
      </c>
    </row>
    <row r="3072" spans="1:2" x14ac:dyDescent="0.3">
      <c r="A3072">
        <v>1419</v>
      </c>
      <c r="B3072" t="s">
        <v>15875</v>
      </c>
    </row>
    <row r="3073" spans="1:2" x14ac:dyDescent="0.3">
      <c r="A3073">
        <v>1420</v>
      </c>
      <c r="B3073" t="s">
        <v>98</v>
      </c>
    </row>
    <row r="3074" spans="1:2" x14ac:dyDescent="0.3">
      <c r="A3074">
        <v>1420</v>
      </c>
      <c r="B3074" t="s">
        <v>15879</v>
      </c>
    </row>
    <row r="3075" spans="1:2" x14ac:dyDescent="0.3">
      <c r="A3075">
        <v>1421</v>
      </c>
      <c r="B3075" t="s">
        <v>405</v>
      </c>
    </row>
    <row r="3076" spans="1:2" x14ac:dyDescent="0.3">
      <c r="A3076">
        <v>1421</v>
      </c>
      <c r="B3076" t="s">
        <v>15876</v>
      </c>
    </row>
    <row r="3077" spans="1:2" x14ac:dyDescent="0.3">
      <c r="A3077">
        <v>1421</v>
      </c>
      <c r="B3077" t="s">
        <v>15883</v>
      </c>
    </row>
    <row r="3078" spans="1:2" x14ac:dyDescent="0.3">
      <c r="A3078">
        <v>1422</v>
      </c>
      <c r="B3078" t="s">
        <v>88</v>
      </c>
    </row>
    <row r="3079" spans="1:2" x14ac:dyDescent="0.3">
      <c r="A3079">
        <v>1422</v>
      </c>
      <c r="B3079" t="s">
        <v>15879</v>
      </c>
    </row>
    <row r="3080" spans="1:2" x14ac:dyDescent="0.3">
      <c r="A3080">
        <v>1422</v>
      </c>
      <c r="B3080" t="s">
        <v>15876</v>
      </c>
    </row>
    <row r="3081" spans="1:2" x14ac:dyDescent="0.3">
      <c r="A3081">
        <v>1423</v>
      </c>
      <c r="B3081" t="s">
        <v>88</v>
      </c>
    </row>
    <row r="3082" spans="1:2" x14ac:dyDescent="0.3">
      <c r="A3082">
        <v>1423</v>
      </c>
      <c r="B3082" t="s">
        <v>15876</v>
      </c>
    </row>
    <row r="3083" spans="1:2" x14ac:dyDescent="0.3">
      <c r="A3083">
        <v>1424</v>
      </c>
      <c r="B3083" t="s">
        <v>88</v>
      </c>
    </row>
    <row r="3084" spans="1:2" x14ac:dyDescent="0.3">
      <c r="A3084">
        <v>1424</v>
      </c>
      <c r="B3084" t="s">
        <v>15879</v>
      </c>
    </row>
    <row r="3085" spans="1:2" x14ac:dyDescent="0.3">
      <c r="A3085">
        <v>1424</v>
      </c>
      <c r="B3085" t="s">
        <v>15876</v>
      </c>
    </row>
    <row r="3086" spans="1:2" x14ac:dyDescent="0.3">
      <c r="A3086">
        <v>1425</v>
      </c>
      <c r="B3086" t="s">
        <v>627</v>
      </c>
    </row>
    <row r="3087" spans="1:2" x14ac:dyDescent="0.3">
      <c r="A3087">
        <v>1426</v>
      </c>
      <c r="B3087" t="s">
        <v>88</v>
      </c>
    </row>
    <row r="3088" spans="1:2" x14ac:dyDescent="0.3">
      <c r="A3088">
        <v>1426</v>
      </c>
      <c r="B3088" t="s">
        <v>15879</v>
      </c>
    </row>
    <row r="3089" spans="1:2" x14ac:dyDescent="0.3">
      <c r="A3089">
        <v>1426</v>
      </c>
      <c r="B3089" t="s">
        <v>15876</v>
      </c>
    </row>
    <row r="3090" spans="1:2" x14ac:dyDescent="0.3">
      <c r="A3090">
        <v>1427</v>
      </c>
      <c r="B3090" t="s">
        <v>235</v>
      </c>
    </row>
    <row r="3091" spans="1:2" x14ac:dyDescent="0.3">
      <c r="A3091">
        <v>1428</v>
      </c>
      <c r="B3091" t="s">
        <v>98</v>
      </c>
    </row>
    <row r="3092" spans="1:2" x14ac:dyDescent="0.3">
      <c r="A3092">
        <v>1429</v>
      </c>
      <c r="B3092" t="s">
        <v>141</v>
      </c>
    </row>
    <row r="3093" spans="1:2" x14ac:dyDescent="0.3">
      <c r="A3093">
        <v>1430</v>
      </c>
      <c r="B3093" t="s">
        <v>88</v>
      </c>
    </row>
    <row r="3094" spans="1:2" x14ac:dyDescent="0.3">
      <c r="A3094">
        <v>1430</v>
      </c>
      <c r="B3094" t="s">
        <v>15875</v>
      </c>
    </row>
    <row r="3095" spans="1:2" x14ac:dyDescent="0.3">
      <c r="A3095">
        <v>1431</v>
      </c>
      <c r="B3095" t="s">
        <v>405</v>
      </c>
    </row>
    <row r="3096" spans="1:2" x14ac:dyDescent="0.3">
      <c r="A3096">
        <v>1431</v>
      </c>
      <c r="B3096" t="s">
        <v>15876</v>
      </c>
    </row>
    <row r="3097" spans="1:2" x14ac:dyDescent="0.3">
      <c r="A3097">
        <v>1431</v>
      </c>
      <c r="B3097" t="s">
        <v>15883</v>
      </c>
    </row>
    <row r="3098" spans="1:2" x14ac:dyDescent="0.3">
      <c r="A3098">
        <v>1432</v>
      </c>
      <c r="B3098" t="s">
        <v>98</v>
      </c>
    </row>
    <row r="3099" spans="1:2" x14ac:dyDescent="0.3">
      <c r="A3099">
        <v>1432</v>
      </c>
      <c r="B3099" t="s">
        <v>15874</v>
      </c>
    </row>
    <row r="3100" spans="1:2" x14ac:dyDescent="0.3">
      <c r="A3100">
        <v>1433</v>
      </c>
      <c r="B3100" t="s">
        <v>88</v>
      </c>
    </row>
    <row r="3101" spans="1:2" x14ac:dyDescent="0.3">
      <c r="A3101">
        <v>1434</v>
      </c>
      <c r="B3101" t="s">
        <v>235</v>
      </c>
    </row>
    <row r="3102" spans="1:2" x14ac:dyDescent="0.3">
      <c r="A3102">
        <v>1435</v>
      </c>
      <c r="B3102" t="s">
        <v>627</v>
      </c>
    </row>
    <row r="3103" spans="1:2" x14ac:dyDescent="0.3">
      <c r="A3103">
        <v>1436</v>
      </c>
      <c r="B3103" t="s">
        <v>235</v>
      </c>
    </row>
    <row r="3104" spans="1:2" x14ac:dyDescent="0.3">
      <c r="A3104">
        <v>1437</v>
      </c>
      <c r="B3104" t="s">
        <v>141</v>
      </c>
    </row>
    <row r="3105" spans="1:2" x14ac:dyDescent="0.3">
      <c r="A3105">
        <v>1438</v>
      </c>
      <c r="B3105" t="s">
        <v>235</v>
      </c>
    </row>
    <row r="3106" spans="1:2" x14ac:dyDescent="0.3">
      <c r="A3106">
        <v>1438</v>
      </c>
      <c r="B3106" t="s">
        <v>15874</v>
      </c>
    </row>
    <row r="3107" spans="1:2" x14ac:dyDescent="0.3">
      <c r="A3107">
        <v>1439</v>
      </c>
      <c r="B3107" t="s">
        <v>844</v>
      </c>
    </row>
    <row r="3108" spans="1:2" x14ac:dyDescent="0.3">
      <c r="A3108">
        <v>1439</v>
      </c>
      <c r="B3108" t="s">
        <v>15876</v>
      </c>
    </row>
    <row r="3109" spans="1:2" x14ac:dyDescent="0.3">
      <c r="A3109">
        <v>1440</v>
      </c>
      <c r="B3109" t="s">
        <v>405</v>
      </c>
    </row>
    <row r="3110" spans="1:2" x14ac:dyDescent="0.3">
      <c r="A3110">
        <v>1440</v>
      </c>
      <c r="B3110" t="s">
        <v>15876</v>
      </c>
    </row>
    <row r="3111" spans="1:2" x14ac:dyDescent="0.3">
      <c r="A3111">
        <v>1441</v>
      </c>
      <c r="B3111" t="s">
        <v>141</v>
      </c>
    </row>
    <row r="3112" spans="1:2" x14ac:dyDescent="0.3">
      <c r="A3112">
        <v>1442</v>
      </c>
      <c r="B3112" t="s">
        <v>98</v>
      </c>
    </row>
    <row r="3113" spans="1:2" x14ac:dyDescent="0.3">
      <c r="A3113">
        <v>1443</v>
      </c>
      <c r="B3113" t="s">
        <v>235</v>
      </c>
    </row>
    <row r="3114" spans="1:2" x14ac:dyDescent="0.3">
      <c r="A3114">
        <v>1444</v>
      </c>
      <c r="B3114" t="s">
        <v>98</v>
      </c>
    </row>
    <row r="3115" spans="1:2" x14ac:dyDescent="0.3">
      <c r="A3115">
        <v>1445</v>
      </c>
      <c r="B3115" t="s">
        <v>98</v>
      </c>
    </row>
    <row r="3116" spans="1:2" x14ac:dyDescent="0.3">
      <c r="A3116">
        <v>1445</v>
      </c>
      <c r="B3116" t="s">
        <v>15900</v>
      </c>
    </row>
    <row r="3117" spans="1:2" x14ac:dyDescent="0.3">
      <c r="A3117">
        <v>1446</v>
      </c>
      <c r="B3117" t="s">
        <v>844</v>
      </c>
    </row>
    <row r="3118" spans="1:2" x14ac:dyDescent="0.3">
      <c r="A3118">
        <v>1446</v>
      </c>
      <c r="B3118" t="s">
        <v>15876</v>
      </c>
    </row>
    <row r="3119" spans="1:2" x14ac:dyDescent="0.3">
      <c r="A3119">
        <v>1447</v>
      </c>
      <c r="B3119" t="s">
        <v>405</v>
      </c>
    </row>
    <row r="3120" spans="1:2" x14ac:dyDescent="0.3">
      <c r="A3120">
        <v>1447</v>
      </c>
      <c r="B3120" t="s">
        <v>15876</v>
      </c>
    </row>
    <row r="3121" spans="1:2" x14ac:dyDescent="0.3">
      <c r="A3121">
        <v>1448</v>
      </c>
      <c r="B3121" t="s">
        <v>844</v>
      </c>
    </row>
    <row r="3122" spans="1:2" x14ac:dyDescent="0.3">
      <c r="A3122">
        <v>1448</v>
      </c>
      <c r="B3122" t="s">
        <v>15876</v>
      </c>
    </row>
    <row r="3123" spans="1:2" x14ac:dyDescent="0.3">
      <c r="A3123">
        <v>1448</v>
      </c>
      <c r="B3123" t="s">
        <v>15892</v>
      </c>
    </row>
    <row r="3124" spans="1:2" x14ac:dyDescent="0.3">
      <c r="A3124">
        <v>1449</v>
      </c>
      <c r="B3124" t="s">
        <v>235</v>
      </c>
    </row>
    <row r="3125" spans="1:2" x14ac:dyDescent="0.3">
      <c r="A3125">
        <v>1449</v>
      </c>
      <c r="B3125" t="s">
        <v>15876</v>
      </c>
    </row>
    <row r="3126" spans="1:2" x14ac:dyDescent="0.3">
      <c r="A3126">
        <v>1450</v>
      </c>
      <c r="B3126" t="s">
        <v>3471</v>
      </c>
    </row>
    <row r="3127" spans="1:2" x14ac:dyDescent="0.3">
      <c r="A3127">
        <v>1450</v>
      </c>
      <c r="B3127" t="s">
        <v>15892</v>
      </c>
    </row>
    <row r="3128" spans="1:2" x14ac:dyDescent="0.3">
      <c r="A3128">
        <v>1451</v>
      </c>
      <c r="B3128" t="s">
        <v>88</v>
      </c>
    </row>
    <row r="3129" spans="1:2" x14ac:dyDescent="0.3">
      <c r="A3129">
        <v>1451</v>
      </c>
      <c r="B3129" t="s">
        <v>15876</v>
      </c>
    </row>
    <row r="3130" spans="1:2" x14ac:dyDescent="0.3">
      <c r="A3130">
        <v>1451</v>
      </c>
      <c r="B3130" t="s">
        <v>15905</v>
      </c>
    </row>
    <row r="3131" spans="1:2" x14ac:dyDescent="0.3">
      <c r="A3131">
        <v>1452</v>
      </c>
      <c r="B3131" t="s">
        <v>627</v>
      </c>
    </row>
    <row r="3132" spans="1:2" x14ac:dyDescent="0.3">
      <c r="A3132">
        <v>1453</v>
      </c>
      <c r="B3132" t="s">
        <v>235</v>
      </c>
    </row>
    <row r="3133" spans="1:2" x14ac:dyDescent="0.3">
      <c r="A3133">
        <v>1453</v>
      </c>
      <c r="B3133" t="s">
        <v>15879</v>
      </c>
    </row>
    <row r="3134" spans="1:2" x14ac:dyDescent="0.3">
      <c r="A3134">
        <v>1453</v>
      </c>
      <c r="B3134" t="s">
        <v>15876</v>
      </c>
    </row>
    <row r="3135" spans="1:2" x14ac:dyDescent="0.3">
      <c r="A3135">
        <v>1454</v>
      </c>
      <c r="B3135" t="s">
        <v>88</v>
      </c>
    </row>
    <row r="3136" spans="1:2" x14ac:dyDescent="0.3">
      <c r="A3136">
        <v>1454</v>
      </c>
      <c r="B3136" t="s">
        <v>15876</v>
      </c>
    </row>
    <row r="3137" spans="1:2" x14ac:dyDescent="0.3">
      <c r="A3137">
        <v>1454</v>
      </c>
      <c r="B3137" t="s">
        <v>15883</v>
      </c>
    </row>
    <row r="3138" spans="1:2" x14ac:dyDescent="0.3">
      <c r="A3138">
        <v>1455</v>
      </c>
      <c r="B3138" t="s">
        <v>844</v>
      </c>
    </row>
    <row r="3139" spans="1:2" x14ac:dyDescent="0.3">
      <c r="A3139">
        <v>1456</v>
      </c>
      <c r="B3139" t="s">
        <v>3098</v>
      </c>
    </row>
    <row r="3140" spans="1:2" x14ac:dyDescent="0.3">
      <c r="A3140">
        <v>1457</v>
      </c>
      <c r="B3140" t="s">
        <v>98</v>
      </c>
    </row>
    <row r="3141" spans="1:2" x14ac:dyDescent="0.3">
      <c r="A3141">
        <v>1457</v>
      </c>
      <c r="B3141" t="s">
        <v>15874</v>
      </c>
    </row>
    <row r="3142" spans="1:2" x14ac:dyDescent="0.3">
      <c r="A3142">
        <v>1458</v>
      </c>
      <c r="B3142" t="s">
        <v>844</v>
      </c>
    </row>
    <row r="3143" spans="1:2" x14ac:dyDescent="0.3">
      <c r="A3143">
        <v>1458</v>
      </c>
      <c r="B3143" t="s">
        <v>15876</v>
      </c>
    </row>
    <row r="3144" spans="1:2" x14ac:dyDescent="0.3">
      <c r="A3144">
        <v>1458</v>
      </c>
      <c r="B3144" t="s">
        <v>15892</v>
      </c>
    </row>
    <row r="3145" spans="1:2" x14ac:dyDescent="0.3">
      <c r="A3145">
        <v>1459</v>
      </c>
      <c r="B3145" t="s">
        <v>1285</v>
      </c>
    </row>
    <row r="3146" spans="1:2" x14ac:dyDescent="0.3">
      <c r="A3146">
        <v>1459</v>
      </c>
      <c r="B3146" t="s">
        <v>15890</v>
      </c>
    </row>
    <row r="3147" spans="1:2" x14ac:dyDescent="0.3">
      <c r="A3147">
        <v>1459</v>
      </c>
      <c r="B3147" t="s">
        <v>15891</v>
      </c>
    </row>
    <row r="3148" spans="1:2" x14ac:dyDescent="0.3">
      <c r="A3148">
        <v>1460</v>
      </c>
      <c r="B3148" t="s">
        <v>98</v>
      </c>
    </row>
    <row r="3149" spans="1:2" x14ac:dyDescent="0.3">
      <c r="A3149">
        <v>1460</v>
      </c>
      <c r="B3149" t="s">
        <v>15874</v>
      </c>
    </row>
    <row r="3150" spans="1:2" x14ac:dyDescent="0.3">
      <c r="A3150">
        <v>1461</v>
      </c>
      <c r="B3150" t="s">
        <v>405</v>
      </c>
    </row>
    <row r="3151" spans="1:2" x14ac:dyDescent="0.3">
      <c r="A3151">
        <v>1462</v>
      </c>
      <c r="B3151" t="s">
        <v>235</v>
      </c>
    </row>
    <row r="3152" spans="1:2" x14ac:dyDescent="0.3">
      <c r="A3152">
        <v>1463</v>
      </c>
      <c r="B3152" t="s">
        <v>17</v>
      </c>
    </row>
    <row r="3153" spans="1:2" x14ac:dyDescent="0.3">
      <c r="A3153">
        <v>1463</v>
      </c>
      <c r="B3153" t="s">
        <v>15880</v>
      </c>
    </row>
    <row r="3154" spans="1:2" x14ac:dyDescent="0.3">
      <c r="A3154">
        <v>1464</v>
      </c>
      <c r="B3154" t="s">
        <v>235</v>
      </c>
    </row>
    <row r="3155" spans="1:2" x14ac:dyDescent="0.3">
      <c r="A3155">
        <v>1464</v>
      </c>
      <c r="B3155" t="s">
        <v>15874</v>
      </c>
    </row>
    <row r="3156" spans="1:2" x14ac:dyDescent="0.3">
      <c r="A3156">
        <v>1464</v>
      </c>
      <c r="B3156" t="s">
        <v>15876</v>
      </c>
    </row>
    <row r="3157" spans="1:2" x14ac:dyDescent="0.3">
      <c r="A3157">
        <v>1465</v>
      </c>
      <c r="B3157" t="s">
        <v>98</v>
      </c>
    </row>
    <row r="3158" spans="1:2" x14ac:dyDescent="0.3">
      <c r="A3158">
        <v>1465</v>
      </c>
      <c r="B3158" t="s">
        <v>15880</v>
      </c>
    </row>
    <row r="3159" spans="1:2" x14ac:dyDescent="0.3">
      <c r="A3159">
        <v>1466</v>
      </c>
      <c r="B3159" t="s">
        <v>235</v>
      </c>
    </row>
    <row r="3160" spans="1:2" x14ac:dyDescent="0.3">
      <c r="A3160">
        <v>1467</v>
      </c>
      <c r="B3160" t="s">
        <v>3471</v>
      </c>
    </row>
    <row r="3161" spans="1:2" x14ac:dyDescent="0.3">
      <c r="A3161">
        <v>1467</v>
      </c>
      <c r="B3161" t="s">
        <v>15892</v>
      </c>
    </row>
    <row r="3162" spans="1:2" x14ac:dyDescent="0.3">
      <c r="A3162">
        <v>1468</v>
      </c>
      <c r="B3162" t="s">
        <v>98</v>
      </c>
    </row>
    <row r="3163" spans="1:2" x14ac:dyDescent="0.3">
      <c r="A3163">
        <v>1469</v>
      </c>
      <c r="B3163" t="s">
        <v>405</v>
      </c>
    </row>
    <row r="3164" spans="1:2" x14ac:dyDescent="0.3">
      <c r="A3164">
        <v>1470</v>
      </c>
      <c r="B3164" t="s">
        <v>98</v>
      </c>
    </row>
    <row r="3165" spans="1:2" x14ac:dyDescent="0.3">
      <c r="A3165">
        <v>1470</v>
      </c>
      <c r="B3165" t="s">
        <v>15874</v>
      </c>
    </row>
    <row r="3166" spans="1:2" x14ac:dyDescent="0.3">
      <c r="A3166">
        <v>1471</v>
      </c>
      <c r="B3166" t="s">
        <v>405</v>
      </c>
    </row>
    <row r="3167" spans="1:2" x14ac:dyDescent="0.3">
      <c r="A3167">
        <v>1471</v>
      </c>
      <c r="B3167" t="s">
        <v>15876</v>
      </c>
    </row>
    <row r="3168" spans="1:2" x14ac:dyDescent="0.3">
      <c r="A3168">
        <v>1472</v>
      </c>
      <c r="B3168" t="s">
        <v>235</v>
      </c>
    </row>
    <row r="3169" spans="1:2" x14ac:dyDescent="0.3">
      <c r="A3169">
        <v>1472</v>
      </c>
      <c r="B3169" t="s">
        <v>15874</v>
      </c>
    </row>
    <row r="3170" spans="1:2" x14ac:dyDescent="0.3">
      <c r="A3170">
        <v>1472</v>
      </c>
      <c r="B3170" t="s">
        <v>15876</v>
      </c>
    </row>
    <row r="3171" spans="1:2" x14ac:dyDescent="0.3">
      <c r="A3171">
        <v>1473</v>
      </c>
      <c r="B3171" t="s">
        <v>88</v>
      </c>
    </row>
    <row r="3172" spans="1:2" x14ac:dyDescent="0.3">
      <c r="A3172">
        <v>1473</v>
      </c>
      <c r="B3172" t="s">
        <v>15876</v>
      </c>
    </row>
    <row r="3173" spans="1:2" x14ac:dyDescent="0.3">
      <c r="A3173">
        <v>1473</v>
      </c>
      <c r="B3173" t="s">
        <v>15880</v>
      </c>
    </row>
    <row r="3174" spans="1:2" x14ac:dyDescent="0.3">
      <c r="A3174">
        <v>1474</v>
      </c>
      <c r="B3174" t="s">
        <v>405</v>
      </c>
    </row>
    <row r="3175" spans="1:2" x14ac:dyDescent="0.3">
      <c r="A3175">
        <v>1474</v>
      </c>
      <c r="B3175" t="s">
        <v>15876</v>
      </c>
    </row>
    <row r="3176" spans="1:2" x14ac:dyDescent="0.3">
      <c r="A3176">
        <v>1474</v>
      </c>
      <c r="B3176" t="s">
        <v>15883</v>
      </c>
    </row>
    <row r="3177" spans="1:2" x14ac:dyDescent="0.3">
      <c r="A3177">
        <v>1475</v>
      </c>
      <c r="B3177" t="s">
        <v>3471</v>
      </c>
    </row>
    <row r="3178" spans="1:2" x14ac:dyDescent="0.3">
      <c r="A3178">
        <v>1475</v>
      </c>
      <c r="B3178" t="s">
        <v>15883</v>
      </c>
    </row>
    <row r="3179" spans="1:2" x14ac:dyDescent="0.3">
      <c r="A3179">
        <v>1476</v>
      </c>
      <c r="B3179" t="s">
        <v>3471</v>
      </c>
    </row>
    <row r="3180" spans="1:2" x14ac:dyDescent="0.3">
      <c r="A3180">
        <v>1476</v>
      </c>
      <c r="B3180" t="s">
        <v>15892</v>
      </c>
    </row>
    <row r="3181" spans="1:2" x14ac:dyDescent="0.3">
      <c r="A3181">
        <v>1477</v>
      </c>
      <c r="B3181" t="s">
        <v>235</v>
      </c>
    </row>
    <row r="3182" spans="1:2" x14ac:dyDescent="0.3">
      <c r="A3182">
        <v>1477</v>
      </c>
      <c r="B3182" t="s">
        <v>15879</v>
      </c>
    </row>
    <row r="3183" spans="1:2" x14ac:dyDescent="0.3">
      <c r="A3183">
        <v>1477</v>
      </c>
      <c r="B3183" t="s">
        <v>15876</v>
      </c>
    </row>
    <row r="3184" spans="1:2" x14ac:dyDescent="0.3">
      <c r="A3184">
        <v>1478</v>
      </c>
      <c r="B3184" t="s">
        <v>405</v>
      </c>
    </row>
    <row r="3185" spans="1:2" x14ac:dyDescent="0.3">
      <c r="A3185">
        <v>1478</v>
      </c>
      <c r="B3185" t="s">
        <v>15876</v>
      </c>
    </row>
    <row r="3186" spans="1:2" x14ac:dyDescent="0.3">
      <c r="A3186">
        <v>1478</v>
      </c>
      <c r="B3186" t="s">
        <v>15892</v>
      </c>
    </row>
    <row r="3187" spans="1:2" x14ac:dyDescent="0.3">
      <c r="A3187">
        <v>1479</v>
      </c>
      <c r="B3187" t="s">
        <v>98</v>
      </c>
    </row>
    <row r="3188" spans="1:2" x14ac:dyDescent="0.3">
      <c r="A3188">
        <v>1479</v>
      </c>
      <c r="B3188" t="s">
        <v>15874</v>
      </c>
    </row>
    <row r="3189" spans="1:2" x14ac:dyDescent="0.3">
      <c r="A3189">
        <v>1479</v>
      </c>
      <c r="B3189" t="s">
        <v>15879</v>
      </c>
    </row>
    <row r="3190" spans="1:2" x14ac:dyDescent="0.3">
      <c r="A3190">
        <v>1480</v>
      </c>
      <c r="B3190" t="s">
        <v>88</v>
      </c>
    </row>
    <row r="3191" spans="1:2" x14ac:dyDescent="0.3">
      <c r="A3191">
        <v>1480</v>
      </c>
      <c r="B3191" t="s">
        <v>15879</v>
      </c>
    </row>
    <row r="3192" spans="1:2" x14ac:dyDescent="0.3">
      <c r="A3192">
        <v>1480</v>
      </c>
      <c r="B3192" t="s">
        <v>15876</v>
      </c>
    </row>
    <row r="3193" spans="1:2" x14ac:dyDescent="0.3">
      <c r="A3193">
        <v>1481</v>
      </c>
      <c r="B3193" t="s">
        <v>88</v>
      </c>
    </row>
    <row r="3194" spans="1:2" x14ac:dyDescent="0.3">
      <c r="A3194">
        <v>1481</v>
      </c>
      <c r="B3194" t="s">
        <v>15876</v>
      </c>
    </row>
    <row r="3195" spans="1:2" x14ac:dyDescent="0.3">
      <c r="A3195">
        <v>1482</v>
      </c>
      <c r="B3195" t="s">
        <v>405</v>
      </c>
    </row>
    <row r="3196" spans="1:2" x14ac:dyDescent="0.3">
      <c r="A3196">
        <v>1482</v>
      </c>
      <c r="B3196" t="s">
        <v>15876</v>
      </c>
    </row>
    <row r="3197" spans="1:2" x14ac:dyDescent="0.3">
      <c r="A3197">
        <v>1483</v>
      </c>
      <c r="B3197" t="s">
        <v>627</v>
      </c>
    </row>
    <row r="3198" spans="1:2" x14ac:dyDescent="0.3">
      <c r="A3198">
        <v>1484</v>
      </c>
      <c r="B3198" t="s">
        <v>405</v>
      </c>
    </row>
    <row r="3199" spans="1:2" x14ac:dyDescent="0.3">
      <c r="A3199">
        <v>1484</v>
      </c>
      <c r="B3199" t="s">
        <v>15883</v>
      </c>
    </row>
    <row r="3200" spans="1:2" x14ac:dyDescent="0.3">
      <c r="A3200">
        <v>1485</v>
      </c>
      <c r="B3200" t="s">
        <v>17</v>
      </c>
    </row>
    <row r="3201" spans="1:2" x14ac:dyDescent="0.3">
      <c r="A3201">
        <v>1486</v>
      </c>
      <c r="B3201" t="s">
        <v>3098</v>
      </c>
    </row>
    <row r="3202" spans="1:2" x14ac:dyDescent="0.3">
      <c r="A3202">
        <v>1486</v>
      </c>
      <c r="B3202" t="s">
        <v>15883</v>
      </c>
    </row>
    <row r="3203" spans="1:2" x14ac:dyDescent="0.3">
      <c r="A3203">
        <v>1487</v>
      </c>
      <c r="B3203" t="s">
        <v>98</v>
      </c>
    </row>
    <row r="3204" spans="1:2" x14ac:dyDescent="0.3">
      <c r="A3204">
        <v>1487</v>
      </c>
      <c r="B3204" t="s">
        <v>15874</v>
      </c>
    </row>
    <row r="3205" spans="1:2" x14ac:dyDescent="0.3">
      <c r="A3205">
        <v>1488</v>
      </c>
      <c r="B3205" t="s">
        <v>3362</v>
      </c>
    </row>
    <row r="3206" spans="1:2" x14ac:dyDescent="0.3">
      <c r="A3206">
        <v>1489</v>
      </c>
      <c r="B3206" t="s">
        <v>1285</v>
      </c>
    </row>
    <row r="3207" spans="1:2" x14ac:dyDescent="0.3">
      <c r="A3207">
        <v>1489</v>
      </c>
      <c r="B3207" t="s">
        <v>15878</v>
      </c>
    </row>
    <row r="3208" spans="1:2" x14ac:dyDescent="0.3">
      <c r="A3208">
        <v>1490</v>
      </c>
      <c r="B3208" t="s">
        <v>98</v>
      </c>
    </row>
    <row r="3209" spans="1:2" x14ac:dyDescent="0.3">
      <c r="A3209">
        <v>1490</v>
      </c>
      <c r="B3209" t="s">
        <v>15893</v>
      </c>
    </row>
    <row r="3210" spans="1:2" x14ac:dyDescent="0.3">
      <c r="A3210">
        <v>1490</v>
      </c>
      <c r="B3210" t="s">
        <v>15874</v>
      </c>
    </row>
    <row r="3211" spans="1:2" x14ac:dyDescent="0.3">
      <c r="A3211">
        <v>1491</v>
      </c>
      <c r="B3211" t="s">
        <v>141</v>
      </c>
    </row>
    <row r="3212" spans="1:2" x14ac:dyDescent="0.3">
      <c r="A3212">
        <v>1492</v>
      </c>
      <c r="B3212" t="s">
        <v>98</v>
      </c>
    </row>
    <row r="3213" spans="1:2" x14ac:dyDescent="0.3">
      <c r="A3213">
        <v>1492</v>
      </c>
      <c r="B3213" t="s">
        <v>15874</v>
      </c>
    </row>
    <row r="3214" spans="1:2" x14ac:dyDescent="0.3">
      <c r="A3214">
        <v>1493</v>
      </c>
      <c r="B3214" t="s">
        <v>98</v>
      </c>
    </row>
    <row r="3215" spans="1:2" x14ac:dyDescent="0.3">
      <c r="A3215">
        <v>1493</v>
      </c>
      <c r="B3215" t="s">
        <v>15880</v>
      </c>
    </row>
    <row r="3216" spans="1:2" x14ac:dyDescent="0.3">
      <c r="A3216">
        <v>1494</v>
      </c>
      <c r="B3216" t="s">
        <v>17</v>
      </c>
    </row>
    <row r="3217" spans="1:2" x14ac:dyDescent="0.3">
      <c r="A3217">
        <v>1494</v>
      </c>
      <c r="B3217" t="s">
        <v>15876</v>
      </c>
    </row>
    <row r="3218" spans="1:2" x14ac:dyDescent="0.3">
      <c r="A3218">
        <v>1495</v>
      </c>
      <c r="B3218" t="s">
        <v>405</v>
      </c>
    </row>
    <row r="3219" spans="1:2" x14ac:dyDescent="0.3">
      <c r="A3219">
        <v>1495</v>
      </c>
      <c r="B3219" t="s">
        <v>15876</v>
      </c>
    </row>
    <row r="3220" spans="1:2" x14ac:dyDescent="0.3">
      <c r="A3220">
        <v>1496</v>
      </c>
      <c r="B3220" t="s">
        <v>15869</v>
      </c>
    </row>
    <row r="3221" spans="1:2" x14ac:dyDescent="0.3">
      <c r="A3221">
        <v>1496</v>
      </c>
      <c r="B3221" t="s">
        <v>15870</v>
      </c>
    </row>
    <row r="3222" spans="1:2" x14ac:dyDescent="0.3">
      <c r="A3222">
        <v>1496</v>
      </c>
      <c r="B3222" t="s">
        <v>15885</v>
      </c>
    </row>
    <row r="3223" spans="1:2" x14ac:dyDescent="0.3">
      <c r="A3223">
        <v>1497</v>
      </c>
      <c r="B3223" t="s">
        <v>3471</v>
      </c>
    </row>
    <row r="3224" spans="1:2" x14ac:dyDescent="0.3">
      <c r="A3224">
        <v>1497</v>
      </c>
      <c r="B3224" t="s">
        <v>15883</v>
      </c>
    </row>
    <row r="3225" spans="1:2" x14ac:dyDescent="0.3">
      <c r="A3225">
        <v>1498</v>
      </c>
      <c r="B3225" t="s">
        <v>405</v>
      </c>
    </row>
    <row r="3226" spans="1:2" x14ac:dyDescent="0.3">
      <c r="A3226">
        <v>1498</v>
      </c>
      <c r="B3226" t="s">
        <v>15876</v>
      </c>
    </row>
    <row r="3227" spans="1:2" x14ac:dyDescent="0.3">
      <c r="A3227">
        <v>1498</v>
      </c>
      <c r="B3227" t="s">
        <v>15883</v>
      </c>
    </row>
    <row r="3228" spans="1:2" x14ac:dyDescent="0.3">
      <c r="A3228">
        <v>1499</v>
      </c>
      <c r="B3228" t="s">
        <v>405</v>
      </c>
    </row>
    <row r="3229" spans="1:2" x14ac:dyDescent="0.3">
      <c r="A3229">
        <v>1499</v>
      </c>
      <c r="B3229" t="s">
        <v>15875</v>
      </c>
    </row>
    <row r="3230" spans="1:2" x14ac:dyDescent="0.3">
      <c r="A3230">
        <v>1500</v>
      </c>
      <c r="B3230" t="s">
        <v>88</v>
      </c>
    </row>
    <row r="3231" spans="1:2" x14ac:dyDescent="0.3">
      <c r="A3231">
        <v>1500</v>
      </c>
      <c r="B3231" t="s">
        <v>15879</v>
      </c>
    </row>
    <row r="3232" spans="1:2" x14ac:dyDescent="0.3">
      <c r="A3232">
        <v>1500</v>
      </c>
      <c r="B3232" t="s">
        <v>15876</v>
      </c>
    </row>
    <row r="3233" spans="1:2" x14ac:dyDescent="0.3">
      <c r="A3233">
        <v>1501</v>
      </c>
      <c r="B3233" t="s">
        <v>405</v>
      </c>
    </row>
    <row r="3234" spans="1:2" x14ac:dyDescent="0.3">
      <c r="A3234">
        <v>1501</v>
      </c>
      <c r="B3234" t="s">
        <v>15876</v>
      </c>
    </row>
    <row r="3235" spans="1:2" x14ac:dyDescent="0.3">
      <c r="A3235">
        <v>1501</v>
      </c>
      <c r="B3235" t="s">
        <v>15905</v>
      </c>
    </row>
    <row r="3236" spans="1:2" x14ac:dyDescent="0.3">
      <c r="A3236">
        <v>1502</v>
      </c>
      <c r="B3236" t="s">
        <v>844</v>
      </c>
    </row>
    <row r="3237" spans="1:2" x14ac:dyDescent="0.3">
      <c r="A3237">
        <v>1503</v>
      </c>
      <c r="B3237" t="s">
        <v>405</v>
      </c>
    </row>
    <row r="3238" spans="1:2" x14ac:dyDescent="0.3">
      <c r="A3238">
        <v>1503</v>
      </c>
      <c r="B3238" t="s">
        <v>15876</v>
      </c>
    </row>
    <row r="3239" spans="1:2" x14ac:dyDescent="0.3">
      <c r="A3239">
        <v>1504</v>
      </c>
      <c r="B3239" t="s">
        <v>1036</v>
      </c>
    </row>
    <row r="3240" spans="1:2" x14ac:dyDescent="0.3">
      <c r="A3240">
        <v>1505</v>
      </c>
      <c r="B3240" t="s">
        <v>405</v>
      </c>
    </row>
    <row r="3241" spans="1:2" x14ac:dyDescent="0.3">
      <c r="A3241">
        <v>1505</v>
      </c>
      <c r="B3241" t="s">
        <v>15876</v>
      </c>
    </row>
    <row r="3242" spans="1:2" x14ac:dyDescent="0.3">
      <c r="A3242">
        <v>1506</v>
      </c>
      <c r="B3242" t="s">
        <v>405</v>
      </c>
    </row>
    <row r="3243" spans="1:2" x14ac:dyDescent="0.3">
      <c r="A3243">
        <v>1506</v>
      </c>
      <c r="B3243" t="s">
        <v>15876</v>
      </c>
    </row>
    <row r="3244" spans="1:2" x14ac:dyDescent="0.3">
      <c r="A3244">
        <v>1507</v>
      </c>
      <c r="B3244" t="s">
        <v>405</v>
      </c>
    </row>
    <row r="3245" spans="1:2" x14ac:dyDescent="0.3">
      <c r="A3245">
        <v>1507</v>
      </c>
      <c r="B3245" t="s">
        <v>15875</v>
      </c>
    </row>
    <row r="3246" spans="1:2" x14ac:dyDescent="0.3">
      <c r="A3246">
        <v>1507</v>
      </c>
      <c r="B3246" t="s">
        <v>15876</v>
      </c>
    </row>
    <row r="3247" spans="1:2" x14ac:dyDescent="0.3">
      <c r="A3247">
        <v>1508</v>
      </c>
      <c r="B3247" t="s">
        <v>88</v>
      </c>
    </row>
    <row r="3248" spans="1:2" x14ac:dyDescent="0.3">
      <c r="A3248">
        <v>1509</v>
      </c>
      <c r="B3248" t="s">
        <v>405</v>
      </c>
    </row>
    <row r="3249" spans="1:2" x14ac:dyDescent="0.3">
      <c r="A3249">
        <v>1509</v>
      </c>
      <c r="B3249" t="s">
        <v>15905</v>
      </c>
    </row>
    <row r="3250" spans="1:2" x14ac:dyDescent="0.3">
      <c r="A3250">
        <v>1509</v>
      </c>
      <c r="B3250" t="s">
        <v>15883</v>
      </c>
    </row>
    <row r="3251" spans="1:2" x14ac:dyDescent="0.3">
      <c r="A3251">
        <v>1510</v>
      </c>
      <c r="B3251" t="s">
        <v>405</v>
      </c>
    </row>
    <row r="3252" spans="1:2" x14ac:dyDescent="0.3">
      <c r="A3252">
        <v>1510</v>
      </c>
      <c r="B3252" t="s">
        <v>15876</v>
      </c>
    </row>
    <row r="3253" spans="1:2" x14ac:dyDescent="0.3">
      <c r="A3253">
        <v>1510</v>
      </c>
      <c r="B3253" t="s">
        <v>15883</v>
      </c>
    </row>
    <row r="3254" spans="1:2" x14ac:dyDescent="0.3">
      <c r="A3254">
        <v>1511</v>
      </c>
      <c r="B3254" t="s">
        <v>15869</v>
      </c>
    </row>
    <row r="3255" spans="1:2" x14ac:dyDescent="0.3">
      <c r="A3255">
        <v>1511</v>
      </c>
      <c r="B3255" t="s">
        <v>15882</v>
      </c>
    </row>
    <row r="3256" spans="1:2" x14ac:dyDescent="0.3">
      <c r="A3256">
        <v>1511</v>
      </c>
      <c r="B3256" t="s">
        <v>15870</v>
      </c>
    </row>
    <row r="3257" spans="1:2" x14ac:dyDescent="0.3">
      <c r="A3257">
        <v>1512</v>
      </c>
      <c r="B3257" t="s">
        <v>88</v>
      </c>
    </row>
    <row r="3258" spans="1:2" x14ac:dyDescent="0.3">
      <c r="A3258">
        <v>1512</v>
      </c>
      <c r="B3258" t="s">
        <v>15883</v>
      </c>
    </row>
    <row r="3259" spans="1:2" x14ac:dyDescent="0.3">
      <c r="A3259">
        <v>1513</v>
      </c>
      <c r="B3259" t="s">
        <v>405</v>
      </c>
    </row>
    <row r="3260" spans="1:2" x14ac:dyDescent="0.3">
      <c r="A3260">
        <v>1513</v>
      </c>
      <c r="B3260" t="s">
        <v>15876</v>
      </c>
    </row>
    <row r="3261" spans="1:2" x14ac:dyDescent="0.3">
      <c r="A3261">
        <v>1513</v>
      </c>
      <c r="B3261" t="s">
        <v>15883</v>
      </c>
    </row>
    <row r="3262" spans="1:2" x14ac:dyDescent="0.3">
      <c r="A3262">
        <v>1514</v>
      </c>
      <c r="B3262" t="s">
        <v>98</v>
      </c>
    </row>
    <row r="3263" spans="1:2" x14ac:dyDescent="0.3">
      <c r="A3263">
        <v>1514</v>
      </c>
      <c r="B3263" t="s">
        <v>15874</v>
      </c>
    </row>
    <row r="3264" spans="1:2" x14ac:dyDescent="0.3">
      <c r="A3264">
        <v>1514</v>
      </c>
      <c r="B3264" t="s">
        <v>15883</v>
      </c>
    </row>
    <row r="3265" spans="1:2" x14ac:dyDescent="0.3">
      <c r="A3265">
        <v>1515</v>
      </c>
      <c r="B3265" t="s">
        <v>17</v>
      </c>
    </row>
    <row r="3266" spans="1:2" x14ac:dyDescent="0.3">
      <c r="A3266">
        <v>1515</v>
      </c>
      <c r="B3266" t="s">
        <v>15876</v>
      </c>
    </row>
    <row r="3267" spans="1:2" x14ac:dyDescent="0.3">
      <c r="A3267">
        <v>1516</v>
      </c>
      <c r="B3267" t="s">
        <v>88</v>
      </c>
    </row>
    <row r="3268" spans="1:2" x14ac:dyDescent="0.3">
      <c r="A3268">
        <v>1516</v>
      </c>
      <c r="B3268" t="s">
        <v>15879</v>
      </c>
    </row>
    <row r="3269" spans="1:2" x14ac:dyDescent="0.3">
      <c r="A3269">
        <v>1516</v>
      </c>
      <c r="B3269" t="s">
        <v>15883</v>
      </c>
    </row>
    <row r="3270" spans="1:2" x14ac:dyDescent="0.3">
      <c r="A3270">
        <v>1517</v>
      </c>
      <c r="B3270" t="s">
        <v>405</v>
      </c>
    </row>
    <row r="3271" spans="1:2" x14ac:dyDescent="0.3">
      <c r="A3271">
        <v>1517</v>
      </c>
      <c r="B3271" t="s">
        <v>15876</v>
      </c>
    </row>
    <row r="3272" spans="1:2" x14ac:dyDescent="0.3">
      <c r="A3272">
        <v>1518</v>
      </c>
      <c r="B3272" t="s">
        <v>627</v>
      </c>
    </row>
    <row r="3273" spans="1:2" x14ac:dyDescent="0.3">
      <c r="A3273">
        <v>1519</v>
      </c>
      <c r="B3273" t="s">
        <v>405</v>
      </c>
    </row>
    <row r="3274" spans="1:2" x14ac:dyDescent="0.3">
      <c r="A3274">
        <v>1519</v>
      </c>
      <c r="B3274" t="s">
        <v>15876</v>
      </c>
    </row>
    <row r="3275" spans="1:2" x14ac:dyDescent="0.3">
      <c r="A3275">
        <v>1520</v>
      </c>
      <c r="B3275" t="s">
        <v>9183</v>
      </c>
    </row>
    <row r="3276" spans="1:2" x14ac:dyDescent="0.3">
      <c r="A3276">
        <v>1520</v>
      </c>
      <c r="B3276" t="s">
        <v>15892</v>
      </c>
    </row>
    <row r="3277" spans="1:2" x14ac:dyDescent="0.3">
      <c r="A3277">
        <v>1521</v>
      </c>
      <c r="B3277" t="s">
        <v>98</v>
      </c>
    </row>
    <row r="3278" spans="1:2" x14ac:dyDescent="0.3">
      <c r="A3278">
        <v>1521</v>
      </c>
      <c r="B3278" t="s">
        <v>15874</v>
      </c>
    </row>
    <row r="3279" spans="1:2" x14ac:dyDescent="0.3">
      <c r="A3279">
        <v>1522</v>
      </c>
      <c r="B3279" t="s">
        <v>98</v>
      </c>
    </row>
    <row r="3280" spans="1:2" x14ac:dyDescent="0.3">
      <c r="A3280">
        <v>1523</v>
      </c>
      <c r="B3280" t="s">
        <v>98</v>
      </c>
    </row>
    <row r="3281" spans="1:2" x14ac:dyDescent="0.3">
      <c r="A3281">
        <v>1524</v>
      </c>
      <c r="B3281" t="s">
        <v>98</v>
      </c>
    </row>
    <row r="3282" spans="1:2" x14ac:dyDescent="0.3">
      <c r="A3282">
        <v>1525</v>
      </c>
      <c r="B3282" t="s">
        <v>98</v>
      </c>
    </row>
    <row r="3283" spans="1:2" x14ac:dyDescent="0.3">
      <c r="A3283">
        <v>1525</v>
      </c>
      <c r="B3283" t="s">
        <v>15874</v>
      </c>
    </row>
    <row r="3284" spans="1:2" x14ac:dyDescent="0.3">
      <c r="A3284">
        <v>1526</v>
      </c>
      <c r="B3284" t="s">
        <v>235</v>
      </c>
    </row>
    <row r="3285" spans="1:2" x14ac:dyDescent="0.3">
      <c r="A3285">
        <v>1527</v>
      </c>
      <c r="B3285" t="s">
        <v>405</v>
      </c>
    </row>
    <row r="3286" spans="1:2" x14ac:dyDescent="0.3">
      <c r="A3286">
        <v>1527</v>
      </c>
      <c r="B3286" t="s">
        <v>15875</v>
      </c>
    </row>
    <row r="3287" spans="1:2" x14ac:dyDescent="0.3">
      <c r="A3287">
        <v>1527</v>
      </c>
      <c r="B3287" t="s">
        <v>15892</v>
      </c>
    </row>
    <row r="3288" spans="1:2" x14ac:dyDescent="0.3">
      <c r="A3288">
        <v>1528</v>
      </c>
      <c r="B3288" t="s">
        <v>405</v>
      </c>
    </row>
    <row r="3289" spans="1:2" x14ac:dyDescent="0.3">
      <c r="A3289">
        <v>1528</v>
      </c>
      <c r="B3289" t="s">
        <v>15892</v>
      </c>
    </row>
    <row r="3290" spans="1:2" x14ac:dyDescent="0.3">
      <c r="A3290">
        <v>1529</v>
      </c>
      <c r="B3290" t="s">
        <v>405</v>
      </c>
    </row>
    <row r="3291" spans="1:2" x14ac:dyDescent="0.3">
      <c r="A3291">
        <v>1530</v>
      </c>
      <c r="B3291" t="s">
        <v>235</v>
      </c>
    </row>
    <row r="3292" spans="1:2" x14ac:dyDescent="0.3">
      <c r="A3292">
        <v>1530</v>
      </c>
      <c r="B3292" t="s">
        <v>15879</v>
      </c>
    </row>
    <row r="3293" spans="1:2" x14ac:dyDescent="0.3">
      <c r="A3293">
        <v>1530</v>
      </c>
      <c r="B3293" t="s">
        <v>15898</v>
      </c>
    </row>
    <row r="3294" spans="1:2" x14ac:dyDescent="0.3">
      <c r="A3294">
        <v>1531</v>
      </c>
      <c r="B3294" t="s">
        <v>88</v>
      </c>
    </row>
    <row r="3295" spans="1:2" x14ac:dyDescent="0.3">
      <c r="A3295">
        <v>1531</v>
      </c>
      <c r="B3295" t="s">
        <v>15898</v>
      </c>
    </row>
    <row r="3296" spans="1:2" x14ac:dyDescent="0.3">
      <c r="A3296">
        <v>1532</v>
      </c>
      <c r="B3296" t="s">
        <v>178</v>
      </c>
    </row>
    <row r="3297" spans="1:2" x14ac:dyDescent="0.3">
      <c r="A3297">
        <v>1532</v>
      </c>
      <c r="B3297" t="s">
        <v>15870</v>
      </c>
    </row>
    <row r="3298" spans="1:2" x14ac:dyDescent="0.3">
      <c r="A3298">
        <v>1533</v>
      </c>
      <c r="B3298" t="s">
        <v>235</v>
      </c>
    </row>
    <row r="3299" spans="1:2" x14ac:dyDescent="0.3">
      <c r="A3299">
        <v>1533</v>
      </c>
      <c r="B3299" t="s">
        <v>15879</v>
      </c>
    </row>
    <row r="3300" spans="1:2" x14ac:dyDescent="0.3">
      <c r="A3300">
        <v>1533</v>
      </c>
      <c r="B3300" t="s">
        <v>15876</v>
      </c>
    </row>
    <row r="3301" spans="1:2" x14ac:dyDescent="0.3">
      <c r="A3301">
        <v>1534</v>
      </c>
      <c r="B3301" t="s">
        <v>405</v>
      </c>
    </row>
    <row r="3302" spans="1:2" x14ac:dyDescent="0.3">
      <c r="A3302">
        <v>1534</v>
      </c>
      <c r="B3302" t="s">
        <v>15875</v>
      </c>
    </row>
    <row r="3303" spans="1:2" x14ac:dyDescent="0.3">
      <c r="A3303">
        <v>1534</v>
      </c>
      <c r="B3303" t="s">
        <v>15892</v>
      </c>
    </row>
    <row r="3304" spans="1:2" x14ac:dyDescent="0.3">
      <c r="A3304">
        <v>1535</v>
      </c>
      <c r="B3304" t="s">
        <v>844</v>
      </c>
    </row>
    <row r="3305" spans="1:2" x14ac:dyDescent="0.3">
      <c r="A3305">
        <v>1535</v>
      </c>
      <c r="B3305" t="s">
        <v>15875</v>
      </c>
    </row>
    <row r="3306" spans="1:2" x14ac:dyDescent="0.3">
      <c r="A3306">
        <v>1536</v>
      </c>
      <c r="B3306" t="s">
        <v>405</v>
      </c>
    </row>
    <row r="3307" spans="1:2" x14ac:dyDescent="0.3">
      <c r="A3307">
        <v>1536</v>
      </c>
      <c r="B3307" t="s">
        <v>15876</v>
      </c>
    </row>
    <row r="3308" spans="1:2" x14ac:dyDescent="0.3">
      <c r="A3308">
        <v>1537</v>
      </c>
      <c r="B3308" t="s">
        <v>844</v>
      </c>
    </row>
    <row r="3309" spans="1:2" x14ac:dyDescent="0.3">
      <c r="A3309">
        <v>1537</v>
      </c>
      <c r="B3309" t="s">
        <v>15876</v>
      </c>
    </row>
    <row r="3310" spans="1:2" x14ac:dyDescent="0.3">
      <c r="A3310">
        <v>1538</v>
      </c>
      <c r="B3310" t="s">
        <v>3471</v>
      </c>
    </row>
    <row r="3311" spans="1:2" x14ac:dyDescent="0.3">
      <c r="A3311">
        <v>1539</v>
      </c>
      <c r="B3311" t="s">
        <v>405</v>
      </c>
    </row>
    <row r="3312" spans="1:2" x14ac:dyDescent="0.3">
      <c r="A3312">
        <v>1539</v>
      </c>
      <c r="B3312" t="s">
        <v>15876</v>
      </c>
    </row>
    <row r="3313" spans="1:2" x14ac:dyDescent="0.3">
      <c r="A3313">
        <v>1539</v>
      </c>
      <c r="B3313" t="s">
        <v>15892</v>
      </c>
    </row>
    <row r="3314" spans="1:2" x14ac:dyDescent="0.3">
      <c r="A3314">
        <v>1540</v>
      </c>
      <c r="B3314" t="s">
        <v>844</v>
      </c>
    </row>
    <row r="3315" spans="1:2" x14ac:dyDescent="0.3">
      <c r="A3315">
        <v>1540</v>
      </c>
      <c r="B3315" t="s">
        <v>15876</v>
      </c>
    </row>
    <row r="3316" spans="1:2" x14ac:dyDescent="0.3">
      <c r="A3316">
        <v>1541</v>
      </c>
      <c r="B3316" t="s">
        <v>844</v>
      </c>
    </row>
    <row r="3317" spans="1:2" x14ac:dyDescent="0.3">
      <c r="A3317">
        <v>1541</v>
      </c>
      <c r="B3317" t="s">
        <v>15876</v>
      </c>
    </row>
    <row r="3318" spans="1:2" x14ac:dyDescent="0.3">
      <c r="A3318">
        <v>1542</v>
      </c>
      <c r="B3318" t="s">
        <v>88</v>
      </c>
    </row>
    <row r="3319" spans="1:2" x14ac:dyDescent="0.3">
      <c r="A3319">
        <v>1542</v>
      </c>
      <c r="B3319" t="s">
        <v>15883</v>
      </c>
    </row>
    <row r="3320" spans="1:2" x14ac:dyDescent="0.3">
      <c r="A3320">
        <v>1543</v>
      </c>
      <c r="B3320" t="s">
        <v>3098</v>
      </c>
    </row>
    <row r="3321" spans="1:2" x14ac:dyDescent="0.3">
      <c r="A3321">
        <v>1544</v>
      </c>
      <c r="B3321" t="s">
        <v>844</v>
      </c>
    </row>
    <row r="3322" spans="1:2" x14ac:dyDescent="0.3">
      <c r="A3322">
        <v>1544</v>
      </c>
      <c r="B3322" t="s">
        <v>15876</v>
      </c>
    </row>
    <row r="3323" spans="1:2" x14ac:dyDescent="0.3">
      <c r="A3323">
        <v>1545</v>
      </c>
      <c r="B3323" t="s">
        <v>17</v>
      </c>
    </row>
    <row r="3324" spans="1:2" x14ac:dyDescent="0.3">
      <c r="A3324">
        <v>1546</v>
      </c>
      <c r="B3324" t="s">
        <v>17</v>
      </c>
    </row>
    <row r="3325" spans="1:2" x14ac:dyDescent="0.3">
      <c r="A3325">
        <v>1546</v>
      </c>
      <c r="B3325" t="s">
        <v>15876</v>
      </c>
    </row>
    <row r="3326" spans="1:2" x14ac:dyDescent="0.3">
      <c r="A3326">
        <v>1546</v>
      </c>
      <c r="B3326" t="s">
        <v>15898</v>
      </c>
    </row>
    <row r="3327" spans="1:2" x14ac:dyDescent="0.3">
      <c r="A3327">
        <v>1547</v>
      </c>
      <c r="B3327" t="s">
        <v>88</v>
      </c>
    </row>
    <row r="3328" spans="1:2" x14ac:dyDescent="0.3">
      <c r="A3328">
        <v>1548</v>
      </c>
      <c r="B3328" t="s">
        <v>1285</v>
      </c>
    </row>
    <row r="3329" spans="1:2" x14ac:dyDescent="0.3">
      <c r="A3329">
        <v>1548</v>
      </c>
      <c r="B3329" t="s">
        <v>15890</v>
      </c>
    </row>
    <row r="3330" spans="1:2" x14ac:dyDescent="0.3">
      <c r="A3330">
        <v>1548</v>
      </c>
      <c r="B3330" t="s">
        <v>15873</v>
      </c>
    </row>
    <row r="3331" spans="1:2" x14ac:dyDescent="0.3">
      <c r="A3331">
        <v>1549</v>
      </c>
      <c r="B3331" t="s">
        <v>88</v>
      </c>
    </row>
    <row r="3332" spans="1:2" x14ac:dyDescent="0.3">
      <c r="A3332">
        <v>1549</v>
      </c>
      <c r="B3332" t="s">
        <v>15876</v>
      </c>
    </row>
    <row r="3333" spans="1:2" x14ac:dyDescent="0.3">
      <c r="A3333">
        <v>1549</v>
      </c>
      <c r="B3333" t="s">
        <v>15880</v>
      </c>
    </row>
    <row r="3334" spans="1:2" x14ac:dyDescent="0.3">
      <c r="A3334">
        <v>1550</v>
      </c>
      <c r="B3334" t="s">
        <v>235</v>
      </c>
    </row>
    <row r="3335" spans="1:2" x14ac:dyDescent="0.3">
      <c r="A3335">
        <v>1550</v>
      </c>
      <c r="B3335" t="s">
        <v>15879</v>
      </c>
    </row>
    <row r="3336" spans="1:2" x14ac:dyDescent="0.3">
      <c r="A3336">
        <v>1550</v>
      </c>
      <c r="B3336" t="s">
        <v>15875</v>
      </c>
    </row>
    <row r="3337" spans="1:2" x14ac:dyDescent="0.3">
      <c r="A3337">
        <v>1551</v>
      </c>
      <c r="B3337" t="s">
        <v>405</v>
      </c>
    </row>
    <row r="3338" spans="1:2" x14ac:dyDescent="0.3">
      <c r="A3338">
        <v>1551</v>
      </c>
      <c r="B3338" t="s">
        <v>15880</v>
      </c>
    </row>
    <row r="3339" spans="1:2" x14ac:dyDescent="0.3">
      <c r="A3339">
        <v>1552</v>
      </c>
      <c r="B3339" t="s">
        <v>88</v>
      </c>
    </row>
    <row r="3340" spans="1:2" x14ac:dyDescent="0.3">
      <c r="A3340">
        <v>1552</v>
      </c>
      <c r="B3340" t="s">
        <v>15876</v>
      </c>
    </row>
    <row r="3341" spans="1:2" x14ac:dyDescent="0.3">
      <c r="A3341">
        <v>1552</v>
      </c>
      <c r="B3341" t="s">
        <v>15905</v>
      </c>
    </row>
    <row r="3342" spans="1:2" x14ac:dyDescent="0.3">
      <c r="A3342">
        <v>1553</v>
      </c>
      <c r="B3342" t="s">
        <v>178</v>
      </c>
    </row>
    <row r="3343" spans="1:2" x14ac:dyDescent="0.3">
      <c r="A3343">
        <v>1553</v>
      </c>
      <c r="B3343" t="s">
        <v>15870</v>
      </c>
    </row>
    <row r="3344" spans="1:2" x14ac:dyDescent="0.3">
      <c r="A3344">
        <v>1554</v>
      </c>
      <c r="B3344" t="s">
        <v>98</v>
      </c>
    </row>
    <row r="3345" spans="1:2" x14ac:dyDescent="0.3">
      <c r="A3345">
        <v>1554</v>
      </c>
      <c r="B3345" t="s">
        <v>15880</v>
      </c>
    </row>
    <row r="3346" spans="1:2" x14ac:dyDescent="0.3">
      <c r="A3346">
        <v>1555</v>
      </c>
      <c r="B3346" t="s">
        <v>405</v>
      </c>
    </row>
    <row r="3347" spans="1:2" x14ac:dyDescent="0.3">
      <c r="A3347">
        <v>1555</v>
      </c>
      <c r="B3347" t="s">
        <v>15892</v>
      </c>
    </row>
    <row r="3348" spans="1:2" x14ac:dyDescent="0.3">
      <c r="A3348">
        <v>1556</v>
      </c>
      <c r="B3348" t="s">
        <v>17</v>
      </c>
    </row>
    <row r="3349" spans="1:2" x14ac:dyDescent="0.3">
      <c r="A3349">
        <v>1557</v>
      </c>
      <c r="B3349" t="s">
        <v>844</v>
      </c>
    </row>
    <row r="3350" spans="1:2" x14ac:dyDescent="0.3">
      <c r="A3350">
        <v>1557</v>
      </c>
      <c r="B3350" t="s">
        <v>15876</v>
      </c>
    </row>
    <row r="3351" spans="1:2" x14ac:dyDescent="0.3">
      <c r="A3351">
        <v>1558</v>
      </c>
      <c r="B3351" t="s">
        <v>405</v>
      </c>
    </row>
    <row r="3352" spans="1:2" x14ac:dyDescent="0.3">
      <c r="A3352">
        <v>1558</v>
      </c>
      <c r="B3352" t="s">
        <v>15876</v>
      </c>
    </row>
    <row r="3353" spans="1:2" x14ac:dyDescent="0.3">
      <c r="A3353">
        <v>1558</v>
      </c>
      <c r="B3353" t="s">
        <v>15883</v>
      </c>
    </row>
    <row r="3354" spans="1:2" x14ac:dyDescent="0.3">
      <c r="A3354">
        <v>1559</v>
      </c>
      <c r="B3354" t="s">
        <v>88</v>
      </c>
    </row>
    <row r="3355" spans="1:2" x14ac:dyDescent="0.3">
      <c r="A3355">
        <v>1559</v>
      </c>
      <c r="B3355" t="s">
        <v>15879</v>
      </c>
    </row>
    <row r="3356" spans="1:2" x14ac:dyDescent="0.3">
      <c r="A3356">
        <v>1559</v>
      </c>
      <c r="B3356" t="s">
        <v>15880</v>
      </c>
    </row>
    <row r="3357" spans="1:2" x14ac:dyDescent="0.3">
      <c r="A3357">
        <v>1560</v>
      </c>
      <c r="B3357" t="s">
        <v>405</v>
      </c>
    </row>
    <row r="3358" spans="1:2" x14ac:dyDescent="0.3">
      <c r="A3358">
        <v>1560</v>
      </c>
      <c r="B3358" t="s">
        <v>15876</v>
      </c>
    </row>
    <row r="3359" spans="1:2" x14ac:dyDescent="0.3">
      <c r="A3359">
        <v>1560</v>
      </c>
      <c r="B3359" t="s">
        <v>15883</v>
      </c>
    </row>
    <row r="3360" spans="1:2" x14ac:dyDescent="0.3">
      <c r="A3360">
        <v>1561</v>
      </c>
      <c r="B3360" t="s">
        <v>405</v>
      </c>
    </row>
    <row r="3361" spans="1:2" x14ac:dyDescent="0.3">
      <c r="A3361">
        <v>1561</v>
      </c>
      <c r="B3361" t="s">
        <v>15875</v>
      </c>
    </row>
    <row r="3362" spans="1:2" x14ac:dyDescent="0.3">
      <c r="A3362">
        <v>1562</v>
      </c>
      <c r="B3362" t="s">
        <v>88</v>
      </c>
    </row>
    <row r="3363" spans="1:2" x14ac:dyDescent="0.3">
      <c r="A3363">
        <v>1562</v>
      </c>
      <c r="B3363" t="s">
        <v>15879</v>
      </c>
    </row>
    <row r="3364" spans="1:2" x14ac:dyDescent="0.3">
      <c r="A3364">
        <v>1562</v>
      </c>
      <c r="B3364" t="s">
        <v>15875</v>
      </c>
    </row>
    <row r="3365" spans="1:2" x14ac:dyDescent="0.3">
      <c r="A3365">
        <v>1563</v>
      </c>
      <c r="B3365" t="s">
        <v>17</v>
      </c>
    </row>
    <row r="3366" spans="1:2" x14ac:dyDescent="0.3">
      <c r="A3366">
        <v>1563</v>
      </c>
      <c r="B3366" t="s">
        <v>15876</v>
      </c>
    </row>
    <row r="3367" spans="1:2" x14ac:dyDescent="0.3">
      <c r="A3367">
        <v>1564</v>
      </c>
      <c r="B3367" t="s">
        <v>405</v>
      </c>
    </row>
    <row r="3368" spans="1:2" x14ac:dyDescent="0.3">
      <c r="A3368">
        <v>1564</v>
      </c>
      <c r="B3368" t="s">
        <v>15883</v>
      </c>
    </row>
    <row r="3369" spans="1:2" x14ac:dyDescent="0.3">
      <c r="A3369">
        <v>1564</v>
      </c>
      <c r="B3369" t="s">
        <v>15892</v>
      </c>
    </row>
    <row r="3370" spans="1:2" x14ac:dyDescent="0.3">
      <c r="A3370">
        <v>1565</v>
      </c>
      <c r="B3370" t="s">
        <v>98</v>
      </c>
    </row>
    <row r="3371" spans="1:2" x14ac:dyDescent="0.3">
      <c r="A3371">
        <v>1566</v>
      </c>
      <c r="B3371" t="s">
        <v>235</v>
      </c>
    </row>
    <row r="3372" spans="1:2" x14ac:dyDescent="0.3">
      <c r="A3372">
        <v>1566</v>
      </c>
      <c r="B3372" t="s">
        <v>15894</v>
      </c>
    </row>
    <row r="3373" spans="1:2" x14ac:dyDescent="0.3">
      <c r="A3373">
        <v>1567</v>
      </c>
      <c r="B3373" t="s">
        <v>15902</v>
      </c>
    </row>
    <row r="3374" spans="1:2" x14ac:dyDescent="0.3">
      <c r="A3374">
        <v>1567</v>
      </c>
      <c r="B3374" t="s">
        <v>15879</v>
      </c>
    </row>
    <row r="3375" spans="1:2" x14ac:dyDescent="0.3">
      <c r="A3375">
        <v>1567</v>
      </c>
      <c r="B3375" t="s">
        <v>15876</v>
      </c>
    </row>
    <row r="3376" spans="1:2" x14ac:dyDescent="0.3">
      <c r="A3376">
        <v>1568</v>
      </c>
      <c r="B3376" t="s">
        <v>405</v>
      </c>
    </row>
    <row r="3377" spans="1:2" x14ac:dyDescent="0.3">
      <c r="A3377">
        <v>1568</v>
      </c>
      <c r="B3377" t="s">
        <v>15876</v>
      </c>
    </row>
    <row r="3378" spans="1:2" x14ac:dyDescent="0.3">
      <c r="A3378">
        <v>1568</v>
      </c>
      <c r="B3378" t="s">
        <v>15880</v>
      </c>
    </row>
    <row r="3379" spans="1:2" x14ac:dyDescent="0.3">
      <c r="A3379">
        <v>1569</v>
      </c>
      <c r="B3379" t="s">
        <v>88</v>
      </c>
    </row>
    <row r="3380" spans="1:2" x14ac:dyDescent="0.3">
      <c r="A3380">
        <v>1569</v>
      </c>
      <c r="B3380" t="s">
        <v>15879</v>
      </c>
    </row>
    <row r="3381" spans="1:2" x14ac:dyDescent="0.3">
      <c r="A3381">
        <v>1569</v>
      </c>
      <c r="B3381" t="s">
        <v>15876</v>
      </c>
    </row>
    <row r="3382" spans="1:2" x14ac:dyDescent="0.3">
      <c r="A3382">
        <v>1570</v>
      </c>
      <c r="B3382" t="s">
        <v>17</v>
      </c>
    </row>
    <row r="3383" spans="1:2" x14ac:dyDescent="0.3">
      <c r="A3383">
        <v>1570</v>
      </c>
      <c r="B3383" t="s">
        <v>15876</v>
      </c>
    </row>
    <row r="3384" spans="1:2" x14ac:dyDescent="0.3">
      <c r="A3384">
        <v>1571</v>
      </c>
      <c r="B3384" t="s">
        <v>405</v>
      </c>
    </row>
    <row r="3385" spans="1:2" x14ac:dyDescent="0.3">
      <c r="A3385">
        <v>1571</v>
      </c>
      <c r="B3385" t="s">
        <v>15875</v>
      </c>
    </row>
    <row r="3386" spans="1:2" x14ac:dyDescent="0.3">
      <c r="A3386">
        <v>1571</v>
      </c>
      <c r="B3386" t="s">
        <v>15876</v>
      </c>
    </row>
    <row r="3387" spans="1:2" x14ac:dyDescent="0.3">
      <c r="A3387">
        <v>1572</v>
      </c>
      <c r="B3387" t="s">
        <v>15902</v>
      </c>
    </row>
    <row r="3388" spans="1:2" x14ac:dyDescent="0.3">
      <c r="A3388">
        <v>1572</v>
      </c>
      <c r="B3388" t="s">
        <v>15879</v>
      </c>
    </row>
    <row r="3389" spans="1:2" x14ac:dyDescent="0.3">
      <c r="A3389">
        <v>1572</v>
      </c>
      <c r="B3389" t="s">
        <v>15875</v>
      </c>
    </row>
    <row r="3390" spans="1:2" x14ac:dyDescent="0.3">
      <c r="A3390">
        <v>1573</v>
      </c>
      <c r="B3390" t="s">
        <v>17</v>
      </c>
    </row>
    <row r="3391" spans="1:2" x14ac:dyDescent="0.3">
      <c r="A3391">
        <v>1573</v>
      </c>
      <c r="B3391" t="s">
        <v>15876</v>
      </c>
    </row>
    <row r="3392" spans="1:2" x14ac:dyDescent="0.3">
      <c r="A3392">
        <v>1574</v>
      </c>
      <c r="B3392" t="s">
        <v>405</v>
      </c>
    </row>
    <row r="3393" spans="1:2" x14ac:dyDescent="0.3">
      <c r="A3393">
        <v>1574</v>
      </c>
      <c r="B3393" t="s">
        <v>15876</v>
      </c>
    </row>
    <row r="3394" spans="1:2" x14ac:dyDescent="0.3">
      <c r="A3394">
        <v>1575</v>
      </c>
      <c r="B3394" t="s">
        <v>405</v>
      </c>
    </row>
    <row r="3395" spans="1:2" x14ac:dyDescent="0.3">
      <c r="A3395">
        <v>1575</v>
      </c>
      <c r="B3395" t="s">
        <v>15876</v>
      </c>
    </row>
    <row r="3396" spans="1:2" x14ac:dyDescent="0.3">
      <c r="A3396">
        <v>1575</v>
      </c>
      <c r="B3396" t="s">
        <v>15883</v>
      </c>
    </row>
    <row r="3397" spans="1:2" x14ac:dyDescent="0.3">
      <c r="A3397">
        <v>1576</v>
      </c>
      <c r="B3397" t="s">
        <v>405</v>
      </c>
    </row>
    <row r="3398" spans="1:2" x14ac:dyDescent="0.3">
      <c r="A3398">
        <v>1576</v>
      </c>
      <c r="B3398" t="s">
        <v>15875</v>
      </c>
    </row>
    <row r="3399" spans="1:2" x14ac:dyDescent="0.3">
      <c r="A3399">
        <v>1576</v>
      </c>
      <c r="B3399" t="s">
        <v>15876</v>
      </c>
    </row>
    <row r="3400" spans="1:2" x14ac:dyDescent="0.3">
      <c r="A3400">
        <v>1577</v>
      </c>
      <c r="B3400" t="s">
        <v>405</v>
      </c>
    </row>
    <row r="3401" spans="1:2" x14ac:dyDescent="0.3">
      <c r="A3401">
        <v>1577</v>
      </c>
      <c r="B3401" t="s">
        <v>15875</v>
      </c>
    </row>
    <row r="3402" spans="1:2" x14ac:dyDescent="0.3">
      <c r="A3402">
        <v>1577</v>
      </c>
      <c r="B3402" t="s">
        <v>15876</v>
      </c>
    </row>
    <row r="3403" spans="1:2" x14ac:dyDescent="0.3">
      <c r="A3403">
        <v>1578</v>
      </c>
      <c r="B3403" t="s">
        <v>405</v>
      </c>
    </row>
    <row r="3404" spans="1:2" x14ac:dyDescent="0.3">
      <c r="A3404">
        <v>1578</v>
      </c>
      <c r="B3404" t="s">
        <v>15876</v>
      </c>
    </row>
    <row r="3405" spans="1:2" x14ac:dyDescent="0.3">
      <c r="A3405">
        <v>1579</v>
      </c>
      <c r="B3405" t="s">
        <v>88</v>
      </c>
    </row>
    <row r="3406" spans="1:2" x14ac:dyDescent="0.3">
      <c r="A3406">
        <v>1579</v>
      </c>
      <c r="B3406" t="s">
        <v>15876</v>
      </c>
    </row>
    <row r="3407" spans="1:2" x14ac:dyDescent="0.3">
      <c r="A3407">
        <v>1579</v>
      </c>
      <c r="B3407" t="s">
        <v>15883</v>
      </c>
    </row>
    <row r="3408" spans="1:2" x14ac:dyDescent="0.3">
      <c r="A3408">
        <v>1580</v>
      </c>
      <c r="B3408" t="s">
        <v>17</v>
      </c>
    </row>
    <row r="3409" spans="1:2" x14ac:dyDescent="0.3">
      <c r="A3409">
        <v>1580</v>
      </c>
      <c r="B3409" t="s">
        <v>15876</v>
      </c>
    </row>
    <row r="3410" spans="1:2" x14ac:dyDescent="0.3">
      <c r="A3410">
        <v>1581</v>
      </c>
      <c r="B3410" t="s">
        <v>405</v>
      </c>
    </row>
    <row r="3411" spans="1:2" x14ac:dyDescent="0.3">
      <c r="A3411">
        <v>1581</v>
      </c>
      <c r="B3411" t="s">
        <v>15876</v>
      </c>
    </row>
    <row r="3412" spans="1:2" x14ac:dyDescent="0.3">
      <c r="A3412">
        <v>1582</v>
      </c>
      <c r="B3412" t="s">
        <v>98</v>
      </c>
    </row>
    <row r="3413" spans="1:2" x14ac:dyDescent="0.3">
      <c r="A3413">
        <v>1582</v>
      </c>
      <c r="B3413" t="s">
        <v>15874</v>
      </c>
    </row>
    <row r="3414" spans="1:2" x14ac:dyDescent="0.3">
      <c r="A3414">
        <v>1583</v>
      </c>
      <c r="B3414" t="s">
        <v>17</v>
      </c>
    </row>
    <row r="3415" spans="1:2" x14ac:dyDescent="0.3">
      <c r="A3415">
        <v>1583</v>
      </c>
      <c r="B3415" t="s">
        <v>15876</v>
      </c>
    </row>
    <row r="3416" spans="1:2" x14ac:dyDescent="0.3">
      <c r="A3416">
        <v>1584</v>
      </c>
      <c r="B3416" t="s">
        <v>235</v>
      </c>
    </row>
    <row r="3417" spans="1:2" x14ac:dyDescent="0.3">
      <c r="A3417">
        <v>1585</v>
      </c>
      <c r="B3417" t="s">
        <v>88</v>
      </c>
    </row>
    <row r="3418" spans="1:2" x14ac:dyDescent="0.3">
      <c r="A3418">
        <v>1585</v>
      </c>
      <c r="B3418" t="s">
        <v>15876</v>
      </c>
    </row>
    <row r="3419" spans="1:2" x14ac:dyDescent="0.3">
      <c r="A3419">
        <v>1585</v>
      </c>
      <c r="B3419" t="s">
        <v>15883</v>
      </c>
    </row>
    <row r="3420" spans="1:2" x14ac:dyDescent="0.3">
      <c r="A3420">
        <v>1586</v>
      </c>
      <c r="B3420" t="s">
        <v>235</v>
      </c>
    </row>
    <row r="3421" spans="1:2" x14ac:dyDescent="0.3">
      <c r="A3421">
        <v>1587</v>
      </c>
      <c r="B3421" t="s">
        <v>15869</v>
      </c>
    </row>
    <row r="3422" spans="1:2" x14ac:dyDescent="0.3">
      <c r="A3422">
        <v>1587</v>
      </c>
      <c r="B3422" t="s">
        <v>15870</v>
      </c>
    </row>
    <row r="3423" spans="1:2" x14ac:dyDescent="0.3">
      <c r="A3423">
        <v>1587</v>
      </c>
      <c r="B3423" t="s">
        <v>15885</v>
      </c>
    </row>
    <row r="3424" spans="1:2" x14ac:dyDescent="0.3">
      <c r="A3424">
        <v>1588</v>
      </c>
      <c r="B3424" t="s">
        <v>405</v>
      </c>
    </row>
    <row r="3425" spans="1:2" x14ac:dyDescent="0.3">
      <c r="A3425">
        <v>1589</v>
      </c>
      <c r="B3425" t="s">
        <v>844</v>
      </c>
    </row>
    <row r="3426" spans="1:2" x14ac:dyDescent="0.3">
      <c r="A3426">
        <v>1589</v>
      </c>
      <c r="B3426" t="s">
        <v>15892</v>
      </c>
    </row>
    <row r="3427" spans="1:2" x14ac:dyDescent="0.3">
      <c r="A3427">
        <v>1590</v>
      </c>
      <c r="B3427" t="s">
        <v>98</v>
      </c>
    </row>
    <row r="3428" spans="1:2" x14ac:dyDescent="0.3">
      <c r="A3428">
        <v>1591</v>
      </c>
      <c r="B3428" t="s">
        <v>235</v>
      </c>
    </row>
    <row r="3429" spans="1:2" x14ac:dyDescent="0.3">
      <c r="A3429">
        <v>1592</v>
      </c>
      <c r="B3429" t="s">
        <v>235</v>
      </c>
    </row>
    <row r="3430" spans="1:2" x14ac:dyDescent="0.3">
      <c r="A3430">
        <v>1592</v>
      </c>
      <c r="B3430" t="s">
        <v>15874</v>
      </c>
    </row>
    <row r="3431" spans="1:2" x14ac:dyDescent="0.3">
      <c r="A3431">
        <v>1592</v>
      </c>
      <c r="B3431" t="s">
        <v>15876</v>
      </c>
    </row>
    <row r="3432" spans="1:2" x14ac:dyDescent="0.3">
      <c r="A3432">
        <v>1593</v>
      </c>
      <c r="B3432" t="s">
        <v>405</v>
      </c>
    </row>
    <row r="3433" spans="1:2" x14ac:dyDescent="0.3">
      <c r="A3433">
        <v>1593</v>
      </c>
      <c r="B3433" t="s">
        <v>15876</v>
      </c>
    </row>
    <row r="3434" spans="1:2" x14ac:dyDescent="0.3">
      <c r="A3434">
        <v>1594</v>
      </c>
      <c r="B3434" t="s">
        <v>405</v>
      </c>
    </row>
    <row r="3435" spans="1:2" x14ac:dyDescent="0.3">
      <c r="A3435">
        <v>1594</v>
      </c>
      <c r="B3435" t="s">
        <v>15876</v>
      </c>
    </row>
    <row r="3436" spans="1:2" x14ac:dyDescent="0.3">
      <c r="A3436">
        <v>1594</v>
      </c>
      <c r="B3436" t="s">
        <v>15883</v>
      </c>
    </row>
    <row r="3437" spans="1:2" x14ac:dyDescent="0.3">
      <c r="A3437">
        <v>1595</v>
      </c>
      <c r="B3437" t="s">
        <v>235</v>
      </c>
    </row>
    <row r="3438" spans="1:2" x14ac:dyDescent="0.3">
      <c r="A3438">
        <v>1595</v>
      </c>
      <c r="B3438" t="s">
        <v>15876</v>
      </c>
    </row>
    <row r="3439" spans="1:2" x14ac:dyDescent="0.3">
      <c r="A3439">
        <v>1595</v>
      </c>
      <c r="B3439" t="s">
        <v>15883</v>
      </c>
    </row>
    <row r="3440" spans="1:2" x14ac:dyDescent="0.3">
      <c r="A3440">
        <v>1596</v>
      </c>
      <c r="B3440" t="s">
        <v>17</v>
      </c>
    </row>
    <row r="3441" spans="1:2" x14ac:dyDescent="0.3">
      <c r="A3441">
        <v>1596</v>
      </c>
      <c r="B3441" t="s">
        <v>15880</v>
      </c>
    </row>
    <row r="3442" spans="1:2" x14ac:dyDescent="0.3">
      <c r="A3442">
        <v>1597</v>
      </c>
      <c r="B3442" t="s">
        <v>17</v>
      </c>
    </row>
    <row r="3443" spans="1:2" x14ac:dyDescent="0.3">
      <c r="A3443">
        <v>1597</v>
      </c>
      <c r="B3443" t="s">
        <v>15876</v>
      </c>
    </row>
    <row r="3444" spans="1:2" x14ac:dyDescent="0.3">
      <c r="A3444">
        <v>1598</v>
      </c>
      <c r="B3444" t="s">
        <v>3471</v>
      </c>
    </row>
    <row r="3445" spans="1:2" x14ac:dyDescent="0.3">
      <c r="A3445">
        <v>1598</v>
      </c>
      <c r="B3445" t="s">
        <v>15883</v>
      </c>
    </row>
    <row r="3446" spans="1:2" x14ac:dyDescent="0.3">
      <c r="A3446">
        <v>1598</v>
      </c>
      <c r="B3446" t="s">
        <v>15892</v>
      </c>
    </row>
    <row r="3447" spans="1:2" x14ac:dyDescent="0.3">
      <c r="A3447">
        <v>1599</v>
      </c>
      <c r="B3447" t="s">
        <v>98</v>
      </c>
    </row>
    <row r="3448" spans="1:2" x14ac:dyDescent="0.3">
      <c r="A3448">
        <v>1600</v>
      </c>
      <c r="B3448" t="s">
        <v>88</v>
      </c>
    </row>
    <row r="3449" spans="1:2" x14ac:dyDescent="0.3">
      <c r="A3449">
        <v>1600</v>
      </c>
      <c r="B3449" t="s">
        <v>15879</v>
      </c>
    </row>
    <row r="3450" spans="1:2" x14ac:dyDescent="0.3">
      <c r="A3450">
        <v>1600</v>
      </c>
      <c r="B3450" t="s">
        <v>15876</v>
      </c>
    </row>
    <row r="3451" spans="1:2" x14ac:dyDescent="0.3">
      <c r="A3451">
        <v>1601</v>
      </c>
      <c r="B3451" t="s">
        <v>15908</v>
      </c>
    </row>
    <row r="3452" spans="1:2" x14ac:dyDescent="0.3">
      <c r="A3452">
        <v>1601</v>
      </c>
      <c r="B3452" t="s">
        <v>15879</v>
      </c>
    </row>
    <row r="3453" spans="1:2" x14ac:dyDescent="0.3">
      <c r="A3453">
        <v>1601</v>
      </c>
      <c r="B3453" t="s">
        <v>15876</v>
      </c>
    </row>
    <row r="3454" spans="1:2" x14ac:dyDescent="0.3">
      <c r="A3454">
        <v>1602</v>
      </c>
      <c r="B3454" t="s">
        <v>88</v>
      </c>
    </row>
    <row r="3455" spans="1:2" x14ac:dyDescent="0.3">
      <c r="A3455">
        <v>1602</v>
      </c>
      <c r="B3455" t="s">
        <v>15876</v>
      </c>
    </row>
    <row r="3456" spans="1:2" x14ac:dyDescent="0.3">
      <c r="A3456">
        <v>1602</v>
      </c>
      <c r="B3456" t="s">
        <v>15883</v>
      </c>
    </row>
    <row r="3457" spans="1:2" x14ac:dyDescent="0.3">
      <c r="A3457">
        <v>1603</v>
      </c>
      <c r="B3457" t="s">
        <v>88</v>
      </c>
    </row>
    <row r="3458" spans="1:2" x14ac:dyDescent="0.3">
      <c r="A3458">
        <v>1603</v>
      </c>
      <c r="B3458" t="s">
        <v>15876</v>
      </c>
    </row>
    <row r="3459" spans="1:2" x14ac:dyDescent="0.3">
      <c r="A3459">
        <v>1604</v>
      </c>
      <c r="B3459" t="s">
        <v>405</v>
      </c>
    </row>
    <row r="3460" spans="1:2" x14ac:dyDescent="0.3">
      <c r="A3460">
        <v>1604</v>
      </c>
      <c r="B3460" t="s">
        <v>15876</v>
      </c>
    </row>
    <row r="3461" spans="1:2" x14ac:dyDescent="0.3">
      <c r="A3461">
        <v>1605</v>
      </c>
      <c r="B3461" t="s">
        <v>844</v>
      </c>
    </row>
    <row r="3462" spans="1:2" x14ac:dyDescent="0.3">
      <c r="A3462">
        <v>1606</v>
      </c>
      <c r="B3462" t="s">
        <v>88</v>
      </c>
    </row>
    <row r="3463" spans="1:2" x14ac:dyDescent="0.3">
      <c r="A3463">
        <v>1606</v>
      </c>
      <c r="B3463" t="s">
        <v>15876</v>
      </c>
    </row>
    <row r="3464" spans="1:2" x14ac:dyDescent="0.3">
      <c r="A3464">
        <v>1606</v>
      </c>
      <c r="B3464" t="s">
        <v>15883</v>
      </c>
    </row>
    <row r="3465" spans="1:2" x14ac:dyDescent="0.3">
      <c r="A3465">
        <v>1607</v>
      </c>
      <c r="B3465" t="s">
        <v>88</v>
      </c>
    </row>
    <row r="3466" spans="1:2" x14ac:dyDescent="0.3">
      <c r="A3466">
        <v>1607</v>
      </c>
      <c r="B3466" t="s">
        <v>15876</v>
      </c>
    </row>
    <row r="3467" spans="1:2" x14ac:dyDescent="0.3">
      <c r="A3467">
        <v>1608</v>
      </c>
      <c r="B3467" t="s">
        <v>88</v>
      </c>
    </row>
    <row r="3468" spans="1:2" x14ac:dyDescent="0.3">
      <c r="A3468">
        <v>1608</v>
      </c>
      <c r="B3468" t="s">
        <v>15879</v>
      </c>
    </row>
    <row r="3469" spans="1:2" x14ac:dyDescent="0.3">
      <c r="A3469">
        <v>1608</v>
      </c>
      <c r="B3469" t="s">
        <v>15875</v>
      </c>
    </row>
    <row r="3470" spans="1:2" x14ac:dyDescent="0.3">
      <c r="A3470">
        <v>1609</v>
      </c>
      <c r="B3470" t="s">
        <v>17</v>
      </c>
    </row>
    <row r="3471" spans="1:2" x14ac:dyDescent="0.3">
      <c r="A3471">
        <v>1609</v>
      </c>
      <c r="B3471" t="s">
        <v>15876</v>
      </c>
    </row>
    <row r="3472" spans="1:2" x14ac:dyDescent="0.3">
      <c r="A3472">
        <v>1609</v>
      </c>
      <c r="B3472" t="s">
        <v>15880</v>
      </c>
    </row>
    <row r="3473" spans="1:2" x14ac:dyDescent="0.3">
      <c r="A3473">
        <v>1610</v>
      </c>
      <c r="B3473" t="s">
        <v>405</v>
      </c>
    </row>
    <row r="3474" spans="1:2" x14ac:dyDescent="0.3">
      <c r="A3474">
        <v>1610</v>
      </c>
      <c r="B3474" t="s">
        <v>15876</v>
      </c>
    </row>
    <row r="3475" spans="1:2" x14ac:dyDescent="0.3">
      <c r="A3475">
        <v>1611</v>
      </c>
      <c r="B3475" t="s">
        <v>88</v>
      </c>
    </row>
    <row r="3476" spans="1:2" x14ac:dyDescent="0.3">
      <c r="A3476">
        <v>1611</v>
      </c>
      <c r="B3476" t="s">
        <v>15894</v>
      </c>
    </row>
    <row r="3477" spans="1:2" x14ac:dyDescent="0.3">
      <c r="A3477">
        <v>1612</v>
      </c>
      <c r="B3477" t="s">
        <v>1285</v>
      </c>
    </row>
    <row r="3478" spans="1:2" x14ac:dyDescent="0.3">
      <c r="A3478">
        <v>1612</v>
      </c>
      <c r="B3478" t="s">
        <v>15886</v>
      </c>
    </row>
    <row r="3479" spans="1:2" x14ac:dyDescent="0.3">
      <c r="A3479">
        <v>1612</v>
      </c>
      <c r="B3479" t="s">
        <v>15873</v>
      </c>
    </row>
    <row r="3480" spans="1:2" x14ac:dyDescent="0.3">
      <c r="A3480">
        <v>1613</v>
      </c>
      <c r="B3480" t="s">
        <v>88</v>
      </c>
    </row>
    <row r="3481" spans="1:2" x14ac:dyDescent="0.3">
      <c r="A3481">
        <v>1614</v>
      </c>
      <c r="B3481" t="s">
        <v>17</v>
      </c>
    </row>
    <row r="3482" spans="1:2" x14ac:dyDescent="0.3">
      <c r="A3482">
        <v>1614</v>
      </c>
      <c r="B3482" t="s">
        <v>15880</v>
      </c>
    </row>
    <row r="3483" spans="1:2" x14ac:dyDescent="0.3">
      <c r="A3483">
        <v>1615</v>
      </c>
      <c r="B3483" t="s">
        <v>98</v>
      </c>
    </row>
    <row r="3484" spans="1:2" x14ac:dyDescent="0.3">
      <c r="A3484">
        <v>1616</v>
      </c>
      <c r="B3484" t="s">
        <v>405</v>
      </c>
    </row>
    <row r="3485" spans="1:2" x14ac:dyDescent="0.3">
      <c r="A3485">
        <v>1616</v>
      </c>
      <c r="B3485" t="s">
        <v>15883</v>
      </c>
    </row>
    <row r="3486" spans="1:2" x14ac:dyDescent="0.3">
      <c r="A3486">
        <v>1617</v>
      </c>
      <c r="B3486" t="s">
        <v>17</v>
      </c>
    </row>
    <row r="3487" spans="1:2" x14ac:dyDescent="0.3">
      <c r="A3487">
        <v>1618</v>
      </c>
      <c r="B3487" t="s">
        <v>17</v>
      </c>
    </row>
    <row r="3488" spans="1:2" x14ac:dyDescent="0.3">
      <c r="A3488">
        <v>1618</v>
      </c>
      <c r="B3488" t="s">
        <v>15905</v>
      </c>
    </row>
    <row r="3489" spans="1:2" x14ac:dyDescent="0.3">
      <c r="A3489">
        <v>1619</v>
      </c>
      <c r="B3489" t="s">
        <v>405</v>
      </c>
    </row>
    <row r="3490" spans="1:2" x14ac:dyDescent="0.3">
      <c r="A3490">
        <v>1619</v>
      </c>
      <c r="B3490" t="s">
        <v>15876</v>
      </c>
    </row>
    <row r="3491" spans="1:2" x14ac:dyDescent="0.3">
      <c r="A3491">
        <v>1619</v>
      </c>
      <c r="B3491" t="s">
        <v>15898</v>
      </c>
    </row>
    <row r="3492" spans="1:2" x14ac:dyDescent="0.3">
      <c r="A3492">
        <v>1620</v>
      </c>
      <c r="B3492" t="s">
        <v>88</v>
      </c>
    </row>
    <row r="3493" spans="1:2" x14ac:dyDescent="0.3">
      <c r="A3493">
        <v>1620</v>
      </c>
      <c r="B3493" t="s">
        <v>15876</v>
      </c>
    </row>
    <row r="3494" spans="1:2" x14ac:dyDescent="0.3">
      <c r="A3494">
        <v>1620</v>
      </c>
      <c r="B3494" t="s">
        <v>15883</v>
      </c>
    </row>
    <row r="3495" spans="1:2" x14ac:dyDescent="0.3">
      <c r="A3495">
        <v>1621</v>
      </c>
      <c r="B3495" t="s">
        <v>405</v>
      </c>
    </row>
    <row r="3496" spans="1:2" x14ac:dyDescent="0.3">
      <c r="A3496">
        <v>1621</v>
      </c>
      <c r="B3496" t="s">
        <v>15876</v>
      </c>
    </row>
    <row r="3497" spans="1:2" x14ac:dyDescent="0.3">
      <c r="A3497">
        <v>1621</v>
      </c>
      <c r="B3497" t="s">
        <v>15892</v>
      </c>
    </row>
    <row r="3498" spans="1:2" x14ac:dyDescent="0.3">
      <c r="A3498">
        <v>1622</v>
      </c>
      <c r="B3498" t="s">
        <v>98</v>
      </c>
    </row>
    <row r="3499" spans="1:2" x14ac:dyDescent="0.3">
      <c r="A3499">
        <v>1623</v>
      </c>
      <c r="B3499" t="s">
        <v>405</v>
      </c>
    </row>
    <row r="3500" spans="1:2" x14ac:dyDescent="0.3">
      <c r="A3500">
        <v>1623</v>
      </c>
      <c r="B3500" t="s">
        <v>15876</v>
      </c>
    </row>
    <row r="3501" spans="1:2" x14ac:dyDescent="0.3">
      <c r="A3501">
        <v>1624</v>
      </c>
      <c r="B3501" t="s">
        <v>88</v>
      </c>
    </row>
    <row r="3502" spans="1:2" x14ac:dyDescent="0.3">
      <c r="A3502">
        <v>1624</v>
      </c>
      <c r="B3502" t="s">
        <v>15879</v>
      </c>
    </row>
    <row r="3503" spans="1:2" x14ac:dyDescent="0.3">
      <c r="A3503">
        <v>1624</v>
      </c>
      <c r="B3503" t="s">
        <v>15876</v>
      </c>
    </row>
    <row r="3504" spans="1:2" x14ac:dyDescent="0.3">
      <c r="A3504">
        <v>1625</v>
      </c>
      <c r="B3504" t="s">
        <v>844</v>
      </c>
    </row>
    <row r="3505" spans="1:2" x14ac:dyDescent="0.3">
      <c r="A3505">
        <v>1625</v>
      </c>
      <c r="B3505" t="s">
        <v>15876</v>
      </c>
    </row>
    <row r="3506" spans="1:2" x14ac:dyDescent="0.3">
      <c r="A3506">
        <v>1625</v>
      </c>
      <c r="B3506" t="s">
        <v>15892</v>
      </c>
    </row>
    <row r="3507" spans="1:2" x14ac:dyDescent="0.3">
      <c r="A3507">
        <v>1626</v>
      </c>
      <c r="B3507" t="s">
        <v>88</v>
      </c>
    </row>
    <row r="3508" spans="1:2" x14ac:dyDescent="0.3">
      <c r="A3508">
        <v>1626</v>
      </c>
      <c r="B3508" t="s">
        <v>15876</v>
      </c>
    </row>
    <row r="3509" spans="1:2" x14ac:dyDescent="0.3">
      <c r="A3509">
        <v>1626</v>
      </c>
      <c r="B3509" t="s">
        <v>15883</v>
      </c>
    </row>
    <row r="3510" spans="1:2" x14ac:dyDescent="0.3">
      <c r="A3510">
        <v>1627</v>
      </c>
      <c r="B3510" t="s">
        <v>88</v>
      </c>
    </row>
    <row r="3511" spans="1:2" x14ac:dyDescent="0.3">
      <c r="A3511">
        <v>1627</v>
      </c>
      <c r="B3511" t="s">
        <v>15894</v>
      </c>
    </row>
    <row r="3512" spans="1:2" x14ac:dyDescent="0.3">
      <c r="A3512">
        <v>1628</v>
      </c>
      <c r="B3512" t="s">
        <v>88</v>
      </c>
    </row>
    <row r="3513" spans="1:2" x14ac:dyDescent="0.3">
      <c r="A3513">
        <v>1628</v>
      </c>
      <c r="B3513" t="s">
        <v>15876</v>
      </c>
    </row>
    <row r="3514" spans="1:2" x14ac:dyDescent="0.3">
      <c r="A3514">
        <v>1628</v>
      </c>
      <c r="B3514" t="s">
        <v>15883</v>
      </c>
    </row>
    <row r="3515" spans="1:2" x14ac:dyDescent="0.3">
      <c r="A3515">
        <v>1629</v>
      </c>
      <c r="B3515" t="s">
        <v>235</v>
      </c>
    </row>
    <row r="3516" spans="1:2" x14ac:dyDescent="0.3">
      <c r="A3516">
        <v>1629</v>
      </c>
      <c r="B3516" t="s">
        <v>15874</v>
      </c>
    </row>
    <row r="3517" spans="1:2" x14ac:dyDescent="0.3">
      <c r="A3517">
        <v>1629</v>
      </c>
      <c r="B3517" t="s">
        <v>15876</v>
      </c>
    </row>
    <row r="3518" spans="1:2" x14ac:dyDescent="0.3">
      <c r="A3518">
        <v>1630</v>
      </c>
      <c r="B3518" t="s">
        <v>405</v>
      </c>
    </row>
    <row r="3519" spans="1:2" x14ac:dyDescent="0.3">
      <c r="A3519">
        <v>1630</v>
      </c>
      <c r="B3519" t="s">
        <v>15892</v>
      </c>
    </row>
    <row r="3520" spans="1:2" x14ac:dyDescent="0.3">
      <c r="A3520">
        <v>1631</v>
      </c>
      <c r="B3520" t="s">
        <v>17</v>
      </c>
    </row>
    <row r="3521" spans="1:2" x14ac:dyDescent="0.3">
      <c r="A3521">
        <v>1631</v>
      </c>
      <c r="B3521" t="s">
        <v>15905</v>
      </c>
    </row>
    <row r="3522" spans="1:2" x14ac:dyDescent="0.3">
      <c r="A3522">
        <v>1632</v>
      </c>
      <c r="B3522" t="s">
        <v>235</v>
      </c>
    </row>
    <row r="3523" spans="1:2" x14ac:dyDescent="0.3">
      <c r="A3523">
        <v>1632</v>
      </c>
      <c r="B3523" t="s">
        <v>15879</v>
      </c>
    </row>
    <row r="3524" spans="1:2" x14ac:dyDescent="0.3">
      <c r="A3524">
        <v>1632</v>
      </c>
      <c r="B3524" t="s">
        <v>15876</v>
      </c>
    </row>
    <row r="3525" spans="1:2" x14ac:dyDescent="0.3">
      <c r="A3525">
        <v>1633</v>
      </c>
      <c r="B3525" t="s">
        <v>235</v>
      </c>
    </row>
    <row r="3526" spans="1:2" x14ac:dyDescent="0.3">
      <c r="A3526">
        <v>1633</v>
      </c>
      <c r="B3526" t="s">
        <v>15879</v>
      </c>
    </row>
    <row r="3527" spans="1:2" x14ac:dyDescent="0.3">
      <c r="A3527">
        <v>1634</v>
      </c>
      <c r="B3527" t="s">
        <v>88</v>
      </c>
    </row>
    <row r="3528" spans="1:2" x14ac:dyDescent="0.3">
      <c r="A3528">
        <v>1634</v>
      </c>
      <c r="B3528" t="s">
        <v>15876</v>
      </c>
    </row>
    <row r="3529" spans="1:2" x14ac:dyDescent="0.3">
      <c r="A3529">
        <v>1634</v>
      </c>
      <c r="B3529" t="s">
        <v>15883</v>
      </c>
    </row>
    <row r="3530" spans="1:2" x14ac:dyDescent="0.3">
      <c r="A3530">
        <v>1635</v>
      </c>
      <c r="B3530" t="s">
        <v>17</v>
      </c>
    </row>
    <row r="3531" spans="1:2" x14ac:dyDescent="0.3">
      <c r="A3531">
        <v>1636</v>
      </c>
      <c r="B3531" t="s">
        <v>235</v>
      </c>
    </row>
    <row r="3532" spans="1:2" x14ac:dyDescent="0.3">
      <c r="A3532">
        <v>1636</v>
      </c>
      <c r="B3532" t="s">
        <v>15874</v>
      </c>
    </row>
    <row r="3533" spans="1:2" x14ac:dyDescent="0.3">
      <c r="A3533">
        <v>1636</v>
      </c>
      <c r="B3533" t="s">
        <v>15879</v>
      </c>
    </row>
    <row r="3534" spans="1:2" x14ac:dyDescent="0.3">
      <c r="A3534">
        <v>1637</v>
      </c>
      <c r="B3534" t="s">
        <v>17</v>
      </c>
    </row>
    <row r="3535" spans="1:2" x14ac:dyDescent="0.3">
      <c r="A3535">
        <v>1637</v>
      </c>
      <c r="B3535" t="s">
        <v>15876</v>
      </c>
    </row>
    <row r="3536" spans="1:2" x14ac:dyDescent="0.3">
      <c r="A3536">
        <v>1638</v>
      </c>
      <c r="B3536" t="s">
        <v>17</v>
      </c>
    </row>
    <row r="3537" spans="1:2" x14ac:dyDescent="0.3">
      <c r="A3537">
        <v>1638</v>
      </c>
      <c r="B3537" t="s">
        <v>15880</v>
      </c>
    </row>
    <row r="3538" spans="1:2" x14ac:dyDescent="0.3">
      <c r="A3538">
        <v>1639</v>
      </c>
      <c r="B3538" t="s">
        <v>88</v>
      </c>
    </row>
    <row r="3539" spans="1:2" x14ac:dyDescent="0.3">
      <c r="A3539">
        <v>1639</v>
      </c>
      <c r="B3539" t="s">
        <v>15875</v>
      </c>
    </row>
    <row r="3540" spans="1:2" x14ac:dyDescent="0.3">
      <c r="A3540">
        <v>1639</v>
      </c>
      <c r="B3540" t="s">
        <v>15876</v>
      </c>
    </row>
    <row r="3541" spans="1:2" x14ac:dyDescent="0.3">
      <c r="A3541">
        <v>1640</v>
      </c>
      <c r="B3541" t="s">
        <v>235</v>
      </c>
    </row>
    <row r="3542" spans="1:2" x14ac:dyDescent="0.3">
      <c r="A3542">
        <v>1640</v>
      </c>
      <c r="B3542" t="s">
        <v>15879</v>
      </c>
    </row>
    <row r="3543" spans="1:2" x14ac:dyDescent="0.3">
      <c r="A3543">
        <v>1641</v>
      </c>
      <c r="B3543" t="s">
        <v>405</v>
      </c>
    </row>
    <row r="3544" spans="1:2" x14ac:dyDescent="0.3">
      <c r="A3544">
        <v>1641</v>
      </c>
      <c r="B3544" t="s">
        <v>15892</v>
      </c>
    </row>
    <row r="3545" spans="1:2" x14ac:dyDescent="0.3">
      <c r="A3545">
        <v>1642</v>
      </c>
      <c r="B3545" t="s">
        <v>17</v>
      </c>
    </row>
    <row r="3546" spans="1:2" x14ac:dyDescent="0.3">
      <c r="A3546">
        <v>1643</v>
      </c>
      <c r="B3546" t="s">
        <v>405</v>
      </c>
    </row>
    <row r="3547" spans="1:2" x14ac:dyDescent="0.3">
      <c r="A3547">
        <v>1643</v>
      </c>
      <c r="B3547" t="s">
        <v>15876</v>
      </c>
    </row>
    <row r="3548" spans="1:2" x14ac:dyDescent="0.3">
      <c r="A3548">
        <v>1644</v>
      </c>
      <c r="B3548" t="s">
        <v>405</v>
      </c>
    </row>
    <row r="3549" spans="1:2" x14ac:dyDescent="0.3">
      <c r="A3549">
        <v>1644</v>
      </c>
      <c r="B3549" t="s">
        <v>15905</v>
      </c>
    </row>
    <row r="3550" spans="1:2" x14ac:dyDescent="0.3">
      <c r="A3550">
        <v>1645</v>
      </c>
      <c r="B3550" t="s">
        <v>17</v>
      </c>
    </row>
    <row r="3551" spans="1:2" x14ac:dyDescent="0.3">
      <c r="A3551">
        <v>1646</v>
      </c>
      <c r="B3551" t="s">
        <v>627</v>
      </c>
    </row>
    <row r="3552" spans="1:2" x14ac:dyDescent="0.3">
      <c r="A3552">
        <v>1647</v>
      </c>
      <c r="B3552" t="s">
        <v>235</v>
      </c>
    </row>
    <row r="3553" spans="1:2" x14ac:dyDescent="0.3">
      <c r="A3553">
        <v>1648</v>
      </c>
      <c r="B3553" t="s">
        <v>17</v>
      </c>
    </row>
    <row r="3554" spans="1:2" x14ac:dyDescent="0.3">
      <c r="A3554">
        <v>1648</v>
      </c>
      <c r="B3554" t="s">
        <v>15876</v>
      </c>
    </row>
    <row r="3555" spans="1:2" x14ac:dyDescent="0.3">
      <c r="A3555">
        <v>1648</v>
      </c>
      <c r="B3555" t="s">
        <v>15880</v>
      </c>
    </row>
    <row r="3556" spans="1:2" x14ac:dyDescent="0.3">
      <c r="A3556">
        <v>1649</v>
      </c>
      <c r="B3556" t="s">
        <v>405</v>
      </c>
    </row>
    <row r="3557" spans="1:2" x14ac:dyDescent="0.3">
      <c r="A3557">
        <v>1649</v>
      </c>
      <c r="B3557" t="s">
        <v>15875</v>
      </c>
    </row>
    <row r="3558" spans="1:2" x14ac:dyDescent="0.3">
      <c r="A3558">
        <v>1649</v>
      </c>
      <c r="B3558" t="s">
        <v>15876</v>
      </c>
    </row>
    <row r="3559" spans="1:2" x14ac:dyDescent="0.3">
      <c r="A3559">
        <v>1650</v>
      </c>
      <c r="B3559" t="s">
        <v>88</v>
      </c>
    </row>
    <row r="3560" spans="1:2" x14ac:dyDescent="0.3">
      <c r="A3560">
        <v>1650</v>
      </c>
      <c r="B3560" t="s">
        <v>15879</v>
      </c>
    </row>
    <row r="3561" spans="1:2" x14ac:dyDescent="0.3">
      <c r="A3561">
        <v>1650</v>
      </c>
      <c r="B3561" t="s">
        <v>15876</v>
      </c>
    </row>
    <row r="3562" spans="1:2" x14ac:dyDescent="0.3">
      <c r="A3562">
        <v>1651</v>
      </c>
      <c r="B3562" t="s">
        <v>88</v>
      </c>
    </row>
    <row r="3563" spans="1:2" x14ac:dyDescent="0.3">
      <c r="A3563">
        <v>1651</v>
      </c>
      <c r="B3563" t="s">
        <v>15876</v>
      </c>
    </row>
    <row r="3564" spans="1:2" x14ac:dyDescent="0.3">
      <c r="A3564">
        <v>1651</v>
      </c>
      <c r="B3564" t="s">
        <v>15880</v>
      </c>
    </row>
    <row r="3565" spans="1:2" x14ac:dyDescent="0.3">
      <c r="A3565">
        <v>1652</v>
      </c>
      <c r="B3565" t="s">
        <v>88</v>
      </c>
    </row>
    <row r="3566" spans="1:2" x14ac:dyDescent="0.3">
      <c r="A3566">
        <v>1652</v>
      </c>
      <c r="B3566" t="s">
        <v>15876</v>
      </c>
    </row>
    <row r="3567" spans="1:2" x14ac:dyDescent="0.3">
      <c r="A3567">
        <v>1652</v>
      </c>
      <c r="B3567" t="s">
        <v>15880</v>
      </c>
    </row>
    <row r="3568" spans="1:2" x14ac:dyDescent="0.3">
      <c r="A3568">
        <v>1653</v>
      </c>
      <c r="B3568" t="s">
        <v>88</v>
      </c>
    </row>
    <row r="3569" spans="1:2" x14ac:dyDescent="0.3">
      <c r="A3569">
        <v>1653</v>
      </c>
      <c r="B3569" t="s">
        <v>15876</v>
      </c>
    </row>
    <row r="3570" spans="1:2" x14ac:dyDescent="0.3">
      <c r="A3570">
        <v>1653</v>
      </c>
      <c r="B3570" t="s">
        <v>15883</v>
      </c>
    </row>
    <row r="3571" spans="1:2" x14ac:dyDescent="0.3">
      <c r="A3571">
        <v>1654</v>
      </c>
      <c r="B3571" t="s">
        <v>88</v>
      </c>
    </row>
    <row r="3572" spans="1:2" x14ac:dyDescent="0.3">
      <c r="A3572">
        <v>1654</v>
      </c>
      <c r="B3572" t="s">
        <v>15876</v>
      </c>
    </row>
    <row r="3573" spans="1:2" x14ac:dyDescent="0.3">
      <c r="A3573">
        <v>1654</v>
      </c>
      <c r="B3573" t="s">
        <v>15880</v>
      </c>
    </row>
    <row r="3574" spans="1:2" x14ac:dyDescent="0.3">
      <c r="A3574">
        <v>1655</v>
      </c>
      <c r="B3574" t="s">
        <v>405</v>
      </c>
    </row>
    <row r="3575" spans="1:2" x14ac:dyDescent="0.3">
      <c r="A3575">
        <v>1655</v>
      </c>
      <c r="B3575" t="s">
        <v>15876</v>
      </c>
    </row>
    <row r="3576" spans="1:2" x14ac:dyDescent="0.3">
      <c r="A3576">
        <v>1655</v>
      </c>
      <c r="B3576" t="s">
        <v>15883</v>
      </c>
    </row>
    <row r="3577" spans="1:2" x14ac:dyDescent="0.3">
      <c r="A3577">
        <v>1656</v>
      </c>
      <c r="B3577" t="s">
        <v>405</v>
      </c>
    </row>
    <row r="3578" spans="1:2" x14ac:dyDescent="0.3">
      <c r="A3578">
        <v>1656</v>
      </c>
      <c r="B3578" t="s">
        <v>15876</v>
      </c>
    </row>
    <row r="3579" spans="1:2" x14ac:dyDescent="0.3">
      <c r="A3579">
        <v>1656</v>
      </c>
      <c r="B3579" t="s">
        <v>15892</v>
      </c>
    </row>
    <row r="3580" spans="1:2" x14ac:dyDescent="0.3">
      <c r="A3580">
        <v>1657</v>
      </c>
      <c r="B3580" t="s">
        <v>88</v>
      </c>
    </row>
    <row r="3581" spans="1:2" x14ac:dyDescent="0.3">
      <c r="A3581">
        <v>1657</v>
      </c>
      <c r="B3581" t="s">
        <v>15876</v>
      </c>
    </row>
    <row r="3582" spans="1:2" x14ac:dyDescent="0.3">
      <c r="A3582">
        <v>1657</v>
      </c>
      <c r="B3582" t="s">
        <v>15880</v>
      </c>
    </row>
    <row r="3583" spans="1:2" x14ac:dyDescent="0.3">
      <c r="A3583">
        <v>1658</v>
      </c>
      <c r="B3583" t="s">
        <v>405</v>
      </c>
    </row>
    <row r="3584" spans="1:2" x14ac:dyDescent="0.3">
      <c r="A3584">
        <v>1658</v>
      </c>
      <c r="B3584" t="s">
        <v>15875</v>
      </c>
    </row>
    <row r="3585" spans="1:2" x14ac:dyDescent="0.3">
      <c r="A3585">
        <v>1658</v>
      </c>
      <c r="B3585" t="s">
        <v>15876</v>
      </c>
    </row>
    <row r="3586" spans="1:2" x14ac:dyDescent="0.3">
      <c r="A3586">
        <v>1659</v>
      </c>
      <c r="B3586" t="s">
        <v>405</v>
      </c>
    </row>
    <row r="3587" spans="1:2" x14ac:dyDescent="0.3">
      <c r="A3587">
        <v>1659</v>
      </c>
      <c r="B3587" t="s">
        <v>15876</v>
      </c>
    </row>
    <row r="3588" spans="1:2" x14ac:dyDescent="0.3">
      <c r="A3588">
        <v>1660</v>
      </c>
      <c r="B3588" t="s">
        <v>235</v>
      </c>
    </row>
    <row r="3589" spans="1:2" x14ac:dyDescent="0.3">
      <c r="A3589">
        <v>1660</v>
      </c>
      <c r="B3589" t="s">
        <v>15876</v>
      </c>
    </row>
    <row r="3590" spans="1:2" x14ac:dyDescent="0.3">
      <c r="A3590">
        <v>1661</v>
      </c>
      <c r="B3590" t="s">
        <v>235</v>
      </c>
    </row>
    <row r="3591" spans="1:2" x14ac:dyDescent="0.3">
      <c r="A3591">
        <v>1661</v>
      </c>
      <c r="B3591" t="s">
        <v>15884</v>
      </c>
    </row>
    <row r="3592" spans="1:2" x14ac:dyDescent="0.3">
      <c r="A3592">
        <v>1661</v>
      </c>
      <c r="B3592" t="s">
        <v>15898</v>
      </c>
    </row>
    <row r="3593" spans="1:2" x14ac:dyDescent="0.3">
      <c r="A3593">
        <v>1662</v>
      </c>
      <c r="B3593" t="s">
        <v>235</v>
      </c>
    </row>
    <row r="3594" spans="1:2" x14ac:dyDescent="0.3">
      <c r="A3594">
        <v>1662</v>
      </c>
      <c r="B3594" t="s">
        <v>15903</v>
      </c>
    </row>
    <row r="3595" spans="1:2" x14ac:dyDescent="0.3">
      <c r="A3595">
        <v>1662</v>
      </c>
      <c r="B3595" t="s">
        <v>15879</v>
      </c>
    </row>
    <row r="3596" spans="1:2" x14ac:dyDescent="0.3">
      <c r="A3596">
        <v>1663</v>
      </c>
      <c r="B3596" t="s">
        <v>17</v>
      </c>
    </row>
    <row r="3597" spans="1:2" x14ac:dyDescent="0.3">
      <c r="A3597">
        <v>1664</v>
      </c>
      <c r="B3597" t="s">
        <v>17</v>
      </c>
    </row>
    <row r="3598" spans="1:2" x14ac:dyDescent="0.3">
      <c r="A3598">
        <v>1665</v>
      </c>
      <c r="B3598" t="s">
        <v>405</v>
      </c>
    </row>
    <row r="3599" spans="1:2" x14ac:dyDescent="0.3">
      <c r="A3599">
        <v>1665</v>
      </c>
      <c r="B3599" t="s">
        <v>15876</v>
      </c>
    </row>
    <row r="3600" spans="1:2" x14ac:dyDescent="0.3">
      <c r="A3600">
        <v>1666</v>
      </c>
      <c r="B3600" t="s">
        <v>235</v>
      </c>
    </row>
    <row r="3601" spans="1:2" x14ac:dyDescent="0.3">
      <c r="A3601">
        <v>1666</v>
      </c>
      <c r="B3601" t="s">
        <v>15876</v>
      </c>
    </row>
    <row r="3602" spans="1:2" x14ac:dyDescent="0.3">
      <c r="A3602">
        <v>1667</v>
      </c>
      <c r="B3602" t="s">
        <v>235</v>
      </c>
    </row>
    <row r="3603" spans="1:2" x14ac:dyDescent="0.3">
      <c r="A3603">
        <v>1667</v>
      </c>
      <c r="B3603" t="s">
        <v>15876</v>
      </c>
    </row>
    <row r="3604" spans="1:2" x14ac:dyDescent="0.3">
      <c r="A3604">
        <v>1668</v>
      </c>
      <c r="B3604" t="s">
        <v>235</v>
      </c>
    </row>
    <row r="3605" spans="1:2" x14ac:dyDescent="0.3">
      <c r="A3605">
        <v>1668</v>
      </c>
      <c r="B3605" t="s">
        <v>15876</v>
      </c>
    </row>
    <row r="3606" spans="1:2" x14ac:dyDescent="0.3">
      <c r="A3606">
        <v>1669</v>
      </c>
      <c r="B3606" t="s">
        <v>235</v>
      </c>
    </row>
    <row r="3607" spans="1:2" x14ac:dyDescent="0.3">
      <c r="A3607">
        <v>1669</v>
      </c>
      <c r="B3607" t="s">
        <v>15876</v>
      </c>
    </row>
    <row r="3608" spans="1:2" x14ac:dyDescent="0.3">
      <c r="A3608">
        <v>1670</v>
      </c>
      <c r="B3608" t="s">
        <v>88</v>
      </c>
    </row>
    <row r="3609" spans="1:2" x14ac:dyDescent="0.3">
      <c r="A3609">
        <v>1670</v>
      </c>
      <c r="B3609" t="s">
        <v>15879</v>
      </c>
    </row>
    <row r="3610" spans="1:2" x14ac:dyDescent="0.3">
      <c r="A3610">
        <v>1670</v>
      </c>
      <c r="B3610" t="s">
        <v>15876</v>
      </c>
    </row>
    <row r="3611" spans="1:2" x14ac:dyDescent="0.3">
      <c r="A3611">
        <v>1671</v>
      </c>
      <c r="B3611" t="s">
        <v>235</v>
      </c>
    </row>
    <row r="3612" spans="1:2" x14ac:dyDescent="0.3">
      <c r="A3612">
        <v>1671</v>
      </c>
      <c r="B3612" t="s">
        <v>15876</v>
      </c>
    </row>
    <row r="3613" spans="1:2" x14ac:dyDescent="0.3">
      <c r="A3613">
        <v>1672</v>
      </c>
      <c r="B3613" t="s">
        <v>844</v>
      </c>
    </row>
    <row r="3614" spans="1:2" x14ac:dyDescent="0.3">
      <c r="A3614">
        <v>1672</v>
      </c>
      <c r="B3614" t="s">
        <v>15876</v>
      </c>
    </row>
    <row r="3615" spans="1:2" x14ac:dyDescent="0.3">
      <c r="A3615">
        <v>1672</v>
      </c>
      <c r="B3615" t="s">
        <v>15892</v>
      </c>
    </row>
    <row r="3616" spans="1:2" x14ac:dyDescent="0.3">
      <c r="A3616">
        <v>1673</v>
      </c>
      <c r="B3616" t="s">
        <v>88</v>
      </c>
    </row>
    <row r="3617" spans="1:2" x14ac:dyDescent="0.3">
      <c r="A3617">
        <v>1673</v>
      </c>
      <c r="B3617" t="s">
        <v>15876</v>
      </c>
    </row>
    <row r="3618" spans="1:2" x14ac:dyDescent="0.3">
      <c r="A3618">
        <v>1674</v>
      </c>
      <c r="B3618" t="s">
        <v>235</v>
      </c>
    </row>
    <row r="3619" spans="1:2" x14ac:dyDescent="0.3">
      <c r="A3619">
        <v>1674</v>
      </c>
      <c r="B3619" t="s">
        <v>15876</v>
      </c>
    </row>
    <row r="3620" spans="1:2" x14ac:dyDescent="0.3">
      <c r="A3620">
        <v>1675</v>
      </c>
      <c r="B3620" t="s">
        <v>3471</v>
      </c>
    </row>
    <row r="3621" spans="1:2" x14ac:dyDescent="0.3">
      <c r="A3621">
        <v>1675</v>
      </c>
      <c r="B3621" t="s">
        <v>15892</v>
      </c>
    </row>
    <row r="3622" spans="1:2" x14ac:dyDescent="0.3">
      <c r="A3622">
        <v>1676</v>
      </c>
      <c r="B3622" t="s">
        <v>405</v>
      </c>
    </row>
    <row r="3623" spans="1:2" x14ac:dyDescent="0.3">
      <c r="A3623">
        <v>1676</v>
      </c>
      <c r="B3623" t="s">
        <v>15876</v>
      </c>
    </row>
    <row r="3624" spans="1:2" x14ac:dyDescent="0.3">
      <c r="A3624">
        <v>1676</v>
      </c>
      <c r="B3624" t="s">
        <v>15883</v>
      </c>
    </row>
    <row r="3625" spans="1:2" x14ac:dyDescent="0.3">
      <c r="A3625">
        <v>1677</v>
      </c>
      <c r="B3625" t="s">
        <v>88</v>
      </c>
    </row>
    <row r="3626" spans="1:2" x14ac:dyDescent="0.3">
      <c r="A3626">
        <v>1677</v>
      </c>
      <c r="B3626" t="s">
        <v>15876</v>
      </c>
    </row>
    <row r="3627" spans="1:2" x14ac:dyDescent="0.3">
      <c r="A3627">
        <v>1678</v>
      </c>
      <c r="B3627" t="s">
        <v>405</v>
      </c>
    </row>
    <row r="3628" spans="1:2" x14ac:dyDescent="0.3">
      <c r="A3628">
        <v>1678</v>
      </c>
      <c r="B3628" t="s">
        <v>15876</v>
      </c>
    </row>
    <row r="3629" spans="1:2" x14ac:dyDescent="0.3">
      <c r="A3629">
        <v>1678</v>
      </c>
      <c r="B3629" t="s">
        <v>15892</v>
      </c>
    </row>
    <row r="3630" spans="1:2" x14ac:dyDescent="0.3">
      <c r="A3630">
        <v>1679</v>
      </c>
      <c r="B3630" t="s">
        <v>405</v>
      </c>
    </row>
    <row r="3631" spans="1:2" x14ac:dyDescent="0.3">
      <c r="A3631">
        <v>1679</v>
      </c>
      <c r="B3631" t="s">
        <v>15875</v>
      </c>
    </row>
    <row r="3632" spans="1:2" x14ac:dyDescent="0.3">
      <c r="A3632">
        <v>1679</v>
      </c>
      <c r="B3632" t="s">
        <v>15876</v>
      </c>
    </row>
    <row r="3633" spans="1:2" x14ac:dyDescent="0.3">
      <c r="A3633">
        <v>1680</v>
      </c>
      <c r="B3633" t="s">
        <v>88</v>
      </c>
    </row>
    <row r="3634" spans="1:2" x14ac:dyDescent="0.3">
      <c r="A3634">
        <v>1680</v>
      </c>
      <c r="B3634" t="s">
        <v>15876</v>
      </c>
    </row>
    <row r="3635" spans="1:2" x14ac:dyDescent="0.3">
      <c r="A3635">
        <v>1680</v>
      </c>
      <c r="B3635" t="s">
        <v>15883</v>
      </c>
    </row>
    <row r="3636" spans="1:2" x14ac:dyDescent="0.3">
      <c r="A3636">
        <v>1681</v>
      </c>
      <c r="B3636" t="s">
        <v>3471</v>
      </c>
    </row>
    <row r="3637" spans="1:2" x14ac:dyDescent="0.3">
      <c r="A3637">
        <v>1681</v>
      </c>
      <c r="B3637" t="s">
        <v>15892</v>
      </c>
    </row>
    <row r="3638" spans="1:2" x14ac:dyDescent="0.3">
      <c r="A3638">
        <v>1682</v>
      </c>
      <c r="B3638" t="s">
        <v>17</v>
      </c>
    </row>
    <row r="3639" spans="1:2" x14ac:dyDescent="0.3">
      <c r="A3639">
        <v>1682</v>
      </c>
      <c r="B3639" t="s">
        <v>15876</v>
      </c>
    </row>
    <row r="3640" spans="1:2" x14ac:dyDescent="0.3">
      <c r="A3640">
        <v>1682</v>
      </c>
      <c r="B3640" t="s">
        <v>15880</v>
      </c>
    </row>
    <row r="3641" spans="1:2" x14ac:dyDescent="0.3">
      <c r="A3641">
        <v>1683</v>
      </c>
      <c r="B3641" t="s">
        <v>98</v>
      </c>
    </row>
    <row r="3642" spans="1:2" x14ac:dyDescent="0.3">
      <c r="A3642">
        <v>1683</v>
      </c>
      <c r="B3642" t="s">
        <v>15874</v>
      </c>
    </row>
    <row r="3643" spans="1:2" x14ac:dyDescent="0.3">
      <c r="A3643">
        <v>1684</v>
      </c>
      <c r="B3643" t="s">
        <v>405</v>
      </c>
    </row>
    <row r="3644" spans="1:2" x14ac:dyDescent="0.3">
      <c r="A3644">
        <v>1684</v>
      </c>
      <c r="B3644" t="s">
        <v>15875</v>
      </c>
    </row>
    <row r="3645" spans="1:2" x14ac:dyDescent="0.3">
      <c r="A3645">
        <v>1685</v>
      </c>
      <c r="B3645" t="s">
        <v>627</v>
      </c>
    </row>
    <row r="3646" spans="1:2" x14ac:dyDescent="0.3">
      <c r="A3646">
        <v>1686</v>
      </c>
      <c r="B3646" t="s">
        <v>98</v>
      </c>
    </row>
    <row r="3647" spans="1:2" x14ac:dyDescent="0.3">
      <c r="A3647">
        <v>1687</v>
      </c>
      <c r="B3647" t="s">
        <v>405</v>
      </c>
    </row>
    <row r="3648" spans="1:2" x14ac:dyDescent="0.3">
      <c r="A3648">
        <v>1687</v>
      </c>
      <c r="B3648" t="s">
        <v>15892</v>
      </c>
    </row>
    <row r="3649" spans="1:2" x14ac:dyDescent="0.3">
      <c r="A3649">
        <v>1688</v>
      </c>
      <c r="B3649" t="s">
        <v>405</v>
      </c>
    </row>
    <row r="3650" spans="1:2" x14ac:dyDescent="0.3">
      <c r="A3650">
        <v>1688</v>
      </c>
      <c r="B3650" t="s">
        <v>15876</v>
      </c>
    </row>
    <row r="3651" spans="1:2" x14ac:dyDescent="0.3">
      <c r="A3651">
        <v>1688</v>
      </c>
      <c r="B3651" t="s">
        <v>15892</v>
      </c>
    </row>
    <row r="3652" spans="1:2" x14ac:dyDescent="0.3">
      <c r="A3652">
        <v>1689</v>
      </c>
      <c r="B3652" t="s">
        <v>235</v>
      </c>
    </row>
    <row r="3653" spans="1:2" x14ac:dyDescent="0.3">
      <c r="A3653">
        <v>1689</v>
      </c>
      <c r="B3653" t="s">
        <v>15876</v>
      </c>
    </row>
    <row r="3654" spans="1:2" x14ac:dyDescent="0.3">
      <c r="A3654">
        <v>1690</v>
      </c>
      <c r="B3654" t="s">
        <v>15877</v>
      </c>
    </row>
    <row r="3655" spans="1:2" x14ac:dyDescent="0.3">
      <c r="A3655">
        <v>1690</v>
      </c>
      <c r="B3655" t="s">
        <v>15870</v>
      </c>
    </row>
    <row r="3656" spans="1:2" x14ac:dyDescent="0.3">
      <c r="A3656">
        <v>1690</v>
      </c>
      <c r="B3656" t="s">
        <v>15886</v>
      </c>
    </row>
    <row r="3657" spans="1:2" x14ac:dyDescent="0.3">
      <c r="A3657">
        <v>1691</v>
      </c>
      <c r="B3657" t="s">
        <v>17</v>
      </c>
    </row>
    <row r="3658" spans="1:2" x14ac:dyDescent="0.3">
      <c r="A3658">
        <v>1691</v>
      </c>
      <c r="B3658" t="s">
        <v>15876</v>
      </c>
    </row>
    <row r="3659" spans="1:2" x14ac:dyDescent="0.3">
      <c r="A3659">
        <v>1692</v>
      </c>
      <c r="B3659" t="s">
        <v>627</v>
      </c>
    </row>
    <row r="3660" spans="1:2" x14ac:dyDescent="0.3">
      <c r="A3660">
        <v>1693</v>
      </c>
      <c r="B3660" t="s">
        <v>405</v>
      </c>
    </row>
    <row r="3661" spans="1:2" x14ac:dyDescent="0.3">
      <c r="A3661">
        <v>1693</v>
      </c>
      <c r="B3661" t="s">
        <v>15875</v>
      </c>
    </row>
    <row r="3662" spans="1:2" x14ac:dyDescent="0.3">
      <c r="A3662">
        <v>1693</v>
      </c>
      <c r="B3662" t="s">
        <v>15883</v>
      </c>
    </row>
    <row r="3663" spans="1:2" x14ac:dyDescent="0.3">
      <c r="A3663">
        <v>1694</v>
      </c>
      <c r="B3663" t="s">
        <v>98</v>
      </c>
    </row>
    <row r="3664" spans="1:2" x14ac:dyDescent="0.3">
      <c r="A3664">
        <v>1694</v>
      </c>
      <c r="B3664" t="s">
        <v>15874</v>
      </c>
    </row>
    <row r="3665" spans="1:2" x14ac:dyDescent="0.3">
      <c r="A3665">
        <v>1695</v>
      </c>
      <c r="B3665" t="s">
        <v>405</v>
      </c>
    </row>
    <row r="3666" spans="1:2" x14ac:dyDescent="0.3">
      <c r="A3666">
        <v>1695</v>
      </c>
      <c r="B3666" t="s">
        <v>15876</v>
      </c>
    </row>
    <row r="3667" spans="1:2" x14ac:dyDescent="0.3">
      <c r="A3667">
        <v>1695</v>
      </c>
      <c r="B3667" t="s">
        <v>15880</v>
      </c>
    </row>
    <row r="3668" spans="1:2" x14ac:dyDescent="0.3">
      <c r="A3668">
        <v>1696</v>
      </c>
      <c r="B3668" t="s">
        <v>98</v>
      </c>
    </row>
    <row r="3669" spans="1:2" x14ac:dyDescent="0.3">
      <c r="A3669">
        <v>1696</v>
      </c>
      <c r="B3669" t="s">
        <v>15874</v>
      </c>
    </row>
    <row r="3670" spans="1:2" x14ac:dyDescent="0.3">
      <c r="A3670">
        <v>1696</v>
      </c>
      <c r="B3670" t="s">
        <v>15879</v>
      </c>
    </row>
    <row r="3671" spans="1:2" x14ac:dyDescent="0.3">
      <c r="A3671">
        <v>1697</v>
      </c>
      <c r="B3671" t="s">
        <v>627</v>
      </c>
    </row>
    <row r="3672" spans="1:2" x14ac:dyDescent="0.3">
      <c r="A3672">
        <v>1698</v>
      </c>
      <c r="B3672" t="s">
        <v>98</v>
      </c>
    </row>
    <row r="3673" spans="1:2" x14ac:dyDescent="0.3">
      <c r="A3673">
        <v>1699</v>
      </c>
      <c r="B3673" t="s">
        <v>98</v>
      </c>
    </row>
    <row r="3674" spans="1:2" x14ac:dyDescent="0.3">
      <c r="A3674">
        <v>1699</v>
      </c>
      <c r="B3674" t="s">
        <v>15874</v>
      </c>
    </row>
    <row r="3675" spans="1:2" x14ac:dyDescent="0.3">
      <c r="A3675">
        <v>1700</v>
      </c>
      <c r="B3675" t="s">
        <v>405</v>
      </c>
    </row>
    <row r="3676" spans="1:2" x14ac:dyDescent="0.3">
      <c r="A3676">
        <v>1700</v>
      </c>
      <c r="B3676" t="s">
        <v>15876</v>
      </c>
    </row>
    <row r="3677" spans="1:2" x14ac:dyDescent="0.3">
      <c r="A3677">
        <v>1700</v>
      </c>
      <c r="B3677" t="s">
        <v>15892</v>
      </c>
    </row>
    <row r="3678" spans="1:2" x14ac:dyDescent="0.3">
      <c r="A3678">
        <v>1701</v>
      </c>
      <c r="B3678" t="s">
        <v>405</v>
      </c>
    </row>
    <row r="3679" spans="1:2" x14ac:dyDescent="0.3">
      <c r="A3679">
        <v>1701</v>
      </c>
      <c r="B3679" t="s">
        <v>15876</v>
      </c>
    </row>
    <row r="3680" spans="1:2" x14ac:dyDescent="0.3">
      <c r="A3680">
        <v>1702</v>
      </c>
      <c r="B3680" t="s">
        <v>405</v>
      </c>
    </row>
    <row r="3681" spans="1:2" x14ac:dyDescent="0.3">
      <c r="A3681">
        <v>1702</v>
      </c>
      <c r="B3681" t="s">
        <v>15876</v>
      </c>
    </row>
    <row r="3682" spans="1:2" x14ac:dyDescent="0.3">
      <c r="A3682">
        <v>1703</v>
      </c>
      <c r="B3682" t="s">
        <v>405</v>
      </c>
    </row>
    <row r="3683" spans="1:2" x14ac:dyDescent="0.3">
      <c r="A3683">
        <v>1703</v>
      </c>
      <c r="B3683" t="s">
        <v>15876</v>
      </c>
    </row>
    <row r="3684" spans="1:2" x14ac:dyDescent="0.3">
      <c r="A3684">
        <v>1704</v>
      </c>
      <c r="B3684" t="s">
        <v>88</v>
      </c>
    </row>
    <row r="3685" spans="1:2" x14ac:dyDescent="0.3">
      <c r="A3685">
        <v>1704</v>
      </c>
      <c r="B3685" t="s">
        <v>15879</v>
      </c>
    </row>
    <row r="3686" spans="1:2" x14ac:dyDescent="0.3">
      <c r="A3686">
        <v>1704</v>
      </c>
      <c r="B3686" t="s">
        <v>15876</v>
      </c>
    </row>
    <row r="3687" spans="1:2" x14ac:dyDescent="0.3">
      <c r="A3687">
        <v>1705</v>
      </c>
      <c r="B3687" t="s">
        <v>98</v>
      </c>
    </row>
    <row r="3688" spans="1:2" x14ac:dyDescent="0.3">
      <c r="A3688">
        <v>1705</v>
      </c>
      <c r="B3688" t="s">
        <v>15879</v>
      </c>
    </row>
    <row r="3689" spans="1:2" x14ac:dyDescent="0.3">
      <c r="A3689">
        <v>1705</v>
      </c>
      <c r="B3689" t="s">
        <v>15876</v>
      </c>
    </row>
    <row r="3690" spans="1:2" x14ac:dyDescent="0.3">
      <c r="A3690">
        <v>1706</v>
      </c>
      <c r="B3690" t="s">
        <v>101</v>
      </c>
    </row>
    <row r="3691" spans="1:2" x14ac:dyDescent="0.3">
      <c r="A3691">
        <v>1706</v>
      </c>
      <c r="B3691" t="s">
        <v>15891</v>
      </c>
    </row>
    <row r="3692" spans="1:2" x14ac:dyDescent="0.3">
      <c r="A3692">
        <v>1707</v>
      </c>
      <c r="B3692" t="s">
        <v>405</v>
      </c>
    </row>
    <row r="3693" spans="1:2" x14ac:dyDescent="0.3">
      <c r="A3693">
        <v>1707</v>
      </c>
      <c r="B3693" t="s">
        <v>15876</v>
      </c>
    </row>
    <row r="3694" spans="1:2" x14ac:dyDescent="0.3">
      <c r="A3694">
        <v>1707</v>
      </c>
      <c r="B3694" t="s">
        <v>15883</v>
      </c>
    </row>
    <row r="3695" spans="1:2" x14ac:dyDescent="0.3">
      <c r="A3695">
        <v>1708</v>
      </c>
      <c r="B3695" t="s">
        <v>88</v>
      </c>
    </row>
    <row r="3696" spans="1:2" x14ac:dyDescent="0.3">
      <c r="A3696">
        <v>1708</v>
      </c>
      <c r="B3696" t="s">
        <v>15876</v>
      </c>
    </row>
    <row r="3697" spans="1:2" x14ac:dyDescent="0.3">
      <c r="A3697">
        <v>1708</v>
      </c>
      <c r="B3697" t="s">
        <v>15883</v>
      </c>
    </row>
    <row r="3698" spans="1:2" x14ac:dyDescent="0.3">
      <c r="A3698">
        <v>1709</v>
      </c>
      <c r="B3698" t="s">
        <v>88</v>
      </c>
    </row>
    <row r="3699" spans="1:2" x14ac:dyDescent="0.3">
      <c r="A3699">
        <v>1709</v>
      </c>
      <c r="B3699" t="s">
        <v>15879</v>
      </c>
    </row>
    <row r="3700" spans="1:2" x14ac:dyDescent="0.3">
      <c r="A3700">
        <v>1709</v>
      </c>
      <c r="B3700" t="s">
        <v>15876</v>
      </c>
    </row>
    <row r="3701" spans="1:2" x14ac:dyDescent="0.3">
      <c r="A3701">
        <v>1710</v>
      </c>
      <c r="B3701" t="s">
        <v>98</v>
      </c>
    </row>
    <row r="3702" spans="1:2" x14ac:dyDescent="0.3">
      <c r="A3702">
        <v>1711</v>
      </c>
      <c r="B3702" t="s">
        <v>405</v>
      </c>
    </row>
    <row r="3703" spans="1:2" x14ac:dyDescent="0.3">
      <c r="A3703">
        <v>1711</v>
      </c>
      <c r="B3703" t="s">
        <v>15876</v>
      </c>
    </row>
    <row r="3704" spans="1:2" x14ac:dyDescent="0.3">
      <c r="A3704">
        <v>1711</v>
      </c>
      <c r="B3704" t="s">
        <v>15892</v>
      </c>
    </row>
    <row r="3705" spans="1:2" x14ac:dyDescent="0.3">
      <c r="A3705">
        <v>1712</v>
      </c>
      <c r="B3705" t="s">
        <v>88</v>
      </c>
    </row>
    <row r="3706" spans="1:2" x14ac:dyDescent="0.3">
      <c r="A3706">
        <v>1712</v>
      </c>
      <c r="B3706" t="s">
        <v>15894</v>
      </c>
    </row>
    <row r="3707" spans="1:2" x14ac:dyDescent="0.3">
      <c r="A3707">
        <v>1713</v>
      </c>
      <c r="B3707" t="s">
        <v>88</v>
      </c>
    </row>
    <row r="3708" spans="1:2" x14ac:dyDescent="0.3">
      <c r="A3708">
        <v>1713</v>
      </c>
      <c r="B3708" t="s">
        <v>15879</v>
      </c>
    </row>
    <row r="3709" spans="1:2" x14ac:dyDescent="0.3">
      <c r="A3709">
        <v>1713</v>
      </c>
      <c r="B3709" t="s">
        <v>15875</v>
      </c>
    </row>
    <row r="3710" spans="1:2" x14ac:dyDescent="0.3">
      <c r="A3710">
        <v>1714</v>
      </c>
      <c r="B3710" t="s">
        <v>405</v>
      </c>
    </row>
    <row r="3711" spans="1:2" x14ac:dyDescent="0.3">
      <c r="A3711">
        <v>1714</v>
      </c>
      <c r="B3711" t="s">
        <v>15876</v>
      </c>
    </row>
    <row r="3712" spans="1:2" x14ac:dyDescent="0.3">
      <c r="A3712">
        <v>1715</v>
      </c>
      <c r="B3712" t="s">
        <v>15869</v>
      </c>
    </row>
    <row r="3713" spans="1:2" x14ac:dyDescent="0.3">
      <c r="A3713">
        <v>1715</v>
      </c>
      <c r="B3713" t="s">
        <v>15882</v>
      </c>
    </row>
    <row r="3714" spans="1:2" x14ac:dyDescent="0.3">
      <c r="A3714">
        <v>1715</v>
      </c>
      <c r="B3714" t="s">
        <v>15870</v>
      </c>
    </row>
    <row r="3715" spans="1:2" x14ac:dyDescent="0.3">
      <c r="A3715">
        <v>1716</v>
      </c>
      <c r="B3715" t="s">
        <v>88</v>
      </c>
    </row>
    <row r="3716" spans="1:2" x14ac:dyDescent="0.3">
      <c r="A3716">
        <v>1716</v>
      </c>
      <c r="B3716" t="s">
        <v>15876</v>
      </c>
    </row>
    <row r="3717" spans="1:2" x14ac:dyDescent="0.3">
      <c r="A3717">
        <v>1716</v>
      </c>
      <c r="B3717" t="s">
        <v>15880</v>
      </c>
    </row>
    <row r="3718" spans="1:2" x14ac:dyDescent="0.3">
      <c r="A3718">
        <v>1717</v>
      </c>
      <c r="B3718" t="s">
        <v>17</v>
      </c>
    </row>
    <row r="3719" spans="1:2" x14ac:dyDescent="0.3">
      <c r="A3719">
        <v>1718</v>
      </c>
      <c r="B3719" t="s">
        <v>844</v>
      </c>
    </row>
    <row r="3720" spans="1:2" x14ac:dyDescent="0.3">
      <c r="A3720">
        <v>1718</v>
      </c>
      <c r="B3720" t="s">
        <v>15876</v>
      </c>
    </row>
    <row r="3721" spans="1:2" x14ac:dyDescent="0.3">
      <c r="A3721">
        <v>1718</v>
      </c>
      <c r="B3721" t="s">
        <v>15892</v>
      </c>
    </row>
    <row r="3722" spans="1:2" x14ac:dyDescent="0.3">
      <c r="A3722">
        <v>1719</v>
      </c>
      <c r="B3722" t="s">
        <v>98</v>
      </c>
    </row>
    <row r="3723" spans="1:2" x14ac:dyDescent="0.3">
      <c r="A3723">
        <v>1719</v>
      </c>
      <c r="B3723" t="s">
        <v>15900</v>
      </c>
    </row>
    <row r="3724" spans="1:2" x14ac:dyDescent="0.3">
      <c r="A3724">
        <v>1719</v>
      </c>
      <c r="B3724" t="s">
        <v>15876</v>
      </c>
    </row>
    <row r="3725" spans="1:2" x14ac:dyDescent="0.3">
      <c r="A3725">
        <v>1720</v>
      </c>
      <c r="B3725" t="s">
        <v>405</v>
      </c>
    </row>
    <row r="3726" spans="1:2" x14ac:dyDescent="0.3">
      <c r="A3726">
        <v>1720</v>
      </c>
      <c r="B3726" t="s">
        <v>15875</v>
      </c>
    </row>
    <row r="3727" spans="1:2" x14ac:dyDescent="0.3">
      <c r="A3727">
        <v>1720</v>
      </c>
      <c r="B3727" t="s">
        <v>15876</v>
      </c>
    </row>
    <row r="3728" spans="1:2" x14ac:dyDescent="0.3">
      <c r="A3728">
        <v>1721</v>
      </c>
      <c r="B3728" t="s">
        <v>17</v>
      </c>
    </row>
    <row r="3729" spans="1:2" x14ac:dyDescent="0.3">
      <c r="A3729">
        <v>1722</v>
      </c>
      <c r="B3729" t="s">
        <v>405</v>
      </c>
    </row>
    <row r="3730" spans="1:2" x14ac:dyDescent="0.3">
      <c r="A3730">
        <v>1723</v>
      </c>
      <c r="B3730" t="s">
        <v>405</v>
      </c>
    </row>
    <row r="3731" spans="1:2" x14ac:dyDescent="0.3">
      <c r="A3731">
        <v>1723</v>
      </c>
      <c r="B3731" t="s">
        <v>15875</v>
      </c>
    </row>
    <row r="3732" spans="1:2" x14ac:dyDescent="0.3">
      <c r="A3732">
        <v>1724</v>
      </c>
      <c r="B3732" t="s">
        <v>88</v>
      </c>
    </row>
    <row r="3733" spans="1:2" x14ac:dyDescent="0.3">
      <c r="A3733">
        <v>1724</v>
      </c>
      <c r="B3733" t="s">
        <v>15879</v>
      </c>
    </row>
    <row r="3734" spans="1:2" x14ac:dyDescent="0.3">
      <c r="A3734">
        <v>1724</v>
      </c>
      <c r="B3734" t="s">
        <v>15876</v>
      </c>
    </row>
    <row r="3735" spans="1:2" x14ac:dyDescent="0.3">
      <c r="A3735">
        <v>1725</v>
      </c>
      <c r="B3735" t="s">
        <v>88</v>
      </c>
    </row>
    <row r="3736" spans="1:2" x14ac:dyDescent="0.3">
      <c r="A3736">
        <v>1725</v>
      </c>
      <c r="B3736" t="s">
        <v>15879</v>
      </c>
    </row>
    <row r="3737" spans="1:2" x14ac:dyDescent="0.3">
      <c r="A3737">
        <v>1725</v>
      </c>
      <c r="B3737" t="s">
        <v>15876</v>
      </c>
    </row>
    <row r="3738" spans="1:2" x14ac:dyDescent="0.3">
      <c r="A3738">
        <v>1726</v>
      </c>
      <c r="B3738" t="s">
        <v>88</v>
      </c>
    </row>
    <row r="3739" spans="1:2" x14ac:dyDescent="0.3">
      <c r="A3739">
        <v>1726</v>
      </c>
      <c r="B3739" t="s">
        <v>15879</v>
      </c>
    </row>
    <row r="3740" spans="1:2" x14ac:dyDescent="0.3">
      <c r="A3740">
        <v>1726</v>
      </c>
      <c r="B3740" t="s">
        <v>15875</v>
      </c>
    </row>
    <row r="3741" spans="1:2" x14ac:dyDescent="0.3">
      <c r="A3741">
        <v>1727</v>
      </c>
      <c r="B3741" t="s">
        <v>88</v>
      </c>
    </row>
    <row r="3742" spans="1:2" x14ac:dyDescent="0.3">
      <c r="A3742">
        <v>1727</v>
      </c>
      <c r="B3742" t="s">
        <v>15876</v>
      </c>
    </row>
    <row r="3743" spans="1:2" x14ac:dyDescent="0.3">
      <c r="A3743">
        <v>1727</v>
      </c>
      <c r="B3743" t="s">
        <v>15883</v>
      </c>
    </row>
    <row r="3744" spans="1:2" x14ac:dyDescent="0.3">
      <c r="A3744">
        <v>1728</v>
      </c>
      <c r="B3744" t="s">
        <v>627</v>
      </c>
    </row>
    <row r="3745" spans="1:2" x14ac:dyDescent="0.3">
      <c r="A3745">
        <v>1729</v>
      </c>
      <c r="B3745" t="s">
        <v>405</v>
      </c>
    </row>
    <row r="3746" spans="1:2" x14ac:dyDescent="0.3">
      <c r="A3746">
        <v>1729</v>
      </c>
      <c r="B3746" t="s">
        <v>15875</v>
      </c>
    </row>
    <row r="3747" spans="1:2" x14ac:dyDescent="0.3">
      <c r="A3747">
        <v>1729</v>
      </c>
      <c r="B3747" t="s">
        <v>15876</v>
      </c>
    </row>
    <row r="3748" spans="1:2" x14ac:dyDescent="0.3">
      <c r="A3748">
        <v>1730</v>
      </c>
      <c r="B3748" t="s">
        <v>88</v>
      </c>
    </row>
    <row r="3749" spans="1:2" x14ac:dyDescent="0.3">
      <c r="A3749">
        <v>1730</v>
      </c>
      <c r="B3749" t="s">
        <v>15875</v>
      </c>
    </row>
    <row r="3750" spans="1:2" x14ac:dyDescent="0.3">
      <c r="A3750">
        <v>1730</v>
      </c>
      <c r="B3750" t="s">
        <v>15883</v>
      </c>
    </row>
    <row r="3751" spans="1:2" x14ac:dyDescent="0.3">
      <c r="A3751">
        <v>1731</v>
      </c>
      <c r="B3751" t="s">
        <v>405</v>
      </c>
    </row>
    <row r="3752" spans="1:2" x14ac:dyDescent="0.3">
      <c r="A3752">
        <v>1731</v>
      </c>
      <c r="B3752" t="s">
        <v>15875</v>
      </c>
    </row>
    <row r="3753" spans="1:2" x14ac:dyDescent="0.3">
      <c r="A3753">
        <v>1731</v>
      </c>
      <c r="B3753" t="s">
        <v>15876</v>
      </c>
    </row>
    <row r="3754" spans="1:2" x14ac:dyDescent="0.3">
      <c r="A3754">
        <v>1732</v>
      </c>
      <c r="B3754" t="s">
        <v>98</v>
      </c>
    </row>
    <row r="3755" spans="1:2" x14ac:dyDescent="0.3">
      <c r="A3755">
        <v>1732</v>
      </c>
      <c r="B3755" t="s">
        <v>15874</v>
      </c>
    </row>
    <row r="3756" spans="1:2" x14ac:dyDescent="0.3">
      <c r="A3756">
        <v>1733</v>
      </c>
      <c r="B3756" t="s">
        <v>17</v>
      </c>
    </row>
    <row r="3757" spans="1:2" x14ac:dyDescent="0.3">
      <c r="A3757">
        <v>1733</v>
      </c>
      <c r="B3757" t="s">
        <v>15876</v>
      </c>
    </row>
    <row r="3758" spans="1:2" x14ac:dyDescent="0.3">
      <c r="A3758">
        <v>1733</v>
      </c>
      <c r="B3758" t="s">
        <v>15880</v>
      </c>
    </row>
    <row r="3759" spans="1:2" x14ac:dyDescent="0.3">
      <c r="A3759">
        <v>1734</v>
      </c>
      <c r="B3759" t="s">
        <v>235</v>
      </c>
    </row>
    <row r="3760" spans="1:2" x14ac:dyDescent="0.3">
      <c r="A3760">
        <v>1734</v>
      </c>
      <c r="B3760" t="s">
        <v>15879</v>
      </c>
    </row>
    <row r="3761" spans="1:2" x14ac:dyDescent="0.3">
      <c r="A3761">
        <v>1734</v>
      </c>
      <c r="B3761" t="s">
        <v>15883</v>
      </c>
    </row>
    <row r="3762" spans="1:2" x14ac:dyDescent="0.3">
      <c r="A3762">
        <v>1735</v>
      </c>
      <c r="B3762" t="s">
        <v>3471</v>
      </c>
    </row>
    <row r="3763" spans="1:2" x14ac:dyDescent="0.3">
      <c r="A3763">
        <v>1735</v>
      </c>
      <c r="B3763" t="s">
        <v>15883</v>
      </c>
    </row>
    <row r="3764" spans="1:2" x14ac:dyDescent="0.3">
      <c r="A3764">
        <v>1736</v>
      </c>
      <c r="B3764" t="s">
        <v>98</v>
      </c>
    </row>
    <row r="3765" spans="1:2" x14ac:dyDescent="0.3">
      <c r="A3765">
        <v>1736</v>
      </c>
      <c r="B3765" t="s">
        <v>15880</v>
      </c>
    </row>
    <row r="3766" spans="1:2" x14ac:dyDescent="0.3">
      <c r="A3766">
        <v>1737</v>
      </c>
      <c r="B3766" t="s">
        <v>88</v>
      </c>
    </row>
    <row r="3767" spans="1:2" x14ac:dyDescent="0.3">
      <c r="A3767">
        <v>1737</v>
      </c>
      <c r="B3767" t="s">
        <v>15876</v>
      </c>
    </row>
    <row r="3768" spans="1:2" x14ac:dyDescent="0.3">
      <c r="A3768">
        <v>1737</v>
      </c>
      <c r="B3768" t="s">
        <v>15883</v>
      </c>
    </row>
    <row r="3769" spans="1:2" x14ac:dyDescent="0.3">
      <c r="A3769">
        <v>1738</v>
      </c>
      <c r="B3769" t="s">
        <v>11418</v>
      </c>
    </row>
    <row r="3770" spans="1:2" x14ac:dyDescent="0.3">
      <c r="A3770">
        <v>1738</v>
      </c>
      <c r="B3770" t="s">
        <v>15876</v>
      </c>
    </row>
    <row r="3771" spans="1:2" x14ac:dyDescent="0.3">
      <c r="A3771">
        <v>1739</v>
      </c>
      <c r="B3771" t="s">
        <v>235</v>
      </c>
    </row>
    <row r="3772" spans="1:2" x14ac:dyDescent="0.3">
      <c r="A3772">
        <v>1739</v>
      </c>
      <c r="B3772" t="s">
        <v>15895</v>
      </c>
    </row>
    <row r="3773" spans="1:2" x14ac:dyDescent="0.3">
      <c r="A3773">
        <v>1739</v>
      </c>
      <c r="B3773" t="s">
        <v>15876</v>
      </c>
    </row>
    <row r="3774" spans="1:2" x14ac:dyDescent="0.3">
      <c r="A3774">
        <v>1740</v>
      </c>
      <c r="B3774" t="s">
        <v>98</v>
      </c>
    </row>
    <row r="3775" spans="1:2" x14ac:dyDescent="0.3">
      <c r="A3775">
        <v>1740</v>
      </c>
      <c r="B3775" t="s">
        <v>15874</v>
      </c>
    </row>
    <row r="3776" spans="1:2" x14ac:dyDescent="0.3">
      <c r="A3776">
        <v>1741</v>
      </c>
      <c r="B3776" t="s">
        <v>88</v>
      </c>
    </row>
    <row r="3777" spans="1:2" x14ac:dyDescent="0.3">
      <c r="A3777">
        <v>1742</v>
      </c>
      <c r="B3777" t="s">
        <v>88</v>
      </c>
    </row>
    <row r="3778" spans="1:2" x14ac:dyDescent="0.3">
      <c r="A3778">
        <v>1742</v>
      </c>
      <c r="B3778" t="s">
        <v>15879</v>
      </c>
    </row>
    <row r="3779" spans="1:2" x14ac:dyDescent="0.3">
      <c r="A3779">
        <v>1742</v>
      </c>
      <c r="B3779" t="s">
        <v>15876</v>
      </c>
    </row>
    <row r="3780" spans="1:2" x14ac:dyDescent="0.3">
      <c r="A3780">
        <v>1743</v>
      </c>
      <c r="B3780" t="s">
        <v>17</v>
      </c>
    </row>
    <row r="3781" spans="1:2" x14ac:dyDescent="0.3">
      <c r="A3781">
        <v>1743</v>
      </c>
      <c r="B3781" t="s">
        <v>15876</v>
      </c>
    </row>
    <row r="3782" spans="1:2" x14ac:dyDescent="0.3">
      <c r="A3782">
        <v>1743</v>
      </c>
      <c r="B3782" t="s">
        <v>15898</v>
      </c>
    </row>
    <row r="3783" spans="1:2" x14ac:dyDescent="0.3">
      <c r="A3783">
        <v>1744</v>
      </c>
      <c r="B3783" t="s">
        <v>98</v>
      </c>
    </row>
    <row r="3784" spans="1:2" x14ac:dyDescent="0.3">
      <c r="A3784">
        <v>1744</v>
      </c>
      <c r="B3784" t="s">
        <v>15874</v>
      </c>
    </row>
    <row r="3785" spans="1:2" x14ac:dyDescent="0.3">
      <c r="A3785">
        <v>1745</v>
      </c>
      <c r="B3785" t="s">
        <v>405</v>
      </c>
    </row>
    <row r="3786" spans="1:2" x14ac:dyDescent="0.3">
      <c r="A3786">
        <v>1745</v>
      </c>
      <c r="B3786" t="s">
        <v>15876</v>
      </c>
    </row>
    <row r="3787" spans="1:2" x14ac:dyDescent="0.3">
      <c r="A3787">
        <v>1745</v>
      </c>
      <c r="B3787" t="s">
        <v>15898</v>
      </c>
    </row>
    <row r="3788" spans="1:2" x14ac:dyDescent="0.3">
      <c r="A3788">
        <v>1746</v>
      </c>
      <c r="B3788" t="s">
        <v>98</v>
      </c>
    </row>
    <row r="3789" spans="1:2" x14ac:dyDescent="0.3">
      <c r="A3789">
        <v>1746</v>
      </c>
      <c r="B3789" t="s">
        <v>15874</v>
      </c>
    </row>
    <row r="3790" spans="1:2" x14ac:dyDescent="0.3">
      <c r="A3790">
        <v>1747</v>
      </c>
      <c r="B3790" t="s">
        <v>15877</v>
      </c>
    </row>
    <row r="3791" spans="1:2" x14ac:dyDescent="0.3">
      <c r="A3791">
        <v>1747</v>
      </c>
      <c r="B3791" t="s">
        <v>15910</v>
      </c>
    </row>
    <row r="3792" spans="1:2" x14ac:dyDescent="0.3">
      <c r="A3792">
        <v>1747</v>
      </c>
      <c r="B3792" t="s">
        <v>15888</v>
      </c>
    </row>
    <row r="3793" spans="1:2" x14ac:dyDescent="0.3">
      <c r="A3793">
        <v>1748</v>
      </c>
      <c r="B3793" t="s">
        <v>98</v>
      </c>
    </row>
    <row r="3794" spans="1:2" x14ac:dyDescent="0.3">
      <c r="A3794">
        <v>1749</v>
      </c>
      <c r="B3794" t="s">
        <v>235</v>
      </c>
    </row>
    <row r="3795" spans="1:2" x14ac:dyDescent="0.3">
      <c r="A3795">
        <v>1750</v>
      </c>
      <c r="B3795" t="s">
        <v>405</v>
      </c>
    </row>
    <row r="3796" spans="1:2" x14ac:dyDescent="0.3">
      <c r="A3796">
        <v>1751</v>
      </c>
      <c r="B3796" t="s">
        <v>235</v>
      </c>
    </row>
    <row r="3797" spans="1:2" x14ac:dyDescent="0.3">
      <c r="A3797">
        <v>1751</v>
      </c>
      <c r="B3797" t="s">
        <v>15876</v>
      </c>
    </row>
    <row r="3798" spans="1:2" x14ac:dyDescent="0.3">
      <c r="A3798">
        <v>1752</v>
      </c>
      <c r="B3798" t="s">
        <v>3471</v>
      </c>
    </row>
    <row r="3799" spans="1:2" x14ac:dyDescent="0.3">
      <c r="A3799">
        <v>1752</v>
      </c>
      <c r="B3799" t="s">
        <v>15892</v>
      </c>
    </row>
    <row r="3800" spans="1:2" x14ac:dyDescent="0.3">
      <c r="A3800">
        <v>1753</v>
      </c>
      <c r="B3800" t="s">
        <v>88</v>
      </c>
    </row>
    <row r="3801" spans="1:2" x14ac:dyDescent="0.3">
      <c r="A3801">
        <v>1753</v>
      </c>
      <c r="B3801" t="s">
        <v>15879</v>
      </c>
    </row>
    <row r="3802" spans="1:2" x14ac:dyDescent="0.3">
      <c r="A3802">
        <v>1753</v>
      </c>
      <c r="B3802" t="s">
        <v>15875</v>
      </c>
    </row>
    <row r="3803" spans="1:2" x14ac:dyDescent="0.3">
      <c r="A3803">
        <v>1754</v>
      </c>
      <c r="B3803" t="s">
        <v>844</v>
      </c>
    </row>
    <row r="3804" spans="1:2" x14ac:dyDescent="0.3">
      <c r="A3804">
        <v>1754</v>
      </c>
      <c r="B3804" t="s">
        <v>15876</v>
      </c>
    </row>
    <row r="3805" spans="1:2" x14ac:dyDescent="0.3">
      <c r="A3805">
        <v>1754</v>
      </c>
      <c r="B3805" t="s">
        <v>15892</v>
      </c>
    </row>
    <row r="3806" spans="1:2" x14ac:dyDescent="0.3">
      <c r="A3806">
        <v>1755</v>
      </c>
      <c r="B3806" t="s">
        <v>405</v>
      </c>
    </row>
    <row r="3807" spans="1:2" x14ac:dyDescent="0.3">
      <c r="A3807">
        <v>1755</v>
      </c>
      <c r="B3807" t="s">
        <v>15904</v>
      </c>
    </row>
    <row r="3808" spans="1:2" x14ac:dyDescent="0.3">
      <c r="A3808">
        <v>1756</v>
      </c>
      <c r="B3808" t="s">
        <v>405</v>
      </c>
    </row>
    <row r="3809" spans="1:2" x14ac:dyDescent="0.3">
      <c r="A3809">
        <v>1756</v>
      </c>
      <c r="B3809" t="s">
        <v>15876</v>
      </c>
    </row>
    <row r="3810" spans="1:2" x14ac:dyDescent="0.3">
      <c r="A3810">
        <v>1756</v>
      </c>
      <c r="B3810" t="s">
        <v>15905</v>
      </c>
    </row>
    <row r="3811" spans="1:2" x14ac:dyDescent="0.3">
      <c r="A3811">
        <v>1757</v>
      </c>
      <c r="B3811" t="s">
        <v>17</v>
      </c>
    </row>
    <row r="3812" spans="1:2" x14ac:dyDescent="0.3">
      <c r="A3812">
        <v>1758</v>
      </c>
      <c r="B3812" t="s">
        <v>405</v>
      </c>
    </row>
    <row r="3813" spans="1:2" x14ac:dyDescent="0.3">
      <c r="A3813">
        <v>1758</v>
      </c>
      <c r="B3813" t="s">
        <v>15892</v>
      </c>
    </row>
    <row r="3814" spans="1:2" x14ac:dyDescent="0.3">
      <c r="A3814">
        <v>1759</v>
      </c>
      <c r="B3814" t="s">
        <v>405</v>
      </c>
    </row>
    <row r="3815" spans="1:2" x14ac:dyDescent="0.3">
      <c r="A3815">
        <v>1759</v>
      </c>
      <c r="B3815" t="s">
        <v>15876</v>
      </c>
    </row>
    <row r="3816" spans="1:2" x14ac:dyDescent="0.3">
      <c r="A3816">
        <v>1759</v>
      </c>
      <c r="B3816" t="s">
        <v>15892</v>
      </c>
    </row>
    <row r="3817" spans="1:2" x14ac:dyDescent="0.3">
      <c r="A3817">
        <v>1760</v>
      </c>
      <c r="B3817" t="s">
        <v>844</v>
      </c>
    </row>
    <row r="3818" spans="1:2" x14ac:dyDescent="0.3">
      <c r="A3818">
        <v>1760</v>
      </c>
      <c r="B3818" t="s">
        <v>15875</v>
      </c>
    </row>
    <row r="3819" spans="1:2" x14ac:dyDescent="0.3">
      <c r="A3819">
        <v>1760</v>
      </c>
      <c r="B3819" t="s">
        <v>15876</v>
      </c>
    </row>
    <row r="3820" spans="1:2" x14ac:dyDescent="0.3">
      <c r="A3820">
        <v>1761</v>
      </c>
      <c r="B3820" t="s">
        <v>235</v>
      </c>
    </row>
    <row r="3821" spans="1:2" x14ac:dyDescent="0.3">
      <c r="A3821">
        <v>1761</v>
      </c>
      <c r="B3821" t="s">
        <v>15903</v>
      </c>
    </row>
    <row r="3822" spans="1:2" x14ac:dyDescent="0.3">
      <c r="A3822">
        <v>1761</v>
      </c>
      <c r="B3822" t="s">
        <v>15874</v>
      </c>
    </row>
    <row r="3823" spans="1:2" x14ac:dyDescent="0.3">
      <c r="A3823">
        <v>1762</v>
      </c>
      <c r="B3823" t="s">
        <v>1285</v>
      </c>
    </row>
    <row r="3824" spans="1:2" x14ac:dyDescent="0.3">
      <c r="A3824">
        <v>1762</v>
      </c>
      <c r="B3824" t="s">
        <v>15872</v>
      </c>
    </row>
    <row r="3825" spans="1:2" x14ac:dyDescent="0.3">
      <c r="A3825">
        <v>1762</v>
      </c>
      <c r="B3825" t="s">
        <v>15873</v>
      </c>
    </row>
    <row r="3826" spans="1:2" x14ac:dyDescent="0.3">
      <c r="A3826">
        <v>1763</v>
      </c>
      <c r="B3826" t="s">
        <v>88</v>
      </c>
    </row>
    <row r="3827" spans="1:2" x14ac:dyDescent="0.3">
      <c r="A3827">
        <v>1763</v>
      </c>
      <c r="B3827" t="s">
        <v>15876</v>
      </c>
    </row>
    <row r="3828" spans="1:2" x14ac:dyDescent="0.3">
      <c r="A3828">
        <v>1764</v>
      </c>
      <c r="B3828" t="s">
        <v>405</v>
      </c>
    </row>
    <row r="3829" spans="1:2" x14ac:dyDescent="0.3">
      <c r="A3829">
        <v>1764</v>
      </c>
      <c r="B3829" t="s">
        <v>15876</v>
      </c>
    </row>
    <row r="3830" spans="1:2" x14ac:dyDescent="0.3">
      <c r="A3830">
        <v>1765</v>
      </c>
      <c r="B3830" t="s">
        <v>88</v>
      </c>
    </row>
    <row r="3831" spans="1:2" x14ac:dyDescent="0.3">
      <c r="A3831">
        <v>1766</v>
      </c>
      <c r="B3831" t="s">
        <v>88</v>
      </c>
    </row>
    <row r="3832" spans="1:2" x14ac:dyDescent="0.3">
      <c r="A3832">
        <v>1766</v>
      </c>
      <c r="B3832" t="s">
        <v>15879</v>
      </c>
    </row>
    <row r="3833" spans="1:2" x14ac:dyDescent="0.3">
      <c r="A3833">
        <v>1766</v>
      </c>
      <c r="B3833" t="s">
        <v>15876</v>
      </c>
    </row>
    <row r="3834" spans="1:2" x14ac:dyDescent="0.3">
      <c r="A3834">
        <v>1767</v>
      </c>
      <c r="B3834" t="s">
        <v>88</v>
      </c>
    </row>
    <row r="3835" spans="1:2" x14ac:dyDescent="0.3">
      <c r="A3835">
        <v>1767</v>
      </c>
      <c r="B3835" t="s">
        <v>15879</v>
      </c>
    </row>
    <row r="3836" spans="1:2" x14ac:dyDescent="0.3">
      <c r="A3836">
        <v>1767</v>
      </c>
      <c r="B3836" t="s">
        <v>15876</v>
      </c>
    </row>
    <row r="3837" spans="1:2" x14ac:dyDescent="0.3">
      <c r="A3837">
        <v>1768</v>
      </c>
      <c r="B3837" t="s">
        <v>17</v>
      </c>
    </row>
    <row r="3838" spans="1:2" x14ac:dyDescent="0.3">
      <c r="A3838">
        <v>1768</v>
      </c>
      <c r="B3838" t="s">
        <v>15904</v>
      </c>
    </row>
    <row r="3839" spans="1:2" x14ac:dyDescent="0.3">
      <c r="A3839">
        <v>1768</v>
      </c>
      <c r="B3839" t="s">
        <v>15876</v>
      </c>
    </row>
    <row r="3840" spans="1:2" x14ac:dyDescent="0.3">
      <c r="A3840">
        <v>1769</v>
      </c>
      <c r="B3840" t="s">
        <v>405</v>
      </c>
    </row>
    <row r="3841" spans="1:2" x14ac:dyDescent="0.3">
      <c r="A3841">
        <v>1769</v>
      </c>
      <c r="B3841" t="s">
        <v>15876</v>
      </c>
    </row>
    <row r="3842" spans="1:2" x14ac:dyDescent="0.3">
      <c r="A3842">
        <v>1769</v>
      </c>
      <c r="B3842" t="s">
        <v>15880</v>
      </c>
    </row>
    <row r="3843" spans="1:2" x14ac:dyDescent="0.3">
      <c r="A3843">
        <v>1770</v>
      </c>
      <c r="B3843" t="s">
        <v>235</v>
      </c>
    </row>
    <row r="3844" spans="1:2" x14ac:dyDescent="0.3">
      <c r="A3844">
        <v>1770</v>
      </c>
      <c r="B3844" t="s">
        <v>15884</v>
      </c>
    </row>
    <row r="3845" spans="1:2" x14ac:dyDescent="0.3">
      <c r="A3845">
        <v>1771</v>
      </c>
      <c r="B3845" t="s">
        <v>98</v>
      </c>
    </row>
    <row r="3846" spans="1:2" x14ac:dyDescent="0.3">
      <c r="A3846">
        <v>1771</v>
      </c>
      <c r="B3846" t="s">
        <v>15874</v>
      </c>
    </row>
    <row r="3847" spans="1:2" x14ac:dyDescent="0.3">
      <c r="A3847">
        <v>1772</v>
      </c>
      <c r="B3847" t="s">
        <v>17</v>
      </c>
    </row>
    <row r="3848" spans="1:2" x14ac:dyDescent="0.3">
      <c r="A3848">
        <v>1772</v>
      </c>
      <c r="B3848" t="s">
        <v>15876</v>
      </c>
    </row>
    <row r="3849" spans="1:2" x14ac:dyDescent="0.3">
      <c r="A3849">
        <v>1772</v>
      </c>
      <c r="B3849" t="s">
        <v>15898</v>
      </c>
    </row>
    <row r="3850" spans="1:2" x14ac:dyDescent="0.3">
      <c r="A3850">
        <v>1773</v>
      </c>
      <c r="B3850" t="s">
        <v>88</v>
      </c>
    </row>
    <row r="3851" spans="1:2" x14ac:dyDescent="0.3">
      <c r="A3851">
        <v>1773</v>
      </c>
      <c r="B3851" t="s">
        <v>15876</v>
      </c>
    </row>
    <row r="3852" spans="1:2" x14ac:dyDescent="0.3">
      <c r="A3852">
        <v>1773</v>
      </c>
      <c r="B3852" t="s">
        <v>15880</v>
      </c>
    </row>
    <row r="3853" spans="1:2" x14ac:dyDescent="0.3">
      <c r="A3853">
        <v>1774</v>
      </c>
      <c r="B3853" t="s">
        <v>98</v>
      </c>
    </row>
    <row r="3854" spans="1:2" x14ac:dyDescent="0.3">
      <c r="A3854">
        <v>1774</v>
      </c>
      <c r="B3854" t="s">
        <v>15874</v>
      </c>
    </row>
    <row r="3855" spans="1:2" x14ac:dyDescent="0.3">
      <c r="A3855">
        <v>1775</v>
      </c>
      <c r="B3855" t="s">
        <v>405</v>
      </c>
    </row>
    <row r="3856" spans="1:2" x14ac:dyDescent="0.3">
      <c r="A3856">
        <v>1775</v>
      </c>
      <c r="B3856" t="s">
        <v>15875</v>
      </c>
    </row>
    <row r="3857" spans="1:2" x14ac:dyDescent="0.3">
      <c r="A3857">
        <v>1776</v>
      </c>
      <c r="B3857" t="s">
        <v>98</v>
      </c>
    </row>
    <row r="3858" spans="1:2" x14ac:dyDescent="0.3">
      <c r="A3858">
        <v>1777</v>
      </c>
      <c r="B3858" t="s">
        <v>235</v>
      </c>
    </row>
    <row r="3859" spans="1:2" x14ac:dyDescent="0.3">
      <c r="A3859">
        <v>1778</v>
      </c>
      <c r="B3859" t="s">
        <v>88</v>
      </c>
    </row>
    <row r="3860" spans="1:2" x14ac:dyDescent="0.3">
      <c r="A3860">
        <v>1778</v>
      </c>
      <c r="B3860" t="s">
        <v>15879</v>
      </c>
    </row>
    <row r="3861" spans="1:2" x14ac:dyDescent="0.3">
      <c r="A3861">
        <v>1778</v>
      </c>
      <c r="B3861" t="s">
        <v>15876</v>
      </c>
    </row>
    <row r="3862" spans="1:2" x14ac:dyDescent="0.3">
      <c r="A3862">
        <v>1779</v>
      </c>
      <c r="B3862" t="s">
        <v>405</v>
      </c>
    </row>
    <row r="3863" spans="1:2" x14ac:dyDescent="0.3">
      <c r="A3863">
        <v>1779</v>
      </c>
      <c r="B3863" t="s">
        <v>15875</v>
      </c>
    </row>
    <row r="3864" spans="1:2" x14ac:dyDescent="0.3">
      <c r="A3864">
        <v>1780</v>
      </c>
      <c r="B3864" t="s">
        <v>405</v>
      </c>
    </row>
    <row r="3865" spans="1:2" x14ac:dyDescent="0.3">
      <c r="A3865">
        <v>1780</v>
      </c>
      <c r="B3865" t="s">
        <v>15875</v>
      </c>
    </row>
    <row r="3866" spans="1:2" x14ac:dyDescent="0.3">
      <c r="A3866">
        <v>1780</v>
      </c>
      <c r="B3866" t="s">
        <v>15892</v>
      </c>
    </row>
    <row r="3867" spans="1:2" x14ac:dyDescent="0.3">
      <c r="A3867">
        <v>1781</v>
      </c>
      <c r="B3867" t="s">
        <v>405</v>
      </c>
    </row>
    <row r="3868" spans="1:2" x14ac:dyDescent="0.3">
      <c r="A3868">
        <v>1781</v>
      </c>
      <c r="B3868" t="s">
        <v>15876</v>
      </c>
    </row>
    <row r="3869" spans="1:2" x14ac:dyDescent="0.3">
      <c r="A3869">
        <v>1782</v>
      </c>
      <c r="B3869" t="s">
        <v>235</v>
      </c>
    </row>
    <row r="3870" spans="1:2" x14ac:dyDescent="0.3">
      <c r="A3870">
        <v>1782</v>
      </c>
      <c r="B3870" t="s">
        <v>15879</v>
      </c>
    </row>
    <row r="3871" spans="1:2" x14ac:dyDescent="0.3">
      <c r="A3871">
        <v>1782</v>
      </c>
      <c r="B3871" t="s">
        <v>15876</v>
      </c>
    </row>
    <row r="3872" spans="1:2" x14ac:dyDescent="0.3">
      <c r="A3872">
        <v>1783</v>
      </c>
      <c r="B3872" t="s">
        <v>98</v>
      </c>
    </row>
    <row r="3873" spans="1:2" x14ac:dyDescent="0.3">
      <c r="A3873">
        <v>1783</v>
      </c>
      <c r="B3873" t="s">
        <v>15874</v>
      </c>
    </row>
    <row r="3874" spans="1:2" x14ac:dyDescent="0.3">
      <c r="A3874">
        <v>1783</v>
      </c>
      <c r="B3874" t="s">
        <v>15884</v>
      </c>
    </row>
    <row r="3875" spans="1:2" x14ac:dyDescent="0.3">
      <c r="A3875">
        <v>1784</v>
      </c>
      <c r="B3875" t="s">
        <v>627</v>
      </c>
    </row>
    <row r="3876" spans="1:2" x14ac:dyDescent="0.3">
      <c r="A3876">
        <v>1785</v>
      </c>
      <c r="B3876" t="s">
        <v>405</v>
      </c>
    </row>
    <row r="3877" spans="1:2" x14ac:dyDescent="0.3">
      <c r="A3877">
        <v>1785</v>
      </c>
      <c r="B3877" t="s">
        <v>15883</v>
      </c>
    </row>
    <row r="3878" spans="1:2" x14ac:dyDescent="0.3">
      <c r="A3878">
        <v>1786</v>
      </c>
      <c r="B3878" t="s">
        <v>844</v>
      </c>
    </row>
    <row r="3879" spans="1:2" x14ac:dyDescent="0.3">
      <c r="A3879">
        <v>1786</v>
      </c>
      <c r="B3879" t="s">
        <v>15892</v>
      </c>
    </row>
    <row r="3880" spans="1:2" x14ac:dyDescent="0.3">
      <c r="A3880">
        <v>1787</v>
      </c>
      <c r="B3880" t="s">
        <v>88</v>
      </c>
    </row>
    <row r="3881" spans="1:2" x14ac:dyDescent="0.3">
      <c r="A3881">
        <v>1787</v>
      </c>
      <c r="B3881" t="s">
        <v>15876</v>
      </c>
    </row>
    <row r="3882" spans="1:2" x14ac:dyDescent="0.3">
      <c r="A3882">
        <v>1788</v>
      </c>
      <c r="B3882" t="s">
        <v>17</v>
      </c>
    </row>
    <row r="3883" spans="1:2" x14ac:dyDescent="0.3">
      <c r="A3883">
        <v>1789</v>
      </c>
      <c r="B3883" t="s">
        <v>98</v>
      </c>
    </row>
    <row r="3884" spans="1:2" x14ac:dyDescent="0.3">
      <c r="A3884">
        <v>1790</v>
      </c>
      <c r="B3884" t="s">
        <v>88</v>
      </c>
    </row>
    <row r="3885" spans="1:2" x14ac:dyDescent="0.3">
      <c r="A3885">
        <v>1791</v>
      </c>
      <c r="B3885" t="s">
        <v>17</v>
      </c>
    </row>
    <row r="3886" spans="1:2" x14ac:dyDescent="0.3">
      <c r="A3886">
        <v>1791</v>
      </c>
      <c r="B3886" t="s">
        <v>15876</v>
      </c>
    </row>
    <row r="3887" spans="1:2" x14ac:dyDescent="0.3">
      <c r="A3887">
        <v>1791</v>
      </c>
      <c r="B3887" t="s">
        <v>15880</v>
      </c>
    </row>
    <row r="3888" spans="1:2" x14ac:dyDescent="0.3">
      <c r="A3888">
        <v>1792</v>
      </c>
      <c r="B3888" t="s">
        <v>98</v>
      </c>
    </row>
    <row r="3889" spans="1:2" x14ac:dyDescent="0.3">
      <c r="A3889">
        <v>1793</v>
      </c>
      <c r="B3889" t="s">
        <v>17</v>
      </c>
    </row>
    <row r="3890" spans="1:2" x14ac:dyDescent="0.3">
      <c r="A3890">
        <v>1793</v>
      </c>
      <c r="B3890" t="s">
        <v>15876</v>
      </c>
    </row>
    <row r="3891" spans="1:2" x14ac:dyDescent="0.3">
      <c r="A3891">
        <v>1793</v>
      </c>
      <c r="B3891" t="s">
        <v>15898</v>
      </c>
    </row>
    <row r="3892" spans="1:2" x14ac:dyDescent="0.3">
      <c r="A3892">
        <v>1794</v>
      </c>
      <c r="B3892" t="s">
        <v>98</v>
      </c>
    </row>
    <row r="3893" spans="1:2" x14ac:dyDescent="0.3">
      <c r="A3893">
        <v>1794</v>
      </c>
      <c r="B3893" t="s">
        <v>15874</v>
      </c>
    </row>
    <row r="3894" spans="1:2" x14ac:dyDescent="0.3">
      <c r="A3894">
        <v>1795</v>
      </c>
      <c r="B3894" t="s">
        <v>627</v>
      </c>
    </row>
    <row r="3895" spans="1:2" x14ac:dyDescent="0.3">
      <c r="A3895">
        <v>1796</v>
      </c>
      <c r="B3895" t="s">
        <v>88</v>
      </c>
    </row>
    <row r="3896" spans="1:2" x14ac:dyDescent="0.3">
      <c r="A3896">
        <v>1796</v>
      </c>
      <c r="B3896" t="s">
        <v>15879</v>
      </c>
    </row>
    <row r="3897" spans="1:2" x14ac:dyDescent="0.3">
      <c r="A3897">
        <v>1796</v>
      </c>
      <c r="B3897" t="s">
        <v>15875</v>
      </c>
    </row>
    <row r="3898" spans="1:2" x14ac:dyDescent="0.3">
      <c r="A3898">
        <v>1797</v>
      </c>
      <c r="B3898" t="s">
        <v>88</v>
      </c>
    </row>
    <row r="3899" spans="1:2" x14ac:dyDescent="0.3">
      <c r="A3899">
        <v>1798</v>
      </c>
      <c r="B3899" t="s">
        <v>235</v>
      </c>
    </row>
    <row r="3900" spans="1:2" x14ac:dyDescent="0.3">
      <c r="A3900">
        <v>1799</v>
      </c>
      <c r="B3900" t="s">
        <v>98</v>
      </c>
    </row>
    <row r="3901" spans="1:2" x14ac:dyDescent="0.3">
      <c r="A3901">
        <v>1800</v>
      </c>
      <c r="B3901" t="s">
        <v>405</v>
      </c>
    </row>
    <row r="3902" spans="1:2" x14ac:dyDescent="0.3">
      <c r="A3902">
        <v>1800</v>
      </c>
      <c r="B3902" t="s">
        <v>15875</v>
      </c>
    </row>
    <row r="3903" spans="1:2" x14ac:dyDescent="0.3">
      <c r="A3903">
        <v>1800</v>
      </c>
      <c r="B3903" t="s">
        <v>15876</v>
      </c>
    </row>
    <row r="3904" spans="1:2" x14ac:dyDescent="0.3">
      <c r="A3904">
        <v>1801</v>
      </c>
      <c r="B3904" t="s">
        <v>3471</v>
      </c>
    </row>
    <row r="3905" spans="1:2" x14ac:dyDescent="0.3">
      <c r="A3905">
        <v>1801</v>
      </c>
      <c r="B3905" t="s">
        <v>15892</v>
      </c>
    </row>
    <row r="3906" spans="1:2" x14ac:dyDescent="0.3">
      <c r="A3906">
        <v>1802</v>
      </c>
      <c r="B3906" t="s">
        <v>627</v>
      </c>
    </row>
    <row r="3907" spans="1:2" x14ac:dyDescent="0.3">
      <c r="A3907">
        <v>1803</v>
      </c>
      <c r="B3907" t="s">
        <v>405</v>
      </c>
    </row>
    <row r="3908" spans="1:2" x14ac:dyDescent="0.3">
      <c r="A3908">
        <v>1803</v>
      </c>
      <c r="B3908" t="s">
        <v>15883</v>
      </c>
    </row>
    <row r="3909" spans="1:2" x14ac:dyDescent="0.3">
      <c r="A3909">
        <v>1804</v>
      </c>
      <c r="B3909" t="s">
        <v>1285</v>
      </c>
    </row>
    <row r="3910" spans="1:2" x14ac:dyDescent="0.3">
      <c r="A3910">
        <v>1804</v>
      </c>
      <c r="B3910" t="s">
        <v>15890</v>
      </c>
    </row>
    <row r="3911" spans="1:2" x14ac:dyDescent="0.3">
      <c r="A3911">
        <v>1804</v>
      </c>
      <c r="B3911" t="s">
        <v>15891</v>
      </c>
    </row>
    <row r="3912" spans="1:2" x14ac:dyDescent="0.3">
      <c r="A3912">
        <v>1805</v>
      </c>
      <c r="B3912" t="s">
        <v>15911</v>
      </c>
    </row>
    <row r="3913" spans="1:2" x14ac:dyDescent="0.3">
      <c r="A3913">
        <v>1805</v>
      </c>
      <c r="B3913" t="s">
        <v>15892</v>
      </c>
    </row>
    <row r="3914" spans="1:2" x14ac:dyDescent="0.3">
      <c r="A3914">
        <v>1806</v>
      </c>
      <c r="B3914" t="s">
        <v>98</v>
      </c>
    </row>
    <row r="3915" spans="1:2" x14ac:dyDescent="0.3">
      <c r="A3915">
        <v>1806</v>
      </c>
      <c r="B3915" t="s">
        <v>15874</v>
      </c>
    </row>
    <row r="3916" spans="1:2" x14ac:dyDescent="0.3">
      <c r="A3916">
        <v>1807</v>
      </c>
      <c r="B3916" t="s">
        <v>405</v>
      </c>
    </row>
    <row r="3917" spans="1:2" x14ac:dyDescent="0.3">
      <c r="A3917">
        <v>1807</v>
      </c>
      <c r="B3917" t="s">
        <v>15876</v>
      </c>
    </row>
    <row r="3918" spans="1:2" x14ac:dyDescent="0.3">
      <c r="A3918">
        <v>1807</v>
      </c>
      <c r="B3918" t="s">
        <v>15892</v>
      </c>
    </row>
    <row r="3919" spans="1:2" x14ac:dyDescent="0.3">
      <c r="A3919">
        <v>1808</v>
      </c>
      <c r="B3919" t="s">
        <v>88</v>
      </c>
    </row>
    <row r="3920" spans="1:2" x14ac:dyDescent="0.3">
      <c r="A3920">
        <v>1808</v>
      </c>
      <c r="B3920" t="s">
        <v>15876</v>
      </c>
    </row>
    <row r="3921" spans="1:2" x14ac:dyDescent="0.3">
      <c r="A3921">
        <v>1808</v>
      </c>
      <c r="B3921" t="s">
        <v>15883</v>
      </c>
    </row>
    <row r="3922" spans="1:2" x14ac:dyDescent="0.3">
      <c r="A3922">
        <v>1809</v>
      </c>
      <c r="B3922" t="s">
        <v>98</v>
      </c>
    </row>
    <row r="3923" spans="1:2" x14ac:dyDescent="0.3">
      <c r="A3923">
        <v>1810</v>
      </c>
      <c r="B3923" t="s">
        <v>405</v>
      </c>
    </row>
    <row r="3924" spans="1:2" x14ac:dyDescent="0.3">
      <c r="A3924">
        <v>1810</v>
      </c>
      <c r="B3924" t="s">
        <v>15876</v>
      </c>
    </row>
    <row r="3925" spans="1:2" x14ac:dyDescent="0.3">
      <c r="A3925">
        <v>1811</v>
      </c>
      <c r="B3925" t="s">
        <v>88</v>
      </c>
    </row>
    <row r="3926" spans="1:2" x14ac:dyDescent="0.3">
      <c r="A3926">
        <v>1811</v>
      </c>
      <c r="B3926" t="s">
        <v>15879</v>
      </c>
    </row>
    <row r="3927" spans="1:2" x14ac:dyDescent="0.3">
      <c r="A3927">
        <v>1811</v>
      </c>
      <c r="B3927" t="s">
        <v>15875</v>
      </c>
    </row>
    <row r="3928" spans="1:2" x14ac:dyDescent="0.3">
      <c r="A3928">
        <v>1812</v>
      </c>
      <c r="B3928" t="s">
        <v>88</v>
      </c>
    </row>
    <row r="3929" spans="1:2" x14ac:dyDescent="0.3">
      <c r="A3929">
        <v>1812</v>
      </c>
      <c r="B3929" t="s">
        <v>15876</v>
      </c>
    </row>
    <row r="3930" spans="1:2" x14ac:dyDescent="0.3">
      <c r="A3930">
        <v>1812</v>
      </c>
      <c r="B3930" t="s">
        <v>15883</v>
      </c>
    </row>
    <row r="3931" spans="1:2" x14ac:dyDescent="0.3">
      <c r="A3931">
        <v>1813</v>
      </c>
      <c r="B3931" t="s">
        <v>405</v>
      </c>
    </row>
    <row r="3932" spans="1:2" x14ac:dyDescent="0.3">
      <c r="A3932">
        <v>1813</v>
      </c>
      <c r="B3932" t="s">
        <v>15876</v>
      </c>
    </row>
    <row r="3933" spans="1:2" x14ac:dyDescent="0.3">
      <c r="A3933">
        <v>1813</v>
      </c>
      <c r="B3933" t="s">
        <v>15892</v>
      </c>
    </row>
    <row r="3934" spans="1:2" x14ac:dyDescent="0.3">
      <c r="A3934">
        <v>1814</v>
      </c>
      <c r="B3934" t="s">
        <v>405</v>
      </c>
    </row>
    <row r="3935" spans="1:2" x14ac:dyDescent="0.3">
      <c r="A3935">
        <v>1814</v>
      </c>
      <c r="B3935" t="s">
        <v>15876</v>
      </c>
    </row>
    <row r="3936" spans="1:2" x14ac:dyDescent="0.3">
      <c r="A3936">
        <v>1814</v>
      </c>
      <c r="B3936" t="s">
        <v>15892</v>
      </c>
    </row>
    <row r="3937" spans="1:2" x14ac:dyDescent="0.3">
      <c r="A3937">
        <v>1815</v>
      </c>
      <c r="B3937" t="s">
        <v>17</v>
      </c>
    </row>
    <row r="3938" spans="1:2" x14ac:dyDescent="0.3">
      <c r="A3938">
        <v>1816</v>
      </c>
      <c r="B3938" t="s">
        <v>17</v>
      </c>
    </row>
    <row r="3939" spans="1:2" x14ac:dyDescent="0.3">
      <c r="A3939">
        <v>1817</v>
      </c>
      <c r="B3939" t="s">
        <v>88</v>
      </c>
    </row>
    <row r="3940" spans="1:2" x14ac:dyDescent="0.3">
      <c r="A3940">
        <v>1817</v>
      </c>
      <c r="B3940" t="s">
        <v>15879</v>
      </c>
    </row>
    <row r="3941" spans="1:2" x14ac:dyDescent="0.3">
      <c r="A3941">
        <v>1817</v>
      </c>
      <c r="B3941" t="s">
        <v>15875</v>
      </c>
    </row>
    <row r="3942" spans="1:2" x14ac:dyDescent="0.3">
      <c r="A3942">
        <v>1818</v>
      </c>
      <c r="B3942" t="s">
        <v>88</v>
      </c>
    </row>
    <row r="3943" spans="1:2" x14ac:dyDescent="0.3">
      <c r="A3943">
        <v>1818</v>
      </c>
      <c r="B3943" t="s">
        <v>15876</v>
      </c>
    </row>
    <row r="3944" spans="1:2" x14ac:dyDescent="0.3">
      <c r="A3944">
        <v>1819</v>
      </c>
      <c r="B3944" t="s">
        <v>235</v>
      </c>
    </row>
    <row r="3945" spans="1:2" x14ac:dyDescent="0.3">
      <c r="A3945">
        <v>1819</v>
      </c>
      <c r="B3945" t="s">
        <v>15876</v>
      </c>
    </row>
    <row r="3946" spans="1:2" x14ac:dyDescent="0.3">
      <c r="A3946">
        <v>1820</v>
      </c>
      <c r="B3946" t="s">
        <v>405</v>
      </c>
    </row>
    <row r="3947" spans="1:2" x14ac:dyDescent="0.3">
      <c r="A3947">
        <v>1820</v>
      </c>
      <c r="B3947" t="s">
        <v>15875</v>
      </c>
    </row>
    <row r="3948" spans="1:2" x14ac:dyDescent="0.3">
      <c r="A3948">
        <v>1820</v>
      </c>
      <c r="B3948" t="s">
        <v>15876</v>
      </c>
    </row>
    <row r="3949" spans="1:2" x14ac:dyDescent="0.3">
      <c r="A3949">
        <v>1821</v>
      </c>
      <c r="B3949" t="s">
        <v>98</v>
      </c>
    </row>
    <row r="3950" spans="1:2" x14ac:dyDescent="0.3">
      <c r="A3950">
        <v>1821</v>
      </c>
      <c r="B3950" t="s">
        <v>15874</v>
      </c>
    </row>
    <row r="3951" spans="1:2" x14ac:dyDescent="0.3">
      <c r="A3951">
        <v>1822</v>
      </c>
      <c r="B3951" t="s">
        <v>98</v>
      </c>
    </row>
    <row r="3952" spans="1:2" x14ac:dyDescent="0.3">
      <c r="A3952">
        <v>1822</v>
      </c>
      <c r="B3952" t="s">
        <v>15874</v>
      </c>
    </row>
    <row r="3953" spans="1:2" x14ac:dyDescent="0.3">
      <c r="A3953">
        <v>1823</v>
      </c>
      <c r="B3953" t="s">
        <v>405</v>
      </c>
    </row>
    <row r="3954" spans="1:2" x14ac:dyDescent="0.3">
      <c r="A3954">
        <v>1823</v>
      </c>
      <c r="B3954" t="s">
        <v>15876</v>
      </c>
    </row>
    <row r="3955" spans="1:2" x14ac:dyDescent="0.3">
      <c r="A3955">
        <v>1824</v>
      </c>
      <c r="B3955" t="s">
        <v>3471</v>
      </c>
    </row>
    <row r="3956" spans="1:2" x14ac:dyDescent="0.3">
      <c r="A3956">
        <v>1824</v>
      </c>
      <c r="B3956" t="s">
        <v>15892</v>
      </c>
    </row>
    <row r="3957" spans="1:2" x14ac:dyDescent="0.3">
      <c r="A3957">
        <v>1825</v>
      </c>
      <c r="B3957" t="s">
        <v>405</v>
      </c>
    </row>
    <row r="3958" spans="1:2" x14ac:dyDescent="0.3">
      <c r="A3958">
        <v>1825</v>
      </c>
      <c r="B3958" t="s">
        <v>15876</v>
      </c>
    </row>
    <row r="3959" spans="1:2" x14ac:dyDescent="0.3">
      <c r="A3959">
        <v>1825</v>
      </c>
      <c r="B3959" t="s">
        <v>15883</v>
      </c>
    </row>
    <row r="3960" spans="1:2" x14ac:dyDescent="0.3">
      <c r="A3960">
        <v>1826</v>
      </c>
      <c r="B3960" t="s">
        <v>88</v>
      </c>
    </row>
    <row r="3961" spans="1:2" x14ac:dyDescent="0.3">
      <c r="A3961">
        <v>1826</v>
      </c>
      <c r="B3961" t="s">
        <v>15883</v>
      </c>
    </row>
    <row r="3962" spans="1:2" x14ac:dyDescent="0.3">
      <c r="A3962">
        <v>1827</v>
      </c>
      <c r="B3962" t="s">
        <v>178</v>
      </c>
    </row>
    <row r="3963" spans="1:2" x14ac:dyDescent="0.3">
      <c r="A3963">
        <v>1828</v>
      </c>
      <c r="B3963" t="s">
        <v>98</v>
      </c>
    </row>
    <row r="3964" spans="1:2" x14ac:dyDescent="0.3">
      <c r="A3964">
        <v>1828</v>
      </c>
      <c r="B3964" t="s">
        <v>15874</v>
      </c>
    </row>
    <row r="3965" spans="1:2" x14ac:dyDescent="0.3">
      <c r="A3965">
        <v>1829</v>
      </c>
      <c r="B3965" t="s">
        <v>405</v>
      </c>
    </row>
    <row r="3966" spans="1:2" x14ac:dyDescent="0.3">
      <c r="A3966">
        <v>1829</v>
      </c>
      <c r="B3966" t="s">
        <v>15876</v>
      </c>
    </row>
    <row r="3967" spans="1:2" x14ac:dyDescent="0.3">
      <c r="A3967">
        <v>1830</v>
      </c>
      <c r="B3967" t="s">
        <v>17</v>
      </c>
    </row>
    <row r="3968" spans="1:2" x14ac:dyDescent="0.3">
      <c r="A3968">
        <v>1830</v>
      </c>
      <c r="B3968" t="s">
        <v>15880</v>
      </c>
    </row>
    <row r="3969" spans="1:2" x14ac:dyDescent="0.3">
      <c r="A3969">
        <v>1831</v>
      </c>
      <c r="B3969" t="s">
        <v>235</v>
      </c>
    </row>
    <row r="3970" spans="1:2" x14ac:dyDescent="0.3">
      <c r="A3970">
        <v>1831</v>
      </c>
      <c r="B3970" t="s">
        <v>15879</v>
      </c>
    </row>
    <row r="3971" spans="1:2" x14ac:dyDescent="0.3">
      <c r="A3971">
        <v>1831</v>
      </c>
      <c r="B3971" t="s">
        <v>15876</v>
      </c>
    </row>
    <row r="3972" spans="1:2" x14ac:dyDescent="0.3">
      <c r="A3972">
        <v>1832</v>
      </c>
      <c r="B3972" t="s">
        <v>627</v>
      </c>
    </row>
    <row r="3973" spans="1:2" x14ac:dyDescent="0.3">
      <c r="A3973">
        <v>1833</v>
      </c>
      <c r="B3973" t="s">
        <v>405</v>
      </c>
    </row>
    <row r="3974" spans="1:2" x14ac:dyDescent="0.3">
      <c r="A3974">
        <v>1833</v>
      </c>
      <c r="B3974" t="s">
        <v>15876</v>
      </c>
    </row>
    <row r="3975" spans="1:2" x14ac:dyDescent="0.3">
      <c r="A3975">
        <v>1834</v>
      </c>
      <c r="B3975" t="s">
        <v>17</v>
      </c>
    </row>
    <row r="3976" spans="1:2" x14ac:dyDescent="0.3">
      <c r="A3976">
        <v>1835</v>
      </c>
      <c r="B3976" t="s">
        <v>88</v>
      </c>
    </row>
    <row r="3977" spans="1:2" x14ac:dyDescent="0.3">
      <c r="A3977">
        <v>1835</v>
      </c>
      <c r="B3977" t="s">
        <v>15876</v>
      </c>
    </row>
    <row r="3978" spans="1:2" x14ac:dyDescent="0.3">
      <c r="A3978">
        <v>1836</v>
      </c>
      <c r="B3978" t="s">
        <v>141</v>
      </c>
    </row>
    <row r="3979" spans="1:2" x14ac:dyDescent="0.3">
      <c r="A3979">
        <v>1837</v>
      </c>
      <c r="B3979" t="s">
        <v>88</v>
      </c>
    </row>
    <row r="3980" spans="1:2" x14ac:dyDescent="0.3">
      <c r="A3980">
        <v>1837</v>
      </c>
      <c r="B3980" t="s">
        <v>15876</v>
      </c>
    </row>
    <row r="3981" spans="1:2" x14ac:dyDescent="0.3">
      <c r="A3981">
        <v>1837</v>
      </c>
      <c r="B3981" t="s">
        <v>15883</v>
      </c>
    </row>
    <row r="3982" spans="1:2" x14ac:dyDescent="0.3">
      <c r="A3982">
        <v>1838</v>
      </c>
      <c r="B3982" t="s">
        <v>405</v>
      </c>
    </row>
    <row r="3983" spans="1:2" x14ac:dyDescent="0.3">
      <c r="A3983">
        <v>1838</v>
      </c>
      <c r="B3983" t="s">
        <v>15876</v>
      </c>
    </row>
    <row r="3984" spans="1:2" x14ac:dyDescent="0.3">
      <c r="A3984">
        <v>1838</v>
      </c>
      <c r="B3984" t="s">
        <v>15883</v>
      </c>
    </row>
    <row r="3985" spans="1:2" x14ac:dyDescent="0.3">
      <c r="A3985">
        <v>1839</v>
      </c>
      <c r="B3985" t="s">
        <v>405</v>
      </c>
    </row>
    <row r="3986" spans="1:2" x14ac:dyDescent="0.3">
      <c r="A3986">
        <v>1839</v>
      </c>
      <c r="B3986" t="s">
        <v>15876</v>
      </c>
    </row>
    <row r="3987" spans="1:2" x14ac:dyDescent="0.3">
      <c r="A3987">
        <v>1839</v>
      </c>
      <c r="B3987" t="s">
        <v>15892</v>
      </c>
    </row>
    <row r="3988" spans="1:2" x14ac:dyDescent="0.3">
      <c r="A3988">
        <v>1840</v>
      </c>
      <c r="B3988" t="s">
        <v>88</v>
      </c>
    </row>
    <row r="3989" spans="1:2" x14ac:dyDescent="0.3">
      <c r="A3989">
        <v>1840</v>
      </c>
      <c r="B3989" t="s">
        <v>15876</v>
      </c>
    </row>
    <row r="3990" spans="1:2" x14ac:dyDescent="0.3">
      <c r="A3990">
        <v>1841</v>
      </c>
      <c r="B3990" t="s">
        <v>88</v>
      </c>
    </row>
    <row r="3991" spans="1:2" x14ac:dyDescent="0.3">
      <c r="A3991">
        <v>1841</v>
      </c>
      <c r="B3991" t="s">
        <v>15876</v>
      </c>
    </row>
    <row r="3992" spans="1:2" x14ac:dyDescent="0.3">
      <c r="A3992">
        <v>1842</v>
      </c>
      <c r="B3992" t="s">
        <v>627</v>
      </c>
    </row>
    <row r="3993" spans="1:2" x14ac:dyDescent="0.3">
      <c r="A3993">
        <v>1843</v>
      </c>
      <c r="B3993" t="s">
        <v>17</v>
      </c>
    </row>
    <row r="3994" spans="1:2" x14ac:dyDescent="0.3">
      <c r="A3994">
        <v>1843</v>
      </c>
      <c r="B3994" t="s">
        <v>15876</v>
      </c>
    </row>
    <row r="3995" spans="1:2" x14ac:dyDescent="0.3">
      <c r="A3995">
        <v>1843</v>
      </c>
      <c r="B3995" t="s">
        <v>15880</v>
      </c>
    </row>
    <row r="3996" spans="1:2" x14ac:dyDescent="0.3">
      <c r="A3996">
        <v>1844</v>
      </c>
      <c r="B3996" t="s">
        <v>405</v>
      </c>
    </row>
    <row r="3997" spans="1:2" x14ac:dyDescent="0.3">
      <c r="A3997">
        <v>1844</v>
      </c>
      <c r="B3997" t="s">
        <v>15876</v>
      </c>
    </row>
    <row r="3998" spans="1:2" x14ac:dyDescent="0.3">
      <c r="A3998">
        <v>1845</v>
      </c>
      <c r="B3998" t="s">
        <v>1285</v>
      </c>
    </row>
    <row r="3999" spans="1:2" x14ac:dyDescent="0.3">
      <c r="A3999">
        <v>1845</v>
      </c>
      <c r="B3999" t="s">
        <v>15878</v>
      </c>
    </row>
    <row r="4000" spans="1:2" x14ac:dyDescent="0.3">
      <c r="A4000">
        <v>1845</v>
      </c>
      <c r="B4000" t="s">
        <v>15890</v>
      </c>
    </row>
    <row r="4001" spans="1:2" x14ac:dyDescent="0.3">
      <c r="A4001">
        <v>1846</v>
      </c>
      <c r="B4001" t="s">
        <v>88</v>
      </c>
    </row>
    <row r="4002" spans="1:2" x14ac:dyDescent="0.3">
      <c r="A4002">
        <v>1846</v>
      </c>
      <c r="B4002" t="s">
        <v>15876</v>
      </c>
    </row>
    <row r="4003" spans="1:2" x14ac:dyDescent="0.3">
      <c r="A4003">
        <v>1847</v>
      </c>
      <c r="B4003" t="s">
        <v>17</v>
      </c>
    </row>
    <row r="4004" spans="1:2" x14ac:dyDescent="0.3">
      <c r="A4004">
        <v>1848</v>
      </c>
      <c r="B4004" t="s">
        <v>235</v>
      </c>
    </row>
    <row r="4005" spans="1:2" x14ac:dyDescent="0.3">
      <c r="A4005">
        <v>1849</v>
      </c>
      <c r="B4005" t="s">
        <v>15869</v>
      </c>
    </row>
    <row r="4006" spans="1:2" x14ac:dyDescent="0.3">
      <c r="A4006">
        <v>1849</v>
      </c>
      <c r="B4006" t="s">
        <v>15870</v>
      </c>
    </row>
    <row r="4007" spans="1:2" x14ac:dyDescent="0.3">
      <c r="A4007">
        <v>1849</v>
      </c>
      <c r="B4007" t="s">
        <v>15886</v>
      </c>
    </row>
    <row r="4008" spans="1:2" x14ac:dyDescent="0.3">
      <c r="A4008">
        <v>1850</v>
      </c>
      <c r="B4008" t="s">
        <v>17</v>
      </c>
    </row>
    <row r="4009" spans="1:2" x14ac:dyDescent="0.3">
      <c r="A4009">
        <v>1850</v>
      </c>
      <c r="B4009" t="s">
        <v>15898</v>
      </c>
    </row>
    <row r="4010" spans="1:2" x14ac:dyDescent="0.3">
      <c r="A4010">
        <v>1851</v>
      </c>
      <c r="B4010" t="s">
        <v>17</v>
      </c>
    </row>
    <row r="4011" spans="1:2" x14ac:dyDescent="0.3">
      <c r="A4011">
        <v>1851</v>
      </c>
      <c r="B4011" t="s">
        <v>15905</v>
      </c>
    </row>
    <row r="4012" spans="1:2" x14ac:dyDescent="0.3">
      <c r="A4012">
        <v>1852</v>
      </c>
      <c r="B4012" t="s">
        <v>88</v>
      </c>
    </row>
    <row r="4013" spans="1:2" x14ac:dyDescent="0.3">
      <c r="A4013">
        <v>1852</v>
      </c>
      <c r="B4013" t="s">
        <v>15875</v>
      </c>
    </row>
    <row r="4014" spans="1:2" x14ac:dyDescent="0.3">
      <c r="A4014">
        <v>1853</v>
      </c>
      <c r="B4014" t="s">
        <v>98</v>
      </c>
    </row>
    <row r="4015" spans="1:2" x14ac:dyDescent="0.3">
      <c r="A4015">
        <v>1854</v>
      </c>
      <c r="B4015" t="s">
        <v>17</v>
      </c>
    </row>
    <row r="4016" spans="1:2" x14ac:dyDescent="0.3">
      <c r="A4016">
        <v>1854</v>
      </c>
      <c r="B4016" t="s">
        <v>15898</v>
      </c>
    </row>
    <row r="4017" spans="1:2" x14ac:dyDescent="0.3">
      <c r="A4017">
        <v>1855</v>
      </c>
      <c r="B4017" t="s">
        <v>88</v>
      </c>
    </row>
    <row r="4018" spans="1:2" x14ac:dyDescent="0.3">
      <c r="A4018">
        <v>1855</v>
      </c>
      <c r="B4018" t="s">
        <v>15876</v>
      </c>
    </row>
    <row r="4019" spans="1:2" x14ac:dyDescent="0.3">
      <c r="A4019">
        <v>1855</v>
      </c>
      <c r="B4019" t="s">
        <v>15880</v>
      </c>
    </row>
    <row r="4020" spans="1:2" x14ac:dyDescent="0.3">
      <c r="A4020">
        <v>1856</v>
      </c>
      <c r="B4020" t="s">
        <v>235</v>
      </c>
    </row>
    <row r="4021" spans="1:2" x14ac:dyDescent="0.3">
      <c r="A4021">
        <v>1856</v>
      </c>
      <c r="B4021" t="s">
        <v>15874</v>
      </c>
    </row>
    <row r="4022" spans="1:2" x14ac:dyDescent="0.3">
      <c r="A4022">
        <v>1856</v>
      </c>
      <c r="B4022" t="s">
        <v>15879</v>
      </c>
    </row>
    <row r="4023" spans="1:2" x14ac:dyDescent="0.3">
      <c r="A4023">
        <v>1857</v>
      </c>
      <c r="B4023" t="s">
        <v>405</v>
      </c>
    </row>
    <row r="4024" spans="1:2" x14ac:dyDescent="0.3">
      <c r="A4024">
        <v>1857</v>
      </c>
      <c r="B4024" t="s">
        <v>15876</v>
      </c>
    </row>
    <row r="4025" spans="1:2" x14ac:dyDescent="0.3">
      <c r="A4025">
        <v>1857</v>
      </c>
      <c r="B4025" t="s">
        <v>15883</v>
      </c>
    </row>
    <row r="4026" spans="1:2" x14ac:dyDescent="0.3">
      <c r="A4026">
        <v>1858</v>
      </c>
      <c r="B4026" t="s">
        <v>405</v>
      </c>
    </row>
    <row r="4027" spans="1:2" x14ac:dyDescent="0.3">
      <c r="A4027">
        <v>1858</v>
      </c>
      <c r="B4027" t="s">
        <v>15876</v>
      </c>
    </row>
    <row r="4028" spans="1:2" x14ac:dyDescent="0.3">
      <c r="A4028">
        <v>1859</v>
      </c>
      <c r="B4028" t="s">
        <v>235</v>
      </c>
    </row>
    <row r="4029" spans="1:2" x14ac:dyDescent="0.3">
      <c r="A4029">
        <v>1859</v>
      </c>
      <c r="B4029" t="s">
        <v>15874</v>
      </c>
    </row>
    <row r="4030" spans="1:2" x14ac:dyDescent="0.3">
      <c r="A4030">
        <v>1859</v>
      </c>
      <c r="B4030" t="s">
        <v>15879</v>
      </c>
    </row>
    <row r="4031" spans="1:2" x14ac:dyDescent="0.3">
      <c r="A4031">
        <v>1860</v>
      </c>
      <c r="B4031" t="s">
        <v>405</v>
      </c>
    </row>
    <row r="4032" spans="1:2" x14ac:dyDescent="0.3">
      <c r="A4032">
        <v>1860</v>
      </c>
      <c r="B4032" t="s">
        <v>15875</v>
      </c>
    </row>
    <row r="4033" spans="1:2" x14ac:dyDescent="0.3">
      <c r="A4033">
        <v>1860</v>
      </c>
      <c r="B4033" t="s">
        <v>15876</v>
      </c>
    </row>
    <row r="4034" spans="1:2" x14ac:dyDescent="0.3">
      <c r="A4034">
        <v>1861</v>
      </c>
      <c r="B4034" t="s">
        <v>88</v>
      </c>
    </row>
    <row r="4035" spans="1:2" x14ac:dyDescent="0.3">
      <c r="A4035">
        <v>1861</v>
      </c>
      <c r="B4035" t="s">
        <v>15876</v>
      </c>
    </row>
    <row r="4036" spans="1:2" x14ac:dyDescent="0.3">
      <c r="A4036">
        <v>1861</v>
      </c>
      <c r="B4036" t="s">
        <v>15880</v>
      </c>
    </row>
    <row r="4037" spans="1:2" x14ac:dyDescent="0.3">
      <c r="A4037">
        <v>1862</v>
      </c>
      <c r="B4037" t="s">
        <v>88</v>
      </c>
    </row>
    <row r="4038" spans="1:2" x14ac:dyDescent="0.3">
      <c r="A4038">
        <v>1862</v>
      </c>
      <c r="B4038" t="s">
        <v>15879</v>
      </c>
    </row>
    <row r="4039" spans="1:2" x14ac:dyDescent="0.3">
      <c r="A4039">
        <v>1862</v>
      </c>
      <c r="B4039" t="s">
        <v>15876</v>
      </c>
    </row>
    <row r="4040" spans="1:2" x14ac:dyDescent="0.3">
      <c r="A4040">
        <v>1863</v>
      </c>
      <c r="B4040" t="s">
        <v>405</v>
      </c>
    </row>
    <row r="4041" spans="1:2" x14ac:dyDescent="0.3">
      <c r="A4041">
        <v>1863</v>
      </c>
      <c r="B4041" t="s">
        <v>15876</v>
      </c>
    </row>
    <row r="4042" spans="1:2" x14ac:dyDescent="0.3">
      <c r="A4042">
        <v>1863</v>
      </c>
      <c r="B4042" t="s">
        <v>15892</v>
      </c>
    </row>
    <row r="4043" spans="1:2" x14ac:dyDescent="0.3">
      <c r="A4043">
        <v>1864</v>
      </c>
      <c r="B4043" t="s">
        <v>235</v>
      </c>
    </row>
    <row r="4044" spans="1:2" x14ac:dyDescent="0.3">
      <c r="A4044">
        <v>1864</v>
      </c>
      <c r="B4044" t="s">
        <v>15879</v>
      </c>
    </row>
    <row r="4045" spans="1:2" x14ac:dyDescent="0.3">
      <c r="A4045">
        <v>1864</v>
      </c>
      <c r="B4045" t="s">
        <v>15876</v>
      </c>
    </row>
    <row r="4046" spans="1:2" x14ac:dyDescent="0.3">
      <c r="A4046">
        <v>1865</v>
      </c>
      <c r="B4046" t="s">
        <v>235</v>
      </c>
    </row>
    <row r="4047" spans="1:2" x14ac:dyDescent="0.3">
      <c r="A4047">
        <v>1865</v>
      </c>
      <c r="B4047" t="s">
        <v>15874</v>
      </c>
    </row>
    <row r="4048" spans="1:2" x14ac:dyDescent="0.3">
      <c r="A4048">
        <v>1865</v>
      </c>
      <c r="B4048" t="s">
        <v>15876</v>
      </c>
    </row>
    <row r="4049" spans="1:2" x14ac:dyDescent="0.3">
      <c r="A4049">
        <v>1866</v>
      </c>
      <c r="B4049" t="s">
        <v>1285</v>
      </c>
    </row>
    <row r="4050" spans="1:2" x14ac:dyDescent="0.3">
      <c r="A4050">
        <v>1866</v>
      </c>
      <c r="B4050" t="s">
        <v>15890</v>
      </c>
    </row>
    <row r="4051" spans="1:2" x14ac:dyDescent="0.3">
      <c r="A4051">
        <v>1866</v>
      </c>
      <c r="B4051" t="s">
        <v>15891</v>
      </c>
    </row>
    <row r="4052" spans="1:2" x14ac:dyDescent="0.3">
      <c r="A4052">
        <v>1867</v>
      </c>
      <c r="B4052" t="s">
        <v>405</v>
      </c>
    </row>
    <row r="4053" spans="1:2" x14ac:dyDescent="0.3">
      <c r="A4053">
        <v>1867</v>
      </c>
      <c r="B4053" t="s">
        <v>15876</v>
      </c>
    </row>
    <row r="4054" spans="1:2" x14ac:dyDescent="0.3">
      <c r="A4054">
        <v>1867</v>
      </c>
      <c r="B4054" t="s">
        <v>15883</v>
      </c>
    </row>
    <row r="4055" spans="1:2" x14ac:dyDescent="0.3">
      <c r="A4055">
        <v>1868</v>
      </c>
      <c r="B4055" t="s">
        <v>405</v>
      </c>
    </row>
    <row r="4056" spans="1:2" x14ac:dyDescent="0.3">
      <c r="A4056">
        <v>1868</v>
      </c>
      <c r="B4056" t="s">
        <v>15876</v>
      </c>
    </row>
    <row r="4057" spans="1:2" x14ac:dyDescent="0.3">
      <c r="A4057">
        <v>1868</v>
      </c>
      <c r="B4057" t="s">
        <v>15892</v>
      </c>
    </row>
    <row r="4058" spans="1:2" x14ac:dyDescent="0.3">
      <c r="A4058">
        <v>1869</v>
      </c>
      <c r="B4058" t="s">
        <v>405</v>
      </c>
    </row>
    <row r="4059" spans="1:2" x14ac:dyDescent="0.3">
      <c r="A4059">
        <v>1869</v>
      </c>
      <c r="B4059" t="s">
        <v>15876</v>
      </c>
    </row>
    <row r="4060" spans="1:2" x14ac:dyDescent="0.3">
      <c r="A4060">
        <v>1869</v>
      </c>
      <c r="B4060" t="s">
        <v>15898</v>
      </c>
    </row>
    <row r="4061" spans="1:2" x14ac:dyDescent="0.3">
      <c r="A4061">
        <v>1870</v>
      </c>
      <c r="B4061" t="s">
        <v>627</v>
      </c>
    </row>
    <row r="4062" spans="1:2" x14ac:dyDescent="0.3">
      <c r="A4062">
        <v>1871</v>
      </c>
      <c r="B4062" t="s">
        <v>3471</v>
      </c>
    </row>
    <row r="4063" spans="1:2" x14ac:dyDescent="0.3">
      <c r="A4063">
        <v>1871</v>
      </c>
      <c r="B4063" t="s">
        <v>15880</v>
      </c>
    </row>
    <row r="4064" spans="1:2" x14ac:dyDescent="0.3">
      <c r="A4064">
        <v>1872</v>
      </c>
      <c r="B4064" t="s">
        <v>405</v>
      </c>
    </row>
    <row r="4065" spans="1:2" x14ac:dyDescent="0.3">
      <c r="A4065">
        <v>1872</v>
      </c>
      <c r="B4065" t="s">
        <v>15875</v>
      </c>
    </row>
    <row r="4066" spans="1:2" x14ac:dyDescent="0.3">
      <c r="A4066">
        <v>1872</v>
      </c>
      <c r="B4066" t="s">
        <v>15876</v>
      </c>
    </row>
    <row r="4067" spans="1:2" x14ac:dyDescent="0.3">
      <c r="A4067">
        <v>1873</v>
      </c>
      <c r="B4067" t="s">
        <v>88</v>
      </c>
    </row>
    <row r="4068" spans="1:2" x14ac:dyDescent="0.3">
      <c r="A4068">
        <v>1873</v>
      </c>
      <c r="B4068" t="s">
        <v>15876</v>
      </c>
    </row>
    <row r="4069" spans="1:2" x14ac:dyDescent="0.3">
      <c r="A4069">
        <v>1873</v>
      </c>
      <c r="B4069" t="s">
        <v>15883</v>
      </c>
    </row>
    <row r="4070" spans="1:2" x14ac:dyDescent="0.3">
      <c r="A4070">
        <v>1874</v>
      </c>
      <c r="B4070" t="s">
        <v>88</v>
      </c>
    </row>
    <row r="4071" spans="1:2" x14ac:dyDescent="0.3">
      <c r="A4071">
        <v>1874</v>
      </c>
      <c r="B4071" t="s">
        <v>15879</v>
      </c>
    </row>
    <row r="4072" spans="1:2" x14ac:dyDescent="0.3">
      <c r="A4072">
        <v>1874</v>
      </c>
      <c r="B4072" t="s">
        <v>15876</v>
      </c>
    </row>
    <row r="4073" spans="1:2" x14ac:dyDescent="0.3">
      <c r="A4073">
        <v>1875</v>
      </c>
      <c r="B4073" t="s">
        <v>88</v>
      </c>
    </row>
    <row r="4074" spans="1:2" x14ac:dyDescent="0.3">
      <c r="A4074">
        <v>1875</v>
      </c>
      <c r="B4074" t="s">
        <v>15879</v>
      </c>
    </row>
    <row r="4075" spans="1:2" x14ac:dyDescent="0.3">
      <c r="A4075">
        <v>1875</v>
      </c>
      <c r="B4075" t="s">
        <v>15876</v>
      </c>
    </row>
    <row r="4076" spans="1:2" x14ac:dyDescent="0.3">
      <c r="A4076">
        <v>1876</v>
      </c>
      <c r="B4076" t="s">
        <v>405</v>
      </c>
    </row>
    <row r="4077" spans="1:2" x14ac:dyDescent="0.3">
      <c r="A4077">
        <v>1876</v>
      </c>
      <c r="B4077" t="s">
        <v>15875</v>
      </c>
    </row>
    <row r="4078" spans="1:2" x14ac:dyDescent="0.3">
      <c r="A4078">
        <v>1876</v>
      </c>
      <c r="B4078" t="s">
        <v>15883</v>
      </c>
    </row>
    <row r="4079" spans="1:2" x14ac:dyDescent="0.3">
      <c r="A4079">
        <v>1877</v>
      </c>
      <c r="B4079" t="s">
        <v>405</v>
      </c>
    </row>
    <row r="4080" spans="1:2" x14ac:dyDescent="0.3">
      <c r="A4080">
        <v>1877</v>
      </c>
      <c r="B4080" t="s">
        <v>15875</v>
      </c>
    </row>
    <row r="4081" spans="1:2" x14ac:dyDescent="0.3">
      <c r="A4081">
        <v>1877</v>
      </c>
      <c r="B4081" t="s">
        <v>15876</v>
      </c>
    </row>
    <row r="4082" spans="1:2" x14ac:dyDescent="0.3">
      <c r="A4082">
        <v>1878</v>
      </c>
      <c r="B4082" t="s">
        <v>235</v>
      </c>
    </row>
    <row r="4083" spans="1:2" x14ac:dyDescent="0.3">
      <c r="A4083">
        <v>1878</v>
      </c>
      <c r="B4083" t="s">
        <v>15876</v>
      </c>
    </row>
    <row r="4084" spans="1:2" x14ac:dyDescent="0.3">
      <c r="A4084">
        <v>1879</v>
      </c>
      <c r="B4084" t="s">
        <v>88</v>
      </c>
    </row>
    <row r="4085" spans="1:2" x14ac:dyDescent="0.3">
      <c r="A4085">
        <v>1879</v>
      </c>
      <c r="B4085" t="s">
        <v>15879</v>
      </c>
    </row>
    <row r="4086" spans="1:2" x14ac:dyDescent="0.3">
      <c r="A4086">
        <v>1879</v>
      </c>
      <c r="B4086" t="s">
        <v>15876</v>
      </c>
    </row>
    <row r="4087" spans="1:2" x14ac:dyDescent="0.3">
      <c r="A4087">
        <v>1880</v>
      </c>
      <c r="B4087" t="s">
        <v>88</v>
      </c>
    </row>
    <row r="4088" spans="1:2" x14ac:dyDescent="0.3">
      <c r="A4088">
        <v>1880</v>
      </c>
      <c r="B4088" t="s">
        <v>15879</v>
      </c>
    </row>
    <row r="4089" spans="1:2" x14ac:dyDescent="0.3">
      <c r="A4089">
        <v>1880</v>
      </c>
      <c r="B4089" t="s">
        <v>15876</v>
      </c>
    </row>
    <row r="4090" spans="1:2" x14ac:dyDescent="0.3">
      <c r="A4090">
        <v>1881</v>
      </c>
      <c r="B4090" t="s">
        <v>235</v>
      </c>
    </row>
    <row r="4091" spans="1:2" x14ac:dyDescent="0.3">
      <c r="A4091">
        <v>1881</v>
      </c>
      <c r="B4091" t="s">
        <v>15879</v>
      </c>
    </row>
    <row r="4092" spans="1:2" x14ac:dyDescent="0.3">
      <c r="A4092">
        <v>1881</v>
      </c>
      <c r="B4092" t="s">
        <v>15875</v>
      </c>
    </row>
    <row r="4093" spans="1:2" x14ac:dyDescent="0.3">
      <c r="A4093">
        <v>1882</v>
      </c>
      <c r="B4093" t="s">
        <v>405</v>
      </c>
    </row>
    <row r="4094" spans="1:2" x14ac:dyDescent="0.3">
      <c r="A4094">
        <v>1882</v>
      </c>
      <c r="B4094" t="s">
        <v>15876</v>
      </c>
    </row>
    <row r="4095" spans="1:2" x14ac:dyDescent="0.3">
      <c r="A4095">
        <v>1882</v>
      </c>
      <c r="B4095" t="s">
        <v>15892</v>
      </c>
    </row>
    <row r="4096" spans="1:2" x14ac:dyDescent="0.3">
      <c r="A4096">
        <v>1883</v>
      </c>
      <c r="B4096" t="s">
        <v>88</v>
      </c>
    </row>
    <row r="4097" spans="1:2" x14ac:dyDescent="0.3">
      <c r="A4097">
        <v>1883</v>
      </c>
      <c r="B4097" t="s">
        <v>15879</v>
      </c>
    </row>
    <row r="4098" spans="1:2" x14ac:dyDescent="0.3">
      <c r="A4098">
        <v>1883</v>
      </c>
      <c r="B4098" t="s">
        <v>15876</v>
      </c>
    </row>
    <row r="4099" spans="1:2" x14ac:dyDescent="0.3">
      <c r="A4099">
        <v>1884</v>
      </c>
      <c r="B4099" t="s">
        <v>88</v>
      </c>
    </row>
    <row r="4100" spans="1:2" x14ac:dyDescent="0.3">
      <c r="A4100">
        <v>1884</v>
      </c>
      <c r="B4100" t="s">
        <v>15876</v>
      </c>
    </row>
    <row r="4101" spans="1:2" x14ac:dyDescent="0.3">
      <c r="A4101">
        <v>1885</v>
      </c>
      <c r="B4101" t="s">
        <v>88</v>
      </c>
    </row>
    <row r="4102" spans="1:2" x14ac:dyDescent="0.3">
      <c r="A4102">
        <v>1885</v>
      </c>
      <c r="B4102" t="s">
        <v>15883</v>
      </c>
    </row>
    <row r="4103" spans="1:2" x14ac:dyDescent="0.3">
      <c r="A4103">
        <v>1886</v>
      </c>
      <c r="B4103" t="s">
        <v>405</v>
      </c>
    </row>
    <row r="4104" spans="1:2" x14ac:dyDescent="0.3">
      <c r="A4104">
        <v>1886</v>
      </c>
      <c r="B4104" t="s">
        <v>15876</v>
      </c>
    </row>
    <row r="4105" spans="1:2" x14ac:dyDescent="0.3">
      <c r="A4105">
        <v>1887</v>
      </c>
      <c r="B4105" t="s">
        <v>17</v>
      </c>
    </row>
    <row r="4106" spans="1:2" x14ac:dyDescent="0.3">
      <c r="A4106">
        <v>1888</v>
      </c>
      <c r="B4106" t="s">
        <v>627</v>
      </c>
    </row>
    <row r="4107" spans="1:2" x14ac:dyDescent="0.3">
      <c r="A4107">
        <v>1889</v>
      </c>
      <c r="B4107" t="s">
        <v>88</v>
      </c>
    </row>
    <row r="4108" spans="1:2" x14ac:dyDescent="0.3">
      <c r="A4108">
        <v>1889</v>
      </c>
      <c r="B4108" t="s">
        <v>15879</v>
      </c>
    </row>
    <row r="4109" spans="1:2" x14ac:dyDescent="0.3">
      <c r="A4109">
        <v>1889</v>
      </c>
      <c r="B4109" t="s">
        <v>15876</v>
      </c>
    </row>
    <row r="4110" spans="1:2" x14ac:dyDescent="0.3">
      <c r="A4110">
        <v>1890</v>
      </c>
      <c r="B4110" t="s">
        <v>627</v>
      </c>
    </row>
    <row r="4111" spans="1:2" x14ac:dyDescent="0.3">
      <c r="A4111">
        <v>1891</v>
      </c>
      <c r="B4111" t="s">
        <v>17</v>
      </c>
    </row>
    <row r="4112" spans="1:2" x14ac:dyDescent="0.3">
      <c r="A4112">
        <v>1891</v>
      </c>
      <c r="B4112" t="s">
        <v>15876</v>
      </c>
    </row>
    <row r="4113" spans="1:2" x14ac:dyDescent="0.3">
      <c r="A4113">
        <v>1892</v>
      </c>
      <c r="B4113" t="s">
        <v>101</v>
      </c>
    </row>
    <row r="4114" spans="1:2" x14ac:dyDescent="0.3">
      <c r="A4114">
        <v>1893</v>
      </c>
      <c r="B4114" t="s">
        <v>405</v>
      </c>
    </row>
    <row r="4115" spans="1:2" x14ac:dyDescent="0.3">
      <c r="A4115">
        <v>1893</v>
      </c>
      <c r="B4115" t="s">
        <v>15876</v>
      </c>
    </row>
    <row r="4116" spans="1:2" x14ac:dyDescent="0.3">
      <c r="A4116">
        <v>1894</v>
      </c>
      <c r="B4116" t="s">
        <v>235</v>
      </c>
    </row>
    <row r="4117" spans="1:2" x14ac:dyDescent="0.3">
      <c r="A4117">
        <v>1894</v>
      </c>
      <c r="B4117" t="s">
        <v>15874</v>
      </c>
    </row>
    <row r="4118" spans="1:2" x14ac:dyDescent="0.3">
      <c r="A4118">
        <v>1894</v>
      </c>
      <c r="B4118" t="s">
        <v>15876</v>
      </c>
    </row>
    <row r="4119" spans="1:2" x14ac:dyDescent="0.3">
      <c r="A4119">
        <v>1895</v>
      </c>
      <c r="B4119" t="s">
        <v>17</v>
      </c>
    </row>
    <row r="4120" spans="1:2" x14ac:dyDescent="0.3">
      <c r="A4120">
        <v>1895</v>
      </c>
      <c r="B4120" t="s">
        <v>15880</v>
      </c>
    </row>
    <row r="4121" spans="1:2" x14ac:dyDescent="0.3">
      <c r="A4121">
        <v>1896</v>
      </c>
      <c r="B4121" t="s">
        <v>141</v>
      </c>
    </row>
    <row r="4122" spans="1:2" x14ac:dyDescent="0.3">
      <c r="A4122">
        <v>1897</v>
      </c>
      <c r="B4122" t="s">
        <v>88</v>
      </c>
    </row>
    <row r="4123" spans="1:2" x14ac:dyDescent="0.3">
      <c r="A4123">
        <v>1897</v>
      </c>
      <c r="B4123" t="s">
        <v>15876</v>
      </c>
    </row>
    <row r="4124" spans="1:2" x14ac:dyDescent="0.3">
      <c r="A4124">
        <v>1898</v>
      </c>
      <c r="B4124" t="s">
        <v>235</v>
      </c>
    </row>
    <row r="4125" spans="1:2" x14ac:dyDescent="0.3">
      <c r="A4125">
        <v>1898</v>
      </c>
      <c r="B4125" t="s">
        <v>15876</v>
      </c>
    </row>
    <row r="4126" spans="1:2" x14ac:dyDescent="0.3">
      <c r="A4126">
        <v>1898</v>
      </c>
      <c r="B4126" t="s">
        <v>15883</v>
      </c>
    </row>
    <row r="4127" spans="1:2" x14ac:dyDescent="0.3">
      <c r="A4127">
        <v>1899</v>
      </c>
      <c r="B4127" t="s">
        <v>88</v>
      </c>
    </row>
    <row r="4128" spans="1:2" x14ac:dyDescent="0.3">
      <c r="A4128">
        <v>1900</v>
      </c>
      <c r="B4128" t="s">
        <v>17</v>
      </c>
    </row>
    <row r="4129" spans="1:2" x14ac:dyDescent="0.3">
      <c r="A4129">
        <v>1900</v>
      </c>
      <c r="B4129" t="s">
        <v>15876</v>
      </c>
    </row>
    <row r="4130" spans="1:2" x14ac:dyDescent="0.3">
      <c r="A4130">
        <v>1901</v>
      </c>
      <c r="B4130" t="s">
        <v>235</v>
      </c>
    </row>
    <row r="4131" spans="1:2" x14ac:dyDescent="0.3">
      <c r="A4131">
        <v>1901</v>
      </c>
      <c r="B4131" t="s">
        <v>15884</v>
      </c>
    </row>
    <row r="4132" spans="1:2" x14ac:dyDescent="0.3">
      <c r="A4132">
        <v>1902</v>
      </c>
      <c r="B4132" t="s">
        <v>88</v>
      </c>
    </row>
    <row r="4133" spans="1:2" x14ac:dyDescent="0.3">
      <c r="A4133">
        <v>1902</v>
      </c>
      <c r="B4133" t="s">
        <v>15876</v>
      </c>
    </row>
    <row r="4134" spans="1:2" x14ac:dyDescent="0.3">
      <c r="A4134">
        <v>1902</v>
      </c>
      <c r="B4134" t="s">
        <v>15883</v>
      </c>
    </row>
    <row r="4135" spans="1:2" x14ac:dyDescent="0.3">
      <c r="A4135">
        <v>1903</v>
      </c>
      <c r="B4135" t="s">
        <v>405</v>
      </c>
    </row>
    <row r="4136" spans="1:2" x14ac:dyDescent="0.3">
      <c r="A4136">
        <v>1903</v>
      </c>
      <c r="B4136" t="s">
        <v>15876</v>
      </c>
    </row>
    <row r="4137" spans="1:2" x14ac:dyDescent="0.3">
      <c r="A4137">
        <v>1904</v>
      </c>
      <c r="B4137" t="s">
        <v>627</v>
      </c>
    </row>
    <row r="4138" spans="1:2" x14ac:dyDescent="0.3">
      <c r="A4138">
        <v>1905</v>
      </c>
      <c r="B4138" t="s">
        <v>235</v>
      </c>
    </row>
    <row r="4139" spans="1:2" x14ac:dyDescent="0.3">
      <c r="A4139">
        <v>1905</v>
      </c>
      <c r="B4139" t="s">
        <v>15879</v>
      </c>
    </row>
    <row r="4140" spans="1:2" x14ac:dyDescent="0.3">
      <c r="A4140">
        <v>1905</v>
      </c>
      <c r="B4140" t="s">
        <v>15876</v>
      </c>
    </row>
    <row r="4141" spans="1:2" x14ac:dyDescent="0.3">
      <c r="A4141">
        <v>1906</v>
      </c>
      <c r="B4141" t="s">
        <v>405</v>
      </c>
    </row>
    <row r="4142" spans="1:2" x14ac:dyDescent="0.3">
      <c r="A4142">
        <v>1906</v>
      </c>
      <c r="B4142" t="s">
        <v>15876</v>
      </c>
    </row>
    <row r="4143" spans="1:2" x14ac:dyDescent="0.3">
      <c r="A4143">
        <v>1906</v>
      </c>
      <c r="B4143" t="s">
        <v>15883</v>
      </c>
    </row>
    <row r="4144" spans="1:2" x14ac:dyDescent="0.3">
      <c r="A4144">
        <v>1907</v>
      </c>
      <c r="B4144" t="s">
        <v>17</v>
      </c>
    </row>
    <row r="4145" spans="1:2" x14ac:dyDescent="0.3">
      <c r="A4145">
        <v>1907</v>
      </c>
      <c r="B4145" t="s">
        <v>15876</v>
      </c>
    </row>
    <row r="4146" spans="1:2" x14ac:dyDescent="0.3">
      <c r="A4146">
        <v>1908</v>
      </c>
      <c r="B4146" t="s">
        <v>98</v>
      </c>
    </row>
    <row r="4147" spans="1:2" x14ac:dyDescent="0.3">
      <c r="A4147">
        <v>1908</v>
      </c>
      <c r="B4147" t="s">
        <v>15879</v>
      </c>
    </row>
    <row r="4148" spans="1:2" x14ac:dyDescent="0.3">
      <c r="A4148">
        <v>1908</v>
      </c>
      <c r="B4148" t="s">
        <v>15875</v>
      </c>
    </row>
    <row r="4149" spans="1:2" x14ac:dyDescent="0.3">
      <c r="A4149">
        <v>1909</v>
      </c>
      <c r="B4149" t="s">
        <v>88</v>
      </c>
    </row>
    <row r="4150" spans="1:2" x14ac:dyDescent="0.3">
      <c r="A4150">
        <v>1909</v>
      </c>
      <c r="B4150" t="s">
        <v>15880</v>
      </c>
    </row>
    <row r="4151" spans="1:2" x14ac:dyDescent="0.3">
      <c r="A4151">
        <v>1909</v>
      </c>
      <c r="B4151" t="s">
        <v>15883</v>
      </c>
    </row>
    <row r="4152" spans="1:2" x14ac:dyDescent="0.3">
      <c r="A4152">
        <v>1910</v>
      </c>
      <c r="B4152" t="s">
        <v>88</v>
      </c>
    </row>
    <row r="4153" spans="1:2" x14ac:dyDescent="0.3">
      <c r="A4153">
        <v>1910</v>
      </c>
      <c r="B4153" t="s">
        <v>15876</v>
      </c>
    </row>
    <row r="4154" spans="1:2" x14ac:dyDescent="0.3">
      <c r="A4154">
        <v>1910</v>
      </c>
      <c r="B4154" t="s">
        <v>15883</v>
      </c>
    </row>
    <row r="4155" spans="1:2" x14ac:dyDescent="0.3">
      <c r="A4155">
        <v>1911</v>
      </c>
      <c r="B4155" t="s">
        <v>405</v>
      </c>
    </row>
    <row r="4156" spans="1:2" x14ac:dyDescent="0.3">
      <c r="A4156">
        <v>1911</v>
      </c>
      <c r="B4156" t="s">
        <v>15875</v>
      </c>
    </row>
    <row r="4157" spans="1:2" x14ac:dyDescent="0.3">
      <c r="A4157">
        <v>1911</v>
      </c>
      <c r="B4157" t="s">
        <v>15876</v>
      </c>
    </row>
    <row r="4158" spans="1:2" x14ac:dyDescent="0.3">
      <c r="A4158">
        <v>1912</v>
      </c>
      <c r="B4158" t="s">
        <v>405</v>
      </c>
    </row>
    <row r="4159" spans="1:2" x14ac:dyDescent="0.3">
      <c r="A4159">
        <v>1912</v>
      </c>
      <c r="B4159" t="s">
        <v>15876</v>
      </c>
    </row>
    <row r="4160" spans="1:2" x14ac:dyDescent="0.3">
      <c r="A4160">
        <v>1913</v>
      </c>
      <c r="B4160" t="s">
        <v>3471</v>
      </c>
    </row>
    <row r="4161" spans="1:2" x14ac:dyDescent="0.3">
      <c r="A4161">
        <v>1913</v>
      </c>
      <c r="B4161" t="s">
        <v>15883</v>
      </c>
    </row>
    <row r="4162" spans="1:2" x14ac:dyDescent="0.3">
      <c r="A4162">
        <v>1914</v>
      </c>
      <c r="B4162" t="s">
        <v>235</v>
      </c>
    </row>
    <row r="4163" spans="1:2" x14ac:dyDescent="0.3">
      <c r="A4163">
        <v>1914</v>
      </c>
      <c r="B4163" t="s">
        <v>15879</v>
      </c>
    </row>
    <row r="4164" spans="1:2" x14ac:dyDescent="0.3">
      <c r="A4164">
        <v>1914</v>
      </c>
      <c r="B4164" t="s">
        <v>15876</v>
      </c>
    </row>
    <row r="4165" spans="1:2" x14ac:dyDescent="0.3">
      <c r="A4165">
        <v>1915</v>
      </c>
      <c r="B4165" t="s">
        <v>405</v>
      </c>
    </row>
    <row r="4166" spans="1:2" x14ac:dyDescent="0.3">
      <c r="A4166">
        <v>1915</v>
      </c>
      <c r="B4166" t="s">
        <v>15876</v>
      </c>
    </row>
    <row r="4167" spans="1:2" x14ac:dyDescent="0.3">
      <c r="A4167">
        <v>1915</v>
      </c>
      <c r="B4167" t="s">
        <v>15883</v>
      </c>
    </row>
    <row r="4168" spans="1:2" x14ac:dyDescent="0.3">
      <c r="A4168">
        <v>1916</v>
      </c>
      <c r="B4168" t="s">
        <v>17</v>
      </c>
    </row>
    <row r="4169" spans="1:2" x14ac:dyDescent="0.3">
      <c r="A4169">
        <v>1916</v>
      </c>
      <c r="B4169" t="s">
        <v>15898</v>
      </c>
    </row>
    <row r="4170" spans="1:2" x14ac:dyDescent="0.3">
      <c r="A4170">
        <v>1917</v>
      </c>
      <c r="B4170" t="s">
        <v>844</v>
      </c>
    </row>
    <row r="4171" spans="1:2" x14ac:dyDescent="0.3">
      <c r="A4171">
        <v>1917</v>
      </c>
      <c r="B4171" t="s">
        <v>15876</v>
      </c>
    </row>
    <row r="4172" spans="1:2" x14ac:dyDescent="0.3">
      <c r="A4172">
        <v>1918</v>
      </c>
      <c r="B4172" t="s">
        <v>405</v>
      </c>
    </row>
    <row r="4173" spans="1:2" x14ac:dyDescent="0.3">
      <c r="A4173">
        <v>1918</v>
      </c>
      <c r="B4173" t="s">
        <v>15875</v>
      </c>
    </row>
    <row r="4174" spans="1:2" x14ac:dyDescent="0.3">
      <c r="A4174">
        <v>1918</v>
      </c>
      <c r="B4174" t="s">
        <v>15876</v>
      </c>
    </row>
    <row r="4175" spans="1:2" x14ac:dyDescent="0.3">
      <c r="A4175">
        <v>1919</v>
      </c>
      <c r="B4175" t="s">
        <v>627</v>
      </c>
    </row>
    <row r="4176" spans="1:2" x14ac:dyDescent="0.3">
      <c r="A4176">
        <v>1920</v>
      </c>
      <c r="B4176" t="s">
        <v>405</v>
      </c>
    </row>
    <row r="4177" spans="1:2" x14ac:dyDescent="0.3">
      <c r="A4177">
        <v>1920</v>
      </c>
      <c r="B4177" t="s">
        <v>15875</v>
      </c>
    </row>
    <row r="4178" spans="1:2" x14ac:dyDescent="0.3">
      <c r="A4178">
        <v>1920</v>
      </c>
      <c r="B4178" t="s">
        <v>15876</v>
      </c>
    </row>
    <row r="4179" spans="1:2" x14ac:dyDescent="0.3">
      <c r="A4179">
        <v>1921</v>
      </c>
      <c r="B4179" t="s">
        <v>88</v>
      </c>
    </row>
    <row r="4180" spans="1:2" x14ac:dyDescent="0.3">
      <c r="A4180">
        <v>1921</v>
      </c>
      <c r="B4180" t="s">
        <v>15876</v>
      </c>
    </row>
    <row r="4181" spans="1:2" x14ac:dyDescent="0.3">
      <c r="A4181">
        <v>1921</v>
      </c>
      <c r="B4181" t="s">
        <v>15883</v>
      </c>
    </row>
    <row r="4182" spans="1:2" x14ac:dyDescent="0.3">
      <c r="A4182">
        <v>1922</v>
      </c>
      <c r="B4182" t="s">
        <v>405</v>
      </c>
    </row>
    <row r="4183" spans="1:2" x14ac:dyDescent="0.3">
      <c r="A4183">
        <v>1922</v>
      </c>
      <c r="B4183" t="s">
        <v>15875</v>
      </c>
    </row>
    <row r="4184" spans="1:2" x14ac:dyDescent="0.3">
      <c r="A4184">
        <v>1922</v>
      </c>
      <c r="B4184" t="s">
        <v>15892</v>
      </c>
    </row>
    <row r="4185" spans="1:2" x14ac:dyDescent="0.3">
      <c r="A4185">
        <v>1923</v>
      </c>
      <c r="B4185" t="s">
        <v>405</v>
      </c>
    </row>
    <row r="4186" spans="1:2" x14ac:dyDescent="0.3">
      <c r="A4186">
        <v>1923</v>
      </c>
      <c r="B4186" t="s">
        <v>15876</v>
      </c>
    </row>
    <row r="4187" spans="1:2" x14ac:dyDescent="0.3">
      <c r="A4187">
        <v>1924</v>
      </c>
      <c r="B4187" t="s">
        <v>88</v>
      </c>
    </row>
    <row r="4188" spans="1:2" x14ac:dyDescent="0.3">
      <c r="A4188">
        <v>1924</v>
      </c>
      <c r="B4188" t="s">
        <v>15879</v>
      </c>
    </row>
    <row r="4189" spans="1:2" x14ac:dyDescent="0.3">
      <c r="A4189">
        <v>1924</v>
      </c>
      <c r="B4189" t="s">
        <v>15876</v>
      </c>
    </row>
    <row r="4190" spans="1:2" x14ac:dyDescent="0.3">
      <c r="A4190">
        <v>1925</v>
      </c>
      <c r="B4190" t="s">
        <v>405</v>
      </c>
    </row>
    <row r="4191" spans="1:2" x14ac:dyDescent="0.3">
      <c r="A4191">
        <v>1925</v>
      </c>
      <c r="B4191" t="s">
        <v>15876</v>
      </c>
    </row>
    <row r="4192" spans="1:2" x14ac:dyDescent="0.3">
      <c r="A4192">
        <v>1926</v>
      </c>
      <c r="B4192" t="s">
        <v>98</v>
      </c>
    </row>
    <row r="4193" spans="1:2" x14ac:dyDescent="0.3">
      <c r="A4193">
        <v>1926</v>
      </c>
      <c r="B4193" t="s">
        <v>15874</v>
      </c>
    </row>
    <row r="4194" spans="1:2" x14ac:dyDescent="0.3">
      <c r="A4194">
        <v>1926</v>
      </c>
      <c r="B4194" t="s">
        <v>15879</v>
      </c>
    </row>
    <row r="4195" spans="1:2" x14ac:dyDescent="0.3">
      <c r="A4195">
        <v>1927</v>
      </c>
      <c r="B4195" t="s">
        <v>235</v>
      </c>
    </row>
    <row r="4196" spans="1:2" x14ac:dyDescent="0.3">
      <c r="A4196">
        <v>1927</v>
      </c>
      <c r="B4196" t="s">
        <v>15879</v>
      </c>
    </row>
    <row r="4197" spans="1:2" x14ac:dyDescent="0.3">
      <c r="A4197">
        <v>1927</v>
      </c>
      <c r="B4197" t="s">
        <v>15876</v>
      </c>
    </row>
    <row r="4198" spans="1:2" x14ac:dyDescent="0.3">
      <c r="A4198">
        <v>1928</v>
      </c>
      <c r="B4198" t="s">
        <v>17</v>
      </c>
    </row>
    <row r="4199" spans="1:2" x14ac:dyDescent="0.3">
      <c r="A4199">
        <v>1928</v>
      </c>
      <c r="B4199" t="s">
        <v>15876</v>
      </c>
    </row>
    <row r="4200" spans="1:2" x14ac:dyDescent="0.3">
      <c r="A4200">
        <v>1928</v>
      </c>
      <c r="B4200" t="s">
        <v>15898</v>
      </c>
    </row>
    <row r="4201" spans="1:2" x14ac:dyDescent="0.3">
      <c r="A4201">
        <v>1929</v>
      </c>
      <c r="B4201" t="s">
        <v>405</v>
      </c>
    </row>
    <row r="4202" spans="1:2" x14ac:dyDescent="0.3">
      <c r="A4202">
        <v>1929</v>
      </c>
      <c r="B4202" t="s">
        <v>15876</v>
      </c>
    </row>
    <row r="4203" spans="1:2" x14ac:dyDescent="0.3">
      <c r="A4203">
        <v>1929</v>
      </c>
      <c r="B4203" t="s">
        <v>15883</v>
      </c>
    </row>
    <row r="4204" spans="1:2" x14ac:dyDescent="0.3">
      <c r="A4204">
        <v>1930</v>
      </c>
      <c r="B4204" t="s">
        <v>405</v>
      </c>
    </row>
    <row r="4205" spans="1:2" x14ac:dyDescent="0.3">
      <c r="A4205">
        <v>1930</v>
      </c>
      <c r="B4205" t="s">
        <v>15876</v>
      </c>
    </row>
    <row r="4206" spans="1:2" x14ac:dyDescent="0.3">
      <c r="A4206">
        <v>1931</v>
      </c>
      <c r="B4206" t="s">
        <v>405</v>
      </c>
    </row>
    <row r="4207" spans="1:2" x14ac:dyDescent="0.3">
      <c r="A4207">
        <v>1931</v>
      </c>
      <c r="B4207" t="s">
        <v>15876</v>
      </c>
    </row>
    <row r="4208" spans="1:2" x14ac:dyDescent="0.3">
      <c r="A4208">
        <v>1931</v>
      </c>
      <c r="B4208" t="s">
        <v>15892</v>
      </c>
    </row>
    <row r="4209" spans="1:2" x14ac:dyDescent="0.3">
      <c r="A4209">
        <v>1932</v>
      </c>
      <c r="B4209" t="s">
        <v>11418</v>
      </c>
    </row>
    <row r="4210" spans="1:2" x14ac:dyDescent="0.3">
      <c r="A4210">
        <v>1932</v>
      </c>
      <c r="B4210" t="s">
        <v>15903</v>
      </c>
    </row>
    <row r="4211" spans="1:2" x14ac:dyDescent="0.3">
      <c r="A4211">
        <v>1932</v>
      </c>
      <c r="B4211" t="s">
        <v>15876</v>
      </c>
    </row>
    <row r="4212" spans="1:2" x14ac:dyDescent="0.3">
      <c r="A4212">
        <v>1933</v>
      </c>
      <c r="B4212" t="s">
        <v>15902</v>
      </c>
    </row>
    <row r="4213" spans="1:2" x14ac:dyDescent="0.3">
      <c r="A4213">
        <v>1933</v>
      </c>
      <c r="B4213" t="s">
        <v>15879</v>
      </c>
    </row>
    <row r="4214" spans="1:2" x14ac:dyDescent="0.3">
      <c r="A4214">
        <v>1933</v>
      </c>
      <c r="B4214" t="s">
        <v>15876</v>
      </c>
    </row>
    <row r="4215" spans="1:2" x14ac:dyDescent="0.3">
      <c r="A4215">
        <v>1934</v>
      </c>
      <c r="B4215" t="s">
        <v>15902</v>
      </c>
    </row>
    <row r="4216" spans="1:2" x14ac:dyDescent="0.3">
      <c r="A4216">
        <v>1934</v>
      </c>
      <c r="B4216" t="s">
        <v>15879</v>
      </c>
    </row>
    <row r="4217" spans="1:2" x14ac:dyDescent="0.3">
      <c r="A4217">
        <v>1934</v>
      </c>
      <c r="B4217" t="s">
        <v>15876</v>
      </c>
    </row>
    <row r="4218" spans="1:2" x14ac:dyDescent="0.3">
      <c r="A4218">
        <v>1935</v>
      </c>
      <c r="B4218" t="s">
        <v>15902</v>
      </c>
    </row>
    <row r="4219" spans="1:2" x14ac:dyDescent="0.3">
      <c r="A4219">
        <v>1935</v>
      </c>
      <c r="B4219" t="s">
        <v>15879</v>
      </c>
    </row>
    <row r="4220" spans="1:2" x14ac:dyDescent="0.3">
      <c r="A4220">
        <v>1935</v>
      </c>
      <c r="B4220" t="s">
        <v>15875</v>
      </c>
    </row>
    <row r="4221" spans="1:2" x14ac:dyDescent="0.3">
      <c r="A4221">
        <v>1936</v>
      </c>
      <c r="B4221" t="s">
        <v>15902</v>
      </c>
    </row>
    <row r="4222" spans="1:2" x14ac:dyDescent="0.3">
      <c r="A4222">
        <v>1936</v>
      </c>
      <c r="B4222" t="s">
        <v>15879</v>
      </c>
    </row>
    <row r="4223" spans="1:2" x14ac:dyDescent="0.3">
      <c r="A4223">
        <v>1936</v>
      </c>
      <c r="B4223" t="s">
        <v>15876</v>
      </c>
    </row>
    <row r="4224" spans="1:2" x14ac:dyDescent="0.3">
      <c r="A4224">
        <v>1937</v>
      </c>
      <c r="B4224" t="s">
        <v>15902</v>
      </c>
    </row>
    <row r="4225" spans="1:2" x14ac:dyDescent="0.3">
      <c r="A4225">
        <v>1937</v>
      </c>
      <c r="B4225" t="s">
        <v>15879</v>
      </c>
    </row>
    <row r="4226" spans="1:2" x14ac:dyDescent="0.3">
      <c r="A4226">
        <v>1937</v>
      </c>
      <c r="B4226" t="s">
        <v>15876</v>
      </c>
    </row>
    <row r="4227" spans="1:2" x14ac:dyDescent="0.3">
      <c r="A4227">
        <v>1938</v>
      </c>
      <c r="B4227" t="s">
        <v>88</v>
      </c>
    </row>
    <row r="4228" spans="1:2" x14ac:dyDescent="0.3">
      <c r="A4228">
        <v>1938</v>
      </c>
      <c r="B4228" t="s">
        <v>15876</v>
      </c>
    </row>
    <row r="4229" spans="1:2" x14ac:dyDescent="0.3">
      <c r="A4229">
        <v>1939</v>
      </c>
      <c r="B4229" t="s">
        <v>17</v>
      </c>
    </row>
    <row r="4230" spans="1:2" x14ac:dyDescent="0.3">
      <c r="A4230">
        <v>1939</v>
      </c>
      <c r="B4230" t="s">
        <v>15876</v>
      </c>
    </row>
    <row r="4231" spans="1:2" x14ac:dyDescent="0.3">
      <c r="A4231">
        <v>1939</v>
      </c>
      <c r="B4231" t="s">
        <v>15880</v>
      </c>
    </row>
    <row r="4232" spans="1:2" x14ac:dyDescent="0.3">
      <c r="A4232">
        <v>1940</v>
      </c>
      <c r="B4232" t="s">
        <v>235</v>
      </c>
    </row>
    <row r="4233" spans="1:2" x14ac:dyDescent="0.3">
      <c r="A4233">
        <v>1940</v>
      </c>
      <c r="B4233" t="s">
        <v>15893</v>
      </c>
    </row>
    <row r="4234" spans="1:2" x14ac:dyDescent="0.3">
      <c r="A4234">
        <v>1940</v>
      </c>
      <c r="B4234" t="s">
        <v>15879</v>
      </c>
    </row>
    <row r="4235" spans="1:2" x14ac:dyDescent="0.3">
      <c r="A4235">
        <v>1941</v>
      </c>
      <c r="B4235" t="s">
        <v>405</v>
      </c>
    </row>
    <row r="4236" spans="1:2" x14ac:dyDescent="0.3">
      <c r="A4236">
        <v>1941</v>
      </c>
      <c r="B4236" t="s">
        <v>15876</v>
      </c>
    </row>
    <row r="4237" spans="1:2" x14ac:dyDescent="0.3">
      <c r="A4237">
        <v>1941</v>
      </c>
      <c r="B4237" t="s">
        <v>15883</v>
      </c>
    </row>
    <row r="4238" spans="1:2" x14ac:dyDescent="0.3">
      <c r="A4238">
        <v>1942</v>
      </c>
      <c r="B4238" t="s">
        <v>15902</v>
      </c>
    </row>
    <row r="4239" spans="1:2" x14ac:dyDescent="0.3">
      <c r="A4239">
        <v>1942</v>
      </c>
      <c r="B4239" t="s">
        <v>15879</v>
      </c>
    </row>
    <row r="4240" spans="1:2" x14ac:dyDescent="0.3">
      <c r="A4240">
        <v>1942</v>
      </c>
      <c r="B4240" t="s">
        <v>15876</v>
      </c>
    </row>
    <row r="4241" spans="1:2" x14ac:dyDescent="0.3">
      <c r="A4241">
        <v>1943</v>
      </c>
      <c r="B4241" t="s">
        <v>15902</v>
      </c>
    </row>
    <row r="4242" spans="1:2" x14ac:dyDescent="0.3">
      <c r="A4242">
        <v>1943</v>
      </c>
      <c r="B4242" t="s">
        <v>15879</v>
      </c>
    </row>
    <row r="4243" spans="1:2" x14ac:dyDescent="0.3">
      <c r="A4243">
        <v>1943</v>
      </c>
      <c r="B4243" t="s">
        <v>15876</v>
      </c>
    </row>
    <row r="4244" spans="1:2" x14ac:dyDescent="0.3">
      <c r="A4244">
        <v>1944</v>
      </c>
      <c r="B4244" t="s">
        <v>98</v>
      </c>
    </row>
    <row r="4245" spans="1:2" x14ac:dyDescent="0.3">
      <c r="A4245">
        <v>1944</v>
      </c>
      <c r="B4245" t="s">
        <v>15874</v>
      </c>
    </row>
    <row r="4246" spans="1:2" x14ac:dyDescent="0.3">
      <c r="A4246">
        <v>1945</v>
      </c>
      <c r="B4246" t="s">
        <v>17</v>
      </c>
    </row>
    <row r="4247" spans="1:2" x14ac:dyDescent="0.3">
      <c r="A4247">
        <v>1946</v>
      </c>
      <c r="B4247" t="s">
        <v>88</v>
      </c>
    </row>
    <row r="4248" spans="1:2" x14ac:dyDescent="0.3">
      <c r="A4248">
        <v>1946</v>
      </c>
      <c r="B4248" t="s">
        <v>15875</v>
      </c>
    </row>
    <row r="4249" spans="1:2" x14ac:dyDescent="0.3">
      <c r="A4249">
        <v>1947</v>
      </c>
      <c r="B4249" t="s">
        <v>98</v>
      </c>
    </row>
    <row r="4250" spans="1:2" x14ac:dyDescent="0.3">
      <c r="A4250">
        <v>1947</v>
      </c>
      <c r="B4250" t="s">
        <v>15879</v>
      </c>
    </row>
    <row r="4251" spans="1:2" x14ac:dyDescent="0.3">
      <c r="A4251">
        <v>1947</v>
      </c>
      <c r="B4251" t="s">
        <v>15904</v>
      </c>
    </row>
    <row r="4252" spans="1:2" x14ac:dyDescent="0.3">
      <c r="A4252">
        <v>1948</v>
      </c>
      <c r="B4252" t="s">
        <v>405</v>
      </c>
    </row>
    <row r="4253" spans="1:2" x14ac:dyDescent="0.3">
      <c r="A4253">
        <v>1948</v>
      </c>
      <c r="B4253" t="s">
        <v>15876</v>
      </c>
    </row>
    <row r="4254" spans="1:2" x14ac:dyDescent="0.3">
      <c r="A4254">
        <v>1949</v>
      </c>
      <c r="B4254" t="s">
        <v>844</v>
      </c>
    </row>
    <row r="4255" spans="1:2" x14ac:dyDescent="0.3">
      <c r="A4255">
        <v>1949</v>
      </c>
      <c r="B4255" t="s">
        <v>15892</v>
      </c>
    </row>
    <row r="4256" spans="1:2" x14ac:dyDescent="0.3">
      <c r="A4256">
        <v>1950</v>
      </c>
      <c r="B4256" t="s">
        <v>98</v>
      </c>
    </row>
    <row r="4257" spans="1:2" x14ac:dyDescent="0.3">
      <c r="A4257">
        <v>1950</v>
      </c>
      <c r="B4257" t="s">
        <v>15898</v>
      </c>
    </row>
    <row r="4258" spans="1:2" x14ac:dyDescent="0.3">
      <c r="A4258">
        <v>1951</v>
      </c>
      <c r="B4258" t="s">
        <v>235</v>
      </c>
    </row>
    <row r="4259" spans="1:2" x14ac:dyDescent="0.3">
      <c r="A4259">
        <v>1951</v>
      </c>
      <c r="B4259" t="s">
        <v>15879</v>
      </c>
    </row>
    <row r="4260" spans="1:2" x14ac:dyDescent="0.3">
      <c r="A4260">
        <v>1951</v>
      </c>
      <c r="B4260" t="s">
        <v>15876</v>
      </c>
    </row>
    <row r="4261" spans="1:2" x14ac:dyDescent="0.3">
      <c r="A4261">
        <v>1952</v>
      </c>
      <c r="B4261" t="s">
        <v>405</v>
      </c>
    </row>
    <row r="4262" spans="1:2" x14ac:dyDescent="0.3">
      <c r="A4262">
        <v>1952</v>
      </c>
      <c r="B4262" t="s">
        <v>15876</v>
      </c>
    </row>
    <row r="4263" spans="1:2" x14ac:dyDescent="0.3">
      <c r="A4263">
        <v>1952</v>
      </c>
      <c r="B4263" t="s">
        <v>15892</v>
      </c>
    </row>
    <row r="4264" spans="1:2" x14ac:dyDescent="0.3">
      <c r="A4264">
        <v>1953</v>
      </c>
      <c r="B4264" t="s">
        <v>405</v>
      </c>
    </row>
    <row r="4265" spans="1:2" x14ac:dyDescent="0.3">
      <c r="A4265">
        <v>1953</v>
      </c>
      <c r="B4265" t="s">
        <v>15876</v>
      </c>
    </row>
    <row r="4266" spans="1:2" x14ac:dyDescent="0.3">
      <c r="A4266">
        <v>1954</v>
      </c>
      <c r="B4266" t="s">
        <v>405</v>
      </c>
    </row>
    <row r="4267" spans="1:2" x14ac:dyDescent="0.3">
      <c r="A4267">
        <v>1954</v>
      </c>
      <c r="B4267" t="s">
        <v>15876</v>
      </c>
    </row>
    <row r="4268" spans="1:2" x14ac:dyDescent="0.3">
      <c r="A4268">
        <v>1954</v>
      </c>
      <c r="B4268" t="s">
        <v>15883</v>
      </c>
    </row>
    <row r="4269" spans="1:2" x14ac:dyDescent="0.3">
      <c r="A4269">
        <v>1955</v>
      </c>
      <c r="B4269" t="s">
        <v>88</v>
      </c>
    </row>
    <row r="4270" spans="1:2" x14ac:dyDescent="0.3">
      <c r="A4270">
        <v>1955</v>
      </c>
      <c r="B4270" t="s">
        <v>15879</v>
      </c>
    </row>
    <row r="4271" spans="1:2" x14ac:dyDescent="0.3">
      <c r="A4271">
        <v>1955</v>
      </c>
      <c r="B4271" t="s">
        <v>15875</v>
      </c>
    </row>
    <row r="4272" spans="1:2" x14ac:dyDescent="0.3">
      <c r="A4272">
        <v>1956</v>
      </c>
      <c r="B4272" t="s">
        <v>235</v>
      </c>
    </row>
    <row r="4273" spans="1:2" x14ac:dyDescent="0.3">
      <c r="A4273">
        <v>1956</v>
      </c>
      <c r="B4273" t="s">
        <v>15879</v>
      </c>
    </row>
    <row r="4274" spans="1:2" x14ac:dyDescent="0.3">
      <c r="A4274">
        <v>1957</v>
      </c>
      <c r="B4274" t="s">
        <v>11418</v>
      </c>
    </row>
    <row r="4275" spans="1:2" x14ac:dyDescent="0.3">
      <c r="A4275">
        <v>1957</v>
      </c>
      <c r="B4275" t="s">
        <v>15903</v>
      </c>
    </row>
    <row r="4276" spans="1:2" x14ac:dyDescent="0.3">
      <c r="A4276">
        <v>1958</v>
      </c>
      <c r="B4276" t="s">
        <v>88</v>
      </c>
    </row>
    <row r="4277" spans="1:2" x14ac:dyDescent="0.3">
      <c r="A4277">
        <v>1958</v>
      </c>
      <c r="B4277" t="s">
        <v>15879</v>
      </c>
    </row>
    <row r="4278" spans="1:2" x14ac:dyDescent="0.3">
      <c r="A4278">
        <v>1958</v>
      </c>
      <c r="B4278" t="s">
        <v>15876</v>
      </c>
    </row>
    <row r="4279" spans="1:2" x14ac:dyDescent="0.3">
      <c r="A4279">
        <v>1959</v>
      </c>
      <c r="B4279" t="s">
        <v>88</v>
      </c>
    </row>
    <row r="4280" spans="1:2" x14ac:dyDescent="0.3">
      <c r="A4280">
        <v>1959</v>
      </c>
      <c r="B4280" t="s">
        <v>15876</v>
      </c>
    </row>
    <row r="4281" spans="1:2" x14ac:dyDescent="0.3">
      <c r="A4281">
        <v>1960</v>
      </c>
      <c r="B4281" t="s">
        <v>14722</v>
      </c>
    </row>
    <row r="4282" spans="1:2" x14ac:dyDescent="0.3">
      <c r="A4282">
        <v>1960</v>
      </c>
      <c r="B4282" t="s">
        <v>15906</v>
      </c>
    </row>
    <row r="4283" spans="1:2" x14ac:dyDescent="0.3">
      <c r="A4283">
        <v>1961</v>
      </c>
      <c r="B4283" t="s">
        <v>88</v>
      </c>
    </row>
    <row r="4284" spans="1:2" x14ac:dyDescent="0.3">
      <c r="A4284">
        <v>1961</v>
      </c>
      <c r="B4284" t="s">
        <v>15879</v>
      </c>
    </row>
    <row r="4285" spans="1:2" x14ac:dyDescent="0.3">
      <c r="A4285">
        <v>1961</v>
      </c>
      <c r="B4285" t="s">
        <v>15875</v>
      </c>
    </row>
    <row r="4286" spans="1:2" x14ac:dyDescent="0.3">
      <c r="A4286">
        <v>1962</v>
      </c>
      <c r="B4286" t="s">
        <v>235</v>
      </c>
    </row>
    <row r="4287" spans="1:2" x14ac:dyDescent="0.3">
      <c r="A4287">
        <v>1962</v>
      </c>
      <c r="B4287" t="s">
        <v>15876</v>
      </c>
    </row>
    <row r="4288" spans="1:2" x14ac:dyDescent="0.3">
      <c r="A4288">
        <v>1962</v>
      </c>
      <c r="B4288" t="s">
        <v>15884</v>
      </c>
    </row>
    <row r="4289" spans="1:2" x14ac:dyDescent="0.3">
      <c r="A4289">
        <v>1963</v>
      </c>
      <c r="B4289" t="s">
        <v>405</v>
      </c>
    </row>
    <row r="4290" spans="1:2" x14ac:dyDescent="0.3">
      <c r="A4290">
        <v>1963</v>
      </c>
      <c r="B4290" t="s">
        <v>15883</v>
      </c>
    </row>
    <row r="4291" spans="1:2" x14ac:dyDescent="0.3">
      <c r="A4291">
        <v>1964</v>
      </c>
      <c r="B4291" t="s">
        <v>405</v>
      </c>
    </row>
    <row r="4292" spans="1:2" x14ac:dyDescent="0.3">
      <c r="A4292">
        <v>1964</v>
      </c>
      <c r="B4292" t="s">
        <v>15876</v>
      </c>
    </row>
    <row r="4293" spans="1:2" x14ac:dyDescent="0.3">
      <c r="A4293">
        <v>1964</v>
      </c>
      <c r="B4293" t="s">
        <v>15883</v>
      </c>
    </row>
    <row r="4294" spans="1:2" x14ac:dyDescent="0.3">
      <c r="A4294">
        <v>1965</v>
      </c>
      <c r="B4294" t="s">
        <v>3471</v>
      </c>
    </row>
    <row r="4295" spans="1:2" x14ac:dyDescent="0.3">
      <c r="A4295">
        <v>1965</v>
      </c>
      <c r="B4295" t="s">
        <v>15892</v>
      </c>
    </row>
    <row r="4296" spans="1:2" x14ac:dyDescent="0.3">
      <c r="A4296">
        <v>1966</v>
      </c>
      <c r="B4296" t="s">
        <v>405</v>
      </c>
    </row>
    <row r="4297" spans="1:2" x14ac:dyDescent="0.3">
      <c r="A4297">
        <v>1966</v>
      </c>
      <c r="B4297" t="s">
        <v>15875</v>
      </c>
    </row>
    <row r="4298" spans="1:2" x14ac:dyDescent="0.3">
      <c r="A4298">
        <v>1966</v>
      </c>
      <c r="B4298" t="s">
        <v>15876</v>
      </c>
    </row>
    <row r="4299" spans="1:2" x14ac:dyDescent="0.3">
      <c r="A4299">
        <v>1967</v>
      </c>
      <c r="B4299" t="s">
        <v>405</v>
      </c>
    </row>
    <row r="4300" spans="1:2" x14ac:dyDescent="0.3">
      <c r="A4300">
        <v>1967</v>
      </c>
      <c r="B4300" t="s">
        <v>15875</v>
      </c>
    </row>
    <row r="4301" spans="1:2" x14ac:dyDescent="0.3">
      <c r="A4301">
        <v>1968</v>
      </c>
      <c r="B4301" t="s">
        <v>405</v>
      </c>
    </row>
    <row r="4302" spans="1:2" x14ac:dyDescent="0.3">
      <c r="A4302">
        <v>1968</v>
      </c>
      <c r="B4302" t="s">
        <v>15876</v>
      </c>
    </row>
    <row r="4303" spans="1:2" x14ac:dyDescent="0.3">
      <c r="A4303">
        <v>1969</v>
      </c>
      <c r="B4303" t="s">
        <v>88</v>
      </c>
    </row>
    <row r="4304" spans="1:2" x14ac:dyDescent="0.3">
      <c r="A4304">
        <v>1969</v>
      </c>
      <c r="B4304" t="s">
        <v>15883</v>
      </c>
    </row>
    <row r="4305" spans="1:2" x14ac:dyDescent="0.3">
      <c r="A4305">
        <v>1970</v>
      </c>
      <c r="B4305" t="s">
        <v>405</v>
      </c>
    </row>
    <row r="4306" spans="1:2" x14ac:dyDescent="0.3">
      <c r="A4306">
        <v>1970</v>
      </c>
      <c r="B4306" t="s">
        <v>15876</v>
      </c>
    </row>
    <row r="4307" spans="1:2" x14ac:dyDescent="0.3">
      <c r="A4307">
        <v>1971</v>
      </c>
      <c r="B4307" t="s">
        <v>88</v>
      </c>
    </row>
    <row r="4308" spans="1:2" x14ac:dyDescent="0.3">
      <c r="A4308">
        <v>1971</v>
      </c>
      <c r="B4308" t="s">
        <v>15876</v>
      </c>
    </row>
    <row r="4309" spans="1:2" x14ac:dyDescent="0.3">
      <c r="A4309">
        <v>1972</v>
      </c>
      <c r="B4309" t="s">
        <v>15909</v>
      </c>
    </row>
    <row r="4310" spans="1:2" x14ac:dyDescent="0.3">
      <c r="A4310">
        <v>1972</v>
      </c>
      <c r="B4310" t="s">
        <v>15871</v>
      </c>
    </row>
    <row r="4311" spans="1:2" x14ac:dyDescent="0.3">
      <c r="A4311">
        <v>1972</v>
      </c>
      <c r="B4311" t="s">
        <v>15872</v>
      </c>
    </row>
    <row r="4312" spans="1:2" x14ac:dyDescent="0.3">
      <c r="A4312">
        <v>1973</v>
      </c>
      <c r="B4312" t="s">
        <v>235</v>
      </c>
    </row>
    <row r="4313" spans="1:2" x14ac:dyDescent="0.3">
      <c r="A4313">
        <v>1973</v>
      </c>
      <c r="B4313" t="s">
        <v>15879</v>
      </c>
    </row>
    <row r="4314" spans="1:2" x14ac:dyDescent="0.3">
      <c r="A4314">
        <v>1973</v>
      </c>
      <c r="B4314" t="s">
        <v>15875</v>
      </c>
    </row>
    <row r="4315" spans="1:2" x14ac:dyDescent="0.3">
      <c r="A4315">
        <v>1974</v>
      </c>
      <c r="B4315" t="s">
        <v>405</v>
      </c>
    </row>
    <row r="4316" spans="1:2" x14ac:dyDescent="0.3">
      <c r="A4316">
        <v>1974</v>
      </c>
      <c r="B4316" t="s">
        <v>15876</v>
      </c>
    </row>
    <row r="4317" spans="1:2" x14ac:dyDescent="0.3">
      <c r="A4317">
        <v>1974</v>
      </c>
      <c r="B4317" t="s">
        <v>15883</v>
      </c>
    </row>
    <row r="4318" spans="1:2" x14ac:dyDescent="0.3">
      <c r="A4318">
        <v>1975</v>
      </c>
      <c r="B4318" t="s">
        <v>88</v>
      </c>
    </row>
    <row r="4319" spans="1:2" x14ac:dyDescent="0.3">
      <c r="A4319">
        <v>1975</v>
      </c>
      <c r="B4319" t="s">
        <v>15876</v>
      </c>
    </row>
    <row r="4320" spans="1:2" x14ac:dyDescent="0.3">
      <c r="A4320">
        <v>1976</v>
      </c>
      <c r="B4320" t="s">
        <v>88</v>
      </c>
    </row>
    <row r="4321" spans="1:2" x14ac:dyDescent="0.3">
      <c r="A4321">
        <v>1976</v>
      </c>
      <c r="B4321" t="s">
        <v>15876</v>
      </c>
    </row>
    <row r="4322" spans="1:2" x14ac:dyDescent="0.3">
      <c r="A4322">
        <v>1976</v>
      </c>
      <c r="B4322" t="s">
        <v>15883</v>
      </c>
    </row>
    <row r="4323" spans="1:2" x14ac:dyDescent="0.3">
      <c r="A4323">
        <v>1977</v>
      </c>
      <c r="B4323" t="s">
        <v>88</v>
      </c>
    </row>
    <row r="4324" spans="1:2" x14ac:dyDescent="0.3">
      <c r="A4324">
        <v>1977</v>
      </c>
      <c r="B4324" t="s">
        <v>15879</v>
      </c>
    </row>
    <row r="4325" spans="1:2" x14ac:dyDescent="0.3">
      <c r="A4325">
        <v>1977</v>
      </c>
      <c r="B4325" t="s">
        <v>15875</v>
      </c>
    </row>
    <row r="4326" spans="1:2" x14ac:dyDescent="0.3">
      <c r="A4326">
        <v>1978</v>
      </c>
      <c r="B4326" t="s">
        <v>98</v>
      </c>
    </row>
    <row r="4327" spans="1:2" x14ac:dyDescent="0.3">
      <c r="A4327">
        <v>1978</v>
      </c>
      <c r="B4327" t="s">
        <v>15900</v>
      </c>
    </row>
    <row r="4328" spans="1:2" x14ac:dyDescent="0.3">
      <c r="A4328">
        <v>1979</v>
      </c>
      <c r="B4328" t="s">
        <v>88</v>
      </c>
    </row>
    <row r="4329" spans="1:2" x14ac:dyDescent="0.3">
      <c r="A4329">
        <v>1979</v>
      </c>
      <c r="B4329" t="s">
        <v>15876</v>
      </c>
    </row>
    <row r="4330" spans="1:2" x14ac:dyDescent="0.3">
      <c r="A4330">
        <v>1980</v>
      </c>
      <c r="B4330" t="s">
        <v>88</v>
      </c>
    </row>
    <row r="4331" spans="1:2" x14ac:dyDescent="0.3">
      <c r="A4331">
        <v>1980</v>
      </c>
      <c r="B4331" t="s">
        <v>15879</v>
      </c>
    </row>
    <row r="4332" spans="1:2" x14ac:dyDescent="0.3">
      <c r="A4332">
        <v>1980</v>
      </c>
      <c r="B4332" t="s">
        <v>15876</v>
      </c>
    </row>
    <row r="4333" spans="1:2" x14ac:dyDescent="0.3">
      <c r="A4333">
        <v>1981</v>
      </c>
      <c r="B4333" t="s">
        <v>88</v>
      </c>
    </row>
    <row r="4334" spans="1:2" x14ac:dyDescent="0.3">
      <c r="A4334">
        <v>1981</v>
      </c>
      <c r="B4334" t="s">
        <v>15879</v>
      </c>
    </row>
    <row r="4335" spans="1:2" x14ac:dyDescent="0.3">
      <c r="A4335">
        <v>1981</v>
      </c>
      <c r="B4335" t="s">
        <v>15876</v>
      </c>
    </row>
    <row r="4336" spans="1:2" x14ac:dyDescent="0.3">
      <c r="A4336">
        <v>1982</v>
      </c>
      <c r="B4336" t="s">
        <v>405</v>
      </c>
    </row>
    <row r="4337" spans="1:2" x14ac:dyDescent="0.3">
      <c r="A4337">
        <v>1982</v>
      </c>
      <c r="B4337" t="s">
        <v>15876</v>
      </c>
    </row>
    <row r="4338" spans="1:2" x14ac:dyDescent="0.3">
      <c r="A4338">
        <v>1983</v>
      </c>
      <c r="B4338" t="s">
        <v>235</v>
      </c>
    </row>
    <row r="4339" spans="1:2" x14ac:dyDescent="0.3">
      <c r="A4339">
        <v>1983</v>
      </c>
      <c r="B4339" t="s">
        <v>15874</v>
      </c>
    </row>
    <row r="4340" spans="1:2" x14ac:dyDescent="0.3">
      <c r="A4340">
        <v>1983</v>
      </c>
      <c r="B4340" t="s">
        <v>15876</v>
      </c>
    </row>
    <row r="4341" spans="1:2" x14ac:dyDescent="0.3">
      <c r="A4341">
        <v>1984</v>
      </c>
      <c r="B4341" t="s">
        <v>88</v>
      </c>
    </row>
    <row r="4342" spans="1:2" x14ac:dyDescent="0.3">
      <c r="A4342">
        <v>1984</v>
      </c>
      <c r="B4342" t="s">
        <v>15879</v>
      </c>
    </row>
    <row r="4343" spans="1:2" x14ac:dyDescent="0.3">
      <c r="A4343">
        <v>1984</v>
      </c>
      <c r="B4343" t="s">
        <v>15876</v>
      </c>
    </row>
    <row r="4344" spans="1:2" x14ac:dyDescent="0.3">
      <c r="A4344">
        <v>1985</v>
      </c>
      <c r="B4344" t="s">
        <v>88</v>
      </c>
    </row>
    <row r="4345" spans="1:2" x14ac:dyDescent="0.3">
      <c r="A4345">
        <v>1985</v>
      </c>
      <c r="B4345" t="s">
        <v>15876</v>
      </c>
    </row>
    <row r="4346" spans="1:2" x14ac:dyDescent="0.3">
      <c r="A4346">
        <v>1985</v>
      </c>
      <c r="B4346" t="s">
        <v>15883</v>
      </c>
    </row>
    <row r="4347" spans="1:2" x14ac:dyDescent="0.3">
      <c r="A4347">
        <v>1986</v>
      </c>
      <c r="B4347" t="s">
        <v>844</v>
      </c>
    </row>
    <row r="4348" spans="1:2" x14ac:dyDescent="0.3">
      <c r="A4348">
        <v>1986</v>
      </c>
      <c r="B4348" t="s">
        <v>15876</v>
      </c>
    </row>
    <row r="4349" spans="1:2" x14ac:dyDescent="0.3">
      <c r="A4349">
        <v>1987</v>
      </c>
      <c r="B4349" t="s">
        <v>88</v>
      </c>
    </row>
    <row r="4350" spans="1:2" x14ac:dyDescent="0.3">
      <c r="A4350">
        <v>1987</v>
      </c>
      <c r="B4350" t="s">
        <v>15876</v>
      </c>
    </row>
    <row r="4351" spans="1:2" x14ac:dyDescent="0.3">
      <c r="A4351">
        <v>1987</v>
      </c>
      <c r="B4351" t="s">
        <v>15883</v>
      </c>
    </row>
    <row r="4352" spans="1:2" x14ac:dyDescent="0.3">
      <c r="A4352">
        <v>1988</v>
      </c>
      <c r="B4352" t="s">
        <v>88</v>
      </c>
    </row>
    <row r="4353" spans="1:2" x14ac:dyDescent="0.3">
      <c r="A4353">
        <v>1988</v>
      </c>
      <c r="B4353" t="s">
        <v>15879</v>
      </c>
    </row>
    <row r="4354" spans="1:2" x14ac:dyDescent="0.3">
      <c r="A4354">
        <v>1988</v>
      </c>
      <c r="B4354" t="s">
        <v>15875</v>
      </c>
    </row>
    <row r="4355" spans="1:2" x14ac:dyDescent="0.3">
      <c r="A4355">
        <v>1989</v>
      </c>
      <c r="B4355" t="s">
        <v>88</v>
      </c>
    </row>
    <row r="4356" spans="1:2" x14ac:dyDescent="0.3">
      <c r="A4356">
        <v>1989</v>
      </c>
      <c r="B4356" t="s">
        <v>15876</v>
      </c>
    </row>
    <row r="4357" spans="1:2" x14ac:dyDescent="0.3">
      <c r="A4357">
        <v>1989</v>
      </c>
      <c r="B4357" t="s">
        <v>15883</v>
      </c>
    </row>
    <row r="4358" spans="1:2" x14ac:dyDescent="0.3">
      <c r="A4358">
        <v>1990</v>
      </c>
      <c r="B4358" t="s">
        <v>88</v>
      </c>
    </row>
    <row r="4359" spans="1:2" x14ac:dyDescent="0.3">
      <c r="A4359">
        <v>1990</v>
      </c>
      <c r="B4359" t="s">
        <v>15876</v>
      </c>
    </row>
    <row r="4360" spans="1:2" x14ac:dyDescent="0.3">
      <c r="A4360">
        <v>1991</v>
      </c>
      <c r="B4360" t="s">
        <v>235</v>
      </c>
    </row>
    <row r="4361" spans="1:2" x14ac:dyDescent="0.3">
      <c r="A4361">
        <v>1991</v>
      </c>
      <c r="B4361" t="s">
        <v>15895</v>
      </c>
    </row>
    <row r="4362" spans="1:2" x14ac:dyDescent="0.3">
      <c r="A4362">
        <v>1991</v>
      </c>
      <c r="B4362" t="s">
        <v>15903</v>
      </c>
    </row>
    <row r="4363" spans="1:2" x14ac:dyDescent="0.3">
      <c r="A4363">
        <v>1992</v>
      </c>
      <c r="B4363" t="s">
        <v>88</v>
      </c>
    </row>
    <row r="4364" spans="1:2" x14ac:dyDescent="0.3">
      <c r="A4364">
        <v>1992</v>
      </c>
      <c r="B4364" t="s">
        <v>15879</v>
      </c>
    </row>
    <row r="4365" spans="1:2" x14ac:dyDescent="0.3">
      <c r="A4365">
        <v>1993</v>
      </c>
      <c r="B4365" t="s">
        <v>1285</v>
      </c>
    </row>
    <row r="4366" spans="1:2" x14ac:dyDescent="0.3">
      <c r="A4366">
        <v>1993</v>
      </c>
      <c r="B4366" t="s">
        <v>15889</v>
      </c>
    </row>
    <row r="4367" spans="1:2" x14ac:dyDescent="0.3">
      <c r="A4367">
        <v>1993</v>
      </c>
      <c r="B4367" t="s">
        <v>15886</v>
      </c>
    </row>
    <row r="4368" spans="1:2" x14ac:dyDescent="0.3">
      <c r="A4368">
        <v>1994</v>
      </c>
      <c r="B4368" t="s">
        <v>405</v>
      </c>
    </row>
    <row r="4369" spans="1:2" x14ac:dyDescent="0.3">
      <c r="A4369">
        <v>1995</v>
      </c>
      <c r="B4369" t="s">
        <v>405</v>
      </c>
    </row>
    <row r="4370" spans="1:2" x14ac:dyDescent="0.3">
      <c r="A4370">
        <v>1995</v>
      </c>
      <c r="B4370" t="s">
        <v>15880</v>
      </c>
    </row>
    <row r="4371" spans="1:2" x14ac:dyDescent="0.3">
      <c r="A4371">
        <v>1995</v>
      </c>
      <c r="B4371" t="s">
        <v>15883</v>
      </c>
    </row>
    <row r="4372" spans="1:2" x14ac:dyDescent="0.3">
      <c r="A4372">
        <v>1996</v>
      </c>
      <c r="B4372" t="s">
        <v>88</v>
      </c>
    </row>
    <row r="4373" spans="1:2" x14ac:dyDescent="0.3">
      <c r="A4373">
        <v>1996</v>
      </c>
      <c r="B4373" t="s">
        <v>15879</v>
      </c>
    </row>
    <row r="4374" spans="1:2" x14ac:dyDescent="0.3">
      <c r="A4374">
        <v>1996</v>
      </c>
      <c r="B4374" t="s">
        <v>15876</v>
      </c>
    </row>
    <row r="4375" spans="1:2" x14ac:dyDescent="0.3">
      <c r="A4375">
        <v>1997</v>
      </c>
      <c r="B4375" t="s">
        <v>627</v>
      </c>
    </row>
    <row r="4376" spans="1:2" x14ac:dyDescent="0.3">
      <c r="A4376">
        <v>1998</v>
      </c>
      <c r="B4376" t="s">
        <v>405</v>
      </c>
    </row>
    <row r="4377" spans="1:2" x14ac:dyDescent="0.3">
      <c r="A4377">
        <v>1998</v>
      </c>
      <c r="B4377" t="s">
        <v>15876</v>
      </c>
    </row>
    <row r="4378" spans="1:2" x14ac:dyDescent="0.3">
      <c r="A4378">
        <v>1998</v>
      </c>
      <c r="B4378" t="s">
        <v>15883</v>
      </c>
    </row>
    <row r="4379" spans="1:2" x14ac:dyDescent="0.3">
      <c r="A4379">
        <v>1999</v>
      </c>
      <c r="B4379" t="s">
        <v>88</v>
      </c>
    </row>
    <row r="4380" spans="1:2" x14ac:dyDescent="0.3">
      <c r="A4380">
        <v>1999</v>
      </c>
      <c r="B4380" t="s">
        <v>15894</v>
      </c>
    </row>
    <row r="4381" spans="1:2" x14ac:dyDescent="0.3">
      <c r="A4381">
        <v>1999</v>
      </c>
      <c r="B4381" t="s">
        <v>15876</v>
      </c>
    </row>
    <row r="4382" spans="1:2" x14ac:dyDescent="0.3">
      <c r="A4382">
        <v>2000</v>
      </c>
      <c r="B4382" t="s">
        <v>88</v>
      </c>
    </row>
    <row r="4383" spans="1:2" x14ac:dyDescent="0.3">
      <c r="A4383">
        <v>2000</v>
      </c>
      <c r="B4383" t="s">
        <v>15894</v>
      </c>
    </row>
    <row r="4384" spans="1:2" x14ac:dyDescent="0.3">
      <c r="A4384">
        <v>2000</v>
      </c>
      <c r="B4384" t="s">
        <v>15876</v>
      </c>
    </row>
    <row r="4385" spans="1:2" x14ac:dyDescent="0.3">
      <c r="A4385">
        <v>2001</v>
      </c>
      <c r="B4385" t="s">
        <v>405</v>
      </c>
    </row>
    <row r="4386" spans="1:2" x14ac:dyDescent="0.3">
      <c r="A4386">
        <v>2001</v>
      </c>
      <c r="B4386" t="s">
        <v>15876</v>
      </c>
    </row>
    <row r="4387" spans="1:2" x14ac:dyDescent="0.3">
      <c r="A4387">
        <v>2001</v>
      </c>
      <c r="B4387" t="s">
        <v>15892</v>
      </c>
    </row>
    <row r="4388" spans="1:2" x14ac:dyDescent="0.3">
      <c r="A4388">
        <v>2002</v>
      </c>
      <c r="B4388" t="s">
        <v>405</v>
      </c>
    </row>
    <row r="4389" spans="1:2" x14ac:dyDescent="0.3">
      <c r="A4389">
        <v>2002</v>
      </c>
      <c r="B4389" t="s">
        <v>15875</v>
      </c>
    </row>
    <row r="4390" spans="1:2" x14ac:dyDescent="0.3">
      <c r="A4390">
        <v>2002</v>
      </c>
      <c r="B4390" t="s">
        <v>15876</v>
      </c>
    </row>
    <row r="4391" spans="1:2" x14ac:dyDescent="0.3">
      <c r="A4391">
        <v>2003</v>
      </c>
      <c r="B4391" t="s">
        <v>627</v>
      </c>
    </row>
    <row r="4392" spans="1:2" x14ac:dyDescent="0.3">
      <c r="A4392">
        <v>2004</v>
      </c>
      <c r="B4392" t="s">
        <v>235</v>
      </c>
    </row>
    <row r="4393" spans="1:2" x14ac:dyDescent="0.3">
      <c r="A4393">
        <v>2004</v>
      </c>
      <c r="B4393" t="s">
        <v>15874</v>
      </c>
    </row>
    <row r="4394" spans="1:2" x14ac:dyDescent="0.3">
      <c r="A4394">
        <v>2004</v>
      </c>
      <c r="B4394" t="s">
        <v>15876</v>
      </c>
    </row>
    <row r="4395" spans="1:2" x14ac:dyDescent="0.3">
      <c r="A4395">
        <v>2005</v>
      </c>
      <c r="B4395" t="s">
        <v>14722</v>
      </c>
    </row>
    <row r="4396" spans="1:2" x14ac:dyDescent="0.3">
      <c r="A4396">
        <v>2005</v>
      </c>
      <c r="B4396" t="s">
        <v>15906</v>
      </c>
    </row>
    <row r="4397" spans="1:2" x14ac:dyDescent="0.3">
      <c r="A4397">
        <v>2006</v>
      </c>
      <c r="B4397" t="s">
        <v>405</v>
      </c>
    </row>
    <row r="4398" spans="1:2" x14ac:dyDescent="0.3">
      <c r="A4398">
        <v>2006</v>
      </c>
      <c r="B4398" t="s">
        <v>15892</v>
      </c>
    </row>
    <row r="4399" spans="1:2" x14ac:dyDescent="0.3">
      <c r="A4399">
        <v>2007</v>
      </c>
      <c r="B4399" t="s">
        <v>88</v>
      </c>
    </row>
    <row r="4400" spans="1:2" x14ac:dyDescent="0.3">
      <c r="A4400">
        <v>2007</v>
      </c>
      <c r="B4400" t="s">
        <v>15876</v>
      </c>
    </row>
    <row r="4401" spans="1:2" x14ac:dyDescent="0.3">
      <c r="A4401">
        <v>2008</v>
      </c>
      <c r="B4401" t="s">
        <v>405</v>
      </c>
    </row>
    <row r="4402" spans="1:2" x14ac:dyDescent="0.3">
      <c r="A4402">
        <v>2008</v>
      </c>
      <c r="B4402" t="s">
        <v>15876</v>
      </c>
    </row>
    <row r="4403" spans="1:2" x14ac:dyDescent="0.3">
      <c r="A4403">
        <v>2009</v>
      </c>
      <c r="B4403" t="s">
        <v>405</v>
      </c>
    </row>
    <row r="4404" spans="1:2" x14ac:dyDescent="0.3">
      <c r="A4404">
        <v>2009</v>
      </c>
      <c r="B4404" t="s">
        <v>15876</v>
      </c>
    </row>
    <row r="4405" spans="1:2" x14ac:dyDescent="0.3">
      <c r="A4405">
        <v>2009</v>
      </c>
      <c r="B4405" t="s">
        <v>15880</v>
      </c>
    </row>
    <row r="4406" spans="1:2" x14ac:dyDescent="0.3">
      <c r="A4406">
        <v>2010</v>
      </c>
      <c r="B4406" t="s">
        <v>88</v>
      </c>
    </row>
    <row r="4407" spans="1:2" x14ac:dyDescent="0.3">
      <c r="A4407">
        <v>2010</v>
      </c>
      <c r="B4407" t="s">
        <v>15876</v>
      </c>
    </row>
    <row r="4408" spans="1:2" x14ac:dyDescent="0.3">
      <c r="A4408">
        <v>2010</v>
      </c>
      <c r="B4408" t="s">
        <v>15883</v>
      </c>
    </row>
    <row r="4409" spans="1:2" x14ac:dyDescent="0.3">
      <c r="A4409">
        <v>2011</v>
      </c>
      <c r="B4409" t="s">
        <v>844</v>
      </c>
    </row>
    <row r="4410" spans="1:2" x14ac:dyDescent="0.3">
      <c r="A4410">
        <v>2011</v>
      </c>
      <c r="B4410" t="s">
        <v>15876</v>
      </c>
    </row>
    <row r="4411" spans="1:2" x14ac:dyDescent="0.3">
      <c r="A4411">
        <v>2011</v>
      </c>
      <c r="B4411" t="s">
        <v>15892</v>
      </c>
    </row>
    <row r="4412" spans="1:2" x14ac:dyDescent="0.3">
      <c r="A4412">
        <v>2012</v>
      </c>
      <c r="B4412" t="s">
        <v>11418</v>
      </c>
    </row>
    <row r="4413" spans="1:2" x14ac:dyDescent="0.3">
      <c r="A4413">
        <v>2012</v>
      </c>
      <c r="B4413" t="s">
        <v>15903</v>
      </c>
    </row>
    <row r="4414" spans="1:2" x14ac:dyDescent="0.3">
      <c r="A4414">
        <v>2013</v>
      </c>
      <c r="B4414" t="s">
        <v>235</v>
      </c>
    </row>
    <row r="4415" spans="1:2" x14ac:dyDescent="0.3">
      <c r="A4415">
        <v>2013</v>
      </c>
      <c r="B4415" t="s">
        <v>15874</v>
      </c>
    </row>
    <row r="4416" spans="1:2" x14ac:dyDescent="0.3">
      <c r="A4416">
        <v>2013</v>
      </c>
      <c r="B4416" t="s">
        <v>15883</v>
      </c>
    </row>
    <row r="4417" spans="1:2" x14ac:dyDescent="0.3">
      <c r="A4417">
        <v>2014</v>
      </c>
      <c r="B4417" t="s">
        <v>146</v>
      </c>
    </row>
    <row r="4418" spans="1:2" x14ac:dyDescent="0.3">
      <c r="A4418">
        <v>2015</v>
      </c>
      <c r="B4418" t="s">
        <v>405</v>
      </c>
    </row>
    <row r="4419" spans="1:2" x14ac:dyDescent="0.3">
      <c r="A4419">
        <v>2015</v>
      </c>
      <c r="B4419" t="s">
        <v>15876</v>
      </c>
    </row>
    <row r="4420" spans="1:2" x14ac:dyDescent="0.3">
      <c r="A4420">
        <v>2015</v>
      </c>
      <c r="B4420" t="s">
        <v>15883</v>
      </c>
    </row>
    <row r="4421" spans="1:2" x14ac:dyDescent="0.3">
      <c r="A4421">
        <v>2016</v>
      </c>
      <c r="B4421" t="s">
        <v>88</v>
      </c>
    </row>
    <row r="4422" spans="1:2" x14ac:dyDescent="0.3">
      <c r="A4422">
        <v>2016</v>
      </c>
      <c r="B4422" t="s">
        <v>15879</v>
      </c>
    </row>
    <row r="4423" spans="1:2" x14ac:dyDescent="0.3">
      <c r="A4423">
        <v>2016</v>
      </c>
      <c r="B4423" t="s">
        <v>15876</v>
      </c>
    </row>
    <row r="4424" spans="1:2" x14ac:dyDescent="0.3">
      <c r="A4424">
        <v>2017</v>
      </c>
      <c r="B4424" t="s">
        <v>88</v>
      </c>
    </row>
    <row r="4425" spans="1:2" x14ac:dyDescent="0.3">
      <c r="A4425">
        <v>2017</v>
      </c>
      <c r="B4425" t="s">
        <v>15876</v>
      </c>
    </row>
    <row r="4426" spans="1:2" x14ac:dyDescent="0.3">
      <c r="A4426">
        <v>2017</v>
      </c>
      <c r="B4426" t="s">
        <v>15883</v>
      </c>
    </row>
    <row r="4427" spans="1:2" x14ac:dyDescent="0.3">
      <c r="A4427">
        <v>2018</v>
      </c>
      <c r="B4427" t="s">
        <v>88</v>
      </c>
    </row>
    <row r="4428" spans="1:2" x14ac:dyDescent="0.3">
      <c r="A4428">
        <v>2018</v>
      </c>
      <c r="B4428" t="s">
        <v>15879</v>
      </c>
    </row>
    <row r="4429" spans="1:2" x14ac:dyDescent="0.3">
      <c r="A4429">
        <v>2018</v>
      </c>
      <c r="B4429" t="s">
        <v>15876</v>
      </c>
    </row>
    <row r="4430" spans="1:2" x14ac:dyDescent="0.3">
      <c r="A4430">
        <v>2019</v>
      </c>
      <c r="B4430" t="s">
        <v>88</v>
      </c>
    </row>
    <row r="4431" spans="1:2" x14ac:dyDescent="0.3">
      <c r="A4431">
        <v>2019</v>
      </c>
      <c r="B4431" t="s">
        <v>15879</v>
      </c>
    </row>
    <row r="4432" spans="1:2" x14ac:dyDescent="0.3">
      <c r="A4432">
        <v>2019</v>
      </c>
      <c r="B4432" t="s">
        <v>15876</v>
      </c>
    </row>
    <row r="4433" spans="1:2" x14ac:dyDescent="0.3">
      <c r="A4433">
        <v>2020</v>
      </c>
      <c r="B4433" t="s">
        <v>88</v>
      </c>
    </row>
    <row r="4434" spans="1:2" x14ac:dyDescent="0.3">
      <c r="A4434">
        <v>2020</v>
      </c>
      <c r="B4434" t="s">
        <v>15876</v>
      </c>
    </row>
    <row r="4435" spans="1:2" x14ac:dyDescent="0.3">
      <c r="A4435">
        <v>2020</v>
      </c>
      <c r="B4435" t="s">
        <v>15883</v>
      </c>
    </row>
    <row r="4436" spans="1:2" x14ac:dyDescent="0.3">
      <c r="A4436">
        <v>2021</v>
      </c>
      <c r="B4436" t="s">
        <v>88</v>
      </c>
    </row>
    <row r="4437" spans="1:2" x14ac:dyDescent="0.3">
      <c r="A4437">
        <v>2021</v>
      </c>
      <c r="B4437" t="s">
        <v>15879</v>
      </c>
    </row>
    <row r="4438" spans="1:2" x14ac:dyDescent="0.3">
      <c r="A4438">
        <v>2021</v>
      </c>
      <c r="B4438" t="s">
        <v>15876</v>
      </c>
    </row>
    <row r="4439" spans="1:2" x14ac:dyDescent="0.3">
      <c r="A4439">
        <v>2022</v>
      </c>
      <c r="B4439" t="s">
        <v>405</v>
      </c>
    </row>
    <row r="4440" spans="1:2" x14ac:dyDescent="0.3">
      <c r="A4440">
        <v>2022</v>
      </c>
      <c r="B4440" t="s">
        <v>15898</v>
      </c>
    </row>
    <row r="4441" spans="1:2" x14ac:dyDescent="0.3">
      <c r="A4441">
        <v>2023</v>
      </c>
      <c r="B4441" t="s">
        <v>88</v>
      </c>
    </row>
    <row r="4442" spans="1:2" x14ac:dyDescent="0.3">
      <c r="A4442">
        <v>2023</v>
      </c>
      <c r="B4442" t="s">
        <v>15876</v>
      </c>
    </row>
    <row r="4443" spans="1:2" x14ac:dyDescent="0.3">
      <c r="A4443">
        <v>2024</v>
      </c>
      <c r="B4443" t="s">
        <v>88</v>
      </c>
    </row>
    <row r="4444" spans="1:2" x14ac:dyDescent="0.3">
      <c r="A4444">
        <v>2024</v>
      </c>
      <c r="B4444" t="s">
        <v>15876</v>
      </c>
    </row>
    <row r="4445" spans="1:2" x14ac:dyDescent="0.3">
      <c r="A4445">
        <v>2025</v>
      </c>
      <c r="B4445" t="s">
        <v>405</v>
      </c>
    </row>
    <row r="4446" spans="1:2" x14ac:dyDescent="0.3">
      <c r="A4446">
        <v>2025</v>
      </c>
      <c r="B4446" t="s">
        <v>15876</v>
      </c>
    </row>
    <row r="4447" spans="1:2" x14ac:dyDescent="0.3">
      <c r="A4447">
        <v>2026</v>
      </c>
      <c r="B4447" t="s">
        <v>3098</v>
      </c>
    </row>
    <row r="4448" spans="1:2" x14ac:dyDescent="0.3">
      <c r="A4448">
        <v>2027</v>
      </c>
      <c r="B4448" t="s">
        <v>405</v>
      </c>
    </row>
    <row r="4449" spans="1:2" x14ac:dyDescent="0.3">
      <c r="A4449">
        <v>2027</v>
      </c>
      <c r="B4449" t="s">
        <v>15875</v>
      </c>
    </row>
    <row r="4450" spans="1:2" x14ac:dyDescent="0.3">
      <c r="A4450">
        <v>2028</v>
      </c>
      <c r="B4450" t="s">
        <v>405</v>
      </c>
    </row>
    <row r="4451" spans="1:2" x14ac:dyDescent="0.3">
      <c r="A4451">
        <v>2028</v>
      </c>
      <c r="B4451" t="s">
        <v>15875</v>
      </c>
    </row>
    <row r="4452" spans="1:2" x14ac:dyDescent="0.3">
      <c r="A4452">
        <v>2028</v>
      </c>
      <c r="B4452" t="s">
        <v>15883</v>
      </c>
    </row>
    <row r="4453" spans="1:2" x14ac:dyDescent="0.3">
      <c r="A4453">
        <v>2029</v>
      </c>
      <c r="B4453" t="s">
        <v>88</v>
      </c>
    </row>
    <row r="4454" spans="1:2" x14ac:dyDescent="0.3">
      <c r="A4454">
        <v>2029</v>
      </c>
      <c r="B4454" t="s">
        <v>15876</v>
      </c>
    </row>
    <row r="4455" spans="1:2" x14ac:dyDescent="0.3">
      <c r="A4455">
        <v>2030</v>
      </c>
      <c r="B4455" t="s">
        <v>88</v>
      </c>
    </row>
    <row r="4456" spans="1:2" x14ac:dyDescent="0.3">
      <c r="A4456">
        <v>2030</v>
      </c>
      <c r="B4456" t="s">
        <v>15879</v>
      </c>
    </row>
    <row r="4457" spans="1:2" x14ac:dyDescent="0.3">
      <c r="A4457">
        <v>2030</v>
      </c>
      <c r="B4457" t="s">
        <v>15875</v>
      </c>
    </row>
    <row r="4458" spans="1:2" x14ac:dyDescent="0.3">
      <c r="A4458">
        <v>2031</v>
      </c>
      <c r="B4458" t="s">
        <v>88</v>
      </c>
    </row>
    <row r="4459" spans="1:2" x14ac:dyDescent="0.3">
      <c r="A4459">
        <v>2031</v>
      </c>
      <c r="B4459" t="s">
        <v>15876</v>
      </c>
    </row>
    <row r="4460" spans="1:2" x14ac:dyDescent="0.3">
      <c r="A4460">
        <v>2032</v>
      </c>
      <c r="B4460" t="s">
        <v>235</v>
      </c>
    </row>
    <row r="4461" spans="1:2" x14ac:dyDescent="0.3">
      <c r="A4461">
        <v>2032</v>
      </c>
      <c r="B4461" t="s">
        <v>15876</v>
      </c>
    </row>
    <row r="4462" spans="1:2" x14ac:dyDescent="0.3">
      <c r="A4462">
        <v>2033</v>
      </c>
      <c r="B4462" t="s">
        <v>88</v>
      </c>
    </row>
    <row r="4463" spans="1:2" x14ac:dyDescent="0.3">
      <c r="A4463">
        <v>2033</v>
      </c>
      <c r="B4463" t="s">
        <v>15876</v>
      </c>
    </row>
    <row r="4464" spans="1:2" x14ac:dyDescent="0.3">
      <c r="A4464">
        <v>2033</v>
      </c>
      <c r="B4464" t="s">
        <v>15883</v>
      </c>
    </row>
    <row r="4465" spans="1:2" x14ac:dyDescent="0.3">
      <c r="A4465">
        <v>2034</v>
      </c>
      <c r="B4465" t="s">
        <v>88</v>
      </c>
    </row>
    <row r="4466" spans="1:2" x14ac:dyDescent="0.3">
      <c r="A4466">
        <v>2034</v>
      </c>
      <c r="B4466" t="s">
        <v>15876</v>
      </c>
    </row>
    <row r="4467" spans="1:2" x14ac:dyDescent="0.3">
      <c r="A4467">
        <v>2035</v>
      </c>
      <c r="B4467" t="s">
        <v>88</v>
      </c>
    </row>
    <row r="4468" spans="1:2" x14ac:dyDescent="0.3">
      <c r="A4468">
        <v>2035</v>
      </c>
      <c r="B4468" t="s">
        <v>15876</v>
      </c>
    </row>
    <row r="4469" spans="1:2" x14ac:dyDescent="0.3">
      <c r="A4469">
        <v>2036</v>
      </c>
      <c r="B4469" t="s">
        <v>88</v>
      </c>
    </row>
    <row r="4470" spans="1:2" x14ac:dyDescent="0.3">
      <c r="A4470">
        <v>2036</v>
      </c>
      <c r="B4470" t="s">
        <v>15876</v>
      </c>
    </row>
    <row r="4471" spans="1:2" x14ac:dyDescent="0.3">
      <c r="A4471">
        <v>2037</v>
      </c>
      <c r="B4471" t="s">
        <v>8246</v>
      </c>
    </row>
    <row r="4472" spans="1:2" x14ac:dyDescent="0.3">
      <c r="A4472">
        <v>2037</v>
      </c>
      <c r="B4472" t="s">
        <v>15891</v>
      </c>
    </row>
    <row r="4473" spans="1:2" x14ac:dyDescent="0.3">
      <c r="A4473">
        <v>2038</v>
      </c>
      <c r="B4473" t="s">
        <v>88</v>
      </c>
    </row>
    <row r="4474" spans="1:2" x14ac:dyDescent="0.3">
      <c r="A4474">
        <v>2038</v>
      </c>
      <c r="B4474" t="s">
        <v>15876</v>
      </c>
    </row>
    <row r="4475" spans="1:2" x14ac:dyDescent="0.3">
      <c r="A4475">
        <v>2038</v>
      </c>
      <c r="B4475" t="s">
        <v>15883</v>
      </c>
    </row>
    <row r="4476" spans="1:2" x14ac:dyDescent="0.3">
      <c r="A4476">
        <v>2039</v>
      </c>
      <c r="B4476" t="s">
        <v>88</v>
      </c>
    </row>
    <row r="4477" spans="1:2" x14ac:dyDescent="0.3">
      <c r="A4477">
        <v>2039</v>
      </c>
      <c r="B4477" t="s">
        <v>15876</v>
      </c>
    </row>
    <row r="4478" spans="1:2" x14ac:dyDescent="0.3">
      <c r="A4478">
        <v>2040</v>
      </c>
      <c r="B4478" t="s">
        <v>627</v>
      </c>
    </row>
    <row r="4479" spans="1:2" x14ac:dyDescent="0.3">
      <c r="A4479">
        <v>2041</v>
      </c>
      <c r="B4479" t="s">
        <v>405</v>
      </c>
    </row>
    <row r="4480" spans="1:2" x14ac:dyDescent="0.3">
      <c r="A4480">
        <v>2041</v>
      </c>
      <c r="B4480" t="s">
        <v>15875</v>
      </c>
    </row>
    <row r="4481" spans="1:2" x14ac:dyDescent="0.3">
      <c r="A4481">
        <v>2041</v>
      </c>
      <c r="B4481" t="s">
        <v>15876</v>
      </c>
    </row>
    <row r="4482" spans="1:2" x14ac:dyDescent="0.3">
      <c r="A4482">
        <v>2042</v>
      </c>
      <c r="B4482" t="s">
        <v>88</v>
      </c>
    </row>
    <row r="4483" spans="1:2" x14ac:dyDescent="0.3">
      <c r="A4483">
        <v>2042</v>
      </c>
      <c r="B4483" t="s">
        <v>15876</v>
      </c>
    </row>
    <row r="4484" spans="1:2" x14ac:dyDescent="0.3">
      <c r="A4484">
        <v>2042</v>
      </c>
      <c r="B4484" t="s">
        <v>15883</v>
      </c>
    </row>
    <row r="4485" spans="1:2" x14ac:dyDescent="0.3">
      <c r="A4485">
        <v>2043</v>
      </c>
      <c r="B4485" t="s">
        <v>405</v>
      </c>
    </row>
    <row r="4486" spans="1:2" x14ac:dyDescent="0.3">
      <c r="A4486">
        <v>2043</v>
      </c>
      <c r="B4486" t="s">
        <v>15876</v>
      </c>
    </row>
    <row r="4487" spans="1:2" x14ac:dyDescent="0.3">
      <c r="A4487">
        <v>2044</v>
      </c>
      <c r="B4487" t="s">
        <v>235</v>
      </c>
    </row>
    <row r="4488" spans="1:2" x14ac:dyDescent="0.3">
      <c r="A4488">
        <v>2044</v>
      </c>
      <c r="B4488" t="s">
        <v>15874</v>
      </c>
    </row>
    <row r="4489" spans="1:2" x14ac:dyDescent="0.3">
      <c r="A4489">
        <v>2044</v>
      </c>
      <c r="B4489" t="s">
        <v>15876</v>
      </c>
    </row>
    <row r="4490" spans="1:2" x14ac:dyDescent="0.3">
      <c r="A4490">
        <v>2045</v>
      </c>
      <c r="B4490" t="s">
        <v>405</v>
      </c>
    </row>
    <row r="4491" spans="1:2" x14ac:dyDescent="0.3">
      <c r="A4491">
        <v>2045</v>
      </c>
      <c r="B4491" t="s">
        <v>15876</v>
      </c>
    </row>
    <row r="4492" spans="1:2" x14ac:dyDescent="0.3">
      <c r="A4492">
        <v>2046</v>
      </c>
      <c r="B4492" t="s">
        <v>88</v>
      </c>
    </row>
    <row r="4493" spans="1:2" x14ac:dyDescent="0.3">
      <c r="A4493">
        <v>2046</v>
      </c>
      <c r="B4493" t="s">
        <v>15876</v>
      </c>
    </row>
    <row r="4494" spans="1:2" x14ac:dyDescent="0.3">
      <c r="A4494">
        <v>2046</v>
      </c>
      <c r="B4494" t="s">
        <v>15883</v>
      </c>
    </row>
    <row r="4495" spans="1:2" x14ac:dyDescent="0.3">
      <c r="A4495">
        <v>2047</v>
      </c>
      <c r="B4495" t="s">
        <v>15869</v>
      </c>
    </row>
    <row r="4496" spans="1:2" x14ac:dyDescent="0.3">
      <c r="A4496">
        <v>2047</v>
      </c>
      <c r="B4496" t="s">
        <v>15870</v>
      </c>
    </row>
    <row r="4497" spans="1:2" x14ac:dyDescent="0.3">
      <c r="A4497">
        <v>2047</v>
      </c>
      <c r="B4497" t="s">
        <v>15886</v>
      </c>
    </row>
    <row r="4498" spans="1:2" x14ac:dyDescent="0.3">
      <c r="A4498">
        <v>2048</v>
      </c>
      <c r="B4498" t="s">
        <v>15869</v>
      </c>
    </row>
    <row r="4499" spans="1:2" x14ac:dyDescent="0.3">
      <c r="A4499">
        <v>2048</v>
      </c>
      <c r="B4499" t="s">
        <v>15870</v>
      </c>
    </row>
    <row r="4500" spans="1:2" x14ac:dyDescent="0.3">
      <c r="A4500">
        <v>2048</v>
      </c>
      <c r="B4500" t="s">
        <v>15886</v>
      </c>
    </row>
    <row r="4501" spans="1:2" x14ac:dyDescent="0.3">
      <c r="A4501">
        <v>2049</v>
      </c>
      <c r="B4501" t="s">
        <v>405</v>
      </c>
    </row>
    <row r="4502" spans="1:2" x14ac:dyDescent="0.3">
      <c r="A4502">
        <v>2049</v>
      </c>
      <c r="B4502" t="s">
        <v>15876</v>
      </c>
    </row>
    <row r="4503" spans="1:2" x14ac:dyDescent="0.3">
      <c r="A4503">
        <v>2050</v>
      </c>
      <c r="B4503" t="s">
        <v>405</v>
      </c>
    </row>
    <row r="4504" spans="1:2" x14ac:dyDescent="0.3">
      <c r="A4504">
        <v>2050</v>
      </c>
      <c r="B4504" t="s">
        <v>15876</v>
      </c>
    </row>
    <row r="4505" spans="1:2" x14ac:dyDescent="0.3">
      <c r="A4505">
        <v>2050</v>
      </c>
      <c r="B4505" t="s">
        <v>15883</v>
      </c>
    </row>
    <row r="4506" spans="1:2" x14ac:dyDescent="0.3">
      <c r="A4506">
        <v>2051</v>
      </c>
      <c r="B4506" t="s">
        <v>405</v>
      </c>
    </row>
    <row r="4507" spans="1:2" x14ac:dyDescent="0.3">
      <c r="A4507">
        <v>2051</v>
      </c>
      <c r="B4507" t="s">
        <v>15876</v>
      </c>
    </row>
    <row r="4508" spans="1:2" x14ac:dyDescent="0.3">
      <c r="A4508">
        <v>2051</v>
      </c>
      <c r="B4508" t="s">
        <v>15883</v>
      </c>
    </row>
    <row r="4509" spans="1:2" x14ac:dyDescent="0.3">
      <c r="A4509">
        <v>2052</v>
      </c>
      <c r="B4509" t="s">
        <v>98</v>
      </c>
    </row>
    <row r="4510" spans="1:2" x14ac:dyDescent="0.3">
      <c r="A4510">
        <v>2052</v>
      </c>
      <c r="B4510" t="s">
        <v>15879</v>
      </c>
    </row>
    <row r="4511" spans="1:2" x14ac:dyDescent="0.3">
      <c r="A4511">
        <v>2052</v>
      </c>
      <c r="B4511" t="s">
        <v>15876</v>
      </c>
    </row>
    <row r="4512" spans="1:2" x14ac:dyDescent="0.3">
      <c r="A4512">
        <v>2053</v>
      </c>
      <c r="B4512" t="s">
        <v>235</v>
      </c>
    </row>
    <row r="4513" spans="1:2" x14ac:dyDescent="0.3">
      <c r="A4513">
        <v>2053</v>
      </c>
      <c r="B4513" t="s">
        <v>15876</v>
      </c>
    </row>
    <row r="4514" spans="1:2" x14ac:dyDescent="0.3">
      <c r="A4514">
        <v>2053</v>
      </c>
      <c r="B4514" t="s">
        <v>15883</v>
      </c>
    </row>
    <row r="4515" spans="1:2" x14ac:dyDescent="0.3">
      <c r="A4515">
        <v>2054</v>
      </c>
      <c r="B4515" t="s">
        <v>405</v>
      </c>
    </row>
    <row r="4516" spans="1:2" x14ac:dyDescent="0.3">
      <c r="A4516">
        <v>2054</v>
      </c>
      <c r="B4516" t="s">
        <v>15875</v>
      </c>
    </row>
    <row r="4517" spans="1:2" x14ac:dyDescent="0.3">
      <c r="A4517">
        <v>2054</v>
      </c>
      <c r="B4517" t="s">
        <v>15876</v>
      </c>
    </row>
    <row r="4518" spans="1:2" x14ac:dyDescent="0.3">
      <c r="A4518">
        <v>2055</v>
      </c>
      <c r="B4518" t="s">
        <v>3471</v>
      </c>
    </row>
    <row r="4519" spans="1:2" x14ac:dyDescent="0.3">
      <c r="A4519">
        <v>2055</v>
      </c>
      <c r="B4519" t="s">
        <v>15892</v>
      </c>
    </row>
    <row r="4520" spans="1:2" x14ac:dyDescent="0.3">
      <c r="A4520">
        <v>2056</v>
      </c>
      <c r="B4520" t="s">
        <v>88</v>
      </c>
    </row>
    <row r="4521" spans="1:2" x14ac:dyDescent="0.3">
      <c r="A4521">
        <v>2056</v>
      </c>
      <c r="B4521" t="s">
        <v>15879</v>
      </c>
    </row>
    <row r="4522" spans="1:2" x14ac:dyDescent="0.3">
      <c r="A4522">
        <v>2056</v>
      </c>
      <c r="B4522" t="s">
        <v>15876</v>
      </c>
    </row>
    <row r="4523" spans="1:2" x14ac:dyDescent="0.3">
      <c r="A4523">
        <v>2057</v>
      </c>
      <c r="B4523" t="s">
        <v>17</v>
      </c>
    </row>
    <row r="4524" spans="1:2" x14ac:dyDescent="0.3">
      <c r="A4524">
        <v>2057</v>
      </c>
      <c r="B4524" t="s">
        <v>15876</v>
      </c>
    </row>
    <row r="4525" spans="1:2" x14ac:dyDescent="0.3">
      <c r="A4525">
        <v>2058</v>
      </c>
      <c r="B4525" t="s">
        <v>88</v>
      </c>
    </row>
    <row r="4526" spans="1:2" x14ac:dyDescent="0.3">
      <c r="A4526">
        <v>2058</v>
      </c>
      <c r="B4526" t="s">
        <v>15883</v>
      </c>
    </row>
    <row r="4527" spans="1:2" x14ac:dyDescent="0.3">
      <c r="A4527">
        <v>2059</v>
      </c>
      <c r="B4527" t="s">
        <v>405</v>
      </c>
    </row>
    <row r="4528" spans="1:2" x14ac:dyDescent="0.3">
      <c r="A4528">
        <v>2059</v>
      </c>
      <c r="B4528" t="s">
        <v>15876</v>
      </c>
    </row>
    <row r="4529" spans="1:2" x14ac:dyDescent="0.3">
      <c r="A4529">
        <v>2059</v>
      </c>
      <c r="B4529" t="s">
        <v>15883</v>
      </c>
    </row>
    <row r="4530" spans="1:2" x14ac:dyDescent="0.3">
      <c r="A4530">
        <v>2060</v>
      </c>
      <c r="B4530" t="s">
        <v>88</v>
      </c>
    </row>
    <row r="4531" spans="1:2" x14ac:dyDescent="0.3">
      <c r="A4531">
        <v>2061</v>
      </c>
      <c r="B4531" t="s">
        <v>98</v>
      </c>
    </row>
    <row r="4532" spans="1:2" x14ac:dyDescent="0.3">
      <c r="A4532">
        <v>2061</v>
      </c>
      <c r="B4532" t="s">
        <v>15874</v>
      </c>
    </row>
    <row r="4533" spans="1:2" x14ac:dyDescent="0.3">
      <c r="A4533">
        <v>2061</v>
      </c>
      <c r="B4533" t="s">
        <v>15876</v>
      </c>
    </row>
    <row r="4534" spans="1:2" x14ac:dyDescent="0.3">
      <c r="A4534">
        <v>2062</v>
      </c>
      <c r="B4534" t="s">
        <v>235</v>
      </c>
    </row>
    <row r="4535" spans="1:2" x14ac:dyDescent="0.3">
      <c r="A4535">
        <v>2062</v>
      </c>
      <c r="B4535" t="s">
        <v>15874</v>
      </c>
    </row>
    <row r="4536" spans="1:2" x14ac:dyDescent="0.3">
      <c r="A4536">
        <v>2062</v>
      </c>
      <c r="B4536" t="s">
        <v>15901</v>
      </c>
    </row>
    <row r="4537" spans="1:2" x14ac:dyDescent="0.3">
      <c r="A4537">
        <v>2063</v>
      </c>
      <c r="B4537" t="s">
        <v>17</v>
      </c>
    </row>
    <row r="4538" spans="1:2" x14ac:dyDescent="0.3">
      <c r="A4538">
        <v>2064</v>
      </c>
      <c r="B4538" t="s">
        <v>405</v>
      </c>
    </row>
    <row r="4539" spans="1:2" x14ac:dyDescent="0.3">
      <c r="A4539">
        <v>2064</v>
      </c>
      <c r="B4539" t="s">
        <v>15892</v>
      </c>
    </row>
    <row r="4540" spans="1:2" x14ac:dyDescent="0.3">
      <c r="A4540">
        <v>2065</v>
      </c>
      <c r="B4540" t="s">
        <v>15869</v>
      </c>
    </row>
    <row r="4541" spans="1:2" x14ac:dyDescent="0.3">
      <c r="A4541">
        <v>2065</v>
      </c>
      <c r="B4541" t="s">
        <v>15882</v>
      </c>
    </row>
    <row r="4542" spans="1:2" x14ac:dyDescent="0.3">
      <c r="A4542">
        <v>2066</v>
      </c>
      <c r="B4542" t="s">
        <v>405</v>
      </c>
    </row>
    <row r="4543" spans="1:2" x14ac:dyDescent="0.3">
      <c r="A4543">
        <v>2066</v>
      </c>
      <c r="B4543" t="s">
        <v>15875</v>
      </c>
    </row>
    <row r="4544" spans="1:2" x14ac:dyDescent="0.3">
      <c r="A4544">
        <v>2066</v>
      </c>
      <c r="B4544" t="s">
        <v>15876</v>
      </c>
    </row>
    <row r="4545" spans="1:2" x14ac:dyDescent="0.3">
      <c r="A4545">
        <v>2067</v>
      </c>
      <c r="B4545" t="s">
        <v>88</v>
      </c>
    </row>
    <row r="4546" spans="1:2" x14ac:dyDescent="0.3">
      <c r="A4546">
        <v>2067</v>
      </c>
      <c r="B4546" t="s">
        <v>15876</v>
      </c>
    </row>
    <row r="4547" spans="1:2" x14ac:dyDescent="0.3">
      <c r="A4547">
        <v>2067</v>
      </c>
      <c r="B4547" t="s">
        <v>15883</v>
      </c>
    </row>
    <row r="4548" spans="1:2" x14ac:dyDescent="0.3">
      <c r="A4548">
        <v>2068</v>
      </c>
      <c r="B4548" t="s">
        <v>1285</v>
      </c>
    </row>
    <row r="4549" spans="1:2" x14ac:dyDescent="0.3">
      <c r="A4549">
        <v>2068</v>
      </c>
      <c r="B4549" t="s">
        <v>15886</v>
      </c>
    </row>
    <row r="4550" spans="1:2" x14ac:dyDescent="0.3">
      <c r="A4550">
        <v>2069</v>
      </c>
      <c r="B4550" t="s">
        <v>3471</v>
      </c>
    </row>
    <row r="4551" spans="1:2" x14ac:dyDescent="0.3">
      <c r="A4551">
        <v>2069</v>
      </c>
      <c r="B4551" t="s">
        <v>15884</v>
      </c>
    </row>
    <row r="4552" spans="1:2" x14ac:dyDescent="0.3">
      <c r="A4552">
        <v>2070</v>
      </c>
      <c r="B4552" t="s">
        <v>3471</v>
      </c>
    </row>
    <row r="4553" spans="1:2" x14ac:dyDescent="0.3">
      <c r="A4553">
        <v>2070</v>
      </c>
      <c r="B4553" t="s">
        <v>15884</v>
      </c>
    </row>
    <row r="4554" spans="1:2" x14ac:dyDescent="0.3">
      <c r="A4554">
        <v>2070</v>
      </c>
      <c r="B4554" t="s">
        <v>15892</v>
      </c>
    </row>
    <row r="4555" spans="1:2" x14ac:dyDescent="0.3">
      <c r="A4555">
        <v>2071</v>
      </c>
      <c r="B4555" t="s">
        <v>1285</v>
      </c>
    </row>
    <row r="4556" spans="1:2" x14ac:dyDescent="0.3">
      <c r="A4556">
        <v>2071</v>
      </c>
      <c r="B4556" t="s">
        <v>15871</v>
      </c>
    </row>
    <row r="4557" spans="1:2" x14ac:dyDescent="0.3">
      <c r="A4557">
        <v>2071</v>
      </c>
      <c r="B4557" t="s">
        <v>15891</v>
      </c>
    </row>
    <row r="4558" spans="1:2" x14ac:dyDescent="0.3">
      <c r="A4558">
        <v>2072</v>
      </c>
      <c r="B4558" t="s">
        <v>405</v>
      </c>
    </row>
    <row r="4559" spans="1:2" x14ac:dyDescent="0.3">
      <c r="A4559">
        <v>2072</v>
      </c>
      <c r="B4559" t="s">
        <v>15876</v>
      </c>
    </row>
    <row r="4560" spans="1:2" x14ac:dyDescent="0.3">
      <c r="A4560">
        <v>2073</v>
      </c>
      <c r="B4560" t="s">
        <v>17</v>
      </c>
    </row>
    <row r="4561" spans="1:2" x14ac:dyDescent="0.3">
      <c r="A4561">
        <v>2074</v>
      </c>
      <c r="B4561" t="s">
        <v>627</v>
      </c>
    </row>
    <row r="4562" spans="1:2" x14ac:dyDescent="0.3">
      <c r="A4562">
        <v>2075</v>
      </c>
      <c r="B4562" t="s">
        <v>98</v>
      </c>
    </row>
    <row r="4563" spans="1:2" x14ac:dyDescent="0.3">
      <c r="A4563">
        <v>2075</v>
      </c>
      <c r="B4563" t="s">
        <v>15874</v>
      </c>
    </row>
    <row r="4564" spans="1:2" x14ac:dyDescent="0.3">
      <c r="A4564">
        <v>2076</v>
      </c>
      <c r="B4564" t="s">
        <v>98</v>
      </c>
    </row>
    <row r="4565" spans="1:2" x14ac:dyDescent="0.3">
      <c r="A4565">
        <v>2076</v>
      </c>
      <c r="B4565" t="s">
        <v>15874</v>
      </c>
    </row>
    <row r="4566" spans="1:2" x14ac:dyDescent="0.3">
      <c r="A4566">
        <v>2076</v>
      </c>
      <c r="B4566" t="s">
        <v>15880</v>
      </c>
    </row>
    <row r="4567" spans="1:2" x14ac:dyDescent="0.3">
      <c r="A4567">
        <v>2077</v>
      </c>
      <c r="B4567" t="s">
        <v>405</v>
      </c>
    </row>
    <row r="4568" spans="1:2" x14ac:dyDescent="0.3">
      <c r="A4568">
        <v>2077</v>
      </c>
      <c r="B4568" t="s">
        <v>15876</v>
      </c>
    </row>
    <row r="4569" spans="1:2" x14ac:dyDescent="0.3">
      <c r="A4569">
        <v>2078</v>
      </c>
      <c r="B4569" t="s">
        <v>1285</v>
      </c>
    </row>
    <row r="4570" spans="1:2" x14ac:dyDescent="0.3">
      <c r="A4570">
        <v>2078</v>
      </c>
      <c r="B4570" t="s">
        <v>15885</v>
      </c>
    </row>
    <row r="4571" spans="1:2" x14ac:dyDescent="0.3">
      <c r="A4571">
        <v>2078</v>
      </c>
      <c r="B4571" t="s">
        <v>15891</v>
      </c>
    </row>
    <row r="4572" spans="1:2" x14ac:dyDescent="0.3">
      <c r="A4572">
        <v>2079</v>
      </c>
      <c r="B4572" t="s">
        <v>405</v>
      </c>
    </row>
    <row r="4573" spans="1:2" x14ac:dyDescent="0.3">
      <c r="A4573">
        <v>2079</v>
      </c>
      <c r="B4573" t="s">
        <v>15898</v>
      </c>
    </row>
    <row r="4574" spans="1:2" x14ac:dyDescent="0.3">
      <c r="A4574">
        <v>2080</v>
      </c>
      <c r="B4574" t="s">
        <v>88</v>
      </c>
    </row>
    <row r="4575" spans="1:2" x14ac:dyDescent="0.3">
      <c r="A4575">
        <v>2080</v>
      </c>
      <c r="B4575" t="s">
        <v>15876</v>
      </c>
    </row>
    <row r="4576" spans="1:2" x14ac:dyDescent="0.3">
      <c r="A4576">
        <v>2081</v>
      </c>
      <c r="B4576" t="s">
        <v>98</v>
      </c>
    </row>
    <row r="4577" spans="1:2" x14ac:dyDescent="0.3">
      <c r="A4577">
        <v>2081</v>
      </c>
      <c r="B4577" t="s">
        <v>15879</v>
      </c>
    </row>
    <row r="4578" spans="1:2" x14ac:dyDescent="0.3">
      <c r="A4578">
        <v>2081</v>
      </c>
      <c r="B4578" t="s">
        <v>15883</v>
      </c>
    </row>
    <row r="4579" spans="1:2" x14ac:dyDescent="0.3">
      <c r="A4579">
        <v>2082</v>
      </c>
      <c r="B4579" t="s">
        <v>405</v>
      </c>
    </row>
    <row r="4580" spans="1:2" x14ac:dyDescent="0.3">
      <c r="A4580">
        <v>2082</v>
      </c>
      <c r="B4580" t="s">
        <v>15875</v>
      </c>
    </row>
    <row r="4581" spans="1:2" x14ac:dyDescent="0.3">
      <c r="A4581">
        <v>2082</v>
      </c>
      <c r="B4581" t="s">
        <v>15892</v>
      </c>
    </row>
    <row r="4582" spans="1:2" x14ac:dyDescent="0.3">
      <c r="A4582">
        <v>2083</v>
      </c>
      <c r="B4582" t="s">
        <v>405</v>
      </c>
    </row>
    <row r="4583" spans="1:2" x14ac:dyDescent="0.3">
      <c r="A4583">
        <v>2083</v>
      </c>
      <c r="B4583" t="s">
        <v>15875</v>
      </c>
    </row>
    <row r="4584" spans="1:2" x14ac:dyDescent="0.3">
      <c r="A4584">
        <v>2084</v>
      </c>
      <c r="B4584" t="s">
        <v>17</v>
      </c>
    </row>
    <row r="4585" spans="1:2" x14ac:dyDescent="0.3">
      <c r="A4585">
        <v>2085</v>
      </c>
      <c r="B4585" t="s">
        <v>3471</v>
      </c>
    </row>
    <row r="4586" spans="1:2" x14ac:dyDescent="0.3">
      <c r="A4586">
        <v>2085</v>
      </c>
      <c r="B4586" t="s">
        <v>15892</v>
      </c>
    </row>
    <row r="4587" spans="1:2" x14ac:dyDescent="0.3">
      <c r="A4587">
        <v>2086</v>
      </c>
      <c r="B4587" t="s">
        <v>98</v>
      </c>
    </row>
    <row r="4588" spans="1:2" x14ac:dyDescent="0.3">
      <c r="A4588">
        <v>2087</v>
      </c>
      <c r="B4588" t="s">
        <v>17</v>
      </c>
    </row>
    <row r="4589" spans="1:2" x14ac:dyDescent="0.3">
      <c r="A4589">
        <v>2087</v>
      </c>
      <c r="B4589" t="s">
        <v>15905</v>
      </c>
    </row>
    <row r="4590" spans="1:2" x14ac:dyDescent="0.3">
      <c r="A4590">
        <v>2088</v>
      </c>
      <c r="B4590" t="s">
        <v>98</v>
      </c>
    </row>
    <row r="4591" spans="1:2" x14ac:dyDescent="0.3">
      <c r="A4591">
        <v>2088</v>
      </c>
      <c r="B4591" t="s">
        <v>15874</v>
      </c>
    </row>
    <row r="4592" spans="1:2" x14ac:dyDescent="0.3">
      <c r="A4592">
        <v>2089</v>
      </c>
      <c r="B4592" t="s">
        <v>88</v>
      </c>
    </row>
    <row r="4593" spans="1:2" x14ac:dyDescent="0.3">
      <c r="A4593">
        <v>2089</v>
      </c>
      <c r="B4593" t="s">
        <v>15879</v>
      </c>
    </row>
    <row r="4594" spans="1:2" x14ac:dyDescent="0.3">
      <c r="A4594">
        <v>2089</v>
      </c>
      <c r="B4594" t="s">
        <v>15876</v>
      </c>
    </row>
    <row r="4595" spans="1:2" x14ac:dyDescent="0.3">
      <c r="A4595">
        <v>2090</v>
      </c>
      <c r="B4595" t="s">
        <v>3471</v>
      </c>
    </row>
    <row r="4596" spans="1:2" x14ac:dyDescent="0.3">
      <c r="A4596">
        <v>2090</v>
      </c>
      <c r="B4596" t="s">
        <v>15892</v>
      </c>
    </row>
    <row r="4597" spans="1:2" x14ac:dyDescent="0.3">
      <c r="A4597">
        <v>2091</v>
      </c>
      <c r="B4597" t="s">
        <v>844</v>
      </c>
    </row>
    <row r="4598" spans="1:2" x14ac:dyDescent="0.3">
      <c r="A4598">
        <v>2091</v>
      </c>
      <c r="B4598" t="s">
        <v>15876</v>
      </c>
    </row>
    <row r="4599" spans="1:2" x14ac:dyDescent="0.3">
      <c r="A4599">
        <v>2091</v>
      </c>
      <c r="B4599" t="s">
        <v>15892</v>
      </c>
    </row>
    <row r="4600" spans="1:2" x14ac:dyDescent="0.3">
      <c r="A4600">
        <v>2092</v>
      </c>
      <c r="B4600" t="s">
        <v>88</v>
      </c>
    </row>
    <row r="4601" spans="1:2" x14ac:dyDescent="0.3">
      <c r="A4601">
        <v>2092</v>
      </c>
      <c r="B4601" t="s">
        <v>15879</v>
      </c>
    </row>
    <row r="4602" spans="1:2" x14ac:dyDescent="0.3">
      <c r="A4602">
        <v>2092</v>
      </c>
      <c r="B4602" t="s">
        <v>15905</v>
      </c>
    </row>
    <row r="4603" spans="1:2" x14ac:dyDescent="0.3">
      <c r="A4603">
        <v>2093</v>
      </c>
      <c r="B4603" t="s">
        <v>88</v>
      </c>
    </row>
    <row r="4604" spans="1:2" x14ac:dyDescent="0.3">
      <c r="A4604">
        <v>2093</v>
      </c>
      <c r="B4604" t="s">
        <v>15883</v>
      </c>
    </row>
    <row r="4605" spans="1:2" x14ac:dyDescent="0.3">
      <c r="A4605">
        <v>2094</v>
      </c>
      <c r="B4605" t="s">
        <v>98</v>
      </c>
    </row>
    <row r="4606" spans="1:2" x14ac:dyDescent="0.3">
      <c r="A4606">
        <v>2094</v>
      </c>
      <c r="B4606" t="s">
        <v>15874</v>
      </c>
    </row>
    <row r="4607" spans="1:2" x14ac:dyDescent="0.3">
      <c r="A4607">
        <v>2095</v>
      </c>
      <c r="B4607" t="s">
        <v>141</v>
      </c>
    </row>
    <row r="4608" spans="1:2" x14ac:dyDescent="0.3">
      <c r="A4608">
        <v>2096</v>
      </c>
      <c r="B4608" t="s">
        <v>88</v>
      </c>
    </row>
    <row r="4609" spans="1:2" x14ac:dyDescent="0.3">
      <c r="A4609">
        <v>2096</v>
      </c>
      <c r="B4609" t="s">
        <v>15876</v>
      </c>
    </row>
    <row r="4610" spans="1:2" x14ac:dyDescent="0.3">
      <c r="A4610">
        <v>2096</v>
      </c>
      <c r="B4610" t="s">
        <v>15883</v>
      </c>
    </row>
    <row r="4611" spans="1:2" x14ac:dyDescent="0.3">
      <c r="A4611">
        <v>2097</v>
      </c>
      <c r="B4611" t="s">
        <v>15869</v>
      </c>
    </row>
    <row r="4612" spans="1:2" x14ac:dyDescent="0.3">
      <c r="A4612">
        <v>2097</v>
      </c>
      <c r="B4612" t="s">
        <v>15870</v>
      </c>
    </row>
    <row r="4613" spans="1:2" x14ac:dyDescent="0.3">
      <c r="A4613">
        <v>2097</v>
      </c>
      <c r="B4613" t="s">
        <v>15886</v>
      </c>
    </row>
    <row r="4614" spans="1:2" x14ac:dyDescent="0.3">
      <c r="A4614">
        <v>2098</v>
      </c>
      <c r="B4614" t="s">
        <v>15869</v>
      </c>
    </row>
    <row r="4615" spans="1:2" x14ac:dyDescent="0.3">
      <c r="A4615">
        <v>2098</v>
      </c>
      <c r="B4615" t="s">
        <v>15870</v>
      </c>
    </row>
    <row r="4616" spans="1:2" x14ac:dyDescent="0.3">
      <c r="A4616">
        <v>2098</v>
      </c>
      <c r="B4616" t="s">
        <v>15886</v>
      </c>
    </row>
    <row r="4617" spans="1:2" x14ac:dyDescent="0.3">
      <c r="A4617">
        <v>2099</v>
      </c>
      <c r="B4617" t="s">
        <v>17</v>
      </c>
    </row>
    <row r="4618" spans="1:2" x14ac:dyDescent="0.3">
      <c r="A4618">
        <v>2099</v>
      </c>
      <c r="B4618" t="s">
        <v>15905</v>
      </c>
    </row>
    <row r="4619" spans="1:2" x14ac:dyDescent="0.3">
      <c r="A4619">
        <v>2100</v>
      </c>
      <c r="B4619" t="s">
        <v>405</v>
      </c>
    </row>
    <row r="4620" spans="1:2" x14ac:dyDescent="0.3">
      <c r="A4620">
        <v>2100</v>
      </c>
      <c r="B4620" t="s">
        <v>15876</v>
      </c>
    </row>
    <row r="4621" spans="1:2" x14ac:dyDescent="0.3">
      <c r="A4621">
        <v>2101</v>
      </c>
      <c r="B4621" t="s">
        <v>88</v>
      </c>
    </row>
    <row r="4622" spans="1:2" x14ac:dyDescent="0.3">
      <c r="A4622">
        <v>2101</v>
      </c>
      <c r="B4622" t="s">
        <v>15879</v>
      </c>
    </row>
    <row r="4623" spans="1:2" x14ac:dyDescent="0.3">
      <c r="A4623">
        <v>2101</v>
      </c>
      <c r="B4623" t="s">
        <v>15876</v>
      </c>
    </row>
    <row r="4624" spans="1:2" x14ac:dyDescent="0.3">
      <c r="A4624">
        <v>2102</v>
      </c>
      <c r="B4624" t="s">
        <v>235</v>
      </c>
    </row>
    <row r="4625" spans="1:2" x14ac:dyDescent="0.3">
      <c r="A4625">
        <v>2102</v>
      </c>
      <c r="B4625" t="s">
        <v>15874</v>
      </c>
    </row>
    <row r="4626" spans="1:2" x14ac:dyDescent="0.3">
      <c r="A4626">
        <v>2102</v>
      </c>
      <c r="B4626" t="s">
        <v>15879</v>
      </c>
    </row>
    <row r="4627" spans="1:2" x14ac:dyDescent="0.3">
      <c r="A4627">
        <v>2103</v>
      </c>
      <c r="B4627" t="s">
        <v>98</v>
      </c>
    </row>
    <row r="4628" spans="1:2" x14ac:dyDescent="0.3">
      <c r="A4628">
        <v>2104</v>
      </c>
      <c r="B4628" t="s">
        <v>98</v>
      </c>
    </row>
    <row r="4629" spans="1:2" x14ac:dyDescent="0.3">
      <c r="A4629">
        <v>2105</v>
      </c>
      <c r="B4629" t="s">
        <v>98</v>
      </c>
    </row>
    <row r="4630" spans="1:2" x14ac:dyDescent="0.3">
      <c r="A4630">
        <v>2106</v>
      </c>
      <c r="B4630" t="s">
        <v>88</v>
      </c>
    </row>
    <row r="4631" spans="1:2" x14ac:dyDescent="0.3">
      <c r="A4631">
        <v>2106</v>
      </c>
      <c r="B4631" t="s">
        <v>15876</v>
      </c>
    </row>
    <row r="4632" spans="1:2" x14ac:dyDescent="0.3">
      <c r="A4632">
        <v>2107</v>
      </c>
      <c r="B4632" t="s">
        <v>88</v>
      </c>
    </row>
    <row r="4633" spans="1:2" x14ac:dyDescent="0.3">
      <c r="A4633">
        <v>2107</v>
      </c>
      <c r="B4633" t="s">
        <v>15879</v>
      </c>
    </row>
    <row r="4634" spans="1:2" x14ac:dyDescent="0.3">
      <c r="A4634">
        <v>2107</v>
      </c>
      <c r="B4634" t="s">
        <v>15876</v>
      </c>
    </row>
    <row r="4635" spans="1:2" x14ac:dyDescent="0.3">
      <c r="A4635">
        <v>2108</v>
      </c>
      <c r="B4635" t="s">
        <v>235</v>
      </c>
    </row>
    <row r="4636" spans="1:2" x14ac:dyDescent="0.3">
      <c r="A4636">
        <v>2108</v>
      </c>
      <c r="B4636" t="s">
        <v>15874</v>
      </c>
    </row>
    <row r="4637" spans="1:2" x14ac:dyDescent="0.3">
      <c r="A4637">
        <v>2108</v>
      </c>
      <c r="B4637" t="s">
        <v>15876</v>
      </c>
    </row>
    <row r="4638" spans="1:2" x14ac:dyDescent="0.3">
      <c r="A4638">
        <v>2109</v>
      </c>
      <c r="B4638" t="s">
        <v>88</v>
      </c>
    </row>
    <row r="4639" spans="1:2" x14ac:dyDescent="0.3">
      <c r="A4639">
        <v>2109</v>
      </c>
      <c r="B4639" t="s">
        <v>15876</v>
      </c>
    </row>
    <row r="4640" spans="1:2" x14ac:dyDescent="0.3">
      <c r="A4640">
        <v>2110</v>
      </c>
      <c r="B4640" t="s">
        <v>88</v>
      </c>
    </row>
    <row r="4641" spans="1:2" x14ac:dyDescent="0.3">
      <c r="A4641">
        <v>2110</v>
      </c>
      <c r="B4641" t="s">
        <v>15879</v>
      </c>
    </row>
    <row r="4642" spans="1:2" x14ac:dyDescent="0.3">
      <c r="A4642">
        <v>2110</v>
      </c>
      <c r="B4642" t="s">
        <v>15876</v>
      </c>
    </row>
    <row r="4643" spans="1:2" x14ac:dyDescent="0.3">
      <c r="A4643">
        <v>2111</v>
      </c>
      <c r="B4643" t="s">
        <v>88</v>
      </c>
    </row>
    <row r="4644" spans="1:2" x14ac:dyDescent="0.3">
      <c r="A4644">
        <v>2111</v>
      </c>
      <c r="B4644" t="s">
        <v>15876</v>
      </c>
    </row>
    <row r="4645" spans="1:2" x14ac:dyDescent="0.3">
      <c r="A4645">
        <v>2111</v>
      </c>
      <c r="B4645" t="s">
        <v>15880</v>
      </c>
    </row>
    <row r="4646" spans="1:2" x14ac:dyDescent="0.3">
      <c r="A4646">
        <v>2112</v>
      </c>
      <c r="B4646" t="s">
        <v>405</v>
      </c>
    </row>
    <row r="4647" spans="1:2" x14ac:dyDescent="0.3">
      <c r="A4647">
        <v>2112</v>
      </c>
      <c r="B4647" t="s">
        <v>15875</v>
      </c>
    </row>
    <row r="4648" spans="1:2" x14ac:dyDescent="0.3">
      <c r="A4648">
        <v>2112</v>
      </c>
      <c r="B4648" t="s">
        <v>15876</v>
      </c>
    </row>
    <row r="4649" spans="1:2" x14ac:dyDescent="0.3">
      <c r="A4649">
        <v>2113</v>
      </c>
      <c r="B4649" t="s">
        <v>88</v>
      </c>
    </row>
    <row r="4650" spans="1:2" x14ac:dyDescent="0.3">
      <c r="A4650">
        <v>2113</v>
      </c>
      <c r="B4650" t="s">
        <v>15876</v>
      </c>
    </row>
    <row r="4651" spans="1:2" x14ac:dyDescent="0.3">
      <c r="A4651">
        <v>2114</v>
      </c>
      <c r="B4651" t="s">
        <v>88</v>
      </c>
    </row>
    <row r="4652" spans="1:2" x14ac:dyDescent="0.3">
      <c r="A4652">
        <v>2114</v>
      </c>
      <c r="B4652" t="s">
        <v>15876</v>
      </c>
    </row>
    <row r="4653" spans="1:2" x14ac:dyDescent="0.3">
      <c r="A4653">
        <v>2115</v>
      </c>
      <c r="B4653" t="s">
        <v>235</v>
      </c>
    </row>
    <row r="4654" spans="1:2" x14ac:dyDescent="0.3">
      <c r="A4654">
        <v>2115</v>
      </c>
      <c r="B4654" t="s">
        <v>15874</v>
      </c>
    </row>
    <row r="4655" spans="1:2" x14ac:dyDescent="0.3">
      <c r="A4655">
        <v>2115</v>
      </c>
      <c r="B4655" t="s">
        <v>15876</v>
      </c>
    </row>
    <row r="4656" spans="1:2" x14ac:dyDescent="0.3">
      <c r="A4656">
        <v>2116</v>
      </c>
      <c r="B4656" t="s">
        <v>405</v>
      </c>
    </row>
    <row r="4657" spans="1:2" x14ac:dyDescent="0.3">
      <c r="A4657">
        <v>2116</v>
      </c>
      <c r="B4657" t="s">
        <v>15904</v>
      </c>
    </row>
    <row r="4658" spans="1:2" x14ac:dyDescent="0.3">
      <c r="A4658">
        <v>2117</v>
      </c>
      <c r="B4658" t="s">
        <v>235</v>
      </c>
    </row>
    <row r="4659" spans="1:2" x14ac:dyDescent="0.3">
      <c r="A4659">
        <v>2117</v>
      </c>
      <c r="B4659" t="s">
        <v>15874</v>
      </c>
    </row>
    <row r="4660" spans="1:2" x14ac:dyDescent="0.3">
      <c r="A4660">
        <v>2117</v>
      </c>
      <c r="B4660" t="s">
        <v>15876</v>
      </c>
    </row>
    <row r="4661" spans="1:2" x14ac:dyDescent="0.3">
      <c r="A4661">
        <v>2118</v>
      </c>
      <c r="B4661" t="s">
        <v>88</v>
      </c>
    </row>
    <row r="4662" spans="1:2" x14ac:dyDescent="0.3">
      <c r="A4662">
        <v>2118</v>
      </c>
      <c r="B4662" t="s">
        <v>15876</v>
      </c>
    </row>
    <row r="4663" spans="1:2" x14ac:dyDescent="0.3">
      <c r="A4663">
        <v>2119</v>
      </c>
      <c r="B4663" t="s">
        <v>405</v>
      </c>
    </row>
    <row r="4664" spans="1:2" x14ac:dyDescent="0.3">
      <c r="A4664">
        <v>2119</v>
      </c>
      <c r="B4664" t="s">
        <v>15876</v>
      </c>
    </row>
    <row r="4665" spans="1:2" x14ac:dyDescent="0.3">
      <c r="A4665">
        <v>2119</v>
      </c>
      <c r="B4665" t="s">
        <v>15883</v>
      </c>
    </row>
    <row r="4666" spans="1:2" x14ac:dyDescent="0.3">
      <c r="A4666">
        <v>2120</v>
      </c>
      <c r="B4666" t="s">
        <v>405</v>
      </c>
    </row>
    <row r="4667" spans="1:2" x14ac:dyDescent="0.3">
      <c r="A4667">
        <v>2120</v>
      </c>
      <c r="B4667" t="s">
        <v>15875</v>
      </c>
    </row>
    <row r="4668" spans="1:2" x14ac:dyDescent="0.3">
      <c r="A4668">
        <v>2120</v>
      </c>
      <c r="B4668" t="s">
        <v>15876</v>
      </c>
    </row>
    <row r="4669" spans="1:2" x14ac:dyDescent="0.3">
      <c r="A4669">
        <v>2121</v>
      </c>
      <c r="B4669" t="s">
        <v>235</v>
      </c>
    </row>
    <row r="4670" spans="1:2" x14ac:dyDescent="0.3">
      <c r="A4670">
        <v>2121</v>
      </c>
      <c r="B4670" t="s">
        <v>15874</v>
      </c>
    </row>
    <row r="4671" spans="1:2" x14ac:dyDescent="0.3">
      <c r="A4671">
        <v>2121</v>
      </c>
      <c r="B4671" t="s">
        <v>15876</v>
      </c>
    </row>
    <row r="4672" spans="1:2" x14ac:dyDescent="0.3">
      <c r="A4672">
        <v>2122</v>
      </c>
      <c r="B4672" t="s">
        <v>17</v>
      </c>
    </row>
    <row r="4673" spans="1:2" x14ac:dyDescent="0.3">
      <c r="A4673">
        <v>2122</v>
      </c>
      <c r="B4673" t="s">
        <v>15880</v>
      </c>
    </row>
    <row r="4674" spans="1:2" x14ac:dyDescent="0.3">
      <c r="A4674">
        <v>2123</v>
      </c>
      <c r="B4674" t="s">
        <v>88</v>
      </c>
    </row>
    <row r="4675" spans="1:2" x14ac:dyDescent="0.3">
      <c r="A4675">
        <v>2123</v>
      </c>
      <c r="B4675" t="s">
        <v>15876</v>
      </c>
    </row>
    <row r="4676" spans="1:2" x14ac:dyDescent="0.3">
      <c r="A4676">
        <v>2124</v>
      </c>
      <c r="B4676" t="s">
        <v>88</v>
      </c>
    </row>
    <row r="4677" spans="1:2" x14ac:dyDescent="0.3">
      <c r="A4677">
        <v>2124</v>
      </c>
      <c r="B4677" t="s">
        <v>15879</v>
      </c>
    </row>
    <row r="4678" spans="1:2" x14ac:dyDescent="0.3">
      <c r="A4678">
        <v>2124</v>
      </c>
      <c r="B4678" t="s">
        <v>15875</v>
      </c>
    </row>
    <row r="4679" spans="1:2" x14ac:dyDescent="0.3">
      <c r="A4679">
        <v>2125</v>
      </c>
      <c r="B4679" t="s">
        <v>235</v>
      </c>
    </row>
    <row r="4680" spans="1:2" x14ac:dyDescent="0.3">
      <c r="A4680">
        <v>2125</v>
      </c>
      <c r="B4680" t="s">
        <v>15876</v>
      </c>
    </row>
    <row r="4681" spans="1:2" x14ac:dyDescent="0.3">
      <c r="A4681">
        <v>2126</v>
      </c>
      <c r="B4681" t="s">
        <v>405</v>
      </c>
    </row>
    <row r="4682" spans="1:2" x14ac:dyDescent="0.3">
      <c r="A4682">
        <v>2126</v>
      </c>
      <c r="B4682" t="s">
        <v>15876</v>
      </c>
    </row>
    <row r="4683" spans="1:2" x14ac:dyDescent="0.3">
      <c r="A4683">
        <v>2126</v>
      </c>
      <c r="B4683" t="s">
        <v>15898</v>
      </c>
    </row>
    <row r="4684" spans="1:2" x14ac:dyDescent="0.3">
      <c r="A4684">
        <v>2127</v>
      </c>
      <c r="B4684" t="s">
        <v>405</v>
      </c>
    </row>
    <row r="4685" spans="1:2" x14ac:dyDescent="0.3">
      <c r="A4685">
        <v>2127</v>
      </c>
      <c r="B4685" t="s">
        <v>15876</v>
      </c>
    </row>
    <row r="4686" spans="1:2" x14ac:dyDescent="0.3">
      <c r="A4686">
        <v>2128</v>
      </c>
      <c r="B4686" t="s">
        <v>88</v>
      </c>
    </row>
    <row r="4687" spans="1:2" x14ac:dyDescent="0.3">
      <c r="A4687">
        <v>2128</v>
      </c>
      <c r="B4687" t="s">
        <v>15879</v>
      </c>
    </row>
    <row r="4688" spans="1:2" x14ac:dyDescent="0.3">
      <c r="A4688">
        <v>2128</v>
      </c>
      <c r="B4688" t="s">
        <v>15876</v>
      </c>
    </row>
    <row r="4689" spans="1:2" x14ac:dyDescent="0.3">
      <c r="A4689">
        <v>2129</v>
      </c>
      <c r="B4689" t="s">
        <v>3471</v>
      </c>
    </row>
    <row r="4690" spans="1:2" x14ac:dyDescent="0.3">
      <c r="A4690">
        <v>2129</v>
      </c>
      <c r="B4690" t="s">
        <v>15892</v>
      </c>
    </row>
    <row r="4691" spans="1:2" x14ac:dyDescent="0.3">
      <c r="A4691">
        <v>2130</v>
      </c>
      <c r="B4691" t="s">
        <v>627</v>
      </c>
    </row>
    <row r="4692" spans="1:2" x14ac:dyDescent="0.3">
      <c r="A4692">
        <v>2131</v>
      </c>
      <c r="B4692" t="s">
        <v>88</v>
      </c>
    </row>
    <row r="4693" spans="1:2" x14ac:dyDescent="0.3">
      <c r="A4693">
        <v>2131</v>
      </c>
      <c r="B4693" t="s">
        <v>15876</v>
      </c>
    </row>
    <row r="4694" spans="1:2" x14ac:dyDescent="0.3">
      <c r="A4694">
        <v>2132</v>
      </c>
      <c r="B4694" t="s">
        <v>88</v>
      </c>
    </row>
    <row r="4695" spans="1:2" x14ac:dyDescent="0.3">
      <c r="A4695">
        <v>2132</v>
      </c>
      <c r="B4695" t="s">
        <v>15876</v>
      </c>
    </row>
    <row r="4696" spans="1:2" x14ac:dyDescent="0.3">
      <c r="A4696">
        <v>2133</v>
      </c>
      <c r="B4696" t="s">
        <v>405</v>
      </c>
    </row>
    <row r="4697" spans="1:2" x14ac:dyDescent="0.3">
      <c r="A4697">
        <v>2133</v>
      </c>
      <c r="B4697" t="s">
        <v>15876</v>
      </c>
    </row>
    <row r="4698" spans="1:2" x14ac:dyDescent="0.3">
      <c r="A4698">
        <v>2134</v>
      </c>
      <c r="B4698" t="s">
        <v>3471</v>
      </c>
    </row>
    <row r="4699" spans="1:2" x14ac:dyDescent="0.3">
      <c r="A4699">
        <v>2134</v>
      </c>
      <c r="B4699" t="s">
        <v>15892</v>
      </c>
    </row>
    <row r="4700" spans="1:2" x14ac:dyDescent="0.3">
      <c r="A4700">
        <v>2135</v>
      </c>
      <c r="B4700" t="s">
        <v>17</v>
      </c>
    </row>
    <row r="4701" spans="1:2" x14ac:dyDescent="0.3">
      <c r="A4701">
        <v>2135</v>
      </c>
      <c r="B4701" t="s">
        <v>15905</v>
      </c>
    </row>
    <row r="4702" spans="1:2" x14ac:dyDescent="0.3">
      <c r="A4702">
        <v>2136</v>
      </c>
      <c r="B4702" t="s">
        <v>3471</v>
      </c>
    </row>
    <row r="4703" spans="1:2" x14ac:dyDescent="0.3">
      <c r="A4703">
        <v>2136</v>
      </c>
      <c r="B4703" t="s">
        <v>15892</v>
      </c>
    </row>
    <row r="4704" spans="1:2" x14ac:dyDescent="0.3">
      <c r="A4704">
        <v>2137</v>
      </c>
      <c r="B4704" t="s">
        <v>405</v>
      </c>
    </row>
    <row r="4705" spans="1:2" x14ac:dyDescent="0.3">
      <c r="A4705">
        <v>2137</v>
      </c>
      <c r="B4705" t="s">
        <v>15876</v>
      </c>
    </row>
    <row r="4706" spans="1:2" x14ac:dyDescent="0.3">
      <c r="A4706">
        <v>2138</v>
      </c>
      <c r="B4706" t="s">
        <v>3471</v>
      </c>
    </row>
    <row r="4707" spans="1:2" x14ac:dyDescent="0.3">
      <c r="A4707">
        <v>2138</v>
      </c>
      <c r="B4707" t="s">
        <v>15892</v>
      </c>
    </row>
    <row r="4708" spans="1:2" x14ac:dyDescent="0.3">
      <c r="A4708">
        <v>2139</v>
      </c>
      <c r="B4708" t="s">
        <v>98</v>
      </c>
    </row>
    <row r="4709" spans="1:2" x14ac:dyDescent="0.3">
      <c r="A4709">
        <v>2139</v>
      </c>
      <c r="B4709" t="s">
        <v>15874</v>
      </c>
    </row>
    <row r="4710" spans="1:2" x14ac:dyDescent="0.3">
      <c r="A4710">
        <v>2140</v>
      </c>
      <c r="B4710" t="s">
        <v>146</v>
      </c>
    </row>
    <row r="4711" spans="1:2" x14ac:dyDescent="0.3">
      <c r="A4711">
        <v>2141</v>
      </c>
      <c r="B4711" t="s">
        <v>88</v>
      </c>
    </row>
    <row r="4712" spans="1:2" x14ac:dyDescent="0.3">
      <c r="A4712">
        <v>2141</v>
      </c>
      <c r="B4712" t="s">
        <v>15879</v>
      </c>
    </row>
    <row r="4713" spans="1:2" x14ac:dyDescent="0.3">
      <c r="A4713">
        <v>2141</v>
      </c>
      <c r="B4713" t="s">
        <v>15876</v>
      </c>
    </row>
    <row r="4714" spans="1:2" x14ac:dyDescent="0.3">
      <c r="A4714">
        <v>2142</v>
      </c>
      <c r="B4714" t="s">
        <v>88</v>
      </c>
    </row>
    <row r="4715" spans="1:2" x14ac:dyDescent="0.3">
      <c r="A4715">
        <v>2142</v>
      </c>
      <c r="B4715" t="s">
        <v>15876</v>
      </c>
    </row>
    <row r="4716" spans="1:2" x14ac:dyDescent="0.3">
      <c r="A4716">
        <v>2143</v>
      </c>
      <c r="B4716" t="s">
        <v>405</v>
      </c>
    </row>
    <row r="4717" spans="1:2" x14ac:dyDescent="0.3">
      <c r="A4717">
        <v>2143</v>
      </c>
      <c r="B4717" t="s">
        <v>15876</v>
      </c>
    </row>
    <row r="4718" spans="1:2" x14ac:dyDescent="0.3">
      <c r="A4718">
        <v>2143</v>
      </c>
      <c r="B4718" t="s">
        <v>15892</v>
      </c>
    </row>
    <row r="4719" spans="1:2" x14ac:dyDescent="0.3">
      <c r="A4719">
        <v>2144</v>
      </c>
      <c r="B4719" t="s">
        <v>405</v>
      </c>
    </row>
    <row r="4720" spans="1:2" x14ac:dyDescent="0.3">
      <c r="A4720">
        <v>2144</v>
      </c>
      <c r="B4720" t="s">
        <v>15876</v>
      </c>
    </row>
    <row r="4721" spans="1:2" x14ac:dyDescent="0.3">
      <c r="A4721">
        <v>2145</v>
      </c>
      <c r="B4721" t="s">
        <v>405</v>
      </c>
    </row>
    <row r="4722" spans="1:2" x14ac:dyDescent="0.3">
      <c r="A4722">
        <v>2145</v>
      </c>
      <c r="B4722" t="s">
        <v>15875</v>
      </c>
    </row>
    <row r="4723" spans="1:2" x14ac:dyDescent="0.3">
      <c r="A4723">
        <v>2146</v>
      </c>
      <c r="B4723" t="s">
        <v>3471</v>
      </c>
    </row>
    <row r="4724" spans="1:2" x14ac:dyDescent="0.3">
      <c r="A4724">
        <v>2146</v>
      </c>
      <c r="B4724" t="s">
        <v>15892</v>
      </c>
    </row>
    <row r="4725" spans="1:2" x14ac:dyDescent="0.3">
      <c r="A4725">
        <v>2147</v>
      </c>
      <c r="B4725" t="s">
        <v>88</v>
      </c>
    </row>
    <row r="4726" spans="1:2" x14ac:dyDescent="0.3">
      <c r="A4726">
        <v>2147</v>
      </c>
      <c r="B4726" t="s">
        <v>15879</v>
      </c>
    </row>
    <row r="4727" spans="1:2" x14ac:dyDescent="0.3">
      <c r="A4727">
        <v>2147</v>
      </c>
      <c r="B4727" t="s">
        <v>15876</v>
      </c>
    </row>
    <row r="4728" spans="1:2" x14ac:dyDescent="0.3">
      <c r="A4728">
        <v>2148</v>
      </c>
      <c r="B4728" t="s">
        <v>1285</v>
      </c>
    </row>
    <row r="4729" spans="1:2" x14ac:dyDescent="0.3">
      <c r="A4729">
        <v>2148</v>
      </c>
      <c r="B4729" t="s">
        <v>15897</v>
      </c>
    </row>
    <row r="4730" spans="1:2" x14ac:dyDescent="0.3">
      <c r="A4730">
        <v>2148</v>
      </c>
      <c r="B4730" t="s">
        <v>15891</v>
      </c>
    </row>
    <row r="4731" spans="1:2" x14ac:dyDescent="0.3">
      <c r="A4731">
        <v>2149</v>
      </c>
      <c r="B4731" t="s">
        <v>88</v>
      </c>
    </row>
    <row r="4732" spans="1:2" x14ac:dyDescent="0.3">
      <c r="A4732">
        <v>2150</v>
      </c>
      <c r="B4732" t="s">
        <v>98</v>
      </c>
    </row>
    <row r="4733" spans="1:2" x14ac:dyDescent="0.3">
      <c r="A4733">
        <v>2150</v>
      </c>
      <c r="B4733" t="s">
        <v>15879</v>
      </c>
    </row>
    <row r="4734" spans="1:2" x14ac:dyDescent="0.3">
      <c r="A4734">
        <v>2150</v>
      </c>
      <c r="B4734" t="s">
        <v>15880</v>
      </c>
    </row>
    <row r="4735" spans="1:2" x14ac:dyDescent="0.3">
      <c r="A4735">
        <v>2151</v>
      </c>
      <c r="B4735" t="s">
        <v>627</v>
      </c>
    </row>
    <row r="4736" spans="1:2" x14ac:dyDescent="0.3">
      <c r="A4736">
        <v>2152</v>
      </c>
      <c r="B4736" t="s">
        <v>88</v>
      </c>
    </row>
    <row r="4737" spans="1:2" x14ac:dyDescent="0.3">
      <c r="A4737">
        <v>2153</v>
      </c>
      <c r="B4737" t="s">
        <v>98</v>
      </c>
    </row>
    <row r="4738" spans="1:2" x14ac:dyDescent="0.3">
      <c r="A4738">
        <v>2153</v>
      </c>
      <c r="B4738" t="s">
        <v>15874</v>
      </c>
    </row>
    <row r="4739" spans="1:2" x14ac:dyDescent="0.3">
      <c r="A4739">
        <v>2153</v>
      </c>
      <c r="B4739" t="s">
        <v>15876</v>
      </c>
    </row>
    <row r="4740" spans="1:2" x14ac:dyDescent="0.3">
      <c r="A4740">
        <v>2154</v>
      </c>
      <c r="B4740" t="s">
        <v>405</v>
      </c>
    </row>
    <row r="4741" spans="1:2" x14ac:dyDescent="0.3">
      <c r="A4741">
        <v>2154</v>
      </c>
      <c r="B4741" t="s">
        <v>15876</v>
      </c>
    </row>
    <row r="4742" spans="1:2" x14ac:dyDescent="0.3">
      <c r="A4742">
        <v>2154</v>
      </c>
      <c r="B4742" t="s">
        <v>15883</v>
      </c>
    </row>
    <row r="4743" spans="1:2" x14ac:dyDescent="0.3">
      <c r="A4743">
        <v>2155</v>
      </c>
      <c r="B4743" t="s">
        <v>88</v>
      </c>
    </row>
    <row r="4744" spans="1:2" x14ac:dyDescent="0.3">
      <c r="A4744">
        <v>2155</v>
      </c>
      <c r="B4744" t="s">
        <v>15879</v>
      </c>
    </row>
    <row r="4745" spans="1:2" x14ac:dyDescent="0.3">
      <c r="A4745">
        <v>2155</v>
      </c>
      <c r="B4745" t="s">
        <v>15875</v>
      </c>
    </row>
    <row r="4746" spans="1:2" x14ac:dyDescent="0.3">
      <c r="A4746">
        <v>2156</v>
      </c>
      <c r="B4746" t="s">
        <v>405</v>
      </c>
    </row>
    <row r="4747" spans="1:2" x14ac:dyDescent="0.3">
      <c r="A4747">
        <v>2156</v>
      </c>
      <c r="B4747" t="s">
        <v>15876</v>
      </c>
    </row>
    <row r="4748" spans="1:2" x14ac:dyDescent="0.3">
      <c r="A4748">
        <v>2156</v>
      </c>
      <c r="B4748" t="s">
        <v>15883</v>
      </c>
    </row>
    <row r="4749" spans="1:2" x14ac:dyDescent="0.3">
      <c r="A4749">
        <v>2157</v>
      </c>
      <c r="B4749" t="s">
        <v>627</v>
      </c>
    </row>
    <row r="4750" spans="1:2" x14ac:dyDescent="0.3">
      <c r="A4750">
        <v>2158</v>
      </c>
      <c r="B4750" t="s">
        <v>405</v>
      </c>
    </row>
    <row r="4751" spans="1:2" x14ac:dyDescent="0.3">
      <c r="A4751">
        <v>2158</v>
      </c>
      <c r="B4751" t="s">
        <v>15876</v>
      </c>
    </row>
    <row r="4752" spans="1:2" x14ac:dyDescent="0.3">
      <c r="A4752">
        <v>2159</v>
      </c>
      <c r="B4752" t="s">
        <v>88</v>
      </c>
    </row>
    <row r="4753" spans="1:2" x14ac:dyDescent="0.3">
      <c r="A4753">
        <v>2159</v>
      </c>
      <c r="B4753" t="s">
        <v>15879</v>
      </c>
    </row>
    <row r="4754" spans="1:2" x14ac:dyDescent="0.3">
      <c r="A4754">
        <v>2159</v>
      </c>
      <c r="B4754" t="s">
        <v>15876</v>
      </c>
    </row>
    <row r="4755" spans="1:2" x14ac:dyDescent="0.3">
      <c r="A4755">
        <v>2160</v>
      </c>
      <c r="B4755" t="s">
        <v>235</v>
      </c>
    </row>
    <row r="4756" spans="1:2" x14ac:dyDescent="0.3">
      <c r="A4756">
        <v>2160</v>
      </c>
      <c r="B4756" t="s">
        <v>15875</v>
      </c>
    </row>
    <row r="4757" spans="1:2" x14ac:dyDescent="0.3">
      <c r="A4757">
        <v>2160</v>
      </c>
      <c r="B4757" t="s">
        <v>15876</v>
      </c>
    </row>
    <row r="4758" spans="1:2" x14ac:dyDescent="0.3">
      <c r="A4758">
        <v>2161</v>
      </c>
      <c r="B4758" t="s">
        <v>88</v>
      </c>
    </row>
    <row r="4759" spans="1:2" x14ac:dyDescent="0.3">
      <c r="A4759">
        <v>2161</v>
      </c>
      <c r="B4759" t="s">
        <v>15876</v>
      </c>
    </row>
    <row r="4760" spans="1:2" x14ac:dyDescent="0.3">
      <c r="A4760">
        <v>2161</v>
      </c>
      <c r="B4760" t="s">
        <v>15883</v>
      </c>
    </row>
    <row r="4761" spans="1:2" x14ac:dyDescent="0.3">
      <c r="A4761">
        <v>2162</v>
      </c>
      <c r="B4761" t="s">
        <v>88</v>
      </c>
    </row>
    <row r="4762" spans="1:2" x14ac:dyDescent="0.3">
      <c r="A4762">
        <v>2162</v>
      </c>
      <c r="B4762" t="s">
        <v>15879</v>
      </c>
    </row>
    <row r="4763" spans="1:2" x14ac:dyDescent="0.3">
      <c r="A4763">
        <v>2162</v>
      </c>
      <c r="B4763" t="s">
        <v>15876</v>
      </c>
    </row>
    <row r="4764" spans="1:2" x14ac:dyDescent="0.3">
      <c r="A4764">
        <v>2163</v>
      </c>
      <c r="B4764" t="s">
        <v>98</v>
      </c>
    </row>
    <row r="4765" spans="1:2" x14ac:dyDescent="0.3">
      <c r="A4765">
        <v>2163</v>
      </c>
      <c r="B4765" t="s">
        <v>15874</v>
      </c>
    </row>
    <row r="4766" spans="1:2" x14ac:dyDescent="0.3">
      <c r="A4766">
        <v>2163</v>
      </c>
      <c r="B4766" t="s">
        <v>15898</v>
      </c>
    </row>
    <row r="4767" spans="1:2" x14ac:dyDescent="0.3">
      <c r="A4767">
        <v>2164</v>
      </c>
      <c r="B4767" t="s">
        <v>15869</v>
      </c>
    </row>
    <row r="4768" spans="1:2" x14ac:dyDescent="0.3">
      <c r="A4768">
        <v>2164</v>
      </c>
      <c r="B4768" t="s">
        <v>15870</v>
      </c>
    </row>
    <row r="4769" spans="1:2" x14ac:dyDescent="0.3">
      <c r="A4769">
        <v>2164</v>
      </c>
      <c r="B4769" t="s">
        <v>15886</v>
      </c>
    </row>
    <row r="4770" spans="1:2" x14ac:dyDescent="0.3">
      <c r="A4770">
        <v>2165</v>
      </c>
      <c r="B4770" t="s">
        <v>405</v>
      </c>
    </row>
    <row r="4771" spans="1:2" x14ac:dyDescent="0.3">
      <c r="A4771">
        <v>2166</v>
      </c>
      <c r="B4771" t="s">
        <v>88</v>
      </c>
    </row>
    <row r="4772" spans="1:2" x14ac:dyDescent="0.3">
      <c r="A4772">
        <v>2166</v>
      </c>
      <c r="B4772" t="s">
        <v>15879</v>
      </c>
    </row>
    <row r="4773" spans="1:2" x14ac:dyDescent="0.3">
      <c r="A4773">
        <v>2166</v>
      </c>
      <c r="B4773" t="s">
        <v>15876</v>
      </c>
    </row>
    <row r="4774" spans="1:2" x14ac:dyDescent="0.3">
      <c r="A4774">
        <v>2167</v>
      </c>
      <c r="B4774" t="s">
        <v>235</v>
      </c>
    </row>
    <row r="4775" spans="1:2" x14ac:dyDescent="0.3">
      <c r="A4775">
        <v>2167</v>
      </c>
      <c r="B4775" t="s">
        <v>15903</v>
      </c>
    </row>
    <row r="4776" spans="1:2" x14ac:dyDescent="0.3">
      <c r="A4776">
        <v>2167</v>
      </c>
      <c r="B4776" t="s">
        <v>15884</v>
      </c>
    </row>
    <row r="4777" spans="1:2" x14ac:dyDescent="0.3">
      <c r="A4777">
        <v>2168</v>
      </c>
      <c r="B4777" t="s">
        <v>627</v>
      </c>
    </row>
    <row r="4778" spans="1:2" x14ac:dyDescent="0.3">
      <c r="A4778">
        <v>2169</v>
      </c>
      <c r="B4778" t="s">
        <v>405</v>
      </c>
    </row>
    <row r="4779" spans="1:2" x14ac:dyDescent="0.3">
      <c r="A4779">
        <v>2169</v>
      </c>
      <c r="B4779" t="s">
        <v>15875</v>
      </c>
    </row>
    <row r="4780" spans="1:2" x14ac:dyDescent="0.3">
      <c r="A4780">
        <v>2170</v>
      </c>
      <c r="B4780" t="s">
        <v>405</v>
      </c>
    </row>
    <row r="4781" spans="1:2" x14ac:dyDescent="0.3">
      <c r="A4781">
        <v>2170</v>
      </c>
      <c r="B4781" t="s">
        <v>15875</v>
      </c>
    </row>
    <row r="4782" spans="1:2" x14ac:dyDescent="0.3">
      <c r="A4782">
        <v>2171</v>
      </c>
      <c r="B4782" t="s">
        <v>844</v>
      </c>
    </row>
    <row r="4783" spans="1:2" x14ac:dyDescent="0.3">
      <c r="A4783">
        <v>2171</v>
      </c>
      <c r="B4783" t="s">
        <v>15875</v>
      </c>
    </row>
    <row r="4784" spans="1:2" x14ac:dyDescent="0.3">
      <c r="A4784">
        <v>2171</v>
      </c>
      <c r="B4784" t="s">
        <v>15884</v>
      </c>
    </row>
    <row r="4785" spans="1:2" x14ac:dyDescent="0.3">
      <c r="A4785">
        <v>2172</v>
      </c>
      <c r="B4785" t="s">
        <v>405</v>
      </c>
    </row>
    <row r="4786" spans="1:2" x14ac:dyDescent="0.3">
      <c r="A4786">
        <v>2172</v>
      </c>
      <c r="B4786" t="s">
        <v>15875</v>
      </c>
    </row>
    <row r="4787" spans="1:2" x14ac:dyDescent="0.3">
      <c r="A4787">
        <v>2172</v>
      </c>
      <c r="B4787" t="s">
        <v>15892</v>
      </c>
    </row>
    <row r="4788" spans="1:2" x14ac:dyDescent="0.3">
      <c r="A4788">
        <v>2173</v>
      </c>
      <c r="B4788" t="s">
        <v>235</v>
      </c>
    </row>
    <row r="4789" spans="1:2" x14ac:dyDescent="0.3">
      <c r="A4789">
        <v>2174</v>
      </c>
      <c r="B4789" t="s">
        <v>235</v>
      </c>
    </row>
    <row r="4790" spans="1:2" x14ac:dyDescent="0.3">
      <c r="A4790">
        <v>2174</v>
      </c>
      <c r="B4790" t="s">
        <v>15874</v>
      </c>
    </row>
    <row r="4791" spans="1:2" x14ac:dyDescent="0.3">
      <c r="A4791">
        <v>2175</v>
      </c>
      <c r="B4791" t="s">
        <v>17</v>
      </c>
    </row>
    <row r="4792" spans="1:2" x14ac:dyDescent="0.3">
      <c r="A4792">
        <v>2175</v>
      </c>
      <c r="B4792" t="s">
        <v>15876</v>
      </c>
    </row>
    <row r="4793" spans="1:2" x14ac:dyDescent="0.3">
      <c r="A4793">
        <v>2176</v>
      </c>
      <c r="B4793" t="s">
        <v>88</v>
      </c>
    </row>
    <row r="4794" spans="1:2" x14ac:dyDescent="0.3">
      <c r="A4794">
        <v>2176</v>
      </c>
      <c r="B4794" t="s">
        <v>15879</v>
      </c>
    </row>
    <row r="4795" spans="1:2" x14ac:dyDescent="0.3">
      <c r="A4795">
        <v>2176</v>
      </c>
      <c r="B4795" t="s">
        <v>15875</v>
      </c>
    </row>
    <row r="4796" spans="1:2" x14ac:dyDescent="0.3">
      <c r="A4796">
        <v>2177</v>
      </c>
      <c r="B4796" t="s">
        <v>235</v>
      </c>
    </row>
    <row r="4797" spans="1:2" x14ac:dyDescent="0.3">
      <c r="A4797">
        <v>2177</v>
      </c>
      <c r="B4797" t="s">
        <v>15895</v>
      </c>
    </row>
    <row r="4798" spans="1:2" x14ac:dyDescent="0.3">
      <c r="A4798">
        <v>2177</v>
      </c>
      <c r="B4798" t="s">
        <v>15876</v>
      </c>
    </row>
    <row r="4799" spans="1:2" x14ac:dyDescent="0.3">
      <c r="A4799">
        <v>2178</v>
      </c>
      <c r="B4799" t="s">
        <v>11418</v>
      </c>
    </row>
    <row r="4800" spans="1:2" x14ac:dyDescent="0.3">
      <c r="A4800">
        <v>2178</v>
      </c>
      <c r="B4800" t="s">
        <v>15876</v>
      </c>
    </row>
    <row r="4801" spans="1:2" x14ac:dyDescent="0.3">
      <c r="A4801">
        <v>2178</v>
      </c>
      <c r="B4801" t="s">
        <v>15884</v>
      </c>
    </row>
    <row r="4802" spans="1:2" x14ac:dyDescent="0.3">
      <c r="A4802">
        <v>2179</v>
      </c>
      <c r="B4802" t="s">
        <v>405</v>
      </c>
    </row>
    <row r="4803" spans="1:2" x14ac:dyDescent="0.3">
      <c r="A4803">
        <v>2179</v>
      </c>
      <c r="B4803" t="s">
        <v>15876</v>
      </c>
    </row>
    <row r="4804" spans="1:2" x14ac:dyDescent="0.3">
      <c r="A4804">
        <v>2180</v>
      </c>
      <c r="B4804" t="s">
        <v>235</v>
      </c>
    </row>
    <row r="4805" spans="1:2" x14ac:dyDescent="0.3">
      <c r="A4805">
        <v>2180</v>
      </c>
      <c r="B4805" t="s">
        <v>15879</v>
      </c>
    </row>
    <row r="4806" spans="1:2" x14ac:dyDescent="0.3">
      <c r="A4806">
        <v>2180</v>
      </c>
      <c r="B4806" t="s">
        <v>15876</v>
      </c>
    </row>
    <row r="4807" spans="1:2" x14ac:dyDescent="0.3">
      <c r="A4807">
        <v>2181</v>
      </c>
      <c r="B4807" t="s">
        <v>98</v>
      </c>
    </row>
    <row r="4808" spans="1:2" x14ac:dyDescent="0.3">
      <c r="A4808">
        <v>2182</v>
      </c>
      <c r="B4808" t="s">
        <v>627</v>
      </c>
    </row>
    <row r="4809" spans="1:2" x14ac:dyDescent="0.3">
      <c r="A4809">
        <v>2183</v>
      </c>
      <c r="B4809" t="s">
        <v>88</v>
      </c>
    </row>
    <row r="4810" spans="1:2" x14ac:dyDescent="0.3">
      <c r="A4810">
        <v>2183</v>
      </c>
      <c r="B4810" t="s">
        <v>15879</v>
      </c>
    </row>
    <row r="4811" spans="1:2" x14ac:dyDescent="0.3">
      <c r="A4811">
        <v>2183</v>
      </c>
      <c r="B4811" t="s">
        <v>15876</v>
      </c>
    </row>
    <row r="4812" spans="1:2" x14ac:dyDescent="0.3">
      <c r="A4812">
        <v>2184</v>
      </c>
      <c r="B4812" t="s">
        <v>235</v>
      </c>
    </row>
    <row r="4813" spans="1:2" x14ac:dyDescent="0.3">
      <c r="A4813">
        <v>2184</v>
      </c>
      <c r="B4813" t="s">
        <v>15879</v>
      </c>
    </row>
    <row r="4814" spans="1:2" x14ac:dyDescent="0.3">
      <c r="A4814">
        <v>2184</v>
      </c>
      <c r="B4814" t="s">
        <v>15876</v>
      </c>
    </row>
    <row r="4815" spans="1:2" x14ac:dyDescent="0.3">
      <c r="A4815">
        <v>2185</v>
      </c>
      <c r="B4815" t="s">
        <v>88</v>
      </c>
    </row>
    <row r="4816" spans="1:2" x14ac:dyDescent="0.3">
      <c r="A4816">
        <v>2185</v>
      </c>
      <c r="B4816" t="s">
        <v>15879</v>
      </c>
    </row>
    <row r="4817" spans="1:2" x14ac:dyDescent="0.3">
      <c r="A4817">
        <v>2185</v>
      </c>
      <c r="B4817" t="s">
        <v>15876</v>
      </c>
    </row>
    <row r="4818" spans="1:2" x14ac:dyDescent="0.3">
      <c r="A4818">
        <v>2186</v>
      </c>
      <c r="B4818" t="s">
        <v>235</v>
      </c>
    </row>
    <row r="4819" spans="1:2" x14ac:dyDescent="0.3">
      <c r="A4819">
        <v>2186</v>
      </c>
      <c r="B4819" t="s">
        <v>15879</v>
      </c>
    </row>
    <row r="4820" spans="1:2" x14ac:dyDescent="0.3">
      <c r="A4820">
        <v>2186</v>
      </c>
      <c r="B4820" t="s">
        <v>15876</v>
      </c>
    </row>
    <row r="4821" spans="1:2" x14ac:dyDescent="0.3">
      <c r="A4821">
        <v>2187</v>
      </c>
      <c r="B4821" t="s">
        <v>88</v>
      </c>
    </row>
    <row r="4822" spans="1:2" x14ac:dyDescent="0.3">
      <c r="A4822">
        <v>2187</v>
      </c>
      <c r="B4822" t="s">
        <v>15879</v>
      </c>
    </row>
    <row r="4823" spans="1:2" x14ac:dyDescent="0.3">
      <c r="A4823">
        <v>2187</v>
      </c>
      <c r="B4823" t="s">
        <v>15876</v>
      </c>
    </row>
    <row r="4824" spans="1:2" x14ac:dyDescent="0.3">
      <c r="A4824">
        <v>2188</v>
      </c>
      <c r="B4824" t="s">
        <v>235</v>
      </c>
    </row>
    <row r="4825" spans="1:2" x14ac:dyDescent="0.3">
      <c r="A4825">
        <v>2188</v>
      </c>
      <c r="B4825" t="s">
        <v>15879</v>
      </c>
    </row>
    <row r="4826" spans="1:2" x14ac:dyDescent="0.3">
      <c r="A4826">
        <v>2188</v>
      </c>
      <c r="B4826" t="s">
        <v>15876</v>
      </c>
    </row>
    <row r="4827" spans="1:2" x14ac:dyDescent="0.3">
      <c r="A4827">
        <v>2189</v>
      </c>
      <c r="B4827" t="s">
        <v>88</v>
      </c>
    </row>
    <row r="4828" spans="1:2" x14ac:dyDescent="0.3">
      <c r="A4828">
        <v>2189</v>
      </c>
      <c r="B4828" t="s">
        <v>15879</v>
      </c>
    </row>
    <row r="4829" spans="1:2" x14ac:dyDescent="0.3">
      <c r="A4829">
        <v>2189</v>
      </c>
      <c r="B4829" t="s">
        <v>15876</v>
      </c>
    </row>
    <row r="4830" spans="1:2" x14ac:dyDescent="0.3">
      <c r="A4830">
        <v>2190</v>
      </c>
      <c r="B4830" t="s">
        <v>88</v>
      </c>
    </row>
    <row r="4831" spans="1:2" x14ac:dyDescent="0.3">
      <c r="A4831">
        <v>2190</v>
      </c>
      <c r="B4831" t="s">
        <v>15876</v>
      </c>
    </row>
    <row r="4832" spans="1:2" x14ac:dyDescent="0.3">
      <c r="A4832">
        <v>2190</v>
      </c>
      <c r="B4832" t="s">
        <v>15883</v>
      </c>
    </row>
    <row r="4833" spans="1:2" x14ac:dyDescent="0.3">
      <c r="A4833">
        <v>2191</v>
      </c>
      <c r="B4833" t="s">
        <v>844</v>
      </c>
    </row>
    <row r="4834" spans="1:2" x14ac:dyDescent="0.3">
      <c r="A4834">
        <v>2191</v>
      </c>
      <c r="B4834" t="s">
        <v>15876</v>
      </c>
    </row>
    <row r="4835" spans="1:2" x14ac:dyDescent="0.3">
      <c r="A4835">
        <v>2191</v>
      </c>
      <c r="B4835" t="s">
        <v>15892</v>
      </c>
    </row>
    <row r="4836" spans="1:2" x14ac:dyDescent="0.3">
      <c r="A4836">
        <v>2192</v>
      </c>
      <c r="B4836" t="s">
        <v>405</v>
      </c>
    </row>
    <row r="4837" spans="1:2" x14ac:dyDescent="0.3">
      <c r="A4837">
        <v>2192</v>
      </c>
      <c r="B4837" t="s">
        <v>15876</v>
      </c>
    </row>
    <row r="4838" spans="1:2" x14ac:dyDescent="0.3">
      <c r="A4838">
        <v>2192</v>
      </c>
      <c r="B4838" t="s">
        <v>15883</v>
      </c>
    </row>
    <row r="4839" spans="1:2" x14ac:dyDescent="0.3">
      <c r="A4839">
        <v>2193</v>
      </c>
      <c r="B4839" t="s">
        <v>405</v>
      </c>
    </row>
    <row r="4840" spans="1:2" x14ac:dyDescent="0.3">
      <c r="A4840">
        <v>2193</v>
      </c>
      <c r="B4840" t="s">
        <v>15876</v>
      </c>
    </row>
    <row r="4841" spans="1:2" x14ac:dyDescent="0.3">
      <c r="A4841">
        <v>2194</v>
      </c>
      <c r="B4841" t="s">
        <v>88</v>
      </c>
    </row>
    <row r="4842" spans="1:2" x14ac:dyDescent="0.3">
      <c r="A4842">
        <v>2194</v>
      </c>
      <c r="B4842" t="s">
        <v>15879</v>
      </c>
    </row>
    <row r="4843" spans="1:2" x14ac:dyDescent="0.3">
      <c r="A4843">
        <v>2194</v>
      </c>
      <c r="B4843" t="s">
        <v>15876</v>
      </c>
    </row>
    <row r="4844" spans="1:2" x14ac:dyDescent="0.3">
      <c r="A4844">
        <v>2195</v>
      </c>
      <c r="B4844" t="s">
        <v>88</v>
      </c>
    </row>
    <row r="4845" spans="1:2" x14ac:dyDescent="0.3">
      <c r="A4845">
        <v>2195</v>
      </c>
      <c r="B4845" t="s">
        <v>15879</v>
      </c>
    </row>
    <row r="4846" spans="1:2" x14ac:dyDescent="0.3">
      <c r="A4846">
        <v>2195</v>
      </c>
      <c r="B4846" t="s">
        <v>15876</v>
      </c>
    </row>
    <row r="4847" spans="1:2" x14ac:dyDescent="0.3">
      <c r="A4847">
        <v>2196</v>
      </c>
      <c r="B4847" t="s">
        <v>88</v>
      </c>
    </row>
    <row r="4848" spans="1:2" x14ac:dyDescent="0.3">
      <c r="A4848">
        <v>2196</v>
      </c>
      <c r="B4848" t="s">
        <v>15879</v>
      </c>
    </row>
    <row r="4849" spans="1:2" x14ac:dyDescent="0.3">
      <c r="A4849">
        <v>2196</v>
      </c>
      <c r="B4849" t="s">
        <v>15876</v>
      </c>
    </row>
    <row r="4850" spans="1:2" x14ac:dyDescent="0.3">
      <c r="A4850">
        <v>2197</v>
      </c>
      <c r="B4850" t="s">
        <v>88</v>
      </c>
    </row>
    <row r="4851" spans="1:2" x14ac:dyDescent="0.3">
      <c r="A4851">
        <v>2197</v>
      </c>
      <c r="B4851" t="s">
        <v>15876</v>
      </c>
    </row>
    <row r="4852" spans="1:2" x14ac:dyDescent="0.3">
      <c r="A4852">
        <v>2197</v>
      </c>
      <c r="B4852" t="s">
        <v>15883</v>
      </c>
    </row>
    <row r="4853" spans="1:2" x14ac:dyDescent="0.3">
      <c r="A4853">
        <v>2198</v>
      </c>
      <c r="B4853" t="s">
        <v>98</v>
      </c>
    </row>
    <row r="4854" spans="1:2" x14ac:dyDescent="0.3">
      <c r="A4854">
        <v>2198</v>
      </c>
      <c r="B4854" t="s">
        <v>15898</v>
      </c>
    </row>
    <row r="4855" spans="1:2" x14ac:dyDescent="0.3">
      <c r="A4855">
        <v>2199</v>
      </c>
      <c r="B4855" t="s">
        <v>235</v>
      </c>
    </row>
    <row r="4856" spans="1:2" x14ac:dyDescent="0.3">
      <c r="A4856">
        <v>2199</v>
      </c>
      <c r="B4856" t="s">
        <v>15874</v>
      </c>
    </row>
    <row r="4857" spans="1:2" x14ac:dyDescent="0.3">
      <c r="A4857">
        <v>2199</v>
      </c>
      <c r="B4857" t="s">
        <v>15879</v>
      </c>
    </row>
    <row r="4858" spans="1:2" x14ac:dyDescent="0.3">
      <c r="A4858">
        <v>2200</v>
      </c>
      <c r="B4858" t="s">
        <v>405</v>
      </c>
    </row>
    <row r="4859" spans="1:2" x14ac:dyDescent="0.3">
      <c r="A4859">
        <v>2200</v>
      </c>
      <c r="B4859" t="s">
        <v>15875</v>
      </c>
    </row>
    <row r="4860" spans="1:2" x14ac:dyDescent="0.3">
      <c r="A4860">
        <v>2200</v>
      </c>
      <c r="B4860" t="s">
        <v>15876</v>
      </c>
    </row>
    <row r="4861" spans="1:2" x14ac:dyDescent="0.3">
      <c r="A4861">
        <v>2201</v>
      </c>
      <c r="B4861" t="s">
        <v>98</v>
      </c>
    </row>
    <row r="4862" spans="1:2" x14ac:dyDescent="0.3">
      <c r="A4862">
        <v>2202</v>
      </c>
      <c r="B4862" t="s">
        <v>405</v>
      </c>
    </row>
    <row r="4863" spans="1:2" x14ac:dyDescent="0.3">
      <c r="A4863">
        <v>2202</v>
      </c>
      <c r="B4863" t="s">
        <v>15875</v>
      </c>
    </row>
    <row r="4864" spans="1:2" x14ac:dyDescent="0.3">
      <c r="A4864">
        <v>2202</v>
      </c>
      <c r="B4864" t="s">
        <v>15880</v>
      </c>
    </row>
    <row r="4865" spans="1:2" x14ac:dyDescent="0.3">
      <c r="A4865">
        <v>2203</v>
      </c>
      <c r="B4865" t="s">
        <v>88</v>
      </c>
    </row>
    <row r="4866" spans="1:2" x14ac:dyDescent="0.3">
      <c r="A4866">
        <v>2203</v>
      </c>
      <c r="B4866" t="s">
        <v>15879</v>
      </c>
    </row>
    <row r="4867" spans="1:2" x14ac:dyDescent="0.3">
      <c r="A4867">
        <v>2203</v>
      </c>
      <c r="B4867" t="s">
        <v>15876</v>
      </c>
    </row>
    <row r="4868" spans="1:2" x14ac:dyDescent="0.3">
      <c r="A4868">
        <v>2204</v>
      </c>
      <c r="B4868" t="s">
        <v>844</v>
      </c>
    </row>
    <row r="4869" spans="1:2" x14ac:dyDescent="0.3">
      <c r="A4869">
        <v>2204</v>
      </c>
      <c r="B4869" t="s">
        <v>15875</v>
      </c>
    </row>
    <row r="4870" spans="1:2" x14ac:dyDescent="0.3">
      <c r="A4870">
        <v>2204</v>
      </c>
      <c r="B4870" t="s">
        <v>15884</v>
      </c>
    </row>
    <row r="4871" spans="1:2" x14ac:dyDescent="0.3">
      <c r="A4871">
        <v>2205</v>
      </c>
      <c r="B4871" t="s">
        <v>98</v>
      </c>
    </row>
    <row r="4872" spans="1:2" x14ac:dyDescent="0.3">
      <c r="A4872">
        <v>2206</v>
      </c>
      <c r="B4872" t="s">
        <v>627</v>
      </c>
    </row>
    <row r="4873" spans="1:2" x14ac:dyDescent="0.3">
      <c r="A4873">
        <v>2207</v>
      </c>
      <c r="B4873" t="s">
        <v>101</v>
      </c>
    </row>
    <row r="4874" spans="1:2" x14ac:dyDescent="0.3">
      <c r="A4874">
        <v>2208</v>
      </c>
      <c r="B4874" t="s">
        <v>98</v>
      </c>
    </row>
    <row r="4875" spans="1:2" x14ac:dyDescent="0.3">
      <c r="A4875">
        <v>2208</v>
      </c>
      <c r="B4875" t="s">
        <v>15879</v>
      </c>
    </row>
    <row r="4876" spans="1:2" x14ac:dyDescent="0.3">
      <c r="A4876">
        <v>2208</v>
      </c>
      <c r="B4876" t="s">
        <v>15898</v>
      </c>
    </row>
    <row r="4877" spans="1:2" x14ac:dyDescent="0.3">
      <c r="A4877">
        <v>2209</v>
      </c>
      <c r="B4877" t="s">
        <v>405</v>
      </c>
    </row>
    <row r="4878" spans="1:2" x14ac:dyDescent="0.3">
      <c r="A4878">
        <v>2209</v>
      </c>
      <c r="B4878" t="s">
        <v>15875</v>
      </c>
    </row>
    <row r="4879" spans="1:2" x14ac:dyDescent="0.3">
      <c r="A4879">
        <v>2209</v>
      </c>
      <c r="B4879" t="s">
        <v>15898</v>
      </c>
    </row>
    <row r="4880" spans="1:2" x14ac:dyDescent="0.3">
      <c r="A4880">
        <v>2210</v>
      </c>
      <c r="B4880" t="s">
        <v>405</v>
      </c>
    </row>
    <row r="4881" spans="1:2" x14ac:dyDescent="0.3">
      <c r="A4881">
        <v>2210</v>
      </c>
      <c r="B4881" t="s">
        <v>15875</v>
      </c>
    </row>
    <row r="4882" spans="1:2" x14ac:dyDescent="0.3">
      <c r="A4882">
        <v>2210</v>
      </c>
      <c r="B4882" t="s">
        <v>15876</v>
      </c>
    </row>
    <row r="4883" spans="1:2" x14ac:dyDescent="0.3">
      <c r="A4883">
        <v>2211</v>
      </c>
      <c r="B4883" t="s">
        <v>141</v>
      </c>
    </row>
    <row r="4884" spans="1:2" x14ac:dyDescent="0.3">
      <c r="A4884">
        <v>2212</v>
      </c>
      <c r="B4884" t="s">
        <v>17</v>
      </c>
    </row>
    <row r="4885" spans="1:2" x14ac:dyDescent="0.3">
      <c r="A4885">
        <v>2212</v>
      </c>
      <c r="B4885" t="s">
        <v>15898</v>
      </c>
    </row>
    <row r="4886" spans="1:2" x14ac:dyDescent="0.3">
      <c r="A4886">
        <v>2213</v>
      </c>
      <c r="B4886" t="s">
        <v>88</v>
      </c>
    </row>
    <row r="4887" spans="1:2" x14ac:dyDescent="0.3">
      <c r="A4887">
        <v>2213</v>
      </c>
      <c r="B4887" t="s">
        <v>15879</v>
      </c>
    </row>
    <row r="4888" spans="1:2" x14ac:dyDescent="0.3">
      <c r="A4888">
        <v>2213</v>
      </c>
      <c r="B4888" t="s">
        <v>15876</v>
      </c>
    </row>
    <row r="4889" spans="1:2" x14ac:dyDescent="0.3">
      <c r="A4889">
        <v>2214</v>
      </c>
      <c r="B4889" t="s">
        <v>235</v>
      </c>
    </row>
    <row r="4890" spans="1:2" x14ac:dyDescent="0.3">
      <c r="A4890">
        <v>2215</v>
      </c>
      <c r="B4890" t="s">
        <v>98</v>
      </c>
    </row>
    <row r="4891" spans="1:2" x14ac:dyDescent="0.3">
      <c r="A4891">
        <v>2215</v>
      </c>
      <c r="B4891" t="s">
        <v>15874</v>
      </c>
    </row>
    <row r="4892" spans="1:2" x14ac:dyDescent="0.3">
      <c r="A4892">
        <v>2216</v>
      </c>
      <c r="B4892" t="s">
        <v>88</v>
      </c>
    </row>
    <row r="4893" spans="1:2" x14ac:dyDescent="0.3">
      <c r="A4893">
        <v>2216</v>
      </c>
      <c r="B4893" t="s">
        <v>15879</v>
      </c>
    </row>
    <row r="4894" spans="1:2" x14ac:dyDescent="0.3">
      <c r="A4894">
        <v>2216</v>
      </c>
      <c r="B4894" t="s">
        <v>15876</v>
      </c>
    </row>
    <row r="4895" spans="1:2" x14ac:dyDescent="0.3">
      <c r="A4895">
        <v>2217</v>
      </c>
      <c r="B4895" t="s">
        <v>235</v>
      </c>
    </row>
    <row r="4896" spans="1:2" x14ac:dyDescent="0.3">
      <c r="A4896">
        <v>2217</v>
      </c>
      <c r="B4896" t="s">
        <v>15876</v>
      </c>
    </row>
    <row r="4897" spans="1:2" x14ac:dyDescent="0.3">
      <c r="A4897">
        <v>2218</v>
      </c>
      <c r="B4897" t="s">
        <v>17</v>
      </c>
    </row>
    <row r="4898" spans="1:2" x14ac:dyDescent="0.3">
      <c r="A4898">
        <v>2218</v>
      </c>
      <c r="B4898" t="s">
        <v>15876</v>
      </c>
    </row>
    <row r="4899" spans="1:2" x14ac:dyDescent="0.3">
      <c r="A4899">
        <v>2219</v>
      </c>
      <c r="B4899" t="s">
        <v>98</v>
      </c>
    </row>
    <row r="4900" spans="1:2" x14ac:dyDescent="0.3">
      <c r="A4900">
        <v>2220</v>
      </c>
      <c r="B4900" t="s">
        <v>405</v>
      </c>
    </row>
    <row r="4901" spans="1:2" x14ac:dyDescent="0.3">
      <c r="A4901">
        <v>2220</v>
      </c>
      <c r="B4901" t="s">
        <v>15875</v>
      </c>
    </row>
    <row r="4902" spans="1:2" x14ac:dyDescent="0.3">
      <c r="A4902">
        <v>2221</v>
      </c>
      <c r="B4902" t="s">
        <v>98</v>
      </c>
    </row>
    <row r="4903" spans="1:2" x14ac:dyDescent="0.3">
      <c r="A4903">
        <v>2222</v>
      </c>
      <c r="B4903" t="s">
        <v>405</v>
      </c>
    </row>
    <row r="4904" spans="1:2" x14ac:dyDescent="0.3">
      <c r="A4904">
        <v>2222</v>
      </c>
      <c r="B4904" t="s">
        <v>15876</v>
      </c>
    </row>
    <row r="4905" spans="1:2" x14ac:dyDescent="0.3">
      <c r="A4905">
        <v>2222</v>
      </c>
      <c r="B4905" t="s">
        <v>15883</v>
      </c>
    </row>
    <row r="4906" spans="1:2" x14ac:dyDescent="0.3">
      <c r="A4906">
        <v>2223</v>
      </c>
      <c r="B4906" t="s">
        <v>17</v>
      </c>
    </row>
    <row r="4907" spans="1:2" x14ac:dyDescent="0.3">
      <c r="A4907">
        <v>2223</v>
      </c>
      <c r="B4907" t="s">
        <v>15876</v>
      </c>
    </row>
    <row r="4908" spans="1:2" x14ac:dyDescent="0.3">
      <c r="A4908">
        <v>2224</v>
      </c>
      <c r="B4908" t="s">
        <v>98</v>
      </c>
    </row>
    <row r="4909" spans="1:2" x14ac:dyDescent="0.3">
      <c r="A4909">
        <v>2224</v>
      </c>
      <c r="B4909" t="s">
        <v>15900</v>
      </c>
    </row>
    <row r="4910" spans="1:2" x14ac:dyDescent="0.3">
      <c r="A4910">
        <v>2224</v>
      </c>
      <c r="B4910" t="s">
        <v>15898</v>
      </c>
    </row>
    <row r="4911" spans="1:2" x14ac:dyDescent="0.3">
      <c r="A4911">
        <v>2225</v>
      </c>
      <c r="B4911" t="s">
        <v>405</v>
      </c>
    </row>
    <row r="4912" spans="1:2" x14ac:dyDescent="0.3">
      <c r="A4912">
        <v>2225</v>
      </c>
      <c r="B4912" t="s">
        <v>15876</v>
      </c>
    </row>
    <row r="4913" spans="1:2" x14ac:dyDescent="0.3">
      <c r="A4913">
        <v>2226</v>
      </c>
      <c r="B4913" t="s">
        <v>10547</v>
      </c>
    </row>
    <row r="4914" spans="1:2" x14ac:dyDescent="0.3">
      <c r="A4914">
        <v>2226</v>
      </c>
      <c r="B4914" t="s">
        <v>15876</v>
      </c>
    </row>
    <row r="4915" spans="1:2" x14ac:dyDescent="0.3">
      <c r="A4915">
        <v>2226</v>
      </c>
      <c r="B4915" t="s">
        <v>15892</v>
      </c>
    </row>
    <row r="4916" spans="1:2" x14ac:dyDescent="0.3">
      <c r="A4916">
        <v>2227</v>
      </c>
      <c r="B4916" t="s">
        <v>627</v>
      </c>
    </row>
    <row r="4917" spans="1:2" x14ac:dyDescent="0.3">
      <c r="A4917">
        <v>2228</v>
      </c>
      <c r="B4917" t="s">
        <v>17</v>
      </c>
    </row>
    <row r="4918" spans="1:2" x14ac:dyDescent="0.3">
      <c r="A4918">
        <v>2228</v>
      </c>
      <c r="B4918" t="s">
        <v>15876</v>
      </c>
    </row>
    <row r="4919" spans="1:2" x14ac:dyDescent="0.3">
      <c r="A4919">
        <v>2228</v>
      </c>
      <c r="B4919" t="s">
        <v>15898</v>
      </c>
    </row>
    <row r="4920" spans="1:2" x14ac:dyDescent="0.3">
      <c r="A4920">
        <v>2229</v>
      </c>
      <c r="B4920" t="s">
        <v>405</v>
      </c>
    </row>
    <row r="4921" spans="1:2" x14ac:dyDescent="0.3">
      <c r="A4921">
        <v>2229</v>
      </c>
      <c r="B4921" t="s">
        <v>15875</v>
      </c>
    </row>
    <row r="4922" spans="1:2" x14ac:dyDescent="0.3">
      <c r="A4922">
        <v>2229</v>
      </c>
      <c r="B4922" t="s">
        <v>15876</v>
      </c>
    </row>
    <row r="4923" spans="1:2" x14ac:dyDescent="0.3">
      <c r="A4923">
        <v>2230</v>
      </c>
      <c r="B4923" t="s">
        <v>3471</v>
      </c>
    </row>
    <row r="4924" spans="1:2" x14ac:dyDescent="0.3">
      <c r="A4924">
        <v>2230</v>
      </c>
      <c r="B4924" t="s">
        <v>15892</v>
      </c>
    </row>
    <row r="4925" spans="1:2" x14ac:dyDescent="0.3">
      <c r="A4925">
        <v>2231</v>
      </c>
      <c r="B4925" t="s">
        <v>15869</v>
      </c>
    </row>
    <row r="4926" spans="1:2" x14ac:dyDescent="0.3">
      <c r="A4926">
        <v>2231</v>
      </c>
      <c r="B4926" t="s">
        <v>15882</v>
      </c>
    </row>
    <row r="4927" spans="1:2" x14ac:dyDescent="0.3">
      <c r="A4927">
        <v>2232</v>
      </c>
      <c r="B4927" t="s">
        <v>405</v>
      </c>
    </row>
    <row r="4928" spans="1:2" x14ac:dyDescent="0.3">
      <c r="A4928">
        <v>2232</v>
      </c>
      <c r="B4928" t="s">
        <v>15876</v>
      </c>
    </row>
    <row r="4929" spans="1:2" x14ac:dyDescent="0.3">
      <c r="A4929">
        <v>2232</v>
      </c>
      <c r="B4929" t="s">
        <v>15898</v>
      </c>
    </row>
    <row r="4930" spans="1:2" x14ac:dyDescent="0.3">
      <c r="A4930">
        <v>2233</v>
      </c>
      <c r="B4930" t="s">
        <v>10547</v>
      </c>
    </row>
    <row r="4931" spans="1:2" x14ac:dyDescent="0.3">
      <c r="A4931">
        <v>2233</v>
      </c>
      <c r="B4931" t="s">
        <v>15884</v>
      </c>
    </row>
    <row r="4932" spans="1:2" x14ac:dyDescent="0.3">
      <c r="A4932">
        <v>2233</v>
      </c>
      <c r="B4932" t="s">
        <v>15892</v>
      </c>
    </row>
    <row r="4933" spans="1:2" x14ac:dyDescent="0.3">
      <c r="A4933">
        <v>2234</v>
      </c>
      <c r="B4933" t="s">
        <v>235</v>
      </c>
    </row>
    <row r="4934" spans="1:2" x14ac:dyDescent="0.3">
      <c r="A4934">
        <v>2234</v>
      </c>
      <c r="B4934" t="s">
        <v>15895</v>
      </c>
    </row>
    <row r="4935" spans="1:2" x14ac:dyDescent="0.3">
      <c r="A4935">
        <v>2234</v>
      </c>
      <c r="B4935" t="s">
        <v>15876</v>
      </c>
    </row>
    <row r="4936" spans="1:2" x14ac:dyDescent="0.3">
      <c r="A4936">
        <v>2235</v>
      </c>
      <c r="B4936" t="s">
        <v>88</v>
      </c>
    </row>
    <row r="4937" spans="1:2" x14ac:dyDescent="0.3">
      <c r="A4937">
        <v>2235</v>
      </c>
      <c r="B4937" t="s">
        <v>15876</v>
      </c>
    </row>
    <row r="4938" spans="1:2" x14ac:dyDescent="0.3">
      <c r="A4938">
        <v>2236</v>
      </c>
      <c r="B4938" t="s">
        <v>405</v>
      </c>
    </row>
    <row r="4939" spans="1:2" x14ac:dyDescent="0.3">
      <c r="A4939">
        <v>2236</v>
      </c>
      <c r="B4939" t="s">
        <v>15883</v>
      </c>
    </row>
    <row r="4940" spans="1:2" x14ac:dyDescent="0.3">
      <c r="A4940">
        <v>2237</v>
      </c>
      <c r="B4940" t="s">
        <v>11418</v>
      </c>
    </row>
    <row r="4941" spans="1:2" x14ac:dyDescent="0.3">
      <c r="A4941">
        <v>2237</v>
      </c>
      <c r="B4941" t="s">
        <v>15880</v>
      </c>
    </row>
    <row r="4942" spans="1:2" x14ac:dyDescent="0.3">
      <c r="A4942">
        <v>2237</v>
      </c>
      <c r="B4942" t="s">
        <v>15884</v>
      </c>
    </row>
    <row r="4943" spans="1:2" x14ac:dyDescent="0.3">
      <c r="A4943">
        <v>2238</v>
      </c>
      <c r="B4943" t="s">
        <v>17</v>
      </c>
    </row>
    <row r="4944" spans="1:2" x14ac:dyDescent="0.3">
      <c r="A4944">
        <v>2238</v>
      </c>
      <c r="B4944" t="s">
        <v>15898</v>
      </c>
    </row>
    <row r="4945" spans="1:2" x14ac:dyDescent="0.3">
      <c r="A4945">
        <v>2239</v>
      </c>
      <c r="B4945" t="s">
        <v>627</v>
      </c>
    </row>
    <row r="4946" spans="1:2" x14ac:dyDescent="0.3">
      <c r="A4946">
        <v>2240</v>
      </c>
      <c r="B4946" t="s">
        <v>88</v>
      </c>
    </row>
    <row r="4947" spans="1:2" x14ac:dyDescent="0.3">
      <c r="A4947">
        <v>2241</v>
      </c>
      <c r="B4947" t="s">
        <v>178</v>
      </c>
    </row>
    <row r="4948" spans="1:2" x14ac:dyDescent="0.3">
      <c r="A4948">
        <v>2242</v>
      </c>
      <c r="B4948" t="s">
        <v>88</v>
      </c>
    </row>
    <row r="4949" spans="1:2" x14ac:dyDescent="0.3">
      <c r="A4949">
        <v>2242</v>
      </c>
      <c r="B4949" t="s">
        <v>15876</v>
      </c>
    </row>
    <row r="4950" spans="1:2" x14ac:dyDescent="0.3">
      <c r="A4950">
        <v>2242</v>
      </c>
      <c r="B4950" t="s">
        <v>15883</v>
      </c>
    </row>
    <row r="4951" spans="1:2" x14ac:dyDescent="0.3">
      <c r="A4951">
        <v>2243</v>
      </c>
      <c r="B4951" t="s">
        <v>98</v>
      </c>
    </row>
    <row r="4952" spans="1:2" x14ac:dyDescent="0.3">
      <c r="A4952">
        <v>2244</v>
      </c>
      <c r="B4952" t="s">
        <v>88</v>
      </c>
    </row>
    <row r="4953" spans="1:2" x14ac:dyDescent="0.3">
      <c r="A4953">
        <v>2244</v>
      </c>
      <c r="B4953" t="s">
        <v>15879</v>
      </c>
    </row>
    <row r="4954" spans="1:2" x14ac:dyDescent="0.3">
      <c r="A4954">
        <v>2244</v>
      </c>
      <c r="B4954" t="s">
        <v>15876</v>
      </c>
    </row>
    <row r="4955" spans="1:2" x14ac:dyDescent="0.3">
      <c r="A4955">
        <v>2245</v>
      </c>
      <c r="B4955" t="s">
        <v>98</v>
      </c>
    </row>
    <row r="4956" spans="1:2" x14ac:dyDescent="0.3">
      <c r="A4956">
        <v>2246</v>
      </c>
      <c r="B4956" t="s">
        <v>98</v>
      </c>
    </row>
    <row r="4957" spans="1:2" x14ac:dyDescent="0.3">
      <c r="A4957">
        <v>2246</v>
      </c>
      <c r="B4957" t="s">
        <v>15879</v>
      </c>
    </row>
    <row r="4958" spans="1:2" x14ac:dyDescent="0.3">
      <c r="A4958">
        <v>2247</v>
      </c>
      <c r="B4958" t="s">
        <v>405</v>
      </c>
    </row>
    <row r="4959" spans="1:2" x14ac:dyDescent="0.3">
      <c r="A4959">
        <v>2247</v>
      </c>
      <c r="B4959" t="s">
        <v>15875</v>
      </c>
    </row>
    <row r="4960" spans="1:2" x14ac:dyDescent="0.3">
      <c r="A4960">
        <v>2248</v>
      </c>
      <c r="B4960" t="s">
        <v>1285</v>
      </c>
    </row>
    <row r="4961" spans="1:2" x14ac:dyDescent="0.3">
      <c r="A4961">
        <v>2248</v>
      </c>
      <c r="B4961" t="s">
        <v>15889</v>
      </c>
    </row>
    <row r="4962" spans="1:2" x14ac:dyDescent="0.3">
      <c r="A4962">
        <v>2248</v>
      </c>
      <c r="B4962" t="s">
        <v>15871</v>
      </c>
    </row>
    <row r="4963" spans="1:2" x14ac:dyDescent="0.3">
      <c r="A4963">
        <v>2249</v>
      </c>
      <c r="B4963" t="s">
        <v>405</v>
      </c>
    </row>
    <row r="4964" spans="1:2" x14ac:dyDescent="0.3">
      <c r="A4964">
        <v>2250</v>
      </c>
      <c r="B4964" t="s">
        <v>405</v>
      </c>
    </row>
    <row r="4965" spans="1:2" x14ac:dyDescent="0.3">
      <c r="A4965">
        <v>2250</v>
      </c>
      <c r="B4965" t="s">
        <v>15876</v>
      </c>
    </row>
    <row r="4966" spans="1:2" x14ac:dyDescent="0.3">
      <c r="A4966">
        <v>2251</v>
      </c>
      <c r="B4966" t="s">
        <v>98</v>
      </c>
    </row>
    <row r="4967" spans="1:2" x14ac:dyDescent="0.3">
      <c r="A4967">
        <v>2252</v>
      </c>
      <c r="B4967" t="s">
        <v>98</v>
      </c>
    </row>
    <row r="4968" spans="1:2" x14ac:dyDescent="0.3">
      <c r="A4968">
        <v>2253</v>
      </c>
      <c r="B4968" t="s">
        <v>627</v>
      </c>
    </row>
    <row r="4969" spans="1:2" x14ac:dyDescent="0.3">
      <c r="A4969">
        <v>2254</v>
      </c>
      <c r="B4969" t="s">
        <v>98</v>
      </c>
    </row>
    <row r="4970" spans="1:2" x14ac:dyDescent="0.3">
      <c r="A4970">
        <v>2254</v>
      </c>
      <c r="B4970" t="s">
        <v>15879</v>
      </c>
    </row>
    <row r="4971" spans="1:2" x14ac:dyDescent="0.3">
      <c r="A4971">
        <v>2255</v>
      </c>
      <c r="B4971" t="s">
        <v>405</v>
      </c>
    </row>
    <row r="4972" spans="1:2" x14ac:dyDescent="0.3">
      <c r="A4972">
        <v>2255</v>
      </c>
      <c r="B4972" t="s">
        <v>15876</v>
      </c>
    </row>
    <row r="4973" spans="1:2" x14ac:dyDescent="0.3">
      <c r="A4973">
        <v>2255</v>
      </c>
      <c r="B4973" t="s">
        <v>15883</v>
      </c>
    </row>
    <row r="4974" spans="1:2" x14ac:dyDescent="0.3">
      <c r="A4974">
        <v>2256</v>
      </c>
      <c r="B4974" t="s">
        <v>405</v>
      </c>
    </row>
    <row r="4975" spans="1:2" x14ac:dyDescent="0.3">
      <c r="A4975">
        <v>2256</v>
      </c>
      <c r="B4975" t="s">
        <v>15876</v>
      </c>
    </row>
    <row r="4976" spans="1:2" x14ac:dyDescent="0.3">
      <c r="A4976">
        <v>2257</v>
      </c>
      <c r="B4976" t="s">
        <v>405</v>
      </c>
    </row>
    <row r="4977" spans="1:2" x14ac:dyDescent="0.3">
      <c r="A4977">
        <v>2257</v>
      </c>
      <c r="B4977" t="s">
        <v>15875</v>
      </c>
    </row>
    <row r="4978" spans="1:2" x14ac:dyDescent="0.3">
      <c r="A4978">
        <v>2257</v>
      </c>
      <c r="B4978" t="s">
        <v>15876</v>
      </c>
    </row>
    <row r="4979" spans="1:2" x14ac:dyDescent="0.3">
      <c r="A4979">
        <v>2258</v>
      </c>
      <c r="B4979" t="s">
        <v>17</v>
      </c>
    </row>
    <row r="4980" spans="1:2" x14ac:dyDescent="0.3">
      <c r="A4980">
        <v>2258</v>
      </c>
      <c r="B4980" t="s">
        <v>15880</v>
      </c>
    </row>
    <row r="4981" spans="1:2" x14ac:dyDescent="0.3">
      <c r="A4981">
        <v>2259</v>
      </c>
      <c r="B4981" t="s">
        <v>235</v>
      </c>
    </row>
    <row r="4982" spans="1:2" x14ac:dyDescent="0.3">
      <c r="A4982">
        <v>2259</v>
      </c>
      <c r="B4982" t="s">
        <v>15874</v>
      </c>
    </row>
    <row r="4983" spans="1:2" x14ac:dyDescent="0.3">
      <c r="A4983">
        <v>2260</v>
      </c>
      <c r="B4983" t="s">
        <v>3471</v>
      </c>
    </row>
    <row r="4984" spans="1:2" x14ac:dyDescent="0.3">
      <c r="A4984">
        <v>2260</v>
      </c>
      <c r="B4984" t="s">
        <v>15892</v>
      </c>
    </row>
    <row r="4985" spans="1:2" x14ac:dyDescent="0.3">
      <c r="A4985">
        <v>2261</v>
      </c>
      <c r="B4985" t="s">
        <v>235</v>
      </c>
    </row>
    <row r="4986" spans="1:2" x14ac:dyDescent="0.3">
      <c r="A4986">
        <v>2261</v>
      </c>
      <c r="B4986" t="s">
        <v>15874</v>
      </c>
    </row>
    <row r="4987" spans="1:2" x14ac:dyDescent="0.3">
      <c r="A4987">
        <v>2261</v>
      </c>
      <c r="B4987" t="s">
        <v>15879</v>
      </c>
    </row>
    <row r="4988" spans="1:2" x14ac:dyDescent="0.3">
      <c r="A4988">
        <v>2262</v>
      </c>
      <c r="B4988" t="s">
        <v>405</v>
      </c>
    </row>
    <row r="4989" spans="1:2" x14ac:dyDescent="0.3">
      <c r="A4989">
        <v>2262</v>
      </c>
      <c r="B4989" t="s">
        <v>15876</v>
      </c>
    </row>
    <row r="4990" spans="1:2" x14ac:dyDescent="0.3">
      <c r="A4990">
        <v>2262</v>
      </c>
      <c r="B4990" t="s">
        <v>15892</v>
      </c>
    </row>
    <row r="4991" spans="1:2" x14ac:dyDescent="0.3">
      <c r="A4991">
        <v>2263</v>
      </c>
      <c r="B4991" t="s">
        <v>88</v>
      </c>
    </row>
    <row r="4992" spans="1:2" x14ac:dyDescent="0.3">
      <c r="A4992">
        <v>2263</v>
      </c>
      <c r="B4992" t="s">
        <v>15876</v>
      </c>
    </row>
    <row r="4993" spans="1:2" x14ac:dyDescent="0.3">
      <c r="A4993">
        <v>2264</v>
      </c>
      <c r="B4993" t="s">
        <v>88</v>
      </c>
    </row>
    <row r="4994" spans="1:2" x14ac:dyDescent="0.3">
      <c r="A4994">
        <v>2264</v>
      </c>
      <c r="B4994" t="s">
        <v>15876</v>
      </c>
    </row>
    <row r="4995" spans="1:2" x14ac:dyDescent="0.3">
      <c r="A4995">
        <v>2264</v>
      </c>
      <c r="B4995" t="s">
        <v>15905</v>
      </c>
    </row>
    <row r="4996" spans="1:2" x14ac:dyDescent="0.3">
      <c r="A4996">
        <v>2265</v>
      </c>
      <c r="B4996" t="s">
        <v>405</v>
      </c>
    </row>
    <row r="4997" spans="1:2" x14ac:dyDescent="0.3">
      <c r="A4997">
        <v>2265</v>
      </c>
      <c r="B4997" t="s">
        <v>15876</v>
      </c>
    </row>
    <row r="4998" spans="1:2" x14ac:dyDescent="0.3">
      <c r="A4998">
        <v>2266</v>
      </c>
      <c r="B4998" t="s">
        <v>17</v>
      </c>
    </row>
    <row r="4999" spans="1:2" x14ac:dyDescent="0.3">
      <c r="A4999">
        <v>2266</v>
      </c>
      <c r="B4999" t="s">
        <v>15880</v>
      </c>
    </row>
    <row r="5000" spans="1:2" x14ac:dyDescent="0.3">
      <c r="A5000">
        <v>2267</v>
      </c>
      <c r="B5000" t="s">
        <v>405</v>
      </c>
    </row>
    <row r="5001" spans="1:2" x14ac:dyDescent="0.3">
      <c r="A5001">
        <v>2267</v>
      </c>
      <c r="B5001" t="s">
        <v>15876</v>
      </c>
    </row>
    <row r="5002" spans="1:2" x14ac:dyDescent="0.3">
      <c r="A5002">
        <v>2268</v>
      </c>
      <c r="B5002" t="s">
        <v>1285</v>
      </c>
    </row>
    <row r="5003" spans="1:2" x14ac:dyDescent="0.3">
      <c r="A5003">
        <v>2268</v>
      </c>
      <c r="B5003" t="s">
        <v>15890</v>
      </c>
    </row>
    <row r="5004" spans="1:2" x14ac:dyDescent="0.3">
      <c r="A5004">
        <v>2268</v>
      </c>
      <c r="B5004" t="s">
        <v>15885</v>
      </c>
    </row>
    <row r="5005" spans="1:2" x14ac:dyDescent="0.3">
      <c r="A5005">
        <v>2269</v>
      </c>
      <c r="B5005" t="s">
        <v>10547</v>
      </c>
    </row>
    <row r="5006" spans="1:2" x14ac:dyDescent="0.3">
      <c r="A5006">
        <v>2269</v>
      </c>
      <c r="B5006" t="s">
        <v>15884</v>
      </c>
    </row>
    <row r="5007" spans="1:2" x14ac:dyDescent="0.3">
      <c r="A5007">
        <v>2269</v>
      </c>
      <c r="B5007" t="s">
        <v>15892</v>
      </c>
    </row>
    <row r="5008" spans="1:2" x14ac:dyDescent="0.3">
      <c r="A5008">
        <v>2270</v>
      </c>
      <c r="B5008" t="s">
        <v>98</v>
      </c>
    </row>
    <row r="5009" spans="1:2" x14ac:dyDescent="0.3">
      <c r="A5009">
        <v>2270</v>
      </c>
      <c r="B5009" t="s">
        <v>15874</v>
      </c>
    </row>
    <row r="5010" spans="1:2" x14ac:dyDescent="0.3">
      <c r="A5010">
        <v>2270</v>
      </c>
      <c r="B5010" t="s">
        <v>15880</v>
      </c>
    </row>
    <row r="5011" spans="1:2" x14ac:dyDescent="0.3">
      <c r="A5011">
        <v>2271</v>
      </c>
      <c r="B5011" t="s">
        <v>627</v>
      </c>
    </row>
    <row r="5012" spans="1:2" x14ac:dyDescent="0.3">
      <c r="A5012">
        <v>2272</v>
      </c>
      <c r="B5012" t="s">
        <v>405</v>
      </c>
    </row>
    <row r="5013" spans="1:2" x14ac:dyDescent="0.3">
      <c r="A5013">
        <v>2272</v>
      </c>
      <c r="B5013" t="s">
        <v>15875</v>
      </c>
    </row>
    <row r="5014" spans="1:2" x14ac:dyDescent="0.3">
      <c r="A5014">
        <v>2272</v>
      </c>
      <c r="B5014" t="s">
        <v>15876</v>
      </c>
    </row>
    <row r="5015" spans="1:2" x14ac:dyDescent="0.3">
      <c r="A5015">
        <v>2273</v>
      </c>
      <c r="B5015" t="s">
        <v>405</v>
      </c>
    </row>
    <row r="5016" spans="1:2" x14ac:dyDescent="0.3">
      <c r="A5016">
        <v>2273</v>
      </c>
      <c r="B5016" t="s">
        <v>15876</v>
      </c>
    </row>
    <row r="5017" spans="1:2" x14ac:dyDescent="0.3">
      <c r="A5017">
        <v>2274</v>
      </c>
      <c r="B5017" t="s">
        <v>405</v>
      </c>
    </row>
    <row r="5018" spans="1:2" x14ac:dyDescent="0.3">
      <c r="A5018">
        <v>2274</v>
      </c>
      <c r="B5018" t="s">
        <v>15883</v>
      </c>
    </row>
    <row r="5019" spans="1:2" x14ac:dyDescent="0.3">
      <c r="A5019">
        <v>2275</v>
      </c>
      <c r="B5019" t="s">
        <v>627</v>
      </c>
    </row>
    <row r="5020" spans="1:2" x14ac:dyDescent="0.3">
      <c r="A5020">
        <v>2276</v>
      </c>
      <c r="B5020" t="s">
        <v>98</v>
      </c>
    </row>
    <row r="5021" spans="1:2" x14ac:dyDescent="0.3">
      <c r="A5021">
        <v>2277</v>
      </c>
      <c r="B5021" t="s">
        <v>88</v>
      </c>
    </row>
    <row r="5022" spans="1:2" x14ac:dyDescent="0.3">
      <c r="A5022">
        <v>2277</v>
      </c>
      <c r="B5022" t="s">
        <v>15879</v>
      </c>
    </row>
    <row r="5023" spans="1:2" x14ac:dyDescent="0.3">
      <c r="A5023">
        <v>2277</v>
      </c>
      <c r="B5023" t="s">
        <v>15876</v>
      </c>
    </row>
    <row r="5024" spans="1:2" x14ac:dyDescent="0.3">
      <c r="A5024">
        <v>2278</v>
      </c>
      <c r="B5024" t="s">
        <v>405</v>
      </c>
    </row>
    <row r="5025" spans="1:2" x14ac:dyDescent="0.3">
      <c r="A5025">
        <v>2278</v>
      </c>
      <c r="B5025" t="s">
        <v>15876</v>
      </c>
    </row>
    <row r="5026" spans="1:2" x14ac:dyDescent="0.3">
      <c r="A5026">
        <v>2278</v>
      </c>
      <c r="B5026" t="s">
        <v>15883</v>
      </c>
    </row>
    <row r="5027" spans="1:2" x14ac:dyDescent="0.3">
      <c r="A5027">
        <v>2279</v>
      </c>
      <c r="B5027" t="s">
        <v>405</v>
      </c>
    </row>
    <row r="5028" spans="1:2" x14ac:dyDescent="0.3">
      <c r="A5028">
        <v>2279</v>
      </c>
      <c r="B5028" t="s">
        <v>15892</v>
      </c>
    </row>
    <row r="5029" spans="1:2" x14ac:dyDescent="0.3">
      <c r="A5029">
        <v>2280</v>
      </c>
      <c r="B5029" t="s">
        <v>98</v>
      </c>
    </row>
    <row r="5030" spans="1:2" x14ac:dyDescent="0.3">
      <c r="A5030">
        <v>2280</v>
      </c>
      <c r="B5030" t="s">
        <v>15879</v>
      </c>
    </row>
    <row r="5031" spans="1:2" x14ac:dyDescent="0.3">
      <c r="A5031">
        <v>2281</v>
      </c>
      <c r="B5031" t="s">
        <v>88</v>
      </c>
    </row>
    <row r="5032" spans="1:2" x14ac:dyDescent="0.3">
      <c r="A5032">
        <v>2281</v>
      </c>
      <c r="B5032" t="s">
        <v>15879</v>
      </c>
    </row>
    <row r="5033" spans="1:2" x14ac:dyDescent="0.3">
      <c r="A5033">
        <v>2281</v>
      </c>
      <c r="B5033" t="s">
        <v>15880</v>
      </c>
    </row>
    <row r="5034" spans="1:2" x14ac:dyDescent="0.3">
      <c r="A5034">
        <v>2282</v>
      </c>
      <c r="B5034" t="s">
        <v>405</v>
      </c>
    </row>
    <row r="5035" spans="1:2" x14ac:dyDescent="0.3">
      <c r="A5035">
        <v>2282</v>
      </c>
      <c r="B5035" t="s">
        <v>15876</v>
      </c>
    </row>
    <row r="5036" spans="1:2" x14ac:dyDescent="0.3">
      <c r="A5036">
        <v>2282</v>
      </c>
      <c r="B5036" t="s">
        <v>15883</v>
      </c>
    </row>
    <row r="5037" spans="1:2" x14ac:dyDescent="0.3">
      <c r="A5037">
        <v>2283</v>
      </c>
      <c r="B5037" t="s">
        <v>405</v>
      </c>
    </row>
    <row r="5038" spans="1:2" x14ac:dyDescent="0.3">
      <c r="A5038">
        <v>2283</v>
      </c>
      <c r="B5038" t="s">
        <v>15875</v>
      </c>
    </row>
    <row r="5039" spans="1:2" x14ac:dyDescent="0.3">
      <c r="A5039">
        <v>2284</v>
      </c>
      <c r="B5039" t="s">
        <v>17</v>
      </c>
    </row>
    <row r="5040" spans="1:2" x14ac:dyDescent="0.3">
      <c r="A5040">
        <v>2284</v>
      </c>
      <c r="B5040" t="s">
        <v>15876</v>
      </c>
    </row>
    <row r="5041" spans="1:2" x14ac:dyDescent="0.3">
      <c r="A5041">
        <v>2285</v>
      </c>
      <c r="B5041" t="s">
        <v>17</v>
      </c>
    </row>
    <row r="5042" spans="1:2" x14ac:dyDescent="0.3">
      <c r="A5042">
        <v>2285</v>
      </c>
      <c r="B5042" t="s">
        <v>15880</v>
      </c>
    </row>
    <row r="5043" spans="1:2" x14ac:dyDescent="0.3">
      <c r="A5043">
        <v>2286</v>
      </c>
      <c r="B5043" t="s">
        <v>405</v>
      </c>
    </row>
    <row r="5044" spans="1:2" x14ac:dyDescent="0.3">
      <c r="A5044">
        <v>2286</v>
      </c>
      <c r="B5044" t="s">
        <v>15883</v>
      </c>
    </row>
    <row r="5045" spans="1:2" x14ac:dyDescent="0.3">
      <c r="A5045">
        <v>2287</v>
      </c>
      <c r="B5045" t="s">
        <v>405</v>
      </c>
    </row>
    <row r="5046" spans="1:2" x14ac:dyDescent="0.3">
      <c r="A5046">
        <v>2288</v>
      </c>
      <c r="B5046" t="s">
        <v>405</v>
      </c>
    </row>
    <row r="5047" spans="1:2" x14ac:dyDescent="0.3">
      <c r="A5047">
        <v>2288</v>
      </c>
      <c r="B5047" t="s">
        <v>15875</v>
      </c>
    </row>
    <row r="5048" spans="1:2" x14ac:dyDescent="0.3">
      <c r="A5048">
        <v>2288</v>
      </c>
      <c r="B5048" t="s">
        <v>15876</v>
      </c>
    </row>
    <row r="5049" spans="1:2" x14ac:dyDescent="0.3">
      <c r="A5049">
        <v>2289</v>
      </c>
      <c r="B5049" t="s">
        <v>235</v>
      </c>
    </row>
    <row r="5050" spans="1:2" x14ac:dyDescent="0.3">
      <c r="A5050">
        <v>2289</v>
      </c>
      <c r="B5050" t="s">
        <v>15874</v>
      </c>
    </row>
    <row r="5051" spans="1:2" x14ac:dyDescent="0.3">
      <c r="A5051">
        <v>2289</v>
      </c>
      <c r="B5051" t="s">
        <v>15879</v>
      </c>
    </row>
    <row r="5052" spans="1:2" x14ac:dyDescent="0.3">
      <c r="A5052">
        <v>2290</v>
      </c>
      <c r="B5052" t="s">
        <v>11418</v>
      </c>
    </row>
    <row r="5053" spans="1:2" x14ac:dyDescent="0.3">
      <c r="A5053">
        <v>2290</v>
      </c>
      <c r="B5053" t="s">
        <v>15903</v>
      </c>
    </row>
    <row r="5054" spans="1:2" x14ac:dyDescent="0.3">
      <c r="A5054">
        <v>2291</v>
      </c>
      <c r="B5054" t="s">
        <v>1036</v>
      </c>
    </row>
    <row r="5055" spans="1:2" x14ac:dyDescent="0.3">
      <c r="A5055">
        <v>2292</v>
      </c>
      <c r="B5055" t="s">
        <v>405</v>
      </c>
    </row>
    <row r="5056" spans="1:2" x14ac:dyDescent="0.3">
      <c r="A5056">
        <v>2292</v>
      </c>
      <c r="B5056" t="s">
        <v>15876</v>
      </c>
    </row>
    <row r="5057" spans="1:2" x14ac:dyDescent="0.3">
      <c r="A5057">
        <v>2292</v>
      </c>
      <c r="B5057" t="s">
        <v>15883</v>
      </c>
    </row>
    <row r="5058" spans="1:2" x14ac:dyDescent="0.3">
      <c r="A5058">
        <v>2293</v>
      </c>
      <c r="B5058" t="s">
        <v>405</v>
      </c>
    </row>
    <row r="5059" spans="1:2" x14ac:dyDescent="0.3">
      <c r="A5059">
        <v>2293</v>
      </c>
      <c r="B5059" t="s">
        <v>15876</v>
      </c>
    </row>
    <row r="5060" spans="1:2" x14ac:dyDescent="0.3">
      <c r="A5060">
        <v>2294</v>
      </c>
      <c r="B5060" t="s">
        <v>88</v>
      </c>
    </row>
    <row r="5061" spans="1:2" x14ac:dyDescent="0.3">
      <c r="A5061">
        <v>2294</v>
      </c>
      <c r="B5061" t="s">
        <v>15879</v>
      </c>
    </row>
    <row r="5062" spans="1:2" x14ac:dyDescent="0.3">
      <c r="A5062">
        <v>2294</v>
      </c>
      <c r="B5062" t="s">
        <v>15875</v>
      </c>
    </row>
    <row r="5063" spans="1:2" x14ac:dyDescent="0.3">
      <c r="A5063">
        <v>2295</v>
      </c>
      <c r="B5063" t="s">
        <v>405</v>
      </c>
    </row>
    <row r="5064" spans="1:2" x14ac:dyDescent="0.3">
      <c r="A5064">
        <v>2295</v>
      </c>
      <c r="B5064" t="s">
        <v>15876</v>
      </c>
    </row>
    <row r="5065" spans="1:2" x14ac:dyDescent="0.3">
      <c r="A5065">
        <v>2296</v>
      </c>
      <c r="B5065" t="s">
        <v>3471</v>
      </c>
    </row>
    <row r="5066" spans="1:2" x14ac:dyDescent="0.3">
      <c r="A5066">
        <v>2296</v>
      </c>
      <c r="B5066" t="s">
        <v>15883</v>
      </c>
    </row>
    <row r="5067" spans="1:2" x14ac:dyDescent="0.3">
      <c r="A5067">
        <v>2297</v>
      </c>
      <c r="B5067" t="s">
        <v>627</v>
      </c>
    </row>
    <row r="5068" spans="1:2" x14ac:dyDescent="0.3">
      <c r="A5068">
        <v>2298</v>
      </c>
      <c r="B5068" t="s">
        <v>98</v>
      </c>
    </row>
    <row r="5069" spans="1:2" x14ac:dyDescent="0.3">
      <c r="A5069">
        <v>2298</v>
      </c>
      <c r="B5069" t="s">
        <v>15879</v>
      </c>
    </row>
    <row r="5070" spans="1:2" x14ac:dyDescent="0.3">
      <c r="A5070">
        <v>2298</v>
      </c>
      <c r="B5070" t="s">
        <v>15904</v>
      </c>
    </row>
    <row r="5071" spans="1:2" x14ac:dyDescent="0.3">
      <c r="A5071">
        <v>2299</v>
      </c>
      <c r="B5071" t="s">
        <v>844</v>
      </c>
    </row>
    <row r="5072" spans="1:2" x14ac:dyDescent="0.3">
      <c r="A5072">
        <v>2300</v>
      </c>
      <c r="B5072" t="s">
        <v>15869</v>
      </c>
    </row>
    <row r="5073" spans="1:2" x14ac:dyDescent="0.3">
      <c r="A5073">
        <v>2300</v>
      </c>
      <c r="B5073" t="s">
        <v>15882</v>
      </c>
    </row>
    <row r="5074" spans="1:2" x14ac:dyDescent="0.3">
      <c r="A5074">
        <v>2301</v>
      </c>
      <c r="B5074" t="s">
        <v>405</v>
      </c>
    </row>
    <row r="5075" spans="1:2" x14ac:dyDescent="0.3">
      <c r="A5075">
        <v>2301</v>
      </c>
      <c r="B5075" t="s">
        <v>15875</v>
      </c>
    </row>
    <row r="5076" spans="1:2" x14ac:dyDescent="0.3">
      <c r="A5076">
        <v>2301</v>
      </c>
      <c r="B5076" t="s">
        <v>15876</v>
      </c>
    </row>
    <row r="5077" spans="1:2" x14ac:dyDescent="0.3">
      <c r="A5077">
        <v>2302</v>
      </c>
      <c r="B5077" t="s">
        <v>3471</v>
      </c>
    </row>
    <row r="5078" spans="1:2" x14ac:dyDescent="0.3">
      <c r="A5078">
        <v>2302</v>
      </c>
      <c r="B5078" t="s">
        <v>15892</v>
      </c>
    </row>
    <row r="5079" spans="1:2" x14ac:dyDescent="0.3">
      <c r="A5079">
        <v>2303</v>
      </c>
      <c r="B5079" t="s">
        <v>405</v>
      </c>
    </row>
    <row r="5080" spans="1:2" x14ac:dyDescent="0.3">
      <c r="A5080">
        <v>2303</v>
      </c>
      <c r="B5080" t="s">
        <v>15892</v>
      </c>
    </row>
    <row r="5081" spans="1:2" x14ac:dyDescent="0.3">
      <c r="A5081">
        <v>2304</v>
      </c>
      <c r="B5081" t="s">
        <v>405</v>
      </c>
    </row>
    <row r="5082" spans="1:2" x14ac:dyDescent="0.3">
      <c r="A5082">
        <v>2304</v>
      </c>
      <c r="B5082" t="s">
        <v>15876</v>
      </c>
    </row>
    <row r="5083" spans="1:2" x14ac:dyDescent="0.3">
      <c r="A5083">
        <v>2305</v>
      </c>
      <c r="B5083" t="s">
        <v>88</v>
      </c>
    </row>
    <row r="5084" spans="1:2" x14ac:dyDescent="0.3">
      <c r="A5084">
        <v>2305</v>
      </c>
      <c r="B5084" t="s">
        <v>15876</v>
      </c>
    </row>
    <row r="5085" spans="1:2" x14ac:dyDescent="0.3">
      <c r="A5085">
        <v>2305</v>
      </c>
      <c r="B5085" t="s">
        <v>15880</v>
      </c>
    </row>
    <row r="5086" spans="1:2" x14ac:dyDescent="0.3">
      <c r="A5086">
        <v>2306</v>
      </c>
      <c r="B5086" t="s">
        <v>98</v>
      </c>
    </row>
    <row r="5087" spans="1:2" x14ac:dyDescent="0.3">
      <c r="A5087">
        <v>2306</v>
      </c>
      <c r="B5087" t="s">
        <v>15900</v>
      </c>
    </row>
    <row r="5088" spans="1:2" x14ac:dyDescent="0.3">
      <c r="A5088">
        <v>2306</v>
      </c>
      <c r="B5088" t="s">
        <v>15876</v>
      </c>
    </row>
    <row r="5089" spans="1:2" x14ac:dyDescent="0.3">
      <c r="A5089">
        <v>2307</v>
      </c>
      <c r="B5089" t="s">
        <v>405</v>
      </c>
    </row>
    <row r="5090" spans="1:2" x14ac:dyDescent="0.3">
      <c r="A5090">
        <v>2307</v>
      </c>
      <c r="B5090" t="s">
        <v>15883</v>
      </c>
    </row>
    <row r="5091" spans="1:2" x14ac:dyDescent="0.3">
      <c r="A5091">
        <v>2308</v>
      </c>
      <c r="B5091" t="s">
        <v>405</v>
      </c>
    </row>
    <row r="5092" spans="1:2" x14ac:dyDescent="0.3">
      <c r="A5092">
        <v>2308</v>
      </c>
      <c r="B5092" t="s">
        <v>15875</v>
      </c>
    </row>
    <row r="5093" spans="1:2" x14ac:dyDescent="0.3">
      <c r="A5093">
        <v>2309</v>
      </c>
      <c r="B5093" t="s">
        <v>235</v>
      </c>
    </row>
    <row r="5094" spans="1:2" x14ac:dyDescent="0.3">
      <c r="A5094">
        <v>2309</v>
      </c>
      <c r="B5094" t="s">
        <v>15874</v>
      </c>
    </row>
    <row r="5095" spans="1:2" x14ac:dyDescent="0.3">
      <c r="A5095">
        <v>2309</v>
      </c>
      <c r="B5095" t="s">
        <v>15883</v>
      </c>
    </row>
    <row r="5096" spans="1:2" x14ac:dyDescent="0.3">
      <c r="A5096">
        <v>2310</v>
      </c>
      <c r="B5096" t="s">
        <v>1285</v>
      </c>
    </row>
    <row r="5097" spans="1:2" x14ac:dyDescent="0.3">
      <c r="A5097">
        <v>2310</v>
      </c>
      <c r="B5097" t="s">
        <v>15886</v>
      </c>
    </row>
    <row r="5098" spans="1:2" x14ac:dyDescent="0.3">
      <c r="A5098">
        <v>2311</v>
      </c>
      <c r="B5098" t="s">
        <v>405</v>
      </c>
    </row>
    <row r="5099" spans="1:2" x14ac:dyDescent="0.3">
      <c r="A5099">
        <v>2311</v>
      </c>
      <c r="B5099" t="s">
        <v>15892</v>
      </c>
    </row>
    <row r="5100" spans="1:2" x14ac:dyDescent="0.3">
      <c r="A5100">
        <v>2312</v>
      </c>
      <c r="B5100" t="s">
        <v>844</v>
      </c>
    </row>
    <row r="5101" spans="1:2" x14ac:dyDescent="0.3">
      <c r="A5101">
        <v>2312</v>
      </c>
      <c r="B5101" t="s">
        <v>15875</v>
      </c>
    </row>
    <row r="5102" spans="1:2" x14ac:dyDescent="0.3">
      <c r="A5102">
        <v>2313</v>
      </c>
      <c r="B5102" t="s">
        <v>79</v>
      </c>
    </row>
    <row r="5103" spans="1:2" x14ac:dyDescent="0.3">
      <c r="A5103">
        <v>2314</v>
      </c>
      <c r="B5103" t="s">
        <v>98</v>
      </c>
    </row>
    <row r="5104" spans="1:2" x14ac:dyDescent="0.3">
      <c r="A5104">
        <v>2314</v>
      </c>
      <c r="B5104" t="s">
        <v>15874</v>
      </c>
    </row>
    <row r="5105" spans="1:2" x14ac:dyDescent="0.3">
      <c r="A5105">
        <v>2315</v>
      </c>
      <c r="B5105" t="s">
        <v>405</v>
      </c>
    </row>
    <row r="5106" spans="1:2" x14ac:dyDescent="0.3">
      <c r="A5106">
        <v>2315</v>
      </c>
      <c r="B5106" t="s">
        <v>15876</v>
      </c>
    </row>
    <row r="5107" spans="1:2" x14ac:dyDescent="0.3">
      <c r="A5107">
        <v>2315</v>
      </c>
      <c r="B5107" t="s">
        <v>15883</v>
      </c>
    </row>
    <row r="5108" spans="1:2" x14ac:dyDescent="0.3">
      <c r="A5108">
        <v>2316</v>
      </c>
      <c r="B5108" t="s">
        <v>88</v>
      </c>
    </row>
    <row r="5109" spans="1:2" x14ac:dyDescent="0.3">
      <c r="A5109">
        <v>2316</v>
      </c>
      <c r="B5109" t="s">
        <v>15879</v>
      </c>
    </row>
    <row r="5110" spans="1:2" x14ac:dyDescent="0.3">
      <c r="A5110">
        <v>2316</v>
      </c>
      <c r="B5110" t="s">
        <v>15875</v>
      </c>
    </row>
    <row r="5111" spans="1:2" x14ac:dyDescent="0.3">
      <c r="A5111">
        <v>2317</v>
      </c>
      <c r="B5111" t="s">
        <v>88</v>
      </c>
    </row>
    <row r="5112" spans="1:2" x14ac:dyDescent="0.3">
      <c r="A5112">
        <v>2317</v>
      </c>
      <c r="B5112" t="s">
        <v>15876</v>
      </c>
    </row>
    <row r="5113" spans="1:2" x14ac:dyDescent="0.3">
      <c r="A5113">
        <v>2317</v>
      </c>
      <c r="B5113" t="s">
        <v>15883</v>
      </c>
    </row>
    <row r="5114" spans="1:2" x14ac:dyDescent="0.3">
      <c r="A5114">
        <v>2318</v>
      </c>
      <c r="B5114" t="s">
        <v>88</v>
      </c>
    </row>
    <row r="5115" spans="1:2" x14ac:dyDescent="0.3">
      <c r="A5115">
        <v>2318</v>
      </c>
      <c r="B5115" t="s">
        <v>15876</v>
      </c>
    </row>
    <row r="5116" spans="1:2" x14ac:dyDescent="0.3">
      <c r="A5116">
        <v>2318</v>
      </c>
      <c r="B5116" t="s">
        <v>15880</v>
      </c>
    </row>
    <row r="5117" spans="1:2" x14ac:dyDescent="0.3">
      <c r="A5117">
        <v>2319</v>
      </c>
      <c r="B5117" t="s">
        <v>405</v>
      </c>
    </row>
    <row r="5118" spans="1:2" x14ac:dyDescent="0.3">
      <c r="A5118">
        <v>2319</v>
      </c>
      <c r="B5118" t="s">
        <v>15876</v>
      </c>
    </row>
    <row r="5119" spans="1:2" x14ac:dyDescent="0.3">
      <c r="A5119">
        <v>2319</v>
      </c>
      <c r="B5119" t="s">
        <v>15883</v>
      </c>
    </row>
    <row r="5120" spans="1:2" x14ac:dyDescent="0.3">
      <c r="A5120">
        <v>2320</v>
      </c>
      <c r="B5120" t="s">
        <v>88</v>
      </c>
    </row>
    <row r="5121" spans="1:2" x14ac:dyDescent="0.3">
      <c r="A5121">
        <v>2320</v>
      </c>
      <c r="B5121" t="s">
        <v>15876</v>
      </c>
    </row>
    <row r="5122" spans="1:2" x14ac:dyDescent="0.3">
      <c r="A5122">
        <v>2321</v>
      </c>
      <c r="B5122" t="s">
        <v>235</v>
      </c>
    </row>
    <row r="5123" spans="1:2" x14ac:dyDescent="0.3">
      <c r="A5123">
        <v>2321</v>
      </c>
      <c r="B5123" t="s">
        <v>15895</v>
      </c>
    </row>
    <row r="5124" spans="1:2" x14ac:dyDescent="0.3">
      <c r="A5124">
        <v>2321</v>
      </c>
      <c r="B5124" t="s">
        <v>15903</v>
      </c>
    </row>
    <row r="5125" spans="1:2" x14ac:dyDescent="0.3">
      <c r="A5125">
        <v>2322</v>
      </c>
      <c r="B5125" t="s">
        <v>15869</v>
      </c>
    </row>
    <row r="5126" spans="1:2" x14ac:dyDescent="0.3">
      <c r="A5126">
        <v>2322</v>
      </c>
      <c r="B5126" t="s">
        <v>15870</v>
      </c>
    </row>
    <row r="5127" spans="1:2" x14ac:dyDescent="0.3">
      <c r="A5127">
        <v>2322</v>
      </c>
      <c r="B5127" t="s">
        <v>15886</v>
      </c>
    </row>
    <row r="5128" spans="1:2" x14ac:dyDescent="0.3">
      <c r="A5128">
        <v>2323</v>
      </c>
      <c r="B5128" t="s">
        <v>88</v>
      </c>
    </row>
    <row r="5129" spans="1:2" x14ac:dyDescent="0.3">
      <c r="A5129">
        <v>2323</v>
      </c>
      <c r="B5129" t="s">
        <v>15876</v>
      </c>
    </row>
    <row r="5130" spans="1:2" x14ac:dyDescent="0.3">
      <c r="A5130">
        <v>2323</v>
      </c>
      <c r="B5130" t="s">
        <v>15883</v>
      </c>
    </row>
    <row r="5131" spans="1:2" x14ac:dyDescent="0.3">
      <c r="A5131">
        <v>2324</v>
      </c>
      <c r="B5131" t="s">
        <v>88</v>
      </c>
    </row>
    <row r="5132" spans="1:2" x14ac:dyDescent="0.3">
      <c r="A5132">
        <v>2324</v>
      </c>
      <c r="B5132" t="s">
        <v>15883</v>
      </c>
    </row>
    <row r="5133" spans="1:2" x14ac:dyDescent="0.3">
      <c r="A5133">
        <v>2325</v>
      </c>
      <c r="B5133" t="s">
        <v>405</v>
      </c>
    </row>
    <row r="5134" spans="1:2" x14ac:dyDescent="0.3">
      <c r="A5134">
        <v>2325</v>
      </c>
      <c r="B5134" t="s">
        <v>15875</v>
      </c>
    </row>
    <row r="5135" spans="1:2" x14ac:dyDescent="0.3">
      <c r="A5135">
        <v>2325</v>
      </c>
      <c r="B5135" t="s">
        <v>15892</v>
      </c>
    </row>
    <row r="5136" spans="1:2" x14ac:dyDescent="0.3">
      <c r="A5136">
        <v>2326</v>
      </c>
      <c r="B5136" t="s">
        <v>17</v>
      </c>
    </row>
    <row r="5137" spans="1:2" x14ac:dyDescent="0.3">
      <c r="A5137">
        <v>2326</v>
      </c>
      <c r="B5137" t="s">
        <v>15876</v>
      </c>
    </row>
    <row r="5138" spans="1:2" x14ac:dyDescent="0.3">
      <c r="A5138">
        <v>2327</v>
      </c>
      <c r="B5138" t="s">
        <v>405</v>
      </c>
    </row>
    <row r="5139" spans="1:2" x14ac:dyDescent="0.3">
      <c r="A5139">
        <v>2327</v>
      </c>
      <c r="B5139" t="s">
        <v>15876</v>
      </c>
    </row>
    <row r="5140" spans="1:2" x14ac:dyDescent="0.3">
      <c r="A5140">
        <v>2327</v>
      </c>
      <c r="B5140" t="s">
        <v>15883</v>
      </c>
    </row>
    <row r="5141" spans="1:2" x14ac:dyDescent="0.3">
      <c r="A5141">
        <v>2328</v>
      </c>
      <c r="B5141" t="s">
        <v>405</v>
      </c>
    </row>
    <row r="5142" spans="1:2" x14ac:dyDescent="0.3">
      <c r="A5142">
        <v>2328</v>
      </c>
      <c r="B5142" t="s">
        <v>15875</v>
      </c>
    </row>
    <row r="5143" spans="1:2" x14ac:dyDescent="0.3">
      <c r="A5143">
        <v>2328</v>
      </c>
      <c r="B5143" t="s">
        <v>15892</v>
      </c>
    </row>
    <row r="5144" spans="1:2" x14ac:dyDescent="0.3">
      <c r="A5144">
        <v>2329</v>
      </c>
      <c r="B5144" t="s">
        <v>844</v>
      </c>
    </row>
    <row r="5145" spans="1:2" x14ac:dyDescent="0.3">
      <c r="A5145">
        <v>2330</v>
      </c>
      <c r="B5145" t="s">
        <v>405</v>
      </c>
    </row>
    <row r="5146" spans="1:2" x14ac:dyDescent="0.3">
      <c r="A5146">
        <v>2330</v>
      </c>
      <c r="B5146" t="s">
        <v>15876</v>
      </c>
    </row>
    <row r="5147" spans="1:2" x14ac:dyDescent="0.3">
      <c r="A5147">
        <v>2330</v>
      </c>
      <c r="B5147" t="s">
        <v>15892</v>
      </c>
    </row>
    <row r="5148" spans="1:2" x14ac:dyDescent="0.3">
      <c r="A5148">
        <v>2331</v>
      </c>
      <c r="B5148" t="s">
        <v>88</v>
      </c>
    </row>
    <row r="5149" spans="1:2" x14ac:dyDescent="0.3">
      <c r="A5149">
        <v>2331</v>
      </c>
      <c r="B5149" t="s">
        <v>15879</v>
      </c>
    </row>
    <row r="5150" spans="1:2" x14ac:dyDescent="0.3">
      <c r="A5150">
        <v>2331</v>
      </c>
      <c r="B5150" t="s">
        <v>15876</v>
      </c>
    </row>
    <row r="5151" spans="1:2" x14ac:dyDescent="0.3">
      <c r="A5151">
        <v>2332</v>
      </c>
      <c r="B5151" t="s">
        <v>405</v>
      </c>
    </row>
    <row r="5152" spans="1:2" x14ac:dyDescent="0.3">
      <c r="A5152">
        <v>2332</v>
      </c>
      <c r="B5152" t="s">
        <v>15876</v>
      </c>
    </row>
    <row r="5153" spans="1:2" x14ac:dyDescent="0.3">
      <c r="A5153">
        <v>2333</v>
      </c>
      <c r="B5153" t="s">
        <v>405</v>
      </c>
    </row>
    <row r="5154" spans="1:2" x14ac:dyDescent="0.3">
      <c r="A5154">
        <v>2333</v>
      </c>
      <c r="B5154" t="s">
        <v>15875</v>
      </c>
    </row>
    <row r="5155" spans="1:2" x14ac:dyDescent="0.3">
      <c r="A5155">
        <v>2334</v>
      </c>
      <c r="B5155" t="s">
        <v>405</v>
      </c>
    </row>
    <row r="5156" spans="1:2" x14ac:dyDescent="0.3">
      <c r="A5156">
        <v>2334</v>
      </c>
      <c r="B5156" t="s">
        <v>15876</v>
      </c>
    </row>
    <row r="5157" spans="1:2" x14ac:dyDescent="0.3">
      <c r="A5157">
        <v>2334</v>
      </c>
      <c r="B5157" t="s">
        <v>15898</v>
      </c>
    </row>
    <row r="5158" spans="1:2" x14ac:dyDescent="0.3">
      <c r="A5158">
        <v>2335</v>
      </c>
      <c r="B5158" t="s">
        <v>17</v>
      </c>
    </row>
    <row r="5159" spans="1:2" x14ac:dyDescent="0.3">
      <c r="A5159">
        <v>2336</v>
      </c>
      <c r="B5159" t="s">
        <v>15869</v>
      </c>
    </row>
    <row r="5160" spans="1:2" x14ac:dyDescent="0.3">
      <c r="A5160">
        <v>2336</v>
      </c>
      <c r="B5160" t="s">
        <v>15871</v>
      </c>
    </row>
    <row r="5161" spans="1:2" x14ac:dyDescent="0.3">
      <c r="A5161">
        <v>2337</v>
      </c>
      <c r="B5161" t="s">
        <v>15869</v>
      </c>
    </row>
    <row r="5162" spans="1:2" x14ac:dyDescent="0.3">
      <c r="A5162">
        <v>2337</v>
      </c>
      <c r="B5162" t="s">
        <v>15882</v>
      </c>
    </row>
    <row r="5163" spans="1:2" x14ac:dyDescent="0.3">
      <c r="A5163">
        <v>2338</v>
      </c>
      <c r="B5163" t="s">
        <v>17</v>
      </c>
    </row>
    <row r="5164" spans="1:2" x14ac:dyDescent="0.3">
      <c r="A5164">
        <v>2338</v>
      </c>
      <c r="B5164" t="s">
        <v>15898</v>
      </c>
    </row>
    <row r="5165" spans="1:2" x14ac:dyDescent="0.3">
      <c r="A5165">
        <v>2339</v>
      </c>
      <c r="B5165" t="s">
        <v>235</v>
      </c>
    </row>
    <row r="5166" spans="1:2" x14ac:dyDescent="0.3">
      <c r="A5166">
        <v>2339</v>
      </c>
      <c r="B5166" t="s">
        <v>15884</v>
      </c>
    </row>
    <row r="5167" spans="1:2" x14ac:dyDescent="0.3">
      <c r="A5167">
        <v>2340</v>
      </c>
      <c r="B5167" t="s">
        <v>88</v>
      </c>
    </row>
    <row r="5168" spans="1:2" x14ac:dyDescent="0.3">
      <c r="A5168">
        <v>2340</v>
      </c>
      <c r="B5168" t="s">
        <v>15904</v>
      </c>
    </row>
    <row r="5169" spans="1:2" x14ac:dyDescent="0.3">
      <c r="A5169">
        <v>2340</v>
      </c>
      <c r="B5169" t="s">
        <v>15883</v>
      </c>
    </row>
    <row r="5170" spans="1:2" x14ac:dyDescent="0.3">
      <c r="A5170">
        <v>2341</v>
      </c>
      <c r="B5170" t="s">
        <v>627</v>
      </c>
    </row>
    <row r="5171" spans="1:2" x14ac:dyDescent="0.3">
      <c r="A5171">
        <v>2342</v>
      </c>
      <c r="B5171" t="s">
        <v>3471</v>
      </c>
    </row>
    <row r="5172" spans="1:2" x14ac:dyDescent="0.3">
      <c r="A5172">
        <v>2342</v>
      </c>
      <c r="B5172" t="s">
        <v>15892</v>
      </c>
    </row>
    <row r="5173" spans="1:2" x14ac:dyDescent="0.3">
      <c r="A5173">
        <v>2343</v>
      </c>
      <c r="B5173" t="s">
        <v>405</v>
      </c>
    </row>
    <row r="5174" spans="1:2" x14ac:dyDescent="0.3">
      <c r="A5174">
        <v>2343</v>
      </c>
      <c r="B5174" t="s">
        <v>15876</v>
      </c>
    </row>
    <row r="5175" spans="1:2" x14ac:dyDescent="0.3">
      <c r="A5175">
        <v>2343</v>
      </c>
      <c r="B5175" t="s">
        <v>15892</v>
      </c>
    </row>
    <row r="5176" spans="1:2" x14ac:dyDescent="0.3">
      <c r="A5176">
        <v>2344</v>
      </c>
      <c r="B5176" t="s">
        <v>88</v>
      </c>
    </row>
    <row r="5177" spans="1:2" x14ac:dyDescent="0.3">
      <c r="A5177">
        <v>2344</v>
      </c>
      <c r="B5177" t="s">
        <v>15879</v>
      </c>
    </row>
    <row r="5178" spans="1:2" x14ac:dyDescent="0.3">
      <c r="A5178">
        <v>2344</v>
      </c>
      <c r="B5178" t="s">
        <v>15875</v>
      </c>
    </row>
    <row r="5179" spans="1:2" x14ac:dyDescent="0.3">
      <c r="A5179">
        <v>2345</v>
      </c>
      <c r="B5179" t="s">
        <v>15902</v>
      </c>
    </row>
    <row r="5180" spans="1:2" x14ac:dyDescent="0.3">
      <c r="A5180">
        <v>2345</v>
      </c>
      <c r="B5180" t="s">
        <v>15879</v>
      </c>
    </row>
    <row r="5181" spans="1:2" x14ac:dyDescent="0.3">
      <c r="A5181">
        <v>2345</v>
      </c>
      <c r="B5181" t="s">
        <v>15876</v>
      </c>
    </row>
    <row r="5182" spans="1:2" x14ac:dyDescent="0.3">
      <c r="A5182">
        <v>2346</v>
      </c>
      <c r="B5182" t="s">
        <v>79</v>
      </c>
    </row>
    <row r="5183" spans="1:2" x14ac:dyDescent="0.3">
      <c r="A5183">
        <v>2347</v>
      </c>
      <c r="B5183" t="s">
        <v>88</v>
      </c>
    </row>
    <row r="5184" spans="1:2" x14ac:dyDescent="0.3">
      <c r="A5184">
        <v>2347</v>
      </c>
      <c r="B5184" t="s">
        <v>15876</v>
      </c>
    </row>
    <row r="5185" spans="1:2" x14ac:dyDescent="0.3">
      <c r="A5185">
        <v>2347</v>
      </c>
      <c r="B5185" t="s">
        <v>15883</v>
      </c>
    </row>
    <row r="5186" spans="1:2" x14ac:dyDescent="0.3">
      <c r="A5186">
        <v>2348</v>
      </c>
      <c r="B5186" t="s">
        <v>101</v>
      </c>
    </row>
    <row r="5187" spans="1:2" x14ac:dyDescent="0.3">
      <c r="A5187">
        <v>2348</v>
      </c>
      <c r="B5187" t="s">
        <v>15871</v>
      </c>
    </row>
    <row r="5188" spans="1:2" x14ac:dyDescent="0.3">
      <c r="A5188">
        <v>2349</v>
      </c>
      <c r="B5188" t="s">
        <v>98</v>
      </c>
    </row>
    <row r="5189" spans="1:2" x14ac:dyDescent="0.3">
      <c r="A5189">
        <v>2349</v>
      </c>
      <c r="B5189" t="s">
        <v>15874</v>
      </c>
    </row>
    <row r="5190" spans="1:2" x14ac:dyDescent="0.3">
      <c r="A5190">
        <v>2349</v>
      </c>
      <c r="B5190" t="s">
        <v>15876</v>
      </c>
    </row>
    <row r="5191" spans="1:2" x14ac:dyDescent="0.3">
      <c r="A5191">
        <v>2350</v>
      </c>
      <c r="B5191" t="s">
        <v>235</v>
      </c>
    </row>
    <row r="5192" spans="1:2" x14ac:dyDescent="0.3">
      <c r="A5192">
        <v>2350</v>
      </c>
      <c r="B5192" t="s">
        <v>15894</v>
      </c>
    </row>
    <row r="5193" spans="1:2" x14ac:dyDescent="0.3">
      <c r="A5193">
        <v>2350</v>
      </c>
      <c r="B5193" t="s">
        <v>15884</v>
      </c>
    </row>
    <row r="5194" spans="1:2" x14ac:dyDescent="0.3">
      <c r="A5194">
        <v>2351</v>
      </c>
      <c r="B5194" t="s">
        <v>405</v>
      </c>
    </row>
    <row r="5195" spans="1:2" x14ac:dyDescent="0.3">
      <c r="A5195">
        <v>2351</v>
      </c>
      <c r="B5195" t="s">
        <v>15876</v>
      </c>
    </row>
    <row r="5196" spans="1:2" x14ac:dyDescent="0.3">
      <c r="A5196">
        <v>2351</v>
      </c>
      <c r="B5196" t="s">
        <v>15880</v>
      </c>
    </row>
    <row r="5197" spans="1:2" x14ac:dyDescent="0.3">
      <c r="A5197">
        <v>2352</v>
      </c>
      <c r="B5197" t="s">
        <v>405</v>
      </c>
    </row>
    <row r="5198" spans="1:2" x14ac:dyDescent="0.3">
      <c r="A5198">
        <v>2352</v>
      </c>
      <c r="B5198" t="s">
        <v>15876</v>
      </c>
    </row>
    <row r="5199" spans="1:2" x14ac:dyDescent="0.3">
      <c r="A5199">
        <v>2353</v>
      </c>
      <c r="B5199" t="s">
        <v>405</v>
      </c>
    </row>
    <row r="5200" spans="1:2" x14ac:dyDescent="0.3">
      <c r="A5200">
        <v>2353</v>
      </c>
      <c r="B5200" t="s">
        <v>15876</v>
      </c>
    </row>
    <row r="5201" spans="1:2" x14ac:dyDescent="0.3">
      <c r="A5201">
        <v>2354</v>
      </c>
      <c r="B5201" t="s">
        <v>88</v>
      </c>
    </row>
    <row r="5202" spans="1:2" x14ac:dyDescent="0.3">
      <c r="A5202">
        <v>2354</v>
      </c>
      <c r="B5202" t="s">
        <v>15879</v>
      </c>
    </row>
    <row r="5203" spans="1:2" x14ac:dyDescent="0.3">
      <c r="A5203">
        <v>2354</v>
      </c>
      <c r="B5203" t="s">
        <v>15875</v>
      </c>
    </row>
    <row r="5204" spans="1:2" x14ac:dyDescent="0.3">
      <c r="A5204">
        <v>2355</v>
      </c>
      <c r="B5204" t="s">
        <v>17</v>
      </c>
    </row>
    <row r="5205" spans="1:2" x14ac:dyDescent="0.3">
      <c r="A5205">
        <v>2355</v>
      </c>
      <c r="B5205" t="s">
        <v>15880</v>
      </c>
    </row>
    <row r="5206" spans="1:2" x14ac:dyDescent="0.3">
      <c r="A5206">
        <v>2356</v>
      </c>
      <c r="B5206" t="s">
        <v>627</v>
      </c>
    </row>
    <row r="5207" spans="1:2" x14ac:dyDescent="0.3">
      <c r="A5207">
        <v>2357</v>
      </c>
      <c r="B5207" t="s">
        <v>405</v>
      </c>
    </row>
    <row r="5208" spans="1:2" x14ac:dyDescent="0.3">
      <c r="A5208">
        <v>2357</v>
      </c>
      <c r="B5208" t="s">
        <v>15876</v>
      </c>
    </row>
    <row r="5209" spans="1:2" x14ac:dyDescent="0.3">
      <c r="A5209">
        <v>2358</v>
      </c>
      <c r="B5209" t="s">
        <v>88</v>
      </c>
    </row>
    <row r="5210" spans="1:2" x14ac:dyDescent="0.3">
      <c r="A5210">
        <v>2358</v>
      </c>
      <c r="B5210" t="s">
        <v>15876</v>
      </c>
    </row>
    <row r="5211" spans="1:2" x14ac:dyDescent="0.3">
      <c r="A5211">
        <v>2358</v>
      </c>
      <c r="B5211" t="s">
        <v>15883</v>
      </c>
    </row>
    <row r="5212" spans="1:2" x14ac:dyDescent="0.3">
      <c r="A5212">
        <v>2359</v>
      </c>
      <c r="B5212" t="s">
        <v>88</v>
      </c>
    </row>
    <row r="5213" spans="1:2" x14ac:dyDescent="0.3">
      <c r="A5213">
        <v>2359</v>
      </c>
      <c r="B5213" t="s">
        <v>15879</v>
      </c>
    </row>
    <row r="5214" spans="1:2" x14ac:dyDescent="0.3">
      <c r="A5214">
        <v>2359</v>
      </c>
      <c r="B5214" t="s">
        <v>15875</v>
      </c>
    </row>
    <row r="5215" spans="1:2" x14ac:dyDescent="0.3">
      <c r="A5215">
        <v>2360</v>
      </c>
      <c r="B5215" t="s">
        <v>627</v>
      </c>
    </row>
    <row r="5216" spans="1:2" x14ac:dyDescent="0.3">
      <c r="A5216">
        <v>2361</v>
      </c>
      <c r="B5216" t="s">
        <v>405</v>
      </c>
    </row>
    <row r="5217" spans="1:2" x14ac:dyDescent="0.3">
      <c r="A5217">
        <v>2361</v>
      </c>
      <c r="B5217" t="s">
        <v>15875</v>
      </c>
    </row>
    <row r="5218" spans="1:2" x14ac:dyDescent="0.3">
      <c r="A5218">
        <v>2362</v>
      </c>
      <c r="B5218" t="s">
        <v>405</v>
      </c>
    </row>
    <row r="5219" spans="1:2" x14ac:dyDescent="0.3">
      <c r="A5219">
        <v>2362</v>
      </c>
      <c r="B5219" t="s">
        <v>15875</v>
      </c>
    </row>
    <row r="5220" spans="1:2" x14ac:dyDescent="0.3">
      <c r="A5220">
        <v>2362</v>
      </c>
      <c r="B5220" t="s">
        <v>15876</v>
      </c>
    </row>
    <row r="5221" spans="1:2" x14ac:dyDescent="0.3">
      <c r="A5221">
        <v>2363</v>
      </c>
      <c r="B5221" t="s">
        <v>3471</v>
      </c>
    </row>
    <row r="5222" spans="1:2" x14ac:dyDescent="0.3">
      <c r="A5222">
        <v>2363</v>
      </c>
      <c r="B5222" t="s">
        <v>15892</v>
      </c>
    </row>
    <row r="5223" spans="1:2" x14ac:dyDescent="0.3">
      <c r="A5223">
        <v>2364</v>
      </c>
      <c r="B5223" t="s">
        <v>88</v>
      </c>
    </row>
    <row r="5224" spans="1:2" x14ac:dyDescent="0.3">
      <c r="A5224">
        <v>2364</v>
      </c>
      <c r="B5224" t="s">
        <v>15876</v>
      </c>
    </row>
    <row r="5225" spans="1:2" x14ac:dyDescent="0.3">
      <c r="A5225">
        <v>2364</v>
      </c>
      <c r="B5225" t="s">
        <v>15883</v>
      </c>
    </row>
    <row r="5226" spans="1:2" x14ac:dyDescent="0.3">
      <c r="A5226">
        <v>2365</v>
      </c>
      <c r="B5226" t="s">
        <v>627</v>
      </c>
    </row>
    <row r="5227" spans="1:2" x14ac:dyDescent="0.3">
      <c r="A5227">
        <v>2366</v>
      </c>
      <c r="B5227" t="s">
        <v>1285</v>
      </c>
    </row>
    <row r="5228" spans="1:2" x14ac:dyDescent="0.3">
      <c r="A5228">
        <v>2366</v>
      </c>
      <c r="B5228" t="s">
        <v>15886</v>
      </c>
    </row>
    <row r="5229" spans="1:2" x14ac:dyDescent="0.3">
      <c r="A5229">
        <v>2366</v>
      </c>
      <c r="B5229" t="s">
        <v>15873</v>
      </c>
    </row>
    <row r="5230" spans="1:2" x14ac:dyDescent="0.3">
      <c r="A5230">
        <v>2367</v>
      </c>
      <c r="B5230" t="s">
        <v>88</v>
      </c>
    </row>
    <row r="5231" spans="1:2" x14ac:dyDescent="0.3">
      <c r="A5231">
        <v>2367</v>
      </c>
      <c r="B5231" t="s">
        <v>15879</v>
      </c>
    </row>
    <row r="5232" spans="1:2" x14ac:dyDescent="0.3">
      <c r="A5232">
        <v>2367</v>
      </c>
      <c r="B5232" t="s">
        <v>15876</v>
      </c>
    </row>
    <row r="5233" spans="1:2" x14ac:dyDescent="0.3">
      <c r="A5233">
        <v>2368</v>
      </c>
      <c r="B5233" t="s">
        <v>627</v>
      </c>
    </row>
    <row r="5234" spans="1:2" x14ac:dyDescent="0.3">
      <c r="A5234">
        <v>2369</v>
      </c>
      <c r="B5234" t="s">
        <v>88</v>
      </c>
    </row>
    <row r="5235" spans="1:2" x14ac:dyDescent="0.3">
      <c r="A5235">
        <v>2369</v>
      </c>
      <c r="B5235" t="s">
        <v>15879</v>
      </c>
    </row>
    <row r="5236" spans="1:2" x14ac:dyDescent="0.3">
      <c r="A5236">
        <v>2369</v>
      </c>
      <c r="B5236" t="s">
        <v>15875</v>
      </c>
    </row>
    <row r="5237" spans="1:2" x14ac:dyDescent="0.3">
      <c r="A5237">
        <v>2370</v>
      </c>
      <c r="B5237" t="s">
        <v>88</v>
      </c>
    </row>
    <row r="5238" spans="1:2" x14ac:dyDescent="0.3">
      <c r="A5238">
        <v>2370</v>
      </c>
      <c r="B5238" t="s">
        <v>15879</v>
      </c>
    </row>
    <row r="5239" spans="1:2" x14ac:dyDescent="0.3">
      <c r="A5239">
        <v>2370</v>
      </c>
      <c r="B5239" t="s">
        <v>15876</v>
      </c>
    </row>
    <row r="5240" spans="1:2" x14ac:dyDescent="0.3">
      <c r="A5240">
        <v>2371</v>
      </c>
      <c r="B5240" t="s">
        <v>405</v>
      </c>
    </row>
    <row r="5241" spans="1:2" x14ac:dyDescent="0.3">
      <c r="A5241">
        <v>2371</v>
      </c>
      <c r="B5241" t="s">
        <v>15875</v>
      </c>
    </row>
    <row r="5242" spans="1:2" x14ac:dyDescent="0.3">
      <c r="A5242">
        <v>2372</v>
      </c>
      <c r="B5242" t="s">
        <v>405</v>
      </c>
    </row>
    <row r="5243" spans="1:2" x14ac:dyDescent="0.3">
      <c r="A5243">
        <v>2372</v>
      </c>
      <c r="B5243" t="s">
        <v>15875</v>
      </c>
    </row>
    <row r="5244" spans="1:2" x14ac:dyDescent="0.3">
      <c r="A5244">
        <v>2373</v>
      </c>
      <c r="B5244" t="s">
        <v>405</v>
      </c>
    </row>
    <row r="5245" spans="1:2" x14ac:dyDescent="0.3">
      <c r="A5245">
        <v>2373</v>
      </c>
      <c r="B5245" t="s">
        <v>15892</v>
      </c>
    </row>
    <row r="5246" spans="1:2" x14ac:dyDescent="0.3">
      <c r="A5246">
        <v>2374</v>
      </c>
      <c r="B5246" t="s">
        <v>844</v>
      </c>
    </row>
    <row r="5247" spans="1:2" x14ac:dyDescent="0.3">
      <c r="A5247">
        <v>2375</v>
      </c>
      <c r="B5247" t="s">
        <v>98</v>
      </c>
    </row>
    <row r="5248" spans="1:2" x14ac:dyDescent="0.3">
      <c r="A5248">
        <v>2375</v>
      </c>
      <c r="B5248" t="s">
        <v>15874</v>
      </c>
    </row>
    <row r="5249" spans="1:2" x14ac:dyDescent="0.3">
      <c r="A5249">
        <v>2376</v>
      </c>
      <c r="B5249" t="s">
        <v>405</v>
      </c>
    </row>
    <row r="5250" spans="1:2" x14ac:dyDescent="0.3">
      <c r="A5250">
        <v>2376</v>
      </c>
      <c r="B5250" t="s">
        <v>15875</v>
      </c>
    </row>
    <row r="5251" spans="1:2" x14ac:dyDescent="0.3">
      <c r="A5251">
        <v>2377</v>
      </c>
      <c r="B5251" t="s">
        <v>405</v>
      </c>
    </row>
    <row r="5252" spans="1:2" x14ac:dyDescent="0.3">
      <c r="A5252">
        <v>2377</v>
      </c>
      <c r="B5252" t="s">
        <v>15876</v>
      </c>
    </row>
    <row r="5253" spans="1:2" x14ac:dyDescent="0.3">
      <c r="A5253">
        <v>2377</v>
      </c>
      <c r="B5253" t="s">
        <v>15892</v>
      </c>
    </row>
    <row r="5254" spans="1:2" x14ac:dyDescent="0.3">
      <c r="A5254">
        <v>2378</v>
      </c>
      <c r="B5254" t="s">
        <v>235</v>
      </c>
    </row>
    <row r="5255" spans="1:2" x14ac:dyDescent="0.3">
      <c r="A5255">
        <v>2378</v>
      </c>
      <c r="B5255" t="s">
        <v>15895</v>
      </c>
    </row>
    <row r="5256" spans="1:2" x14ac:dyDescent="0.3">
      <c r="A5256">
        <v>2378</v>
      </c>
      <c r="B5256" t="s">
        <v>15903</v>
      </c>
    </row>
    <row r="5257" spans="1:2" x14ac:dyDescent="0.3">
      <c r="A5257">
        <v>2379</v>
      </c>
      <c r="B5257" t="s">
        <v>405</v>
      </c>
    </row>
    <row r="5258" spans="1:2" x14ac:dyDescent="0.3">
      <c r="A5258">
        <v>2380</v>
      </c>
      <c r="B5258" t="s">
        <v>405</v>
      </c>
    </row>
    <row r="5259" spans="1:2" x14ac:dyDescent="0.3">
      <c r="A5259">
        <v>2380</v>
      </c>
      <c r="B5259" t="s">
        <v>15875</v>
      </c>
    </row>
    <row r="5260" spans="1:2" x14ac:dyDescent="0.3">
      <c r="A5260">
        <v>2380</v>
      </c>
      <c r="B5260" t="s">
        <v>15876</v>
      </c>
    </row>
    <row r="5261" spans="1:2" x14ac:dyDescent="0.3">
      <c r="A5261">
        <v>2381</v>
      </c>
      <c r="B5261" t="s">
        <v>405</v>
      </c>
    </row>
    <row r="5262" spans="1:2" x14ac:dyDescent="0.3">
      <c r="A5262">
        <v>2381</v>
      </c>
      <c r="B5262" t="s">
        <v>15876</v>
      </c>
    </row>
    <row r="5263" spans="1:2" x14ac:dyDescent="0.3">
      <c r="A5263">
        <v>2381</v>
      </c>
      <c r="B5263" t="s">
        <v>15892</v>
      </c>
    </row>
    <row r="5264" spans="1:2" x14ac:dyDescent="0.3">
      <c r="A5264">
        <v>2382</v>
      </c>
      <c r="B5264" t="s">
        <v>3471</v>
      </c>
    </row>
    <row r="5265" spans="1:2" x14ac:dyDescent="0.3">
      <c r="A5265">
        <v>2382</v>
      </c>
      <c r="B5265" t="s">
        <v>15884</v>
      </c>
    </row>
    <row r="5266" spans="1:2" x14ac:dyDescent="0.3">
      <c r="A5266">
        <v>2382</v>
      </c>
      <c r="B5266" t="s">
        <v>15892</v>
      </c>
    </row>
    <row r="5267" spans="1:2" x14ac:dyDescent="0.3">
      <c r="A5267">
        <v>2383</v>
      </c>
      <c r="B5267" t="s">
        <v>235</v>
      </c>
    </row>
    <row r="5268" spans="1:2" x14ac:dyDescent="0.3">
      <c r="A5268">
        <v>2383</v>
      </c>
      <c r="B5268" t="s">
        <v>15875</v>
      </c>
    </row>
    <row r="5269" spans="1:2" x14ac:dyDescent="0.3">
      <c r="A5269">
        <v>2384</v>
      </c>
      <c r="B5269" t="s">
        <v>627</v>
      </c>
    </row>
    <row r="5270" spans="1:2" x14ac:dyDescent="0.3">
      <c r="A5270">
        <v>2385</v>
      </c>
      <c r="B5270" t="s">
        <v>235</v>
      </c>
    </row>
    <row r="5271" spans="1:2" x14ac:dyDescent="0.3">
      <c r="A5271">
        <v>2385</v>
      </c>
      <c r="B5271" t="s">
        <v>15879</v>
      </c>
    </row>
    <row r="5272" spans="1:2" x14ac:dyDescent="0.3">
      <c r="A5272">
        <v>2385</v>
      </c>
      <c r="B5272" t="s">
        <v>15876</v>
      </c>
    </row>
    <row r="5273" spans="1:2" x14ac:dyDescent="0.3">
      <c r="A5273">
        <v>2386</v>
      </c>
      <c r="B5273" t="s">
        <v>17</v>
      </c>
    </row>
    <row r="5274" spans="1:2" x14ac:dyDescent="0.3">
      <c r="A5274">
        <v>2387</v>
      </c>
      <c r="B5274" t="s">
        <v>88</v>
      </c>
    </row>
    <row r="5275" spans="1:2" x14ac:dyDescent="0.3">
      <c r="A5275">
        <v>2387</v>
      </c>
      <c r="B5275" t="s">
        <v>15879</v>
      </c>
    </row>
    <row r="5276" spans="1:2" x14ac:dyDescent="0.3">
      <c r="A5276">
        <v>2387</v>
      </c>
      <c r="B5276" t="s">
        <v>15876</v>
      </c>
    </row>
    <row r="5277" spans="1:2" x14ac:dyDescent="0.3">
      <c r="A5277">
        <v>2388</v>
      </c>
      <c r="B5277" t="s">
        <v>15869</v>
      </c>
    </row>
    <row r="5278" spans="1:2" x14ac:dyDescent="0.3">
      <c r="A5278">
        <v>2388</v>
      </c>
      <c r="B5278" t="s">
        <v>15870</v>
      </c>
    </row>
    <row r="5279" spans="1:2" x14ac:dyDescent="0.3">
      <c r="A5279">
        <v>2388</v>
      </c>
      <c r="B5279" t="s">
        <v>15886</v>
      </c>
    </row>
    <row r="5280" spans="1:2" x14ac:dyDescent="0.3">
      <c r="A5280">
        <v>2389</v>
      </c>
      <c r="B5280" t="s">
        <v>235</v>
      </c>
    </row>
    <row r="5281" spans="1:2" x14ac:dyDescent="0.3">
      <c r="A5281">
        <v>2389</v>
      </c>
      <c r="B5281" t="s">
        <v>15879</v>
      </c>
    </row>
    <row r="5282" spans="1:2" x14ac:dyDescent="0.3">
      <c r="A5282">
        <v>2389</v>
      </c>
      <c r="B5282" t="s">
        <v>15875</v>
      </c>
    </row>
    <row r="5283" spans="1:2" x14ac:dyDescent="0.3">
      <c r="A5283">
        <v>2390</v>
      </c>
      <c r="B5283" t="s">
        <v>235</v>
      </c>
    </row>
    <row r="5284" spans="1:2" x14ac:dyDescent="0.3">
      <c r="A5284">
        <v>2390</v>
      </c>
      <c r="B5284" t="s">
        <v>15874</v>
      </c>
    </row>
    <row r="5285" spans="1:2" x14ac:dyDescent="0.3">
      <c r="A5285">
        <v>2391</v>
      </c>
      <c r="B5285" t="s">
        <v>405</v>
      </c>
    </row>
    <row r="5286" spans="1:2" x14ac:dyDescent="0.3">
      <c r="A5286">
        <v>2391</v>
      </c>
      <c r="B5286" t="s">
        <v>15875</v>
      </c>
    </row>
    <row r="5287" spans="1:2" x14ac:dyDescent="0.3">
      <c r="A5287">
        <v>2392</v>
      </c>
      <c r="B5287" t="s">
        <v>88</v>
      </c>
    </row>
    <row r="5288" spans="1:2" x14ac:dyDescent="0.3">
      <c r="A5288">
        <v>2392</v>
      </c>
      <c r="B5288" t="s">
        <v>15879</v>
      </c>
    </row>
    <row r="5289" spans="1:2" x14ac:dyDescent="0.3">
      <c r="A5289">
        <v>2392</v>
      </c>
      <c r="B5289" t="s">
        <v>15876</v>
      </c>
    </row>
    <row r="5290" spans="1:2" x14ac:dyDescent="0.3">
      <c r="A5290">
        <v>2393</v>
      </c>
      <c r="B5290" t="s">
        <v>88</v>
      </c>
    </row>
    <row r="5291" spans="1:2" x14ac:dyDescent="0.3">
      <c r="A5291">
        <v>2393</v>
      </c>
      <c r="B5291" t="s">
        <v>15876</v>
      </c>
    </row>
    <row r="5292" spans="1:2" x14ac:dyDescent="0.3">
      <c r="A5292">
        <v>2393</v>
      </c>
      <c r="B5292" t="s">
        <v>15883</v>
      </c>
    </row>
    <row r="5293" spans="1:2" x14ac:dyDescent="0.3">
      <c r="A5293">
        <v>2394</v>
      </c>
      <c r="B5293" t="s">
        <v>405</v>
      </c>
    </row>
    <row r="5294" spans="1:2" x14ac:dyDescent="0.3">
      <c r="A5294">
        <v>2394</v>
      </c>
      <c r="B5294" t="s">
        <v>15876</v>
      </c>
    </row>
    <row r="5295" spans="1:2" x14ac:dyDescent="0.3">
      <c r="A5295">
        <v>2394</v>
      </c>
      <c r="B5295" t="s">
        <v>15883</v>
      </c>
    </row>
    <row r="5296" spans="1:2" x14ac:dyDescent="0.3">
      <c r="A5296">
        <v>2395</v>
      </c>
      <c r="B5296" t="s">
        <v>405</v>
      </c>
    </row>
    <row r="5297" spans="1:2" x14ac:dyDescent="0.3">
      <c r="A5297">
        <v>2395</v>
      </c>
      <c r="B5297" t="s">
        <v>15876</v>
      </c>
    </row>
    <row r="5298" spans="1:2" x14ac:dyDescent="0.3">
      <c r="A5298">
        <v>2396</v>
      </c>
      <c r="B5298" t="s">
        <v>88</v>
      </c>
    </row>
    <row r="5299" spans="1:2" x14ac:dyDescent="0.3">
      <c r="A5299">
        <v>2396</v>
      </c>
      <c r="B5299" t="s">
        <v>15876</v>
      </c>
    </row>
    <row r="5300" spans="1:2" x14ac:dyDescent="0.3">
      <c r="A5300">
        <v>2397</v>
      </c>
      <c r="B5300" t="s">
        <v>98</v>
      </c>
    </row>
    <row r="5301" spans="1:2" x14ac:dyDescent="0.3">
      <c r="A5301">
        <v>2397</v>
      </c>
      <c r="B5301" t="s">
        <v>15874</v>
      </c>
    </row>
    <row r="5302" spans="1:2" x14ac:dyDescent="0.3">
      <c r="A5302">
        <v>2398</v>
      </c>
      <c r="B5302" t="s">
        <v>98</v>
      </c>
    </row>
    <row r="5303" spans="1:2" x14ac:dyDescent="0.3">
      <c r="A5303">
        <v>2398</v>
      </c>
      <c r="B5303" t="s">
        <v>15874</v>
      </c>
    </row>
    <row r="5304" spans="1:2" x14ac:dyDescent="0.3">
      <c r="A5304">
        <v>2399</v>
      </c>
      <c r="B5304" t="s">
        <v>98</v>
      </c>
    </row>
    <row r="5305" spans="1:2" x14ac:dyDescent="0.3">
      <c r="A5305">
        <v>2399</v>
      </c>
      <c r="B5305" t="s">
        <v>15874</v>
      </c>
    </row>
    <row r="5306" spans="1:2" x14ac:dyDescent="0.3">
      <c r="A5306">
        <v>2400</v>
      </c>
      <c r="B5306" t="s">
        <v>844</v>
      </c>
    </row>
    <row r="5307" spans="1:2" x14ac:dyDescent="0.3">
      <c r="A5307">
        <v>2400</v>
      </c>
      <c r="B5307" t="s">
        <v>15876</v>
      </c>
    </row>
    <row r="5308" spans="1:2" x14ac:dyDescent="0.3">
      <c r="A5308">
        <v>2400</v>
      </c>
      <c r="B5308" t="s">
        <v>15892</v>
      </c>
    </row>
    <row r="5309" spans="1:2" x14ac:dyDescent="0.3">
      <c r="A5309">
        <v>2401</v>
      </c>
      <c r="B5309" t="s">
        <v>627</v>
      </c>
    </row>
    <row r="5310" spans="1:2" x14ac:dyDescent="0.3">
      <c r="A5310">
        <v>2402</v>
      </c>
      <c r="B5310" t="s">
        <v>98</v>
      </c>
    </row>
    <row r="5311" spans="1:2" x14ac:dyDescent="0.3">
      <c r="A5311">
        <v>2402</v>
      </c>
      <c r="B5311" t="s">
        <v>15874</v>
      </c>
    </row>
    <row r="5312" spans="1:2" x14ac:dyDescent="0.3">
      <c r="A5312">
        <v>2402</v>
      </c>
      <c r="B5312" t="s">
        <v>15884</v>
      </c>
    </row>
    <row r="5313" spans="1:2" x14ac:dyDescent="0.3">
      <c r="A5313">
        <v>2403</v>
      </c>
      <c r="B5313" t="s">
        <v>98</v>
      </c>
    </row>
    <row r="5314" spans="1:2" x14ac:dyDescent="0.3">
      <c r="A5314">
        <v>2403</v>
      </c>
      <c r="B5314" t="s">
        <v>15874</v>
      </c>
    </row>
    <row r="5315" spans="1:2" x14ac:dyDescent="0.3">
      <c r="A5315">
        <v>2403</v>
      </c>
      <c r="B5315" t="s">
        <v>15880</v>
      </c>
    </row>
    <row r="5316" spans="1:2" x14ac:dyDescent="0.3">
      <c r="A5316">
        <v>2404</v>
      </c>
      <c r="B5316" t="s">
        <v>235</v>
      </c>
    </row>
    <row r="5317" spans="1:2" x14ac:dyDescent="0.3">
      <c r="A5317">
        <v>2405</v>
      </c>
      <c r="B5317" t="s">
        <v>15869</v>
      </c>
    </row>
    <row r="5318" spans="1:2" x14ac:dyDescent="0.3">
      <c r="A5318">
        <v>2405</v>
      </c>
      <c r="B5318" t="s">
        <v>15882</v>
      </c>
    </row>
    <row r="5319" spans="1:2" x14ac:dyDescent="0.3">
      <c r="A5319">
        <v>2405</v>
      </c>
      <c r="B5319" t="s">
        <v>15870</v>
      </c>
    </row>
    <row r="5320" spans="1:2" x14ac:dyDescent="0.3">
      <c r="A5320">
        <v>2406</v>
      </c>
      <c r="B5320" t="s">
        <v>405</v>
      </c>
    </row>
    <row r="5321" spans="1:2" x14ac:dyDescent="0.3">
      <c r="A5321">
        <v>2406</v>
      </c>
      <c r="B5321" t="s">
        <v>15876</v>
      </c>
    </row>
    <row r="5322" spans="1:2" x14ac:dyDescent="0.3">
      <c r="A5322">
        <v>2406</v>
      </c>
      <c r="B5322" t="s">
        <v>15884</v>
      </c>
    </row>
    <row r="5323" spans="1:2" x14ac:dyDescent="0.3">
      <c r="A5323">
        <v>2407</v>
      </c>
      <c r="B5323" t="s">
        <v>11418</v>
      </c>
    </row>
    <row r="5324" spans="1:2" x14ac:dyDescent="0.3">
      <c r="A5324">
        <v>2407</v>
      </c>
      <c r="B5324" t="s">
        <v>15903</v>
      </c>
    </row>
    <row r="5325" spans="1:2" x14ac:dyDescent="0.3">
      <c r="A5325">
        <v>2408</v>
      </c>
      <c r="B5325" t="s">
        <v>405</v>
      </c>
    </row>
    <row r="5326" spans="1:2" x14ac:dyDescent="0.3">
      <c r="A5326">
        <v>2408</v>
      </c>
      <c r="B5326" t="s">
        <v>15876</v>
      </c>
    </row>
    <row r="5327" spans="1:2" x14ac:dyDescent="0.3">
      <c r="A5327">
        <v>2408</v>
      </c>
      <c r="B5327" t="s">
        <v>15883</v>
      </c>
    </row>
    <row r="5328" spans="1:2" x14ac:dyDescent="0.3">
      <c r="A5328">
        <v>2409</v>
      </c>
      <c r="B5328" t="s">
        <v>88</v>
      </c>
    </row>
    <row r="5329" spans="1:2" x14ac:dyDescent="0.3">
      <c r="A5329">
        <v>2410</v>
      </c>
      <c r="B5329" t="s">
        <v>844</v>
      </c>
    </row>
    <row r="5330" spans="1:2" x14ac:dyDescent="0.3">
      <c r="A5330">
        <v>2410</v>
      </c>
      <c r="B5330" t="s">
        <v>15876</v>
      </c>
    </row>
    <row r="5331" spans="1:2" x14ac:dyDescent="0.3">
      <c r="A5331">
        <v>2410</v>
      </c>
      <c r="B5331" t="s">
        <v>15892</v>
      </c>
    </row>
    <row r="5332" spans="1:2" x14ac:dyDescent="0.3">
      <c r="A5332">
        <v>2411</v>
      </c>
      <c r="B5332" t="s">
        <v>405</v>
      </c>
    </row>
    <row r="5333" spans="1:2" x14ac:dyDescent="0.3">
      <c r="A5333">
        <v>2411</v>
      </c>
      <c r="B5333" t="s">
        <v>15875</v>
      </c>
    </row>
    <row r="5334" spans="1:2" x14ac:dyDescent="0.3">
      <c r="A5334">
        <v>2411</v>
      </c>
      <c r="B5334" t="s">
        <v>15876</v>
      </c>
    </row>
    <row r="5335" spans="1:2" x14ac:dyDescent="0.3">
      <c r="A5335">
        <v>2412</v>
      </c>
      <c r="B5335" t="s">
        <v>88</v>
      </c>
    </row>
    <row r="5336" spans="1:2" x14ac:dyDescent="0.3">
      <c r="A5336">
        <v>2412</v>
      </c>
      <c r="B5336" t="s">
        <v>15898</v>
      </c>
    </row>
    <row r="5337" spans="1:2" x14ac:dyDescent="0.3">
      <c r="A5337">
        <v>2413</v>
      </c>
      <c r="B5337" t="s">
        <v>88</v>
      </c>
    </row>
    <row r="5338" spans="1:2" x14ac:dyDescent="0.3">
      <c r="A5338">
        <v>2414</v>
      </c>
      <c r="B5338" t="s">
        <v>88</v>
      </c>
    </row>
    <row r="5339" spans="1:2" x14ac:dyDescent="0.3">
      <c r="A5339">
        <v>2414</v>
      </c>
      <c r="B5339" t="s">
        <v>15876</v>
      </c>
    </row>
    <row r="5340" spans="1:2" x14ac:dyDescent="0.3">
      <c r="A5340">
        <v>2415</v>
      </c>
      <c r="B5340" t="s">
        <v>405</v>
      </c>
    </row>
    <row r="5341" spans="1:2" x14ac:dyDescent="0.3">
      <c r="A5341">
        <v>2415</v>
      </c>
      <c r="B5341" t="s">
        <v>15876</v>
      </c>
    </row>
    <row r="5342" spans="1:2" x14ac:dyDescent="0.3">
      <c r="A5342">
        <v>2416</v>
      </c>
      <c r="B5342" t="s">
        <v>235</v>
      </c>
    </row>
    <row r="5343" spans="1:2" x14ac:dyDescent="0.3">
      <c r="A5343">
        <v>2416</v>
      </c>
      <c r="B5343" t="s">
        <v>15874</v>
      </c>
    </row>
    <row r="5344" spans="1:2" x14ac:dyDescent="0.3">
      <c r="A5344">
        <v>2416</v>
      </c>
      <c r="B5344" t="s">
        <v>15876</v>
      </c>
    </row>
    <row r="5345" spans="1:2" x14ac:dyDescent="0.3">
      <c r="A5345">
        <v>2417</v>
      </c>
      <c r="B5345" t="s">
        <v>17</v>
      </c>
    </row>
    <row r="5346" spans="1:2" x14ac:dyDescent="0.3">
      <c r="A5346">
        <v>2417</v>
      </c>
      <c r="B5346" t="s">
        <v>15876</v>
      </c>
    </row>
    <row r="5347" spans="1:2" x14ac:dyDescent="0.3">
      <c r="A5347">
        <v>2418</v>
      </c>
      <c r="B5347" t="s">
        <v>405</v>
      </c>
    </row>
    <row r="5348" spans="1:2" x14ac:dyDescent="0.3">
      <c r="A5348">
        <v>2418</v>
      </c>
      <c r="B5348" t="s">
        <v>15875</v>
      </c>
    </row>
    <row r="5349" spans="1:2" x14ac:dyDescent="0.3">
      <c r="A5349">
        <v>2418</v>
      </c>
      <c r="B5349" t="s">
        <v>15876</v>
      </c>
    </row>
    <row r="5350" spans="1:2" x14ac:dyDescent="0.3">
      <c r="A5350">
        <v>2419</v>
      </c>
      <c r="B5350" t="s">
        <v>15869</v>
      </c>
    </row>
    <row r="5351" spans="1:2" x14ac:dyDescent="0.3">
      <c r="A5351">
        <v>2419</v>
      </c>
      <c r="B5351" t="s">
        <v>15890</v>
      </c>
    </row>
    <row r="5352" spans="1:2" x14ac:dyDescent="0.3">
      <c r="A5352">
        <v>2419</v>
      </c>
      <c r="B5352" t="s">
        <v>15886</v>
      </c>
    </row>
    <row r="5353" spans="1:2" x14ac:dyDescent="0.3">
      <c r="A5353">
        <v>2420</v>
      </c>
      <c r="B5353" t="s">
        <v>235</v>
      </c>
    </row>
    <row r="5354" spans="1:2" x14ac:dyDescent="0.3">
      <c r="A5354">
        <v>2420</v>
      </c>
      <c r="B5354" t="s">
        <v>15894</v>
      </c>
    </row>
    <row r="5355" spans="1:2" x14ac:dyDescent="0.3">
      <c r="A5355">
        <v>2420</v>
      </c>
      <c r="B5355" t="s">
        <v>15884</v>
      </c>
    </row>
    <row r="5356" spans="1:2" x14ac:dyDescent="0.3">
      <c r="A5356">
        <v>2421</v>
      </c>
      <c r="B5356" t="s">
        <v>11418</v>
      </c>
    </row>
    <row r="5357" spans="1:2" x14ac:dyDescent="0.3">
      <c r="A5357">
        <v>2421</v>
      </c>
      <c r="B5357" t="s">
        <v>15883</v>
      </c>
    </row>
    <row r="5358" spans="1:2" x14ac:dyDescent="0.3">
      <c r="A5358">
        <v>2422</v>
      </c>
      <c r="B5358" t="s">
        <v>98</v>
      </c>
    </row>
    <row r="5359" spans="1:2" x14ac:dyDescent="0.3">
      <c r="A5359">
        <v>2422</v>
      </c>
      <c r="B5359" t="s">
        <v>15874</v>
      </c>
    </row>
    <row r="5360" spans="1:2" x14ac:dyDescent="0.3">
      <c r="A5360">
        <v>2423</v>
      </c>
      <c r="B5360" t="s">
        <v>235</v>
      </c>
    </row>
    <row r="5361" spans="1:2" x14ac:dyDescent="0.3">
      <c r="A5361">
        <v>2423</v>
      </c>
      <c r="B5361" t="s">
        <v>15879</v>
      </c>
    </row>
    <row r="5362" spans="1:2" x14ac:dyDescent="0.3">
      <c r="A5362">
        <v>2424</v>
      </c>
      <c r="B5362" t="s">
        <v>235</v>
      </c>
    </row>
    <row r="5363" spans="1:2" x14ac:dyDescent="0.3">
      <c r="A5363">
        <v>2424</v>
      </c>
      <c r="B5363" t="s">
        <v>15874</v>
      </c>
    </row>
    <row r="5364" spans="1:2" x14ac:dyDescent="0.3">
      <c r="A5364">
        <v>2424</v>
      </c>
      <c r="B5364" t="s">
        <v>15876</v>
      </c>
    </row>
    <row r="5365" spans="1:2" x14ac:dyDescent="0.3">
      <c r="A5365">
        <v>2425</v>
      </c>
      <c r="B5365" t="s">
        <v>844</v>
      </c>
    </row>
    <row r="5366" spans="1:2" x14ac:dyDescent="0.3">
      <c r="A5366">
        <v>2425</v>
      </c>
      <c r="B5366" t="s">
        <v>15884</v>
      </c>
    </row>
    <row r="5367" spans="1:2" x14ac:dyDescent="0.3">
      <c r="A5367">
        <v>2425</v>
      </c>
      <c r="B5367" t="s">
        <v>15892</v>
      </c>
    </row>
    <row r="5368" spans="1:2" x14ac:dyDescent="0.3">
      <c r="A5368">
        <v>2426</v>
      </c>
      <c r="B5368" t="s">
        <v>405</v>
      </c>
    </row>
    <row r="5369" spans="1:2" x14ac:dyDescent="0.3">
      <c r="A5369">
        <v>2426</v>
      </c>
      <c r="B5369" t="s">
        <v>15876</v>
      </c>
    </row>
    <row r="5370" spans="1:2" x14ac:dyDescent="0.3">
      <c r="A5370">
        <v>2427</v>
      </c>
      <c r="B5370" t="s">
        <v>88</v>
      </c>
    </row>
    <row r="5371" spans="1:2" x14ac:dyDescent="0.3">
      <c r="A5371">
        <v>2427</v>
      </c>
      <c r="B5371" t="s">
        <v>15876</v>
      </c>
    </row>
    <row r="5372" spans="1:2" x14ac:dyDescent="0.3">
      <c r="A5372">
        <v>2427</v>
      </c>
      <c r="B5372" t="s">
        <v>15880</v>
      </c>
    </row>
    <row r="5373" spans="1:2" x14ac:dyDescent="0.3">
      <c r="A5373">
        <v>2428</v>
      </c>
      <c r="B5373" t="s">
        <v>98</v>
      </c>
    </row>
    <row r="5374" spans="1:2" x14ac:dyDescent="0.3">
      <c r="A5374">
        <v>2428</v>
      </c>
      <c r="B5374" t="s">
        <v>15874</v>
      </c>
    </row>
    <row r="5375" spans="1:2" x14ac:dyDescent="0.3">
      <c r="A5375">
        <v>2429</v>
      </c>
      <c r="B5375" t="s">
        <v>3471</v>
      </c>
    </row>
    <row r="5376" spans="1:2" x14ac:dyDescent="0.3">
      <c r="A5376">
        <v>2429</v>
      </c>
      <c r="B5376" t="s">
        <v>15880</v>
      </c>
    </row>
    <row r="5377" spans="1:2" x14ac:dyDescent="0.3">
      <c r="A5377">
        <v>2430</v>
      </c>
      <c r="B5377" t="s">
        <v>141</v>
      </c>
    </row>
    <row r="5378" spans="1:2" x14ac:dyDescent="0.3">
      <c r="A5378">
        <v>2431</v>
      </c>
      <c r="B5378" t="s">
        <v>98</v>
      </c>
    </row>
    <row r="5379" spans="1:2" x14ac:dyDescent="0.3">
      <c r="A5379">
        <v>2431</v>
      </c>
      <c r="B5379" t="s">
        <v>15898</v>
      </c>
    </row>
    <row r="5380" spans="1:2" x14ac:dyDescent="0.3">
      <c r="A5380">
        <v>2432</v>
      </c>
      <c r="B5380" t="s">
        <v>88</v>
      </c>
    </row>
    <row r="5381" spans="1:2" x14ac:dyDescent="0.3">
      <c r="A5381">
        <v>2432</v>
      </c>
      <c r="B5381" t="s">
        <v>15876</v>
      </c>
    </row>
    <row r="5382" spans="1:2" x14ac:dyDescent="0.3">
      <c r="A5382">
        <v>2433</v>
      </c>
      <c r="B5382" t="s">
        <v>405</v>
      </c>
    </row>
    <row r="5383" spans="1:2" x14ac:dyDescent="0.3">
      <c r="A5383">
        <v>2433</v>
      </c>
      <c r="B5383" t="s">
        <v>15876</v>
      </c>
    </row>
    <row r="5384" spans="1:2" x14ac:dyDescent="0.3">
      <c r="A5384">
        <v>2433</v>
      </c>
      <c r="B5384" t="s">
        <v>15883</v>
      </c>
    </row>
    <row r="5385" spans="1:2" x14ac:dyDescent="0.3">
      <c r="A5385">
        <v>2434</v>
      </c>
      <c r="B5385" t="s">
        <v>405</v>
      </c>
    </row>
    <row r="5386" spans="1:2" x14ac:dyDescent="0.3">
      <c r="A5386">
        <v>2434</v>
      </c>
      <c r="B5386" t="s">
        <v>15876</v>
      </c>
    </row>
    <row r="5387" spans="1:2" x14ac:dyDescent="0.3">
      <c r="A5387">
        <v>2434</v>
      </c>
      <c r="B5387" t="s">
        <v>15883</v>
      </c>
    </row>
    <row r="5388" spans="1:2" x14ac:dyDescent="0.3">
      <c r="A5388">
        <v>2435</v>
      </c>
      <c r="B5388" t="s">
        <v>405</v>
      </c>
    </row>
    <row r="5389" spans="1:2" x14ac:dyDescent="0.3">
      <c r="A5389">
        <v>2436</v>
      </c>
      <c r="B5389" t="s">
        <v>17</v>
      </c>
    </row>
    <row r="5390" spans="1:2" x14ac:dyDescent="0.3">
      <c r="A5390">
        <v>2436</v>
      </c>
      <c r="B5390" t="s">
        <v>15876</v>
      </c>
    </row>
    <row r="5391" spans="1:2" x14ac:dyDescent="0.3">
      <c r="A5391">
        <v>2437</v>
      </c>
      <c r="B5391" t="s">
        <v>15869</v>
      </c>
    </row>
    <row r="5392" spans="1:2" x14ac:dyDescent="0.3">
      <c r="A5392">
        <v>2437</v>
      </c>
      <c r="B5392" t="s">
        <v>15882</v>
      </c>
    </row>
    <row r="5393" spans="1:2" x14ac:dyDescent="0.3">
      <c r="A5393">
        <v>2438</v>
      </c>
      <c r="B5393" t="s">
        <v>627</v>
      </c>
    </row>
    <row r="5394" spans="1:2" x14ac:dyDescent="0.3">
      <c r="A5394">
        <v>2439</v>
      </c>
      <c r="B5394" t="s">
        <v>88</v>
      </c>
    </row>
    <row r="5395" spans="1:2" x14ac:dyDescent="0.3">
      <c r="A5395">
        <v>2439</v>
      </c>
      <c r="B5395" t="s">
        <v>15879</v>
      </c>
    </row>
    <row r="5396" spans="1:2" x14ac:dyDescent="0.3">
      <c r="A5396">
        <v>2439</v>
      </c>
      <c r="B5396" t="s">
        <v>15875</v>
      </c>
    </row>
    <row r="5397" spans="1:2" x14ac:dyDescent="0.3">
      <c r="A5397">
        <v>2440</v>
      </c>
      <c r="B5397" t="s">
        <v>405</v>
      </c>
    </row>
    <row r="5398" spans="1:2" x14ac:dyDescent="0.3">
      <c r="A5398">
        <v>2440</v>
      </c>
      <c r="B5398" t="s">
        <v>15875</v>
      </c>
    </row>
    <row r="5399" spans="1:2" x14ac:dyDescent="0.3">
      <c r="A5399">
        <v>2440</v>
      </c>
      <c r="B5399" t="s">
        <v>15876</v>
      </c>
    </row>
    <row r="5400" spans="1:2" x14ac:dyDescent="0.3">
      <c r="A5400">
        <v>2441</v>
      </c>
      <c r="B5400" t="s">
        <v>88</v>
      </c>
    </row>
    <row r="5401" spans="1:2" x14ac:dyDescent="0.3">
      <c r="A5401">
        <v>2441</v>
      </c>
      <c r="B5401" t="s">
        <v>15879</v>
      </c>
    </row>
    <row r="5402" spans="1:2" x14ac:dyDescent="0.3">
      <c r="A5402">
        <v>2441</v>
      </c>
      <c r="B5402" t="s">
        <v>15876</v>
      </c>
    </row>
    <row r="5403" spans="1:2" x14ac:dyDescent="0.3">
      <c r="A5403">
        <v>2442</v>
      </c>
      <c r="B5403" t="s">
        <v>1285</v>
      </c>
    </row>
    <row r="5404" spans="1:2" x14ac:dyDescent="0.3">
      <c r="A5404">
        <v>2442</v>
      </c>
      <c r="B5404" t="s">
        <v>15886</v>
      </c>
    </row>
    <row r="5405" spans="1:2" x14ac:dyDescent="0.3">
      <c r="A5405">
        <v>2443</v>
      </c>
      <c r="B5405" t="s">
        <v>88</v>
      </c>
    </row>
    <row r="5406" spans="1:2" x14ac:dyDescent="0.3">
      <c r="A5406">
        <v>2443</v>
      </c>
      <c r="B5406" t="s">
        <v>15879</v>
      </c>
    </row>
    <row r="5407" spans="1:2" x14ac:dyDescent="0.3">
      <c r="A5407">
        <v>2443</v>
      </c>
      <c r="B5407" t="s">
        <v>15876</v>
      </c>
    </row>
    <row r="5408" spans="1:2" x14ac:dyDescent="0.3">
      <c r="A5408">
        <v>2444</v>
      </c>
      <c r="B5408" t="s">
        <v>88</v>
      </c>
    </row>
    <row r="5409" spans="1:2" x14ac:dyDescent="0.3">
      <c r="A5409">
        <v>2444</v>
      </c>
      <c r="B5409" t="s">
        <v>15879</v>
      </c>
    </row>
    <row r="5410" spans="1:2" x14ac:dyDescent="0.3">
      <c r="A5410">
        <v>2444</v>
      </c>
      <c r="B5410" t="s">
        <v>15876</v>
      </c>
    </row>
    <row r="5411" spans="1:2" x14ac:dyDescent="0.3">
      <c r="A5411">
        <v>2445</v>
      </c>
      <c r="B5411" t="s">
        <v>235</v>
      </c>
    </row>
    <row r="5412" spans="1:2" x14ac:dyDescent="0.3">
      <c r="A5412">
        <v>2445</v>
      </c>
      <c r="B5412" t="s">
        <v>15876</v>
      </c>
    </row>
    <row r="5413" spans="1:2" x14ac:dyDescent="0.3">
      <c r="A5413">
        <v>2446</v>
      </c>
      <c r="B5413" t="s">
        <v>235</v>
      </c>
    </row>
    <row r="5414" spans="1:2" x14ac:dyDescent="0.3">
      <c r="A5414">
        <v>2446</v>
      </c>
      <c r="B5414" t="s">
        <v>15876</v>
      </c>
    </row>
    <row r="5415" spans="1:2" x14ac:dyDescent="0.3">
      <c r="A5415">
        <v>2446</v>
      </c>
      <c r="B5415" t="s">
        <v>15880</v>
      </c>
    </row>
    <row r="5416" spans="1:2" x14ac:dyDescent="0.3">
      <c r="A5416">
        <v>2447</v>
      </c>
      <c r="B5416" t="s">
        <v>235</v>
      </c>
    </row>
    <row r="5417" spans="1:2" x14ac:dyDescent="0.3">
      <c r="A5417">
        <v>2447</v>
      </c>
      <c r="B5417" t="s">
        <v>15874</v>
      </c>
    </row>
    <row r="5418" spans="1:2" x14ac:dyDescent="0.3">
      <c r="A5418">
        <v>2447</v>
      </c>
      <c r="B5418" t="s">
        <v>15879</v>
      </c>
    </row>
    <row r="5419" spans="1:2" x14ac:dyDescent="0.3">
      <c r="A5419">
        <v>2448</v>
      </c>
      <c r="B5419" t="s">
        <v>3471</v>
      </c>
    </row>
    <row r="5420" spans="1:2" x14ac:dyDescent="0.3">
      <c r="A5420">
        <v>2448</v>
      </c>
      <c r="B5420" t="s">
        <v>15892</v>
      </c>
    </row>
    <row r="5421" spans="1:2" x14ac:dyDescent="0.3">
      <c r="A5421">
        <v>2449</v>
      </c>
      <c r="B5421" t="s">
        <v>324</v>
      </c>
    </row>
    <row r="5422" spans="1:2" x14ac:dyDescent="0.3">
      <c r="A5422">
        <v>2449</v>
      </c>
      <c r="B5422" t="s">
        <v>15870</v>
      </c>
    </row>
    <row r="5423" spans="1:2" x14ac:dyDescent="0.3">
      <c r="A5423">
        <v>2450</v>
      </c>
      <c r="B5423" t="s">
        <v>88</v>
      </c>
    </row>
    <row r="5424" spans="1:2" x14ac:dyDescent="0.3">
      <c r="A5424">
        <v>2450</v>
      </c>
      <c r="B5424" t="s">
        <v>15879</v>
      </c>
    </row>
    <row r="5425" spans="1:2" x14ac:dyDescent="0.3">
      <c r="A5425">
        <v>2450</v>
      </c>
      <c r="B5425" t="s">
        <v>15876</v>
      </c>
    </row>
    <row r="5426" spans="1:2" x14ac:dyDescent="0.3">
      <c r="A5426">
        <v>2451</v>
      </c>
      <c r="B5426" t="s">
        <v>88</v>
      </c>
    </row>
    <row r="5427" spans="1:2" x14ac:dyDescent="0.3">
      <c r="A5427">
        <v>2451</v>
      </c>
      <c r="B5427" t="s">
        <v>15876</v>
      </c>
    </row>
    <row r="5428" spans="1:2" x14ac:dyDescent="0.3">
      <c r="A5428">
        <v>2451</v>
      </c>
      <c r="B5428" t="s">
        <v>15883</v>
      </c>
    </row>
    <row r="5429" spans="1:2" x14ac:dyDescent="0.3">
      <c r="A5429">
        <v>2452</v>
      </c>
      <c r="B5429" t="s">
        <v>405</v>
      </c>
    </row>
    <row r="5430" spans="1:2" x14ac:dyDescent="0.3">
      <c r="A5430">
        <v>2452</v>
      </c>
      <c r="B5430" t="s">
        <v>15876</v>
      </c>
    </row>
    <row r="5431" spans="1:2" x14ac:dyDescent="0.3">
      <c r="A5431">
        <v>2452</v>
      </c>
      <c r="B5431" t="s">
        <v>15892</v>
      </c>
    </row>
    <row r="5432" spans="1:2" x14ac:dyDescent="0.3">
      <c r="A5432">
        <v>2453</v>
      </c>
      <c r="B5432" t="s">
        <v>235</v>
      </c>
    </row>
    <row r="5433" spans="1:2" x14ac:dyDescent="0.3">
      <c r="A5433">
        <v>2453</v>
      </c>
      <c r="B5433" t="s">
        <v>15879</v>
      </c>
    </row>
    <row r="5434" spans="1:2" x14ac:dyDescent="0.3">
      <c r="A5434">
        <v>2453</v>
      </c>
      <c r="B5434" t="s">
        <v>15876</v>
      </c>
    </row>
    <row r="5435" spans="1:2" x14ac:dyDescent="0.3">
      <c r="A5435">
        <v>2454</v>
      </c>
      <c r="B5435" t="s">
        <v>405</v>
      </c>
    </row>
    <row r="5436" spans="1:2" x14ac:dyDescent="0.3">
      <c r="A5436">
        <v>2454</v>
      </c>
      <c r="B5436" t="s">
        <v>15876</v>
      </c>
    </row>
    <row r="5437" spans="1:2" x14ac:dyDescent="0.3">
      <c r="A5437">
        <v>2454</v>
      </c>
      <c r="B5437" t="s">
        <v>15883</v>
      </c>
    </row>
    <row r="5438" spans="1:2" x14ac:dyDescent="0.3">
      <c r="A5438">
        <v>2455</v>
      </c>
      <c r="B5438" t="s">
        <v>88</v>
      </c>
    </row>
    <row r="5439" spans="1:2" x14ac:dyDescent="0.3">
      <c r="A5439">
        <v>2455</v>
      </c>
      <c r="B5439" t="s">
        <v>15879</v>
      </c>
    </row>
    <row r="5440" spans="1:2" x14ac:dyDescent="0.3">
      <c r="A5440">
        <v>2455</v>
      </c>
      <c r="B5440" t="s">
        <v>15876</v>
      </c>
    </row>
    <row r="5441" spans="1:2" x14ac:dyDescent="0.3">
      <c r="A5441">
        <v>2456</v>
      </c>
      <c r="B5441" t="s">
        <v>405</v>
      </c>
    </row>
    <row r="5442" spans="1:2" x14ac:dyDescent="0.3">
      <c r="A5442">
        <v>2456</v>
      </c>
      <c r="B5442" t="s">
        <v>15876</v>
      </c>
    </row>
    <row r="5443" spans="1:2" x14ac:dyDescent="0.3">
      <c r="A5443">
        <v>2456</v>
      </c>
      <c r="B5443" t="s">
        <v>15880</v>
      </c>
    </row>
    <row r="5444" spans="1:2" x14ac:dyDescent="0.3">
      <c r="A5444">
        <v>2457</v>
      </c>
      <c r="B5444" t="s">
        <v>98</v>
      </c>
    </row>
    <row r="5445" spans="1:2" x14ac:dyDescent="0.3">
      <c r="A5445">
        <v>2457</v>
      </c>
      <c r="B5445" t="s">
        <v>15874</v>
      </c>
    </row>
    <row r="5446" spans="1:2" x14ac:dyDescent="0.3">
      <c r="A5446">
        <v>2457</v>
      </c>
      <c r="B5446" t="s">
        <v>15876</v>
      </c>
    </row>
    <row r="5447" spans="1:2" x14ac:dyDescent="0.3">
      <c r="A5447">
        <v>2458</v>
      </c>
      <c r="B5447" t="s">
        <v>405</v>
      </c>
    </row>
    <row r="5448" spans="1:2" x14ac:dyDescent="0.3">
      <c r="A5448">
        <v>2458</v>
      </c>
      <c r="B5448" t="s">
        <v>15876</v>
      </c>
    </row>
    <row r="5449" spans="1:2" x14ac:dyDescent="0.3">
      <c r="A5449">
        <v>2458</v>
      </c>
      <c r="B5449" t="s">
        <v>15892</v>
      </c>
    </row>
    <row r="5450" spans="1:2" x14ac:dyDescent="0.3">
      <c r="A5450">
        <v>2459</v>
      </c>
      <c r="B5450" t="s">
        <v>3471</v>
      </c>
    </row>
    <row r="5451" spans="1:2" x14ac:dyDescent="0.3">
      <c r="A5451">
        <v>2459</v>
      </c>
      <c r="B5451" t="s">
        <v>15892</v>
      </c>
    </row>
    <row r="5452" spans="1:2" x14ac:dyDescent="0.3">
      <c r="A5452">
        <v>2460</v>
      </c>
      <c r="B5452" t="s">
        <v>88</v>
      </c>
    </row>
    <row r="5453" spans="1:2" x14ac:dyDescent="0.3">
      <c r="A5453">
        <v>2460</v>
      </c>
      <c r="B5453" t="s">
        <v>15879</v>
      </c>
    </row>
    <row r="5454" spans="1:2" x14ac:dyDescent="0.3">
      <c r="A5454">
        <v>2460</v>
      </c>
      <c r="B5454" t="s">
        <v>15876</v>
      </c>
    </row>
    <row r="5455" spans="1:2" x14ac:dyDescent="0.3">
      <c r="A5455">
        <v>2461</v>
      </c>
      <c r="B5455" t="s">
        <v>235</v>
      </c>
    </row>
    <row r="5456" spans="1:2" x14ac:dyDescent="0.3">
      <c r="A5456">
        <v>2461</v>
      </c>
      <c r="B5456" t="s">
        <v>15879</v>
      </c>
    </row>
    <row r="5457" spans="1:2" x14ac:dyDescent="0.3">
      <c r="A5457">
        <v>2462</v>
      </c>
      <c r="B5457" t="s">
        <v>88</v>
      </c>
    </row>
    <row r="5458" spans="1:2" x14ac:dyDescent="0.3">
      <c r="A5458">
        <v>2462</v>
      </c>
      <c r="B5458" t="s">
        <v>15876</v>
      </c>
    </row>
    <row r="5459" spans="1:2" x14ac:dyDescent="0.3">
      <c r="A5459">
        <v>2463</v>
      </c>
      <c r="B5459" t="s">
        <v>88</v>
      </c>
    </row>
    <row r="5460" spans="1:2" x14ac:dyDescent="0.3">
      <c r="A5460">
        <v>2463</v>
      </c>
      <c r="B5460" t="s">
        <v>15876</v>
      </c>
    </row>
    <row r="5461" spans="1:2" x14ac:dyDescent="0.3">
      <c r="A5461">
        <v>2463</v>
      </c>
      <c r="B5461" t="s">
        <v>15883</v>
      </c>
    </row>
    <row r="5462" spans="1:2" x14ac:dyDescent="0.3">
      <c r="A5462">
        <v>2464</v>
      </c>
      <c r="B5462" t="s">
        <v>88</v>
      </c>
    </row>
    <row r="5463" spans="1:2" x14ac:dyDescent="0.3">
      <c r="A5463">
        <v>2464</v>
      </c>
      <c r="B5463" t="s">
        <v>15876</v>
      </c>
    </row>
    <row r="5464" spans="1:2" x14ac:dyDescent="0.3">
      <c r="A5464">
        <v>2464</v>
      </c>
      <c r="B5464" t="s">
        <v>15883</v>
      </c>
    </row>
    <row r="5465" spans="1:2" x14ac:dyDescent="0.3">
      <c r="A5465">
        <v>2465</v>
      </c>
      <c r="B5465" t="s">
        <v>3471</v>
      </c>
    </row>
    <row r="5466" spans="1:2" x14ac:dyDescent="0.3">
      <c r="A5466">
        <v>2465</v>
      </c>
      <c r="B5466" t="s">
        <v>15892</v>
      </c>
    </row>
    <row r="5467" spans="1:2" x14ac:dyDescent="0.3">
      <c r="A5467">
        <v>2466</v>
      </c>
      <c r="B5467" t="s">
        <v>15869</v>
      </c>
    </row>
    <row r="5468" spans="1:2" x14ac:dyDescent="0.3">
      <c r="A5468">
        <v>2466</v>
      </c>
      <c r="B5468" t="s">
        <v>15882</v>
      </c>
    </row>
    <row r="5469" spans="1:2" x14ac:dyDescent="0.3">
      <c r="A5469">
        <v>2467</v>
      </c>
      <c r="B5469" t="s">
        <v>405</v>
      </c>
    </row>
    <row r="5470" spans="1:2" x14ac:dyDescent="0.3">
      <c r="A5470">
        <v>2467</v>
      </c>
      <c r="B5470" t="s">
        <v>15876</v>
      </c>
    </row>
    <row r="5471" spans="1:2" x14ac:dyDescent="0.3">
      <c r="A5471">
        <v>2467</v>
      </c>
      <c r="B5471" t="s">
        <v>15883</v>
      </c>
    </row>
    <row r="5472" spans="1:2" x14ac:dyDescent="0.3">
      <c r="A5472">
        <v>2468</v>
      </c>
      <c r="B5472" t="s">
        <v>627</v>
      </c>
    </row>
    <row r="5473" spans="1:2" x14ac:dyDescent="0.3">
      <c r="A5473">
        <v>2469</v>
      </c>
      <c r="B5473" t="s">
        <v>405</v>
      </c>
    </row>
    <row r="5474" spans="1:2" x14ac:dyDescent="0.3">
      <c r="A5474">
        <v>2469</v>
      </c>
      <c r="B5474" t="s">
        <v>15876</v>
      </c>
    </row>
    <row r="5475" spans="1:2" x14ac:dyDescent="0.3">
      <c r="A5475">
        <v>2470</v>
      </c>
      <c r="B5475" t="s">
        <v>88</v>
      </c>
    </row>
    <row r="5476" spans="1:2" x14ac:dyDescent="0.3">
      <c r="A5476">
        <v>2470</v>
      </c>
      <c r="B5476" t="s">
        <v>15876</v>
      </c>
    </row>
    <row r="5477" spans="1:2" x14ac:dyDescent="0.3">
      <c r="A5477">
        <v>2471</v>
      </c>
      <c r="B5477" t="s">
        <v>627</v>
      </c>
    </row>
    <row r="5478" spans="1:2" x14ac:dyDescent="0.3">
      <c r="A5478">
        <v>2472</v>
      </c>
      <c r="B5478" t="s">
        <v>98</v>
      </c>
    </row>
    <row r="5479" spans="1:2" x14ac:dyDescent="0.3">
      <c r="A5479">
        <v>2472</v>
      </c>
      <c r="B5479" t="s">
        <v>15874</v>
      </c>
    </row>
    <row r="5480" spans="1:2" x14ac:dyDescent="0.3">
      <c r="A5480">
        <v>2473</v>
      </c>
      <c r="B5480" t="s">
        <v>844</v>
      </c>
    </row>
    <row r="5481" spans="1:2" x14ac:dyDescent="0.3">
      <c r="A5481">
        <v>2473</v>
      </c>
      <c r="B5481" t="s">
        <v>15875</v>
      </c>
    </row>
    <row r="5482" spans="1:2" x14ac:dyDescent="0.3">
      <c r="A5482">
        <v>2474</v>
      </c>
      <c r="B5482" t="s">
        <v>235</v>
      </c>
    </row>
    <row r="5483" spans="1:2" x14ac:dyDescent="0.3">
      <c r="A5483">
        <v>2474</v>
      </c>
      <c r="B5483" t="s">
        <v>15876</v>
      </c>
    </row>
    <row r="5484" spans="1:2" x14ac:dyDescent="0.3">
      <c r="A5484">
        <v>2475</v>
      </c>
      <c r="B5484" t="s">
        <v>405</v>
      </c>
    </row>
    <row r="5485" spans="1:2" x14ac:dyDescent="0.3">
      <c r="A5485">
        <v>2475</v>
      </c>
      <c r="B5485" t="s">
        <v>15904</v>
      </c>
    </row>
    <row r="5486" spans="1:2" x14ac:dyDescent="0.3">
      <c r="A5486">
        <v>2475</v>
      </c>
      <c r="B5486" t="s">
        <v>15876</v>
      </c>
    </row>
    <row r="5487" spans="1:2" x14ac:dyDescent="0.3">
      <c r="A5487">
        <v>2476</v>
      </c>
      <c r="B5487" t="s">
        <v>88</v>
      </c>
    </row>
    <row r="5488" spans="1:2" x14ac:dyDescent="0.3">
      <c r="A5488">
        <v>2476</v>
      </c>
      <c r="B5488" t="s">
        <v>15876</v>
      </c>
    </row>
    <row r="5489" spans="1:2" x14ac:dyDescent="0.3">
      <c r="A5489">
        <v>2477</v>
      </c>
      <c r="B5489" t="s">
        <v>405</v>
      </c>
    </row>
    <row r="5490" spans="1:2" x14ac:dyDescent="0.3">
      <c r="A5490">
        <v>2477</v>
      </c>
      <c r="B5490" t="s">
        <v>15876</v>
      </c>
    </row>
    <row r="5491" spans="1:2" x14ac:dyDescent="0.3">
      <c r="A5491">
        <v>2478</v>
      </c>
      <c r="B5491" t="s">
        <v>405</v>
      </c>
    </row>
    <row r="5492" spans="1:2" x14ac:dyDescent="0.3">
      <c r="A5492">
        <v>2479</v>
      </c>
      <c r="B5492" t="s">
        <v>235</v>
      </c>
    </row>
    <row r="5493" spans="1:2" x14ac:dyDescent="0.3">
      <c r="A5493">
        <v>2479</v>
      </c>
      <c r="B5493" t="s">
        <v>15895</v>
      </c>
    </row>
    <row r="5494" spans="1:2" x14ac:dyDescent="0.3">
      <c r="A5494">
        <v>2479</v>
      </c>
      <c r="B5494" t="s">
        <v>15876</v>
      </c>
    </row>
    <row r="5495" spans="1:2" x14ac:dyDescent="0.3">
      <c r="A5495">
        <v>2480</v>
      </c>
      <c r="B5495" t="s">
        <v>405</v>
      </c>
    </row>
    <row r="5496" spans="1:2" x14ac:dyDescent="0.3">
      <c r="A5496">
        <v>2480</v>
      </c>
      <c r="B5496" t="s">
        <v>15876</v>
      </c>
    </row>
    <row r="5497" spans="1:2" x14ac:dyDescent="0.3">
      <c r="A5497">
        <v>2481</v>
      </c>
      <c r="B5497" t="s">
        <v>1285</v>
      </c>
    </row>
    <row r="5498" spans="1:2" x14ac:dyDescent="0.3">
      <c r="A5498">
        <v>2481</v>
      </c>
      <c r="B5498" t="s">
        <v>15886</v>
      </c>
    </row>
    <row r="5499" spans="1:2" x14ac:dyDescent="0.3">
      <c r="A5499">
        <v>2481</v>
      </c>
      <c r="B5499" t="s">
        <v>15873</v>
      </c>
    </row>
    <row r="5500" spans="1:2" x14ac:dyDescent="0.3">
      <c r="A5500">
        <v>2482</v>
      </c>
      <c r="B5500" t="s">
        <v>88</v>
      </c>
    </row>
    <row r="5501" spans="1:2" x14ac:dyDescent="0.3">
      <c r="A5501">
        <v>2482</v>
      </c>
      <c r="B5501" t="s">
        <v>15879</v>
      </c>
    </row>
    <row r="5502" spans="1:2" x14ac:dyDescent="0.3">
      <c r="A5502">
        <v>2482</v>
      </c>
      <c r="B5502" t="s">
        <v>15876</v>
      </c>
    </row>
    <row r="5503" spans="1:2" x14ac:dyDescent="0.3">
      <c r="A5503">
        <v>2483</v>
      </c>
      <c r="B5503" t="s">
        <v>88</v>
      </c>
    </row>
    <row r="5504" spans="1:2" x14ac:dyDescent="0.3">
      <c r="A5504">
        <v>2483</v>
      </c>
      <c r="B5504" t="s">
        <v>15879</v>
      </c>
    </row>
    <row r="5505" spans="1:2" x14ac:dyDescent="0.3">
      <c r="A5505">
        <v>2483</v>
      </c>
      <c r="B5505" t="s">
        <v>15876</v>
      </c>
    </row>
    <row r="5506" spans="1:2" x14ac:dyDescent="0.3">
      <c r="A5506">
        <v>2484</v>
      </c>
      <c r="B5506" t="s">
        <v>98</v>
      </c>
    </row>
    <row r="5507" spans="1:2" x14ac:dyDescent="0.3">
      <c r="A5507">
        <v>2484</v>
      </c>
      <c r="B5507" t="s">
        <v>15879</v>
      </c>
    </row>
    <row r="5508" spans="1:2" x14ac:dyDescent="0.3">
      <c r="A5508">
        <v>2484</v>
      </c>
      <c r="B5508" t="s">
        <v>15883</v>
      </c>
    </row>
    <row r="5509" spans="1:2" x14ac:dyDescent="0.3">
      <c r="A5509">
        <v>2485</v>
      </c>
      <c r="B5509" t="s">
        <v>627</v>
      </c>
    </row>
    <row r="5510" spans="1:2" x14ac:dyDescent="0.3">
      <c r="A5510">
        <v>2486</v>
      </c>
      <c r="B5510" t="s">
        <v>98</v>
      </c>
    </row>
    <row r="5511" spans="1:2" x14ac:dyDescent="0.3">
      <c r="A5511">
        <v>2486</v>
      </c>
      <c r="B5511" t="s">
        <v>15874</v>
      </c>
    </row>
    <row r="5512" spans="1:2" x14ac:dyDescent="0.3">
      <c r="A5512">
        <v>2486</v>
      </c>
      <c r="B5512" t="s">
        <v>15880</v>
      </c>
    </row>
    <row r="5513" spans="1:2" x14ac:dyDescent="0.3">
      <c r="A5513">
        <v>2487</v>
      </c>
      <c r="B5513" t="s">
        <v>88</v>
      </c>
    </row>
    <row r="5514" spans="1:2" x14ac:dyDescent="0.3">
      <c r="A5514">
        <v>2487</v>
      </c>
      <c r="B5514" t="s">
        <v>15876</v>
      </c>
    </row>
    <row r="5515" spans="1:2" x14ac:dyDescent="0.3">
      <c r="A5515">
        <v>2487</v>
      </c>
      <c r="B5515" t="s">
        <v>15883</v>
      </c>
    </row>
    <row r="5516" spans="1:2" x14ac:dyDescent="0.3">
      <c r="A5516">
        <v>2488</v>
      </c>
      <c r="B5516" t="s">
        <v>405</v>
      </c>
    </row>
    <row r="5517" spans="1:2" x14ac:dyDescent="0.3">
      <c r="A5517">
        <v>2488</v>
      </c>
      <c r="B5517" t="s">
        <v>15892</v>
      </c>
    </row>
    <row r="5518" spans="1:2" x14ac:dyDescent="0.3">
      <c r="A5518">
        <v>2489</v>
      </c>
      <c r="B5518" t="s">
        <v>405</v>
      </c>
    </row>
    <row r="5519" spans="1:2" x14ac:dyDescent="0.3">
      <c r="A5519">
        <v>2489</v>
      </c>
      <c r="B5519" t="s">
        <v>15876</v>
      </c>
    </row>
    <row r="5520" spans="1:2" x14ac:dyDescent="0.3">
      <c r="A5520">
        <v>2489</v>
      </c>
      <c r="B5520" t="s">
        <v>15892</v>
      </c>
    </row>
    <row r="5521" spans="1:2" x14ac:dyDescent="0.3">
      <c r="A5521">
        <v>2490</v>
      </c>
      <c r="B5521" t="s">
        <v>88</v>
      </c>
    </row>
    <row r="5522" spans="1:2" x14ac:dyDescent="0.3">
      <c r="A5522">
        <v>2490</v>
      </c>
      <c r="B5522" t="s">
        <v>15876</v>
      </c>
    </row>
    <row r="5523" spans="1:2" x14ac:dyDescent="0.3">
      <c r="A5523">
        <v>2490</v>
      </c>
      <c r="B5523" t="s">
        <v>15883</v>
      </c>
    </row>
    <row r="5524" spans="1:2" x14ac:dyDescent="0.3">
      <c r="A5524">
        <v>2491</v>
      </c>
      <c r="B5524" t="s">
        <v>17</v>
      </c>
    </row>
    <row r="5525" spans="1:2" x14ac:dyDescent="0.3">
      <c r="A5525">
        <v>2491</v>
      </c>
      <c r="B5525" t="s">
        <v>15876</v>
      </c>
    </row>
    <row r="5526" spans="1:2" x14ac:dyDescent="0.3">
      <c r="A5526">
        <v>2492</v>
      </c>
      <c r="B5526" t="s">
        <v>405</v>
      </c>
    </row>
    <row r="5527" spans="1:2" x14ac:dyDescent="0.3">
      <c r="A5527">
        <v>2492</v>
      </c>
      <c r="B5527" t="s">
        <v>15876</v>
      </c>
    </row>
    <row r="5528" spans="1:2" x14ac:dyDescent="0.3">
      <c r="A5528">
        <v>2492</v>
      </c>
      <c r="B5528" t="s">
        <v>15883</v>
      </c>
    </row>
    <row r="5529" spans="1:2" x14ac:dyDescent="0.3">
      <c r="A5529">
        <v>2493</v>
      </c>
      <c r="B5529" t="s">
        <v>88</v>
      </c>
    </row>
    <row r="5530" spans="1:2" x14ac:dyDescent="0.3">
      <c r="A5530">
        <v>2493</v>
      </c>
      <c r="B5530" t="s">
        <v>15879</v>
      </c>
    </row>
    <row r="5531" spans="1:2" x14ac:dyDescent="0.3">
      <c r="A5531">
        <v>2493</v>
      </c>
      <c r="B5531" t="s">
        <v>15876</v>
      </c>
    </row>
    <row r="5532" spans="1:2" x14ac:dyDescent="0.3">
      <c r="A5532">
        <v>2494</v>
      </c>
      <c r="B5532" t="s">
        <v>405</v>
      </c>
    </row>
    <row r="5533" spans="1:2" x14ac:dyDescent="0.3">
      <c r="A5533">
        <v>2494</v>
      </c>
      <c r="B5533" t="s">
        <v>15876</v>
      </c>
    </row>
    <row r="5534" spans="1:2" x14ac:dyDescent="0.3">
      <c r="A5534">
        <v>2494</v>
      </c>
      <c r="B5534" t="s">
        <v>15883</v>
      </c>
    </row>
    <row r="5535" spans="1:2" x14ac:dyDescent="0.3">
      <c r="A5535">
        <v>2495</v>
      </c>
      <c r="B5535" t="s">
        <v>98</v>
      </c>
    </row>
    <row r="5536" spans="1:2" x14ac:dyDescent="0.3">
      <c r="A5536">
        <v>2495</v>
      </c>
      <c r="B5536" t="s">
        <v>15879</v>
      </c>
    </row>
    <row r="5537" spans="1:2" x14ac:dyDescent="0.3">
      <c r="A5537">
        <v>2495</v>
      </c>
      <c r="B5537" t="s">
        <v>15876</v>
      </c>
    </row>
    <row r="5538" spans="1:2" x14ac:dyDescent="0.3">
      <c r="A5538">
        <v>2496</v>
      </c>
      <c r="B5538" t="s">
        <v>88</v>
      </c>
    </row>
    <row r="5539" spans="1:2" x14ac:dyDescent="0.3">
      <c r="A5539">
        <v>2496</v>
      </c>
      <c r="B5539" t="s">
        <v>15879</v>
      </c>
    </row>
    <row r="5540" spans="1:2" x14ac:dyDescent="0.3">
      <c r="A5540">
        <v>2496</v>
      </c>
      <c r="B5540" t="s">
        <v>15876</v>
      </c>
    </row>
    <row r="5541" spans="1:2" x14ac:dyDescent="0.3">
      <c r="A5541">
        <v>2497</v>
      </c>
      <c r="B5541" t="s">
        <v>17</v>
      </c>
    </row>
    <row r="5542" spans="1:2" x14ac:dyDescent="0.3">
      <c r="A5542">
        <v>2497</v>
      </c>
      <c r="B5542" t="s">
        <v>15876</v>
      </c>
    </row>
    <row r="5543" spans="1:2" x14ac:dyDescent="0.3">
      <c r="A5543">
        <v>2497</v>
      </c>
      <c r="B5543" t="s">
        <v>15880</v>
      </c>
    </row>
    <row r="5544" spans="1:2" x14ac:dyDescent="0.3">
      <c r="A5544">
        <v>2498</v>
      </c>
      <c r="B5544" t="s">
        <v>405</v>
      </c>
    </row>
    <row r="5545" spans="1:2" x14ac:dyDescent="0.3">
      <c r="A5545">
        <v>2498</v>
      </c>
      <c r="B5545" t="s">
        <v>15876</v>
      </c>
    </row>
    <row r="5546" spans="1:2" x14ac:dyDescent="0.3">
      <c r="A5546">
        <v>2498</v>
      </c>
      <c r="B5546" t="s">
        <v>15892</v>
      </c>
    </row>
    <row r="5547" spans="1:2" x14ac:dyDescent="0.3">
      <c r="A5547">
        <v>2499</v>
      </c>
      <c r="B5547" t="s">
        <v>17</v>
      </c>
    </row>
    <row r="5548" spans="1:2" x14ac:dyDescent="0.3">
      <c r="A5548">
        <v>2499</v>
      </c>
      <c r="B5548" t="s">
        <v>15876</v>
      </c>
    </row>
    <row r="5549" spans="1:2" x14ac:dyDescent="0.3">
      <c r="A5549">
        <v>2500</v>
      </c>
      <c r="B5549" t="s">
        <v>88</v>
      </c>
    </row>
    <row r="5550" spans="1:2" x14ac:dyDescent="0.3">
      <c r="A5550">
        <v>2500</v>
      </c>
      <c r="B5550" t="s">
        <v>15879</v>
      </c>
    </row>
    <row r="5551" spans="1:2" x14ac:dyDescent="0.3">
      <c r="A5551">
        <v>2500</v>
      </c>
      <c r="B5551" t="s">
        <v>15876</v>
      </c>
    </row>
    <row r="5552" spans="1:2" x14ac:dyDescent="0.3">
      <c r="A5552">
        <v>2501</v>
      </c>
      <c r="B5552" t="s">
        <v>405</v>
      </c>
    </row>
    <row r="5553" spans="1:2" x14ac:dyDescent="0.3">
      <c r="A5553">
        <v>2501</v>
      </c>
      <c r="B5553" t="s">
        <v>15875</v>
      </c>
    </row>
    <row r="5554" spans="1:2" x14ac:dyDescent="0.3">
      <c r="A5554">
        <v>2501</v>
      </c>
      <c r="B5554" t="s">
        <v>15876</v>
      </c>
    </row>
    <row r="5555" spans="1:2" x14ac:dyDescent="0.3">
      <c r="A5555">
        <v>2502</v>
      </c>
      <c r="B5555" t="s">
        <v>88</v>
      </c>
    </row>
    <row r="5556" spans="1:2" x14ac:dyDescent="0.3">
      <c r="A5556">
        <v>2502</v>
      </c>
      <c r="B5556" t="s">
        <v>15876</v>
      </c>
    </row>
    <row r="5557" spans="1:2" x14ac:dyDescent="0.3">
      <c r="A5557">
        <v>2502</v>
      </c>
      <c r="B5557" t="s">
        <v>15892</v>
      </c>
    </row>
    <row r="5558" spans="1:2" x14ac:dyDescent="0.3">
      <c r="A5558">
        <v>2503</v>
      </c>
      <c r="B5558" t="s">
        <v>405</v>
      </c>
    </row>
    <row r="5559" spans="1:2" x14ac:dyDescent="0.3">
      <c r="A5559">
        <v>2503</v>
      </c>
      <c r="B5559" t="s">
        <v>15875</v>
      </c>
    </row>
    <row r="5560" spans="1:2" x14ac:dyDescent="0.3">
      <c r="A5560">
        <v>2503</v>
      </c>
      <c r="B5560" t="s">
        <v>15876</v>
      </c>
    </row>
    <row r="5561" spans="1:2" x14ac:dyDescent="0.3">
      <c r="A5561">
        <v>2504</v>
      </c>
      <c r="B5561" t="s">
        <v>405</v>
      </c>
    </row>
    <row r="5562" spans="1:2" x14ac:dyDescent="0.3">
      <c r="A5562">
        <v>2504</v>
      </c>
      <c r="B5562" t="s">
        <v>15876</v>
      </c>
    </row>
    <row r="5563" spans="1:2" x14ac:dyDescent="0.3">
      <c r="A5563">
        <v>2505</v>
      </c>
      <c r="B5563" t="s">
        <v>88</v>
      </c>
    </row>
    <row r="5564" spans="1:2" x14ac:dyDescent="0.3">
      <c r="A5564">
        <v>2505</v>
      </c>
      <c r="B5564" t="s">
        <v>15875</v>
      </c>
    </row>
    <row r="5565" spans="1:2" x14ac:dyDescent="0.3">
      <c r="A5565">
        <v>2505</v>
      </c>
      <c r="B5565" t="s">
        <v>15876</v>
      </c>
    </row>
    <row r="5566" spans="1:2" x14ac:dyDescent="0.3">
      <c r="A5566">
        <v>2506</v>
      </c>
      <c r="B5566" t="s">
        <v>235</v>
      </c>
    </row>
    <row r="5567" spans="1:2" x14ac:dyDescent="0.3">
      <c r="A5567">
        <v>2506</v>
      </c>
      <c r="B5567" t="s">
        <v>15874</v>
      </c>
    </row>
    <row r="5568" spans="1:2" x14ac:dyDescent="0.3">
      <c r="A5568">
        <v>2506</v>
      </c>
      <c r="B5568" t="s">
        <v>15876</v>
      </c>
    </row>
    <row r="5569" spans="1:2" x14ac:dyDescent="0.3">
      <c r="A5569">
        <v>2507</v>
      </c>
      <c r="B5569" t="s">
        <v>405</v>
      </c>
    </row>
    <row r="5570" spans="1:2" x14ac:dyDescent="0.3">
      <c r="A5570">
        <v>2507</v>
      </c>
      <c r="B5570" t="s">
        <v>15876</v>
      </c>
    </row>
    <row r="5571" spans="1:2" x14ac:dyDescent="0.3">
      <c r="A5571">
        <v>2507</v>
      </c>
      <c r="B5571" t="s">
        <v>15892</v>
      </c>
    </row>
    <row r="5572" spans="1:2" x14ac:dyDescent="0.3">
      <c r="A5572">
        <v>2508</v>
      </c>
      <c r="B5572" t="s">
        <v>98</v>
      </c>
    </row>
    <row r="5573" spans="1:2" x14ac:dyDescent="0.3">
      <c r="A5573">
        <v>2508</v>
      </c>
      <c r="B5573" t="s">
        <v>15879</v>
      </c>
    </row>
    <row r="5574" spans="1:2" x14ac:dyDescent="0.3">
      <c r="A5574">
        <v>2509</v>
      </c>
      <c r="B5574" t="s">
        <v>235</v>
      </c>
    </row>
    <row r="5575" spans="1:2" x14ac:dyDescent="0.3">
      <c r="A5575">
        <v>2509</v>
      </c>
      <c r="B5575" t="s">
        <v>15879</v>
      </c>
    </row>
    <row r="5576" spans="1:2" x14ac:dyDescent="0.3">
      <c r="A5576">
        <v>2510</v>
      </c>
      <c r="B5576" t="s">
        <v>88</v>
      </c>
    </row>
    <row r="5577" spans="1:2" x14ac:dyDescent="0.3">
      <c r="A5577">
        <v>2510</v>
      </c>
      <c r="B5577" t="s">
        <v>15876</v>
      </c>
    </row>
    <row r="5578" spans="1:2" x14ac:dyDescent="0.3">
      <c r="A5578">
        <v>2510</v>
      </c>
      <c r="B5578" t="s">
        <v>15883</v>
      </c>
    </row>
    <row r="5579" spans="1:2" x14ac:dyDescent="0.3">
      <c r="A5579">
        <v>2511</v>
      </c>
      <c r="B5579" t="s">
        <v>405</v>
      </c>
    </row>
    <row r="5580" spans="1:2" x14ac:dyDescent="0.3">
      <c r="A5580">
        <v>2511</v>
      </c>
      <c r="B5580" t="s">
        <v>15875</v>
      </c>
    </row>
    <row r="5581" spans="1:2" x14ac:dyDescent="0.3">
      <c r="A5581">
        <v>2512</v>
      </c>
      <c r="B5581" t="s">
        <v>405</v>
      </c>
    </row>
    <row r="5582" spans="1:2" x14ac:dyDescent="0.3">
      <c r="A5582">
        <v>2513</v>
      </c>
      <c r="B5582" t="s">
        <v>627</v>
      </c>
    </row>
    <row r="5583" spans="1:2" x14ac:dyDescent="0.3">
      <c r="A5583">
        <v>2514</v>
      </c>
      <c r="B5583" t="s">
        <v>98</v>
      </c>
    </row>
    <row r="5584" spans="1:2" x14ac:dyDescent="0.3">
      <c r="A5584">
        <v>2515</v>
      </c>
      <c r="B5584" t="s">
        <v>88</v>
      </c>
    </row>
    <row r="5585" spans="1:2" x14ac:dyDescent="0.3">
      <c r="A5585">
        <v>2515</v>
      </c>
      <c r="B5585" t="s">
        <v>15876</v>
      </c>
    </row>
    <row r="5586" spans="1:2" x14ac:dyDescent="0.3">
      <c r="A5586">
        <v>2516</v>
      </c>
      <c r="B5586" t="s">
        <v>98</v>
      </c>
    </row>
    <row r="5587" spans="1:2" x14ac:dyDescent="0.3">
      <c r="A5587">
        <v>2516</v>
      </c>
      <c r="B5587" t="s">
        <v>15874</v>
      </c>
    </row>
    <row r="5588" spans="1:2" x14ac:dyDescent="0.3">
      <c r="A5588">
        <v>2517</v>
      </c>
      <c r="B5588" t="s">
        <v>235</v>
      </c>
    </row>
    <row r="5589" spans="1:2" x14ac:dyDescent="0.3">
      <c r="A5589">
        <v>2517</v>
      </c>
      <c r="B5589" t="s">
        <v>15879</v>
      </c>
    </row>
    <row r="5590" spans="1:2" x14ac:dyDescent="0.3">
      <c r="A5590">
        <v>2517</v>
      </c>
      <c r="B5590" t="s">
        <v>15876</v>
      </c>
    </row>
    <row r="5591" spans="1:2" x14ac:dyDescent="0.3">
      <c r="A5591">
        <v>2518</v>
      </c>
      <c r="B5591" t="s">
        <v>17</v>
      </c>
    </row>
    <row r="5592" spans="1:2" x14ac:dyDescent="0.3">
      <c r="A5592">
        <v>2518</v>
      </c>
      <c r="B5592" t="s">
        <v>15876</v>
      </c>
    </row>
    <row r="5593" spans="1:2" x14ac:dyDescent="0.3">
      <c r="A5593">
        <v>2519</v>
      </c>
      <c r="B5593" t="s">
        <v>405</v>
      </c>
    </row>
    <row r="5594" spans="1:2" x14ac:dyDescent="0.3">
      <c r="A5594">
        <v>2519</v>
      </c>
      <c r="B5594" t="s">
        <v>15892</v>
      </c>
    </row>
    <row r="5595" spans="1:2" x14ac:dyDescent="0.3">
      <c r="A5595">
        <v>2520</v>
      </c>
      <c r="B5595" t="s">
        <v>405</v>
      </c>
    </row>
    <row r="5596" spans="1:2" x14ac:dyDescent="0.3">
      <c r="A5596">
        <v>2520</v>
      </c>
      <c r="B5596" t="s">
        <v>15875</v>
      </c>
    </row>
    <row r="5597" spans="1:2" x14ac:dyDescent="0.3">
      <c r="A5597">
        <v>2520</v>
      </c>
      <c r="B5597" t="s">
        <v>15876</v>
      </c>
    </row>
    <row r="5598" spans="1:2" x14ac:dyDescent="0.3">
      <c r="A5598">
        <v>2521</v>
      </c>
      <c r="B5598" t="s">
        <v>235</v>
      </c>
    </row>
    <row r="5599" spans="1:2" x14ac:dyDescent="0.3">
      <c r="A5599">
        <v>2521</v>
      </c>
      <c r="B5599" t="s">
        <v>15895</v>
      </c>
    </row>
    <row r="5600" spans="1:2" x14ac:dyDescent="0.3">
      <c r="A5600">
        <v>2521</v>
      </c>
      <c r="B5600" t="s">
        <v>15876</v>
      </c>
    </row>
    <row r="5601" spans="1:2" x14ac:dyDescent="0.3">
      <c r="A5601">
        <v>2522</v>
      </c>
      <c r="B5601" t="s">
        <v>17</v>
      </c>
    </row>
    <row r="5602" spans="1:2" x14ac:dyDescent="0.3">
      <c r="A5602">
        <v>2522</v>
      </c>
      <c r="B5602" t="s">
        <v>15898</v>
      </c>
    </row>
    <row r="5603" spans="1:2" x14ac:dyDescent="0.3">
      <c r="A5603">
        <v>2523</v>
      </c>
      <c r="B5603" t="s">
        <v>98</v>
      </c>
    </row>
    <row r="5604" spans="1:2" x14ac:dyDescent="0.3">
      <c r="A5604">
        <v>2523</v>
      </c>
      <c r="B5604" t="s">
        <v>15874</v>
      </c>
    </row>
    <row r="5605" spans="1:2" x14ac:dyDescent="0.3">
      <c r="A5605">
        <v>2523</v>
      </c>
      <c r="B5605" t="s">
        <v>15883</v>
      </c>
    </row>
    <row r="5606" spans="1:2" x14ac:dyDescent="0.3">
      <c r="A5606">
        <v>2524</v>
      </c>
      <c r="B5606" t="s">
        <v>1285</v>
      </c>
    </row>
    <row r="5607" spans="1:2" x14ac:dyDescent="0.3">
      <c r="A5607">
        <v>2524</v>
      </c>
      <c r="B5607" t="s">
        <v>15885</v>
      </c>
    </row>
    <row r="5608" spans="1:2" x14ac:dyDescent="0.3">
      <c r="A5608">
        <v>2524</v>
      </c>
      <c r="B5608" t="s">
        <v>15897</v>
      </c>
    </row>
    <row r="5609" spans="1:2" x14ac:dyDescent="0.3">
      <c r="A5609">
        <v>2525</v>
      </c>
      <c r="B5609" t="s">
        <v>17</v>
      </c>
    </row>
    <row r="5610" spans="1:2" x14ac:dyDescent="0.3">
      <c r="A5610">
        <v>2526</v>
      </c>
      <c r="B5610" t="s">
        <v>405</v>
      </c>
    </row>
    <row r="5611" spans="1:2" x14ac:dyDescent="0.3">
      <c r="A5611">
        <v>2526</v>
      </c>
      <c r="B5611" t="s">
        <v>15876</v>
      </c>
    </row>
    <row r="5612" spans="1:2" x14ac:dyDescent="0.3">
      <c r="A5612">
        <v>2526</v>
      </c>
      <c r="B5612" t="s">
        <v>15883</v>
      </c>
    </row>
    <row r="5613" spans="1:2" x14ac:dyDescent="0.3">
      <c r="A5613">
        <v>2527</v>
      </c>
      <c r="B5613" t="s">
        <v>17</v>
      </c>
    </row>
    <row r="5614" spans="1:2" x14ac:dyDescent="0.3">
      <c r="A5614">
        <v>2527</v>
      </c>
      <c r="B5614" t="s">
        <v>15876</v>
      </c>
    </row>
    <row r="5615" spans="1:2" x14ac:dyDescent="0.3">
      <c r="A5615">
        <v>2527</v>
      </c>
      <c r="B5615" t="s">
        <v>15898</v>
      </c>
    </row>
    <row r="5616" spans="1:2" x14ac:dyDescent="0.3">
      <c r="A5616">
        <v>2528</v>
      </c>
      <c r="B5616" t="s">
        <v>405</v>
      </c>
    </row>
    <row r="5617" spans="1:2" x14ac:dyDescent="0.3">
      <c r="A5617">
        <v>2528</v>
      </c>
      <c r="B5617" t="s">
        <v>15875</v>
      </c>
    </row>
    <row r="5618" spans="1:2" x14ac:dyDescent="0.3">
      <c r="A5618">
        <v>2528</v>
      </c>
      <c r="B5618" t="s">
        <v>15876</v>
      </c>
    </row>
    <row r="5619" spans="1:2" x14ac:dyDescent="0.3">
      <c r="A5619">
        <v>2529</v>
      </c>
      <c r="B5619" t="s">
        <v>627</v>
      </c>
    </row>
    <row r="5620" spans="1:2" x14ac:dyDescent="0.3">
      <c r="A5620">
        <v>2530</v>
      </c>
      <c r="B5620" t="s">
        <v>235</v>
      </c>
    </row>
    <row r="5621" spans="1:2" x14ac:dyDescent="0.3">
      <c r="A5621">
        <v>2530</v>
      </c>
      <c r="B5621" t="s">
        <v>15874</v>
      </c>
    </row>
    <row r="5622" spans="1:2" x14ac:dyDescent="0.3">
      <c r="A5622">
        <v>2530</v>
      </c>
      <c r="B5622" t="s">
        <v>15876</v>
      </c>
    </row>
    <row r="5623" spans="1:2" x14ac:dyDescent="0.3">
      <c r="A5623">
        <v>2531</v>
      </c>
      <c r="B5623" t="s">
        <v>627</v>
      </c>
    </row>
    <row r="5624" spans="1:2" x14ac:dyDescent="0.3">
      <c r="A5624">
        <v>2532</v>
      </c>
      <c r="B5624" t="s">
        <v>405</v>
      </c>
    </row>
    <row r="5625" spans="1:2" x14ac:dyDescent="0.3">
      <c r="A5625">
        <v>2532</v>
      </c>
      <c r="B5625" t="s">
        <v>15876</v>
      </c>
    </row>
    <row r="5626" spans="1:2" x14ac:dyDescent="0.3">
      <c r="A5626">
        <v>2533</v>
      </c>
      <c r="B5626" t="s">
        <v>844</v>
      </c>
    </row>
    <row r="5627" spans="1:2" x14ac:dyDescent="0.3">
      <c r="A5627">
        <v>2533</v>
      </c>
      <c r="B5627" t="s">
        <v>15875</v>
      </c>
    </row>
    <row r="5628" spans="1:2" x14ac:dyDescent="0.3">
      <c r="A5628">
        <v>2534</v>
      </c>
      <c r="B5628" t="s">
        <v>405</v>
      </c>
    </row>
    <row r="5629" spans="1:2" x14ac:dyDescent="0.3">
      <c r="A5629">
        <v>2534</v>
      </c>
      <c r="B5629" t="s">
        <v>15883</v>
      </c>
    </row>
    <row r="5630" spans="1:2" x14ac:dyDescent="0.3">
      <c r="A5630">
        <v>2535</v>
      </c>
      <c r="B5630" t="s">
        <v>17</v>
      </c>
    </row>
    <row r="5631" spans="1:2" x14ac:dyDescent="0.3">
      <c r="A5631">
        <v>2535</v>
      </c>
      <c r="B5631" t="s">
        <v>15876</v>
      </c>
    </row>
    <row r="5632" spans="1:2" x14ac:dyDescent="0.3">
      <c r="A5632">
        <v>2536</v>
      </c>
      <c r="B5632" t="s">
        <v>98</v>
      </c>
    </row>
    <row r="5633" spans="1:2" x14ac:dyDescent="0.3">
      <c r="A5633">
        <v>2536</v>
      </c>
      <c r="B5633" t="s">
        <v>15880</v>
      </c>
    </row>
    <row r="5634" spans="1:2" x14ac:dyDescent="0.3">
      <c r="A5634">
        <v>2537</v>
      </c>
      <c r="B5634" t="s">
        <v>235</v>
      </c>
    </row>
    <row r="5635" spans="1:2" x14ac:dyDescent="0.3">
      <c r="A5635">
        <v>2537</v>
      </c>
      <c r="B5635" t="s">
        <v>15879</v>
      </c>
    </row>
    <row r="5636" spans="1:2" x14ac:dyDescent="0.3">
      <c r="A5636">
        <v>2537</v>
      </c>
      <c r="B5636" t="s">
        <v>15876</v>
      </c>
    </row>
    <row r="5637" spans="1:2" x14ac:dyDescent="0.3">
      <c r="A5637">
        <v>2538</v>
      </c>
      <c r="B5637" t="s">
        <v>88</v>
      </c>
    </row>
    <row r="5638" spans="1:2" x14ac:dyDescent="0.3">
      <c r="A5638">
        <v>2538</v>
      </c>
      <c r="B5638" t="s">
        <v>15875</v>
      </c>
    </row>
    <row r="5639" spans="1:2" x14ac:dyDescent="0.3">
      <c r="A5639">
        <v>2538</v>
      </c>
      <c r="B5639" t="s">
        <v>15876</v>
      </c>
    </row>
    <row r="5640" spans="1:2" x14ac:dyDescent="0.3">
      <c r="A5640">
        <v>2539</v>
      </c>
      <c r="B5640" t="s">
        <v>627</v>
      </c>
    </row>
    <row r="5641" spans="1:2" x14ac:dyDescent="0.3">
      <c r="A5641">
        <v>2540</v>
      </c>
      <c r="B5641" t="s">
        <v>11418</v>
      </c>
    </row>
    <row r="5642" spans="1:2" x14ac:dyDescent="0.3">
      <c r="A5642">
        <v>2540</v>
      </c>
      <c r="B5642" t="s">
        <v>15880</v>
      </c>
    </row>
    <row r="5643" spans="1:2" x14ac:dyDescent="0.3">
      <c r="A5643">
        <v>2541</v>
      </c>
      <c r="B5643" t="s">
        <v>98</v>
      </c>
    </row>
    <row r="5644" spans="1:2" x14ac:dyDescent="0.3">
      <c r="A5644">
        <v>2541</v>
      </c>
      <c r="B5644" t="s">
        <v>15874</v>
      </c>
    </row>
    <row r="5645" spans="1:2" x14ac:dyDescent="0.3">
      <c r="A5645">
        <v>2542</v>
      </c>
      <c r="B5645" t="s">
        <v>17</v>
      </c>
    </row>
    <row r="5646" spans="1:2" x14ac:dyDescent="0.3">
      <c r="A5646">
        <v>2542</v>
      </c>
      <c r="B5646" t="s">
        <v>15876</v>
      </c>
    </row>
    <row r="5647" spans="1:2" x14ac:dyDescent="0.3">
      <c r="A5647">
        <v>2543</v>
      </c>
      <c r="B5647" t="s">
        <v>11418</v>
      </c>
    </row>
    <row r="5648" spans="1:2" x14ac:dyDescent="0.3">
      <c r="A5648">
        <v>2543</v>
      </c>
      <c r="B5648" t="s">
        <v>15876</v>
      </c>
    </row>
    <row r="5649" spans="1:2" x14ac:dyDescent="0.3">
      <c r="A5649">
        <v>2543</v>
      </c>
      <c r="B5649" t="s">
        <v>15883</v>
      </c>
    </row>
    <row r="5650" spans="1:2" x14ac:dyDescent="0.3">
      <c r="A5650">
        <v>2544</v>
      </c>
      <c r="B5650" t="s">
        <v>627</v>
      </c>
    </row>
    <row r="5651" spans="1:2" x14ac:dyDescent="0.3">
      <c r="A5651">
        <v>2545</v>
      </c>
      <c r="B5651" t="s">
        <v>405</v>
      </c>
    </row>
    <row r="5652" spans="1:2" x14ac:dyDescent="0.3">
      <c r="A5652">
        <v>2545</v>
      </c>
      <c r="B5652" t="s">
        <v>15875</v>
      </c>
    </row>
    <row r="5653" spans="1:2" x14ac:dyDescent="0.3">
      <c r="A5653">
        <v>2545</v>
      </c>
      <c r="B5653" t="s">
        <v>15905</v>
      </c>
    </row>
    <row r="5654" spans="1:2" x14ac:dyDescent="0.3">
      <c r="A5654">
        <v>2546</v>
      </c>
      <c r="B5654" t="s">
        <v>17</v>
      </c>
    </row>
    <row r="5655" spans="1:2" x14ac:dyDescent="0.3">
      <c r="A5655">
        <v>2547</v>
      </c>
      <c r="B5655" t="s">
        <v>88</v>
      </c>
    </row>
    <row r="5656" spans="1:2" x14ac:dyDescent="0.3">
      <c r="A5656">
        <v>2547</v>
      </c>
      <c r="B5656" t="s">
        <v>15879</v>
      </c>
    </row>
    <row r="5657" spans="1:2" x14ac:dyDescent="0.3">
      <c r="A5657">
        <v>2547</v>
      </c>
      <c r="B5657" t="s">
        <v>15905</v>
      </c>
    </row>
    <row r="5658" spans="1:2" x14ac:dyDescent="0.3">
      <c r="A5658">
        <v>2548</v>
      </c>
      <c r="B5658" t="s">
        <v>235</v>
      </c>
    </row>
    <row r="5659" spans="1:2" x14ac:dyDescent="0.3">
      <c r="A5659">
        <v>2548</v>
      </c>
      <c r="B5659" t="s">
        <v>15879</v>
      </c>
    </row>
    <row r="5660" spans="1:2" x14ac:dyDescent="0.3">
      <c r="A5660">
        <v>2548</v>
      </c>
      <c r="B5660" t="s">
        <v>15876</v>
      </c>
    </row>
    <row r="5661" spans="1:2" x14ac:dyDescent="0.3">
      <c r="A5661">
        <v>2549</v>
      </c>
      <c r="B5661" t="s">
        <v>3471</v>
      </c>
    </row>
    <row r="5662" spans="1:2" x14ac:dyDescent="0.3">
      <c r="A5662">
        <v>2549</v>
      </c>
      <c r="B5662" t="s">
        <v>15892</v>
      </c>
    </row>
    <row r="5663" spans="1:2" x14ac:dyDescent="0.3">
      <c r="A5663">
        <v>2550</v>
      </c>
      <c r="B5663" t="s">
        <v>405</v>
      </c>
    </row>
    <row r="5664" spans="1:2" x14ac:dyDescent="0.3">
      <c r="A5664">
        <v>2551</v>
      </c>
      <c r="B5664" t="s">
        <v>235</v>
      </c>
    </row>
    <row r="5665" spans="1:2" x14ac:dyDescent="0.3">
      <c r="A5665">
        <v>2551</v>
      </c>
      <c r="B5665" t="s">
        <v>15879</v>
      </c>
    </row>
    <row r="5666" spans="1:2" x14ac:dyDescent="0.3">
      <c r="A5666">
        <v>2551</v>
      </c>
      <c r="B5666" t="s">
        <v>15876</v>
      </c>
    </row>
    <row r="5667" spans="1:2" x14ac:dyDescent="0.3">
      <c r="A5667">
        <v>2552</v>
      </c>
      <c r="B5667" t="s">
        <v>98</v>
      </c>
    </row>
    <row r="5668" spans="1:2" x14ac:dyDescent="0.3">
      <c r="A5668">
        <v>2552</v>
      </c>
      <c r="B5668" t="s">
        <v>15874</v>
      </c>
    </row>
    <row r="5669" spans="1:2" x14ac:dyDescent="0.3">
      <c r="A5669">
        <v>2552</v>
      </c>
      <c r="B5669" t="s">
        <v>15880</v>
      </c>
    </row>
    <row r="5670" spans="1:2" x14ac:dyDescent="0.3">
      <c r="A5670">
        <v>2553</v>
      </c>
      <c r="B5670" t="s">
        <v>627</v>
      </c>
    </row>
    <row r="5671" spans="1:2" x14ac:dyDescent="0.3">
      <c r="A5671">
        <v>2554</v>
      </c>
      <c r="B5671" t="s">
        <v>88</v>
      </c>
    </row>
    <row r="5672" spans="1:2" x14ac:dyDescent="0.3">
      <c r="A5672">
        <v>2554</v>
      </c>
      <c r="B5672" t="s">
        <v>15879</v>
      </c>
    </row>
    <row r="5673" spans="1:2" x14ac:dyDescent="0.3">
      <c r="A5673">
        <v>2554</v>
      </c>
      <c r="B5673" t="s">
        <v>15875</v>
      </c>
    </row>
    <row r="5674" spans="1:2" x14ac:dyDescent="0.3">
      <c r="A5674">
        <v>2555</v>
      </c>
      <c r="B5674" t="s">
        <v>405</v>
      </c>
    </row>
    <row r="5675" spans="1:2" x14ac:dyDescent="0.3">
      <c r="A5675">
        <v>2555</v>
      </c>
      <c r="B5675" t="s">
        <v>15876</v>
      </c>
    </row>
    <row r="5676" spans="1:2" x14ac:dyDescent="0.3">
      <c r="A5676">
        <v>2555</v>
      </c>
      <c r="B5676" t="s">
        <v>15883</v>
      </c>
    </row>
    <row r="5677" spans="1:2" x14ac:dyDescent="0.3">
      <c r="A5677">
        <v>2556</v>
      </c>
      <c r="B5677" t="s">
        <v>405</v>
      </c>
    </row>
    <row r="5678" spans="1:2" x14ac:dyDescent="0.3">
      <c r="A5678">
        <v>2557</v>
      </c>
      <c r="B5678" t="s">
        <v>88</v>
      </c>
    </row>
    <row r="5679" spans="1:2" x14ac:dyDescent="0.3">
      <c r="A5679">
        <v>2558</v>
      </c>
      <c r="B5679" t="s">
        <v>17</v>
      </c>
    </row>
    <row r="5680" spans="1:2" x14ac:dyDescent="0.3">
      <c r="A5680">
        <v>2559</v>
      </c>
      <c r="B5680" t="s">
        <v>405</v>
      </c>
    </row>
    <row r="5681" spans="1:2" x14ac:dyDescent="0.3">
      <c r="A5681">
        <v>2559</v>
      </c>
      <c r="B5681" t="s">
        <v>15876</v>
      </c>
    </row>
    <row r="5682" spans="1:2" x14ac:dyDescent="0.3">
      <c r="A5682">
        <v>2559</v>
      </c>
      <c r="B5682" t="s">
        <v>15892</v>
      </c>
    </row>
    <row r="5683" spans="1:2" x14ac:dyDescent="0.3">
      <c r="A5683">
        <v>2560</v>
      </c>
      <c r="B5683" t="s">
        <v>98</v>
      </c>
    </row>
    <row r="5684" spans="1:2" x14ac:dyDescent="0.3">
      <c r="A5684">
        <v>2560</v>
      </c>
      <c r="B5684" t="s">
        <v>15874</v>
      </c>
    </row>
    <row r="5685" spans="1:2" x14ac:dyDescent="0.3">
      <c r="A5685">
        <v>2561</v>
      </c>
      <c r="B5685" t="s">
        <v>98</v>
      </c>
    </row>
    <row r="5686" spans="1:2" x14ac:dyDescent="0.3">
      <c r="A5686">
        <v>2561</v>
      </c>
      <c r="B5686" t="s">
        <v>15874</v>
      </c>
    </row>
    <row r="5687" spans="1:2" x14ac:dyDescent="0.3">
      <c r="A5687">
        <v>2561</v>
      </c>
      <c r="B5687" t="s">
        <v>15880</v>
      </c>
    </row>
    <row r="5688" spans="1:2" x14ac:dyDescent="0.3">
      <c r="A5688">
        <v>2562</v>
      </c>
      <c r="B5688" t="s">
        <v>98</v>
      </c>
    </row>
    <row r="5689" spans="1:2" x14ac:dyDescent="0.3">
      <c r="A5689">
        <v>2563</v>
      </c>
      <c r="B5689" t="s">
        <v>98</v>
      </c>
    </row>
    <row r="5690" spans="1:2" x14ac:dyDescent="0.3">
      <c r="A5690">
        <v>2563</v>
      </c>
      <c r="B5690" t="s">
        <v>15874</v>
      </c>
    </row>
    <row r="5691" spans="1:2" x14ac:dyDescent="0.3">
      <c r="A5691">
        <v>2564</v>
      </c>
      <c r="B5691" t="s">
        <v>98</v>
      </c>
    </row>
    <row r="5692" spans="1:2" x14ac:dyDescent="0.3">
      <c r="A5692">
        <v>2564</v>
      </c>
      <c r="B5692" t="s">
        <v>15874</v>
      </c>
    </row>
    <row r="5693" spans="1:2" x14ac:dyDescent="0.3">
      <c r="A5693">
        <v>2565</v>
      </c>
      <c r="B5693" t="s">
        <v>98</v>
      </c>
    </row>
    <row r="5694" spans="1:2" x14ac:dyDescent="0.3">
      <c r="A5694">
        <v>2566</v>
      </c>
      <c r="B5694" t="s">
        <v>98</v>
      </c>
    </row>
    <row r="5695" spans="1:2" x14ac:dyDescent="0.3">
      <c r="A5695">
        <v>2566</v>
      </c>
      <c r="B5695" t="s">
        <v>15874</v>
      </c>
    </row>
    <row r="5696" spans="1:2" x14ac:dyDescent="0.3">
      <c r="A5696">
        <v>2567</v>
      </c>
      <c r="B5696" t="s">
        <v>98</v>
      </c>
    </row>
    <row r="5697" spans="1:2" x14ac:dyDescent="0.3">
      <c r="A5697">
        <v>2567</v>
      </c>
      <c r="B5697" t="s">
        <v>15874</v>
      </c>
    </row>
    <row r="5698" spans="1:2" x14ac:dyDescent="0.3">
      <c r="A5698">
        <v>2568</v>
      </c>
      <c r="B5698" t="s">
        <v>98</v>
      </c>
    </row>
    <row r="5699" spans="1:2" x14ac:dyDescent="0.3">
      <c r="A5699">
        <v>2568</v>
      </c>
      <c r="B5699" t="s">
        <v>15874</v>
      </c>
    </row>
    <row r="5700" spans="1:2" x14ac:dyDescent="0.3">
      <c r="A5700">
        <v>2569</v>
      </c>
      <c r="B5700" t="s">
        <v>88</v>
      </c>
    </row>
    <row r="5701" spans="1:2" x14ac:dyDescent="0.3">
      <c r="A5701">
        <v>2569</v>
      </c>
      <c r="B5701" t="s">
        <v>15876</v>
      </c>
    </row>
    <row r="5702" spans="1:2" x14ac:dyDescent="0.3">
      <c r="A5702">
        <v>2570</v>
      </c>
      <c r="B5702" t="s">
        <v>79</v>
      </c>
    </row>
    <row r="5703" spans="1:2" x14ac:dyDescent="0.3">
      <c r="A5703">
        <v>2571</v>
      </c>
      <c r="B5703" t="s">
        <v>405</v>
      </c>
    </row>
    <row r="5704" spans="1:2" x14ac:dyDescent="0.3">
      <c r="A5704">
        <v>2572</v>
      </c>
      <c r="B5704" t="s">
        <v>88</v>
      </c>
    </row>
    <row r="5705" spans="1:2" x14ac:dyDescent="0.3">
      <c r="A5705">
        <v>2573</v>
      </c>
      <c r="B5705" t="s">
        <v>235</v>
      </c>
    </row>
    <row r="5706" spans="1:2" x14ac:dyDescent="0.3">
      <c r="A5706">
        <v>2573</v>
      </c>
      <c r="B5706" t="s">
        <v>15876</v>
      </c>
    </row>
    <row r="5707" spans="1:2" x14ac:dyDescent="0.3">
      <c r="A5707">
        <v>2574</v>
      </c>
      <c r="B5707" t="s">
        <v>17</v>
      </c>
    </row>
    <row r="5708" spans="1:2" x14ac:dyDescent="0.3">
      <c r="A5708">
        <v>2575</v>
      </c>
      <c r="B5708" t="s">
        <v>98</v>
      </c>
    </row>
    <row r="5709" spans="1:2" x14ac:dyDescent="0.3">
      <c r="A5709">
        <v>2575</v>
      </c>
      <c r="B5709" t="s">
        <v>15879</v>
      </c>
    </row>
    <row r="5710" spans="1:2" x14ac:dyDescent="0.3">
      <c r="A5710">
        <v>2575</v>
      </c>
      <c r="B5710" t="s">
        <v>15883</v>
      </c>
    </row>
    <row r="5711" spans="1:2" x14ac:dyDescent="0.3">
      <c r="A5711">
        <v>2576</v>
      </c>
      <c r="B5711" t="s">
        <v>98</v>
      </c>
    </row>
    <row r="5712" spans="1:2" x14ac:dyDescent="0.3">
      <c r="A5712">
        <v>2576</v>
      </c>
      <c r="B5712" t="s">
        <v>15874</v>
      </c>
    </row>
    <row r="5713" spans="1:2" x14ac:dyDescent="0.3">
      <c r="A5713">
        <v>2576</v>
      </c>
      <c r="B5713" t="s">
        <v>15883</v>
      </c>
    </row>
    <row r="5714" spans="1:2" x14ac:dyDescent="0.3">
      <c r="A5714">
        <v>2577</v>
      </c>
      <c r="B5714" t="s">
        <v>98</v>
      </c>
    </row>
    <row r="5715" spans="1:2" x14ac:dyDescent="0.3">
      <c r="A5715">
        <v>2577</v>
      </c>
      <c r="B5715" t="s">
        <v>15874</v>
      </c>
    </row>
    <row r="5716" spans="1:2" x14ac:dyDescent="0.3">
      <c r="A5716">
        <v>2577</v>
      </c>
      <c r="B5716" t="s">
        <v>15883</v>
      </c>
    </row>
    <row r="5717" spans="1:2" x14ac:dyDescent="0.3">
      <c r="A5717">
        <v>2578</v>
      </c>
      <c r="B5717" t="s">
        <v>405</v>
      </c>
    </row>
    <row r="5718" spans="1:2" x14ac:dyDescent="0.3">
      <c r="A5718">
        <v>2579</v>
      </c>
      <c r="B5718" t="s">
        <v>405</v>
      </c>
    </row>
    <row r="5719" spans="1:2" x14ac:dyDescent="0.3">
      <c r="A5719">
        <v>2579</v>
      </c>
      <c r="B5719" t="s">
        <v>15876</v>
      </c>
    </row>
    <row r="5720" spans="1:2" x14ac:dyDescent="0.3">
      <c r="A5720">
        <v>2580</v>
      </c>
      <c r="B5720" t="s">
        <v>17</v>
      </c>
    </row>
    <row r="5721" spans="1:2" x14ac:dyDescent="0.3">
      <c r="A5721">
        <v>2580</v>
      </c>
      <c r="B5721" t="s">
        <v>15876</v>
      </c>
    </row>
    <row r="5722" spans="1:2" x14ac:dyDescent="0.3">
      <c r="A5722">
        <v>2581</v>
      </c>
      <c r="B5722" t="s">
        <v>17</v>
      </c>
    </row>
    <row r="5723" spans="1:2" x14ac:dyDescent="0.3">
      <c r="A5723">
        <v>2581</v>
      </c>
      <c r="B5723" t="s">
        <v>15876</v>
      </c>
    </row>
    <row r="5724" spans="1:2" x14ac:dyDescent="0.3">
      <c r="A5724">
        <v>2581</v>
      </c>
      <c r="B5724" t="s">
        <v>15880</v>
      </c>
    </row>
    <row r="5725" spans="1:2" x14ac:dyDescent="0.3">
      <c r="A5725">
        <v>2582</v>
      </c>
      <c r="B5725" t="s">
        <v>627</v>
      </c>
    </row>
    <row r="5726" spans="1:2" x14ac:dyDescent="0.3">
      <c r="A5726">
        <v>2583</v>
      </c>
      <c r="B5726" t="s">
        <v>15869</v>
      </c>
    </row>
    <row r="5727" spans="1:2" x14ac:dyDescent="0.3">
      <c r="A5727">
        <v>2583</v>
      </c>
      <c r="B5727" t="s">
        <v>15870</v>
      </c>
    </row>
    <row r="5728" spans="1:2" x14ac:dyDescent="0.3">
      <c r="A5728">
        <v>2583</v>
      </c>
      <c r="B5728" t="s">
        <v>15871</v>
      </c>
    </row>
    <row r="5729" spans="1:2" x14ac:dyDescent="0.3">
      <c r="A5729">
        <v>2584</v>
      </c>
      <c r="B5729" t="s">
        <v>1285</v>
      </c>
    </row>
    <row r="5730" spans="1:2" x14ac:dyDescent="0.3">
      <c r="A5730">
        <v>2584</v>
      </c>
      <c r="B5730" t="s">
        <v>15889</v>
      </c>
    </row>
    <row r="5731" spans="1:2" x14ac:dyDescent="0.3">
      <c r="A5731">
        <v>2584</v>
      </c>
      <c r="B5731" t="s">
        <v>15890</v>
      </c>
    </row>
    <row r="5732" spans="1:2" x14ac:dyDescent="0.3">
      <c r="A5732">
        <v>2585</v>
      </c>
      <c r="B5732" t="s">
        <v>405</v>
      </c>
    </row>
    <row r="5733" spans="1:2" x14ac:dyDescent="0.3">
      <c r="A5733">
        <v>2585</v>
      </c>
      <c r="B5733" t="s">
        <v>15876</v>
      </c>
    </row>
    <row r="5734" spans="1:2" x14ac:dyDescent="0.3">
      <c r="A5734">
        <v>2585</v>
      </c>
      <c r="B5734" t="s">
        <v>15883</v>
      </c>
    </row>
    <row r="5735" spans="1:2" x14ac:dyDescent="0.3">
      <c r="A5735">
        <v>2586</v>
      </c>
      <c r="B5735" t="s">
        <v>627</v>
      </c>
    </row>
    <row r="5736" spans="1:2" x14ac:dyDescent="0.3">
      <c r="A5736">
        <v>2587</v>
      </c>
      <c r="B5736" t="s">
        <v>17</v>
      </c>
    </row>
    <row r="5737" spans="1:2" x14ac:dyDescent="0.3">
      <c r="A5737">
        <v>2587</v>
      </c>
      <c r="B5737" t="s">
        <v>15876</v>
      </c>
    </row>
    <row r="5738" spans="1:2" x14ac:dyDescent="0.3">
      <c r="A5738">
        <v>2588</v>
      </c>
      <c r="B5738" t="s">
        <v>17</v>
      </c>
    </row>
    <row r="5739" spans="1:2" x14ac:dyDescent="0.3">
      <c r="A5739">
        <v>2588</v>
      </c>
      <c r="B5739" t="s">
        <v>15876</v>
      </c>
    </row>
    <row r="5740" spans="1:2" x14ac:dyDescent="0.3">
      <c r="A5740">
        <v>2588</v>
      </c>
      <c r="B5740" t="s">
        <v>15898</v>
      </c>
    </row>
    <row r="5741" spans="1:2" x14ac:dyDescent="0.3">
      <c r="A5741">
        <v>2589</v>
      </c>
      <c r="B5741" t="s">
        <v>1285</v>
      </c>
    </row>
    <row r="5742" spans="1:2" x14ac:dyDescent="0.3">
      <c r="A5742">
        <v>2589</v>
      </c>
      <c r="B5742" t="s">
        <v>15885</v>
      </c>
    </row>
    <row r="5743" spans="1:2" x14ac:dyDescent="0.3">
      <c r="A5743">
        <v>2589</v>
      </c>
      <c r="B5743" t="s">
        <v>15886</v>
      </c>
    </row>
    <row r="5744" spans="1:2" x14ac:dyDescent="0.3">
      <c r="A5744">
        <v>2590</v>
      </c>
      <c r="B5744" t="s">
        <v>3471</v>
      </c>
    </row>
    <row r="5745" spans="1:2" x14ac:dyDescent="0.3">
      <c r="A5745">
        <v>2591</v>
      </c>
      <c r="B5745" t="s">
        <v>405</v>
      </c>
    </row>
    <row r="5746" spans="1:2" x14ac:dyDescent="0.3">
      <c r="A5746">
        <v>2591</v>
      </c>
      <c r="B5746" t="s">
        <v>15876</v>
      </c>
    </row>
    <row r="5747" spans="1:2" x14ac:dyDescent="0.3">
      <c r="A5747">
        <v>2591</v>
      </c>
      <c r="B5747" t="s">
        <v>15892</v>
      </c>
    </row>
    <row r="5748" spans="1:2" x14ac:dyDescent="0.3">
      <c r="A5748">
        <v>2592</v>
      </c>
      <c r="B5748" t="s">
        <v>88</v>
      </c>
    </row>
    <row r="5749" spans="1:2" x14ac:dyDescent="0.3">
      <c r="A5749">
        <v>2592</v>
      </c>
      <c r="B5749" t="s">
        <v>15879</v>
      </c>
    </row>
    <row r="5750" spans="1:2" x14ac:dyDescent="0.3">
      <c r="A5750">
        <v>2593</v>
      </c>
      <c r="B5750" t="s">
        <v>17</v>
      </c>
    </row>
    <row r="5751" spans="1:2" x14ac:dyDescent="0.3">
      <c r="A5751">
        <v>2594</v>
      </c>
      <c r="B5751" t="s">
        <v>844</v>
      </c>
    </row>
    <row r="5752" spans="1:2" x14ac:dyDescent="0.3">
      <c r="A5752">
        <v>2594</v>
      </c>
      <c r="B5752" t="s">
        <v>15875</v>
      </c>
    </row>
    <row r="5753" spans="1:2" x14ac:dyDescent="0.3">
      <c r="A5753">
        <v>2594</v>
      </c>
      <c r="B5753" t="s">
        <v>15892</v>
      </c>
    </row>
    <row r="5754" spans="1:2" x14ac:dyDescent="0.3">
      <c r="A5754">
        <v>2595</v>
      </c>
      <c r="B5754" t="s">
        <v>88</v>
      </c>
    </row>
    <row r="5755" spans="1:2" x14ac:dyDescent="0.3">
      <c r="A5755">
        <v>2595</v>
      </c>
      <c r="B5755" t="s">
        <v>15879</v>
      </c>
    </row>
    <row r="5756" spans="1:2" x14ac:dyDescent="0.3">
      <c r="A5756">
        <v>2595</v>
      </c>
      <c r="B5756" t="s">
        <v>15876</v>
      </c>
    </row>
    <row r="5757" spans="1:2" x14ac:dyDescent="0.3">
      <c r="A5757">
        <v>2596</v>
      </c>
      <c r="B5757" t="s">
        <v>17</v>
      </c>
    </row>
    <row r="5758" spans="1:2" x14ac:dyDescent="0.3">
      <c r="A5758">
        <v>2596</v>
      </c>
      <c r="B5758" t="s">
        <v>15880</v>
      </c>
    </row>
    <row r="5759" spans="1:2" x14ac:dyDescent="0.3">
      <c r="A5759">
        <v>2597</v>
      </c>
      <c r="B5759" t="s">
        <v>844</v>
      </c>
    </row>
    <row r="5760" spans="1:2" x14ac:dyDescent="0.3">
      <c r="A5760">
        <v>2597</v>
      </c>
      <c r="B5760" t="s">
        <v>15876</v>
      </c>
    </row>
    <row r="5761" spans="1:2" x14ac:dyDescent="0.3">
      <c r="A5761">
        <v>2598</v>
      </c>
      <c r="B5761" t="s">
        <v>17</v>
      </c>
    </row>
    <row r="5762" spans="1:2" x14ac:dyDescent="0.3">
      <c r="A5762">
        <v>2599</v>
      </c>
      <c r="B5762" t="s">
        <v>235</v>
      </c>
    </row>
    <row r="5763" spans="1:2" x14ac:dyDescent="0.3">
      <c r="A5763">
        <v>2599</v>
      </c>
      <c r="B5763" t="s">
        <v>15876</v>
      </c>
    </row>
    <row r="5764" spans="1:2" x14ac:dyDescent="0.3">
      <c r="A5764">
        <v>2600</v>
      </c>
      <c r="B5764" t="s">
        <v>17</v>
      </c>
    </row>
    <row r="5765" spans="1:2" x14ac:dyDescent="0.3">
      <c r="A5765">
        <v>2600</v>
      </c>
      <c r="B5765" t="s">
        <v>15912</v>
      </c>
    </row>
    <row r="5766" spans="1:2" x14ac:dyDescent="0.3">
      <c r="A5766">
        <v>2601</v>
      </c>
      <c r="B5766" t="s">
        <v>235</v>
      </c>
    </row>
    <row r="5767" spans="1:2" x14ac:dyDescent="0.3">
      <c r="A5767">
        <v>2601</v>
      </c>
      <c r="B5767" t="s">
        <v>15874</v>
      </c>
    </row>
    <row r="5768" spans="1:2" x14ac:dyDescent="0.3">
      <c r="A5768">
        <v>2601</v>
      </c>
      <c r="B5768" t="s">
        <v>15875</v>
      </c>
    </row>
    <row r="5769" spans="1:2" x14ac:dyDescent="0.3">
      <c r="A5769">
        <v>2602</v>
      </c>
      <c r="B5769" t="s">
        <v>405</v>
      </c>
    </row>
    <row r="5770" spans="1:2" x14ac:dyDescent="0.3">
      <c r="A5770">
        <v>2602</v>
      </c>
      <c r="B5770" t="s">
        <v>15876</v>
      </c>
    </row>
    <row r="5771" spans="1:2" x14ac:dyDescent="0.3">
      <c r="A5771">
        <v>2602</v>
      </c>
      <c r="B5771" t="s">
        <v>15892</v>
      </c>
    </row>
    <row r="5772" spans="1:2" x14ac:dyDescent="0.3">
      <c r="A5772">
        <v>2603</v>
      </c>
      <c r="B5772" t="s">
        <v>88</v>
      </c>
    </row>
    <row r="5773" spans="1:2" x14ac:dyDescent="0.3">
      <c r="A5773">
        <v>2603</v>
      </c>
      <c r="B5773" t="s">
        <v>15876</v>
      </c>
    </row>
    <row r="5774" spans="1:2" x14ac:dyDescent="0.3">
      <c r="A5774">
        <v>2603</v>
      </c>
      <c r="B5774" t="s">
        <v>15883</v>
      </c>
    </row>
    <row r="5775" spans="1:2" x14ac:dyDescent="0.3">
      <c r="A5775">
        <v>2604</v>
      </c>
      <c r="B5775" t="s">
        <v>405</v>
      </c>
    </row>
    <row r="5776" spans="1:2" x14ac:dyDescent="0.3">
      <c r="A5776">
        <v>2604</v>
      </c>
      <c r="B5776" t="s">
        <v>15876</v>
      </c>
    </row>
    <row r="5777" spans="1:2" x14ac:dyDescent="0.3">
      <c r="A5777">
        <v>2605</v>
      </c>
      <c r="B5777" t="s">
        <v>844</v>
      </c>
    </row>
    <row r="5778" spans="1:2" x14ac:dyDescent="0.3">
      <c r="A5778">
        <v>2606</v>
      </c>
      <c r="B5778" t="s">
        <v>88</v>
      </c>
    </row>
    <row r="5779" spans="1:2" x14ac:dyDescent="0.3">
      <c r="A5779">
        <v>2606</v>
      </c>
      <c r="B5779" t="s">
        <v>15876</v>
      </c>
    </row>
    <row r="5780" spans="1:2" x14ac:dyDescent="0.3">
      <c r="A5780">
        <v>2606</v>
      </c>
      <c r="B5780" t="s">
        <v>15883</v>
      </c>
    </row>
    <row r="5781" spans="1:2" x14ac:dyDescent="0.3">
      <c r="A5781">
        <v>2607</v>
      </c>
      <c r="B5781" t="s">
        <v>88</v>
      </c>
    </row>
    <row r="5782" spans="1:2" x14ac:dyDescent="0.3">
      <c r="A5782">
        <v>2607</v>
      </c>
      <c r="B5782" t="s">
        <v>15879</v>
      </c>
    </row>
    <row r="5783" spans="1:2" x14ac:dyDescent="0.3">
      <c r="A5783">
        <v>2607</v>
      </c>
      <c r="B5783" t="s">
        <v>15876</v>
      </c>
    </row>
    <row r="5784" spans="1:2" x14ac:dyDescent="0.3">
      <c r="A5784">
        <v>2608</v>
      </c>
      <c r="B5784" t="s">
        <v>235</v>
      </c>
    </row>
    <row r="5785" spans="1:2" x14ac:dyDescent="0.3">
      <c r="A5785">
        <v>2608</v>
      </c>
      <c r="B5785" t="s">
        <v>15879</v>
      </c>
    </row>
    <row r="5786" spans="1:2" x14ac:dyDescent="0.3">
      <c r="A5786">
        <v>2608</v>
      </c>
      <c r="B5786" t="s">
        <v>15876</v>
      </c>
    </row>
    <row r="5787" spans="1:2" x14ac:dyDescent="0.3">
      <c r="A5787">
        <v>2609</v>
      </c>
      <c r="B5787" t="s">
        <v>17</v>
      </c>
    </row>
    <row r="5788" spans="1:2" x14ac:dyDescent="0.3">
      <c r="A5788">
        <v>2610</v>
      </c>
      <c r="B5788" t="s">
        <v>88</v>
      </c>
    </row>
    <row r="5789" spans="1:2" x14ac:dyDescent="0.3">
      <c r="A5789">
        <v>2610</v>
      </c>
      <c r="B5789" t="s">
        <v>15879</v>
      </c>
    </row>
    <row r="5790" spans="1:2" x14ac:dyDescent="0.3">
      <c r="A5790">
        <v>2611</v>
      </c>
      <c r="B5790" t="s">
        <v>405</v>
      </c>
    </row>
    <row r="5791" spans="1:2" x14ac:dyDescent="0.3">
      <c r="A5791">
        <v>2611</v>
      </c>
      <c r="B5791" t="s">
        <v>15876</v>
      </c>
    </row>
    <row r="5792" spans="1:2" x14ac:dyDescent="0.3">
      <c r="A5792">
        <v>2612</v>
      </c>
      <c r="B5792" t="s">
        <v>98</v>
      </c>
    </row>
    <row r="5793" spans="1:2" x14ac:dyDescent="0.3">
      <c r="A5793">
        <v>2612</v>
      </c>
      <c r="B5793" t="s">
        <v>15874</v>
      </c>
    </row>
    <row r="5794" spans="1:2" x14ac:dyDescent="0.3">
      <c r="A5794">
        <v>2613</v>
      </c>
      <c r="B5794" t="s">
        <v>88</v>
      </c>
    </row>
    <row r="5795" spans="1:2" x14ac:dyDescent="0.3">
      <c r="A5795">
        <v>2613</v>
      </c>
      <c r="B5795" t="s">
        <v>15879</v>
      </c>
    </row>
    <row r="5796" spans="1:2" x14ac:dyDescent="0.3">
      <c r="A5796">
        <v>2613</v>
      </c>
      <c r="B5796" t="s">
        <v>15876</v>
      </c>
    </row>
    <row r="5797" spans="1:2" x14ac:dyDescent="0.3">
      <c r="A5797">
        <v>2614</v>
      </c>
      <c r="B5797" t="s">
        <v>405</v>
      </c>
    </row>
    <row r="5798" spans="1:2" x14ac:dyDescent="0.3">
      <c r="A5798">
        <v>2614</v>
      </c>
      <c r="B5798" t="s">
        <v>15904</v>
      </c>
    </row>
    <row r="5799" spans="1:2" x14ac:dyDescent="0.3">
      <c r="A5799">
        <v>2614</v>
      </c>
      <c r="B5799" t="s">
        <v>15876</v>
      </c>
    </row>
    <row r="5800" spans="1:2" x14ac:dyDescent="0.3">
      <c r="A5800">
        <v>2615</v>
      </c>
      <c r="B5800" t="s">
        <v>17</v>
      </c>
    </row>
    <row r="5801" spans="1:2" x14ac:dyDescent="0.3">
      <c r="A5801">
        <v>2616</v>
      </c>
      <c r="B5801" t="s">
        <v>17</v>
      </c>
    </row>
    <row r="5802" spans="1:2" x14ac:dyDescent="0.3">
      <c r="A5802">
        <v>2617</v>
      </c>
      <c r="B5802" t="s">
        <v>627</v>
      </c>
    </row>
    <row r="5803" spans="1:2" x14ac:dyDescent="0.3">
      <c r="A5803">
        <v>2618</v>
      </c>
      <c r="B5803" t="s">
        <v>844</v>
      </c>
    </row>
    <row r="5804" spans="1:2" x14ac:dyDescent="0.3">
      <c r="A5804">
        <v>2619</v>
      </c>
      <c r="B5804" t="s">
        <v>17</v>
      </c>
    </row>
    <row r="5805" spans="1:2" x14ac:dyDescent="0.3">
      <c r="A5805">
        <v>2619</v>
      </c>
      <c r="B5805" t="s">
        <v>15898</v>
      </c>
    </row>
    <row r="5806" spans="1:2" x14ac:dyDescent="0.3">
      <c r="A5806">
        <v>2620</v>
      </c>
      <c r="B5806" t="s">
        <v>15869</v>
      </c>
    </row>
    <row r="5807" spans="1:2" x14ac:dyDescent="0.3">
      <c r="A5807">
        <v>2620</v>
      </c>
      <c r="B5807" t="s">
        <v>15870</v>
      </c>
    </row>
    <row r="5808" spans="1:2" x14ac:dyDescent="0.3">
      <c r="A5808">
        <v>2620</v>
      </c>
      <c r="B5808" t="s">
        <v>15886</v>
      </c>
    </row>
    <row r="5809" spans="1:2" x14ac:dyDescent="0.3">
      <c r="A5809">
        <v>2621</v>
      </c>
      <c r="B5809" t="s">
        <v>627</v>
      </c>
    </row>
    <row r="5810" spans="1:2" x14ac:dyDescent="0.3">
      <c r="A5810">
        <v>2622</v>
      </c>
      <c r="B5810" t="s">
        <v>405</v>
      </c>
    </row>
    <row r="5811" spans="1:2" x14ac:dyDescent="0.3">
      <c r="A5811">
        <v>2622</v>
      </c>
      <c r="B5811" t="s">
        <v>15876</v>
      </c>
    </row>
    <row r="5812" spans="1:2" x14ac:dyDescent="0.3">
      <c r="A5812">
        <v>2623</v>
      </c>
      <c r="B5812" t="s">
        <v>88</v>
      </c>
    </row>
    <row r="5813" spans="1:2" x14ac:dyDescent="0.3">
      <c r="A5813">
        <v>2623</v>
      </c>
      <c r="B5813" t="s">
        <v>15876</v>
      </c>
    </row>
    <row r="5814" spans="1:2" x14ac:dyDescent="0.3">
      <c r="A5814">
        <v>2623</v>
      </c>
      <c r="B5814" t="s">
        <v>15883</v>
      </c>
    </row>
    <row r="5815" spans="1:2" x14ac:dyDescent="0.3">
      <c r="A5815">
        <v>2624</v>
      </c>
      <c r="B5815" t="s">
        <v>405</v>
      </c>
    </row>
    <row r="5816" spans="1:2" x14ac:dyDescent="0.3">
      <c r="A5816">
        <v>2624</v>
      </c>
      <c r="B5816" t="s">
        <v>15892</v>
      </c>
    </row>
    <row r="5817" spans="1:2" x14ac:dyDescent="0.3">
      <c r="A5817">
        <v>2625</v>
      </c>
      <c r="B5817" t="s">
        <v>141</v>
      </c>
    </row>
    <row r="5818" spans="1:2" x14ac:dyDescent="0.3">
      <c r="A5818">
        <v>2626</v>
      </c>
      <c r="B5818" t="s">
        <v>405</v>
      </c>
    </row>
    <row r="5819" spans="1:2" x14ac:dyDescent="0.3">
      <c r="A5819">
        <v>2626</v>
      </c>
      <c r="B5819" t="s">
        <v>15876</v>
      </c>
    </row>
    <row r="5820" spans="1:2" x14ac:dyDescent="0.3">
      <c r="A5820">
        <v>2627</v>
      </c>
      <c r="B5820" t="s">
        <v>405</v>
      </c>
    </row>
    <row r="5821" spans="1:2" x14ac:dyDescent="0.3">
      <c r="A5821">
        <v>2627</v>
      </c>
      <c r="B5821" t="s">
        <v>15876</v>
      </c>
    </row>
    <row r="5822" spans="1:2" x14ac:dyDescent="0.3">
      <c r="A5822">
        <v>2627</v>
      </c>
      <c r="B5822" t="s">
        <v>15892</v>
      </c>
    </row>
    <row r="5823" spans="1:2" x14ac:dyDescent="0.3">
      <c r="A5823">
        <v>2628</v>
      </c>
      <c r="B5823" t="s">
        <v>3471</v>
      </c>
    </row>
    <row r="5824" spans="1:2" x14ac:dyDescent="0.3">
      <c r="A5824">
        <v>2628</v>
      </c>
      <c r="B5824" t="s">
        <v>15880</v>
      </c>
    </row>
    <row r="5825" spans="1:2" x14ac:dyDescent="0.3">
      <c r="A5825">
        <v>2629</v>
      </c>
      <c r="B5825" t="s">
        <v>844</v>
      </c>
    </row>
    <row r="5826" spans="1:2" x14ac:dyDescent="0.3">
      <c r="A5826">
        <v>2629</v>
      </c>
      <c r="B5826" t="s">
        <v>15876</v>
      </c>
    </row>
    <row r="5827" spans="1:2" x14ac:dyDescent="0.3">
      <c r="A5827">
        <v>2630</v>
      </c>
      <c r="B5827" t="s">
        <v>405</v>
      </c>
    </row>
    <row r="5828" spans="1:2" x14ac:dyDescent="0.3">
      <c r="A5828">
        <v>2630</v>
      </c>
      <c r="B5828" t="s">
        <v>15883</v>
      </c>
    </row>
    <row r="5829" spans="1:2" x14ac:dyDescent="0.3">
      <c r="A5829">
        <v>2631</v>
      </c>
      <c r="B5829" t="s">
        <v>405</v>
      </c>
    </row>
    <row r="5830" spans="1:2" x14ac:dyDescent="0.3">
      <c r="A5830">
        <v>2631</v>
      </c>
      <c r="B5830" t="s">
        <v>15892</v>
      </c>
    </row>
    <row r="5831" spans="1:2" x14ac:dyDescent="0.3">
      <c r="A5831">
        <v>2632</v>
      </c>
      <c r="B5831" t="s">
        <v>627</v>
      </c>
    </row>
    <row r="5832" spans="1:2" x14ac:dyDescent="0.3">
      <c r="A5832">
        <v>2633</v>
      </c>
      <c r="B5832" t="s">
        <v>405</v>
      </c>
    </row>
    <row r="5833" spans="1:2" x14ac:dyDescent="0.3">
      <c r="A5833">
        <v>2633</v>
      </c>
      <c r="B5833" t="s">
        <v>15876</v>
      </c>
    </row>
    <row r="5834" spans="1:2" x14ac:dyDescent="0.3">
      <c r="A5834">
        <v>2633</v>
      </c>
      <c r="B5834" t="s">
        <v>15883</v>
      </c>
    </row>
    <row r="5835" spans="1:2" x14ac:dyDescent="0.3">
      <c r="A5835">
        <v>2634</v>
      </c>
      <c r="B5835" t="s">
        <v>405</v>
      </c>
    </row>
    <row r="5836" spans="1:2" x14ac:dyDescent="0.3">
      <c r="A5836">
        <v>2634</v>
      </c>
      <c r="B5836" t="s">
        <v>15875</v>
      </c>
    </row>
    <row r="5837" spans="1:2" x14ac:dyDescent="0.3">
      <c r="A5837">
        <v>2634</v>
      </c>
      <c r="B5837" t="s">
        <v>15876</v>
      </c>
    </row>
    <row r="5838" spans="1:2" x14ac:dyDescent="0.3">
      <c r="A5838">
        <v>2635</v>
      </c>
      <c r="B5838" t="s">
        <v>88</v>
      </c>
    </row>
    <row r="5839" spans="1:2" x14ac:dyDescent="0.3">
      <c r="A5839">
        <v>2635</v>
      </c>
      <c r="B5839" t="s">
        <v>15876</v>
      </c>
    </row>
    <row r="5840" spans="1:2" x14ac:dyDescent="0.3">
      <c r="A5840">
        <v>2635</v>
      </c>
      <c r="B5840" t="s">
        <v>15883</v>
      </c>
    </row>
    <row r="5841" spans="1:2" x14ac:dyDescent="0.3">
      <c r="A5841">
        <v>2636</v>
      </c>
      <c r="B5841" t="s">
        <v>844</v>
      </c>
    </row>
    <row r="5842" spans="1:2" x14ac:dyDescent="0.3">
      <c r="A5842">
        <v>2636</v>
      </c>
      <c r="B5842" t="s">
        <v>15892</v>
      </c>
    </row>
    <row r="5843" spans="1:2" x14ac:dyDescent="0.3">
      <c r="A5843">
        <v>2637</v>
      </c>
      <c r="B5843" t="s">
        <v>98</v>
      </c>
    </row>
    <row r="5844" spans="1:2" x14ac:dyDescent="0.3">
      <c r="A5844">
        <v>2637</v>
      </c>
      <c r="B5844" t="s">
        <v>15874</v>
      </c>
    </row>
    <row r="5845" spans="1:2" x14ac:dyDescent="0.3">
      <c r="A5845">
        <v>2638</v>
      </c>
      <c r="B5845" t="s">
        <v>98</v>
      </c>
    </row>
    <row r="5846" spans="1:2" x14ac:dyDescent="0.3">
      <c r="A5846">
        <v>2639</v>
      </c>
      <c r="B5846" t="s">
        <v>88</v>
      </c>
    </row>
    <row r="5847" spans="1:2" x14ac:dyDescent="0.3">
      <c r="A5847">
        <v>2639</v>
      </c>
      <c r="B5847" t="s">
        <v>15876</v>
      </c>
    </row>
    <row r="5848" spans="1:2" x14ac:dyDescent="0.3">
      <c r="A5848">
        <v>2639</v>
      </c>
      <c r="B5848" t="s">
        <v>15883</v>
      </c>
    </row>
    <row r="5849" spans="1:2" x14ac:dyDescent="0.3">
      <c r="A5849">
        <v>2640</v>
      </c>
      <c r="B5849" t="s">
        <v>17</v>
      </c>
    </row>
    <row r="5850" spans="1:2" x14ac:dyDescent="0.3">
      <c r="A5850">
        <v>2641</v>
      </c>
      <c r="B5850" t="s">
        <v>1285</v>
      </c>
    </row>
    <row r="5851" spans="1:2" x14ac:dyDescent="0.3">
      <c r="A5851">
        <v>2641</v>
      </c>
      <c r="B5851" t="s">
        <v>15889</v>
      </c>
    </row>
    <row r="5852" spans="1:2" x14ac:dyDescent="0.3">
      <c r="A5852">
        <v>2641</v>
      </c>
      <c r="B5852" t="s">
        <v>15890</v>
      </c>
    </row>
    <row r="5853" spans="1:2" x14ac:dyDescent="0.3">
      <c r="A5853">
        <v>2642</v>
      </c>
      <c r="B5853" t="s">
        <v>405</v>
      </c>
    </row>
    <row r="5854" spans="1:2" x14ac:dyDescent="0.3">
      <c r="A5854">
        <v>2642</v>
      </c>
      <c r="B5854" t="s">
        <v>15876</v>
      </c>
    </row>
    <row r="5855" spans="1:2" x14ac:dyDescent="0.3">
      <c r="A5855">
        <v>2642</v>
      </c>
      <c r="B5855" t="s">
        <v>15883</v>
      </c>
    </row>
    <row r="5856" spans="1:2" x14ac:dyDescent="0.3">
      <c r="A5856">
        <v>2643</v>
      </c>
      <c r="B5856" t="s">
        <v>17</v>
      </c>
    </row>
    <row r="5857" spans="1:2" x14ac:dyDescent="0.3">
      <c r="A5857">
        <v>2643</v>
      </c>
      <c r="B5857" t="s">
        <v>15876</v>
      </c>
    </row>
    <row r="5858" spans="1:2" x14ac:dyDescent="0.3">
      <c r="A5858">
        <v>2643</v>
      </c>
      <c r="B5858" t="s">
        <v>15898</v>
      </c>
    </row>
    <row r="5859" spans="1:2" x14ac:dyDescent="0.3">
      <c r="A5859">
        <v>2644</v>
      </c>
      <c r="B5859" t="s">
        <v>627</v>
      </c>
    </row>
    <row r="5860" spans="1:2" x14ac:dyDescent="0.3">
      <c r="A5860">
        <v>2645</v>
      </c>
      <c r="B5860" t="s">
        <v>98</v>
      </c>
    </row>
    <row r="5861" spans="1:2" x14ac:dyDescent="0.3">
      <c r="A5861">
        <v>2645</v>
      </c>
      <c r="B5861" t="s">
        <v>15874</v>
      </c>
    </row>
    <row r="5862" spans="1:2" x14ac:dyDescent="0.3">
      <c r="A5862">
        <v>2646</v>
      </c>
      <c r="B5862" t="s">
        <v>17</v>
      </c>
    </row>
    <row r="5863" spans="1:2" x14ac:dyDescent="0.3">
      <c r="A5863">
        <v>2646</v>
      </c>
      <c r="B5863" t="s">
        <v>15876</v>
      </c>
    </row>
    <row r="5864" spans="1:2" x14ac:dyDescent="0.3">
      <c r="A5864">
        <v>2647</v>
      </c>
      <c r="B5864" t="s">
        <v>98</v>
      </c>
    </row>
    <row r="5865" spans="1:2" x14ac:dyDescent="0.3">
      <c r="A5865">
        <v>2647</v>
      </c>
      <c r="B5865" t="s">
        <v>15874</v>
      </c>
    </row>
    <row r="5866" spans="1:2" x14ac:dyDescent="0.3">
      <c r="A5866">
        <v>2648</v>
      </c>
      <c r="B5866" t="s">
        <v>88</v>
      </c>
    </row>
    <row r="5867" spans="1:2" x14ac:dyDescent="0.3">
      <c r="A5867">
        <v>2648</v>
      </c>
      <c r="B5867" t="s">
        <v>15879</v>
      </c>
    </row>
    <row r="5868" spans="1:2" x14ac:dyDescent="0.3">
      <c r="A5868">
        <v>2648</v>
      </c>
      <c r="B5868" t="s">
        <v>15875</v>
      </c>
    </row>
    <row r="5869" spans="1:2" x14ac:dyDescent="0.3">
      <c r="A5869">
        <v>2649</v>
      </c>
      <c r="B5869" t="s">
        <v>15869</v>
      </c>
    </row>
    <row r="5870" spans="1:2" x14ac:dyDescent="0.3">
      <c r="A5870">
        <v>2649</v>
      </c>
      <c r="B5870" t="s">
        <v>15871</v>
      </c>
    </row>
    <row r="5871" spans="1:2" x14ac:dyDescent="0.3">
      <c r="A5871">
        <v>2649</v>
      </c>
      <c r="B5871" t="s">
        <v>15886</v>
      </c>
    </row>
    <row r="5872" spans="1:2" x14ac:dyDescent="0.3">
      <c r="A5872">
        <v>2650</v>
      </c>
      <c r="B5872" t="s">
        <v>627</v>
      </c>
    </row>
    <row r="5873" spans="1:2" x14ac:dyDescent="0.3">
      <c r="A5873">
        <v>2651</v>
      </c>
      <c r="B5873" t="s">
        <v>405</v>
      </c>
    </row>
    <row r="5874" spans="1:2" x14ac:dyDescent="0.3">
      <c r="A5874">
        <v>2651</v>
      </c>
      <c r="B5874" t="s">
        <v>15876</v>
      </c>
    </row>
    <row r="5875" spans="1:2" x14ac:dyDescent="0.3">
      <c r="A5875">
        <v>2652</v>
      </c>
      <c r="B5875" t="s">
        <v>88</v>
      </c>
    </row>
    <row r="5876" spans="1:2" x14ac:dyDescent="0.3">
      <c r="A5876">
        <v>2652</v>
      </c>
      <c r="B5876" t="s">
        <v>15876</v>
      </c>
    </row>
    <row r="5877" spans="1:2" x14ac:dyDescent="0.3">
      <c r="A5877">
        <v>2653</v>
      </c>
      <c r="B5877" t="s">
        <v>405</v>
      </c>
    </row>
    <row r="5878" spans="1:2" x14ac:dyDescent="0.3">
      <c r="A5878">
        <v>2653</v>
      </c>
      <c r="B5878" t="s">
        <v>15884</v>
      </c>
    </row>
    <row r="5879" spans="1:2" x14ac:dyDescent="0.3">
      <c r="A5879">
        <v>2653</v>
      </c>
      <c r="B5879" t="s">
        <v>15892</v>
      </c>
    </row>
    <row r="5880" spans="1:2" x14ac:dyDescent="0.3">
      <c r="A5880">
        <v>2654</v>
      </c>
      <c r="B5880" t="s">
        <v>11418</v>
      </c>
    </row>
    <row r="5881" spans="1:2" x14ac:dyDescent="0.3">
      <c r="A5881">
        <v>2654</v>
      </c>
      <c r="B5881" t="s">
        <v>15880</v>
      </c>
    </row>
    <row r="5882" spans="1:2" x14ac:dyDescent="0.3">
      <c r="A5882">
        <v>2654</v>
      </c>
      <c r="B5882" t="s">
        <v>15884</v>
      </c>
    </row>
    <row r="5883" spans="1:2" x14ac:dyDescent="0.3">
      <c r="A5883">
        <v>2655</v>
      </c>
      <c r="B5883" t="s">
        <v>405</v>
      </c>
    </row>
    <row r="5884" spans="1:2" x14ac:dyDescent="0.3">
      <c r="A5884">
        <v>2655</v>
      </c>
      <c r="B5884" t="s">
        <v>15876</v>
      </c>
    </row>
    <row r="5885" spans="1:2" x14ac:dyDescent="0.3">
      <c r="A5885">
        <v>2655</v>
      </c>
      <c r="B5885" t="s">
        <v>15883</v>
      </c>
    </row>
    <row r="5886" spans="1:2" x14ac:dyDescent="0.3">
      <c r="A5886">
        <v>2656</v>
      </c>
      <c r="B5886" t="s">
        <v>235</v>
      </c>
    </row>
    <row r="5887" spans="1:2" x14ac:dyDescent="0.3">
      <c r="A5887">
        <v>2656</v>
      </c>
      <c r="B5887" t="s">
        <v>15879</v>
      </c>
    </row>
    <row r="5888" spans="1:2" x14ac:dyDescent="0.3">
      <c r="A5888">
        <v>2656</v>
      </c>
      <c r="B5888" t="s">
        <v>15876</v>
      </c>
    </row>
    <row r="5889" spans="1:2" x14ac:dyDescent="0.3">
      <c r="A5889">
        <v>2657</v>
      </c>
      <c r="B5889" t="s">
        <v>88</v>
      </c>
    </row>
    <row r="5890" spans="1:2" x14ac:dyDescent="0.3">
      <c r="A5890">
        <v>2657</v>
      </c>
      <c r="B5890" t="s">
        <v>15876</v>
      </c>
    </row>
    <row r="5891" spans="1:2" x14ac:dyDescent="0.3">
      <c r="A5891">
        <v>2657</v>
      </c>
      <c r="B5891" t="s">
        <v>15880</v>
      </c>
    </row>
    <row r="5892" spans="1:2" x14ac:dyDescent="0.3">
      <c r="A5892">
        <v>2658</v>
      </c>
      <c r="B5892" t="s">
        <v>17</v>
      </c>
    </row>
    <row r="5893" spans="1:2" x14ac:dyDescent="0.3">
      <c r="A5893">
        <v>2658</v>
      </c>
      <c r="B5893" t="s">
        <v>15876</v>
      </c>
    </row>
    <row r="5894" spans="1:2" x14ac:dyDescent="0.3">
      <c r="A5894">
        <v>2659</v>
      </c>
      <c r="B5894" t="s">
        <v>88</v>
      </c>
    </row>
    <row r="5895" spans="1:2" x14ac:dyDescent="0.3">
      <c r="A5895">
        <v>2659</v>
      </c>
      <c r="B5895" t="s">
        <v>15876</v>
      </c>
    </row>
    <row r="5896" spans="1:2" x14ac:dyDescent="0.3">
      <c r="A5896">
        <v>2659</v>
      </c>
      <c r="B5896" t="s">
        <v>15880</v>
      </c>
    </row>
    <row r="5897" spans="1:2" x14ac:dyDescent="0.3">
      <c r="A5897">
        <v>2660</v>
      </c>
      <c r="B5897" t="s">
        <v>235</v>
      </c>
    </row>
    <row r="5898" spans="1:2" x14ac:dyDescent="0.3">
      <c r="A5898">
        <v>2661</v>
      </c>
      <c r="B5898" t="s">
        <v>627</v>
      </c>
    </row>
    <row r="5899" spans="1:2" x14ac:dyDescent="0.3">
      <c r="A5899">
        <v>2662</v>
      </c>
      <c r="B5899" t="s">
        <v>88</v>
      </c>
    </row>
    <row r="5900" spans="1:2" x14ac:dyDescent="0.3">
      <c r="A5900">
        <v>2662</v>
      </c>
      <c r="B5900" t="s">
        <v>15879</v>
      </c>
    </row>
    <row r="5901" spans="1:2" x14ac:dyDescent="0.3">
      <c r="A5901">
        <v>2662</v>
      </c>
      <c r="B5901" t="s">
        <v>15876</v>
      </c>
    </row>
    <row r="5902" spans="1:2" x14ac:dyDescent="0.3">
      <c r="A5902">
        <v>2663</v>
      </c>
      <c r="B5902" t="s">
        <v>88</v>
      </c>
    </row>
    <row r="5903" spans="1:2" x14ac:dyDescent="0.3">
      <c r="A5903">
        <v>2663</v>
      </c>
      <c r="B5903" t="s">
        <v>15875</v>
      </c>
    </row>
    <row r="5904" spans="1:2" x14ac:dyDescent="0.3">
      <c r="A5904">
        <v>2663</v>
      </c>
      <c r="B5904" t="s">
        <v>15876</v>
      </c>
    </row>
    <row r="5905" spans="1:2" x14ac:dyDescent="0.3">
      <c r="A5905">
        <v>2664</v>
      </c>
      <c r="B5905" t="s">
        <v>405</v>
      </c>
    </row>
    <row r="5906" spans="1:2" x14ac:dyDescent="0.3">
      <c r="A5906">
        <v>2664</v>
      </c>
      <c r="B5906" t="s">
        <v>15875</v>
      </c>
    </row>
    <row r="5907" spans="1:2" x14ac:dyDescent="0.3">
      <c r="A5907">
        <v>2664</v>
      </c>
      <c r="B5907" t="s">
        <v>15876</v>
      </c>
    </row>
    <row r="5908" spans="1:2" x14ac:dyDescent="0.3">
      <c r="A5908">
        <v>2665</v>
      </c>
      <c r="B5908" t="s">
        <v>88</v>
      </c>
    </row>
    <row r="5909" spans="1:2" x14ac:dyDescent="0.3">
      <c r="A5909">
        <v>2666</v>
      </c>
      <c r="B5909" t="s">
        <v>15877</v>
      </c>
    </row>
    <row r="5910" spans="1:2" x14ac:dyDescent="0.3">
      <c r="A5910">
        <v>2666</v>
      </c>
      <c r="B5910" t="s">
        <v>15881</v>
      </c>
    </row>
    <row r="5911" spans="1:2" x14ac:dyDescent="0.3">
      <c r="A5911">
        <v>2666</v>
      </c>
      <c r="B5911" t="s">
        <v>15870</v>
      </c>
    </row>
    <row r="5912" spans="1:2" x14ac:dyDescent="0.3">
      <c r="A5912">
        <v>2667</v>
      </c>
      <c r="B5912" t="s">
        <v>1285</v>
      </c>
    </row>
    <row r="5913" spans="1:2" x14ac:dyDescent="0.3">
      <c r="A5913">
        <v>2667</v>
      </c>
      <c r="B5913" t="s">
        <v>15891</v>
      </c>
    </row>
    <row r="5914" spans="1:2" x14ac:dyDescent="0.3">
      <c r="A5914">
        <v>2667</v>
      </c>
      <c r="B5914" t="s">
        <v>15886</v>
      </c>
    </row>
    <row r="5915" spans="1:2" x14ac:dyDescent="0.3">
      <c r="A5915">
        <v>2668</v>
      </c>
      <c r="B5915" t="s">
        <v>88</v>
      </c>
    </row>
    <row r="5916" spans="1:2" x14ac:dyDescent="0.3">
      <c r="A5916">
        <v>2668</v>
      </c>
      <c r="B5916" t="s">
        <v>15876</v>
      </c>
    </row>
    <row r="5917" spans="1:2" x14ac:dyDescent="0.3">
      <c r="A5917">
        <v>2669</v>
      </c>
      <c r="B5917" t="s">
        <v>627</v>
      </c>
    </row>
    <row r="5918" spans="1:2" x14ac:dyDescent="0.3">
      <c r="A5918">
        <v>2670</v>
      </c>
      <c r="B5918" t="s">
        <v>405</v>
      </c>
    </row>
    <row r="5919" spans="1:2" x14ac:dyDescent="0.3">
      <c r="A5919">
        <v>2670</v>
      </c>
      <c r="B5919" t="s">
        <v>15876</v>
      </c>
    </row>
    <row r="5920" spans="1:2" x14ac:dyDescent="0.3">
      <c r="A5920">
        <v>2670</v>
      </c>
      <c r="B5920" t="s">
        <v>15883</v>
      </c>
    </row>
    <row r="5921" spans="1:2" x14ac:dyDescent="0.3">
      <c r="A5921">
        <v>2671</v>
      </c>
      <c r="B5921" t="s">
        <v>235</v>
      </c>
    </row>
    <row r="5922" spans="1:2" x14ac:dyDescent="0.3">
      <c r="A5922">
        <v>2672</v>
      </c>
      <c r="B5922" t="s">
        <v>627</v>
      </c>
    </row>
    <row r="5923" spans="1:2" x14ac:dyDescent="0.3">
      <c r="A5923">
        <v>2673</v>
      </c>
      <c r="B5923" t="s">
        <v>17</v>
      </c>
    </row>
    <row r="5924" spans="1:2" x14ac:dyDescent="0.3">
      <c r="A5924">
        <v>2673</v>
      </c>
      <c r="B5924" t="s">
        <v>15876</v>
      </c>
    </row>
    <row r="5925" spans="1:2" x14ac:dyDescent="0.3">
      <c r="A5925">
        <v>2673</v>
      </c>
      <c r="B5925" t="s">
        <v>15880</v>
      </c>
    </row>
    <row r="5926" spans="1:2" x14ac:dyDescent="0.3">
      <c r="A5926">
        <v>2674</v>
      </c>
      <c r="B5926" t="s">
        <v>17</v>
      </c>
    </row>
    <row r="5927" spans="1:2" x14ac:dyDescent="0.3">
      <c r="A5927">
        <v>2675</v>
      </c>
      <c r="B5927" t="s">
        <v>88</v>
      </c>
    </row>
    <row r="5928" spans="1:2" x14ac:dyDescent="0.3">
      <c r="A5928">
        <v>2675</v>
      </c>
      <c r="B5928" t="s">
        <v>15876</v>
      </c>
    </row>
    <row r="5929" spans="1:2" x14ac:dyDescent="0.3">
      <c r="A5929">
        <v>2675</v>
      </c>
      <c r="B5929" t="s">
        <v>15880</v>
      </c>
    </row>
    <row r="5930" spans="1:2" x14ac:dyDescent="0.3">
      <c r="A5930">
        <v>2676</v>
      </c>
      <c r="B5930" t="s">
        <v>17</v>
      </c>
    </row>
    <row r="5931" spans="1:2" x14ac:dyDescent="0.3">
      <c r="A5931">
        <v>2676</v>
      </c>
      <c r="B5931" t="s">
        <v>15876</v>
      </c>
    </row>
    <row r="5932" spans="1:2" x14ac:dyDescent="0.3">
      <c r="A5932">
        <v>2677</v>
      </c>
      <c r="B5932" t="s">
        <v>17</v>
      </c>
    </row>
    <row r="5933" spans="1:2" x14ac:dyDescent="0.3">
      <c r="A5933">
        <v>2678</v>
      </c>
      <c r="B5933" t="s">
        <v>88</v>
      </c>
    </row>
    <row r="5934" spans="1:2" x14ac:dyDescent="0.3">
      <c r="A5934">
        <v>2678</v>
      </c>
      <c r="B5934" t="s">
        <v>15876</v>
      </c>
    </row>
    <row r="5935" spans="1:2" x14ac:dyDescent="0.3">
      <c r="A5935">
        <v>2679</v>
      </c>
      <c r="B5935" t="s">
        <v>405</v>
      </c>
    </row>
    <row r="5936" spans="1:2" x14ac:dyDescent="0.3">
      <c r="A5936">
        <v>2679</v>
      </c>
      <c r="B5936" t="s">
        <v>15876</v>
      </c>
    </row>
    <row r="5937" spans="1:2" x14ac:dyDescent="0.3">
      <c r="A5937">
        <v>2679</v>
      </c>
      <c r="B5937" t="s">
        <v>15883</v>
      </c>
    </row>
    <row r="5938" spans="1:2" x14ac:dyDescent="0.3">
      <c r="A5938">
        <v>2680</v>
      </c>
      <c r="B5938" t="s">
        <v>98</v>
      </c>
    </row>
    <row r="5939" spans="1:2" x14ac:dyDescent="0.3">
      <c r="A5939">
        <v>2680</v>
      </c>
      <c r="B5939" t="s">
        <v>15874</v>
      </c>
    </row>
    <row r="5940" spans="1:2" x14ac:dyDescent="0.3">
      <c r="A5940">
        <v>2680</v>
      </c>
      <c r="B5940" t="s">
        <v>15883</v>
      </c>
    </row>
    <row r="5941" spans="1:2" x14ac:dyDescent="0.3">
      <c r="A5941">
        <v>2681</v>
      </c>
      <c r="B5941" t="s">
        <v>1285</v>
      </c>
    </row>
    <row r="5942" spans="1:2" x14ac:dyDescent="0.3">
      <c r="A5942">
        <v>2681</v>
      </c>
      <c r="B5942" t="s">
        <v>15889</v>
      </c>
    </row>
    <row r="5943" spans="1:2" x14ac:dyDescent="0.3">
      <c r="A5943">
        <v>2681</v>
      </c>
      <c r="B5943" t="s">
        <v>15890</v>
      </c>
    </row>
    <row r="5944" spans="1:2" x14ac:dyDescent="0.3">
      <c r="A5944">
        <v>2682</v>
      </c>
      <c r="B5944" t="s">
        <v>17</v>
      </c>
    </row>
    <row r="5945" spans="1:2" x14ac:dyDescent="0.3">
      <c r="A5945">
        <v>2682</v>
      </c>
      <c r="B5945" t="s">
        <v>15876</v>
      </c>
    </row>
    <row r="5946" spans="1:2" x14ac:dyDescent="0.3">
      <c r="A5946">
        <v>2683</v>
      </c>
      <c r="B5946" t="s">
        <v>405</v>
      </c>
    </row>
    <row r="5947" spans="1:2" x14ac:dyDescent="0.3">
      <c r="A5947">
        <v>2683</v>
      </c>
      <c r="B5947" t="s">
        <v>15876</v>
      </c>
    </row>
    <row r="5948" spans="1:2" x14ac:dyDescent="0.3">
      <c r="A5948">
        <v>2683</v>
      </c>
      <c r="B5948" t="s">
        <v>15892</v>
      </c>
    </row>
    <row r="5949" spans="1:2" x14ac:dyDescent="0.3">
      <c r="A5949">
        <v>2684</v>
      </c>
      <c r="B5949" t="s">
        <v>88</v>
      </c>
    </row>
    <row r="5950" spans="1:2" x14ac:dyDescent="0.3">
      <c r="A5950">
        <v>2684</v>
      </c>
      <c r="B5950" t="s">
        <v>15879</v>
      </c>
    </row>
    <row r="5951" spans="1:2" x14ac:dyDescent="0.3">
      <c r="A5951">
        <v>2684</v>
      </c>
      <c r="B5951" t="s">
        <v>15875</v>
      </c>
    </row>
    <row r="5952" spans="1:2" x14ac:dyDescent="0.3">
      <c r="A5952">
        <v>2685</v>
      </c>
      <c r="B5952" t="s">
        <v>88</v>
      </c>
    </row>
    <row r="5953" spans="1:2" x14ac:dyDescent="0.3">
      <c r="A5953">
        <v>2685</v>
      </c>
      <c r="B5953" t="s">
        <v>15875</v>
      </c>
    </row>
    <row r="5954" spans="1:2" x14ac:dyDescent="0.3">
      <c r="A5954">
        <v>2685</v>
      </c>
      <c r="B5954" t="s">
        <v>15876</v>
      </c>
    </row>
    <row r="5955" spans="1:2" x14ac:dyDescent="0.3">
      <c r="A5955">
        <v>2686</v>
      </c>
      <c r="B5955" t="s">
        <v>88</v>
      </c>
    </row>
    <row r="5956" spans="1:2" x14ac:dyDescent="0.3">
      <c r="A5956">
        <v>2686</v>
      </c>
      <c r="B5956" t="s">
        <v>15876</v>
      </c>
    </row>
    <row r="5957" spans="1:2" x14ac:dyDescent="0.3">
      <c r="A5957">
        <v>2686</v>
      </c>
      <c r="B5957" t="s">
        <v>15883</v>
      </c>
    </row>
    <row r="5958" spans="1:2" x14ac:dyDescent="0.3">
      <c r="A5958">
        <v>2687</v>
      </c>
      <c r="B5958" t="s">
        <v>88</v>
      </c>
    </row>
    <row r="5959" spans="1:2" x14ac:dyDescent="0.3">
      <c r="A5959">
        <v>2687</v>
      </c>
      <c r="B5959" t="s">
        <v>15876</v>
      </c>
    </row>
    <row r="5960" spans="1:2" x14ac:dyDescent="0.3">
      <c r="A5960">
        <v>2688</v>
      </c>
      <c r="B5960" t="s">
        <v>405</v>
      </c>
    </row>
    <row r="5961" spans="1:2" x14ac:dyDescent="0.3">
      <c r="A5961">
        <v>2688</v>
      </c>
      <c r="B5961" t="s">
        <v>15875</v>
      </c>
    </row>
    <row r="5962" spans="1:2" x14ac:dyDescent="0.3">
      <c r="A5962">
        <v>2688</v>
      </c>
      <c r="B5962" t="s">
        <v>15876</v>
      </c>
    </row>
    <row r="5963" spans="1:2" x14ac:dyDescent="0.3">
      <c r="A5963">
        <v>2689</v>
      </c>
      <c r="B5963" t="s">
        <v>88</v>
      </c>
    </row>
    <row r="5964" spans="1:2" x14ac:dyDescent="0.3">
      <c r="A5964">
        <v>2689</v>
      </c>
      <c r="B5964" t="s">
        <v>15879</v>
      </c>
    </row>
    <row r="5965" spans="1:2" x14ac:dyDescent="0.3">
      <c r="A5965">
        <v>2689</v>
      </c>
      <c r="B5965" t="s">
        <v>15876</v>
      </c>
    </row>
    <row r="5966" spans="1:2" x14ac:dyDescent="0.3">
      <c r="A5966">
        <v>2690</v>
      </c>
      <c r="B5966" t="s">
        <v>17</v>
      </c>
    </row>
    <row r="5967" spans="1:2" x14ac:dyDescent="0.3">
      <c r="A5967">
        <v>2690</v>
      </c>
      <c r="B5967" t="s">
        <v>15876</v>
      </c>
    </row>
    <row r="5968" spans="1:2" x14ac:dyDescent="0.3">
      <c r="A5968">
        <v>2691</v>
      </c>
      <c r="B5968" t="s">
        <v>324</v>
      </c>
    </row>
    <row r="5969" spans="1:2" x14ac:dyDescent="0.3">
      <c r="A5969">
        <v>2691</v>
      </c>
      <c r="B5969" t="s">
        <v>15870</v>
      </c>
    </row>
    <row r="5970" spans="1:2" x14ac:dyDescent="0.3">
      <c r="A5970">
        <v>2692</v>
      </c>
      <c r="B5970" t="s">
        <v>405</v>
      </c>
    </row>
    <row r="5971" spans="1:2" x14ac:dyDescent="0.3">
      <c r="A5971">
        <v>2692</v>
      </c>
      <c r="B5971" t="s">
        <v>15875</v>
      </c>
    </row>
    <row r="5972" spans="1:2" x14ac:dyDescent="0.3">
      <c r="A5972">
        <v>2692</v>
      </c>
      <c r="B5972" t="s">
        <v>15876</v>
      </c>
    </row>
    <row r="5973" spans="1:2" x14ac:dyDescent="0.3">
      <c r="A5973">
        <v>2693</v>
      </c>
      <c r="B5973" t="s">
        <v>98</v>
      </c>
    </row>
    <row r="5974" spans="1:2" x14ac:dyDescent="0.3">
      <c r="A5974">
        <v>2694</v>
      </c>
      <c r="B5974" t="s">
        <v>88</v>
      </c>
    </row>
    <row r="5975" spans="1:2" x14ac:dyDescent="0.3">
      <c r="A5975">
        <v>2694</v>
      </c>
      <c r="B5975" t="s">
        <v>15876</v>
      </c>
    </row>
    <row r="5976" spans="1:2" x14ac:dyDescent="0.3">
      <c r="A5976">
        <v>2695</v>
      </c>
      <c r="B5976" t="s">
        <v>88</v>
      </c>
    </row>
    <row r="5977" spans="1:2" x14ac:dyDescent="0.3">
      <c r="A5977">
        <v>2695</v>
      </c>
      <c r="B5977" t="s">
        <v>15876</v>
      </c>
    </row>
    <row r="5978" spans="1:2" x14ac:dyDescent="0.3">
      <c r="A5978">
        <v>2696</v>
      </c>
      <c r="B5978" t="s">
        <v>17</v>
      </c>
    </row>
    <row r="5979" spans="1:2" x14ac:dyDescent="0.3">
      <c r="A5979">
        <v>2697</v>
      </c>
      <c r="B5979" t="s">
        <v>98</v>
      </c>
    </row>
    <row r="5980" spans="1:2" x14ac:dyDescent="0.3">
      <c r="A5980">
        <v>2697</v>
      </c>
      <c r="B5980" t="s">
        <v>15874</v>
      </c>
    </row>
    <row r="5981" spans="1:2" x14ac:dyDescent="0.3">
      <c r="A5981">
        <v>2697</v>
      </c>
      <c r="B5981" t="s">
        <v>15879</v>
      </c>
    </row>
    <row r="5982" spans="1:2" x14ac:dyDescent="0.3">
      <c r="A5982">
        <v>2698</v>
      </c>
      <c r="B5982" t="s">
        <v>153</v>
      </c>
    </row>
    <row r="5983" spans="1:2" x14ac:dyDescent="0.3">
      <c r="A5983">
        <v>2699</v>
      </c>
      <c r="B5983" t="s">
        <v>3471</v>
      </c>
    </row>
    <row r="5984" spans="1:2" x14ac:dyDescent="0.3">
      <c r="A5984">
        <v>2699</v>
      </c>
      <c r="B5984" t="s">
        <v>15892</v>
      </c>
    </row>
    <row r="5985" spans="1:2" x14ac:dyDescent="0.3">
      <c r="A5985">
        <v>2700</v>
      </c>
      <c r="B5985" t="s">
        <v>88</v>
      </c>
    </row>
    <row r="5986" spans="1:2" x14ac:dyDescent="0.3">
      <c r="A5986">
        <v>2700</v>
      </c>
      <c r="B5986" t="s">
        <v>15883</v>
      </c>
    </row>
    <row r="5987" spans="1:2" x14ac:dyDescent="0.3">
      <c r="A5987">
        <v>2701</v>
      </c>
      <c r="B5987" t="s">
        <v>405</v>
      </c>
    </row>
    <row r="5988" spans="1:2" x14ac:dyDescent="0.3">
      <c r="A5988">
        <v>2701</v>
      </c>
      <c r="B5988" t="s">
        <v>15904</v>
      </c>
    </row>
    <row r="5989" spans="1:2" x14ac:dyDescent="0.3">
      <c r="A5989">
        <v>2701</v>
      </c>
      <c r="B5989" t="s">
        <v>15876</v>
      </c>
    </row>
    <row r="5990" spans="1:2" x14ac:dyDescent="0.3">
      <c r="A5990">
        <v>2702</v>
      </c>
      <c r="B5990" t="s">
        <v>17</v>
      </c>
    </row>
    <row r="5991" spans="1:2" x14ac:dyDescent="0.3">
      <c r="A5991">
        <v>2702</v>
      </c>
      <c r="B5991" t="s">
        <v>15880</v>
      </c>
    </row>
    <row r="5992" spans="1:2" x14ac:dyDescent="0.3">
      <c r="A5992">
        <v>2703</v>
      </c>
      <c r="B5992" t="s">
        <v>627</v>
      </c>
    </row>
    <row r="5993" spans="1:2" x14ac:dyDescent="0.3">
      <c r="A5993">
        <v>2704</v>
      </c>
      <c r="B5993" t="s">
        <v>88</v>
      </c>
    </row>
    <row r="5994" spans="1:2" x14ac:dyDescent="0.3">
      <c r="A5994">
        <v>2704</v>
      </c>
      <c r="B5994" t="s">
        <v>15876</v>
      </c>
    </row>
    <row r="5995" spans="1:2" x14ac:dyDescent="0.3">
      <c r="A5995">
        <v>2705</v>
      </c>
      <c r="B5995" t="s">
        <v>88</v>
      </c>
    </row>
    <row r="5996" spans="1:2" x14ac:dyDescent="0.3">
      <c r="A5996">
        <v>2705</v>
      </c>
      <c r="B5996" t="s">
        <v>15879</v>
      </c>
    </row>
    <row r="5997" spans="1:2" x14ac:dyDescent="0.3">
      <c r="A5997">
        <v>2705</v>
      </c>
      <c r="B5997" t="s">
        <v>15876</v>
      </c>
    </row>
    <row r="5998" spans="1:2" x14ac:dyDescent="0.3">
      <c r="A5998">
        <v>2706</v>
      </c>
      <c r="B5998" t="s">
        <v>88</v>
      </c>
    </row>
    <row r="5999" spans="1:2" x14ac:dyDescent="0.3">
      <c r="A5999">
        <v>2706</v>
      </c>
      <c r="B5999" t="s">
        <v>15876</v>
      </c>
    </row>
    <row r="6000" spans="1:2" x14ac:dyDescent="0.3">
      <c r="A6000">
        <v>2707</v>
      </c>
      <c r="B6000" t="s">
        <v>3471</v>
      </c>
    </row>
    <row r="6001" spans="1:2" x14ac:dyDescent="0.3">
      <c r="A6001">
        <v>2707</v>
      </c>
      <c r="B6001" t="s">
        <v>15880</v>
      </c>
    </row>
    <row r="6002" spans="1:2" x14ac:dyDescent="0.3">
      <c r="A6002">
        <v>2708</v>
      </c>
      <c r="B6002" t="s">
        <v>405</v>
      </c>
    </row>
    <row r="6003" spans="1:2" x14ac:dyDescent="0.3">
      <c r="A6003">
        <v>2708</v>
      </c>
      <c r="B6003" t="s">
        <v>15875</v>
      </c>
    </row>
    <row r="6004" spans="1:2" x14ac:dyDescent="0.3">
      <c r="A6004">
        <v>2708</v>
      </c>
      <c r="B6004" t="s">
        <v>15876</v>
      </c>
    </row>
    <row r="6005" spans="1:2" x14ac:dyDescent="0.3">
      <c r="A6005">
        <v>2709</v>
      </c>
      <c r="B6005" t="s">
        <v>17</v>
      </c>
    </row>
    <row r="6006" spans="1:2" x14ac:dyDescent="0.3">
      <c r="A6006">
        <v>2710</v>
      </c>
      <c r="B6006" t="s">
        <v>844</v>
      </c>
    </row>
    <row r="6007" spans="1:2" x14ac:dyDescent="0.3">
      <c r="A6007">
        <v>2710</v>
      </c>
      <c r="B6007" t="s">
        <v>15876</v>
      </c>
    </row>
    <row r="6008" spans="1:2" x14ac:dyDescent="0.3">
      <c r="A6008">
        <v>2710</v>
      </c>
      <c r="B6008" t="s">
        <v>15892</v>
      </c>
    </row>
    <row r="6009" spans="1:2" x14ac:dyDescent="0.3">
      <c r="A6009">
        <v>2711</v>
      </c>
      <c r="B6009" t="s">
        <v>3471</v>
      </c>
    </row>
    <row r="6010" spans="1:2" x14ac:dyDescent="0.3">
      <c r="A6010">
        <v>2711</v>
      </c>
      <c r="B6010" t="s">
        <v>15883</v>
      </c>
    </row>
    <row r="6011" spans="1:2" x14ac:dyDescent="0.3">
      <c r="A6011">
        <v>2712</v>
      </c>
      <c r="B6011" t="s">
        <v>627</v>
      </c>
    </row>
    <row r="6012" spans="1:2" x14ac:dyDescent="0.3">
      <c r="A6012">
        <v>2713</v>
      </c>
      <c r="B6012" t="s">
        <v>844</v>
      </c>
    </row>
    <row r="6013" spans="1:2" x14ac:dyDescent="0.3">
      <c r="A6013">
        <v>2713</v>
      </c>
      <c r="B6013" t="s">
        <v>15876</v>
      </c>
    </row>
    <row r="6014" spans="1:2" x14ac:dyDescent="0.3">
      <c r="A6014">
        <v>2713</v>
      </c>
      <c r="B6014" t="s">
        <v>15892</v>
      </c>
    </row>
    <row r="6015" spans="1:2" x14ac:dyDescent="0.3">
      <c r="A6015">
        <v>2714</v>
      </c>
      <c r="B6015" t="s">
        <v>844</v>
      </c>
    </row>
    <row r="6016" spans="1:2" x14ac:dyDescent="0.3">
      <c r="A6016">
        <v>2714</v>
      </c>
      <c r="B6016" t="s">
        <v>15876</v>
      </c>
    </row>
    <row r="6017" spans="1:2" x14ac:dyDescent="0.3">
      <c r="A6017">
        <v>2714</v>
      </c>
      <c r="B6017" t="s">
        <v>15892</v>
      </c>
    </row>
    <row r="6018" spans="1:2" x14ac:dyDescent="0.3">
      <c r="A6018">
        <v>2715</v>
      </c>
      <c r="B6018" t="s">
        <v>9183</v>
      </c>
    </row>
    <row r="6019" spans="1:2" x14ac:dyDescent="0.3">
      <c r="A6019">
        <v>2715</v>
      </c>
      <c r="B6019" t="s">
        <v>15892</v>
      </c>
    </row>
    <row r="6020" spans="1:2" x14ac:dyDescent="0.3">
      <c r="A6020">
        <v>2716</v>
      </c>
      <c r="B6020" t="s">
        <v>88</v>
      </c>
    </row>
    <row r="6021" spans="1:2" x14ac:dyDescent="0.3">
      <c r="A6021">
        <v>2717</v>
      </c>
      <c r="B6021" t="s">
        <v>88</v>
      </c>
    </row>
    <row r="6022" spans="1:2" x14ac:dyDescent="0.3">
      <c r="A6022">
        <v>2717</v>
      </c>
      <c r="B6022" t="s">
        <v>15876</v>
      </c>
    </row>
    <row r="6023" spans="1:2" x14ac:dyDescent="0.3">
      <c r="A6023">
        <v>2718</v>
      </c>
      <c r="B6023" t="s">
        <v>153</v>
      </c>
    </row>
    <row r="6024" spans="1:2" x14ac:dyDescent="0.3">
      <c r="A6024">
        <v>2719</v>
      </c>
      <c r="B6024" t="s">
        <v>627</v>
      </c>
    </row>
    <row r="6025" spans="1:2" x14ac:dyDescent="0.3">
      <c r="A6025">
        <v>2720</v>
      </c>
      <c r="B6025" t="s">
        <v>15869</v>
      </c>
    </row>
    <row r="6026" spans="1:2" x14ac:dyDescent="0.3">
      <c r="A6026">
        <v>2720</v>
      </c>
      <c r="B6026" t="s">
        <v>15870</v>
      </c>
    </row>
    <row r="6027" spans="1:2" x14ac:dyDescent="0.3">
      <c r="A6027">
        <v>2720</v>
      </c>
      <c r="B6027" t="s">
        <v>15886</v>
      </c>
    </row>
    <row r="6028" spans="1:2" x14ac:dyDescent="0.3">
      <c r="A6028">
        <v>2721</v>
      </c>
      <c r="B6028" t="s">
        <v>1285</v>
      </c>
    </row>
    <row r="6029" spans="1:2" x14ac:dyDescent="0.3">
      <c r="A6029">
        <v>2721</v>
      </c>
      <c r="B6029" t="s">
        <v>15886</v>
      </c>
    </row>
    <row r="6030" spans="1:2" x14ac:dyDescent="0.3">
      <c r="A6030">
        <v>2721</v>
      </c>
      <c r="B6030" t="s">
        <v>15887</v>
      </c>
    </row>
    <row r="6031" spans="1:2" x14ac:dyDescent="0.3">
      <c r="A6031">
        <v>2722</v>
      </c>
      <c r="B6031" t="s">
        <v>627</v>
      </c>
    </row>
    <row r="6032" spans="1:2" x14ac:dyDescent="0.3">
      <c r="A6032">
        <v>2723</v>
      </c>
      <c r="B6032" t="s">
        <v>405</v>
      </c>
    </row>
    <row r="6033" spans="1:2" x14ac:dyDescent="0.3">
      <c r="A6033">
        <v>2723</v>
      </c>
      <c r="B6033" t="s">
        <v>15876</v>
      </c>
    </row>
    <row r="6034" spans="1:2" x14ac:dyDescent="0.3">
      <c r="A6034">
        <v>2724</v>
      </c>
      <c r="B6034" t="s">
        <v>88</v>
      </c>
    </row>
    <row r="6035" spans="1:2" x14ac:dyDescent="0.3">
      <c r="A6035">
        <v>2724</v>
      </c>
      <c r="B6035" t="s">
        <v>15876</v>
      </c>
    </row>
    <row r="6036" spans="1:2" x14ac:dyDescent="0.3">
      <c r="A6036">
        <v>2724</v>
      </c>
      <c r="B6036" t="s">
        <v>15880</v>
      </c>
    </row>
    <row r="6037" spans="1:2" x14ac:dyDescent="0.3">
      <c r="A6037">
        <v>2725</v>
      </c>
      <c r="B6037" t="s">
        <v>17</v>
      </c>
    </row>
    <row r="6038" spans="1:2" x14ac:dyDescent="0.3">
      <c r="A6038">
        <v>2725</v>
      </c>
      <c r="B6038" t="s">
        <v>15898</v>
      </c>
    </row>
    <row r="6039" spans="1:2" x14ac:dyDescent="0.3">
      <c r="A6039">
        <v>2726</v>
      </c>
      <c r="B6039" t="s">
        <v>17</v>
      </c>
    </row>
    <row r="6040" spans="1:2" x14ac:dyDescent="0.3">
      <c r="A6040">
        <v>2726</v>
      </c>
      <c r="B6040" t="s">
        <v>15876</v>
      </c>
    </row>
    <row r="6041" spans="1:2" x14ac:dyDescent="0.3">
      <c r="A6041">
        <v>2727</v>
      </c>
      <c r="B6041" t="s">
        <v>405</v>
      </c>
    </row>
    <row r="6042" spans="1:2" x14ac:dyDescent="0.3">
      <c r="A6042">
        <v>2727</v>
      </c>
      <c r="B6042" t="s">
        <v>15875</v>
      </c>
    </row>
    <row r="6043" spans="1:2" x14ac:dyDescent="0.3">
      <c r="A6043">
        <v>2727</v>
      </c>
      <c r="B6043" t="s">
        <v>15876</v>
      </c>
    </row>
    <row r="6044" spans="1:2" x14ac:dyDescent="0.3">
      <c r="A6044">
        <v>2728</v>
      </c>
      <c r="B6044" t="s">
        <v>98</v>
      </c>
    </row>
    <row r="6045" spans="1:2" x14ac:dyDescent="0.3">
      <c r="A6045">
        <v>2728</v>
      </c>
      <c r="B6045" t="s">
        <v>15874</v>
      </c>
    </row>
    <row r="6046" spans="1:2" x14ac:dyDescent="0.3">
      <c r="A6046">
        <v>2728</v>
      </c>
      <c r="B6046" t="s">
        <v>15905</v>
      </c>
    </row>
    <row r="6047" spans="1:2" x14ac:dyDescent="0.3">
      <c r="A6047">
        <v>2729</v>
      </c>
      <c r="B6047" t="s">
        <v>178</v>
      </c>
    </row>
    <row r="6048" spans="1:2" x14ac:dyDescent="0.3">
      <c r="A6048">
        <v>2730</v>
      </c>
      <c r="B6048" t="s">
        <v>17</v>
      </c>
    </row>
    <row r="6049" spans="1:2" x14ac:dyDescent="0.3">
      <c r="A6049">
        <v>2731</v>
      </c>
      <c r="B6049" t="s">
        <v>1285</v>
      </c>
    </row>
    <row r="6050" spans="1:2" x14ac:dyDescent="0.3">
      <c r="A6050">
        <v>2731</v>
      </c>
      <c r="B6050" t="s">
        <v>15889</v>
      </c>
    </row>
    <row r="6051" spans="1:2" x14ac:dyDescent="0.3">
      <c r="A6051">
        <v>2731</v>
      </c>
      <c r="B6051" t="s">
        <v>15890</v>
      </c>
    </row>
    <row r="6052" spans="1:2" x14ac:dyDescent="0.3">
      <c r="A6052">
        <v>2732</v>
      </c>
      <c r="B6052" t="s">
        <v>1285</v>
      </c>
    </row>
    <row r="6053" spans="1:2" x14ac:dyDescent="0.3">
      <c r="A6053">
        <v>2732</v>
      </c>
      <c r="B6053" t="s">
        <v>15889</v>
      </c>
    </row>
    <row r="6054" spans="1:2" x14ac:dyDescent="0.3">
      <c r="A6054">
        <v>2732</v>
      </c>
      <c r="B6054" t="s">
        <v>15890</v>
      </c>
    </row>
    <row r="6055" spans="1:2" x14ac:dyDescent="0.3">
      <c r="A6055">
        <v>2733</v>
      </c>
      <c r="B6055" t="s">
        <v>3471</v>
      </c>
    </row>
    <row r="6056" spans="1:2" x14ac:dyDescent="0.3">
      <c r="A6056">
        <v>2733</v>
      </c>
      <c r="B6056" t="s">
        <v>15892</v>
      </c>
    </row>
    <row r="6057" spans="1:2" x14ac:dyDescent="0.3">
      <c r="A6057">
        <v>2734</v>
      </c>
      <c r="B6057" t="s">
        <v>627</v>
      </c>
    </row>
    <row r="6058" spans="1:2" x14ac:dyDescent="0.3">
      <c r="A6058">
        <v>2735</v>
      </c>
      <c r="B6058" t="s">
        <v>88</v>
      </c>
    </row>
    <row r="6059" spans="1:2" x14ac:dyDescent="0.3">
      <c r="A6059">
        <v>2735</v>
      </c>
      <c r="B6059" t="s">
        <v>15879</v>
      </c>
    </row>
    <row r="6060" spans="1:2" x14ac:dyDescent="0.3">
      <c r="A6060">
        <v>2735</v>
      </c>
      <c r="B6060" t="s">
        <v>15876</v>
      </c>
    </row>
    <row r="6061" spans="1:2" x14ac:dyDescent="0.3">
      <c r="A6061">
        <v>2736</v>
      </c>
      <c r="B6061" t="s">
        <v>627</v>
      </c>
    </row>
    <row r="6062" spans="1:2" x14ac:dyDescent="0.3">
      <c r="A6062">
        <v>2737</v>
      </c>
      <c r="B6062" t="s">
        <v>627</v>
      </c>
    </row>
    <row r="6063" spans="1:2" x14ac:dyDescent="0.3">
      <c r="A6063">
        <v>2738</v>
      </c>
      <c r="B6063" t="s">
        <v>17</v>
      </c>
    </row>
    <row r="6064" spans="1:2" x14ac:dyDescent="0.3">
      <c r="A6064">
        <v>2738</v>
      </c>
      <c r="B6064" t="s">
        <v>15898</v>
      </c>
    </row>
    <row r="6065" spans="1:2" x14ac:dyDescent="0.3">
      <c r="A6065">
        <v>2739</v>
      </c>
      <c r="B6065" t="s">
        <v>627</v>
      </c>
    </row>
    <row r="6066" spans="1:2" x14ac:dyDescent="0.3">
      <c r="A6066">
        <v>2740</v>
      </c>
      <c r="B6066" t="s">
        <v>17</v>
      </c>
    </row>
    <row r="6067" spans="1:2" x14ac:dyDescent="0.3">
      <c r="A6067">
        <v>2740</v>
      </c>
      <c r="B6067" t="s">
        <v>15876</v>
      </c>
    </row>
    <row r="6068" spans="1:2" x14ac:dyDescent="0.3">
      <c r="A6068">
        <v>2741</v>
      </c>
      <c r="B6068" t="s">
        <v>405</v>
      </c>
    </row>
    <row r="6069" spans="1:2" x14ac:dyDescent="0.3">
      <c r="A6069">
        <v>2741</v>
      </c>
      <c r="B6069" t="s">
        <v>15876</v>
      </c>
    </row>
    <row r="6070" spans="1:2" x14ac:dyDescent="0.3">
      <c r="A6070">
        <v>2742</v>
      </c>
      <c r="B6070" t="s">
        <v>98</v>
      </c>
    </row>
    <row r="6071" spans="1:2" x14ac:dyDescent="0.3">
      <c r="A6071">
        <v>2742</v>
      </c>
      <c r="B6071" t="s">
        <v>15874</v>
      </c>
    </row>
    <row r="6072" spans="1:2" x14ac:dyDescent="0.3">
      <c r="A6072">
        <v>2742</v>
      </c>
      <c r="B6072" t="s">
        <v>15876</v>
      </c>
    </row>
    <row r="6073" spans="1:2" x14ac:dyDescent="0.3">
      <c r="A6073">
        <v>2743</v>
      </c>
      <c r="B6073" t="s">
        <v>405</v>
      </c>
    </row>
    <row r="6074" spans="1:2" x14ac:dyDescent="0.3">
      <c r="A6074">
        <v>2743</v>
      </c>
      <c r="B6074" t="s">
        <v>15876</v>
      </c>
    </row>
    <row r="6075" spans="1:2" x14ac:dyDescent="0.3">
      <c r="A6075">
        <v>2744</v>
      </c>
      <c r="B6075" t="s">
        <v>405</v>
      </c>
    </row>
    <row r="6076" spans="1:2" x14ac:dyDescent="0.3">
      <c r="A6076">
        <v>2744</v>
      </c>
      <c r="B6076" t="s">
        <v>15875</v>
      </c>
    </row>
    <row r="6077" spans="1:2" x14ac:dyDescent="0.3">
      <c r="A6077">
        <v>2744</v>
      </c>
      <c r="B6077" t="s">
        <v>15876</v>
      </c>
    </row>
    <row r="6078" spans="1:2" x14ac:dyDescent="0.3">
      <c r="A6078">
        <v>2745</v>
      </c>
      <c r="B6078" t="s">
        <v>627</v>
      </c>
    </row>
    <row r="6079" spans="1:2" x14ac:dyDescent="0.3">
      <c r="A6079">
        <v>2746</v>
      </c>
      <c r="B6079" t="s">
        <v>405</v>
      </c>
    </row>
    <row r="6080" spans="1:2" x14ac:dyDescent="0.3">
      <c r="A6080">
        <v>2746</v>
      </c>
      <c r="B6080" t="s">
        <v>15892</v>
      </c>
    </row>
    <row r="6081" spans="1:2" x14ac:dyDescent="0.3">
      <c r="A6081">
        <v>2747</v>
      </c>
      <c r="B6081" t="s">
        <v>405</v>
      </c>
    </row>
    <row r="6082" spans="1:2" x14ac:dyDescent="0.3">
      <c r="A6082">
        <v>2747</v>
      </c>
      <c r="B6082" t="s">
        <v>15875</v>
      </c>
    </row>
    <row r="6083" spans="1:2" x14ac:dyDescent="0.3">
      <c r="A6083">
        <v>2747</v>
      </c>
      <c r="B6083" t="s">
        <v>15876</v>
      </c>
    </row>
    <row r="6084" spans="1:2" x14ac:dyDescent="0.3">
      <c r="A6084">
        <v>2748</v>
      </c>
      <c r="B6084" t="s">
        <v>844</v>
      </c>
    </row>
    <row r="6085" spans="1:2" x14ac:dyDescent="0.3">
      <c r="A6085">
        <v>2748</v>
      </c>
      <c r="B6085" t="s">
        <v>15876</v>
      </c>
    </row>
    <row r="6086" spans="1:2" x14ac:dyDescent="0.3">
      <c r="A6086">
        <v>2749</v>
      </c>
      <c r="B6086" t="s">
        <v>88</v>
      </c>
    </row>
    <row r="6087" spans="1:2" x14ac:dyDescent="0.3">
      <c r="A6087">
        <v>2749</v>
      </c>
      <c r="B6087" t="s">
        <v>15894</v>
      </c>
    </row>
    <row r="6088" spans="1:2" x14ac:dyDescent="0.3">
      <c r="A6088">
        <v>2749</v>
      </c>
      <c r="B6088" t="s">
        <v>15876</v>
      </c>
    </row>
    <row r="6089" spans="1:2" x14ac:dyDescent="0.3">
      <c r="A6089">
        <v>2750</v>
      </c>
      <c r="B6089" t="s">
        <v>405</v>
      </c>
    </row>
    <row r="6090" spans="1:2" x14ac:dyDescent="0.3">
      <c r="A6090">
        <v>2750</v>
      </c>
      <c r="B6090" t="s">
        <v>15875</v>
      </c>
    </row>
    <row r="6091" spans="1:2" x14ac:dyDescent="0.3">
      <c r="A6091">
        <v>2750</v>
      </c>
      <c r="B6091" t="s">
        <v>15876</v>
      </c>
    </row>
    <row r="6092" spans="1:2" x14ac:dyDescent="0.3">
      <c r="A6092">
        <v>2751</v>
      </c>
      <c r="B6092" t="s">
        <v>17</v>
      </c>
    </row>
    <row r="6093" spans="1:2" x14ac:dyDescent="0.3">
      <c r="A6093">
        <v>2752</v>
      </c>
      <c r="B6093" t="s">
        <v>627</v>
      </c>
    </row>
    <row r="6094" spans="1:2" x14ac:dyDescent="0.3">
      <c r="A6094">
        <v>2753</v>
      </c>
      <c r="B6094" t="s">
        <v>627</v>
      </c>
    </row>
    <row r="6095" spans="1:2" x14ac:dyDescent="0.3">
      <c r="A6095">
        <v>2754</v>
      </c>
      <c r="B6095" t="s">
        <v>235</v>
      </c>
    </row>
    <row r="6096" spans="1:2" x14ac:dyDescent="0.3">
      <c r="A6096">
        <v>2754</v>
      </c>
      <c r="B6096" t="s">
        <v>15901</v>
      </c>
    </row>
    <row r="6097" spans="1:2" x14ac:dyDescent="0.3">
      <c r="A6097">
        <v>2754</v>
      </c>
      <c r="B6097" t="s">
        <v>15876</v>
      </c>
    </row>
    <row r="6098" spans="1:2" x14ac:dyDescent="0.3">
      <c r="A6098">
        <v>2755</v>
      </c>
      <c r="B6098" t="s">
        <v>88</v>
      </c>
    </row>
    <row r="6099" spans="1:2" x14ac:dyDescent="0.3">
      <c r="A6099">
        <v>2755</v>
      </c>
      <c r="B6099" t="s">
        <v>15876</v>
      </c>
    </row>
    <row r="6100" spans="1:2" x14ac:dyDescent="0.3">
      <c r="A6100">
        <v>2756</v>
      </c>
      <c r="B6100" t="s">
        <v>235</v>
      </c>
    </row>
    <row r="6101" spans="1:2" x14ac:dyDescent="0.3">
      <c r="A6101">
        <v>2756</v>
      </c>
      <c r="B6101" t="s">
        <v>15874</v>
      </c>
    </row>
    <row r="6102" spans="1:2" x14ac:dyDescent="0.3">
      <c r="A6102">
        <v>2756</v>
      </c>
      <c r="B6102" t="s">
        <v>15876</v>
      </c>
    </row>
    <row r="6103" spans="1:2" x14ac:dyDescent="0.3">
      <c r="A6103">
        <v>2757</v>
      </c>
      <c r="B6103" t="s">
        <v>235</v>
      </c>
    </row>
    <row r="6104" spans="1:2" x14ac:dyDescent="0.3">
      <c r="A6104">
        <v>2757</v>
      </c>
      <c r="B6104" t="s">
        <v>15876</v>
      </c>
    </row>
    <row r="6105" spans="1:2" x14ac:dyDescent="0.3">
      <c r="A6105">
        <v>2758</v>
      </c>
      <c r="B6105" t="s">
        <v>627</v>
      </c>
    </row>
    <row r="6106" spans="1:2" x14ac:dyDescent="0.3">
      <c r="A6106">
        <v>2759</v>
      </c>
      <c r="B6106" t="s">
        <v>88</v>
      </c>
    </row>
    <row r="6107" spans="1:2" x14ac:dyDescent="0.3">
      <c r="A6107">
        <v>2759</v>
      </c>
      <c r="B6107" t="s">
        <v>15876</v>
      </c>
    </row>
    <row r="6108" spans="1:2" x14ac:dyDescent="0.3">
      <c r="A6108">
        <v>2760</v>
      </c>
      <c r="B6108" t="s">
        <v>8246</v>
      </c>
    </row>
    <row r="6109" spans="1:2" x14ac:dyDescent="0.3">
      <c r="A6109">
        <v>2760</v>
      </c>
      <c r="B6109" t="s">
        <v>15891</v>
      </c>
    </row>
    <row r="6110" spans="1:2" x14ac:dyDescent="0.3">
      <c r="A6110">
        <v>2761</v>
      </c>
      <c r="B6110" t="s">
        <v>141</v>
      </c>
    </row>
    <row r="6111" spans="1:2" x14ac:dyDescent="0.3">
      <c r="A6111">
        <v>2762</v>
      </c>
      <c r="B6111" t="s">
        <v>235</v>
      </c>
    </row>
    <row r="6112" spans="1:2" x14ac:dyDescent="0.3">
      <c r="A6112">
        <v>2762</v>
      </c>
      <c r="B6112" t="s">
        <v>15879</v>
      </c>
    </row>
    <row r="6113" spans="1:2" x14ac:dyDescent="0.3">
      <c r="A6113">
        <v>2762</v>
      </c>
      <c r="B6113" t="s">
        <v>15876</v>
      </c>
    </row>
    <row r="6114" spans="1:2" x14ac:dyDescent="0.3">
      <c r="A6114">
        <v>2763</v>
      </c>
      <c r="B6114" t="s">
        <v>405</v>
      </c>
    </row>
    <row r="6115" spans="1:2" x14ac:dyDescent="0.3">
      <c r="A6115">
        <v>2763</v>
      </c>
      <c r="B6115" t="s">
        <v>15876</v>
      </c>
    </row>
    <row r="6116" spans="1:2" x14ac:dyDescent="0.3">
      <c r="A6116">
        <v>2764</v>
      </c>
      <c r="B6116" t="s">
        <v>88</v>
      </c>
    </row>
    <row r="6117" spans="1:2" x14ac:dyDescent="0.3">
      <c r="A6117">
        <v>2765</v>
      </c>
      <c r="B6117" t="s">
        <v>88</v>
      </c>
    </row>
    <row r="6118" spans="1:2" x14ac:dyDescent="0.3">
      <c r="A6118">
        <v>2765</v>
      </c>
      <c r="B6118" t="s">
        <v>15879</v>
      </c>
    </row>
    <row r="6119" spans="1:2" x14ac:dyDescent="0.3">
      <c r="A6119">
        <v>2765</v>
      </c>
      <c r="B6119" t="s">
        <v>15875</v>
      </c>
    </row>
    <row r="6120" spans="1:2" x14ac:dyDescent="0.3">
      <c r="A6120">
        <v>2766</v>
      </c>
      <c r="B6120" t="s">
        <v>405</v>
      </c>
    </row>
    <row r="6121" spans="1:2" x14ac:dyDescent="0.3">
      <c r="A6121">
        <v>2766</v>
      </c>
      <c r="B6121" t="s">
        <v>15875</v>
      </c>
    </row>
    <row r="6122" spans="1:2" x14ac:dyDescent="0.3">
      <c r="A6122">
        <v>2766</v>
      </c>
      <c r="B6122" t="s">
        <v>15876</v>
      </c>
    </row>
    <row r="6123" spans="1:2" x14ac:dyDescent="0.3">
      <c r="A6123">
        <v>2767</v>
      </c>
      <c r="B6123" t="s">
        <v>405</v>
      </c>
    </row>
    <row r="6124" spans="1:2" x14ac:dyDescent="0.3">
      <c r="A6124">
        <v>2767</v>
      </c>
      <c r="B6124" t="s">
        <v>15876</v>
      </c>
    </row>
    <row r="6125" spans="1:2" x14ac:dyDescent="0.3">
      <c r="A6125">
        <v>2767</v>
      </c>
      <c r="B6125" t="s">
        <v>15892</v>
      </c>
    </row>
    <row r="6126" spans="1:2" x14ac:dyDescent="0.3">
      <c r="A6126">
        <v>2768</v>
      </c>
      <c r="B6126" t="s">
        <v>235</v>
      </c>
    </row>
    <row r="6127" spans="1:2" x14ac:dyDescent="0.3">
      <c r="A6127">
        <v>2769</v>
      </c>
      <c r="B6127" t="s">
        <v>17</v>
      </c>
    </row>
    <row r="6128" spans="1:2" x14ac:dyDescent="0.3">
      <c r="A6128">
        <v>2769</v>
      </c>
      <c r="B6128" t="s">
        <v>15876</v>
      </c>
    </row>
    <row r="6129" spans="1:2" x14ac:dyDescent="0.3">
      <c r="A6129">
        <v>2770</v>
      </c>
      <c r="B6129" t="s">
        <v>17</v>
      </c>
    </row>
    <row r="6130" spans="1:2" x14ac:dyDescent="0.3">
      <c r="A6130">
        <v>2770</v>
      </c>
      <c r="B6130" t="s">
        <v>15876</v>
      </c>
    </row>
    <row r="6131" spans="1:2" x14ac:dyDescent="0.3">
      <c r="A6131">
        <v>2770</v>
      </c>
      <c r="B6131" t="s">
        <v>15880</v>
      </c>
    </row>
    <row r="6132" spans="1:2" x14ac:dyDescent="0.3">
      <c r="A6132">
        <v>2771</v>
      </c>
      <c r="B6132" t="s">
        <v>627</v>
      </c>
    </row>
    <row r="6133" spans="1:2" x14ac:dyDescent="0.3">
      <c r="A6133">
        <v>2772</v>
      </c>
      <c r="B6133" t="s">
        <v>17</v>
      </c>
    </row>
    <row r="6134" spans="1:2" x14ac:dyDescent="0.3">
      <c r="A6134">
        <v>2772</v>
      </c>
      <c r="B6134" t="s">
        <v>15876</v>
      </c>
    </row>
    <row r="6135" spans="1:2" x14ac:dyDescent="0.3">
      <c r="A6135">
        <v>2772</v>
      </c>
      <c r="B6135" t="s">
        <v>15898</v>
      </c>
    </row>
    <row r="6136" spans="1:2" x14ac:dyDescent="0.3">
      <c r="A6136">
        <v>2773</v>
      </c>
      <c r="B6136" t="s">
        <v>17</v>
      </c>
    </row>
    <row r="6137" spans="1:2" x14ac:dyDescent="0.3">
      <c r="A6137">
        <v>2774</v>
      </c>
      <c r="B6137" t="s">
        <v>627</v>
      </c>
    </row>
    <row r="6138" spans="1:2" x14ac:dyDescent="0.3">
      <c r="A6138">
        <v>2775</v>
      </c>
      <c r="B6138" t="s">
        <v>17</v>
      </c>
    </row>
    <row r="6139" spans="1:2" x14ac:dyDescent="0.3">
      <c r="A6139">
        <v>2775</v>
      </c>
      <c r="B6139" t="s">
        <v>15876</v>
      </c>
    </row>
    <row r="6140" spans="1:2" x14ac:dyDescent="0.3">
      <c r="A6140">
        <v>2776</v>
      </c>
      <c r="B6140" t="s">
        <v>844</v>
      </c>
    </row>
    <row r="6141" spans="1:2" x14ac:dyDescent="0.3">
      <c r="A6141">
        <v>2776</v>
      </c>
      <c r="B6141" t="s">
        <v>15876</v>
      </c>
    </row>
    <row r="6142" spans="1:2" x14ac:dyDescent="0.3">
      <c r="A6142">
        <v>2776</v>
      </c>
      <c r="B6142" t="s">
        <v>15883</v>
      </c>
    </row>
    <row r="6143" spans="1:2" x14ac:dyDescent="0.3">
      <c r="A6143">
        <v>2777</v>
      </c>
      <c r="B6143" t="s">
        <v>405</v>
      </c>
    </row>
    <row r="6144" spans="1:2" x14ac:dyDescent="0.3">
      <c r="A6144">
        <v>2777</v>
      </c>
      <c r="B6144" t="s">
        <v>15876</v>
      </c>
    </row>
    <row r="6145" spans="1:2" x14ac:dyDescent="0.3">
      <c r="A6145">
        <v>2777</v>
      </c>
      <c r="B6145" t="s">
        <v>15892</v>
      </c>
    </row>
    <row r="6146" spans="1:2" x14ac:dyDescent="0.3">
      <c r="A6146">
        <v>2778</v>
      </c>
      <c r="B6146" t="s">
        <v>88</v>
      </c>
    </row>
    <row r="6147" spans="1:2" x14ac:dyDescent="0.3">
      <c r="A6147">
        <v>2778</v>
      </c>
      <c r="B6147" t="s">
        <v>15879</v>
      </c>
    </row>
    <row r="6148" spans="1:2" x14ac:dyDescent="0.3">
      <c r="A6148">
        <v>2778</v>
      </c>
      <c r="B6148" t="s">
        <v>15876</v>
      </c>
    </row>
    <row r="6149" spans="1:2" x14ac:dyDescent="0.3">
      <c r="A6149">
        <v>2779</v>
      </c>
      <c r="B6149" t="s">
        <v>17</v>
      </c>
    </row>
    <row r="6150" spans="1:2" x14ac:dyDescent="0.3">
      <c r="A6150">
        <v>2779</v>
      </c>
      <c r="B6150" t="s">
        <v>15876</v>
      </c>
    </row>
    <row r="6151" spans="1:2" x14ac:dyDescent="0.3">
      <c r="A6151">
        <v>2780</v>
      </c>
      <c r="B6151" t="s">
        <v>235</v>
      </c>
    </row>
    <row r="6152" spans="1:2" x14ac:dyDescent="0.3">
      <c r="A6152">
        <v>2780</v>
      </c>
      <c r="B6152" t="s">
        <v>15876</v>
      </c>
    </row>
    <row r="6153" spans="1:2" x14ac:dyDescent="0.3">
      <c r="A6153">
        <v>2780</v>
      </c>
      <c r="B6153" t="s">
        <v>15884</v>
      </c>
    </row>
    <row r="6154" spans="1:2" x14ac:dyDescent="0.3">
      <c r="A6154">
        <v>2781</v>
      </c>
      <c r="B6154" t="s">
        <v>405</v>
      </c>
    </row>
    <row r="6155" spans="1:2" x14ac:dyDescent="0.3">
      <c r="A6155">
        <v>2781</v>
      </c>
      <c r="B6155" t="s">
        <v>15875</v>
      </c>
    </row>
    <row r="6156" spans="1:2" x14ac:dyDescent="0.3">
      <c r="A6156">
        <v>2781</v>
      </c>
      <c r="B6156" t="s">
        <v>15880</v>
      </c>
    </row>
    <row r="6157" spans="1:2" x14ac:dyDescent="0.3">
      <c r="A6157">
        <v>2782</v>
      </c>
      <c r="B6157" t="s">
        <v>627</v>
      </c>
    </row>
    <row r="6158" spans="1:2" x14ac:dyDescent="0.3">
      <c r="A6158">
        <v>2783</v>
      </c>
      <c r="B6158" t="s">
        <v>3471</v>
      </c>
    </row>
    <row r="6159" spans="1:2" x14ac:dyDescent="0.3">
      <c r="A6159">
        <v>2783</v>
      </c>
      <c r="B6159" t="s">
        <v>15880</v>
      </c>
    </row>
    <row r="6160" spans="1:2" x14ac:dyDescent="0.3">
      <c r="A6160">
        <v>2783</v>
      </c>
      <c r="B6160" t="s">
        <v>15892</v>
      </c>
    </row>
    <row r="6161" spans="1:2" x14ac:dyDescent="0.3">
      <c r="A6161">
        <v>2784</v>
      </c>
      <c r="B6161" t="s">
        <v>17</v>
      </c>
    </row>
    <row r="6162" spans="1:2" x14ac:dyDescent="0.3">
      <c r="A6162">
        <v>2784</v>
      </c>
      <c r="B6162" t="s">
        <v>15876</v>
      </c>
    </row>
    <row r="6163" spans="1:2" x14ac:dyDescent="0.3">
      <c r="A6163">
        <v>2785</v>
      </c>
      <c r="B6163" t="s">
        <v>627</v>
      </c>
    </row>
    <row r="6164" spans="1:2" x14ac:dyDescent="0.3">
      <c r="A6164">
        <v>2786</v>
      </c>
      <c r="B6164" t="s">
        <v>235</v>
      </c>
    </row>
    <row r="6165" spans="1:2" x14ac:dyDescent="0.3">
      <c r="A6165">
        <v>2786</v>
      </c>
      <c r="B6165" t="s">
        <v>15876</v>
      </c>
    </row>
    <row r="6166" spans="1:2" x14ac:dyDescent="0.3">
      <c r="A6166">
        <v>2787</v>
      </c>
      <c r="B6166" t="s">
        <v>405</v>
      </c>
    </row>
    <row r="6167" spans="1:2" x14ac:dyDescent="0.3">
      <c r="A6167">
        <v>2787</v>
      </c>
      <c r="B6167" t="s">
        <v>15875</v>
      </c>
    </row>
    <row r="6168" spans="1:2" x14ac:dyDescent="0.3">
      <c r="A6168">
        <v>2787</v>
      </c>
      <c r="B6168" t="s">
        <v>15876</v>
      </c>
    </row>
    <row r="6169" spans="1:2" x14ac:dyDescent="0.3">
      <c r="A6169">
        <v>2788</v>
      </c>
      <c r="B6169" t="s">
        <v>1285</v>
      </c>
    </row>
    <row r="6170" spans="1:2" x14ac:dyDescent="0.3">
      <c r="A6170">
        <v>2788</v>
      </c>
      <c r="B6170" t="s">
        <v>15890</v>
      </c>
    </row>
    <row r="6171" spans="1:2" x14ac:dyDescent="0.3">
      <c r="A6171">
        <v>2788</v>
      </c>
      <c r="B6171" t="s">
        <v>15885</v>
      </c>
    </row>
    <row r="6172" spans="1:2" x14ac:dyDescent="0.3">
      <c r="A6172">
        <v>2789</v>
      </c>
      <c r="B6172" t="s">
        <v>235</v>
      </c>
    </row>
    <row r="6173" spans="1:2" x14ac:dyDescent="0.3">
      <c r="A6173">
        <v>2789</v>
      </c>
      <c r="B6173" t="s">
        <v>15895</v>
      </c>
    </row>
    <row r="6174" spans="1:2" x14ac:dyDescent="0.3">
      <c r="A6174">
        <v>2789</v>
      </c>
      <c r="B6174" t="s">
        <v>15876</v>
      </c>
    </row>
    <row r="6175" spans="1:2" x14ac:dyDescent="0.3">
      <c r="A6175">
        <v>2790</v>
      </c>
      <c r="B6175" t="s">
        <v>235</v>
      </c>
    </row>
    <row r="6176" spans="1:2" x14ac:dyDescent="0.3">
      <c r="A6176">
        <v>2790</v>
      </c>
      <c r="B6176" t="s">
        <v>15895</v>
      </c>
    </row>
    <row r="6177" spans="1:2" x14ac:dyDescent="0.3">
      <c r="A6177">
        <v>2790</v>
      </c>
      <c r="B6177" t="s">
        <v>15876</v>
      </c>
    </row>
    <row r="6178" spans="1:2" x14ac:dyDescent="0.3">
      <c r="A6178">
        <v>2791</v>
      </c>
      <c r="B6178" t="s">
        <v>844</v>
      </c>
    </row>
    <row r="6179" spans="1:2" x14ac:dyDescent="0.3">
      <c r="A6179">
        <v>2791</v>
      </c>
      <c r="B6179" t="s">
        <v>15875</v>
      </c>
    </row>
    <row r="6180" spans="1:2" x14ac:dyDescent="0.3">
      <c r="A6180">
        <v>2791</v>
      </c>
      <c r="B6180" t="s">
        <v>15876</v>
      </c>
    </row>
    <row r="6181" spans="1:2" x14ac:dyDescent="0.3">
      <c r="A6181">
        <v>2792</v>
      </c>
      <c r="B6181" t="s">
        <v>405</v>
      </c>
    </row>
    <row r="6182" spans="1:2" x14ac:dyDescent="0.3">
      <c r="A6182">
        <v>2792</v>
      </c>
      <c r="B6182" t="s">
        <v>15876</v>
      </c>
    </row>
    <row r="6183" spans="1:2" x14ac:dyDescent="0.3">
      <c r="A6183">
        <v>2792</v>
      </c>
      <c r="B6183" t="s">
        <v>15892</v>
      </c>
    </row>
    <row r="6184" spans="1:2" x14ac:dyDescent="0.3">
      <c r="A6184">
        <v>2793</v>
      </c>
      <c r="B6184" t="s">
        <v>405</v>
      </c>
    </row>
    <row r="6185" spans="1:2" x14ac:dyDescent="0.3">
      <c r="A6185">
        <v>2793</v>
      </c>
      <c r="B6185" t="s">
        <v>15875</v>
      </c>
    </row>
    <row r="6186" spans="1:2" x14ac:dyDescent="0.3">
      <c r="A6186">
        <v>2793</v>
      </c>
      <c r="B6186" t="s">
        <v>15880</v>
      </c>
    </row>
    <row r="6187" spans="1:2" x14ac:dyDescent="0.3">
      <c r="A6187">
        <v>2794</v>
      </c>
      <c r="B6187" t="s">
        <v>17</v>
      </c>
    </row>
    <row r="6188" spans="1:2" x14ac:dyDescent="0.3">
      <c r="A6188">
        <v>2794</v>
      </c>
      <c r="B6188" t="s">
        <v>15876</v>
      </c>
    </row>
    <row r="6189" spans="1:2" x14ac:dyDescent="0.3">
      <c r="A6189">
        <v>2795</v>
      </c>
      <c r="B6189" t="s">
        <v>627</v>
      </c>
    </row>
    <row r="6190" spans="1:2" x14ac:dyDescent="0.3">
      <c r="A6190">
        <v>2796</v>
      </c>
      <c r="B6190" t="s">
        <v>141</v>
      </c>
    </row>
    <row r="6191" spans="1:2" x14ac:dyDescent="0.3">
      <c r="A6191">
        <v>2797</v>
      </c>
      <c r="B6191" t="s">
        <v>88</v>
      </c>
    </row>
    <row r="6192" spans="1:2" x14ac:dyDescent="0.3">
      <c r="A6192">
        <v>2797</v>
      </c>
      <c r="B6192" t="s">
        <v>15879</v>
      </c>
    </row>
    <row r="6193" spans="1:2" x14ac:dyDescent="0.3">
      <c r="A6193">
        <v>2797</v>
      </c>
      <c r="B6193" t="s">
        <v>15875</v>
      </c>
    </row>
    <row r="6194" spans="1:2" x14ac:dyDescent="0.3">
      <c r="A6194">
        <v>2798</v>
      </c>
      <c r="B6194" t="s">
        <v>17</v>
      </c>
    </row>
    <row r="6195" spans="1:2" x14ac:dyDescent="0.3">
      <c r="A6195">
        <v>2799</v>
      </c>
      <c r="B6195" t="s">
        <v>88</v>
      </c>
    </row>
    <row r="6196" spans="1:2" x14ac:dyDescent="0.3">
      <c r="A6196">
        <v>2799</v>
      </c>
      <c r="B6196" t="s">
        <v>15876</v>
      </c>
    </row>
    <row r="6197" spans="1:2" x14ac:dyDescent="0.3">
      <c r="A6197">
        <v>2799</v>
      </c>
      <c r="B6197" t="s">
        <v>15883</v>
      </c>
    </row>
    <row r="6198" spans="1:2" x14ac:dyDescent="0.3">
      <c r="A6198">
        <v>2800</v>
      </c>
      <c r="B6198" t="s">
        <v>405</v>
      </c>
    </row>
    <row r="6199" spans="1:2" x14ac:dyDescent="0.3">
      <c r="A6199">
        <v>2800</v>
      </c>
      <c r="B6199" t="s">
        <v>15875</v>
      </c>
    </row>
    <row r="6200" spans="1:2" x14ac:dyDescent="0.3">
      <c r="A6200">
        <v>2800</v>
      </c>
      <c r="B6200" t="s">
        <v>15876</v>
      </c>
    </row>
    <row r="6201" spans="1:2" x14ac:dyDescent="0.3">
      <c r="A6201">
        <v>2801</v>
      </c>
      <c r="B6201" t="s">
        <v>15869</v>
      </c>
    </row>
    <row r="6202" spans="1:2" x14ac:dyDescent="0.3">
      <c r="A6202">
        <v>2801</v>
      </c>
      <c r="B6202" t="s">
        <v>15882</v>
      </c>
    </row>
    <row r="6203" spans="1:2" x14ac:dyDescent="0.3">
      <c r="A6203">
        <v>2801</v>
      </c>
      <c r="B6203" t="s">
        <v>15870</v>
      </c>
    </row>
    <row r="6204" spans="1:2" x14ac:dyDescent="0.3">
      <c r="A6204">
        <v>2802</v>
      </c>
      <c r="B6204" t="s">
        <v>98</v>
      </c>
    </row>
    <row r="6205" spans="1:2" x14ac:dyDescent="0.3">
      <c r="A6205">
        <v>2802</v>
      </c>
      <c r="B6205" t="s">
        <v>15874</v>
      </c>
    </row>
    <row r="6206" spans="1:2" x14ac:dyDescent="0.3">
      <c r="A6206">
        <v>2803</v>
      </c>
      <c r="B6206" t="s">
        <v>627</v>
      </c>
    </row>
    <row r="6207" spans="1:2" x14ac:dyDescent="0.3">
      <c r="A6207">
        <v>2804</v>
      </c>
      <c r="B6207" t="s">
        <v>88</v>
      </c>
    </row>
    <row r="6208" spans="1:2" x14ac:dyDescent="0.3">
      <c r="A6208">
        <v>2805</v>
      </c>
      <c r="B6208" t="s">
        <v>17</v>
      </c>
    </row>
    <row r="6209" spans="1:2" x14ac:dyDescent="0.3">
      <c r="A6209">
        <v>2806</v>
      </c>
      <c r="B6209" t="s">
        <v>844</v>
      </c>
    </row>
    <row r="6210" spans="1:2" x14ac:dyDescent="0.3">
      <c r="A6210">
        <v>2806</v>
      </c>
      <c r="B6210" t="s">
        <v>15876</v>
      </c>
    </row>
    <row r="6211" spans="1:2" x14ac:dyDescent="0.3">
      <c r="A6211">
        <v>2807</v>
      </c>
      <c r="B6211" t="s">
        <v>627</v>
      </c>
    </row>
    <row r="6212" spans="1:2" x14ac:dyDescent="0.3">
      <c r="A6212">
        <v>2808</v>
      </c>
      <c r="B6212" t="s">
        <v>17</v>
      </c>
    </row>
    <row r="6213" spans="1:2" x14ac:dyDescent="0.3">
      <c r="A6213">
        <v>2808</v>
      </c>
      <c r="B6213" t="s">
        <v>15880</v>
      </c>
    </row>
    <row r="6214" spans="1:2" x14ac:dyDescent="0.3">
      <c r="A6214">
        <v>2809</v>
      </c>
      <c r="B6214" t="s">
        <v>405</v>
      </c>
    </row>
    <row r="6215" spans="1:2" x14ac:dyDescent="0.3">
      <c r="A6215">
        <v>2809</v>
      </c>
      <c r="B6215" t="s">
        <v>15875</v>
      </c>
    </row>
    <row r="6216" spans="1:2" x14ac:dyDescent="0.3">
      <c r="A6216">
        <v>2809</v>
      </c>
      <c r="B6216" t="s">
        <v>15876</v>
      </c>
    </row>
    <row r="6217" spans="1:2" x14ac:dyDescent="0.3">
      <c r="A6217">
        <v>2810</v>
      </c>
      <c r="B6217" t="s">
        <v>405</v>
      </c>
    </row>
    <row r="6218" spans="1:2" x14ac:dyDescent="0.3">
      <c r="A6218">
        <v>2810</v>
      </c>
      <c r="B6218" t="s">
        <v>15876</v>
      </c>
    </row>
    <row r="6219" spans="1:2" x14ac:dyDescent="0.3">
      <c r="A6219">
        <v>2810</v>
      </c>
      <c r="B6219" t="s">
        <v>15905</v>
      </c>
    </row>
    <row r="6220" spans="1:2" x14ac:dyDescent="0.3">
      <c r="A6220">
        <v>2811</v>
      </c>
      <c r="B6220" t="s">
        <v>3471</v>
      </c>
    </row>
    <row r="6221" spans="1:2" x14ac:dyDescent="0.3">
      <c r="A6221">
        <v>2811</v>
      </c>
      <c r="B6221" t="s">
        <v>15884</v>
      </c>
    </row>
    <row r="6222" spans="1:2" x14ac:dyDescent="0.3">
      <c r="A6222">
        <v>2811</v>
      </c>
      <c r="B6222" t="s">
        <v>15892</v>
      </c>
    </row>
    <row r="6223" spans="1:2" x14ac:dyDescent="0.3">
      <c r="A6223">
        <v>2812</v>
      </c>
      <c r="B6223" t="s">
        <v>88</v>
      </c>
    </row>
    <row r="6224" spans="1:2" x14ac:dyDescent="0.3">
      <c r="A6224">
        <v>2812</v>
      </c>
      <c r="B6224" t="s">
        <v>15876</v>
      </c>
    </row>
    <row r="6225" spans="1:2" x14ac:dyDescent="0.3">
      <c r="A6225">
        <v>2812</v>
      </c>
      <c r="B6225" t="s">
        <v>15883</v>
      </c>
    </row>
    <row r="6226" spans="1:2" x14ac:dyDescent="0.3">
      <c r="A6226">
        <v>2813</v>
      </c>
      <c r="B6226" t="s">
        <v>98</v>
      </c>
    </row>
    <row r="6227" spans="1:2" x14ac:dyDescent="0.3">
      <c r="A6227">
        <v>2814</v>
      </c>
      <c r="B6227" t="s">
        <v>98</v>
      </c>
    </row>
    <row r="6228" spans="1:2" x14ac:dyDescent="0.3">
      <c r="A6228">
        <v>2814</v>
      </c>
      <c r="B6228" t="s">
        <v>15879</v>
      </c>
    </row>
    <row r="6229" spans="1:2" x14ac:dyDescent="0.3">
      <c r="A6229">
        <v>2814</v>
      </c>
      <c r="B6229" t="s">
        <v>15876</v>
      </c>
    </row>
    <row r="6230" spans="1:2" x14ac:dyDescent="0.3">
      <c r="A6230">
        <v>2815</v>
      </c>
      <c r="B6230" t="s">
        <v>88</v>
      </c>
    </row>
    <row r="6231" spans="1:2" x14ac:dyDescent="0.3">
      <c r="A6231">
        <v>2815</v>
      </c>
      <c r="B6231" t="s">
        <v>15894</v>
      </c>
    </row>
    <row r="6232" spans="1:2" x14ac:dyDescent="0.3">
      <c r="A6232">
        <v>2815</v>
      </c>
      <c r="B6232" t="s">
        <v>15875</v>
      </c>
    </row>
    <row r="6233" spans="1:2" x14ac:dyDescent="0.3">
      <c r="A6233">
        <v>2816</v>
      </c>
      <c r="B6233" t="s">
        <v>17</v>
      </c>
    </row>
    <row r="6234" spans="1:2" x14ac:dyDescent="0.3">
      <c r="A6234">
        <v>2816</v>
      </c>
      <c r="B6234" t="s">
        <v>15880</v>
      </c>
    </row>
    <row r="6235" spans="1:2" x14ac:dyDescent="0.3">
      <c r="A6235">
        <v>2817</v>
      </c>
      <c r="B6235" t="s">
        <v>405</v>
      </c>
    </row>
    <row r="6236" spans="1:2" x14ac:dyDescent="0.3">
      <c r="A6236">
        <v>2817</v>
      </c>
      <c r="B6236" t="s">
        <v>15876</v>
      </c>
    </row>
    <row r="6237" spans="1:2" x14ac:dyDescent="0.3">
      <c r="A6237">
        <v>2818</v>
      </c>
      <c r="B6237" t="s">
        <v>11418</v>
      </c>
    </row>
    <row r="6238" spans="1:2" x14ac:dyDescent="0.3">
      <c r="A6238">
        <v>2818</v>
      </c>
      <c r="B6238" t="s">
        <v>15876</v>
      </c>
    </row>
    <row r="6239" spans="1:2" x14ac:dyDescent="0.3">
      <c r="A6239">
        <v>2819</v>
      </c>
      <c r="B6239" t="s">
        <v>405</v>
      </c>
    </row>
    <row r="6240" spans="1:2" x14ac:dyDescent="0.3">
      <c r="A6240">
        <v>2819</v>
      </c>
      <c r="B6240" t="s">
        <v>15876</v>
      </c>
    </row>
    <row r="6241" spans="1:2" x14ac:dyDescent="0.3">
      <c r="A6241">
        <v>2819</v>
      </c>
      <c r="B6241" t="s">
        <v>15884</v>
      </c>
    </row>
    <row r="6242" spans="1:2" x14ac:dyDescent="0.3">
      <c r="A6242">
        <v>2820</v>
      </c>
      <c r="B6242" t="s">
        <v>627</v>
      </c>
    </row>
    <row r="6243" spans="1:2" x14ac:dyDescent="0.3">
      <c r="A6243">
        <v>2821</v>
      </c>
      <c r="B6243" t="s">
        <v>98</v>
      </c>
    </row>
    <row r="6244" spans="1:2" x14ac:dyDescent="0.3">
      <c r="A6244">
        <v>2821</v>
      </c>
      <c r="B6244" t="s">
        <v>15884</v>
      </c>
    </row>
    <row r="6245" spans="1:2" x14ac:dyDescent="0.3">
      <c r="A6245">
        <v>2822</v>
      </c>
      <c r="B6245" t="s">
        <v>405</v>
      </c>
    </row>
    <row r="6246" spans="1:2" x14ac:dyDescent="0.3">
      <c r="A6246">
        <v>2822</v>
      </c>
      <c r="B6246" t="s">
        <v>15876</v>
      </c>
    </row>
    <row r="6247" spans="1:2" x14ac:dyDescent="0.3">
      <c r="A6247">
        <v>2823</v>
      </c>
      <c r="B6247" t="s">
        <v>405</v>
      </c>
    </row>
    <row r="6248" spans="1:2" x14ac:dyDescent="0.3">
      <c r="A6248">
        <v>2823</v>
      </c>
      <c r="B6248" t="s">
        <v>15875</v>
      </c>
    </row>
    <row r="6249" spans="1:2" x14ac:dyDescent="0.3">
      <c r="A6249">
        <v>2823</v>
      </c>
      <c r="B6249" t="s">
        <v>15876</v>
      </c>
    </row>
    <row r="6250" spans="1:2" x14ac:dyDescent="0.3">
      <c r="A6250">
        <v>2824</v>
      </c>
      <c r="B6250" t="s">
        <v>88</v>
      </c>
    </row>
    <row r="6251" spans="1:2" x14ac:dyDescent="0.3">
      <c r="A6251">
        <v>2824</v>
      </c>
      <c r="B6251" t="s">
        <v>15876</v>
      </c>
    </row>
    <row r="6252" spans="1:2" x14ac:dyDescent="0.3">
      <c r="A6252">
        <v>2825</v>
      </c>
      <c r="B6252" t="s">
        <v>235</v>
      </c>
    </row>
    <row r="6253" spans="1:2" x14ac:dyDescent="0.3">
      <c r="A6253">
        <v>2825</v>
      </c>
      <c r="B6253" t="s">
        <v>15876</v>
      </c>
    </row>
    <row r="6254" spans="1:2" x14ac:dyDescent="0.3">
      <c r="A6254">
        <v>2825</v>
      </c>
      <c r="B6254" t="s">
        <v>15898</v>
      </c>
    </row>
    <row r="6255" spans="1:2" x14ac:dyDescent="0.3">
      <c r="A6255">
        <v>2826</v>
      </c>
      <c r="B6255" t="s">
        <v>88</v>
      </c>
    </row>
    <row r="6256" spans="1:2" x14ac:dyDescent="0.3">
      <c r="A6256">
        <v>2826</v>
      </c>
      <c r="B6256" t="s">
        <v>15880</v>
      </c>
    </row>
    <row r="6257" spans="1:2" x14ac:dyDescent="0.3">
      <c r="A6257">
        <v>2826</v>
      </c>
      <c r="B6257" t="s">
        <v>15898</v>
      </c>
    </row>
    <row r="6258" spans="1:2" x14ac:dyDescent="0.3">
      <c r="A6258">
        <v>2827</v>
      </c>
      <c r="B6258" t="s">
        <v>88</v>
      </c>
    </row>
    <row r="6259" spans="1:2" x14ac:dyDescent="0.3">
      <c r="A6259">
        <v>2827</v>
      </c>
      <c r="B6259" t="s">
        <v>15879</v>
      </c>
    </row>
    <row r="6260" spans="1:2" x14ac:dyDescent="0.3">
      <c r="A6260">
        <v>2827</v>
      </c>
      <c r="B6260" t="s">
        <v>15875</v>
      </c>
    </row>
    <row r="6261" spans="1:2" x14ac:dyDescent="0.3">
      <c r="A6261">
        <v>2828</v>
      </c>
      <c r="B6261" t="s">
        <v>405</v>
      </c>
    </row>
    <row r="6262" spans="1:2" x14ac:dyDescent="0.3">
      <c r="A6262">
        <v>2828</v>
      </c>
      <c r="B6262" t="s">
        <v>15876</v>
      </c>
    </row>
    <row r="6263" spans="1:2" x14ac:dyDescent="0.3">
      <c r="A6263">
        <v>2829</v>
      </c>
      <c r="B6263" t="s">
        <v>88</v>
      </c>
    </row>
    <row r="6264" spans="1:2" x14ac:dyDescent="0.3">
      <c r="A6264">
        <v>2829</v>
      </c>
      <c r="B6264" t="s">
        <v>15879</v>
      </c>
    </row>
    <row r="6265" spans="1:2" x14ac:dyDescent="0.3">
      <c r="A6265">
        <v>2829</v>
      </c>
      <c r="B6265" t="s">
        <v>15876</v>
      </c>
    </row>
    <row r="6266" spans="1:2" x14ac:dyDescent="0.3">
      <c r="A6266">
        <v>2830</v>
      </c>
      <c r="B6266" t="s">
        <v>3471</v>
      </c>
    </row>
    <row r="6267" spans="1:2" x14ac:dyDescent="0.3">
      <c r="A6267">
        <v>2830</v>
      </c>
      <c r="B6267" t="s">
        <v>15892</v>
      </c>
    </row>
    <row r="6268" spans="1:2" x14ac:dyDescent="0.3">
      <c r="A6268">
        <v>2831</v>
      </c>
      <c r="B6268" t="s">
        <v>17</v>
      </c>
    </row>
    <row r="6269" spans="1:2" x14ac:dyDescent="0.3">
      <c r="A6269">
        <v>2832</v>
      </c>
      <c r="B6269" t="s">
        <v>405</v>
      </c>
    </row>
    <row r="6270" spans="1:2" x14ac:dyDescent="0.3">
      <c r="A6270">
        <v>2832</v>
      </c>
      <c r="B6270" t="s">
        <v>15875</v>
      </c>
    </row>
    <row r="6271" spans="1:2" x14ac:dyDescent="0.3">
      <c r="A6271">
        <v>2832</v>
      </c>
      <c r="B6271" t="s">
        <v>15876</v>
      </c>
    </row>
    <row r="6272" spans="1:2" x14ac:dyDescent="0.3">
      <c r="A6272">
        <v>2833</v>
      </c>
      <c r="B6272" t="s">
        <v>235</v>
      </c>
    </row>
    <row r="6273" spans="1:2" x14ac:dyDescent="0.3">
      <c r="A6273">
        <v>2833</v>
      </c>
      <c r="B6273" t="s">
        <v>15875</v>
      </c>
    </row>
    <row r="6274" spans="1:2" x14ac:dyDescent="0.3">
      <c r="A6274">
        <v>2833</v>
      </c>
      <c r="B6274" t="s">
        <v>15884</v>
      </c>
    </row>
    <row r="6275" spans="1:2" x14ac:dyDescent="0.3">
      <c r="A6275">
        <v>2834</v>
      </c>
      <c r="B6275" t="s">
        <v>844</v>
      </c>
    </row>
    <row r="6276" spans="1:2" x14ac:dyDescent="0.3">
      <c r="A6276">
        <v>2834</v>
      </c>
      <c r="B6276" t="s">
        <v>15905</v>
      </c>
    </row>
    <row r="6277" spans="1:2" x14ac:dyDescent="0.3">
      <c r="A6277">
        <v>2834</v>
      </c>
      <c r="B6277" t="s">
        <v>15880</v>
      </c>
    </row>
    <row r="6278" spans="1:2" x14ac:dyDescent="0.3">
      <c r="A6278">
        <v>2835</v>
      </c>
      <c r="B6278" t="s">
        <v>17</v>
      </c>
    </row>
    <row r="6279" spans="1:2" x14ac:dyDescent="0.3">
      <c r="A6279">
        <v>2835</v>
      </c>
      <c r="B6279" t="s">
        <v>15876</v>
      </c>
    </row>
    <row r="6280" spans="1:2" x14ac:dyDescent="0.3">
      <c r="A6280">
        <v>2836</v>
      </c>
      <c r="B6280" t="s">
        <v>235</v>
      </c>
    </row>
    <row r="6281" spans="1:2" x14ac:dyDescent="0.3">
      <c r="A6281">
        <v>2836</v>
      </c>
      <c r="B6281" t="s">
        <v>15874</v>
      </c>
    </row>
    <row r="6282" spans="1:2" x14ac:dyDescent="0.3">
      <c r="A6282">
        <v>2836</v>
      </c>
      <c r="B6282" t="s">
        <v>15876</v>
      </c>
    </row>
    <row r="6283" spans="1:2" x14ac:dyDescent="0.3">
      <c r="A6283">
        <v>2837</v>
      </c>
      <c r="B6283" t="s">
        <v>627</v>
      </c>
    </row>
    <row r="6284" spans="1:2" x14ac:dyDescent="0.3">
      <c r="A6284">
        <v>2838</v>
      </c>
      <c r="B6284" t="s">
        <v>17</v>
      </c>
    </row>
    <row r="6285" spans="1:2" x14ac:dyDescent="0.3">
      <c r="A6285">
        <v>2838</v>
      </c>
      <c r="B6285" t="s">
        <v>15880</v>
      </c>
    </row>
    <row r="6286" spans="1:2" x14ac:dyDescent="0.3">
      <c r="A6286">
        <v>2839</v>
      </c>
      <c r="B6286" t="s">
        <v>15869</v>
      </c>
    </row>
    <row r="6287" spans="1:2" x14ac:dyDescent="0.3">
      <c r="A6287">
        <v>2839</v>
      </c>
      <c r="B6287" t="s">
        <v>15882</v>
      </c>
    </row>
    <row r="6288" spans="1:2" x14ac:dyDescent="0.3">
      <c r="A6288">
        <v>2839</v>
      </c>
      <c r="B6288" t="s">
        <v>15870</v>
      </c>
    </row>
    <row r="6289" spans="1:2" x14ac:dyDescent="0.3">
      <c r="A6289">
        <v>2840</v>
      </c>
      <c r="B6289" t="s">
        <v>17</v>
      </c>
    </row>
    <row r="6290" spans="1:2" x14ac:dyDescent="0.3">
      <c r="A6290">
        <v>2840</v>
      </c>
      <c r="B6290" t="s">
        <v>15876</v>
      </c>
    </row>
    <row r="6291" spans="1:2" x14ac:dyDescent="0.3">
      <c r="A6291">
        <v>2841</v>
      </c>
      <c r="B6291" t="s">
        <v>17</v>
      </c>
    </row>
    <row r="6292" spans="1:2" x14ac:dyDescent="0.3">
      <c r="A6292">
        <v>2841</v>
      </c>
      <c r="B6292" t="s">
        <v>15876</v>
      </c>
    </row>
    <row r="6293" spans="1:2" x14ac:dyDescent="0.3">
      <c r="A6293">
        <v>2842</v>
      </c>
      <c r="B6293" t="s">
        <v>17</v>
      </c>
    </row>
    <row r="6294" spans="1:2" x14ac:dyDescent="0.3">
      <c r="A6294">
        <v>2842</v>
      </c>
      <c r="B6294" t="s">
        <v>15876</v>
      </c>
    </row>
    <row r="6295" spans="1:2" x14ac:dyDescent="0.3">
      <c r="A6295">
        <v>2843</v>
      </c>
      <c r="B6295" t="s">
        <v>235</v>
      </c>
    </row>
    <row r="6296" spans="1:2" x14ac:dyDescent="0.3">
      <c r="A6296">
        <v>2843</v>
      </c>
      <c r="B6296" t="s">
        <v>15876</v>
      </c>
    </row>
    <row r="6297" spans="1:2" x14ac:dyDescent="0.3">
      <c r="A6297">
        <v>2844</v>
      </c>
      <c r="B6297" t="s">
        <v>627</v>
      </c>
    </row>
    <row r="6298" spans="1:2" x14ac:dyDescent="0.3">
      <c r="A6298">
        <v>2845</v>
      </c>
      <c r="B6298" t="s">
        <v>405</v>
      </c>
    </row>
    <row r="6299" spans="1:2" x14ac:dyDescent="0.3">
      <c r="A6299">
        <v>2845</v>
      </c>
      <c r="B6299" t="s">
        <v>15884</v>
      </c>
    </row>
    <row r="6300" spans="1:2" x14ac:dyDescent="0.3">
      <c r="A6300">
        <v>2845</v>
      </c>
      <c r="B6300" t="s">
        <v>15892</v>
      </c>
    </row>
    <row r="6301" spans="1:2" x14ac:dyDescent="0.3">
      <c r="A6301">
        <v>2846</v>
      </c>
      <c r="B6301" t="s">
        <v>98</v>
      </c>
    </row>
    <row r="6302" spans="1:2" x14ac:dyDescent="0.3">
      <c r="A6302">
        <v>2846</v>
      </c>
      <c r="B6302" t="s">
        <v>15879</v>
      </c>
    </row>
    <row r="6303" spans="1:2" x14ac:dyDescent="0.3">
      <c r="A6303">
        <v>2847</v>
      </c>
      <c r="B6303" t="s">
        <v>405</v>
      </c>
    </row>
    <row r="6304" spans="1:2" x14ac:dyDescent="0.3">
      <c r="A6304">
        <v>2847</v>
      </c>
      <c r="B6304" t="s">
        <v>15875</v>
      </c>
    </row>
    <row r="6305" spans="1:2" x14ac:dyDescent="0.3">
      <c r="A6305">
        <v>2847</v>
      </c>
      <c r="B6305" t="s">
        <v>15876</v>
      </c>
    </row>
    <row r="6306" spans="1:2" x14ac:dyDescent="0.3">
      <c r="A6306">
        <v>2848</v>
      </c>
      <c r="B6306" t="s">
        <v>98</v>
      </c>
    </row>
    <row r="6307" spans="1:2" x14ac:dyDescent="0.3">
      <c r="A6307">
        <v>2848</v>
      </c>
      <c r="B6307" t="s">
        <v>15874</v>
      </c>
    </row>
    <row r="6308" spans="1:2" x14ac:dyDescent="0.3">
      <c r="A6308">
        <v>2849</v>
      </c>
      <c r="B6308" t="s">
        <v>405</v>
      </c>
    </row>
    <row r="6309" spans="1:2" x14ac:dyDescent="0.3">
      <c r="A6309">
        <v>2849</v>
      </c>
      <c r="B6309" t="s">
        <v>15875</v>
      </c>
    </row>
    <row r="6310" spans="1:2" x14ac:dyDescent="0.3">
      <c r="A6310">
        <v>2849</v>
      </c>
      <c r="B6310" t="s">
        <v>15876</v>
      </c>
    </row>
    <row r="6311" spans="1:2" x14ac:dyDescent="0.3">
      <c r="A6311">
        <v>2850</v>
      </c>
      <c r="B6311" t="s">
        <v>235</v>
      </c>
    </row>
    <row r="6312" spans="1:2" x14ac:dyDescent="0.3">
      <c r="A6312">
        <v>2850</v>
      </c>
      <c r="B6312" t="s">
        <v>15879</v>
      </c>
    </row>
    <row r="6313" spans="1:2" x14ac:dyDescent="0.3">
      <c r="A6313">
        <v>2851</v>
      </c>
      <c r="B6313" t="s">
        <v>17</v>
      </c>
    </row>
    <row r="6314" spans="1:2" x14ac:dyDescent="0.3">
      <c r="A6314">
        <v>2852</v>
      </c>
      <c r="B6314" t="s">
        <v>98</v>
      </c>
    </row>
    <row r="6315" spans="1:2" x14ac:dyDescent="0.3">
      <c r="A6315">
        <v>2852</v>
      </c>
      <c r="B6315" t="s">
        <v>15874</v>
      </c>
    </row>
    <row r="6316" spans="1:2" x14ac:dyDescent="0.3">
      <c r="A6316">
        <v>2853</v>
      </c>
      <c r="B6316" t="s">
        <v>17</v>
      </c>
    </row>
    <row r="6317" spans="1:2" x14ac:dyDescent="0.3">
      <c r="A6317">
        <v>2854</v>
      </c>
      <c r="B6317" t="s">
        <v>405</v>
      </c>
    </row>
    <row r="6318" spans="1:2" x14ac:dyDescent="0.3">
      <c r="A6318">
        <v>2854</v>
      </c>
      <c r="B6318" t="s">
        <v>15875</v>
      </c>
    </row>
    <row r="6319" spans="1:2" x14ac:dyDescent="0.3">
      <c r="A6319">
        <v>2854</v>
      </c>
      <c r="B6319" t="s">
        <v>15876</v>
      </c>
    </row>
    <row r="6320" spans="1:2" x14ac:dyDescent="0.3">
      <c r="A6320">
        <v>2855</v>
      </c>
      <c r="B6320" t="s">
        <v>405</v>
      </c>
    </row>
    <row r="6321" spans="1:2" x14ac:dyDescent="0.3">
      <c r="A6321">
        <v>2855</v>
      </c>
      <c r="B6321" t="s">
        <v>15875</v>
      </c>
    </row>
    <row r="6322" spans="1:2" x14ac:dyDescent="0.3">
      <c r="A6322">
        <v>2855</v>
      </c>
      <c r="B6322" t="s">
        <v>15876</v>
      </c>
    </row>
    <row r="6323" spans="1:2" x14ac:dyDescent="0.3">
      <c r="A6323">
        <v>2856</v>
      </c>
      <c r="B6323" t="s">
        <v>235</v>
      </c>
    </row>
    <row r="6324" spans="1:2" x14ac:dyDescent="0.3">
      <c r="A6324">
        <v>2856</v>
      </c>
      <c r="B6324" t="s">
        <v>15874</v>
      </c>
    </row>
    <row r="6325" spans="1:2" x14ac:dyDescent="0.3">
      <c r="A6325">
        <v>2856</v>
      </c>
      <c r="B6325" t="s">
        <v>15879</v>
      </c>
    </row>
    <row r="6326" spans="1:2" x14ac:dyDescent="0.3">
      <c r="A6326">
        <v>2857</v>
      </c>
      <c r="B6326" t="s">
        <v>88</v>
      </c>
    </row>
    <row r="6327" spans="1:2" x14ac:dyDescent="0.3">
      <c r="A6327">
        <v>2857</v>
      </c>
      <c r="B6327" t="s">
        <v>15879</v>
      </c>
    </row>
    <row r="6328" spans="1:2" x14ac:dyDescent="0.3">
      <c r="A6328">
        <v>2857</v>
      </c>
      <c r="B6328" t="s">
        <v>15876</v>
      </c>
    </row>
    <row r="6329" spans="1:2" x14ac:dyDescent="0.3">
      <c r="A6329">
        <v>2858</v>
      </c>
      <c r="B6329" t="s">
        <v>88</v>
      </c>
    </row>
    <row r="6330" spans="1:2" x14ac:dyDescent="0.3">
      <c r="A6330">
        <v>2859</v>
      </c>
      <c r="B6330" t="s">
        <v>235</v>
      </c>
    </row>
    <row r="6331" spans="1:2" x14ac:dyDescent="0.3">
      <c r="A6331">
        <v>2859</v>
      </c>
      <c r="B6331" t="s">
        <v>15879</v>
      </c>
    </row>
    <row r="6332" spans="1:2" x14ac:dyDescent="0.3">
      <c r="A6332">
        <v>2859</v>
      </c>
      <c r="B6332" t="s">
        <v>15876</v>
      </c>
    </row>
    <row r="6333" spans="1:2" x14ac:dyDescent="0.3">
      <c r="A6333">
        <v>2860</v>
      </c>
      <c r="B6333" t="s">
        <v>17</v>
      </c>
    </row>
    <row r="6334" spans="1:2" x14ac:dyDescent="0.3">
      <c r="A6334">
        <v>2860</v>
      </c>
      <c r="B6334" t="s">
        <v>15876</v>
      </c>
    </row>
    <row r="6335" spans="1:2" x14ac:dyDescent="0.3">
      <c r="A6335">
        <v>2861</v>
      </c>
      <c r="B6335" t="s">
        <v>3471</v>
      </c>
    </row>
    <row r="6336" spans="1:2" x14ac:dyDescent="0.3">
      <c r="A6336">
        <v>2861</v>
      </c>
      <c r="B6336" t="s">
        <v>15884</v>
      </c>
    </row>
    <row r="6337" spans="1:2" x14ac:dyDescent="0.3">
      <c r="A6337">
        <v>2862</v>
      </c>
      <c r="B6337" t="s">
        <v>17</v>
      </c>
    </row>
    <row r="6338" spans="1:2" x14ac:dyDescent="0.3">
      <c r="A6338">
        <v>2862</v>
      </c>
      <c r="B6338" t="s">
        <v>15905</v>
      </c>
    </row>
    <row r="6339" spans="1:2" x14ac:dyDescent="0.3">
      <c r="A6339">
        <v>2863</v>
      </c>
      <c r="B6339" t="s">
        <v>15869</v>
      </c>
    </row>
    <row r="6340" spans="1:2" x14ac:dyDescent="0.3">
      <c r="A6340">
        <v>2863</v>
      </c>
      <c r="B6340" t="s">
        <v>15870</v>
      </c>
    </row>
    <row r="6341" spans="1:2" x14ac:dyDescent="0.3">
      <c r="A6341">
        <v>2863</v>
      </c>
      <c r="B6341" t="s">
        <v>15885</v>
      </c>
    </row>
    <row r="6342" spans="1:2" x14ac:dyDescent="0.3">
      <c r="A6342">
        <v>2864</v>
      </c>
      <c r="B6342" t="s">
        <v>88</v>
      </c>
    </row>
    <row r="6343" spans="1:2" x14ac:dyDescent="0.3">
      <c r="A6343">
        <v>2864</v>
      </c>
      <c r="B6343" t="s">
        <v>15876</v>
      </c>
    </row>
    <row r="6344" spans="1:2" x14ac:dyDescent="0.3">
      <c r="A6344">
        <v>2864</v>
      </c>
      <c r="B6344" t="s">
        <v>15883</v>
      </c>
    </row>
    <row r="6345" spans="1:2" x14ac:dyDescent="0.3">
      <c r="A6345">
        <v>2865</v>
      </c>
      <c r="B6345" t="s">
        <v>405</v>
      </c>
    </row>
    <row r="6346" spans="1:2" x14ac:dyDescent="0.3">
      <c r="A6346">
        <v>2865</v>
      </c>
      <c r="B6346" t="s">
        <v>15875</v>
      </c>
    </row>
    <row r="6347" spans="1:2" x14ac:dyDescent="0.3">
      <c r="A6347">
        <v>2866</v>
      </c>
      <c r="B6347" t="s">
        <v>405</v>
      </c>
    </row>
    <row r="6348" spans="1:2" x14ac:dyDescent="0.3">
      <c r="A6348">
        <v>2866</v>
      </c>
      <c r="B6348" t="s">
        <v>15876</v>
      </c>
    </row>
    <row r="6349" spans="1:2" x14ac:dyDescent="0.3">
      <c r="A6349">
        <v>2866</v>
      </c>
      <c r="B6349" t="s">
        <v>15892</v>
      </c>
    </row>
    <row r="6350" spans="1:2" x14ac:dyDescent="0.3">
      <c r="A6350">
        <v>2867</v>
      </c>
      <c r="B6350" t="s">
        <v>88</v>
      </c>
    </row>
    <row r="6351" spans="1:2" x14ac:dyDescent="0.3">
      <c r="A6351">
        <v>2867</v>
      </c>
      <c r="B6351" t="s">
        <v>15883</v>
      </c>
    </row>
    <row r="6352" spans="1:2" x14ac:dyDescent="0.3">
      <c r="A6352">
        <v>2868</v>
      </c>
      <c r="B6352" t="s">
        <v>88</v>
      </c>
    </row>
    <row r="6353" spans="1:2" x14ac:dyDescent="0.3">
      <c r="A6353">
        <v>2868</v>
      </c>
      <c r="B6353" t="s">
        <v>15879</v>
      </c>
    </row>
    <row r="6354" spans="1:2" x14ac:dyDescent="0.3">
      <c r="A6354">
        <v>2868</v>
      </c>
      <c r="B6354" t="s">
        <v>15876</v>
      </c>
    </row>
    <row r="6355" spans="1:2" x14ac:dyDescent="0.3">
      <c r="A6355">
        <v>2869</v>
      </c>
      <c r="B6355" t="s">
        <v>235</v>
      </c>
    </row>
    <row r="6356" spans="1:2" x14ac:dyDescent="0.3">
      <c r="A6356">
        <v>2870</v>
      </c>
      <c r="B6356" t="s">
        <v>17</v>
      </c>
    </row>
    <row r="6357" spans="1:2" x14ac:dyDescent="0.3">
      <c r="A6357">
        <v>2870</v>
      </c>
      <c r="B6357" t="s">
        <v>15880</v>
      </c>
    </row>
    <row r="6358" spans="1:2" x14ac:dyDescent="0.3">
      <c r="A6358">
        <v>2871</v>
      </c>
      <c r="B6358" t="s">
        <v>17</v>
      </c>
    </row>
    <row r="6359" spans="1:2" x14ac:dyDescent="0.3">
      <c r="A6359">
        <v>2872</v>
      </c>
      <c r="B6359" t="s">
        <v>844</v>
      </c>
    </row>
    <row r="6360" spans="1:2" x14ac:dyDescent="0.3">
      <c r="A6360">
        <v>2872</v>
      </c>
      <c r="B6360" t="s">
        <v>15876</v>
      </c>
    </row>
    <row r="6361" spans="1:2" x14ac:dyDescent="0.3">
      <c r="A6361">
        <v>2873</v>
      </c>
      <c r="B6361" t="s">
        <v>88</v>
      </c>
    </row>
    <row r="6362" spans="1:2" x14ac:dyDescent="0.3">
      <c r="A6362">
        <v>2873</v>
      </c>
      <c r="B6362" t="s">
        <v>15879</v>
      </c>
    </row>
    <row r="6363" spans="1:2" x14ac:dyDescent="0.3">
      <c r="A6363">
        <v>2873</v>
      </c>
      <c r="B6363" t="s">
        <v>15876</v>
      </c>
    </row>
    <row r="6364" spans="1:2" x14ac:dyDescent="0.3">
      <c r="A6364">
        <v>2874</v>
      </c>
      <c r="B6364" t="s">
        <v>88</v>
      </c>
    </row>
    <row r="6365" spans="1:2" x14ac:dyDescent="0.3">
      <c r="A6365">
        <v>2874</v>
      </c>
      <c r="B6365" t="s">
        <v>15876</v>
      </c>
    </row>
    <row r="6366" spans="1:2" x14ac:dyDescent="0.3">
      <c r="A6366">
        <v>2875</v>
      </c>
      <c r="B6366" t="s">
        <v>627</v>
      </c>
    </row>
    <row r="6367" spans="1:2" x14ac:dyDescent="0.3">
      <c r="A6367">
        <v>2876</v>
      </c>
      <c r="B6367" t="s">
        <v>405</v>
      </c>
    </row>
    <row r="6368" spans="1:2" x14ac:dyDescent="0.3">
      <c r="A6368">
        <v>2876</v>
      </c>
      <c r="B6368" t="s">
        <v>15875</v>
      </c>
    </row>
    <row r="6369" spans="1:2" x14ac:dyDescent="0.3">
      <c r="A6369">
        <v>2876</v>
      </c>
      <c r="B6369" t="s">
        <v>15876</v>
      </c>
    </row>
    <row r="6370" spans="1:2" x14ac:dyDescent="0.3">
      <c r="A6370">
        <v>2877</v>
      </c>
      <c r="B6370" t="s">
        <v>1036</v>
      </c>
    </row>
    <row r="6371" spans="1:2" x14ac:dyDescent="0.3">
      <c r="A6371">
        <v>2878</v>
      </c>
      <c r="B6371" t="s">
        <v>88</v>
      </c>
    </row>
    <row r="6372" spans="1:2" x14ac:dyDescent="0.3">
      <c r="A6372">
        <v>2878</v>
      </c>
      <c r="B6372" t="s">
        <v>15876</v>
      </c>
    </row>
    <row r="6373" spans="1:2" x14ac:dyDescent="0.3">
      <c r="A6373">
        <v>2878</v>
      </c>
      <c r="B6373" t="s">
        <v>15883</v>
      </c>
    </row>
    <row r="6374" spans="1:2" x14ac:dyDescent="0.3">
      <c r="A6374">
        <v>2879</v>
      </c>
      <c r="B6374" t="s">
        <v>88</v>
      </c>
    </row>
    <row r="6375" spans="1:2" x14ac:dyDescent="0.3">
      <c r="A6375">
        <v>2879</v>
      </c>
      <c r="B6375" t="s">
        <v>15879</v>
      </c>
    </row>
    <row r="6376" spans="1:2" x14ac:dyDescent="0.3">
      <c r="A6376">
        <v>2879</v>
      </c>
      <c r="B6376" t="s">
        <v>15876</v>
      </c>
    </row>
    <row r="6377" spans="1:2" x14ac:dyDescent="0.3">
      <c r="A6377">
        <v>2880</v>
      </c>
      <c r="B6377" t="s">
        <v>88</v>
      </c>
    </row>
    <row r="6378" spans="1:2" x14ac:dyDescent="0.3">
      <c r="A6378">
        <v>2880</v>
      </c>
      <c r="B6378" t="s">
        <v>15879</v>
      </c>
    </row>
    <row r="6379" spans="1:2" x14ac:dyDescent="0.3">
      <c r="A6379">
        <v>2880</v>
      </c>
      <c r="B6379" t="s">
        <v>15876</v>
      </c>
    </row>
    <row r="6380" spans="1:2" x14ac:dyDescent="0.3">
      <c r="A6380">
        <v>2881</v>
      </c>
      <c r="B6380" t="s">
        <v>17</v>
      </c>
    </row>
    <row r="6381" spans="1:2" x14ac:dyDescent="0.3">
      <c r="A6381">
        <v>2881</v>
      </c>
      <c r="B6381" t="s">
        <v>15880</v>
      </c>
    </row>
    <row r="6382" spans="1:2" x14ac:dyDescent="0.3">
      <c r="A6382">
        <v>2882</v>
      </c>
      <c r="B6382" t="s">
        <v>17</v>
      </c>
    </row>
    <row r="6383" spans="1:2" x14ac:dyDescent="0.3">
      <c r="A6383">
        <v>2882</v>
      </c>
      <c r="B6383" t="s">
        <v>15880</v>
      </c>
    </row>
    <row r="6384" spans="1:2" x14ac:dyDescent="0.3">
      <c r="A6384">
        <v>2883</v>
      </c>
      <c r="B6384" t="s">
        <v>405</v>
      </c>
    </row>
    <row r="6385" spans="1:2" x14ac:dyDescent="0.3">
      <c r="A6385">
        <v>2883</v>
      </c>
      <c r="B6385" t="s">
        <v>15876</v>
      </c>
    </row>
    <row r="6386" spans="1:2" x14ac:dyDescent="0.3">
      <c r="A6386">
        <v>2884</v>
      </c>
      <c r="B6386" t="s">
        <v>17</v>
      </c>
    </row>
    <row r="6387" spans="1:2" x14ac:dyDescent="0.3">
      <c r="A6387">
        <v>2885</v>
      </c>
      <c r="B6387" t="s">
        <v>405</v>
      </c>
    </row>
    <row r="6388" spans="1:2" x14ac:dyDescent="0.3">
      <c r="A6388">
        <v>2885</v>
      </c>
      <c r="B6388" t="s">
        <v>15875</v>
      </c>
    </row>
    <row r="6389" spans="1:2" x14ac:dyDescent="0.3">
      <c r="A6389">
        <v>2885</v>
      </c>
      <c r="B6389" t="s">
        <v>15876</v>
      </c>
    </row>
    <row r="6390" spans="1:2" x14ac:dyDescent="0.3">
      <c r="A6390">
        <v>2886</v>
      </c>
      <c r="B6390" t="s">
        <v>88</v>
      </c>
    </row>
    <row r="6391" spans="1:2" x14ac:dyDescent="0.3">
      <c r="A6391">
        <v>2886</v>
      </c>
      <c r="B6391" t="s">
        <v>15883</v>
      </c>
    </row>
    <row r="6392" spans="1:2" x14ac:dyDescent="0.3">
      <c r="A6392">
        <v>2887</v>
      </c>
      <c r="B6392" t="s">
        <v>405</v>
      </c>
    </row>
    <row r="6393" spans="1:2" x14ac:dyDescent="0.3">
      <c r="A6393">
        <v>2887</v>
      </c>
      <c r="B6393" t="s">
        <v>15876</v>
      </c>
    </row>
    <row r="6394" spans="1:2" x14ac:dyDescent="0.3">
      <c r="A6394">
        <v>2888</v>
      </c>
      <c r="B6394" t="s">
        <v>405</v>
      </c>
    </row>
    <row r="6395" spans="1:2" x14ac:dyDescent="0.3">
      <c r="A6395">
        <v>2888</v>
      </c>
      <c r="B6395" t="s">
        <v>15875</v>
      </c>
    </row>
    <row r="6396" spans="1:2" x14ac:dyDescent="0.3">
      <c r="A6396">
        <v>2888</v>
      </c>
      <c r="B6396" t="s">
        <v>15876</v>
      </c>
    </row>
    <row r="6397" spans="1:2" x14ac:dyDescent="0.3">
      <c r="A6397">
        <v>2889</v>
      </c>
      <c r="B6397" t="s">
        <v>627</v>
      </c>
    </row>
    <row r="6398" spans="1:2" x14ac:dyDescent="0.3">
      <c r="A6398">
        <v>2890</v>
      </c>
      <c r="B6398" t="s">
        <v>88</v>
      </c>
    </row>
    <row r="6399" spans="1:2" x14ac:dyDescent="0.3">
      <c r="A6399">
        <v>2890</v>
      </c>
      <c r="B6399" t="s">
        <v>15879</v>
      </c>
    </row>
    <row r="6400" spans="1:2" x14ac:dyDescent="0.3">
      <c r="A6400">
        <v>2890</v>
      </c>
      <c r="B6400" t="s">
        <v>15876</v>
      </c>
    </row>
    <row r="6401" spans="1:2" x14ac:dyDescent="0.3">
      <c r="A6401">
        <v>2891</v>
      </c>
      <c r="B6401" t="s">
        <v>17</v>
      </c>
    </row>
    <row r="6402" spans="1:2" x14ac:dyDescent="0.3">
      <c r="A6402">
        <v>2891</v>
      </c>
      <c r="B6402" t="s">
        <v>15880</v>
      </c>
    </row>
    <row r="6403" spans="1:2" x14ac:dyDescent="0.3">
      <c r="A6403">
        <v>2892</v>
      </c>
      <c r="B6403" t="s">
        <v>88</v>
      </c>
    </row>
    <row r="6404" spans="1:2" x14ac:dyDescent="0.3">
      <c r="A6404">
        <v>2892</v>
      </c>
      <c r="B6404" t="s">
        <v>15879</v>
      </c>
    </row>
    <row r="6405" spans="1:2" x14ac:dyDescent="0.3">
      <c r="A6405">
        <v>2892</v>
      </c>
      <c r="B6405" t="s">
        <v>15876</v>
      </c>
    </row>
    <row r="6406" spans="1:2" x14ac:dyDescent="0.3">
      <c r="A6406">
        <v>2893</v>
      </c>
      <c r="B6406" t="s">
        <v>3471</v>
      </c>
    </row>
    <row r="6407" spans="1:2" x14ac:dyDescent="0.3">
      <c r="A6407">
        <v>2893</v>
      </c>
      <c r="B6407" t="s">
        <v>15880</v>
      </c>
    </row>
    <row r="6408" spans="1:2" x14ac:dyDescent="0.3">
      <c r="A6408">
        <v>2893</v>
      </c>
      <c r="B6408" t="s">
        <v>15892</v>
      </c>
    </row>
    <row r="6409" spans="1:2" x14ac:dyDescent="0.3">
      <c r="A6409">
        <v>2894</v>
      </c>
      <c r="B6409" t="s">
        <v>17</v>
      </c>
    </row>
    <row r="6410" spans="1:2" x14ac:dyDescent="0.3">
      <c r="A6410">
        <v>2894</v>
      </c>
      <c r="B6410" t="s">
        <v>15898</v>
      </c>
    </row>
    <row r="6411" spans="1:2" x14ac:dyDescent="0.3">
      <c r="A6411">
        <v>2895</v>
      </c>
      <c r="B6411" t="s">
        <v>405</v>
      </c>
    </row>
    <row r="6412" spans="1:2" x14ac:dyDescent="0.3">
      <c r="A6412">
        <v>2895</v>
      </c>
      <c r="B6412" t="s">
        <v>15876</v>
      </c>
    </row>
    <row r="6413" spans="1:2" x14ac:dyDescent="0.3">
      <c r="A6413">
        <v>2895</v>
      </c>
      <c r="B6413" t="s">
        <v>15883</v>
      </c>
    </row>
    <row r="6414" spans="1:2" x14ac:dyDescent="0.3">
      <c r="A6414">
        <v>2896</v>
      </c>
      <c r="B6414" t="s">
        <v>88</v>
      </c>
    </row>
    <row r="6415" spans="1:2" x14ac:dyDescent="0.3">
      <c r="A6415">
        <v>2896</v>
      </c>
      <c r="B6415" t="s">
        <v>15876</v>
      </c>
    </row>
    <row r="6416" spans="1:2" x14ac:dyDescent="0.3">
      <c r="A6416">
        <v>2896</v>
      </c>
      <c r="B6416" t="s">
        <v>15880</v>
      </c>
    </row>
    <row r="6417" spans="1:2" x14ac:dyDescent="0.3">
      <c r="A6417">
        <v>2897</v>
      </c>
      <c r="B6417" t="s">
        <v>88</v>
      </c>
    </row>
    <row r="6418" spans="1:2" x14ac:dyDescent="0.3">
      <c r="A6418">
        <v>2897</v>
      </c>
      <c r="B6418" t="s">
        <v>15876</v>
      </c>
    </row>
    <row r="6419" spans="1:2" x14ac:dyDescent="0.3">
      <c r="A6419">
        <v>2897</v>
      </c>
      <c r="B6419" t="s">
        <v>15883</v>
      </c>
    </row>
    <row r="6420" spans="1:2" x14ac:dyDescent="0.3">
      <c r="A6420">
        <v>2898</v>
      </c>
      <c r="B6420" t="s">
        <v>405</v>
      </c>
    </row>
    <row r="6421" spans="1:2" x14ac:dyDescent="0.3">
      <c r="A6421">
        <v>2898</v>
      </c>
      <c r="B6421" t="s">
        <v>15876</v>
      </c>
    </row>
    <row r="6422" spans="1:2" x14ac:dyDescent="0.3">
      <c r="A6422">
        <v>2898</v>
      </c>
      <c r="B6422" t="s">
        <v>15884</v>
      </c>
    </row>
    <row r="6423" spans="1:2" x14ac:dyDescent="0.3">
      <c r="A6423">
        <v>2899</v>
      </c>
      <c r="B6423" t="s">
        <v>405</v>
      </c>
    </row>
    <row r="6424" spans="1:2" x14ac:dyDescent="0.3">
      <c r="A6424">
        <v>2899</v>
      </c>
      <c r="B6424" t="s">
        <v>15876</v>
      </c>
    </row>
    <row r="6425" spans="1:2" x14ac:dyDescent="0.3">
      <c r="A6425">
        <v>2899</v>
      </c>
      <c r="B6425" t="s">
        <v>15883</v>
      </c>
    </row>
    <row r="6426" spans="1:2" x14ac:dyDescent="0.3">
      <c r="A6426">
        <v>2900</v>
      </c>
      <c r="B6426" t="s">
        <v>235</v>
      </c>
    </row>
    <row r="6427" spans="1:2" x14ac:dyDescent="0.3">
      <c r="A6427">
        <v>2900</v>
      </c>
      <c r="B6427" t="s">
        <v>15874</v>
      </c>
    </row>
    <row r="6428" spans="1:2" x14ac:dyDescent="0.3">
      <c r="A6428">
        <v>2900</v>
      </c>
      <c r="B6428" t="s">
        <v>15879</v>
      </c>
    </row>
    <row r="6429" spans="1:2" x14ac:dyDescent="0.3">
      <c r="A6429">
        <v>2901</v>
      </c>
      <c r="B6429" t="s">
        <v>844</v>
      </c>
    </row>
    <row r="6430" spans="1:2" x14ac:dyDescent="0.3">
      <c r="A6430">
        <v>2902</v>
      </c>
      <c r="B6430" t="s">
        <v>405</v>
      </c>
    </row>
    <row r="6431" spans="1:2" x14ac:dyDescent="0.3">
      <c r="A6431">
        <v>2902</v>
      </c>
      <c r="B6431" t="s">
        <v>15876</v>
      </c>
    </row>
    <row r="6432" spans="1:2" x14ac:dyDescent="0.3">
      <c r="A6432">
        <v>2903</v>
      </c>
      <c r="B6432" t="s">
        <v>844</v>
      </c>
    </row>
    <row r="6433" spans="1:2" x14ac:dyDescent="0.3">
      <c r="A6433">
        <v>2903</v>
      </c>
      <c r="B6433" t="s">
        <v>15876</v>
      </c>
    </row>
    <row r="6434" spans="1:2" x14ac:dyDescent="0.3">
      <c r="A6434">
        <v>2904</v>
      </c>
      <c r="B6434" t="s">
        <v>844</v>
      </c>
    </row>
    <row r="6435" spans="1:2" x14ac:dyDescent="0.3">
      <c r="A6435">
        <v>2904</v>
      </c>
      <c r="B6435" t="s">
        <v>15876</v>
      </c>
    </row>
    <row r="6436" spans="1:2" x14ac:dyDescent="0.3">
      <c r="A6436">
        <v>2905</v>
      </c>
      <c r="B6436" t="s">
        <v>88</v>
      </c>
    </row>
    <row r="6437" spans="1:2" x14ac:dyDescent="0.3">
      <c r="A6437">
        <v>2905</v>
      </c>
      <c r="B6437" t="s">
        <v>15883</v>
      </c>
    </row>
    <row r="6438" spans="1:2" x14ac:dyDescent="0.3">
      <c r="A6438">
        <v>2906</v>
      </c>
      <c r="B6438" t="s">
        <v>1285</v>
      </c>
    </row>
    <row r="6439" spans="1:2" x14ac:dyDescent="0.3">
      <c r="A6439">
        <v>2906</v>
      </c>
      <c r="B6439" t="s">
        <v>15889</v>
      </c>
    </row>
    <row r="6440" spans="1:2" x14ac:dyDescent="0.3">
      <c r="A6440">
        <v>2906</v>
      </c>
      <c r="B6440" t="s">
        <v>15886</v>
      </c>
    </row>
    <row r="6441" spans="1:2" x14ac:dyDescent="0.3">
      <c r="A6441">
        <v>2907</v>
      </c>
      <c r="B6441" t="s">
        <v>627</v>
      </c>
    </row>
    <row r="6442" spans="1:2" x14ac:dyDescent="0.3">
      <c r="A6442">
        <v>2908</v>
      </c>
      <c r="B6442" t="s">
        <v>844</v>
      </c>
    </row>
    <row r="6443" spans="1:2" x14ac:dyDescent="0.3">
      <c r="A6443">
        <v>2908</v>
      </c>
      <c r="B6443" t="s">
        <v>15892</v>
      </c>
    </row>
    <row r="6444" spans="1:2" x14ac:dyDescent="0.3">
      <c r="A6444">
        <v>2909</v>
      </c>
      <c r="B6444" t="s">
        <v>235</v>
      </c>
    </row>
    <row r="6445" spans="1:2" x14ac:dyDescent="0.3">
      <c r="A6445">
        <v>2909</v>
      </c>
      <c r="B6445" t="s">
        <v>15874</v>
      </c>
    </row>
    <row r="6446" spans="1:2" x14ac:dyDescent="0.3">
      <c r="A6446">
        <v>2909</v>
      </c>
      <c r="B6446" t="s">
        <v>15879</v>
      </c>
    </row>
    <row r="6447" spans="1:2" x14ac:dyDescent="0.3">
      <c r="A6447">
        <v>2910</v>
      </c>
      <c r="B6447" t="s">
        <v>405</v>
      </c>
    </row>
    <row r="6448" spans="1:2" x14ac:dyDescent="0.3">
      <c r="A6448">
        <v>2910</v>
      </c>
      <c r="B6448" t="s">
        <v>15876</v>
      </c>
    </row>
    <row r="6449" spans="1:2" x14ac:dyDescent="0.3">
      <c r="A6449">
        <v>2910</v>
      </c>
      <c r="B6449" t="s">
        <v>15880</v>
      </c>
    </row>
    <row r="6450" spans="1:2" x14ac:dyDescent="0.3">
      <c r="A6450">
        <v>2911</v>
      </c>
      <c r="B6450" t="s">
        <v>235</v>
      </c>
    </row>
    <row r="6451" spans="1:2" x14ac:dyDescent="0.3">
      <c r="A6451">
        <v>2911</v>
      </c>
      <c r="B6451" t="s">
        <v>15884</v>
      </c>
    </row>
    <row r="6452" spans="1:2" x14ac:dyDescent="0.3">
      <c r="A6452">
        <v>2912</v>
      </c>
      <c r="B6452" t="s">
        <v>235</v>
      </c>
    </row>
    <row r="6453" spans="1:2" x14ac:dyDescent="0.3">
      <c r="A6453">
        <v>2912</v>
      </c>
      <c r="B6453" t="s">
        <v>15874</v>
      </c>
    </row>
    <row r="6454" spans="1:2" x14ac:dyDescent="0.3">
      <c r="A6454">
        <v>2912</v>
      </c>
      <c r="B6454" t="s">
        <v>15879</v>
      </c>
    </row>
    <row r="6455" spans="1:2" x14ac:dyDescent="0.3">
      <c r="A6455">
        <v>2913</v>
      </c>
      <c r="B6455" t="s">
        <v>88</v>
      </c>
    </row>
    <row r="6456" spans="1:2" x14ac:dyDescent="0.3">
      <c r="A6456">
        <v>2913</v>
      </c>
      <c r="B6456" t="s">
        <v>15879</v>
      </c>
    </row>
    <row r="6457" spans="1:2" x14ac:dyDescent="0.3">
      <c r="A6457">
        <v>2913</v>
      </c>
      <c r="B6457" t="s">
        <v>15875</v>
      </c>
    </row>
    <row r="6458" spans="1:2" x14ac:dyDescent="0.3">
      <c r="A6458">
        <v>2914</v>
      </c>
      <c r="B6458" t="s">
        <v>627</v>
      </c>
    </row>
    <row r="6459" spans="1:2" x14ac:dyDescent="0.3">
      <c r="A6459">
        <v>2915</v>
      </c>
      <c r="B6459" t="s">
        <v>15907</v>
      </c>
    </row>
    <row r="6460" spans="1:2" x14ac:dyDescent="0.3">
      <c r="A6460">
        <v>2915</v>
      </c>
      <c r="B6460" t="s">
        <v>15891</v>
      </c>
    </row>
    <row r="6461" spans="1:2" x14ac:dyDescent="0.3">
      <c r="A6461">
        <v>2916</v>
      </c>
      <c r="B6461" t="s">
        <v>627</v>
      </c>
    </row>
    <row r="6462" spans="1:2" x14ac:dyDescent="0.3">
      <c r="A6462">
        <v>2917</v>
      </c>
      <c r="B6462" t="s">
        <v>844</v>
      </c>
    </row>
    <row r="6463" spans="1:2" x14ac:dyDescent="0.3">
      <c r="A6463">
        <v>2917</v>
      </c>
      <c r="B6463" t="s">
        <v>15876</v>
      </c>
    </row>
    <row r="6464" spans="1:2" x14ac:dyDescent="0.3">
      <c r="A6464">
        <v>2918</v>
      </c>
      <c r="B6464" t="s">
        <v>88</v>
      </c>
    </row>
    <row r="6465" spans="1:2" x14ac:dyDescent="0.3">
      <c r="A6465">
        <v>2918</v>
      </c>
      <c r="B6465" t="s">
        <v>15879</v>
      </c>
    </row>
    <row r="6466" spans="1:2" x14ac:dyDescent="0.3">
      <c r="A6466">
        <v>2918</v>
      </c>
      <c r="B6466" t="s">
        <v>15876</v>
      </c>
    </row>
    <row r="6467" spans="1:2" x14ac:dyDescent="0.3">
      <c r="A6467">
        <v>2919</v>
      </c>
      <c r="B6467" t="s">
        <v>405</v>
      </c>
    </row>
    <row r="6468" spans="1:2" x14ac:dyDescent="0.3">
      <c r="A6468">
        <v>2919</v>
      </c>
      <c r="B6468" t="s">
        <v>15876</v>
      </c>
    </row>
    <row r="6469" spans="1:2" x14ac:dyDescent="0.3">
      <c r="A6469">
        <v>2920</v>
      </c>
      <c r="B6469" t="s">
        <v>627</v>
      </c>
    </row>
    <row r="6470" spans="1:2" x14ac:dyDescent="0.3">
      <c r="A6470">
        <v>2921</v>
      </c>
      <c r="B6470" t="s">
        <v>3471</v>
      </c>
    </row>
    <row r="6471" spans="1:2" x14ac:dyDescent="0.3">
      <c r="A6471">
        <v>2921</v>
      </c>
      <c r="B6471" t="s">
        <v>15883</v>
      </c>
    </row>
    <row r="6472" spans="1:2" x14ac:dyDescent="0.3">
      <c r="A6472">
        <v>2921</v>
      </c>
      <c r="B6472" t="s">
        <v>15884</v>
      </c>
    </row>
    <row r="6473" spans="1:2" x14ac:dyDescent="0.3">
      <c r="A6473">
        <v>2922</v>
      </c>
      <c r="B6473" t="s">
        <v>405</v>
      </c>
    </row>
    <row r="6474" spans="1:2" x14ac:dyDescent="0.3">
      <c r="A6474">
        <v>2922</v>
      </c>
      <c r="B6474" t="s">
        <v>15875</v>
      </c>
    </row>
    <row r="6475" spans="1:2" x14ac:dyDescent="0.3">
      <c r="A6475">
        <v>2922</v>
      </c>
      <c r="B6475" t="s">
        <v>15876</v>
      </c>
    </row>
    <row r="6476" spans="1:2" x14ac:dyDescent="0.3">
      <c r="A6476">
        <v>2923</v>
      </c>
      <c r="B6476" t="s">
        <v>88</v>
      </c>
    </row>
    <row r="6477" spans="1:2" x14ac:dyDescent="0.3">
      <c r="A6477">
        <v>2924</v>
      </c>
      <c r="B6477" t="s">
        <v>844</v>
      </c>
    </row>
    <row r="6478" spans="1:2" x14ac:dyDescent="0.3">
      <c r="A6478">
        <v>2925</v>
      </c>
      <c r="B6478" t="s">
        <v>405</v>
      </c>
    </row>
    <row r="6479" spans="1:2" x14ac:dyDescent="0.3">
      <c r="A6479">
        <v>2925</v>
      </c>
      <c r="B6479" t="s">
        <v>15875</v>
      </c>
    </row>
    <row r="6480" spans="1:2" x14ac:dyDescent="0.3">
      <c r="A6480">
        <v>2925</v>
      </c>
      <c r="B6480" t="s">
        <v>15876</v>
      </c>
    </row>
    <row r="6481" spans="1:2" x14ac:dyDescent="0.3">
      <c r="A6481">
        <v>2926</v>
      </c>
      <c r="B6481" t="s">
        <v>88</v>
      </c>
    </row>
    <row r="6482" spans="1:2" x14ac:dyDescent="0.3">
      <c r="A6482">
        <v>2926</v>
      </c>
      <c r="B6482" t="s">
        <v>15879</v>
      </c>
    </row>
    <row r="6483" spans="1:2" x14ac:dyDescent="0.3">
      <c r="A6483">
        <v>2926</v>
      </c>
      <c r="B6483" t="s">
        <v>15875</v>
      </c>
    </row>
    <row r="6484" spans="1:2" x14ac:dyDescent="0.3">
      <c r="A6484">
        <v>2927</v>
      </c>
      <c r="B6484" t="s">
        <v>405</v>
      </c>
    </row>
    <row r="6485" spans="1:2" x14ac:dyDescent="0.3">
      <c r="A6485">
        <v>2927</v>
      </c>
      <c r="B6485" t="s">
        <v>15876</v>
      </c>
    </row>
    <row r="6486" spans="1:2" x14ac:dyDescent="0.3">
      <c r="A6486">
        <v>2927</v>
      </c>
      <c r="B6486" t="s">
        <v>15898</v>
      </c>
    </row>
    <row r="6487" spans="1:2" x14ac:dyDescent="0.3">
      <c r="A6487">
        <v>2928</v>
      </c>
      <c r="B6487" t="s">
        <v>405</v>
      </c>
    </row>
    <row r="6488" spans="1:2" x14ac:dyDescent="0.3">
      <c r="A6488">
        <v>2929</v>
      </c>
      <c r="B6488" t="s">
        <v>17</v>
      </c>
    </row>
    <row r="6489" spans="1:2" x14ac:dyDescent="0.3">
      <c r="A6489">
        <v>2930</v>
      </c>
      <c r="B6489" t="s">
        <v>844</v>
      </c>
    </row>
    <row r="6490" spans="1:2" x14ac:dyDescent="0.3">
      <c r="A6490">
        <v>2930</v>
      </c>
      <c r="B6490" t="s">
        <v>15876</v>
      </c>
    </row>
    <row r="6491" spans="1:2" x14ac:dyDescent="0.3">
      <c r="A6491">
        <v>2931</v>
      </c>
      <c r="B6491" t="s">
        <v>405</v>
      </c>
    </row>
    <row r="6492" spans="1:2" x14ac:dyDescent="0.3">
      <c r="A6492">
        <v>2931</v>
      </c>
      <c r="B6492" t="s">
        <v>15876</v>
      </c>
    </row>
    <row r="6493" spans="1:2" x14ac:dyDescent="0.3">
      <c r="A6493">
        <v>2931</v>
      </c>
      <c r="B6493" t="s">
        <v>15883</v>
      </c>
    </row>
    <row r="6494" spans="1:2" x14ac:dyDescent="0.3">
      <c r="A6494">
        <v>2932</v>
      </c>
      <c r="B6494" t="s">
        <v>627</v>
      </c>
    </row>
    <row r="6495" spans="1:2" x14ac:dyDescent="0.3">
      <c r="A6495">
        <v>2933</v>
      </c>
      <c r="B6495" t="s">
        <v>235</v>
      </c>
    </row>
    <row r="6496" spans="1:2" x14ac:dyDescent="0.3">
      <c r="A6496">
        <v>2933</v>
      </c>
      <c r="B6496" t="s">
        <v>15874</v>
      </c>
    </row>
    <row r="6497" spans="1:2" x14ac:dyDescent="0.3">
      <c r="A6497">
        <v>2933</v>
      </c>
      <c r="B6497" t="s">
        <v>15879</v>
      </c>
    </row>
    <row r="6498" spans="1:2" x14ac:dyDescent="0.3">
      <c r="A6498">
        <v>2934</v>
      </c>
      <c r="B6498" t="s">
        <v>235</v>
      </c>
    </row>
    <row r="6499" spans="1:2" x14ac:dyDescent="0.3">
      <c r="A6499">
        <v>2934</v>
      </c>
      <c r="B6499" t="s">
        <v>15874</v>
      </c>
    </row>
    <row r="6500" spans="1:2" x14ac:dyDescent="0.3">
      <c r="A6500">
        <v>2934</v>
      </c>
      <c r="B6500" t="s">
        <v>15876</v>
      </c>
    </row>
    <row r="6501" spans="1:2" x14ac:dyDescent="0.3">
      <c r="A6501">
        <v>2935</v>
      </c>
      <c r="B6501" t="s">
        <v>235</v>
      </c>
    </row>
    <row r="6502" spans="1:2" x14ac:dyDescent="0.3">
      <c r="A6502">
        <v>2935</v>
      </c>
      <c r="B6502" t="s">
        <v>15874</v>
      </c>
    </row>
    <row r="6503" spans="1:2" x14ac:dyDescent="0.3">
      <c r="A6503">
        <v>2935</v>
      </c>
      <c r="B6503" t="s">
        <v>15876</v>
      </c>
    </row>
    <row r="6504" spans="1:2" x14ac:dyDescent="0.3">
      <c r="A6504">
        <v>2936</v>
      </c>
      <c r="B6504" t="s">
        <v>405</v>
      </c>
    </row>
    <row r="6505" spans="1:2" x14ac:dyDescent="0.3">
      <c r="A6505">
        <v>2936</v>
      </c>
      <c r="B6505" t="s">
        <v>15876</v>
      </c>
    </row>
    <row r="6506" spans="1:2" x14ac:dyDescent="0.3">
      <c r="A6506">
        <v>2936</v>
      </c>
      <c r="B6506" t="s">
        <v>15884</v>
      </c>
    </row>
    <row r="6507" spans="1:2" x14ac:dyDescent="0.3">
      <c r="A6507">
        <v>2937</v>
      </c>
      <c r="B6507" t="s">
        <v>17</v>
      </c>
    </row>
    <row r="6508" spans="1:2" x14ac:dyDescent="0.3">
      <c r="A6508">
        <v>2937</v>
      </c>
      <c r="B6508" t="s">
        <v>15880</v>
      </c>
    </row>
    <row r="6509" spans="1:2" x14ac:dyDescent="0.3">
      <c r="A6509">
        <v>2938</v>
      </c>
      <c r="B6509" t="s">
        <v>88</v>
      </c>
    </row>
    <row r="6510" spans="1:2" x14ac:dyDescent="0.3">
      <c r="A6510">
        <v>2938</v>
      </c>
      <c r="B6510" t="s">
        <v>15879</v>
      </c>
    </row>
    <row r="6511" spans="1:2" x14ac:dyDescent="0.3">
      <c r="A6511">
        <v>2938</v>
      </c>
      <c r="B6511" t="s">
        <v>15880</v>
      </c>
    </row>
    <row r="6512" spans="1:2" x14ac:dyDescent="0.3">
      <c r="A6512">
        <v>2939</v>
      </c>
      <c r="B6512" t="s">
        <v>235</v>
      </c>
    </row>
    <row r="6513" spans="1:2" x14ac:dyDescent="0.3">
      <c r="A6513">
        <v>2939</v>
      </c>
      <c r="B6513" t="s">
        <v>15874</v>
      </c>
    </row>
    <row r="6514" spans="1:2" x14ac:dyDescent="0.3">
      <c r="A6514">
        <v>2939</v>
      </c>
      <c r="B6514" t="s">
        <v>15876</v>
      </c>
    </row>
    <row r="6515" spans="1:2" x14ac:dyDescent="0.3">
      <c r="A6515">
        <v>2940</v>
      </c>
      <c r="B6515" t="s">
        <v>235</v>
      </c>
    </row>
    <row r="6516" spans="1:2" x14ac:dyDescent="0.3">
      <c r="A6516">
        <v>2940</v>
      </c>
      <c r="B6516" t="s">
        <v>15874</v>
      </c>
    </row>
    <row r="6517" spans="1:2" x14ac:dyDescent="0.3">
      <c r="A6517">
        <v>2940</v>
      </c>
      <c r="B6517" t="s">
        <v>15876</v>
      </c>
    </row>
    <row r="6518" spans="1:2" x14ac:dyDescent="0.3">
      <c r="A6518">
        <v>2941</v>
      </c>
      <c r="B6518" t="s">
        <v>88</v>
      </c>
    </row>
    <row r="6519" spans="1:2" x14ac:dyDescent="0.3">
      <c r="A6519">
        <v>2941</v>
      </c>
      <c r="B6519" t="s">
        <v>15879</v>
      </c>
    </row>
    <row r="6520" spans="1:2" x14ac:dyDescent="0.3">
      <c r="A6520">
        <v>2941</v>
      </c>
      <c r="B6520" t="s">
        <v>15876</v>
      </c>
    </row>
    <row r="6521" spans="1:2" x14ac:dyDescent="0.3">
      <c r="A6521">
        <v>2942</v>
      </c>
      <c r="B6521" t="s">
        <v>405</v>
      </c>
    </row>
    <row r="6522" spans="1:2" x14ac:dyDescent="0.3">
      <c r="A6522">
        <v>2942</v>
      </c>
      <c r="B6522" t="s">
        <v>15876</v>
      </c>
    </row>
    <row r="6523" spans="1:2" x14ac:dyDescent="0.3">
      <c r="A6523">
        <v>2942</v>
      </c>
      <c r="B6523" t="s">
        <v>15883</v>
      </c>
    </row>
    <row r="6524" spans="1:2" x14ac:dyDescent="0.3">
      <c r="A6524">
        <v>2943</v>
      </c>
      <c r="B6524" t="s">
        <v>3471</v>
      </c>
    </row>
    <row r="6525" spans="1:2" x14ac:dyDescent="0.3">
      <c r="A6525">
        <v>2943</v>
      </c>
      <c r="B6525" t="s">
        <v>15883</v>
      </c>
    </row>
    <row r="6526" spans="1:2" x14ac:dyDescent="0.3">
      <c r="A6526">
        <v>2944</v>
      </c>
      <c r="B6526" t="s">
        <v>17</v>
      </c>
    </row>
    <row r="6527" spans="1:2" x14ac:dyDescent="0.3">
      <c r="A6527">
        <v>2944</v>
      </c>
      <c r="B6527" t="s">
        <v>15876</v>
      </c>
    </row>
    <row r="6528" spans="1:2" x14ac:dyDescent="0.3">
      <c r="A6528">
        <v>2944</v>
      </c>
      <c r="B6528" t="s">
        <v>15898</v>
      </c>
    </row>
    <row r="6529" spans="1:2" x14ac:dyDescent="0.3">
      <c r="A6529">
        <v>2945</v>
      </c>
      <c r="B6529" t="s">
        <v>405</v>
      </c>
    </row>
    <row r="6530" spans="1:2" x14ac:dyDescent="0.3">
      <c r="A6530">
        <v>2945</v>
      </c>
      <c r="B6530" t="s">
        <v>15875</v>
      </c>
    </row>
    <row r="6531" spans="1:2" x14ac:dyDescent="0.3">
      <c r="A6531">
        <v>2945</v>
      </c>
      <c r="B6531" t="s">
        <v>15876</v>
      </c>
    </row>
    <row r="6532" spans="1:2" x14ac:dyDescent="0.3">
      <c r="A6532">
        <v>2946</v>
      </c>
      <c r="B6532" t="s">
        <v>627</v>
      </c>
    </row>
    <row r="6533" spans="1:2" x14ac:dyDescent="0.3">
      <c r="A6533">
        <v>2947</v>
      </c>
      <c r="B6533" t="s">
        <v>88</v>
      </c>
    </row>
    <row r="6534" spans="1:2" x14ac:dyDescent="0.3">
      <c r="A6534">
        <v>2947</v>
      </c>
      <c r="B6534" t="s">
        <v>15879</v>
      </c>
    </row>
    <row r="6535" spans="1:2" x14ac:dyDescent="0.3">
      <c r="A6535">
        <v>2947</v>
      </c>
      <c r="B6535" t="s">
        <v>15875</v>
      </c>
    </row>
    <row r="6536" spans="1:2" x14ac:dyDescent="0.3">
      <c r="A6536">
        <v>2948</v>
      </c>
      <c r="B6536" t="s">
        <v>88</v>
      </c>
    </row>
    <row r="6537" spans="1:2" x14ac:dyDescent="0.3">
      <c r="A6537">
        <v>2948</v>
      </c>
      <c r="B6537" t="s">
        <v>15879</v>
      </c>
    </row>
    <row r="6538" spans="1:2" x14ac:dyDescent="0.3">
      <c r="A6538">
        <v>2948</v>
      </c>
      <c r="B6538" t="s">
        <v>15876</v>
      </c>
    </row>
    <row r="6539" spans="1:2" x14ac:dyDescent="0.3">
      <c r="A6539">
        <v>2949</v>
      </c>
      <c r="B6539" t="s">
        <v>235</v>
      </c>
    </row>
    <row r="6540" spans="1:2" x14ac:dyDescent="0.3">
      <c r="A6540">
        <v>2949</v>
      </c>
      <c r="B6540" t="s">
        <v>15876</v>
      </c>
    </row>
    <row r="6541" spans="1:2" x14ac:dyDescent="0.3">
      <c r="A6541">
        <v>2950</v>
      </c>
      <c r="B6541" t="s">
        <v>627</v>
      </c>
    </row>
    <row r="6542" spans="1:2" x14ac:dyDescent="0.3">
      <c r="A6542">
        <v>2951</v>
      </c>
      <c r="B6542" t="s">
        <v>405</v>
      </c>
    </row>
    <row r="6543" spans="1:2" x14ac:dyDescent="0.3">
      <c r="A6543">
        <v>2951</v>
      </c>
      <c r="B6543" t="s">
        <v>15876</v>
      </c>
    </row>
    <row r="6544" spans="1:2" x14ac:dyDescent="0.3">
      <c r="A6544">
        <v>2951</v>
      </c>
      <c r="B6544" t="s">
        <v>15905</v>
      </c>
    </row>
    <row r="6545" spans="1:2" x14ac:dyDescent="0.3">
      <c r="A6545">
        <v>2952</v>
      </c>
      <c r="B6545" t="s">
        <v>627</v>
      </c>
    </row>
    <row r="6546" spans="1:2" x14ac:dyDescent="0.3">
      <c r="A6546">
        <v>2953</v>
      </c>
      <c r="B6546" t="s">
        <v>627</v>
      </c>
    </row>
    <row r="6547" spans="1:2" x14ac:dyDescent="0.3">
      <c r="A6547">
        <v>2954</v>
      </c>
      <c r="B6547" t="s">
        <v>627</v>
      </c>
    </row>
    <row r="6548" spans="1:2" x14ac:dyDescent="0.3">
      <c r="A6548">
        <v>2955</v>
      </c>
      <c r="B6548" t="s">
        <v>627</v>
      </c>
    </row>
    <row r="6549" spans="1:2" x14ac:dyDescent="0.3">
      <c r="A6549">
        <v>2956</v>
      </c>
      <c r="B6549" t="s">
        <v>17</v>
      </c>
    </row>
    <row r="6550" spans="1:2" x14ac:dyDescent="0.3">
      <c r="A6550">
        <v>2956</v>
      </c>
      <c r="B6550" t="s">
        <v>15898</v>
      </c>
    </row>
    <row r="6551" spans="1:2" x14ac:dyDescent="0.3">
      <c r="A6551">
        <v>2957</v>
      </c>
      <c r="B6551" t="s">
        <v>235</v>
      </c>
    </row>
    <row r="6552" spans="1:2" x14ac:dyDescent="0.3">
      <c r="A6552">
        <v>2957</v>
      </c>
      <c r="B6552" t="s">
        <v>15879</v>
      </c>
    </row>
    <row r="6553" spans="1:2" x14ac:dyDescent="0.3">
      <c r="A6553">
        <v>2957</v>
      </c>
      <c r="B6553" t="s">
        <v>15876</v>
      </c>
    </row>
    <row r="6554" spans="1:2" x14ac:dyDescent="0.3">
      <c r="A6554">
        <v>2958</v>
      </c>
      <c r="B6554" t="s">
        <v>405</v>
      </c>
    </row>
    <row r="6555" spans="1:2" x14ac:dyDescent="0.3">
      <c r="A6555">
        <v>2958</v>
      </c>
      <c r="B6555" t="s">
        <v>15876</v>
      </c>
    </row>
    <row r="6556" spans="1:2" x14ac:dyDescent="0.3">
      <c r="A6556">
        <v>2958</v>
      </c>
      <c r="B6556" t="s">
        <v>15883</v>
      </c>
    </row>
    <row r="6557" spans="1:2" x14ac:dyDescent="0.3">
      <c r="A6557">
        <v>2959</v>
      </c>
      <c r="B6557" t="s">
        <v>405</v>
      </c>
    </row>
    <row r="6558" spans="1:2" x14ac:dyDescent="0.3">
      <c r="A6558">
        <v>2959</v>
      </c>
      <c r="B6558" t="s">
        <v>15876</v>
      </c>
    </row>
    <row r="6559" spans="1:2" x14ac:dyDescent="0.3">
      <c r="A6559">
        <v>2959</v>
      </c>
      <c r="B6559" t="s">
        <v>15883</v>
      </c>
    </row>
    <row r="6560" spans="1:2" x14ac:dyDescent="0.3">
      <c r="A6560">
        <v>2960</v>
      </c>
      <c r="B6560" t="s">
        <v>88</v>
      </c>
    </row>
    <row r="6561" spans="1:2" x14ac:dyDescent="0.3">
      <c r="A6561">
        <v>2960</v>
      </c>
      <c r="B6561" t="s">
        <v>15879</v>
      </c>
    </row>
    <row r="6562" spans="1:2" x14ac:dyDescent="0.3">
      <c r="A6562">
        <v>2960</v>
      </c>
      <c r="B6562" t="s">
        <v>15876</v>
      </c>
    </row>
    <row r="6563" spans="1:2" x14ac:dyDescent="0.3">
      <c r="A6563">
        <v>2961</v>
      </c>
      <c r="B6563" t="s">
        <v>3471</v>
      </c>
    </row>
    <row r="6564" spans="1:2" x14ac:dyDescent="0.3">
      <c r="A6564">
        <v>2961</v>
      </c>
      <c r="B6564" t="s">
        <v>15883</v>
      </c>
    </row>
    <row r="6565" spans="1:2" x14ac:dyDescent="0.3">
      <c r="A6565">
        <v>2962</v>
      </c>
      <c r="B6565" t="s">
        <v>88</v>
      </c>
    </row>
    <row r="6566" spans="1:2" x14ac:dyDescent="0.3">
      <c r="A6566">
        <v>2962</v>
      </c>
      <c r="B6566" t="s">
        <v>15879</v>
      </c>
    </row>
    <row r="6567" spans="1:2" x14ac:dyDescent="0.3">
      <c r="A6567">
        <v>2962</v>
      </c>
      <c r="B6567" t="s">
        <v>15876</v>
      </c>
    </row>
    <row r="6568" spans="1:2" x14ac:dyDescent="0.3">
      <c r="A6568">
        <v>2963</v>
      </c>
      <c r="B6568" t="s">
        <v>235</v>
      </c>
    </row>
    <row r="6569" spans="1:2" x14ac:dyDescent="0.3">
      <c r="A6569">
        <v>2964</v>
      </c>
      <c r="B6569" t="s">
        <v>235</v>
      </c>
    </row>
    <row r="6570" spans="1:2" x14ac:dyDescent="0.3">
      <c r="A6570">
        <v>2964</v>
      </c>
      <c r="B6570" t="s">
        <v>15874</v>
      </c>
    </row>
    <row r="6571" spans="1:2" x14ac:dyDescent="0.3">
      <c r="A6571">
        <v>2964</v>
      </c>
      <c r="B6571" t="s">
        <v>15876</v>
      </c>
    </row>
    <row r="6572" spans="1:2" x14ac:dyDescent="0.3">
      <c r="A6572">
        <v>2965</v>
      </c>
      <c r="B6572" t="s">
        <v>405</v>
      </c>
    </row>
    <row r="6573" spans="1:2" x14ac:dyDescent="0.3">
      <c r="A6573">
        <v>2965</v>
      </c>
      <c r="B6573" t="s">
        <v>15875</v>
      </c>
    </row>
    <row r="6574" spans="1:2" x14ac:dyDescent="0.3">
      <c r="A6574">
        <v>2965</v>
      </c>
      <c r="B6574" t="s">
        <v>15883</v>
      </c>
    </row>
    <row r="6575" spans="1:2" x14ac:dyDescent="0.3">
      <c r="A6575">
        <v>2966</v>
      </c>
      <c r="B6575" t="s">
        <v>405</v>
      </c>
    </row>
    <row r="6576" spans="1:2" x14ac:dyDescent="0.3">
      <c r="A6576">
        <v>2966</v>
      </c>
      <c r="B6576" t="s">
        <v>15875</v>
      </c>
    </row>
    <row r="6577" spans="1:2" x14ac:dyDescent="0.3">
      <c r="A6577">
        <v>2966</v>
      </c>
      <c r="B6577" t="s">
        <v>15876</v>
      </c>
    </row>
    <row r="6578" spans="1:2" x14ac:dyDescent="0.3">
      <c r="A6578">
        <v>2967</v>
      </c>
      <c r="B6578" t="s">
        <v>98</v>
      </c>
    </row>
    <row r="6579" spans="1:2" x14ac:dyDescent="0.3">
      <c r="A6579">
        <v>2967</v>
      </c>
      <c r="B6579" t="s">
        <v>15879</v>
      </c>
    </row>
    <row r="6580" spans="1:2" x14ac:dyDescent="0.3">
      <c r="A6580">
        <v>2968</v>
      </c>
      <c r="B6580" t="s">
        <v>88</v>
      </c>
    </row>
    <row r="6581" spans="1:2" x14ac:dyDescent="0.3">
      <c r="A6581">
        <v>2968</v>
      </c>
      <c r="B6581" t="s">
        <v>15879</v>
      </c>
    </row>
    <row r="6582" spans="1:2" x14ac:dyDescent="0.3">
      <c r="A6582">
        <v>2968</v>
      </c>
      <c r="B6582" t="s">
        <v>15883</v>
      </c>
    </row>
    <row r="6583" spans="1:2" x14ac:dyDescent="0.3">
      <c r="A6583">
        <v>2969</v>
      </c>
      <c r="B6583" t="s">
        <v>88</v>
      </c>
    </row>
    <row r="6584" spans="1:2" x14ac:dyDescent="0.3">
      <c r="A6584">
        <v>2969</v>
      </c>
      <c r="B6584" t="s">
        <v>15876</v>
      </c>
    </row>
    <row r="6585" spans="1:2" x14ac:dyDescent="0.3">
      <c r="A6585">
        <v>2970</v>
      </c>
      <c r="B6585" t="s">
        <v>405</v>
      </c>
    </row>
    <row r="6586" spans="1:2" x14ac:dyDescent="0.3">
      <c r="A6586">
        <v>2970</v>
      </c>
      <c r="B6586" t="s">
        <v>15876</v>
      </c>
    </row>
    <row r="6587" spans="1:2" x14ac:dyDescent="0.3">
      <c r="A6587">
        <v>2970</v>
      </c>
      <c r="B6587" t="s">
        <v>15883</v>
      </c>
    </row>
    <row r="6588" spans="1:2" x14ac:dyDescent="0.3">
      <c r="A6588">
        <v>2971</v>
      </c>
      <c r="B6588" t="s">
        <v>405</v>
      </c>
    </row>
    <row r="6589" spans="1:2" x14ac:dyDescent="0.3">
      <c r="A6589">
        <v>2971</v>
      </c>
      <c r="B6589" t="s">
        <v>15876</v>
      </c>
    </row>
    <row r="6590" spans="1:2" x14ac:dyDescent="0.3">
      <c r="A6590">
        <v>2971</v>
      </c>
      <c r="B6590" t="s">
        <v>15883</v>
      </c>
    </row>
    <row r="6591" spans="1:2" x14ac:dyDescent="0.3">
      <c r="A6591">
        <v>2972</v>
      </c>
      <c r="B6591" t="s">
        <v>405</v>
      </c>
    </row>
    <row r="6592" spans="1:2" x14ac:dyDescent="0.3">
      <c r="A6592">
        <v>2972</v>
      </c>
      <c r="B6592" t="s">
        <v>15876</v>
      </c>
    </row>
    <row r="6593" spans="1:2" x14ac:dyDescent="0.3">
      <c r="A6593">
        <v>2972</v>
      </c>
      <c r="B6593" t="s">
        <v>15883</v>
      </c>
    </row>
    <row r="6594" spans="1:2" x14ac:dyDescent="0.3">
      <c r="A6594">
        <v>2973</v>
      </c>
      <c r="B6594" t="s">
        <v>235</v>
      </c>
    </row>
    <row r="6595" spans="1:2" x14ac:dyDescent="0.3">
      <c r="A6595">
        <v>2974</v>
      </c>
      <c r="B6595" t="s">
        <v>405</v>
      </c>
    </row>
    <row r="6596" spans="1:2" x14ac:dyDescent="0.3">
      <c r="A6596">
        <v>2974</v>
      </c>
      <c r="B6596" t="s">
        <v>15876</v>
      </c>
    </row>
    <row r="6597" spans="1:2" x14ac:dyDescent="0.3">
      <c r="A6597">
        <v>2974</v>
      </c>
      <c r="B6597" t="s">
        <v>15883</v>
      </c>
    </row>
    <row r="6598" spans="1:2" x14ac:dyDescent="0.3">
      <c r="A6598">
        <v>2975</v>
      </c>
      <c r="B6598" t="s">
        <v>405</v>
      </c>
    </row>
    <row r="6599" spans="1:2" x14ac:dyDescent="0.3">
      <c r="A6599">
        <v>2975</v>
      </c>
      <c r="B6599" t="s">
        <v>15876</v>
      </c>
    </row>
    <row r="6600" spans="1:2" x14ac:dyDescent="0.3">
      <c r="A6600">
        <v>2975</v>
      </c>
      <c r="B6600" t="s">
        <v>15883</v>
      </c>
    </row>
    <row r="6601" spans="1:2" x14ac:dyDescent="0.3">
      <c r="A6601">
        <v>2976</v>
      </c>
      <c r="B6601" t="s">
        <v>405</v>
      </c>
    </row>
    <row r="6602" spans="1:2" x14ac:dyDescent="0.3">
      <c r="A6602">
        <v>2976</v>
      </c>
      <c r="B6602" t="s">
        <v>15876</v>
      </c>
    </row>
    <row r="6603" spans="1:2" x14ac:dyDescent="0.3">
      <c r="A6603">
        <v>2977</v>
      </c>
      <c r="B6603" t="s">
        <v>17</v>
      </c>
    </row>
    <row r="6604" spans="1:2" x14ac:dyDescent="0.3">
      <c r="A6604">
        <v>2977</v>
      </c>
      <c r="B6604" t="s">
        <v>15876</v>
      </c>
    </row>
    <row r="6605" spans="1:2" x14ac:dyDescent="0.3">
      <c r="A6605">
        <v>2978</v>
      </c>
      <c r="B6605" t="s">
        <v>17</v>
      </c>
    </row>
    <row r="6606" spans="1:2" x14ac:dyDescent="0.3">
      <c r="A6606">
        <v>2978</v>
      </c>
      <c r="B6606" t="s">
        <v>15876</v>
      </c>
    </row>
    <row r="6607" spans="1:2" x14ac:dyDescent="0.3">
      <c r="A6607">
        <v>2978</v>
      </c>
      <c r="B6607" t="s">
        <v>15898</v>
      </c>
    </row>
    <row r="6608" spans="1:2" x14ac:dyDescent="0.3">
      <c r="A6608">
        <v>2979</v>
      </c>
      <c r="B6608" t="s">
        <v>17</v>
      </c>
    </row>
    <row r="6609" spans="1:2" x14ac:dyDescent="0.3">
      <c r="A6609">
        <v>2979</v>
      </c>
      <c r="B6609" t="s">
        <v>15876</v>
      </c>
    </row>
    <row r="6610" spans="1:2" x14ac:dyDescent="0.3">
      <c r="A6610">
        <v>2979</v>
      </c>
      <c r="B6610" t="s">
        <v>15880</v>
      </c>
    </row>
    <row r="6611" spans="1:2" x14ac:dyDescent="0.3">
      <c r="A6611">
        <v>2980</v>
      </c>
      <c r="B6611" t="s">
        <v>88</v>
      </c>
    </row>
    <row r="6612" spans="1:2" x14ac:dyDescent="0.3">
      <c r="A6612">
        <v>2980</v>
      </c>
      <c r="B6612" t="s">
        <v>15876</v>
      </c>
    </row>
    <row r="6613" spans="1:2" x14ac:dyDescent="0.3">
      <c r="A6613">
        <v>2981</v>
      </c>
      <c r="B6613" t="s">
        <v>235</v>
      </c>
    </row>
    <row r="6614" spans="1:2" x14ac:dyDescent="0.3">
      <c r="A6614">
        <v>2981</v>
      </c>
      <c r="B6614" t="s">
        <v>15879</v>
      </c>
    </row>
    <row r="6615" spans="1:2" x14ac:dyDescent="0.3">
      <c r="A6615">
        <v>2981</v>
      </c>
      <c r="B6615" t="s">
        <v>15876</v>
      </c>
    </row>
    <row r="6616" spans="1:2" x14ac:dyDescent="0.3">
      <c r="A6616">
        <v>2982</v>
      </c>
      <c r="B6616" t="s">
        <v>405</v>
      </c>
    </row>
    <row r="6617" spans="1:2" x14ac:dyDescent="0.3">
      <c r="A6617">
        <v>2982</v>
      </c>
      <c r="B6617" t="s">
        <v>15876</v>
      </c>
    </row>
    <row r="6618" spans="1:2" x14ac:dyDescent="0.3">
      <c r="A6618">
        <v>2982</v>
      </c>
      <c r="B6618" t="s">
        <v>15880</v>
      </c>
    </row>
    <row r="6619" spans="1:2" x14ac:dyDescent="0.3">
      <c r="A6619">
        <v>2983</v>
      </c>
      <c r="B6619" t="s">
        <v>98</v>
      </c>
    </row>
    <row r="6620" spans="1:2" x14ac:dyDescent="0.3">
      <c r="A6620">
        <v>2983</v>
      </c>
      <c r="B6620" t="s">
        <v>15874</v>
      </c>
    </row>
    <row r="6621" spans="1:2" x14ac:dyDescent="0.3">
      <c r="A6621">
        <v>2984</v>
      </c>
      <c r="B6621" t="s">
        <v>844</v>
      </c>
    </row>
    <row r="6622" spans="1:2" x14ac:dyDescent="0.3">
      <c r="A6622">
        <v>2984</v>
      </c>
      <c r="B6622" t="s">
        <v>15876</v>
      </c>
    </row>
    <row r="6623" spans="1:2" x14ac:dyDescent="0.3">
      <c r="A6623">
        <v>2984</v>
      </c>
      <c r="B6623" t="s">
        <v>15892</v>
      </c>
    </row>
    <row r="6624" spans="1:2" x14ac:dyDescent="0.3">
      <c r="A6624">
        <v>2985</v>
      </c>
      <c r="B6624" t="s">
        <v>98</v>
      </c>
    </row>
    <row r="6625" spans="1:2" x14ac:dyDescent="0.3">
      <c r="A6625">
        <v>2985</v>
      </c>
      <c r="B6625" t="s">
        <v>15874</v>
      </c>
    </row>
    <row r="6626" spans="1:2" x14ac:dyDescent="0.3">
      <c r="A6626">
        <v>2986</v>
      </c>
      <c r="B6626" t="s">
        <v>98</v>
      </c>
    </row>
    <row r="6627" spans="1:2" x14ac:dyDescent="0.3">
      <c r="A6627">
        <v>2986</v>
      </c>
      <c r="B6627" t="s">
        <v>15879</v>
      </c>
    </row>
    <row r="6628" spans="1:2" x14ac:dyDescent="0.3">
      <c r="A6628">
        <v>2986</v>
      </c>
      <c r="B6628" t="s">
        <v>15875</v>
      </c>
    </row>
    <row r="6629" spans="1:2" x14ac:dyDescent="0.3">
      <c r="A6629">
        <v>2987</v>
      </c>
      <c r="B6629" t="s">
        <v>235</v>
      </c>
    </row>
    <row r="6630" spans="1:2" x14ac:dyDescent="0.3">
      <c r="A6630">
        <v>2987</v>
      </c>
      <c r="B6630" t="s">
        <v>15876</v>
      </c>
    </row>
    <row r="6631" spans="1:2" x14ac:dyDescent="0.3">
      <c r="A6631">
        <v>2988</v>
      </c>
      <c r="B6631" t="s">
        <v>98</v>
      </c>
    </row>
    <row r="6632" spans="1:2" x14ac:dyDescent="0.3">
      <c r="A6632">
        <v>2989</v>
      </c>
      <c r="B6632" t="s">
        <v>405</v>
      </c>
    </row>
    <row r="6633" spans="1:2" x14ac:dyDescent="0.3">
      <c r="A6633">
        <v>2989</v>
      </c>
      <c r="B6633" t="s">
        <v>15876</v>
      </c>
    </row>
    <row r="6634" spans="1:2" x14ac:dyDescent="0.3">
      <c r="A6634">
        <v>2989</v>
      </c>
      <c r="B6634" t="s">
        <v>15892</v>
      </c>
    </row>
    <row r="6635" spans="1:2" x14ac:dyDescent="0.3">
      <c r="A6635">
        <v>2990</v>
      </c>
      <c r="B6635" t="s">
        <v>405</v>
      </c>
    </row>
    <row r="6636" spans="1:2" x14ac:dyDescent="0.3">
      <c r="A6636">
        <v>2990</v>
      </c>
      <c r="B6636" t="s">
        <v>15875</v>
      </c>
    </row>
    <row r="6637" spans="1:2" x14ac:dyDescent="0.3">
      <c r="A6637">
        <v>2990</v>
      </c>
      <c r="B6637" t="s">
        <v>15876</v>
      </c>
    </row>
    <row r="6638" spans="1:2" x14ac:dyDescent="0.3">
      <c r="A6638">
        <v>2991</v>
      </c>
      <c r="B6638" t="s">
        <v>405</v>
      </c>
    </row>
    <row r="6639" spans="1:2" x14ac:dyDescent="0.3">
      <c r="A6639">
        <v>2991</v>
      </c>
      <c r="B6639" t="s">
        <v>15876</v>
      </c>
    </row>
    <row r="6640" spans="1:2" x14ac:dyDescent="0.3">
      <c r="A6640">
        <v>2991</v>
      </c>
      <c r="B6640" t="s">
        <v>15883</v>
      </c>
    </row>
    <row r="6641" spans="1:2" x14ac:dyDescent="0.3">
      <c r="A6641">
        <v>2992</v>
      </c>
      <c r="B6641" t="s">
        <v>235</v>
      </c>
    </row>
    <row r="6642" spans="1:2" x14ac:dyDescent="0.3">
      <c r="A6642">
        <v>2992</v>
      </c>
      <c r="B6642" t="s">
        <v>15874</v>
      </c>
    </row>
    <row r="6643" spans="1:2" x14ac:dyDescent="0.3">
      <c r="A6643">
        <v>2992</v>
      </c>
      <c r="B6643" t="s">
        <v>15876</v>
      </c>
    </row>
    <row r="6644" spans="1:2" x14ac:dyDescent="0.3">
      <c r="A6644">
        <v>2993</v>
      </c>
      <c r="B6644" t="s">
        <v>88</v>
      </c>
    </row>
    <row r="6645" spans="1:2" x14ac:dyDescent="0.3">
      <c r="A6645">
        <v>2993</v>
      </c>
      <c r="B6645" t="s">
        <v>15876</v>
      </c>
    </row>
    <row r="6646" spans="1:2" x14ac:dyDescent="0.3">
      <c r="A6646">
        <v>2993</v>
      </c>
      <c r="B6646" t="s">
        <v>15883</v>
      </c>
    </row>
    <row r="6647" spans="1:2" x14ac:dyDescent="0.3">
      <c r="A6647">
        <v>2994</v>
      </c>
      <c r="B6647" t="s">
        <v>88</v>
      </c>
    </row>
    <row r="6648" spans="1:2" x14ac:dyDescent="0.3">
      <c r="A6648">
        <v>2994</v>
      </c>
      <c r="B6648" t="s">
        <v>15879</v>
      </c>
    </row>
    <row r="6649" spans="1:2" x14ac:dyDescent="0.3">
      <c r="A6649">
        <v>2994</v>
      </c>
      <c r="B6649" t="s">
        <v>15876</v>
      </c>
    </row>
    <row r="6650" spans="1:2" x14ac:dyDescent="0.3">
      <c r="A6650">
        <v>2995</v>
      </c>
      <c r="B6650" t="s">
        <v>405</v>
      </c>
    </row>
    <row r="6651" spans="1:2" x14ac:dyDescent="0.3">
      <c r="A6651">
        <v>2995</v>
      </c>
      <c r="B6651" t="s">
        <v>15875</v>
      </c>
    </row>
    <row r="6652" spans="1:2" x14ac:dyDescent="0.3">
      <c r="A6652">
        <v>2995</v>
      </c>
      <c r="B6652" t="s">
        <v>15876</v>
      </c>
    </row>
    <row r="6653" spans="1:2" x14ac:dyDescent="0.3">
      <c r="A6653">
        <v>2996</v>
      </c>
      <c r="B6653" t="s">
        <v>88</v>
      </c>
    </row>
    <row r="6654" spans="1:2" x14ac:dyDescent="0.3">
      <c r="A6654">
        <v>2996</v>
      </c>
      <c r="B6654" t="s">
        <v>15879</v>
      </c>
    </row>
    <row r="6655" spans="1:2" x14ac:dyDescent="0.3">
      <c r="A6655">
        <v>2996</v>
      </c>
      <c r="B6655" t="s">
        <v>15876</v>
      </c>
    </row>
    <row r="6656" spans="1:2" x14ac:dyDescent="0.3">
      <c r="A6656">
        <v>2997</v>
      </c>
      <c r="B6656" t="s">
        <v>88</v>
      </c>
    </row>
    <row r="6657" spans="1:2" x14ac:dyDescent="0.3">
      <c r="A6657">
        <v>2997</v>
      </c>
      <c r="B6657" t="s">
        <v>15876</v>
      </c>
    </row>
    <row r="6658" spans="1:2" x14ac:dyDescent="0.3">
      <c r="A6658">
        <v>2997</v>
      </c>
      <c r="B6658" t="s">
        <v>15883</v>
      </c>
    </row>
    <row r="6659" spans="1:2" x14ac:dyDescent="0.3">
      <c r="A6659">
        <v>2998</v>
      </c>
      <c r="B6659" t="s">
        <v>88</v>
      </c>
    </row>
    <row r="6660" spans="1:2" x14ac:dyDescent="0.3">
      <c r="A6660">
        <v>2998</v>
      </c>
      <c r="B6660" t="s">
        <v>15879</v>
      </c>
    </row>
    <row r="6661" spans="1:2" x14ac:dyDescent="0.3">
      <c r="A6661">
        <v>2998</v>
      </c>
      <c r="B6661" t="s">
        <v>15876</v>
      </c>
    </row>
    <row r="6662" spans="1:2" x14ac:dyDescent="0.3">
      <c r="A6662">
        <v>2999</v>
      </c>
      <c r="B6662" t="s">
        <v>405</v>
      </c>
    </row>
    <row r="6663" spans="1:2" x14ac:dyDescent="0.3">
      <c r="A6663">
        <v>2999</v>
      </c>
      <c r="B6663" t="s">
        <v>15876</v>
      </c>
    </row>
    <row r="6664" spans="1:2" x14ac:dyDescent="0.3">
      <c r="A6664">
        <v>2999</v>
      </c>
      <c r="B6664" t="s">
        <v>15883</v>
      </c>
    </row>
    <row r="6665" spans="1:2" x14ac:dyDescent="0.3">
      <c r="A6665">
        <v>3000</v>
      </c>
      <c r="B6665" t="s">
        <v>405</v>
      </c>
    </row>
    <row r="6666" spans="1:2" x14ac:dyDescent="0.3">
      <c r="A6666">
        <v>3000</v>
      </c>
      <c r="B6666" t="s">
        <v>15876</v>
      </c>
    </row>
    <row r="6667" spans="1:2" x14ac:dyDescent="0.3">
      <c r="A6667">
        <v>3000</v>
      </c>
      <c r="B6667" t="s">
        <v>15880</v>
      </c>
    </row>
    <row r="6668" spans="1:2" x14ac:dyDescent="0.3">
      <c r="A6668">
        <v>3001</v>
      </c>
      <c r="B6668" t="s">
        <v>405</v>
      </c>
    </row>
    <row r="6669" spans="1:2" x14ac:dyDescent="0.3">
      <c r="A6669">
        <v>3001</v>
      </c>
      <c r="B6669" t="s">
        <v>15876</v>
      </c>
    </row>
    <row r="6670" spans="1:2" x14ac:dyDescent="0.3">
      <c r="A6670">
        <v>3001</v>
      </c>
      <c r="B6670" t="s">
        <v>15883</v>
      </c>
    </row>
    <row r="6671" spans="1:2" x14ac:dyDescent="0.3">
      <c r="A6671">
        <v>3002</v>
      </c>
      <c r="B6671" t="s">
        <v>627</v>
      </c>
    </row>
    <row r="6672" spans="1:2" x14ac:dyDescent="0.3">
      <c r="A6672">
        <v>3003</v>
      </c>
      <c r="B6672" t="s">
        <v>405</v>
      </c>
    </row>
    <row r="6673" spans="1:2" x14ac:dyDescent="0.3">
      <c r="A6673">
        <v>3003</v>
      </c>
      <c r="B6673" t="s">
        <v>15875</v>
      </c>
    </row>
    <row r="6674" spans="1:2" x14ac:dyDescent="0.3">
      <c r="A6674">
        <v>3003</v>
      </c>
      <c r="B6674" t="s">
        <v>15876</v>
      </c>
    </row>
    <row r="6675" spans="1:2" x14ac:dyDescent="0.3">
      <c r="A6675">
        <v>3004</v>
      </c>
      <c r="B6675" t="s">
        <v>405</v>
      </c>
    </row>
    <row r="6676" spans="1:2" x14ac:dyDescent="0.3">
      <c r="A6676">
        <v>3004</v>
      </c>
      <c r="B6676" t="s">
        <v>15876</v>
      </c>
    </row>
    <row r="6677" spans="1:2" x14ac:dyDescent="0.3">
      <c r="A6677">
        <v>3005</v>
      </c>
      <c r="B6677" t="s">
        <v>405</v>
      </c>
    </row>
    <row r="6678" spans="1:2" x14ac:dyDescent="0.3">
      <c r="A6678">
        <v>3005</v>
      </c>
      <c r="B6678" t="s">
        <v>15876</v>
      </c>
    </row>
    <row r="6679" spans="1:2" x14ac:dyDescent="0.3">
      <c r="A6679">
        <v>3006</v>
      </c>
      <c r="B6679" t="s">
        <v>88</v>
      </c>
    </row>
    <row r="6680" spans="1:2" x14ac:dyDescent="0.3">
      <c r="A6680">
        <v>3006</v>
      </c>
      <c r="B6680" t="s">
        <v>15879</v>
      </c>
    </row>
    <row r="6681" spans="1:2" x14ac:dyDescent="0.3">
      <c r="A6681">
        <v>3006</v>
      </c>
      <c r="B6681" t="s">
        <v>15875</v>
      </c>
    </row>
    <row r="6682" spans="1:2" x14ac:dyDescent="0.3">
      <c r="A6682">
        <v>3007</v>
      </c>
      <c r="B6682" t="s">
        <v>405</v>
      </c>
    </row>
    <row r="6683" spans="1:2" x14ac:dyDescent="0.3">
      <c r="A6683">
        <v>3007</v>
      </c>
      <c r="B6683" t="s">
        <v>15875</v>
      </c>
    </row>
    <row r="6684" spans="1:2" x14ac:dyDescent="0.3">
      <c r="A6684">
        <v>3007</v>
      </c>
      <c r="B6684" t="s">
        <v>15876</v>
      </c>
    </row>
    <row r="6685" spans="1:2" x14ac:dyDescent="0.3">
      <c r="A6685">
        <v>3008</v>
      </c>
      <c r="B6685" t="s">
        <v>405</v>
      </c>
    </row>
    <row r="6686" spans="1:2" x14ac:dyDescent="0.3">
      <c r="A6686">
        <v>3008</v>
      </c>
      <c r="B6686" t="s">
        <v>15875</v>
      </c>
    </row>
    <row r="6687" spans="1:2" x14ac:dyDescent="0.3">
      <c r="A6687">
        <v>3008</v>
      </c>
      <c r="B6687" t="s">
        <v>15876</v>
      </c>
    </row>
    <row r="6688" spans="1:2" x14ac:dyDescent="0.3">
      <c r="A6688">
        <v>3009</v>
      </c>
      <c r="B6688" t="s">
        <v>405</v>
      </c>
    </row>
    <row r="6689" spans="1:2" x14ac:dyDescent="0.3">
      <c r="A6689">
        <v>3009</v>
      </c>
      <c r="B6689" t="s">
        <v>15876</v>
      </c>
    </row>
    <row r="6690" spans="1:2" x14ac:dyDescent="0.3">
      <c r="A6690">
        <v>3009</v>
      </c>
      <c r="B6690" t="s">
        <v>15892</v>
      </c>
    </row>
    <row r="6691" spans="1:2" x14ac:dyDescent="0.3">
      <c r="A6691">
        <v>3010</v>
      </c>
      <c r="B6691" t="s">
        <v>627</v>
      </c>
    </row>
    <row r="6692" spans="1:2" x14ac:dyDescent="0.3">
      <c r="A6692">
        <v>3011</v>
      </c>
      <c r="B6692" t="s">
        <v>17</v>
      </c>
    </row>
    <row r="6693" spans="1:2" x14ac:dyDescent="0.3">
      <c r="A6693">
        <v>3011</v>
      </c>
      <c r="B6693" t="s">
        <v>15905</v>
      </c>
    </row>
    <row r="6694" spans="1:2" x14ac:dyDescent="0.3">
      <c r="A6694">
        <v>3012</v>
      </c>
      <c r="B6694" t="s">
        <v>405</v>
      </c>
    </row>
    <row r="6695" spans="1:2" x14ac:dyDescent="0.3">
      <c r="A6695">
        <v>3012</v>
      </c>
      <c r="B6695" t="s">
        <v>15875</v>
      </c>
    </row>
    <row r="6696" spans="1:2" x14ac:dyDescent="0.3">
      <c r="A6696">
        <v>3012</v>
      </c>
      <c r="B6696" t="s">
        <v>15876</v>
      </c>
    </row>
    <row r="6697" spans="1:2" x14ac:dyDescent="0.3">
      <c r="A6697">
        <v>3013</v>
      </c>
      <c r="B6697" t="s">
        <v>235</v>
      </c>
    </row>
    <row r="6698" spans="1:2" x14ac:dyDescent="0.3">
      <c r="A6698">
        <v>3013</v>
      </c>
      <c r="B6698" t="s">
        <v>15879</v>
      </c>
    </row>
    <row r="6699" spans="1:2" x14ac:dyDescent="0.3">
      <c r="A6699">
        <v>3013</v>
      </c>
      <c r="B6699" t="s">
        <v>15876</v>
      </c>
    </row>
    <row r="6700" spans="1:2" x14ac:dyDescent="0.3">
      <c r="A6700">
        <v>3014</v>
      </c>
      <c r="B6700" t="s">
        <v>17</v>
      </c>
    </row>
    <row r="6701" spans="1:2" x14ac:dyDescent="0.3">
      <c r="A6701">
        <v>3015</v>
      </c>
      <c r="B6701" t="s">
        <v>405</v>
      </c>
    </row>
    <row r="6702" spans="1:2" x14ac:dyDescent="0.3">
      <c r="A6702">
        <v>3015</v>
      </c>
      <c r="B6702" t="s">
        <v>15876</v>
      </c>
    </row>
    <row r="6703" spans="1:2" x14ac:dyDescent="0.3">
      <c r="A6703">
        <v>3015</v>
      </c>
      <c r="B6703" t="s">
        <v>15884</v>
      </c>
    </row>
    <row r="6704" spans="1:2" x14ac:dyDescent="0.3">
      <c r="A6704">
        <v>3016</v>
      </c>
      <c r="B6704" t="s">
        <v>405</v>
      </c>
    </row>
    <row r="6705" spans="1:2" x14ac:dyDescent="0.3">
      <c r="A6705">
        <v>3016</v>
      </c>
      <c r="B6705" t="s">
        <v>15875</v>
      </c>
    </row>
    <row r="6706" spans="1:2" x14ac:dyDescent="0.3">
      <c r="A6706">
        <v>3016</v>
      </c>
      <c r="B6706" t="s">
        <v>15876</v>
      </c>
    </row>
    <row r="6707" spans="1:2" x14ac:dyDescent="0.3">
      <c r="A6707">
        <v>3017</v>
      </c>
      <c r="B6707" t="s">
        <v>17</v>
      </c>
    </row>
    <row r="6708" spans="1:2" x14ac:dyDescent="0.3">
      <c r="A6708">
        <v>3018</v>
      </c>
      <c r="B6708" t="s">
        <v>88</v>
      </c>
    </row>
    <row r="6709" spans="1:2" x14ac:dyDescent="0.3">
      <c r="A6709">
        <v>3018</v>
      </c>
      <c r="B6709" t="s">
        <v>15879</v>
      </c>
    </row>
    <row r="6710" spans="1:2" x14ac:dyDescent="0.3">
      <c r="A6710">
        <v>3018</v>
      </c>
      <c r="B6710" t="s">
        <v>15875</v>
      </c>
    </row>
    <row r="6711" spans="1:2" x14ac:dyDescent="0.3">
      <c r="A6711">
        <v>3019</v>
      </c>
      <c r="B6711" t="s">
        <v>405</v>
      </c>
    </row>
    <row r="6712" spans="1:2" x14ac:dyDescent="0.3">
      <c r="A6712">
        <v>3019</v>
      </c>
      <c r="B6712" t="s">
        <v>15875</v>
      </c>
    </row>
    <row r="6713" spans="1:2" x14ac:dyDescent="0.3">
      <c r="A6713">
        <v>3019</v>
      </c>
      <c r="B6713" t="s">
        <v>15876</v>
      </c>
    </row>
    <row r="6714" spans="1:2" x14ac:dyDescent="0.3">
      <c r="A6714">
        <v>3020</v>
      </c>
      <c r="B6714" t="s">
        <v>405</v>
      </c>
    </row>
    <row r="6715" spans="1:2" x14ac:dyDescent="0.3">
      <c r="A6715">
        <v>3020</v>
      </c>
      <c r="B6715" t="s">
        <v>15876</v>
      </c>
    </row>
    <row r="6716" spans="1:2" x14ac:dyDescent="0.3">
      <c r="A6716">
        <v>3021</v>
      </c>
      <c r="B6716" t="s">
        <v>88</v>
      </c>
    </row>
    <row r="6717" spans="1:2" x14ac:dyDescent="0.3">
      <c r="A6717">
        <v>3021</v>
      </c>
      <c r="B6717" t="s">
        <v>15879</v>
      </c>
    </row>
    <row r="6718" spans="1:2" x14ac:dyDescent="0.3">
      <c r="A6718">
        <v>3021</v>
      </c>
      <c r="B6718" t="s">
        <v>15876</v>
      </c>
    </row>
    <row r="6719" spans="1:2" x14ac:dyDescent="0.3">
      <c r="A6719">
        <v>3022</v>
      </c>
      <c r="B6719" t="s">
        <v>1285</v>
      </c>
    </row>
    <row r="6720" spans="1:2" x14ac:dyDescent="0.3">
      <c r="A6720">
        <v>3022</v>
      </c>
      <c r="B6720" t="s">
        <v>15891</v>
      </c>
    </row>
    <row r="6721" spans="1:2" x14ac:dyDescent="0.3">
      <c r="A6721">
        <v>3022</v>
      </c>
      <c r="B6721" t="s">
        <v>15886</v>
      </c>
    </row>
    <row r="6722" spans="1:2" x14ac:dyDescent="0.3">
      <c r="A6722">
        <v>3023</v>
      </c>
      <c r="B6722" t="s">
        <v>405</v>
      </c>
    </row>
    <row r="6723" spans="1:2" x14ac:dyDescent="0.3">
      <c r="A6723">
        <v>3023</v>
      </c>
      <c r="B6723" t="s">
        <v>15876</v>
      </c>
    </row>
    <row r="6724" spans="1:2" x14ac:dyDescent="0.3">
      <c r="A6724">
        <v>3023</v>
      </c>
      <c r="B6724" t="s">
        <v>15883</v>
      </c>
    </row>
    <row r="6725" spans="1:2" x14ac:dyDescent="0.3">
      <c r="A6725">
        <v>3024</v>
      </c>
      <c r="B6725" t="s">
        <v>88</v>
      </c>
    </row>
    <row r="6726" spans="1:2" x14ac:dyDescent="0.3">
      <c r="A6726">
        <v>3024</v>
      </c>
      <c r="B6726" t="s">
        <v>15876</v>
      </c>
    </row>
    <row r="6727" spans="1:2" x14ac:dyDescent="0.3">
      <c r="A6727">
        <v>3024</v>
      </c>
      <c r="B6727" t="s">
        <v>15883</v>
      </c>
    </row>
    <row r="6728" spans="1:2" x14ac:dyDescent="0.3">
      <c r="A6728">
        <v>3025</v>
      </c>
      <c r="B6728" t="s">
        <v>405</v>
      </c>
    </row>
    <row r="6729" spans="1:2" x14ac:dyDescent="0.3">
      <c r="A6729">
        <v>3025</v>
      </c>
      <c r="B6729" t="s">
        <v>15876</v>
      </c>
    </row>
    <row r="6730" spans="1:2" x14ac:dyDescent="0.3">
      <c r="A6730">
        <v>3026</v>
      </c>
      <c r="B6730" t="s">
        <v>88</v>
      </c>
    </row>
    <row r="6731" spans="1:2" x14ac:dyDescent="0.3">
      <c r="A6731">
        <v>3026</v>
      </c>
      <c r="B6731" t="s">
        <v>15875</v>
      </c>
    </row>
    <row r="6732" spans="1:2" x14ac:dyDescent="0.3">
      <c r="A6732">
        <v>3026</v>
      </c>
      <c r="B6732" t="s">
        <v>15876</v>
      </c>
    </row>
    <row r="6733" spans="1:2" x14ac:dyDescent="0.3">
      <c r="A6733">
        <v>3027</v>
      </c>
      <c r="B6733" t="s">
        <v>88</v>
      </c>
    </row>
    <row r="6734" spans="1:2" x14ac:dyDescent="0.3">
      <c r="A6734">
        <v>3027</v>
      </c>
      <c r="B6734" t="s">
        <v>15876</v>
      </c>
    </row>
    <row r="6735" spans="1:2" x14ac:dyDescent="0.3">
      <c r="A6735">
        <v>3027</v>
      </c>
      <c r="B6735" t="s">
        <v>15883</v>
      </c>
    </row>
    <row r="6736" spans="1:2" x14ac:dyDescent="0.3">
      <c r="A6736">
        <v>3028</v>
      </c>
      <c r="B6736" t="s">
        <v>88</v>
      </c>
    </row>
    <row r="6737" spans="1:2" x14ac:dyDescent="0.3">
      <c r="A6737">
        <v>3028</v>
      </c>
      <c r="B6737" t="s">
        <v>15876</v>
      </c>
    </row>
    <row r="6738" spans="1:2" x14ac:dyDescent="0.3">
      <c r="A6738">
        <v>3029</v>
      </c>
      <c r="B6738" t="s">
        <v>627</v>
      </c>
    </row>
    <row r="6739" spans="1:2" x14ac:dyDescent="0.3">
      <c r="A6739">
        <v>3030</v>
      </c>
      <c r="B6739" t="s">
        <v>17</v>
      </c>
    </row>
    <row r="6740" spans="1:2" x14ac:dyDescent="0.3">
      <c r="A6740">
        <v>3031</v>
      </c>
      <c r="B6740" t="s">
        <v>405</v>
      </c>
    </row>
    <row r="6741" spans="1:2" x14ac:dyDescent="0.3">
      <c r="A6741">
        <v>3031</v>
      </c>
      <c r="B6741" t="s">
        <v>15898</v>
      </c>
    </row>
    <row r="6742" spans="1:2" x14ac:dyDescent="0.3">
      <c r="A6742">
        <v>3032</v>
      </c>
      <c r="B6742" t="s">
        <v>98</v>
      </c>
    </row>
    <row r="6743" spans="1:2" x14ac:dyDescent="0.3">
      <c r="A6743">
        <v>3032</v>
      </c>
      <c r="B6743" t="s">
        <v>15874</v>
      </c>
    </row>
    <row r="6744" spans="1:2" x14ac:dyDescent="0.3">
      <c r="A6744">
        <v>3033</v>
      </c>
      <c r="B6744" t="s">
        <v>17</v>
      </c>
    </row>
    <row r="6745" spans="1:2" x14ac:dyDescent="0.3">
      <c r="A6745">
        <v>3033</v>
      </c>
      <c r="B6745" t="s">
        <v>15880</v>
      </c>
    </row>
    <row r="6746" spans="1:2" x14ac:dyDescent="0.3">
      <c r="A6746">
        <v>3034</v>
      </c>
      <c r="B6746" t="s">
        <v>405</v>
      </c>
    </row>
    <row r="6747" spans="1:2" x14ac:dyDescent="0.3">
      <c r="A6747">
        <v>3034</v>
      </c>
      <c r="B6747" t="s">
        <v>15875</v>
      </c>
    </row>
    <row r="6748" spans="1:2" x14ac:dyDescent="0.3">
      <c r="A6748">
        <v>3034</v>
      </c>
      <c r="B6748" t="s">
        <v>15876</v>
      </c>
    </row>
    <row r="6749" spans="1:2" x14ac:dyDescent="0.3">
      <c r="A6749">
        <v>3035</v>
      </c>
      <c r="B6749" t="s">
        <v>627</v>
      </c>
    </row>
    <row r="6750" spans="1:2" x14ac:dyDescent="0.3">
      <c r="A6750">
        <v>3036</v>
      </c>
      <c r="B6750" t="s">
        <v>844</v>
      </c>
    </row>
    <row r="6751" spans="1:2" x14ac:dyDescent="0.3">
      <c r="A6751">
        <v>3036</v>
      </c>
      <c r="B6751" t="s">
        <v>15884</v>
      </c>
    </row>
    <row r="6752" spans="1:2" x14ac:dyDescent="0.3">
      <c r="A6752">
        <v>3037</v>
      </c>
      <c r="B6752" t="s">
        <v>405</v>
      </c>
    </row>
    <row r="6753" spans="1:2" x14ac:dyDescent="0.3">
      <c r="A6753">
        <v>3037</v>
      </c>
      <c r="B6753" t="s">
        <v>15875</v>
      </c>
    </row>
    <row r="6754" spans="1:2" x14ac:dyDescent="0.3">
      <c r="A6754">
        <v>3037</v>
      </c>
      <c r="B6754" t="s">
        <v>15876</v>
      </c>
    </row>
    <row r="6755" spans="1:2" x14ac:dyDescent="0.3">
      <c r="A6755">
        <v>3038</v>
      </c>
      <c r="B6755" t="s">
        <v>17</v>
      </c>
    </row>
    <row r="6756" spans="1:2" x14ac:dyDescent="0.3">
      <c r="A6756">
        <v>3039</v>
      </c>
      <c r="B6756" t="s">
        <v>88</v>
      </c>
    </row>
    <row r="6757" spans="1:2" x14ac:dyDescent="0.3">
      <c r="A6757">
        <v>3039</v>
      </c>
      <c r="B6757" t="s">
        <v>15879</v>
      </c>
    </row>
    <row r="6758" spans="1:2" x14ac:dyDescent="0.3">
      <c r="A6758">
        <v>3039</v>
      </c>
      <c r="B6758" t="s">
        <v>15876</v>
      </c>
    </row>
    <row r="6759" spans="1:2" x14ac:dyDescent="0.3">
      <c r="A6759">
        <v>3040</v>
      </c>
      <c r="B6759" t="s">
        <v>79</v>
      </c>
    </row>
    <row r="6760" spans="1:2" x14ac:dyDescent="0.3">
      <c r="A6760">
        <v>3041</v>
      </c>
      <c r="B6760" t="s">
        <v>98</v>
      </c>
    </row>
    <row r="6761" spans="1:2" x14ac:dyDescent="0.3">
      <c r="A6761">
        <v>3042</v>
      </c>
      <c r="B6761" t="s">
        <v>17</v>
      </c>
    </row>
    <row r="6762" spans="1:2" x14ac:dyDescent="0.3">
      <c r="A6762">
        <v>3043</v>
      </c>
      <c r="B6762" t="s">
        <v>627</v>
      </c>
    </row>
    <row r="6763" spans="1:2" x14ac:dyDescent="0.3">
      <c r="A6763">
        <v>3044</v>
      </c>
      <c r="B6763" t="s">
        <v>405</v>
      </c>
    </row>
    <row r="6764" spans="1:2" x14ac:dyDescent="0.3">
      <c r="A6764">
        <v>3044</v>
      </c>
      <c r="B6764" t="s">
        <v>15892</v>
      </c>
    </row>
    <row r="6765" spans="1:2" x14ac:dyDescent="0.3">
      <c r="A6765">
        <v>3045</v>
      </c>
      <c r="B6765" t="s">
        <v>88</v>
      </c>
    </row>
    <row r="6766" spans="1:2" x14ac:dyDescent="0.3">
      <c r="A6766">
        <v>3045</v>
      </c>
      <c r="B6766" t="s">
        <v>15894</v>
      </c>
    </row>
    <row r="6767" spans="1:2" x14ac:dyDescent="0.3">
      <c r="A6767">
        <v>3045</v>
      </c>
      <c r="B6767" t="s">
        <v>15876</v>
      </c>
    </row>
    <row r="6768" spans="1:2" x14ac:dyDescent="0.3">
      <c r="A6768">
        <v>3046</v>
      </c>
      <c r="B6768" t="s">
        <v>88</v>
      </c>
    </row>
    <row r="6769" spans="1:2" x14ac:dyDescent="0.3">
      <c r="A6769">
        <v>3046</v>
      </c>
      <c r="B6769" t="s">
        <v>15879</v>
      </c>
    </row>
    <row r="6770" spans="1:2" x14ac:dyDescent="0.3">
      <c r="A6770">
        <v>3046</v>
      </c>
      <c r="B6770" t="s">
        <v>15876</v>
      </c>
    </row>
    <row r="6771" spans="1:2" x14ac:dyDescent="0.3">
      <c r="A6771">
        <v>3047</v>
      </c>
      <c r="B6771" t="s">
        <v>405</v>
      </c>
    </row>
    <row r="6772" spans="1:2" x14ac:dyDescent="0.3">
      <c r="A6772">
        <v>3047</v>
      </c>
      <c r="B6772" t="s">
        <v>15876</v>
      </c>
    </row>
    <row r="6773" spans="1:2" x14ac:dyDescent="0.3">
      <c r="A6773">
        <v>3048</v>
      </c>
      <c r="B6773" t="s">
        <v>405</v>
      </c>
    </row>
    <row r="6774" spans="1:2" x14ac:dyDescent="0.3">
      <c r="A6774">
        <v>3048</v>
      </c>
      <c r="B6774" t="s">
        <v>15876</v>
      </c>
    </row>
    <row r="6775" spans="1:2" x14ac:dyDescent="0.3">
      <c r="A6775">
        <v>3048</v>
      </c>
      <c r="B6775" t="s">
        <v>15880</v>
      </c>
    </row>
    <row r="6776" spans="1:2" x14ac:dyDescent="0.3">
      <c r="A6776">
        <v>3049</v>
      </c>
      <c r="B6776" t="s">
        <v>405</v>
      </c>
    </row>
    <row r="6777" spans="1:2" x14ac:dyDescent="0.3">
      <c r="A6777">
        <v>3049</v>
      </c>
      <c r="B6777" t="s">
        <v>15875</v>
      </c>
    </row>
    <row r="6778" spans="1:2" x14ac:dyDescent="0.3">
      <c r="A6778">
        <v>3049</v>
      </c>
      <c r="B6778" t="s">
        <v>15876</v>
      </c>
    </row>
    <row r="6779" spans="1:2" x14ac:dyDescent="0.3">
      <c r="A6779">
        <v>3050</v>
      </c>
      <c r="B6779" t="s">
        <v>405</v>
      </c>
    </row>
    <row r="6780" spans="1:2" x14ac:dyDescent="0.3">
      <c r="A6780">
        <v>3050</v>
      </c>
      <c r="B6780" t="s">
        <v>15876</v>
      </c>
    </row>
    <row r="6781" spans="1:2" x14ac:dyDescent="0.3">
      <c r="A6781">
        <v>3051</v>
      </c>
      <c r="B6781" t="s">
        <v>405</v>
      </c>
    </row>
    <row r="6782" spans="1:2" x14ac:dyDescent="0.3">
      <c r="A6782">
        <v>3051</v>
      </c>
      <c r="B6782" t="s">
        <v>15876</v>
      </c>
    </row>
    <row r="6783" spans="1:2" x14ac:dyDescent="0.3">
      <c r="A6783">
        <v>3051</v>
      </c>
      <c r="B6783" t="s">
        <v>15884</v>
      </c>
    </row>
    <row r="6784" spans="1:2" x14ac:dyDescent="0.3">
      <c r="A6784">
        <v>3052</v>
      </c>
      <c r="B6784" t="s">
        <v>405</v>
      </c>
    </row>
    <row r="6785" spans="1:2" x14ac:dyDescent="0.3">
      <c r="A6785">
        <v>3052</v>
      </c>
      <c r="B6785" t="s">
        <v>15876</v>
      </c>
    </row>
    <row r="6786" spans="1:2" x14ac:dyDescent="0.3">
      <c r="A6786">
        <v>3052</v>
      </c>
      <c r="B6786" t="s">
        <v>15883</v>
      </c>
    </row>
    <row r="6787" spans="1:2" x14ac:dyDescent="0.3">
      <c r="A6787">
        <v>3053</v>
      </c>
      <c r="B6787" t="s">
        <v>405</v>
      </c>
    </row>
    <row r="6788" spans="1:2" x14ac:dyDescent="0.3">
      <c r="A6788">
        <v>3053</v>
      </c>
      <c r="B6788" t="s">
        <v>15875</v>
      </c>
    </row>
    <row r="6789" spans="1:2" x14ac:dyDescent="0.3">
      <c r="A6789">
        <v>3053</v>
      </c>
      <c r="B6789" t="s">
        <v>15876</v>
      </c>
    </row>
    <row r="6790" spans="1:2" x14ac:dyDescent="0.3">
      <c r="A6790">
        <v>3054</v>
      </c>
      <c r="B6790" t="s">
        <v>405</v>
      </c>
    </row>
    <row r="6791" spans="1:2" x14ac:dyDescent="0.3">
      <c r="A6791">
        <v>3054</v>
      </c>
      <c r="B6791" t="s">
        <v>15876</v>
      </c>
    </row>
    <row r="6792" spans="1:2" x14ac:dyDescent="0.3">
      <c r="A6792">
        <v>3055</v>
      </c>
      <c r="B6792" t="s">
        <v>405</v>
      </c>
    </row>
    <row r="6793" spans="1:2" x14ac:dyDescent="0.3">
      <c r="A6793">
        <v>3055</v>
      </c>
      <c r="B6793" t="s">
        <v>15904</v>
      </c>
    </row>
    <row r="6794" spans="1:2" x14ac:dyDescent="0.3">
      <c r="A6794">
        <v>3055</v>
      </c>
      <c r="B6794" t="s">
        <v>15876</v>
      </c>
    </row>
    <row r="6795" spans="1:2" x14ac:dyDescent="0.3">
      <c r="A6795">
        <v>3056</v>
      </c>
      <c r="B6795" t="s">
        <v>405</v>
      </c>
    </row>
    <row r="6796" spans="1:2" x14ac:dyDescent="0.3">
      <c r="A6796">
        <v>3056</v>
      </c>
      <c r="B6796" t="s">
        <v>15904</v>
      </c>
    </row>
    <row r="6797" spans="1:2" x14ac:dyDescent="0.3">
      <c r="A6797">
        <v>3056</v>
      </c>
      <c r="B6797" t="s">
        <v>15876</v>
      </c>
    </row>
    <row r="6798" spans="1:2" x14ac:dyDescent="0.3">
      <c r="A6798">
        <v>3057</v>
      </c>
      <c r="B6798" t="s">
        <v>17</v>
      </c>
    </row>
    <row r="6799" spans="1:2" x14ac:dyDescent="0.3">
      <c r="A6799">
        <v>3058</v>
      </c>
      <c r="B6799" t="s">
        <v>405</v>
      </c>
    </row>
    <row r="6800" spans="1:2" x14ac:dyDescent="0.3">
      <c r="A6800">
        <v>3058</v>
      </c>
      <c r="B6800" t="s">
        <v>15876</v>
      </c>
    </row>
    <row r="6801" spans="1:2" x14ac:dyDescent="0.3">
      <c r="A6801">
        <v>3059</v>
      </c>
      <c r="B6801" t="s">
        <v>844</v>
      </c>
    </row>
    <row r="6802" spans="1:2" x14ac:dyDescent="0.3">
      <c r="A6802">
        <v>3059</v>
      </c>
      <c r="B6802" t="s">
        <v>15876</v>
      </c>
    </row>
    <row r="6803" spans="1:2" x14ac:dyDescent="0.3">
      <c r="A6803">
        <v>3060</v>
      </c>
      <c r="B6803" t="s">
        <v>88</v>
      </c>
    </row>
    <row r="6804" spans="1:2" x14ac:dyDescent="0.3">
      <c r="A6804">
        <v>3060</v>
      </c>
      <c r="B6804" t="s">
        <v>15876</v>
      </c>
    </row>
    <row r="6805" spans="1:2" x14ac:dyDescent="0.3">
      <c r="A6805">
        <v>3061</v>
      </c>
      <c r="B6805" t="s">
        <v>405</v>
      </c>
    </row>
    <row r="6806" spans="1:2" x14ac:dyDescent="0.3">
      <c r="A6806">
        <v>3061</v>
      </c>
      <c r="B6806" t="s">
        <v>15876</v>
      </c>
    </row>
    <row r="6807" spans="1:2" x14ac:dyDescent="0.3">
      <c r="A6807">
        <v>3061</v>
      </c>
      <c r="B6807" t="s">
        <v>15880</v>
      </c>
    </row>
    <row r="6808" spans="1:2" x14ac:dyDescent="0.3">
      <c r="A6808">
        <v>3062</v>
      </c>
      <c r="B6808" t="s">
        <v>15869</v>
      </c>
    </row>
    <row r="6809" spans="1:2" x14ac:dyDescent="0.3">
      <c r="A6809">
        <v>3062</v>
      </c>
      <c r="B6809" t="s">
        <v>15870</v>
      </c>
    </row>
    <row r="6810" spans="1:2" x14ac:dyDescent="0.3">
      <c r="A6810">
        <v>3062</v>
      </c>
      <c r="B6810" t="s">
        <v>15886</v>
      </c>
    </row>
    <row r="6811" spans="1:2" x14ac:dyDescent="0.3">
      <c r="A6811">
        <v>3063</v>
      </c>
      <c r="B6811" t="s">
        <v>17</v>
      </c>
    </row>
    <row r="6812" spans="1:2" x14ac:dyDescent="0.3">
      <c r="A6812">
        <v>3064</v>
      </c>
      <c r="B6812" t="s">
        <v>405</v>
      </c>
    </row>
    <row r="6813" spans="1:2" x14ac:dyDescent="0.3">
      <c r="A6813">
        <v>3064</v>
      </c>
      <c r="B6813" t="s">
        <v>15884</v>
      </c>
    </row>
    <row r="6814" spans="1:2" x14ac:dyDescent="0.3">
      <c r="A6814">
        <v>3065</v>
      </c>
      <c r="B6814" t="s">
        <v>17</v>
      </c>
    </row>
    <row r="6815" spans="1:2" x14ac:dyDescent="0.3">
      <c r="A6815">
        <v>3065</v>
      </c>
      <c r="B6815" t="s">
        <v>15876</v>
      </c>
    </row>
    <row r="6816" spans="1:2" x14ac:dyDescent="0.3">
      <c r="A6816">
        <v>3066</v>
      </c>
      <c r="B6816" t="s">
        <v>17</v>
      </c>
    </row>
    <row r="6817" spans="1:2" x14ac:dyDescent="0.3">
      <c r="A6817">
        <v>3066</v>
      </c>
      <c r="B6817" t="s">
        <v>15876</v>
      </c>
    </row>
    <row r="6818" spans="1:2" x14ac:dyDescent="0.3">
      <c r="A6818">
        <v>3067</v>
      </c>
      <c r="B6818" t="s">
        <v>405</v>
      </c>
    </row>
    <row r="6819" spans="1:2" x14ac:dyDescent="0.3">
      <c r="A6819">
        <v>3067</v>
      </c>
      <c r="B6819" t="s">
        <v>15875</v>
      </c>
    </row>
    <row r="6820" spans="1:2" x14ac:dyDescent="0.3">
      <c r="A6820">
        <v>3067</v>
      </c>
      <c r="B6820" t="s">
        <v>15876</v>
      </c>
    </row>
    <row r="6821" spans="1:2" x14ac:dyDescent="0.3">
      <c r="A6821">
        <v>3068</v>
      </c>
      <c r="B6821" t="s">
        <v>405</v>
      </c>
    </row>
    <row r="6822" spans="1:2" x14ac:dyDescent="0.3">
      <c r="A6822">
        <v>3068</v>
      </c>
      <c r="B6822" t="s">
        <v>15876</v>
      </c>
    </row>
    <row r="6823" spans="1:2" x14ac:dyDescent="0.3">
      <c r="A6823">
        <v>3069</v>
      </c>
      <c r="B6823" t="s">
        <v>3471</v>
      </c>
    </row>
    <row r="6824" spans="1:2" x14ac:dyDescent="0.3">
      <c r="A6824">
        <v>3069</v>
      </c>
      <c r="B6824" t="s">
        <v>15892</v>
      </c>
    </row>
    <row r="6825" spans="1:2" x14ac:dyDescent="0.3">
      <c r="A6825">
        <v>3070</v>
      </c>
      <c r="B6825" t="s">
        <v>235</v>
      </c>
    </row>
    <row r="6826" spans="1:2" x14ac:dyDescent="0.3">
      <c r="A6826">
        <v>3070</v>
      </c>
      <c r="B6826" t="s">
        <v>15879</v>
      </c>
    </row>
    <row r="6827" spans="1:2" x14ac:dyDescent="0.3">
      <c r="A6827">
        <v>3070</v>
      </c>
      <c r="B6827" t="s">
        <v>15876</v>
      </c>
    </row>
    <row r="6828" spans="1:2" x14ac:dyDescent="0.3">
      <c r="A6828">
        <v>3071</v>
      </c>
      <c r="B6828" t="s">
        <v>844</v>
      </c>
    </row>
    <row r="6829" spans="1:2" x14ac:dyDescent="0.3">
      <c r="A6829">
        <v>3071</v>
      </c>
      <c r="B6829" t="s">
        <v>15876</v>
      </c>
    </row>
    <row r="6830" spans="1:2" x14ac:dyDescent="0.3">
      <c r="A6830">
        <v>3072</v>
      </c>
      <c r="B6830" t="s">
        <v>235</v>
      </c>
    </row>
    <row r="6831" spans="1:2" x14ac:dyDescent="0.3">
      <c r="A6831">
        <v>3072</v>
      </c>
      <c r="B6831" t="s">
        <v>15876</v>
      </c>
    </row>
    <row r="6832" spans="1:2" x14ac:dyDescent="0.3">
      <c r="A6832">
        <v>3073</v>
      </c>
      <c r="B6832" t="s">
        <v>627</v>
      </c>
    </row>
    <row r="6833" spans="1:2" x14ac:dyDescent="0.3">
      <c r="A6833">
        <v>3074</v>
      </c>
      <c r="B6833" t="s">
        <v>844</v>
      </c>
    </row>
    <row r="6834" spans="1:2" x14ac:dyDescent="0.3">
      <c r="A6834">
        <v>3074</v>
      </c>
      <c r="B6834" t="s">
        <v>15876</v>
      </c>
    </row>
    <row r="6835" spans="1:2" x14ac:dyDescent="0.3">
      <c r="A6835">
        <v>3075</v>
      </c>
      <c r="B6835" t="s">
        <v>844</v>
      </c>
    </row>
    <row r="6836" spans="1:2" x14ac:dyDescent="0.3">
      <c r="A6836">
        <v>3075</v>
      </c>
      <c r="B6836" t="s">
        <v>15876</v>
      </c>
    </row>
    <row r="6837" spans="1:2" x14ac:dyDescent="0.3">
      <c r="A6837">
        <v>3076</v>
      </c>
      <c r="B6837" t="s">
        <v>405</v>
      </c>
    </row>
    <row r="6838" spans="1:2" x14ac:dyDescent="0.3">
      <c r="A6838">
        <v>3076</v>
      </c>
      <c r="B6838" t="s">
        <v>15876</v>
      </c>
    </row>
    <row r="6839" spans="1:2" x14ac:dyDescent="0.3">
      <c r="A6839">
        <v>3077</v>
      </c>
      <c r="B6839" t="s">
        <v>88</v>
      </c>
    </row>
    <row r="6840" spans="1:2" x14ac:dyDescent="0.3">
      <c r="A6840">
        <v>3077</v>
      </c>
      <c r="B6840" t="s">
        <v>15879</v>
      </c>
    </row>
    <row r="6841" spans="1:2" x14ac:dyDescent="0.3">
      <c r="A6841">
        <v>3077</v>
      </c>
      <c r="B6841" t="s">
        <v>15876</v>
      </c>
    </row>
    <row r="6842" spans="1:2" x14ac:dyDescent="0.3">
      <c r="A6842">
        <v>3078</v>
      </c>
      <c r="B6842" t="s">
        <v>17</v>
      </c>
    </row>
    <row r="6843" spans="1:2" x14ac:dyDescent="0.3">
      <c r="A6843">
        <v>3078</v>
      </c>
      <c r="B6843" t="s">
        <v>15880</v>
      </c>
    </row>
    <row r="6844" spans="1:2" x14ac:dyDescent="0.3">
      <c r="A6844">
        <v>3079</v>
      </c>
      <c r="B6844" t="s">
        <v>405</v>
      </c>
    </row>
    <row r="6845" spans="1:2" x14ac:dyDescent="0.3">
      <c r="A6845">
        <v>3079</v>
      </c>
      <c r="B6845" t="s">
        <v>15875</v>
      </c>
    </row>
    <row r="6846" spans="1:2" x14ac:dyDescent="0.3">
      <c r="A6846">
        <v>3079</v>
      </c>
      <c r="B6846" t="s">
        <v>15876</v>
      </c>
    </row>
    <row r="6847" spans="1:2" x14ac:dyDescent="0.3">
      <c r="A6847">
        <v>3080</v>
      </c>
      <c r="B6847" t="s">
        <v>88</v>
      </c>
    </row>
    <row r="6848" spans="1:2" x14ac:dyDescent="0.3">
      <c r="A6848">
        <v>3080</v>
      </c>
      <c r="B6848" t="s">
        <v>15879</v>
      </c>
    </row>
    <row r="6849" spans="1:2" x14ac:dyDescent="0.3">
      <c r="A6849">
        <v>3081</v>
      </c>
      <c r="B6849" t="s">
        <v>405</v>
      </c>
    </row>
    <row r="6850" spans="1:2" x14ac:dyDescent="0.3">
      <c r="A6850">
        <v>3081</v>
      </c>
      <c r="B6850" t="s">
        <v>15876</v>
      </c>
    </row>
    <row r="6851" spans="1:2" x14ac:dyDescent="0.3">
      <c r="A6851">
        <v>3081</v>
      </c>
      <c r="B6851" t="s">
        <v>15880</v>
      </c>
    </row>
    <row r="6852" spans="1:2" x14ac:dyDescent="0.3">
      <c r="A6852">
        <v>3082</v>
      </c>
      <c r="B6852" t="s">
        <v>235</v>
      </c>
    </row>
    <row r="6853" spans="1:2" x14ac:dyDescent="0.3">
      <c r="A6853">
        <v>3082</v>
      </c>
      <c r="B6853" t="s">
        <v>15895</v>
      </c>
    </row>
    <row r="6854" spans="1:2" x14ac:dyDescent="0.3">
      <c r="A6854">
        <v>3082</v>
      </c>
      <c r="B6854" t="s">
        <v>15876</v>
      </c>
    </row>
    <row r="6855" spans="1:2" x14ac:dyDescent="0.3">
      <c r="A6855">
        <v>3083</v>
      </c>
      <c r="B6855" t="s">
        <v>88</v>
      </c>
    </row>
    <row r="6856" spans="1:2" x14ac:dyDescent="0.3">
      <c r="A6856">
        <v>3083</v>
      </c>
      <c r="B6856" t="s">
        <v>15879</v>
      </c>
    </row>
    <row r="6857" spans="1:2" x14ac:dyDescent="0.3">
      <c r="A6857">
        <v>3083</v>
      </c>
      <c r="B6857" t="s">
        <v>15876</v>
      </c>
    </row>
    <row r="6858" spans="1:2" x14ac:dyDescent="0.3">
      <c r="A6858">
        <v>3084</v>
      </c>
      <c r="B6858" t="s">
        <v>405</v>
      </c>
    </row>
    <row r="6859" spans="1:2" x14ac:dyDescent="0.3">
      <c r="A6859">
        <v>3084</v>
      </c>
      <c r="B6859" t="s">
        <v>15875</v>
      </c>
    </row>
    <row r="6860" spans="1:2" x14ac:dyDescent="0.3">
      <c r="A6860">
        <v>3084</v>
      </c>
      <c r="B6860" t="s">
        <v>15876</v>
      </c>
    </row>
    <row r="6861" spans="1:2" x14ac:dyDescent="0.3">
      <c r="A6861">
        <v>3085</v>
      </c>
      <c r="B6861" t="s">
        <v>844</v>
      </c>
    </row>
    <row r="6862" spans="1:2" x14ac:dyDescent="0.3">
      <c r="A6862">
        <v>3085</v>
      </c>
      <c r="B6862" t="s">
        <v>15876</v>
      </c>
    </row>
    <row r="6863" spans="1:2" x14ac:dyDescent="0.3">
      <c r="A6863">
        <v>3085</v>
      </c>
      <c r="B6863" t="s">
        <v>15883</v>
      </c>
    </row>
    <row r="6864" spans="1:2" x14ac:dyDescent="0.3">
      <c r="A6864">
        <v>3086</v>
      </c>
      <c r="B6864" t="s">
        <v>405</v>
      </c>
    </row>
    <row r="6865" spans="1:2" x14ac:dyDescent="0.3">
      <c r="A6865">
        <v>3086</v>
      </c>
      <c r="B6865" t="s">
        <v>15875</v>
      </c>
    </row>
    <row r="6866" spans="1:2" x14ac:dyDescent="0.3">
      <c r="A6866">
        <v>3086</v>
      </c>
      <c r="B6866" t="s">
        <v>15876</v>
      </c>
    </row>
    <row r="6867" spans="1:2" x14ac:dyDescent="0.3">
      <c r="A6867">
        <v>3087</v>
      </c>
      <c r="B6867" t="s">
        <v>88</v>
      </c>
    </row>
    <row r="6868" spans="1:2" x14ac:dyDescent="0.3">
      <c r="A6868">
        <v>3087</v>
      </c>
      <c r="B6868" t="s">
        <v>15879</v>
      </c>
    </row>
    <row r="6869" spans="1:2" x14ac:dyDescent="0.3">
      <c r="A6869">
        <v>3087</v>
      </c>
      <c r="B6869" t="s">
        <v>15875</v>
      </c>
    </row>
    <row r="6870" spans="1:2" x14ac:dyDescent="0.3">
      <c r="A6870">
        <v>3088</v>
      </c>
      <c r="B6870" t="s">
        <v>235</v>
      </c>
    </row>
    <row r="6871" spans="1:2" x14ac:dyDescent="0.3">
      <c r="A6871">
        <v>3088</v>
      </c>
      <c r="B6871" t="s">
        <v>15893</v>
      </c>
    </row>
    <row r="6872" spans="1:2" x14ac:dyDescent="0.3">
      <c r="A6872">
        <v>3088</v>
      </c>
      <c r="B6872" t="s">
        <v>15874</v>
      </c>
    </row>
    <row r="6873" spans="1:2" x14ac:dyDescent="0.3">
      <c r="A6873">
        <v>3089</v>
      </c>
      <c r="B6873" t="s">
        <v>88</v>
      </c>
    </row>
    <row r="6874" spans="1:2" x14ac:dyDescent="0.3">
      <c r="A6874">
        <v>3089</v>
      </c>
      <c r="B6874" t="s">
        <v>15876</v>
      </c>
    </row>
    <row r="6875" spans="1:2" x14ac:dyDescent="0.3">
      <c r="A6875">
        <v>3089</v>
      </c>
      <c r="B6875" t="s">
        <v>15880</v>
      </c>
    </row>
    <row r="6876" spans="1:2" x14ac:dyDescent="0.3">
      <c r="A6876">
        <v>3090</v>
      </c>
      <c r="B6876" t="s">
        <v>405</v>
      </c>
    </row>
    <row r="6877" spans="1:2" x14ac:dyDescent="0.3">
      <c r="A6877">
        <v>3090</v>
      </c>
      <c r="B6877" t="s">
        <v>15875</v>
      </c>
    </row>
    <row r="6878" spans="1:2" x14ac:dyDescent="0.3">
      <c r="A6878">
        <v>3090</v>
      </c>
      <c r="B6878" t="s">
        <v>15876</v>
      </c>
    </row>
    <row r="6879" spans="1:2" x14ac:dyDescent="0.3">
      <c r="A6879">
        <v>3091</v>
      </c>
      <c r="B6879" t="s">
        <v>627</v>
      </c>
    </row>
    <row r="6880" spans="1:2" x14ac:dyDescent="0.3">
      <c r="A6880">
        <v>3092</v>
      </c>
      <c r="B6880" t="s">
        <v>11418</v>
      </c>
    </row>
    <row r="6881" spans="1:2" x14ac:dyDescent="0.3">
      <c r="A6881">
        <v>3092</v>
      </c>
      <c r="B6881" t="s">
        <v>15903</v>
      </c>
    </row>
    <row r="6882" spans="1:2" x14ac:dyDescent="0.3">
      <c r="A6882">
        <v>3093</v>
      </c>
      <c r="B6882" t="s">
        <v>3471</v>
      </c>
    </row>
    <row r="6883" spans="1:2" x14ac:dyDescent="0.3">
      <c r="A6883">
        <v>3093</v>
      </c>
      <c r="B6883" t="s">
        <v>15892</v>
      </c>
    </row>
    <row r="6884" spans="1:2" x14ac:dyDescent="0.3">
      <c r="A6884">
        <v>3094</v>
      </c>
      <c r="B6884" t="s">
        <v>405</v>
      </c>
    </row>
    <row r="6885" spans="1:2" x14ac:dyDescent="0.3">
      <c r="A6885">
        <v>3094</v>
      </c>
      <c r="B6885" t="s">
        <v>15875</v>
      </c>
    </row>
    <row r="6886" spans="1:2" x14ac:dyDescent="0.3">
      <c r="A6886">
        <v>3094</v>
      </c>
      <c r="B6886" t="s">
        <v>15876</v>
      </c>
    </row>
    <row r="6887" spans="1:2" x14ac:dyDescent="0.3">
      <c r="A6887">
        <v>3095</v>
      </c>
      <c r="B6887" t="s">
        <v>3098</v>
      </c>
    </row>
    <row r="6888" spans="1:2" x14ac:dyDescent="0.3">
      <c r="A6888">
        <v>3096</v>
      </c>
      <c r="B6888" t="s">
        <v>627</v>
      </c>
    </row>
    <row r="6889" spans="1:2" x14ac:dyDescent="0.3">
      <c r="A6889">
        <v>3097</v>
      </c>
      <c r="B6889" t="s">
        <v>627</v>
      </c>
    </row>
    <row r="6890" spans="1:2" x14ac:dyDescent="0.3">
      <c r="A6890">
        <v>3098</v>
      </c>
      <c r="B6890" t="s">
        <v>627</v>
      </c>
    </row>
    <row r="6891" spans="1:2" x14ac:dyDescent="0.3">
      <c r="A6891">
        <v>3099</v>
      </c>
      <c r="B6891" t="s">
        <v>627</v>
      </c>
    </row>
    <row r="6892" spans="1:2" x14ac:dyDescent="0.3">
      <c r="A6892">
        <v>3100</v>
      </c>
      <c r="B6892" t="s">
        <v>627</v>
      </c>
    </row>
    <row r="6893" spans="1:2" x14ac:dyDescent="0.3">
      <c r="A6893">
        <v>3101</v>
      </c>
      <c r="B6893" t="s">
        <v>627</v>
      </c>
    </row>
    <row r="6894" spans="1:2" x14ac:dyDescent="0.3">
      <c r="A6894">
        <v>3102</v>
      </c>
      <c r="B6894" t="s">
        <v>17</v>
      </c>
    </row>
    <row r="6895" spans="1:2" x14ac:dyDescent="0.3">
      <c r="A6895">
        <v>3102</v>
      </c>
      <c r="B6895" t="s">
        <v>15876</v>
      </c>
    </row>
    <row r="6896" spans="1:2" x14ac:dyDescent="0.3">
      <c r="A6896">
        <v>3102</v>
      </c>
      <c r="B6896" t="s">
        <v>15880</v>
      </c>
    </row>
    <row r="6897" spans="1:2" x14ac:dyDescent="0.3">
      <c r="A6897">
        <v>3103</v>
      </c>
      <c r="B6897" t="s">
        <v>627</v>
      </c>
    </row>
    <row r="6898" spans="1:2" x14ac:dyDescent="0.3">
      <c r="A6898">
        <v>3104</v>
      </c>
      <c r="B6898" t="s">
        <v>627</v>
      </c>
    </row>
    <row r="6899" spans="1:2" x14ac:dyDescent="0.3">
      <c r="A6899">
        <v>3105</v>
      </c>
      <c r="B6899" t="s">
        <v>627</v>
      </c>
    </row>
    <row r="6900" spans="1:2" x14ac:dyDescent="0.3">
      <c r="A6900">
        <v>3106</v>
      </c>
      <c r="B6900" t="s">
        <v>235</v>
      </c>
    </row>
    <row r="6901" spans="1:2" x14ac:dyDescent="0.3">
      <c r="A6901">
        <v>3106</v>
      </c>
      <c r="B6901" t="s">
        <v>15895</v>
      </c>
    </row>
    <row r="6902" spans="1:2" x14ac:dyDescent="0.3">
      <c r="A6902">
        <v>3106</v>
      </c>
      <c r="B6902" t="s">
        <v>15876</v>
      </c>
    </row>
    <row r="6903" spans="1:2" x14ac:dyDescent="0.3">
      <c r="A6903">
        <v>3107</v>
      </c>
      <c r="B6903" t="s">
        <v>627</v>
      </c>
    </row>
    <row r="6904" spans="1:2" x14ac:dyDescent="0.3">
      <c r="A6904">
        <v>3108</v>
      </c>
      <c r="B6904" t="s">
        <v>3098</v>
      </c>
    </row>
    <row r="6905" spans="1:2" x14ac:dyDescent="0.3">
      <c r="A6905">
        <v>3108</v>
      </c>
      <c r="B6905" t="s">
        <v>15912</v>
      </c>
    </row>
    <row r="6906" spans="1:2" x14ac:dyDescent="0.3">
      <c r="A6906">
        <v>3109</v>
      </c>
      <c r="B6906" t="s">
        <v>3098</v>
      </c>
    </row>
    <row r="6907" spans="1:2" x14ac:dyDescent="0.3">
      <c r="A6907">
        <v>3109</v>
      </c>
      <c r="B6907" t="s">
        <v>15912</v>
      </c>
    </row>
    <row r="6908" spans="1:2" x14ac:dyDescent="0.3">
      <c r="A6908">
        <v>3110</v>
      </c>
      <c r="B6908" t="s">
        <v>627</v>
      </c>
    </row>
    <row r="6909" spans="1:2" x14ac:dyDescent="0.3">
      <c r="A6909">
        <v>3111</v>
      </c>
      <c r="B6909" t="s">
        <v>627</v>
      </c>
    </row>
    <row r="6910" spans="1:2" x14ac:dyDescent="0.3">
      <c r="A6910">
        <v>3112</v>
      </c>
      <c r="B6910" t="s">
        <v>153</v>
      </c>
    </row>
    <row r="6911" spans="1:2" x14ac:dyDescent="0.3">
      <c r="A6911">
        <v>3113</v>
      </c>
      <c r="B6911" t="s">
        <v>405</v>
      </c>
    </row>
    <row r="6912" spans="1:2" x14ac:dyDescent="0.3">
      <c r="A6912">
        <v>3113</v>
      </c>
      <c r="B6912" t="s">
        <v>15876</v>
      </c>
    </row>
    <row r="6913" spans="1:2" x14ac:dyDescent="0.3">
      <c r="A6913">
        <v>3114</v>
      </c>
      <c r="B6913" t="s">
        <v>235</v>
      </c>
    </row>
    <row r="6914" spans="1:2" x14ac:dyDescent="0.3">
      <c r="A6914">
        <v>3114</v>
      </c>
      <c r="B6914" t="s">
        <v>15874</v>
      </c>
    </row>
    <row r="6915" spans="1:2" x14ac:dyDescent="0.3">
      <c r="A6915">
        <v>3114</v>
      </c>
      <c r="B6915" t="s">
        <v>15879</v>
      </c>
    </row>
    <row r="6916" spans="1:2" x14ac:dyDescent="0.3">
      <c r="A6916">
        <v>3115</v>
      </c>
      <c r="B6916" t="s">
        <v>405</v>
      </c>
    </row>
    <row r="6917" spans="1:2" x14ac:dyDescent="0.3">
      <c r="A6917">
        <v>3115</v>
      </c>
      <c r="B6917" t="s">
        <v>15876</v>
      </c>
    </row>
    <row r="6918" spans="1:2" x14ac:dyDescent="0.3">
      <c r="A6918">
        <v>3115</v>
      </c>
      <c r="B6918" t="s">
        <v>15892</v>
      </c>
    </row>
    <row r="6919" spans="1:2" x14ac:dyDescent="0.3">
      <c r="A6919">
        <v>3116</v>
      </c>
      <c r="B6919" t="s">
        <v>15877</v>
      </c>
    </row>
    <row r="6920" spans="1:2" x14ac:dyDescent="0.3">
      <c r="A6920">
        <v>3116</v>
      </c>
      <c r="B6920" t="s">
        <v>15870</v>
      </c>
    </row>
    <row r="6921" spans="1:2" x14ac:dyDescent="0.3">
      <c r="A6921">
        <v>3116</v>
      </c>
      <c r="B6921" t="s">
        <v>15871</v>
      </c>
    </row>
    <row r="6922" spans="1:2" x14ac:dyDescent="0.3">
      <c r="A6922">
        <v>3117</v>
      </c>
      <c r="B6922" t="s">
        <v>17</v>
      </c>
    </row>
    <row r="6923" spans="1:2" x14ac:dyDescent="0.3">
      <c r="A6923">
        <v>3117</v>
      </c>
      <c r="B6923" t="s">
        <v>15876</v>
      </c>
    </row>
    <row r="6924" spans="1:2" x14ac:dyDescent="0.3">
      <c r="A6924">
        <v>3118</v>
      </c>
      <c r="B6924" t="s">
        <v>88</v>
      </c>
    </row>
    <row r="6925" spans="1:2" x14ac:dyDescent="0.3">
      <c r="A6925">
        <v>3118</v>
      </c>
      <c r="B6925" t="s">
        <v>15879</v>
      </c>
    </row>
    <row r="6926" spans="1:2" x14ac:dyDescent="0.3">
      <c r="A6926">
        <v>3118</v>
      </c>
      <c r="B6926" t="s">
        <v>15876</v>
      </c>
    </row>
    <row r="6927" spans="1:2" x14ac:dyDescent="0.3">
      <c r="A6927">
        <v>3119</v>
      </c>
      <c r="B6927" t="s">
        <v>405</v>
      </c>
    </row>
    <row r="6928" spans="1:2" x14ac:dyDescent="0.3">
      <c r="A6928">
        <v>3119</v>
      </c>
      <c r="B6928" t="s">
        <v>15884</v>
      </c>
    </row>
    <row r="6929" spans="1:2" x14ac:dyDescent="0.3">
      <c r="A6929">
        <v>3119</v>
      </c>
      <c r="B6929" t="s">
        <v>15892</v>
      </c>
    </row>
    <row r="6930" spans="1:2" x14ac:dyDescent="0.3">
      <c r="A6930">
        <v>3120</v>
      </c>
      <c r="B6930" t="s">
        <v>17</v>
      </c>
    </row>
    <row r="6931" spans="1:2" x14ac:dyDescent="0.3">
      <c r="A6931">
        <v>3121</v>
      </c>
      <c r="B6931" t="s">
        <v>844</v>
      </c>
    </row>
    <row r="6932" spans="1:2" x14ac:dyDescent="0.3">
      <c r="A6932">
        <v>3121</v>
      </c>
      <c r="B6932" t="s">
        <v>15876</v>
      </c>
    </row>
    <row r="6933" spans="1:2" x14ac:dyDescent="0.3">
      <c r="A6933">
        <v>3122</v>
      </c>
      <c r="B6933" t="s">
        <v>79</v>
      </c>
    </row>
    <row r="6934" spans="1:2" x14ac:dyDescent="0.3">
      <c r="A6934">
        <v>3123</v>
      </c>
      <c r="B6934" t="s">
        <v>235</v>
      </c>
    </row>
    <row r="6935" spans="1:2" x14ac:dyDescent="0.3">
      <c r="A6935">
        <v>3123</v>
      </c>
      <c r="B6935" t="s">
        <v>15876</v>
      </c>
    </row>
    <row r="6936" spans="1:2" x14ac:dyDescent="0.3">
      <c r="A6936">
        <v>3124</v>
      </c>
      <c r="B6936" t="s">
        <v>3471</v>
      </c>
    </row>
    <row r="6937" spans="1:2" x14ac:dyDescent="0.3">
      <c r="A6937">
        <v>3124</v>
      </c>
      <c r="B6937" t="s">
        <v>15892</v>
      </c>
    </row>
    <row r="6938" spans="1:2" x14ac:dyDescent="0.3">
      <c r="A6938">
        <v>3125</v>
      </c>
      <c r="B6938" t="s">
        <v>405</v>
      </c>
    </row>
    <row r="6939" spans="1:2" x14ac:dyDescent="0.3">
      <c r="A6939">
        <v>3125</v>
      </c>
      <c r="B6939" t="s">
        <v>15876</v>
      </c>
    </row>
    <row r="6940" spans="1:2" x14ac:dyDescent="0.3">
      <c r="A6940">
        <v>3125</v>
      </c>
      <c r="B6940" t="s">
        <v>15892</v>
      </c>
    </row>
    <row r="6941" spans="1:2" x14ac:dyDescent="0.3">
      <c r="A6941">
        <v>3126</v>
      </c>
      <c r="B6941" t="s">
        <v>405</v>
      </c>
    </row>
    <row r="6942" spans="1:2" x14ac:dyDescent="0.3">
      <c r="A6942">
        <v>3126</v>
      </c>
      <c r="B6942" t="s">
        <v>15875</v>
      </c>
    </row>
    <row r="6943" spans="1:2" x14ac:dyDescent="0.3">
      <c r="A6943">
        <v>3126</v>
      </c>
      <c r="B6943" t="s">
        <v>15876</v>
      </c>
    </row>
    <row r="6944" spans="1:2" x14ac:dyDescent="0.3">
      <c r="A6944">
        <v>3127</v>
      </c>
      <c r="B6944" t="s">
        <v>8246</v>
      </c>
    </row>
    <row r="6945" spans="1:2" x14ac:dyDescent="0.3">
      <c r="A6945">
        <v>3127</v>
      </c>
      <c r="B6945" t="s">
        <v>15891</v>
      </c>
    </row>
    <row r="6946" spans="1:2" x14ac:dyDescent="0.3">
      <c r="A6946">
        <v>3128</v>
      </c>
      <c r="B6946" t="s">
        <v>405</v>
      </c>
    </row>
    <row r="6947" spans="1:2" x14ac:dyDescent="0.3">
      <c r="A6947">
        <v>3128</v>
      </c>
      <c r="B6947" t="s">
        <v>15875</v>
      </c>
    </row>
    <row r="6948" spans="1:2" x14ac:dyDescent="0.3">
      <c r="A6948">
        <v>3128</v>
      </c>
      <c r="B6948" t="s">
        <v>15876</v>
      </c>
    </row>
    <row r="6949" spans="1:2" x14ac:dyDescent="0.3">
      <c r="A6949">
        <v>3129</v>
      </c>
      <c r="B6949" t="s">
        <v>98</v>
      </c>
    </row>
    <row r="6950" spans="1:2" x14ac:dyDescent="0.3">
      <c r="A6950">
        <v>3129</v>
      </c>
      <c r="B6950" t="s">
        <v>15874</v>
      </c>
    </row>
    <row r="6951" spans="1:2" x14ac:dyDescent="0.3">
      <c r="A6951">
        <v>3130</v>
      </c>
      <c r="B6951" t="s">
        <v>88</v>
      </c>
    </row>
    <row r="6952" spans="1:2" x14ac:dyDescent="0.3">
      <c r="A6952">
        <v>3130</v>
      </c>
      <c r="B6952" t="s">
        <v>15879</v>
      </c>
    </row>
    <row r="6953" spans="1:2" x14ac:dyDescent="0.3">
      <c r="A6953">
        <v>3130</v>
      </c>
      <c r="B6953" t="s">
        <v>15876</v>
      </c>
    </row>
    <row r="6954" spans="1:2" x14ac:dyDescent="0.3">
      <c r="A6954">
        <v>3131</v>
      </c>
      <c r="B6954" t="s">
        <v>98</v>
      </c>
    </row>
    <row r="6955" spans="1:2" x14ac:dyDescent="0.3">
      <c r="A6955">
        <v>3131</v>
      </c>
      <c r="B6955" t="s">
        <v>15874</v>
      </c>
    </row>
    <row r="6956" spans="1:2" x14ac:dyDescent="0.3">
      <c r="A6956">
        <v>3132</v>
      </c>
      <c r="B6956" t="s">
        <v>405</v>
      </c>
    </row>
    <row r="6957" spans="1:2" x14ac:dyDescent="0.3">
      <c r="A6957">
        <v>3132</v>
      </c>
      <c r="B6957" t="s">
        <v>15892</v>
      </c>
    </row>
    <row r="6958" spans="1:2" x14ac:dyDescent="0.3">
      <c r="A6958">
        <v>3133</v>
      </c>
      <c r="B6958" t="s">
        <v>88</v>
      </c>
    </row>
    <row r="6959" spans="1:2" x14ac:dyDescent="0.3">
      <c r="A6959">
        <v>3133</v>
      </c>
      <c r="B6959" t="s">
        <v>15879</v>
      </c>
    </row>
    <row r="6960" spans="1:2" x14ac:dyDescent="0.3">
      <c r="A6960">
        <v>3134</v>
      </c>
      <c r="B6960" t="s">
        <v>3098</v>
      </c>
    </row>
    <row r="6961" spans="1:2" x14ac:dyDescent="0.3">
      <c r="A6961">
        <v>3135</v>
      </c>
      <c r="B6961" t="s">
        <v>405</v>
      </c>
    </row>
    <row r="6962" spans="1:2" x14ac:dyDescent="0.3">
      <c r="A6962">
        <v>3135</v>
      </c>
      <c r="B6962" t="s">
        <v>15883</v>
      </c>
    </row>
    <row r="6963" spans="1:2" x14ac:dyDescent="0.3">
      <c r="A6963">
        <v>3136</v>
      </c>
      <c r="B6963" t="s">
        <v>98</v>
      </c>
    </row>
    <row r="6964" spans="1:2" x14ac:dyDescent="0.3">
      <c r="A6964">
        <v>3136</v>
      </c>
      <c r="B6964" t="s">
        <v>15884</v>
      </c>
    </row>
    <row r="6965" spans="1:2" x14ac:dyDescent="0.3">
      <c r="A6965">
        <v>3137</v>
      </c>
      <c r="B6965" t="s">
        <v>88</v>
      </c>
    </row>
    <row r="6966" spans="1:2" x14ac:dyDescent="0.3">
      <c r="A6966">
        <v>3137</v>
      </c>
      <c r="B6966" t="s">
        <v>15879</v>
      </c>
    </row>
    <row r="6967" spans="1:2" x14ac:dyDescent="0.3">
      <c r="A6967">
        <v>3137</v>
      </c>
      <c r="B6967" t="s">
        <v>15876</v>
      </c>
    </row>
    <row r="6968" spans="1:2" x14ac:dyDescent="0.3">
      <c r="A6968">
        <v>3138</v>
      </c>
      <c r="B6968" t="s">
        <v>17</v>
      </c>
    </row>
    <row r="6969" spans="1:2" x14ac:dyDescent="0.3">
      <c r="A6969">
        <v>3138</v>
      </c>
      <c r="B6969" t="s">
        <v>15880</v>
      </c>
    </row>
    <row r="6970" spans="1:2" x14ac:dyDescent="0.3">
      <c r="A6970">
        <v>3139</v>
      </c>
      <c r="B6970" t="s">
        <v>17</v>
      </c>
    </row>
    <row r="6971" spans="1:2" x14ac:dyDescent="0.3">
      <c r="A6971">
        <v>3139</v>
      </c>
      <c r="B6971" t="s">
        <v>15880</v>
      </c>
    </row>
    <row r="6972" spans="1:2" x14ac:dyDescent="0.3">
      <c r="A6972">
        <v>3140</v>
      </c>
      <c r="B6972" t="s">
        <v>17</v>
      </c>
    </row>
    <row r="6973" spans="1:2" x14ac:dyDescent="0.3">
      <c r="A6973">
        <v>3140</v>
      </c>
      <c r="B6973" t="s">
        <v>15876</v>
      </c>
    </row>
    <row r="6974" spans="1:2" x14ac:dyDescent="0.3">
      <c r="A6974">
        <v>3141</v>
      </c>
      <c r="B6974" t="s">
        <v>405</v>
      </c>
    </row>
    <row r="6975" spans="1:2" x14ac:dyDescent="0.3">
      <c r="A6975">
        <v>3141</v>
      </c>
      <c r="B6975" t="s">
        <v>15876</v>
      </c>
    </row>
    <row r="6976" spans="1:2" x14ac:dyDescent="0.3">
      <c r="A6976">
        <v>3141</v>
      </c>
      <c r="B6976" t="s">
        <v>15892</v>
      </c>
    </row>
    <row r="6977" spans="1:2" x14ac:dyDescent="0.3">
      <c r="A6977">
        <v>3142</v>
      </c>
      <c r="B6977" t="s">
        <v>405</v>
      </c>
    </row>
    <row r="6978" spans="1:2" x14ac:dyDescent="0.3">
      <c r="A6978">
        <v>3142</v>
      </c>
      <c r="B6978" t="s">
        <v>15875</v>
      </c>
    </row>
    <row r="6979" spans="1:2" x14ac:dyDescent="0.3">
      <c r="A6979">
        <v>3142</v>
      </c>
      <c r="B6979" t="s">
        <v>15876</v>
      </c>
    </row>
    <row r="6980" spans="1:2" x14ac:dyDescent="0.3">
      <c r="A6980">
        <v>3143</v>
      </c>
      <c r="B6980" t="s">
        <v>17</v>
      </c>
    </row>
    <row r="6981" spans="1:2" x14ac:dyDescent="0.3">
      <c r="A6981">
        <v>3143</v>
      </c>
      <c r="B6981" t="s">
        <v>15880</v>
      </c>
    </row>
    <row r="6982" spans="1:2" x14ac:dyDescent="0.3">
      <c r="A6982">
        <v>3144</v>
      </c>
      <c r="B6982" t="s">
        <v>627</v>
      </c>
    </row>
    <row r="6983" spans="1:2" x14ac:dyDescent="0.3">
      <c r="A6983">
        <v>3145</v>
      </c>
      <c r="B6983" t="s">
        <v>17</v>
      </c>
    </row>
    <row r="6984" spans="1:2" x14ac:dyDescent="0.3">
      <c r="A6984">
        <v>3146</v>
      </c>
      <c r="B6984" t="s">
        <v>627</v>
      </c>
    </row>
    <row r="6985" spans="1:2" x14ac:dyDescent="0.3">
      <c r="A6985">
        <v>3147</v>
      </c>
      <c r="B6985" t="s">
        <v>88</v>
      </c>
    </row>
    <row r="6986" spans="1:2" x14ac:dyDescent="0.3">
      <c r="A6986">
        <v>3147</v>
      </c>
      <c r="B6986" t="s">
        <v>15876</v>
      </c>
    </row>
    <row r="6987" spans="1:2" x14ac:dyDescent="0.3">
      <c r="A6987">
        <v>3148</v>
      </c>
      <c r="B6987" t="s">
        <v>98</v>
      </c>
    </row>
    <row r="6988" spans="1:2" x14ac:dyDescent="0.3">
      <c r="A6988">
        <v>3148</v>
      </c>
      <c r="B6988" t="s">
        <v>15879</v>
      </c>
    </row>
    <row r="6989" spans="1:2" x14ac:dyDescent="0.3">
      <c r="A6989">
        <v>3149</v>
      </c>
      <c r="B6989" t="s">
        <v>88</v>
      </c>
    </row>
    <row r="6990" spans="1:2" x14ac:dyDescent="0.3">
      <c r="A6990">
        <v>3149</v>
      </c>
      <c r="B6990" t="s">
        <v>15879</v>
      </c>
    </row>
    <row r="6991" spans="1:2" x14ac:dyDescent="0.3">
      <c r="A6991">
        <v>3149</v>
      </c>
      <c r="B6991" t="s">
        <v>15875</v>
      </c>
    </row>
    <row r="6992" spans="1:2" x14ac:dyDescent="0.3">
      <c r="A6992">
        <v>3150</v>
      </c>
      <c r="B6992" t="s">
        <v>235</v>
      </c>
    </row>
    <row r="6993" spans="1:2" x14ac:dyDescent="0.3">
      <c r="A6993">
        <v>3150</v>
      </c>
      <c r="B6993" t="s">
        <v>15903</v>
      </c>
    </row>
    <row r="6994" spans="1:2" x14ac:dyDescent="0.3">
      <c r="A6994">
        <v>3150</v>
      </c>
      <c r="B6994" t="s">
        <v>15879</v>
      </c>
    </row>
    <row r="6995" spans="1:2" x14ac:dyDescent="0.3">
      <c r="A6995">
        <v>3151</v>
      </c>
      <c r="B6995" t="s">
        <v>98</v>
      </c>
    </row>
    <row r="6996" spans="1:2" x14ac:dyDescent="0.3">
      <c r="A6996">
        <v>3152</v>
      </c>
      <c r="B6996" t="s">
        <v>1285</v>
      </c>
    </row>
    <row r="6997" spans="1:2" x14ac:dyDescent="0.3">
      <c r="A6997">
        <v>3152</v>
      </c>
      <c r="B6997" t="s">
        <v>15886</v>
      </c>
    </row>
    <row r="6998" spans="1:2" x14ac:dyDescent="0.3">
      <c r="A6998">
        <v>3153</v>
      </c>
      <c r="B6998" t="s">
        <v>17</v>
      </c>
    </row>
    <row r="6999" spans="1:2" x14ac:dyDescent="0.3">
      <c r="A6999">
        <v>3154</v>
      </c>
      <c r="B6999" t="s">
        <v>235</v>
      </c>
    </row>
    <row r="7000" spans="1:2" x14ac:dyDescent="0.3">
      <c r="A7000">
        <v>3154</v>
      </c>
      <c r="B7000" t="s">
        <v>15874</v>
      </c>
    </row>
    <row r="7001" spans="1:2" x14ac:dyDescent="0.3">
      <c r="A7001">
        <v>3154</v>
      </c>
      <c r="B7001" t="s">
        <v>15876</v>
      </c>
    </row>
    <row r="7002" spans="1:2" x14ac:dyDescent="0.3">
      <c r="A7002">
        <v>3155</v>
      </c>
      <c r="B7002" t="s">
        <v>405</v>
      </c>
    </row>
    <row r="7003" spans="1:2" x14ac:dyDescent="0.3">
      <c r="A7003">
        <v>3155</v>
      </c>
      <c r="B7003" t="s">
        <v>15876</v>
      </c>
    </row>
    <row r="7004" spans="1:2" x14ac:dyDescent="0.3">
      <c r="A7004">
        <v>3155</v>
      </c>
      <c r="B7004" t="s">
        <v>15883</v>
      </c>
    </row>
    <row r="7005" spans="1:2" x14ac:dyDescent="0.3">
      <c r="A7005">
        <v>3156</v>
      </c>
      <c r="B7005" t="s">
        <v>3471</v>
      </c>
    </row>
    <row r="7006" spans="1:2" x14ac:dyDescent="0.3">
      <c r="A7006">
        <v>3156</v>
      </c>
      <c r="B7006" t="s">
        <v>15892</v>
      </c>
    </row>
    <row r="7007" spans="1:2" x14ac:dyDescent="0.3">
      <c r="A7007">
        <v>3157</v>
      </c>
      <c r="B7007" t="s">
        <v>17</v>
      </c>
    </row>
    <row r="7008" spans="1:2" x14ac:dyDescent="0.3">
      <c r="A7008">
        <v>3157</v>
      </c>
      <c r="B7008" t="s">
        <v>15876</v>
      </c>
    </row>
    <row r="7009" spans="1:2" x14ac:dyDescent="0.3">
      <c r="A7009">
        <v>3158</v>
      </c>
      <c r="B7009" t="s">
        <v>405</v>
      </c>
    </row>
    <row r="7010" spans="1:2" x14ac:dyDescent="0.3">
      <c r="A7010">
        <v>3158</v>
      </c>
      <c r="B7010" t="s">
        <v>15876</v>
      </c>
    </row>
    <row r="7011" spans="1:2" x14ac:dyDescent="0.3">
      <c r="A7011">
        <v>3158</v>
      </c>
      <c r="B7011" t="s">
        <v>15883</v>
      </c>
    </row>
    <row r="7012" spans="1:2" x14ac:dyDescent="0.3">
      <c r="A7012">
        <v>3159</v>
      </c>
      <c r="B7012" t="s">
        <v>235</v>
      </c>
    </row>
    <row r="7013" spans="1:2" x14ac:dyDescent="0.3">
      <c r="A7013">
        <v>3159</v>
      </c>
      <c r="B7013" t="s">
        <v>15874</v>
      </c>
    </row>
    <row r="7014" spans="1:2" x14ac:dyDescent="0.3">
      <c r="A7014">
        <v>3159</v>
      </c>
      <c r="B7014" t="s">
        <v>15876</v>
      </c>
    </row>
    <row r="7015" spans="1:2" x14ac:dyDescent="0.3">
      <c r="A7015">
        <v>3160</v>
      </c>
      <c r="B7015" t="s">
        <v>88</v>
      </c>
    </row>
    <row r="7016" spans="1:2" x14ac:dyDescent="0.3">
      <c r="A7016">
        <v>3160</v>
      </c>
      <c r="B7016" t="s">
        <v>15876</v>
      </c>
    </row>
    <row r="7017" spans="1:2" x14ac:dyDescent="0.3">
      <c r="A7017">
        <v>3160</v>
      </c>
      <c r="B7017" t="s">
        <v>15883</v>
      </c>
    </row>
    <row r="7018" spans="1:2" x14ac:dyDescent="0.3">
      <c r="A7018">
        <v>3161</v>
      </c>
      <c r="B7018" t="s">
        <v>88</v>
      </c>
    </row>
    <row r="7019" spans="1:2" x14ac:dyDescent="0.3">
      <c r="A7019">
        <v>3161</v>
      </c>
      <c r="B7019" t="s">
        <v>15879</v>
      </c>
    </row>
    <row r="7020" spans="1:2" x14ac:dyDescent="0.3">
      <c r="A7020">
        <v>3161</v>
      </c>
      <c r="B7020" t="s">
        <v>15876</v>
      </c>
    </row>
    <row r="7021" spans="1:2" x14ac:dyDescent="0.3">
      <c r="A7021">
        <v>3162</v>
      </c>
      <c r="B7021" t="s">
        <v>405</v>
      </c>
    </row>
    <row r="7022" spans="1:2" x14ac:dyDescent="0.3">
      <c r="A7022">
        <v>3162</v>
      </c>
      <c r="B7022" t="s">
        <v>15876</v>
      </c>
    </row>
    <row r="7023" spans="1:2" x14ac:dyDescent="0.3">
      <c r="A7023">
        <v>3163</v>
      </c>
      <c r="B7023" t="s">
        <v>88</v>
      </c>
    </row>
    <row r="7024" spans="1:2" x14ac:dyDescent="0.3">
      <c r="A7024">
        <v>3163</v>
      </c>
      <c r="B7024" t="s">
        <v>15876</v>
      </c>
    </row>
    <row r="7025" spans="1:2" x14ac:dyDescent="0.3">
      <c r="A7025">
        <v>3163</v>
      </c>
      <c r="B7025" t="s">
        <v>15883</v>
      </c>
    </row>
    <row r="7026" spans="1:2" x14ac:dyDescent="0.3">
      <c r="A7026">
        <v>3164</v>
      </c>
      <c r="B7026" t="s">
        <v>88</v>
      </c>
    </row>
    <row r="7027" spans="1:2" x14ac:dyDescent="0.3">
      <c r="A7027">
        <v>3164</v>
      </c>
      <c r="B7027" t="s">
        <v>15876</v>
      </c>
    </row>
    <row r="7028" spans="1:2" x14ac:dyDescent="0.3">
      <c r="A7028">
        <v>3164</v>
      </c>
      <c r="B7028" t="s">
        <v>15883</v>
      </c>
    </row>
    <row r="7029" spans="1:2" x14ac:dyDescent="0.3">
      <c r="A7029">
        <v>3165</v>
      </c>
      <c r="B7029" t="s">
        <v>235</v>
      </c>
    </row>
    <row r="7030" spans="1:2" x14ac:dyDescent="0.3">
      <c r="A7030">
        <v>3165</v>
      </c>
      <c r="B7030" t="s">
        <v>15879</v>
      </c>
    </row>
    <row r="7031" spans="1:2" x14ac:dyDescent="0.3">
      <c r="A7031">
        <v>3165</v>
      </c>
      <c r="B7031" t="s">
        <v>15876</v>
      </c>
    </row>
    <row r="7032" spans="1:2" x14ac:dyDescent="0.3">
      <c r="A7032">
        <v>3166</v>
      </c>
      <c r="B7032" t="s">
        <v>235</v>
      </c>
    </row>
    <row r="7033" spans="1:2" x14ac:dyDescent="0.3">
      <c r="A7033">
        <v>3166</v>
      </c>
      <c r="B7033" t="s">
        <v>15876</v>
      </c>
    </row>
    <row r="7034" spans="1:2" x14ac:dyDescent="0.3">
      <c r="A7034">
        <v>3167</v>
      </c>
      <c r="B7034" t="s">
        <v>235</v>
      </c>
    </row>
    <row r="7035" spans="1:2" x14ac:dyDescent="0.3">
      <c r="A7035">
        <v>3167</v>
      </c>
      <c r="B7035" t="s">
        <v>15879</v>
      </c>
    </row>
    <row r="7036" spans="1:2" x14ac:dyDescent="0.3">
      <c r="A7036">
        <v>3167</v>
      </c>
      <c r="B7036" t="s">
        <v>15876</v>
      </c>
    </row>
    <row r="7037" spans="1:2" x14ac:dyDescent="0.3">
      <c r="A7037">
        <v>3168</v>
      </c>
      <c r="B7037" t="s">
        <v>88</v>
      </c>
    </row>
    <row r="7038" spans="1:2" x14ac:dyDescent="0.3">
      <c r="A7038">
        <v>3168</v>
      </c>
      <c r="B7038" t="s">
        <v>15876</v>
      </c>
    </row>
    <row r="7039" spans="1:2" x14ac:dyDescent="0.3">
      <c r="A7039">
        <v>3168</v>
      </c>
      <c r="B7039" t="s">
        <v>15883</v>
      </c>
    </row>
    <row r="7040" spans="1:2" x14ac:dyDescent="0.3">
      <c r="A7040">
        <v>3169</v>
      </c>
      <c r="B7040" t="s">
        <v>235</v>
      </c>
    </row>
    <row r="7041" spans="1:2" x14ac:dyDescent="0.3">
      <c r="A7041">
        <v>3169</v>
      </c>
      <c r="B7041" t="s">
        <v>15874</v>
      </c>
    </row>
    <row r="7042" spans="1:2" x14ac:dyDescent="0.3">
      <c r="A7042">
        <v>3169</v>
      </c>
      <c r="B7042" t="s">
        <v>15876</v>
      </c>
    </row>
    <row r="7043" spans="1:2" x14ac:dyDescent="0.3">
      <c r="A7043">
        <v>3170</v>
      </c>
      <c r="B7043" t="s">
        <v>405</v>
      </c>
    </row>
    <row r="7044" spans="1:2" x14ac:dyDescent="0.3">
      <c r="A7044">
        <v>3170</v>
      </c>
      <c r="B7044" t="s">
        <v>15875</v>
      </c>
    </row>
    <row r="7045" spans="1:2" x14ac:dyDescent="0.3">
      <c r="A7045">
        <v>3170</v>
      </c>
      <c r="B7045" t="s">
        <v>15876</v>
      </c>
    </row>
    <row r="7046" spans="1:2" x14ac:dyDescent="0.3">
      <c r="A7046">
        <v>3171</v>
      </c>
      <c r="B7046" t="s">
        <v>88</v>
      </c>
    </row>
    <row r="7047" spans="1:2" x14ac:dyDescent="0.3">
      <c r="A7047">
        <v>3171</v>
      </c>
      <c r="B7047" t="s">
        <v>15876</v>
      </c>
    </row>
    <row r="7048" spans="1:2" x14ac:dyDescent="0.3">
      <c r="A7048">
        <v>3172</v>
      </c>
      <c r="B7048" t="s">
        <v>405</v>
      </c>
    </row>
    <row r="7049" spans="1:2" x14ac:dyDescent="0.3">
      <c r="A7049">
        <v>3172</v>
      </c>
      <c r="B7049" t="s">
        <v>15876</v>
      </c>
    </row>
    <row r="7050" spans="1:2" x14ac:dyDescent="0.3">
      <c r="A7050">
        <v>3173</v>
      </c>
      <c r="B7050" t="s">
        <v>98</v>
      </c>
    </row>
    <row r="7051" spans="1:2" x14ac:dyDescent="0.3">
      <c r="A7051">
        <v>3173</v>
      </c>
      <c r="B7051" t="s">
        <v>15879</v>
      </c>
    </row>
    <row r="7052" spans="1:2" x14ac:dyDescent="0.3">
      <c r="A7052">
        <v>3173</v>
      </c>
      <c r="B7052" t="s">
        <v>15883</v>
      </c>
    </row>
    <row r="7053" spans="1:2" x14ac:dyDescent="0.3">
      <c r="A7053">
        <v>3174</v>
      </c>
      <c r="B7053" t="s">
        <v>98</v>
      </c>
    </row>
    <row r="7054" spans="1:2" x14ac:dyDescent="0.3">
      <c r="A7054">
        <v>3175</v>
      </c>
      <c r="B7054" t="s">
        <v>405</v>
      </c>
    </row>
    <row r="7055" spans="1:2" x14ac:dyDescent="0.3">
      <c r="A7055">
        <v>3175</v>
      </c>
      <c r="B7055" t="s">
        <v>15876</v>
      </c>
    </row>
    <row r="7056" spans="1:2" x14ac:dyDescent="0.3">
      <c r="A7056">
        <v>3176</v>
      </c>
      <c r="B7056" t="s">
        <v>405</v>
      </c>
    </row>
    <row r="7057" spans="1:2" x14ac:dyDescent="0.3">
      <c r="A7057">
        <v>3176</v>
      </c>
      <c r="B7057" t="s">
        <v>15875</v>
      </c>
    </row>
    <row r="7058" spans="1:2" x14ac:dyDescent="0.3">
      <c r="A7058">
        <v>3176</v>
      </c>
      <c r="B7058" t="s">
        <v>15876</v>
      </c>
    </row>
    <row r="7059" spans="1:2" x14ac:dyDescent="0.3">
      <c r="A7059">
        <v>3177</v>
      </c>
      <c r="B7059" t="s">
        <v>405</v>
      </c>
    </row>
    <row r="7060" spans="1:2" x14ac:dyDescent="0.3">
      <c r="A7060">
        <v>3177</v>
      </c>
      <c r="B7060" t="s">
        <v>15875</v>
      </c>
    </row>
    <row r="7061" spans="1:2" x14ac:dyDescent="0.3">
      <c r="A7061">
        <v>3177</v>
      </c>
      <c r="B7061" t="s">
        <v>15876</v>
      </c>
    </row>
    <row r="7062" spans="1:2" x14ac:dyDescent="0.3">
      <c r="A7062">
        <v>3178</v>
      </c>
      <c r="B7062" t="s">
        <v>88</v>
      </c>
    </row>
    <row r="7063" spans="1:2" x14ac:dyDescent="0.3">
      <c r="A7063">
        <v>3178</v>
      </c>
      <c r="B7063" t="s">
        <v>15879</v>
      </c>
    </row>
    <row r="7064" spans="1:2" x14ac:dyDescent="0.3">
      <c r="A7064">
        <v>3178</v>
      </c>
      <c r="B7064" t="s">
        <v>15876</v>
      </c>
    </row>
    <row r="7065" spans="1:2" x14ac:dyDescent="0.3">
      <c r="A7065">
        <v>3179</v>
      </c>
      <c r="B7065" t="s">
        <v>235</v>
      </c>
    </row>
    <row r="7066" spans="1:2" x14ac:dyDescent="0.3">
      <c r="A7066">
        <v>3179</v>
      </c>
      <c r="B7066" t="s">
        <v>15874</v>
      </c>
    </row>
    <row r="7067" spans="1:2" x14ac:dyDescent="0.3">
      <c r="A7067">
        <v>3179</v>
      </c>
      <c r="B7067" t="s">
        <v>15876</v>
      </c>
    </row>
    <row r="7068" spans="1:2" x14ac:dyDescent="0.3">
      <c r="A7068">
        <v>3180</v>
      </c>
      <c r="B7068" t="s">
        <v>405</v>
      </c>
    </row>
    <row r="7069" spans="1:2" x14ac:dyDescent="0.3">
      <c r="A7069">
        <v>3180</v>
      </c>
      <c r="B7069" t="s">
        <v>15875</v>
      </c>
    </row>
    <row r="7070" spans="1:2" x14ac:dyDescent="0.3">
      <c r="A7070">
        <v>3180</v>
      </c>
      <c r="B7070" t="s">
        <v>15876</v>
      </c>
    </row>
    <row r="7071" spans="1:2" x14ac:dyDescent="0.3">
      <c r="A7071">
        <v>3181</v>
      </c>
      <c r="B7071" t="s">
        <v>98</v>
      </c>
    </row>
    <row r="7072" spans="1:2" x14ac:dyDescent="0.3">
      <c r="A7072">
        <v>3182</v>
      </c>
      <c r="B7072" t="s">
        <v>98</v>
      </c>
    </row>
    <row r="7073" spans="1:2" x14ac:dyDescent="0.3">
      <c r="A7073">
        <v>3182</v>
      </c>
      <c r="B7073" t="s">
        <v>15874</v>
      </c>
    </row>
    <row r="7074" spans="1:2" x14ac:dyDescent="0.3">
      <c r="A7074">
        <v>3183</v>
      </c>
      <c r="B7074" t="s">
        <v>88</v>
      </c>
    </row>
    <row r="7075" spans="1:2" x14ac:dyDescent="0.3">
      <c r="A7075">
        <v>3183</v>
      </c>
      <c r="B7075" t="s">
        <v>15876</v>
      </c>
    </row>
    <row r="7076" spans="1:2" x14ac:dyDescent="0.3">
      <c r="A7076">
        <v>3184</v>
      </c>
      <c r="B7076" t="s">
        <v>98</v>
      </c>
    </row>
    <row r="7077" spans="1:2" x14ac:dyDescent="0.3">
      <c r="A7077">
        <v>3184</v>
      </c>
      <c r="B7077" t="s">
        <v>15874</v>
      </c>
    </row>
    <row r="7078" spans="1:2" x14ac:dyDescent="0.3">
      <c r="A7078">
        <v>3185</v>
      </c>
      <c r="B7078" t="s">
        <v>844</v>
      </c>
    </row>
    <row r="7079" spans="1:2" x14ac:dyDescent="0.3">
      <c r="A7079">
        <v>3185</v>
      </c>
      <c r="B7079" t="s">
        <v>15876</v>
      </c>
    </row>
    <row r="7080" spans="1:2" x14ac:dyDescent="0.3">
      <c r="A7080">
        <v>3186</v>
      </c>
      <c r="B7080" t="s">
        <v>88</v>
      </c>
    </row>
    <row r="7081" spans="1:2" x14ac:dyDescent="0.3">
      <c r="A7081">
        <v>3186</v>
      </c>
      <c r="B7081" t="s">
        <v>15894</v>
      </c>
    </row>
    <row r="7082" spans="1:2" x14ac:dyDescent="0.3">
      <c r="A7082">
        <v>3186</v>
      </c>
      <c r="B7082" t="s">
        <v>15876</v>
      </c>
    </row>
    <row r="7083" spans="1:2" x14ac:dyDescent="0.3">
      <c r="A7083">
        <v>3187</v>
      </c>
      <c r="B7083" t="s">
        <v>627</v>
      </c>
    </row>
    <row r="7084" spans="1:2" x14ac:dyDescent="0.3">
      <c r="A7084">
        <v>3188</v>
      </c>
      <c r="B7084" t="s">
        <v>17</v>
      </c>
    </row>
    <row r="7085" spans="1:2" x14ac:dyDescent="0.3">
      <c r="A7085">
        <v>3189</v>
      </c>
      <c r="B7085" t="s">
        <v>844</v>
      </c>
    </row>
    <row r="7086" spans="1:2" x14ac:dyDescent="0.3">
      <c r="A7086">
        <v>3189</v>
      </c>
      <c r="B7086" t="s">
        <v>15875</v>
      </c>
    </row>
    <row r="7087" spans="1:2" x14ac:dyDescent="0.3">
      <c r="A7087">
        <v>3189</v>
      </c>
      <c r="B7087" t="s">
        <v>15892</v>
      </c>
    </row>
    <row r="7088" spans="1:2" x14ac:dyDescent="0.3">
      <c r="A7088">
        <v>3190</v>
      </c>
      <c r="B7088" t="s">
        <v>88</v>
      </c>
    </row>
    <row r="7089" spans="1:2" x14ac:dyDescent="0.3">
      <c r="A7089">
        <v>3190</v>
      </c>
      <c r="B7089" t="s">
        <v>15879</v>
      </c>
    </row>
    <row r="7090" spans="1:2" x14ac:dyDescent="0.3">
      <c r="A7090">
        <v>3190</v>
      </c>
      <c r="B7090" t="s">
        <v>15876</v>
      </c>
    </row>
    <row r="7091" spans="1:2" x14ac:dyDescent="0.3">
      <c r="A7091">
        <v>3191</v>
      </c>
      <c r="B7091" t="s">
        <v>88</v>
      </c>
    </row>
    <row r="7092" spans="1:2" x14ac:dyDescent="0.3">
      <c r="A7092">
        <v>3191</v>
      </c>
      <c r="B7092" t="s">
        <v>15879</v>
      </c>
    </row>
    <row r="7093" spans="1:2" x14ac:dyDescent="0.3">
      <c r="A7093">
        <v>3192</v>
      </c>
      <c r="B7093" t="s">
        <v>405</v>
      </c>
    </row>
    <row r="7094" spans="1:2" x14ac:dyDescent="0.3">
      <c r="A7094">
        <v>3192</v>
      </c>
      <c r="B7094" t="s">
        <v>15875</v>
      </c>
    </row>
    <row r="7095" spans="1:2" x14ac:dyDescent="0.3">
      <c r="A7095">
        <v>3192</v>
      </c>
      <c r="B7095" t="s">
        <v>15876</v>
      </c>
    </row>
    <row r="7096" spans="1:2" x14ac:dyDescent="0.3">
      <c r="A7096">
        <v>3193</v>
      </c>
      <c r="B7096" t="s">
        <v>3098</v>
      </c>
    </row>
    <row r="7097" spans="1:2" x14ac:dyDescent="0.3">
      <c r="A7097">
        <v>3194</v>
      </c>
      <c r="B7097" t="s">
        <v>88</v>
      </c>
    </row>
    <row r="7098" spans="1:2" x14ac:dyDescent="0.3">
      <c r="A7098">
        <v>3194</v>
      </c>
      <c r="B7098" t="s">
        <v>15876</v>
      </c>
    </row>
    <row r="7099" spans="1:2" x14ac:dyDescent="0.3">
      <c r="A7099">
        <v>3194</v>
      </c>
      <c r="B7099" t="s">
        <v>15883</v>
      </c>
    </row>
    <row r="7100" spans="1:2" x14ac:dyDescent="0.3">
      <c r="A7100">
        <v>3195</v>
      </c>
      <c r="B7100" t="s">
        <v>88</v>
      </c>
    </row>
    <row r="7101" spans="1:2" x14ac:dyDescent="0.3">
      <c r="A7101">
        <v>3195</v>
      </c>
      <c r="B7101" t="s">
        <v>15879</v>
      </c>
    </row>
    <row r="7102" spans="1:2" x14ac:dyDescent="0.3">
      <c r="A7102">
        <v>3195</v>
      </c>
      <c r="B7102" t="s">
        <v>15875</v>
      </c>
    </row>
    <row r="7103" spans="1:2" x14ac:dyDescent="0.3">
      <c r="A7103">
        <v>3196</v>
      </c>
      <c r="B7103" t="s">
        <v>844</v>
      </c>
    </row>
    <row r="7104" spans="1:2" x14ac:dyDescent="0.3">
      <c r="A7104">
        <v>3196</v>
      </c>
      <c r="B7104" t="s">
        <v>15876</v>
      </c>
    </row>
    <row r="7105" spans="1:2" x14ac:dyDescent="0.3">
      <c r="A7105">
        <v>3197</v>
      </c>
      <c r="B7105" t="s">
        <v>17</v>
      </c>
    </row>
    <row r="7106" spans="1:2" x14ac:dyDescent="0.3">
      <c r="A7106">
        <v>3197</v>
      </c>
      <c r="B7106" t="s">
        <v>15876</v>
      </c>
    </row>
    <row r="7107" spans="1:2" x14ac:dyDescent="0.3">
      <c r="A7107">
        <v>3198</v>
      </c>
      <c r="B7107" t="s">
        <v>88</v>
      </c>
    </row>
    <row r="7108" spans="1:2" x14ac:dyDescent="0.3">
      <c r="A7108">
        <v>3198</v>
      </c>
      <c r="B7108" t="s">
        <v>15875</v>
      </c>
    </row>
    <row r="7109" spans="1:2" x14ac:dyDescent="0.3">
      <c r="A7109">
        <v>3198</v>
      </c>
      <c r="B7109" t="s">
        <v>15876</v>
      </c>
    </row>
    <row r="7110" spans="1:2" x14ac:dyDescent="0.3">
      <c r="A7110">
        <v>3199</v>
      </c>
      <c r="B7110" t="s">
        <v>844</v>
      </c>
    </row>
    <row r="7111" spans="1:2" x14ac:dyDescent="0.3">
      <c r="A7111">
        <v>3199</v>
      </c>
      <c r="B7111" t="s">
        <v>15876</v>
      </c>
    </row>
    <row r="7112" spans="1:2" x14ac:dyDescent="0.3">
      <c r="A7112">
        <v>3200</v>
      </c>
      <c r="B7112" t="s">
        <v>405</v>
      </c>
    </row>
    <row r="7113" spans="1:2" x14ac:dyDescent="0.3">
      <c r="A7113">
        <v>3200</v>
      </c>
      <c r="B7113" t="s">
        <v>15876</v>
      </c>
    </row>
    <row r="7114" spans="1:2" x14ac:dyDescent="0.3">
      <c r="A7114">
        <v>3201</v>
      </c>
      <c r="B7114" t="s">
        <v>235</v>
      </c>
    </row>
    <row r="7115" spans="1:2" x14ac:dyDescent="0.3">
      <c r="A7115">
        <v>3201</v>
      </c>
      <c r="B7115" t="s">
        <v>15876</v>
      </c>
    </row>
    <row r="7116" spans="1:2" x14ac:dyDescent="0.3">
      <c r="A7116">
        <v>3202</v>
      </c>
      <c r="B7116" t="s">
        <v>88</v>
      </c>
    </row>
    <row r="7117" spans="1:2" x14ac:dyDescent="0.3">
      <c r="A7117">
        <v>3202</v>
      </c>
      <c r="B7117" t="s">
        <v>15876</v>
      </c>
    </row>
    <row r="7118" spans="1:2" x14ac:dyDescent="0.3">
      <c r="A7118">
        <v>3202</v>
      </c>
      <c r="B7118" t="s">
        <v>15883</v>
      </c>
    </row>
    <row r="7119" spans="1:2" x14ac:dyDescent="0.3">
      <c r="A7119">
        <v>3203</v>
      </c>
      <c r="B7119" t="s">
        <v>88</v>
      </c>
    </row>
    <row r="7120" spans="1:2" x14ac:dyDescent="0.3">
      <c r="A7120">
        <v>3203</v>
      </c>
      <c r="B7120" t="s">
        <v>15876</v>
      </c>
    </row>
    <row r="7121" spans="1:2" x14ac:dyDescent="0.3">
      <c r="A7121">
        <v>3204</v>
      </c>
      <c r="B7121" t="s">
        <v>235</v>
      </c>
    </row>
    <row r="7122" spans="1:2" x14ac:dyDescent="0.3">
      <c r="A7122">
        <v>3204</v>
      </c>
      <c r="B7122" t="s">
        <v>15879</v>
      </c>
    </row>
    <row r="7123" spans="1:2" x14ac:dyDescent="0.3">
      <c r="A7123">
        <v>3205</v>
      </c>
      <c r="B7123" t="s">
        <v>405</v>
      </c>
    </row>
    <row r="7124" spans="1:2" x14ac:dyDescent="0.3">
      <c r="A7124">
        <v>3205</v>
      </c>
      <c r="B7124" t="s">
        <v>15876</v>
      </c>
    </row>
    <row r="7125" spans="1:2" x14ac:dyDescent="0.3">
      <c r="A7125">
        <v>3206</v>
      </c>
      <c r="B7125" t="s">
        <v>88</v>
      </c>
    </row>
    <row r="7126" spans="1:2" x14ac:dyDescent="0.3">
      <c r="A7126">
        <v>3206</v>
      </c>
      <c r="B7126" t="s">
        <v>15876</v>
      </c>
    </row>
    <row r="7127" spans="1:2" x14ac:dyDescent="0.3">
      <c r="A7127">
        <v>3206</v>
      </c>
      <c r="B7127" t="s">
        <v>15905</v>
      </c>
    </row>
    <row r="7128" spans="1:2" x14ac:dyDescent="0.3">
      <c r="A7128">
        <v>3207</v>
      </c>
      <c r="B7128" t="s">
        <v>17</v>
      </c>
    </row>
    <row r="7129" spans="1:2" x14ac:dyDescent="0.3">
      <c r="A7129">
        <v>3207</v>
      </c>
      <c r="B7129" t="s">
        <v>15880</v>
      </c>
    </row>
    <row r="7130" spans="1:2" x14ac:dyDescent="0.3">
      <c r="A7130">
        <v>3208</v>
      </c>
      <c r="B7130" t="s">
        <v>405</v>
      </c>
    </row>
    <row r="7131" spans="1:2" x14ac:dyDescent="0.3">
      <c r="A7131">
        <v>3208</v>
      </c>
      <c r="B7131" t="s">
        <v>15883</v>
      </c>
    </row>
    <row r="7132" spans="1:2" x14ac:dyDescent="0.3">
      <c r="A7132">
        <v>3209</v>
      </c>
      <c r="B7132" t="s">
        <v>15902</v>
      </c>
    </row>
    <row r="7133" spans="1:2" x14ac:dyDescent="0.3">
      <c r="A7133">
        <v>3209</v>
      </c>
      <c r="B7133" t="s">
        <v>15879</v>
      </c>
    </row>
    <row r="7134" spans="1:2" x14ac:dyDescent="0.3">
      <c r="A7134">
        <v>3209</v>
      </c>
      <c r="B7134" t="s">
        <v>15875</v>
      </c>
    </row>
    <row r="7135" spans="1:2" x14ac:dyDescent="0.3">
      <c r="A7135">
        <v>3210</v>
      </c>
      <c r="B7135" t="s">
        <v>17</v>
      </c>
    </row>
    <row r="7136" spans="1:2" x14ac:dyDescent="0.3">
      <c r="A7136">
        <v>3211</v>
      </c>
      <c r="B7136" t="s">
        <v>88</v>
      </c>
    </row>
    <row r="7137" spans="1:2" x14ac:dyDescent="0.3">
      <c r="A7137">
        <v>3211</v>
      </c>
      <c r="B7137" t="s">
        <v>15876</v>
      </c>
    </row>
    <row r="7138" spans="1:2" x14ac:dyDescent="0.3">
      <c r="A7138">
        <v>3211</v>
      </c>
      <c r="B7138" t="s">
        <v>15880</v>
      </c>
    </row>
    <row r="7139" spans="1:2" x14ac:dyDescent="0.3">
      <c r="A7139">
        <v>3212</v>
      </c>
      <c r="B7139" t="s">
        <v>3471</v>
      </c>
    </row>
    <row r="7140" spans="1:2" x14ac:dyDescent="0.3">
      <c r="A7140">
        <v>3212</v>
      </c>
      <c r="B7140" t="s">
        <v>15892</v>
      </c>
    </row>
    <row r="7141" spans="1:2" x14ac:dyDescent="0.3">
      <c r="A7141">
        <v>3213</v>
      </c>
      <c r="B7141" t="s">
        <v>405</v>
      </c>
    </row>
    <row r="7142" spans="1:2" x14ac:dyDescent="0.3">
      <c r="A7142">
        <v>3213</v>
      </c>
      <c r="B7142" t="s">
        <v>15876</v>
      </c>
    </row>
    <row r="7143" spans="1:2" x14ac:dyDescent="0.3">
      <c r="A7143">
        <v>3213</v>
      </c>
      <c r="B7143" t="s">
        <v>15880</v>
      </c>
    </row>
    <row r="7144" spans="1:2" x14ac:dyDescent="0.3">
      <c r="A7144">
        <v>3214</v>
      </c>
      <c r="B7144" t="s">
        <v>405</v>
      </c>
    </row>
    <row r="7145" spans="1:2" x14ac:dyDescent="0.3">
      <c r="A7145">
        <v>3214</v>
      </c>
      <c r="B7145" t="s">
        <v>15876</v>
      </c>
    </row>
    <row r="7146" spans="1:2" x14ac:dyDescent="0.3">
      <c r="A7146">
        <v>3215</v>
      </c>
      <c r="B7146" t="s">
        <v>235</v>
      </c>
    </row>
    <row r="7147" spans="1:2" x14ac:dyDescent="0.3">
      <c r="A7147">
        <v>3215</v>
      </c>
      <c r="B7147" t="s">
        <v>15879</v>
      </c>
    </row>
    <row r="7148" spans="1:2" x14ac:dyDescent="0.3">
      <c r="A7148">
        <v>3215</v>
      </c>
      <c r="B7148" t="s">
        <v>15876</v>
      </c>
    </row>
    <row r="7149" spans="1:2" x14ac:dyDescent="0.3">
      <c r="A7149">
        <v>3216</v>
      </c>
      <c r="B7149" t="s">
        <v>405</v>
      </c>
    </row>
    <row r="7150" spans="1:2" x14ac:dyDescent="0.3">
      <c r="A7150">
        <v>3216</v>
      </c>
      <c r="B7150" t="s">
        <v>15876</v>
      </c>
    </row>
    <row r="7151" spans="1:2" x14ac:dyDescent="0.3">
      <c r="A7151">
        <v>3216</v>
      </c>
      <c r="B7151" t="s">
        <v>15880</v>
      </c>
    </row>
    <row r="7152" spans="1:2" x14ac:dyDescent="0.3">
      <c r="A7152">
        <v>3217</v>
      </c>
      <c r="B7152" t="s">
        <v>88</v>
      </c>
    </row>
    <row r="7153" spans="1:2" x14ac:dyDescent="0.3">
      <c r="A7153">
        <v>3217</v>
      </c>
      <c r="B7153" t="s">
        <v>15879</v>
      </c>
    </row>
    <row r="7154" spans="1:2" x14ac:dyDescent="0.3">
      <c r="A7154">
        <v>3217</v>
      </c>
      <c r="B7154" t="s">
        <v>15876</v>
      </c>
    </row>
    <row r="7155" spans="1:2" x14ac:dyDescent="0.3">
      <c r="A7155">
        <v>3218</v>
      </c>
      <c r="B7155" t="s">
        <v>88</v>
      </c>
    </row>
    <row r="7156" spans="1:2" x14ac:dyDescent="0.3">
      <c r="A7156">
        <v>3218</v>
      </c>
      <c r="B7156" t="s">
        <v>15879</v>
      </c>
    </row>
    <row r="7157" spans="1:2" x14ac:dyDescent="0.3">
      <c r="A7157">
        <v>3218</v>
      </c>
      <c r="B7157" t="s">
        <v>15876</v>
      </c>
    </row>
    <row r="7158" spans="1:2" x14ac:dyDescent="0.3">
      <c r="A7158">
        <v>3219</v>
      </c>
      <c r="B7158" t="s">
        <v>3471</v>
      </c>
    </row>
    <row r="7159" spans="1:2" x14ac:dyDescent="0.3">
      <c r="A7159">
        <v>3219</v>
      </c>
      <c r="B7159" t="s">
        <v>15883</v>
      </c>
    </row>
    <row r="7160" spans="1:2" x14ac:dyDescent="0.3">
      <c r="A7160">
        <v>3220</v>
      </c>
      <c r="B7160" t="s">
        <v>88</v>
      </c>
    </row>
    <row r="7161" spans="1:2" x14ac:dyDescent="0.3">
      <c r="A7161">
        <v>3220</v>
      </c>
      <c r="B7161" t="s">
        <v>15879</v>
      </c>
    </row>
    <row r="7162" spans="1:2" x14ac:dyDescent="0.3">
      <c r="A7162">
        <v>3220</v>
      </c>
      <c r="B7162" t="s">
        <v>15876</v>
      </c>
    </row>
    <row r="7163" spans="1:2" x14ac:dyDescent="0.3">
      <c r="A7163">
        <v>3221</v>
      </c>
      <c r="B7163" t="s">
        <v>405</v>
      </c>
    </row>
    <row r="7164" spans="1:2" x14ac:dyDescent="0.3">
      <c r="A7164">
        <v>3221</v>
      </c>
      <c r="B7164" t="s">
        <v>15876</v>
      </c>
    </row>
    <row r="7165" spans="1:2" x14ac:dyDescent="0.3">
      <c r="A7165">
        <v>3221</v>
      </c>
      <c r="B7165" t="s">
        <v>15880</v>
      </c>
    </row>
    <row r="7166" spans="1:2" x14ac:dyDescent="0.3">
      <c r="A7166">
        <v>3222</v>
      </c>
      <c r="B7166" t="s">
        <v>88</v>
      </c>
    </row>
    <row r="7167" spans="1:2" x14ac:dyDescent="0.3">
      <c r="A7167">
        <v>3222</v>
      </c>
      <c r="B7167" t="s">
        <v>15876</v>
      </c>
    </row>
    <row r="7168" spans="1:2" x14ac:dyDescent="0.3">
      <c r="A7168">
        <v>3222</v>
      </c>
      <c r="B7168" t="s">
        <v>15880</v>
      </c>
    </row>
    <row r="7169" spans="1:2" x14ac:dyDescent="0.3">
      <c r="A7169">
        <v>3223</v>
      </c>
      <c r="B7169" t="s">
        <v>88</v>
      </c>
    </row>
    <row r="7170" spans="1:2" x14ac:dyDescent="0.3">
      <c r="A7170">
        <v>3223</v>
      </c>
      <c r="B7170" t="s">
        <v>15876</v>
      </c>
    </row>
    <row r="7171" spans="1:2" x14ac:dyDescent="0.3">
      <c r="A7171">
        <v>3224</v>
      </c>
      <c r="B7171" t="s">
        <v>10547</v>
      </c>
    </row>
    <row r="7172" spans="1:2" x14ac:dyDescent="0.3">
      <c r="A7172">
        <v>3224</v>
      </c>
      <c r="B7172" t="s">
        <v>15892</v>
      </c>
    </row>
    <row r="7173" spans="1:2" x14ac:dyDescent="0.3">
      <c r="A7173">
        <v>3225</v>
      </c>
      <c r="B7173" t="s">
        <v>627</v>
      </c>
    </row>
    <row r="7174" spans="1:2" x14ac:dyDescent="0.3">
      <c r="A7174">
        <v>3226</v>
      </c>
      <c r="B7174" t="s">
        <v>405</v>
      </c>
    </row>
    <row r="7175" spans="1:2" x14ac:dyDescent="0.3">
      <c r="A7175">
        <v>3226</v>
      </c>
      <c r="B7175" t="s">
        <v>15876</v>
      </c>
    </row>
    <row r="7176" spans="1:2" x14ac:dyDescent="0.3">
      <c r="A7176">
        <v>3226</v>
      </c>
      <c r="B7176" t="s">
        <v>15892</v>
      </c>
    </row>
    <row r="7177" spans="1:2" x14ac:dyDescent="0.3">
      <c r="A7177">
        <v>3227</v>
      </c>
      <c r="B7177" t="s">
        <v>88</v>
      </c>
    </row>
    <row r="7178" spans="1:2" x14ac:dyDescent="0.3">
      <c r="A7178">
        <v>3227</v>
      </c>
      <c r="B7178" t="s">
        <v>15876</v>
      </c>
    </row>
    <row r="7179" spans="1:2" x14ac:dyDescent="0.3">
      <c r="A7179">
        <v>3227</v>
      </c>
      <c r="B7179" t="s">
        <v>15892</v>
      </c>
    </row>
    <row r="7180" spans="1:2" x14ac:dyDescent="0.3">
      <c r="A7180">
        <v>3228</v>
      </c>
      <c r="B7180" t="s">
        <v>3471</v>
      </c>
    </row>
    <row r="7181" spans="1:2" x14ac:dyDescent="0.3">
      <c r="A7181">
        <v>3228</v>
      </c>
      <c r="B7181" t="s">
        <v>15892</v>
      </c>
    </row>
    <row r="7182" spans="1:2" x14ac:dyDescent="0.3">
      <c r="A7182">
        <v>3229</v>
      </c>
      <c r="B7182" t="s">
        <v>88</v>
      </c>
    </row>
    <row r="7183" spans="1:2" x14ac:dyDescent="0.3">
      <c r="A7183">
        <v>3229</v>
      </c>
      <c r="B7183" t="s">
        <v>15879</v>
      </c>
    </row>
    <row r="7184" spans="1:2" x14ac:dyDescent="0.3">
      <c r="A7184">
        <v>3229</v>
      </c>
      <c r="B7184" t="s">
        <v>15876</v>
      </c>
    </row>
    <row r="7185" spans="1:2" x14ac:dyDescent="0.3">
      <c r="A7185">
        <v>3230</v>
      </c>
      <c r="B7185" t="s">
        <v>405</v>
      </c>
    </row>
    <row r="7186" spans="1:2" x14ac:dyDescent="0.3">
      <c r="A7186">
        <v>3230</v>
      </c>
      <c r="B7186" t="s">
        <v>15876</v>
      </c>
    </row>
    <row r="7187" spans="1:2" x14ac:dyDescent="0.3">
      <c r="A7187">
        <v>3231</v>
      </c>
      <c r="B7187" t="s">
        <v>235</v>
      </c>
    </row>
    <row r="7188" spans="1:2" x14ac:dyDescent="0.3">
      <c r="A7188">
        <v>3231</v>
      </c>
      <c r="B7188" t="s">
        <v>15874</v>
      </c>
    </row>
    <row r="7189" spans="1:2" x14ac:dyDescent="0.3">
      <c r="A7189">
        <v>3231</v>
      </c>
      <c r="B7189" t="s">
        <v>15876</v>
      </c>
    </row>
    <row r="7190" spans="1:2" x14ac:dyDescent="0.3">
      <c r="A7190">
        <v>3232</v>
      </c>
      <c r="B7190" t="s">
        <v>88</v>
      </c>
    </row>
    <row r="7191" spans="1:2" x14ac:dyDescent="0.3">
      <c r="A7191">
        <v>3232</v>
      </c>
      <c r="B7191" t="s">
        <v>15876</v>
      </c>
    </row>
    <row r="7192" spans="1:2" x14ac:dyDescent="0.3">
      <c r="A7192">
        <v>3232</v>
      </c>
      <c r="B7192" t="s">
        <v>15880</v>
      </c>
    </row>
    <row r="7193" spans="1:2" x14ac:dyDescent="0.3">
      <c r="A7193">
        <v>3233</v>
      </c>
      <c r="B7193" t="s">
        <v>88</v>
      </c>
    </row>
    <row r="7194" spans="1:2" x14ac:dyDescent="0.3">
      <c r="A7194">
        <v>3233</v>
      </c>
      <c r="B7194" t="s">
        <v>15876</v>
      </c>
    </row>
    <row r="7195" spans="1:2" x14ac:dyDescent="0.3">
      <c r="A7195">
        <v>3233</v>
      </c>
      <c r="B7195" t="s">
        <v>15880</v>
      </c>
    </row>
    <row r="7196" spans="1:2" x14ac:dyDescent="0.3">
      <c r="A7196">
        <v>3234</v>
      </c>
      <c r="B7196" t="s">
        <v>405</v>
      </c>
    </row>
    <row r="7197" spans="1:2" x14ac:dyDescent="0.3">
      <c r="A7197">
        <v>3234</v>
      </c>
      <c r="B7197" t="s">
        <v>15876</v>
      </c>
    </row>
    <row r="7198" spans="1:2" x14ac:dyDescent="0.3">
      <c r="A7198">
        <v>3234</v>
      </c>
      <c r="B7198" t="s">
        <v>15898</v>
      </c>
    </row>
    <row r="7199" spans="1:2" x14ac:dyDescent="0.3">
      <c r="A7199">
        <v>3235</v>
      </c>
      <c r="B7199" t="s">
        <v>88</v>
      </c>
    </row>
    <row r="7200" spans="1:2" x14ac:dyDescent="0.3">
      <c r="A7200">
        <v>3235</v>
      </c>
      <c r="B7200" t="s">
        <v>15876</v>
      </c>
    </row>
    <row r="7201" spans="1:2" x14ac:dyDescent="0.3">
      <c r="A7201">
        <v>3235</v>
      </c>
      <c r="B7201" t="s">
        <v>15880</v>
      </c>
    </row>
    <row r="7202" spans="1:2" x14ac:dyDescent="0.3">
      <c r="A7202">
        <v>3236</v>
      </c>
      <c r="B7202" t="s">
        <v>627</v>
      </c>
    </row>
    <row r="7203" spans="1:2" x14ac:dyDescent="0.3">
      <c r="A7203">
        <v>3237</v>
      </c>
      <c r="B7203" t="s">
        <v>88</v>
      </c>
    </row>
    <row r="7204" spans="1:2" x14ac:dyDescent="0.3">
      <c r="A7204">
        <v>3237</v>
      </c>
      <c r="B7204" t="s">
        <v>15879</v>
      </c>
    </row>
    <row r="7205" spans="1:2" x14ac:dyDescent="0.3">
      <c r="A7205">
        <v>3237</v>
      </c>
      <c r="B7205" t="s">
        <v>15876</v>
      </c>
    </row>
    <row r="7206" spans="1:2" x14ac:dyDescent="0.3">
      <c r="A7206">
        <v>3238</v>
      </c>
      <c r="B7206" t="s">
        <v>405</v>
      </c>
    </row>
    <row r="7207" spans="1:2" x14ac:dyDescent="0.3">
      <c r="A7207">
        <v>3238</v>
      </c>
      <c r="B7207" t="s">
        <v>15876</v>
      </c>
    </row>
    <row r="7208" spans="1:2" x14ac:dyDescent="0.3">
      <c r="A7208">
        <v>3238</v>
      </c>
      <c r="B7208" t="s">
        <v>15880</v>
      </c>
    </row>
    <row r="7209" spans="1:2" x14ac:dyDescent="0.3">
      <c r="A7209">
        <v>3239</v>
      </c>
      <c r="B7209" t="s">
        <v>627</v>
      </c>
    </row>
    <row r="7210" spans="1:2" x14ac:dyDescent="0.3">
      <c r="A7210">
        <v>3240</v>
      </c>
      <c r="B7210" t="s">
        <v>405</v>
      </c>
    </row>
    <row r="7211" spans="1:2" x14ac:dyDescent="0.3">
      <c r="A7211">
        <v>3240</v>
      </c>
      <c r="B7211" t="s">
        <v>15876</v>
      </c>
    </row>
    <row r="7212" spans="1:2" x14ac:dyDescent="0.3">
      <c r="A7212">
        <v>3241</v>
      </c>
      <c r="B7212" t="s">
        <v>88</v>
      </c>
    </row>
    <row r="7213" spans="1:2" x14ac:dyDescent="0.3">
      <c r="A7213">
        <v>3241</v>
      </c>
      <c r="B7213" t="s">
        <v>15876</v>
      </c>
    </row>
    <row r="7214" spans="1:2" x14ac:dyDescent="0.3">
      <c r="A7214">
        <v>3241</v>
      </c>
      <c r="B7214" t="s">
        <v>15880</v>
      </c>
    </row>
    <row r="7215" spans="1:2" x14ac:dyDescent="0.3">
      <c r="A7215">
        <v>3242</v>
      </c>
      <c r="B7215" t="s">
        <v>405</v>
      </c>
    </row>
    <row r="7216" spans="1:2" x14ac:dyDescent="0.3">
      <c r="A7216">
        <v>3242</v>
      </c>
      <c r="B7216" t="s">
        <v>15876</v>
      </c>
    </row>
    <row r="7217" spans="1:2" x14ac:dyDescent="0.3">
      <c r="A7217">
        <v>3243</v>
      </c>
      <c r="B7217" t="s">
        <v>88</v>
      </c>
    </row>
    <row r="7218" spans="1:2" x14ac:dyDescent="0.3">
      <c r="A7218">
        <v>3243</v>
      </c>
      <c r="B7218" t="s">
        <v>15879</v>
      </c>
    </row>
    <row r="7219" spans="1:2" x14ac:dyDescent="0.3">
      <c r="A7219">
        <v>3243</v>
      </c>
      <c r="B7219" t="s">
        <v>15876</v>
      </c>
    </row>
    <row r="7220" spans="1:2" x14ac:dyDescent="0.3">
      <c r="A7220">
        <v>3244</v>
      </c>
      <c r="B7220" t="s">
        <v>235</v>
      </c>
    </row>
    <row r="7221" spans="1:2" x14ac:dyDescent="0.3">
      <c r="A7221">
        <v>3244</v>
      </c>
      <c r="B7221" t="s">
        <v>15879</v>
      </c>
    </row>
    <row r="7222" spans="1:2" x14ac:dyDescent="0.3">
      <c r="A7222">
        <v>3244</v>
      </c>
      <c r="B7222" t="s">
        <v>15876</v>
      </c>
    </row>
    <row r="7223" spans="1:2" x14ac:dyDescent="0.3">
      <c r="A7223">
        <v>3245</v>
      </c>
      <c r="B7223" t="s">
        <v>405</v>
      </c>
    </row>
    <row r="7224" spans="1:2" x14ac:dyDescent="0.3">
      <c r="A7224">
        <v>3245</v>
      </c>
      <c r="B7224" t="s">
        <v>15876</v>
      </c>
    </row>
    <row r="7225" spans="1:2" x14ac:dyDescent="0.3">
      <c r="A7225">
        <v>3245</v>
      </c>
      <c r="B7225" t="s">
        <v>15892</v>
      </c>
    </row>
    <row r="7226" spans="1:2" x14ac:dyDescent="0.3">
      <c r="A7226">
        <v>3246</v>
      </c>
      <c r="B7226" t="s">
        <v>405</v>
      </c>
    </row>
    <row r="7227" spans="1:2" x14ac:dyDescent="0.3">
      <c r="A7227">
        <v>3246</v>
      </c>
      <c r="B7227" t="s">
        <v>15876</v>
      </c>
    </row>
    <row r="7228" spans="1:2" x14ac:dyDescent="0.3">
      <c r="A7228">
        <v>3246</v>
      </c>
      <c r="B7228" t="s">
        <v>15880</v>
      </c>
    </row>
    <row r="7229" spans="1:2" x14ac:dyDescent="0.3">
      <c r="A7229">
        <v>3247</v>
      </c>
      <c r="B7229" t="s">
        <v>88</v>
      </c>
    </row>
    <row r="7230" spans="1:2" x14ac:dyDescent="0.3">
      <c r="A7230">
        <v>3247</v>
      </c>
      <c r="B7230" t="s">
        <v>15876</v>
      </c>
    </row>
    <row r="7231" spans="1:2" x14ac:dyDescent="0.3">
      <c r="A7231">
        <v>3247</v>
      </c>
      <c r="B7231" t="s">
        <v>15880</v>
      </c>
    </row>
    <row r="7232" spans="1:2" x14ac:dyDescent="0.3">
      <c r="A7232">
        <v>3248</v>
      </c>
      <c r="B7232" t="s">
        <v>405</v>
      </c>
    </row>
    <row r="7233" spans="1:2" x14ac:dyDescent="0.3">
      <c r="A7233">
        <v>3248</v>
      </c>
      <c r="B7233" t="s">
        <v>15876</v>
      </c>
    </row>
    <row r="7234" spans="1:2" x14ac:dyDescent="0.3">
      <c r="A7234">
        <v>3248</v>
      </c>
      <c r="B7234" t="s">
        <v>15892</v>
      </c>
    </row>
    <row r="7235" spans="1:2" x14ac:dyDescent="0.3">
      <c r="A7235">
        <v>3249</v>
      </c>
      <c r="B7235" t="s">
        <v>627</v>
      </c>
    </row>
    <row r="7236" spans="1:2" x14ac:dyDescent="0.3">
      <c r="A7236">
        <v>3250</v>
      </c>
      <c r="B7236" t="s">
        <v>17</v>
      </c>
    </row>
    <row r="7237" spans="1:2" x14ac:dyDescent="0.3">
      <c r="A7237">
        <v>3250</v>
      </c>
      <c r="B7237" t="s">
        <v>15905</v>
      </c>
    </row>
    <row r="7238" spans="1:2" x14ac:dyDescent="0.3">
      <c r="A7238">
        <v>3251</v>
      </c>
      <c r="B7238" t="s">
        <v>405</v>
      </c>
    </row>
    <row r="7239" spans="1:2" x14ac:dyDescent="0.3">
      <c r="A7239">
        <v>3251</v>
      </c>
      <c r="B7239" t="s">
        <v>15875</v>
      </c>
    </row>
    <row r="7240" spans="1:2" x14ac:dyDescent="0.3">
      <c r="A7240">
        <v>3251</v>
      </c>
      <c r="B7240" t="s">
        <v>15876</v>
      </c>
    </row>
    <row r="7241" spans="1:2" x14ac:dyDescent="0.3">
      <c r="A7241">
        <v>3252</v>
      </c>
      <c r="B7241" t="s">
        <v>88</v>
      </c>
    </row>
    <row r="7242" spans="1:2" x14ac:dyDescent="0.3">
      <c r="A7242">
        <v>3252</v>
      </c>
      <c r="B7242" t="s">
        <v>15879</v>
      </c>
    </row>
    <row r="7243" spans="1:2" x14ac:dyDescent="0.3">
      <c r="A7243">
        <v>3252</v>
      </c>
      <c r="B7243" t="s">
        <v>15876</v>
      </c>
    </row>
    <row r="7244" spans="1:2" x14ac:dyDescent="0.3">
      <c r="A7244">
        <v>3253</v>
      </c>
      <c r="B7244" t="s">
        <v>98</v>
      </c>
    </row>
    <row r="7245" spans="1:2" x14ac:dyDescent="0.3">
      <c r="A7245">
        <v>3253</v>
      </c>
      <c r="B7245" t="s">
        <v>15879</v>
      </c>
    </row>
    <row r="7246" spans="1:2" x14ac:dyDescent="0.3">
      <c r="A7246">
        <v>3254</v>
      </c>
      <c r="B7246" t="s">
        <v>405</v>
      </c>
    </row>
    <row r="7247" spans="1:2" x14ac:dyDescent="0.3">
      <c r="A7247">
        <v>3254</v>
      </c>
      <c r="B7247" t="s">
        <v>15876</v>
      </c>
    </row>
    <row r="7248" spans="1:2" x14ac:dyDescent="0.3">
      <c r="A7248">
        <v>3254</v>
      </c>
      <c r="B7248" t="s">
        <v>15892</v>
      </c>
    </row>
    <row r="7249" spans="1:2" x14ac:dyDescent="0.3">
      <c r="A7249">
        <v>3255</v>
      </c>
      <c r="B7249" t="s">
        <v>405</v>
      </c>
    </row>
    <row r="7250" spans="1:2" x14ac:dyDescent="0.3">
      <c r="A7250">
        <v>3255</v>
      </c>
      <c r="B7250" t="s">
        <v>15876</v>
      </c>
    </row>
    <row r="7251" spans="1:2" x14ac:dyDescent="0.3">
      <c r="A7251">
        <v>3256</v>
      </c>
      <c r="B7251" t="s">
        <v>235</v>
      </c>
    </row>
    <row r="7252" spans="1:2" x14ac:dyDescent="0.3">
      <c r="A7252">
        <v>3256</v>
      </c>
      <c r="B7252" t="s">
        <v>15876</v>
      </c>
    </row>
    <row r="7253" spans="1:2" x14ac:dyDescent="0.3">
      <c r="A7253">
        <v>3257</v>
      </c>
      <c r="B7253" t="s">
        <v>405</v>
      </c>
    </row>
    <row r="7254" spans="1:2" x14ac:dyDescent="0.3">
      <c r="A7254">
        <v>3257</v>
      </c>
      <c r="B7254" t="s">
        <v>15876</v>
      </c>
    </row>
    <row r="7255" spans="1:2" x14ac:dyDescent="0.3">
      <c r="A7255">
        <v>3258</v>
      </c>
      <c r="B7255" t="s">
        <v>88</v>
      </c>
    </row>
    <row r="7256" spans="1:2" x14ac:dyDescent="0.3">
      <c r="A7256">
        <v>3258</v>
      </c>
      <c r="B7256" t="s">
        <v>15879</v>
      </c>
    </row>
    <row r="7257" spans="1:2" x14ac:dyDescent="0.3">
      <c r="A7257">
        <v>3258</v>
      </c>
      <c r="B7257" t="s">
        <v>15876</v>
      </c>
    </row>
    <row r="7258" spans="1:2" x14ac:dyDescent="0.3">
      <c r="A7258">
        <v>3259</v>
      </c>
      <c r="B7258" t="s">
        <v>17</v>
      </c>
    </row>
    <row r="7259" spans="1:2" x14ac:dyDescent="0.3">
      <c r="A7259">
        <v>3260</v>
      </c>
      <c r="B7259" t="s">
        <v>405</v>
      </c>
    </row>
    <row r="7260" spans="1:2" x14ac:dyDescent="0.3">
      <c r="A7260">
        <v>3260</v>
      </c>
      <c r="B7260" t="s">
        <v>15876</v>
      </c>
    </row>
    <row r="7261" spans="1:2" x14ac:dyDescent="0.3">
      <c r="A7261">
        <v>3260</v>
      </c>
      <c r="B7261" t="s">
        <v>15892</v>
      </c>
    </row>
    <row r="7262" spans="1:2" x14ac:dyDescent="0.3">
      <c r="A7262">
        <v>3261</v>
      </c>
      <c r="B7262" t="s">
        <v>17</v>
      </c>
    </row>
    <row r="7263" spans="1:2" x14ac:dyDescent="0.3">
      <c r="A7263">
        <v>3262</v>
      </c>
      <c r="B7263" t="s">
        <v>627</v>
      </c>
    </row>
    <row r="7264" spans="1:2" x14ac:dyDescent="0.3">
      <c r="A7264">
        <v>3263</v>
      </c>
      <c r="B7264" t="s">
        <v>235</v>
      </c>
    </row>
    <row r="7265" spans="1:2" x14ac:dyDescent="0.3">
      <c r="A7265">
        <v>3263</v>
      </c>
      <c r="B7265" t="s">
        <v>15884</v>
      </c>
    </row>
    <row r="7266" spans="1:2" x14ac:dyDescent="0.3">
      <c r="A7266">
        <v>3264</v>
      </c>
      <c r="B7266" t="s">
        <v>88</v>
      </c>
    </row>
    <row r="7267" spans="1:2" x14ac:dyDescent="0.3">
      <c r="A7267">
        <v>3264</v>
      </c>
      <c r="B7267" t="s">
        <v>15876</v>
      </c>
    </row>
    <row r="7268" spans="1:2" x14ac:dyDescent="0.3">
      <c r="A7268">
        <v>3264</v>
      </c>
      <c r="B7268" t="s">
        <v>15883</v>
      </c>
    </row>
    <row r="7269" spans="1:2" x14ac:dyDescent="0.3">
      <c r="A7269">
        <v>3265</v>
      </c>
      <c r="B7269" t="s">
        <v>235</v>
      </c>
    </row>
    <row r="7270" spans="1:2" x14ac:dyDescent="0.3">
      <c r="A7270">
        <v>3265</v>
      </c>
      <c r="B7270" t="s">
        <v>15876</v>
      </c>
    </row>
    <row r="7271" spans="1:2" x14ac:dyDescent="0.3">
      <c r="A7271">
        <v>3265</v>
      </c>
      <c r="B7271" t="s">
        <v>15880</v>
      </c>
    </row>
    <row r="7272" spans="1:2" x14ac:dyDescent="0.3">
      <c r="A7272">
        <v>3266</v>
      </c>
      <c r="B7272" t="s">
        <v>405</v>
      </c>
    </row>
    <row r="7273" spans="1:2" x14ac:dyDescent="0.3">
      <c r="A7273">
        <v>3266</v>
      </c>
      <c r="B7273" t="s">
        <v>15876</v>
      </c>
    </row>
    <row r="7274" spans="1:2" x14ac:dyDescent="0.3">
      <c r="A7274">
        <v>3266</v>
      </c>
      <c r="B7274" t="s">
        <v>15880</v>
      </c>
    </row>
    <row r="7275" spans="1:2" x14ac:dyDescent="0.3">
      <c r="A7275">
        <v>3267</v>
      </c>
      <c r="B7275" t="s">
        <v>235</v>
      </c>
    </row>
    <row r="7276" spans="1:2" x14ac:dyDescent="0.3">
      <c r="A7276">
        <v>3267</v>
      </c>
      <c r="B7276" t="s">
        <v>15879</v>
      </c>
    </row>
    <row r="7277" spans="1:2" x14ac:dyDescent="0.3">
      <c r="A7277">
        <v>3267</v>
      </c>
      <c r="B7277" t="s">
        <v>15876</v>
      </c>
    </row>
    <row r="7278" spans="1:2" x14ac:dyDescent="0.3">
      <c r="A7278">
        <v>3268</v>
      </c>
      <c r="B7278" t="s">
        <v>79</v>
      </c>
    </row>
    <row r="7279" spans="1:2" x14ac:dyDescent="0.3">
      <c r="A7279">
        <v>3269</v>
      </c>
      <c r="B7279" t="s">
        <v>98</v>
      </c>
    </row>
    <row r="7280" spans="1:2" x14ac:dyDescent="0.3">
      <c r="A7280">
        <v>3269</v>
      </c>
      <c r="B7280" t="s">
        <v>15874</v>
      </c>
    </row>
    <row r="7281" spans="1:2" x14ac:dyDescent="0.3">
      <c r="A7281">
        <v>3270</v>
      </c>
      <c r="B7281" t="s">
        <v>235</v>
      </c>
    </row>
    <row r="7282" spans="1:2" x14ac:dyDescent="0.3">
      <c r="A7282">
        <v>3270</v>
      </c>
      <c r="B7282" t="s">
        <v>15876</v>
      </c>
    </row>
    <row r="7283" spans="1:2" x14ac:dyDescent="0.3">
      <c r="A7283">
        <v>3270</v>
      </c>
      <c r="B7283" t="s">
        <v>15884</v>
      </c>
    </row>
    <row r="7284" spans="1:2" x14ac:dyDescent="0.3">
      <c r="A7284">
        <v>3271</v>
      </c>
      <c r="B7284" t="s">
        <v>405</v>
      </c>
    </row>
    <row r="7285" spans="1:2" x14ac:dyDescent="0.3">
      <c r="A7285">
        <v>3271</v>
      </c>
      <c r="B7285" t="s">
        <v>15876</v>
      </c>
    </row>
    <row r="7286" spans="1:2" x14ac:dyDescent="0.3">
      <c r="A7286">
        <v>3272</v>
      </c>
      <c r="B7286" t="s">
        <v>235</v>
      </c>
    </row>
    <row r="7287" spans="1:2" x14ac:dyDescent="0.3">
      <c r="A7287">
        <v>3272</v>
      </c>
      <c r="B7287" t="s">
        <v>15876</v>
      </c>
    </row>
    <row r="7288" spans="1:2" x14ac:dyDescent="0.3">
      <c r="A7288">
        <v>3273</v>
      </c>
      <c r="B7288" t="s">
        <v>235</v>
      </c>
    </row>
    <row r="7289" spans="1:2" x14ac:dyDescent="0.3">
      <c r="A7289">
        <v>3273</v>
      </c>
      <c r="B7289" t="s">
        <v>15876</v>
      </c>
    </row>
    <row r="7290" spans="1:2" x14ac:dyDescent="0.3">
      <c r="A7290">
        <v>3274</v>
      </c>
      <c r="B7290" t="s">
        <v>405</v>
      </c>
    </row>
    <row r="7291" spans="1:2" x14ac:dyDescent="0.3">
      <c r="A7291">
        <v>3274</v>
      </c>
      <c r="B7291" t="s">
        <v>15876</v>
      </c>
    </row>
    <row r="7292" spans="1:2" x14ac:dyDescent="0.3">
      <c r="A7292">
        <v>3274</v>
      </c>
      <c r="B7292" t="s">
        <v>15892</v>
      </c>
    </row>
    <row r="7293" spans="1:2" x14ac:dyDescent="0.3">
      <c r="A7293">
        <v>3275</v>
      </c>
      <c r="B7293" t="s">
        <v>627</v>
      </c>
    </row>
    <row r="7294" spans="1:2" x14ac:dyDescent="0.3">
      <c r="A7294">
        <v>3276</v>
      </c>
      <c r="B7294" t="s">
        <v>405</v>
      </c>
    </row>
    <row r="7295" spans="1:2" x14ac:dyDescent="0.3">
      <c r="A7295">
        <v>3276</v>
      </c>
      <c r="B7295" t="s">
        <v>15876</v>
      </c>
    </row>
    <row r="7296" spans="1:2" x14ac:dyDescent="0.3">
      <c r="A7296">
        <v>3277</v>
      </c>
      <c r="B7296" t="s">
        <v>405</v>
      </c>
    </row>
    <row r="7297" spans="1:2" x14ac:dyDescent="0.3">
      <c r="A7297">
        <v>3277</v>
      </c>
      <c r="B7297" t="s">
        <v>15876</v>
      </c>
    </row>
    <row r="7298" spans="1:2" x14ac:dyDescent="0.3">
      <c r="A7298">
        <v>3278</v>
      </c>
      <c r="B7298" t="s">
        <v>405</v>
      </c>
    </row>
    <row r="7299" spans="1:2" x14ac:dyDescent="0.3">
      <c r="A7299">
        <v>3278</v>
      </c>
      <c r="B7299" t="s">
        <v>15876</v>
      </c>
    </row>
    <row r="7300" spans="1:2" x14ac:dyDescent="0.3">
      <c r="A7300">
        <v>3278</v>
      </c>
      <c r="B7300" t="s">
        <v>15898</v>
      </c>
    </row>
    <row r="7301" spans="1:2" x14ac:dyDescent="0.3">
      <c r="A7301">
        <v>3279</v>
      </c>
      <c r="B7301" t="s">
        <v>844</v>
      </c>
    </row>
    <row r="7302" spans="1:2" x14ac:dyDescent="0.3">
      <c r="A7302">
        <v>3279</v>
      </c>
      <c r="B7302" t="s">
        <v>15876</v>
      </c>
    </row>
    <row r="7303" spans="1:2" x14ac:dyDescent="0.3">
      <c r="A7303">
        <v>3279</v>
      </c>
      <c r="B7303" t="s">
        <v>15892</v>
      </c>
    </row>
    <row r="7304" spans="1:2" x14ac:dyDescent="0.3">
      <c r="A7304">
        <v>3280</v>
      </c>
      <c r="B7304" t="s">
        <v>178</v>
      </c>
    </row>
    <row r="7305" spans="1:2" x14ac:dyDescent="0.3">
      <c r="A7305">
        <v>3281</v>
      </c>
      <c r="B7305" t="s">
        <v>844</v>
      </c>
    </row>
    <row r="7306" spans="1:2" x14ac:dyDescent="0.3">
      <c r="A7306">
        <v>3281</v>
      </c>
      <c r="B7306" t="s">
        <v>15876</v>
      </c>
    </row>
    <row r="7307" spans="1:2" x14ac:dyDescent="0.3">
      <c r="A7307">
        <v>3281</v>
      </c>
      <c r="B7307" t="s">
        <v>15884</v>
      </c>
    </row>
    <row r="7308" spans="1:2" x14ac:dyDescent="0.3">
      <c r="A7308">
        <v>3282</v>
      </c>
      <c r="B7308" t="s">
        <v>17</v>
      </c>
    </row>
    <row r="7309" spans="1:2" x14ac:dyDescent="0.3">
      <c r="A7309">
        <v>3282</v>
      </c>
      <c r="B7309" t="s">
        <v>15905</v>
      </c>
    </row>
    <row r="7310" spans="1:2" x14ac:dyDescent="0.3">
      <c r="A7310">
        <v>3283</v>
      </c>
      <c r="B7310" t="s">
        <v>844</v>
      </c>
    </row>
    <row r="7311" spans="1:2" x14ac:dyDescent="0.3">
      <c r="A7311">
        <v>3283</v>
      </c>
      <c r="B7311" t="s">
        <v>15876</v>
      </c>
    </row>
    <row r="7312" spans="1:2" x14ac:dyDescent="0.3">
      <c r="A7312">
        <v>3284</v>
      </c>
      <c r="B7312" t="s">
        <v>17</v>
      </c>
    </row>
    <row r="7313" spans="1:2" x14ac:dyDescent="0.3">
      <c r="A7313">
        <v>3284</v>
      </c>
      <c r="B7313" t="s">
        <v>15880</v>
      </c>
    </row>
    <row r="7314" spans="1:2" x14ac:dyDescent="0.3">
      <c r="A7314">
        <v>3285</v>
      </c>
      <c r="B7314" t="s">
        <v>405</v>
      </c>
    </row>
    <row r="7315" spans="1:2" x14ac:dyDescent="0.3">
      <c r="A7315">
        <v>3285</v>
      </c>
      <c r="B7315" t="s">
        <v>15875</v>
      </c>
    </row>
    <row r="7316" spans="1:2" x14ac:dyDescent="0.3">
      <c r="A7316">
        <v>3286</v>
      </c>
      <c r="B7316" t="s">
        <v>405</v>
      </c>
    </row>
    <row r="7317" spans="1:2" x14ac:dyDescent="0.3">
      <c r="A7317">
        <v>3286</v>
      </c>
      <c r="B7317" t="s">
        <v>15892</v>
      </c>
    </row>
    <row r="7318" spans="1:2" x14ac:dyDescent="0.3">
      <c r="A7318">
        <v>3287</v>
      </c>
      <c r="B7318" t="s">
        <v>15908</v>
      </c>
    </row>
    <row r="7319" spans="1:2" x14ac:dyDescent="0.3">
      <c r="A7319">
        <v>3287</v>
      </c>
      <c r="B7319" t="s">
        <v>15894</v>
      </c>
    </row>
    <row r="7320" spans="1:2" x14ac:dyDescent="0.3">
      <c r="A7320">
        <v>3287</v>
      </c>
      <c r="B7320" t="s">
        <v>15875</v>
      </c>
    </row>
    <row r="7321" spans="1:2" x14ac:dyDescent="0.3">
      <c r="A7321">
        <v>3288</v>
      </c>
      <c r="B7321" t="s">
        <v>627</v>
      </c>
    </row>
    <row r="7322" spans="1:2" x14ac:dyDescent="0.3">
      <c r="A7322">
        <v>3289</v>
      </c>
      <c r="B7322" t="s">
        <v>235</v>
      </c>
    </row>
    <row r="7323" spans="1:2" x14ac:dyDescent="0.3">
      <c r="A7323">
        <v>3289</v>
      </c>
      <c r="B7323" t="s">
        <v>15879</v>
      </c>
    </row>
    <row r="7324" spans="1:2" x14ac:dyDescent="0.3">
      <c r="A7324">
        <v>3289</v>
      </c>
      <c r="B7324" t="s">
        <v>15876</v>
      </c>
    </row>
    <row r="7325" spans="1:2" x14ac:dyDescent="0.3">
      <c r="A7325">
        <v>3290</v>
      </c>
      <c r="B7325" t="s">
        <v>844</v>
      </c>
    </row>
    <row r="7326" spans="1:2" x14ac:dyDescent="0.3">
      <c r="A7326">
        <v>3291</v>
      </c>
      <c r="B7326" t="s">
        <v>627</v>
      </c>
    </row>
    <row r="7327" spans="1:2" x14ac:dyDescent="0.3">
      <c r="A7327">
        <v>3292</v>
      </c>
      <c r="B7327" t="s">
        <v>844</v>
      </c>
    </row>
    <row r="7328" spans="1:2" x14ac:dyDescent="0.3">
      <c r="A7328">
        <v>3292</v>
      </c>
      <c r="B7328" t="s">
        <v>15892</v>
      </c>
    </row>
    <row r="7329" spans="1:2" x14ac:dyDescent="0.3">
      <c r="A7329">
        <v>3293</v>
      </c>
      <c r="B7329" t="s">
        <v>88</v>
      </c>
    </row>
    <row r="7330" spans="1:2" x14ac:dyDescent="0.3">
      <c r="A7330">
        <v>3293</v>
      </c>
      <c r="B7330" t="s">
        <v>15879</v>
      </c>
    </row>
    <row r="7331" spans="1:2" x14ac:dyDescent="0.3">
      <c r="A7331">
        <v>3293</v>
      </c>
      <c r="B7331" t="s">
        <v>15875</v>
      </c>
    </row>
    <row r="7332" spans="1:2" x14ac:dyDescent="0.3">
      <c r="A7332">
        <v>3294</v>
      </c>
      <c r="B7332" t="s">
        <v>17</v>
      </c>
    </row>
    <row r="7333" spans="1:2" x14ac:dyDescent="0.3">
      <c r="A7333">
        <v>3295</v>
      </c>
      <c r="B7333" t="s">
        <v>405</v>
      </c>
    </row>
    <row r="7334" spans="1:2" x14ac:dyDescent="0.3">
      <c r="A7334">
        <v>3295</v>
      </c>
      <c r="B7334" t="s">
        <v>15876</v>
      </c>
    </row>
    <row r="7335" spans="1:2" x14ac:dyDescent="0.3">
      <c r="A7335">
        <v>3296</v>
      </c>
      <c r="B7335" t="s">
        <v>844</v>
      </c>
    </row>
    <row r="7336" spans="1:2" x14ac:dyDescent="0.3">
      <c r="A7336">
        <v>3297</v>
      </c>
      <c r="B7336" t="s">
        <v>235</v>
      </c>
    </row>
    <row r="7337" spans="1:2" x14ac:dyDescent="0.3">
      <c r="A7337">
        <v>3298</v>
      </c>
      <c r="B7337" t="s">
        <v>88</v>
      </c>
    </row>
    <row r="7338" spans="1:2" x14ac:dyDescent="0.3">
      <c r="A7338">
        <v>3298</v>
      </c>
      <c r="B7338" t="s">
        <v>15880</v>
      </c>
    </row>
    <row r="7339" spans="1:2" x14ac:dyDescent="0.3">
      <c r="A7339">
        <v>3299</v>
      </c>
      <c r="B7339" t="s">
        <v>88</v>
      </c>
    </row>
    <row r="7340" spans="1:2" x14ac:dyDescent="0.3">
      <c r="A7340">
        <v>3300</v>
      </c>
      <c r="B7340" t="s">
        <v>88</v>
      </c>
    </row>
    <row r="7341" spans="1:2" x14ac:dyDescent="0.3">
      <c r="A7341">
        <v>3300</v>
      </c>
      <c r="B7341" t="s">
        <v>15900</v>
      </c>
    </row>
    <row r="7342" spans="1:2" x14ac:dyDescent="0.3">
      <c r="A7342">
        <v>3301</v>
      </c>
      <c r="B7342" t="s">
        <v>88</v>
      </c>
    </row>
    <row r="7343" spans="1:2" x14ac:dyDescent="0.3">
      <c r="A7343">
        <v>3302</v>
      </c>
      <c r="B7343" t="s">
        <v>17</v>
      </c>
    </row>
    <row r="7344" spans="1:2" x14ac:dyDescent="0.3">
      <c r="A7344">
        <v>3303</v>
      </c>
      <c r="B7344" t="s">
        <v>405</v>
      </c>
    </row>
    <row r="7345" spans="1:2" x14ac:dyDescent="0.3">
      <c r="A7345">
        <v>3303</v>
      </c>
      <c r="B7345" t="s">
        <v>15876</v>
      </c>
    </row>
    <row r="7346" spans="1:2" x14ac:dyDescent="0.3">
      <c r="A7346">
        <v>3304</v>
      </c>
      <c r="B7346" t="s">
        <v>15902</v>
      </c>
    </row>
    <row r="7347" spans="1:2" x14ac:dyDescent="0.3">
      <c r="A7347">
        <v>3304</v>
      </c>
      <c r="B7347" t="s">
        <v>15874</v>
      </c>
    </row>
    <row r="7348" spans="1:2" x14ac:dyDescent="0.3">
      <c r="A7348">
        <v>3304</v>
      </c>
      <c r="B7348" t="s">
        <v>15901</v>
      </c>
    </row>
    <row r="7349" spans="1:2" x14ac:dyDescent="0.3">
      <c r="A7349">
        <v>3305</v>
      </c>
      <c r="B7349" t="s">
        <v>405</v>
      </c>
    </row>
    <row r="7350" spans="1:2" x14ac:dyDescent="0.3">
      <c r="A7350">
        <v>3305</v>
      </c>
      <c r="B7350" t="s">
        <v>15875</v>
      </c>
    </row>
    <row r="7351" spans="1:2" x14ac:dyDescent="0.3">
      <c r="A7351">
        <v>3305</v>
      </c>
      <c r="B7351" t="s">
        <v>15876</v>
      </c>
    </row>
    <row r="7352" spans="1:2" x14ac:dyDescent="0.3">
      <c r="A7352">
        <v>3306</v>
      </c>
      <c r="B7352" t="s">
        <v>88</v>
      </c>
    </row>
    <row r="7353" spans="1:2" x14ac:dyDescent="0.3">
      <c r="A7353">
        <v>3307</v>
      </c>
      <c r="B7353" t="s">
        <v>17</v>
      </c>
    </row>
    <row r="7354" spans="1:2" x14ac:dyDescent="0.3">
      <c r="A7354">
        <v>3308</v>
      </c>
      <c r="B7354" t="s">
        <v>235</v>
      </c>
    </row>
    <row r="7355" spans="1:2" x14ac:dyDescent="0.3">
      <c r="A7355">
        <v>3308</v>
      </c>
      <c r="B7355" t="s">
        <v>15879</v>
      </c>
    </row>
    <row r="7356" spans="1:2" x14ac:dyDescent="0.3">
      <c r="A7356">
        <v>3308</v>
      </c>
      <c r="B7356" t="s">
        <v>15876</v>
      </c>
    </row>
    <row r="7357" spans="1:2" x14ac:dyDescent="0.3">
      <c r="A7357">
        <v>3309</v>
      </c>
      <c r="B7357" t="s">
        <v>98</v>
      </c>
    </row>
    <row r="7358" spans="1:2" x14ac:dyDescent="0.3">
      <c r="A7358">
        <v>3310</v>
      </c>
      <c r="B7358" t="s">
        <v>844</v>
      </c>
    </row>
    <row r="7359" spans="1:2" x14ac:dyDescent="0.3">
      <c r="A7359">
        <v>3310</v>
      </c>
      <c r="B7359" t="s">
        <v>15876</v>
      </c>
    </row>
    <row r="7360" spans="1:2" x14ac:dyDescent="0.3">
      <c r="A7360">
        <v>3311</v>
      </c>
      <c r="B7360" t="s">
        <v>235</v>
      </c>
    </row>
    <row r="7361" spans="1:2" x14ac:dyDescent="0.3">
      <c r="A7361">
        <v>3311</v>
      </c>
      <c r="B7361" t="s">
        <v>15879</v>
      </c>
    </row>
    <row r="7362" spans="1:2" x14ac:dyDescent="0.3">
      <c r="A7362">
        <v>3311</v>
      </c>
      <c r="B7362" t="s">
        <v>15876</v>
      </c>
    </row>
    <row r="7363" spans="1:2" x14ac:dyDescent="0.3">
      <c r="A7363">
        <v>3312</v>
      </c>
      <c r="B7363" t="s">
        <v>405</v>
      </c>
    </row>
    <row r="7364" spans="1:2" x14ac:dyDescent="0.3">
      <c r="A7364">
        <v>3312</v>
      </c>
      <c r="B7364" t="s">
        <v>15876</v>
      </c>
    </row>
    <row r="7365" spans="1:2" x14ac:dyDescent="0.3">
      <c r="A7365">
        <v>3312</v>
      </c>
      <c r="B7365" t="s">
        <v>15898</v>
      </c>
    </row>
    <row r="7366" spans="1:2" x14ac:dyDescent="0.3">
      <c r="A7366">
        <v>3313</v>
      </c>
      <c r="B7366" t="s">
        <v>405</v>
      </c>
    </row>
    <row r="7367" spans="1:2" x14ac:dyDescent="0.3">
      <c r="A7367">
        <v>3313</v>
      </c>
      <c r="B7367" t="s">
        <v>15876</v>
      </c>
    </row>
    <row r="7368" spans="1:2" x14ac:dyDescent="0.3">
      <c r="A7368">
        <v>3314</v>
      </c>
      <c r="B7368" t="s">
        <v>405</v>
      </c>
    </row>
    <row r="7369" spans="1:2" x14ac:dyDescent="0.3">
      <c r="A7369">
        <v>3314</v>
      </c>
      <c r="B7369" t="s">
        <v>15876</v>
      </c>
    </row>
    <row r="7370" spans="1:2" x14ac:dyDescent="0.3">
      <c r="A7370">
        <v>3314</v>
      </c>
      <c r="B7370" t="s">
        <v>15883</v>
      </c>
    </row>
    <row r="7371" spans="1:2" x14ac:dyDescent="0.3">
      <c r="A7371">
        <v>3315</v>
      </c>
      <c r="B7371" t="s">
        <v>3471</v>
      </c>
    </row>
    <row r="7372" spans="1:2" x14ac:dyDescent="0.3">
      <c r="A7372">
        <v>3315</v>
      </c>
      <c r="B7372" t="s">
        <v>15880</v>
      </c>
    </row>
    <row r="7373" spans="1:2" x14ac:dyDescent="0.3">
      <c r="A7373">
        <v>3315</v>
      </c>
      <c r="B7373" t="s">
        <v>15883</v>
      </c>
    </row>
    <row r="7374" spans="1:2" x14ac:dyDescent="0.3">
      <c r="A7374">
        <v>3316</v>
      </c>
      <c r="B7374" t="s">
        <v>88</v>
      </c>
    </row>
    <row r="7375" spans="1:2" x14ac:dyDescent="0.3">
      <c r="A7375">
        <v>3316</v>
      </c>
      <c r="B7375" t="s">
        <v>15876</v>
      </c>
    </row>
    <row r="7376" spans="1:2" x14ac:dyDescent="0.3">
      <c r="A7376">
        <v>3316</v>
      </c>
      <c r="B7376" t="s">
        <v>15883</v>
      </c>
    </row>
    <row r="7377" spans="1:2" x14ac:dyDescent="0.3">
      <c r="A7377">
        <v>3317</v>
      </c>
      <c r="B7377" t="s">
        <v>405</v>
      </c>
    </row>
    <row r="7378" spans="1:2" x14ac:dyDescent="0.3">
      <c r="A7378">
        <v>3317</v>
      </c>
      <c r="B7378" t="s">
        <v>15876</v>
      </c>
    </row>
    <row r="7379" spans="1:2" x14ac:dyDescent="0.3">
      <c r="A7379">
        <v>3317</v>
      </c>
      <c r="B7379" t="s">
        <v>15880</v>
      </c>
    </row>
    <row r="7380" spans="1:2" x14ac:dyDescent="0.3">
      <c r="A7380">
        <v>3318</v>
      </c>
      <c r="B7380" t="s">
        <v>88</v>
      </c>
    </row>
    <row r="7381" spans="1:2" x14ac:dyDescent="0.3">
      <c r="A7381">
        <v>3318</v>
      </c>
      <c r="B7381" t="s">
        <v>15876</v>
      </c>
    </row>
    <row r="7382" spans="1:2" x14ac:dyDescent="0.3">
      <c r="A7382">
        <v>3318</v>
      </c>
      <c r="B7382" t="s">
        <v>15880</v>
      </c>
    </row>
    <row r="7383" spans="1:2" x14ac:dyDescent="0.3">
      <c r="A7383">
        <v>3319</v>
      </c>
      <c r="B7383" t="s">
        <v>405</v>
      </c>
    </row>
    <row r="7384" spans="1:2" x14ac:dyDescent="0.3">
      <c r="A7384">
        <v>3319</v>
      </c>
      <c r="B7384" t="s">
        <v>15876</v>
      </c>
    </row>
    <row r="7385" spans="1:2" x14ac:dyDescent="0.3">
      <c r="A7385">
        <v>3320</v>
      </c>
      <c r="B7385" t="s">
        <v>15907</v>
      </c>
    </row>
    <row r="7386" spans="1:2" x14ac:dyDescent="0.3">
      <c r="A7386">
        <v>3320</v>
      </c>
      <c r="B7386" t="s">
        <v>15891</v>
      </c>
    </row>
    <row r="7387" spans="1:2" x14ac:dyDescent="0.3">
      <c r="A7387">
        <v>3321</v>
      </c>
      <c r="B7387" t="s">
        <v>235</v>
      </c>
    </row>
    <row r="7388" spans="1:2" x14ac:dyDescent="0.3">
      <c r="A7388">
        <v>3321</v>
      </c>
      <c r="B7388" t="s">
        <v>15874</v>
      </c>
    </row>
    <row r="7389" spans="1:2" x14ac:dyDescent="0.3">
      <c r="A7389">
        <v>3321</v>
      </c>
      <c r="B7389" t="s">
        <v>15876</v>
      </c>
    </row>
    <row r="7390" spans="1:2" x14ac:dyDescent="0.3">
      <c r="A7390">
        <v>3322</v>
      </c>
      <c r="B7390" t="s">
        <v>88</v>
      </c>
    </row>
    <row r="7391" spans="1:2" x14ac:dyDescent="0.3">
      <c r="A7391">
        <v>3322</v>
      </c>
      <c r="B7391" t="s">
        <v>15879</v>
      </c>
    </row>
    <row r="7392" spans="1:2" x14ac:dyDescent="0.3">
      <c r="A7392">
        <v>3322</v>
      </c>
      <c r="B7392" t="s">
        <v>15876</v>
      </c>
    </row>
    <row r="7393" spans="1:2" x14ac:dyDescent="0.3">
      <c r="A7393">
        <v>3323</v>
      </c>
      <c r="B7393" t="s">
        <v>235</v>
      </c>
    </row>
    <row r="7394" spans="1:2" x14ac:dyDescent="0.3">
      <c r="A7394">
        <v>3323</v>
      </c>
      <c r="B7394" t="s">
        <v>15879</v>
      </c>
    </row>
    <row r="7395" spans="1:2" x14ac:dyDescent="0.3">
      <c r="A7395">
        <v>3323</v>
      </c>
      <c r="B7395" t="s">
        <v>15876</v>
      </c>
    </row>
    <row r="7396" spans="1:2" x14ac:dyDescent="0.3">
      <c r="A7396">
        <v>3324</v>
      </c>
      <c r="B7396" t="s">
        <v>88</v>
      </c>
    </row>
    <row r="7397" spans="1:2" x14ac:dyDescent="0.3">
      <c r="A7397">
        <v>3324</v>
      </c>
      <c r="B7397" t="s">
        <v>15879</v>
      </c>
    </row>
    <row r="7398" spans="1:2" x14ac:dyDescent="0.3">
      <c r="A7398">
        <v>3324</v>
      </c>
      <c r="B7398" t="s">
        <v>15876</v>
      </c>
    </row>
    <row r="7399" spans="1:2" x14ac:dyDescent="0.3">
      <c r="A7399">
        <v>3325</v>
      </c>
      <c r="B7399" t="s">
        <v>405</v>
      </c>
    </row>
    <row r="7400" spans="1:2" x14ac:dyDescent="0.3">
      <c r="A7400">
        <v>3325</v>
      </c>
      <c r="B7400" t="s">
        <v>15876</v>
      </c>
    </row>
    <row r="7401" spans="1:2" x14ac:dyDescent="0.3">
      <c r="A7401">
        <v>3325</v>
      </c>
      <c r="B7401" t="s">
        <v>15880</v>
      </c>
    </row>
    <row r="7402" spans="1:2" x14ac:dyDescent="0.3">
      <c r="A7402">
        <v>3326</v>
      </c>
      <c r="B7402" t="s">
        <v>405</v>
      </c>
    </row>
    <row r="7403" spans="1:2" x14ac:dyDescent="0.3">
      <c r="A7403">
        <v>3326</v>
      </c>
      <c r="B7403" t="s">
        <v>15876</v>
      </c>
    </row>
    <row r="7404" spans="1:2" x14ac:dyDescent="0.3">
      <c r="A7404">
        <v>3326</v>
      </c>
      <c r="B7404" t="s">
        <v>15898</v>
      </c>
    </row>
    <row r="7405" spans="1:2" x14ac:dyDescent="0.3">
      <c r="A7405">
        <v>3327</v>
      </c>
      <c r="B7405" t="s">
        <v>88</v>
      </c>
    </row>
    <row r="7406" spans="1:2" x14ac:dyDescent="0.3">
      <c r="A7406">
        <v>3327</v>
      </c>
      <c r="B7406" t="s">
        <v>15876</v>
      </c>
    </row>
    <row r="7407" spans="1:2" x14ac:dyDescent="0.3">
      <c r="A7407">
        <v>3327</v>
      </c>
      <c r="B7407" t="s">
        <v>15883</v>
      </c>
    </row>
    <row r="7408" spans="1:2" x14ac:dyDescent="0.3">
      <c r="A7408">
        <v>3328</v>
      </c>
      <c r="B7408" t="s">
        <v>235</v>
      </c>
    </row>
    <row r="7409" spans="1:2" x14ac:dyDescent="0.3">
      <c r="A7409">
        <v>3328</v>
      </c>
      <c r="B7409" t="s">
        <v>15879</v>
      </c>
    </row>
    <row r="7410" spans="1:2" x14ac:dyDescent="0.3">
      <c r="A7410">
        <v>3328</v>
      </c>
      <c r="B7410" t="s">
        <v>15876</v>
      </c>
    </row>
    <row r="7411" spans="1:2" x14ac:dyDescent="0.3">
      <c r="A7411">
        <v>3329</v>
      </c>
      <c r="B7411" t="s">
        <v>88</v>
      </c>
    </row>
    <row r="7412" spans="1:2" x14ac:dyDescent="0.3">
      <c r="A7412">
        <v>3329</v>
      </c>
      <c r="B7412" t="s">
        <v>15879</v>
      </c>
    </row>
    <row r="7413" spans="1:2" x14ac:dyDescent="0.3">
      <c r="A7413">
        <v>3329</v>
      </c>
      <c r="B7413" t="s">
        <v>15876</v>
      </c>
    </row>
    <row r="7414" spans="1:2" x14ac:dyDescent="0.3">
      <c r="A7414">
        <v>3330</v>
      </c>
      <c r="B7414" t="s">
        <v>3471</v>
      </c>
    </row>
    <row r="7415" spans="1:2" x14ac:dyDescent="0.3">
      <c r="A7415">
        <v>3330</v>
      </c>
      <c r="B7415" t="s">
        <v>15892</v>
      </c>
    </row>
    <row r="7416" spans="1:2" x14ac:dyDescent="0.3">
      <c r="A7416">
        <v>3331</v>
      </c>
      <c r="B7416" t="s">
        <v>405</v>
      </c>
    </row>
    <row r="7417" spans="1:2" x14ac:dyDescent="0.3">
      <c r="A7417">
        <v>3331</v>
      </c>
      <c r="B7417" t="s">
        <v>15876</v>
      </c>
    </row>
    <row r="7418" spans="1:2" x14ac:dyDescent="0.3">
      <c r="A7418">
        <v>3332</v>
      </c>
      <c r="B7418" t="s">
        <v>88</v>
      </c>
    </row>
    <row r="7419" spans="1:2" x14ac:dyDescent="0.3">
      <c r="A7419">
        <v>3332</v>
      </c>
      <c r="B7419" t="s">
        <v>15876</v>
      </c>
    </row>
    <row r="7420" spans="1:2" x14ac:dyDescent="0.3">
      <c r="A7420">
        <v>3332</v>
      </c>
      <c r="B7420" t="s">
        <v>15883</v>
      </c>
    </row>
    <row r="7421" spans="1:2" x14ac:dyDescent="0.3">
      <c r="A7421">
        <v>3333</v>
      </c>
      <c r="B7421" t="s">
        <v>88</v>
      </c>
    </row>
    <row r="7422" spans="1:2" x14ac:dyDescent="0.3">
      <c r="A7422">
        <v>3333</v>
      </c>
      <c r="B7422" t="s">
        <v>15879</v>
      </c>
    </row>
    <row r="7423" spans="1:2" x14ac:dyDescent="0.3">
      <c r="A7423">
        <v>3333</v>
      </c>
      <c r="B7423" t="s">
        <v>15876</v>
      </c>
    </row>
    <row r="7424" spans="1:2" x14ac:dyDescent="0.3">
      <c r="A7424">
        <v>3334</v>
      </c>
      <c r="B7424" t="s">
        <v>88</v>
      </c>
    </row>
    <row r="7425" spans="1:2" x14ac:dyDescent="0.3">
      <c r="A7425">
        <v>3334</v>
      </c>
      <c r="B7425" t="s">
        <v>15879</v>
      </c>
    </row>
    <row r="7426" spans="1:2" x14ac:dyDescent="0.3">
      <c r="A7426">
        <v>3334</v>
      </c>
      <c r="B7426" t="s">
        <v>15876</v>
      </c>
    </row>
    <row r="7427" spans="1:2" x14ac:dyDescent="0.3">
      <c r="A7427">
        <v>3335</v>
      </c>
      <c r="B7427" t="s">
        <v>88</v>
      </c>
    </row>
    <row r="7428" spans="1:2" x14ac:dyDescent="0.3">
      <c r="A7428">
        <v>3335</v>
      </c>
      <c r="B7428" t="s">
        <v>15876</v>
      </c>
    </row>
    <row r="7429" spans="1:2" x14ac:dyDescent="0.3">
      <c r="A7429">
        <v>3336</v>
      </c>
      <c r="B7429" t="s">
        <v>235</v>
      </c>
    </row>
    <row r="7430" spans="1:2" x14ac:dyDescent="0.3">
      <c r="A7430">
        <v>3336</v>
      </c>
      <c r="B7430" t="s">
        <v>15876</v>
      </c>
    </row>
    <row r="7431" spans="1:2" x14ac:dyDescent="0.3">
      <c r="A7431">
        <v>3337</v>
      </c>
      <c r="B7431" t="s">
        <v>235</v>
      </c>
    </row>
    <row r="7432" spans="1:2" x14ac:dyDescent="0.3">
      <c r="A7432">
        <v>3337</v>
      </c>
      <c r="B7432" t="s">
        <v>15876</v>
      </c>
    </row>
    <row r="7433" spans="1:2" x14ac:dyDescent="0.3">
      <c r="A7433">
        <v>3338</v>
      </c>
      <c r="B7433" t="s">
        <v>88</v>
      </c>
    </row>
    <row r="7434" spans="1:2" x14ac:dyDescent="0.3">
      <c r="A7434">
        <v>3338</v>
      </c>
      <c r="B7434" t="s">
        <v>15876</v>
      </c>
    </row>
    <row r="7435" spans="1:2" x14ac:dyDescent="0.3">
      <c r="A7435">
        <v>3338</v>
      </c>
      <c r="B7435" t="s">
        <v>15884</v>
      </c>
    </row>
    <row r="7436" spans="1:2" x14ac:dyDescent="0.3">
      <c r="A7436">
        <v>3339</v>
      </c>
      <c r="B7436" t="s">
        <v>98</v>
      </c>
    </row>
    <row r="7437" spans="1:2" x14ac:dyDescent="0.3">
      <c r="A7437">
        <v>3340</v>
      </c>
      <c r="B7437" t="s">
        <v>98</v>
      </c>
    </row>
    <row r="7438" spans="1:2" x14ac:dyDescent="0.3">
      <c r="A7438">
        <v>3341</v>
      </c>
      <c r="B7438" t="s">
        <v>88</v>
      </c>
    </row>
    <row r="7439" spans="1:2" x14ac:dyDescent="0.3">
      <c r="A7439">
        <v>3341</v>
      </c>
      <c r="B7439" t="s">
        <v>15879</v>
      </c>
    </row>
    <row r="7440" spans="1:2" x14ac:dyDescent="0.3">
      <c r="A7440">
        <v>3341</v>
      </c>
      <c r="B7440" t="s">
        <v>15875</v>
      </c>
    </row>
    <row r="7441" spans="1:2" x14ac:dyDescent="0.3">
      <c r="A7441">
        <v>3342</v>
      </c>
      <c r="B7441" t="s">
        <v>235</v>
      </c>
    </row>
    <row r="7442" spans="1:2" x14ac:dyDescent="0.3">
      <c r="A7442">
        <v>3342</v>
      </c>
      <c r="B7442" t="s">
        <v>15879</v>
      </c>
    </row>
    <row r="7443" spans="1:2" x14ac:dyDescent="0.3">
      <c r="A7443">
        <v>3342</v>
      </c>
      <c r="B7443" t="s">
        <v>15876</v>
      </c>
    </row>
    <row r="7444" spans="1:2" x14ac:dyDescent="0.3">
      <c r="A7444">
        <v>3343</v>
      </c>
      <c r="B7444" t="s">
        <v>405</v>
      </c>
    </row>
    <row r="7445" spans="1:2" x14ac:dyDescent="0.3">
      <c r="A7445">
        <v>3343</v>
      </c>
      <c r="B7445" t="s">
        <v>15876</v>
      </c>
    </row>
    <row r="7446" spans="1:2" x14ac:dyDescent="0.3">
      <c r="A7446">
        <v>3343</v>
      </c>
      <c r="B7446" t="s">
        <v>15883</v>
      </c>
    </row>
    <row r="7447" spans="1:2" x14ac:dyDescent="0.3">
      <c r="A7447">
        <v>3344</v>
      </c>
      <c r="B7447" t="s">
        <v>88</v>
      </c>
    </row>
    <row r="7448" spans="1:2" x14ac:dyDescent="0.3">
      <c r="A7448">
        <v>3344</v>
      </c>
      <c r="B7448" t="s">
        <v>15876</v>
      </c>
    </row>
    <row r="7449" spans="1:2" x14ac:dyDescent="0.3">
      <c r="A7449">
        <v>3344</v>
      </c>
      <c r="B7449" t="s">
        <v>15880</v>
      </c>
    </row>
    <row r="7450" spans="1:2" x14ac:dyDescent="0.3">
      <c r="A7450">
        <v>3345</v>
      </c>
      <c r="B7450" t="s">
        <v>235</v>
      </c>
    </row>
    <row r="7451" spans="1:2" x14ac:dyDescent="0.3">
      <c r="A7451">
        <v>3345</v>
      </c>
      <c r="B7451" t="s">
        <v>15879</v>
      </c>
    </row>
    <row r="7452" spans="1:2" x14ac:dyDescent="0.3">
      <c r="A7452">
        <v>3345</v>
      </c>
      <c r="B7452" t="s">
        <v>15876</v>
      </c>
    </row>
    <row r="7453" spans="1:2" x14ac:dyDescent="0.3">
      <c r="A7453">
        <v>3346</v>
      </c>
      <c r="B7453" t="s">
        <v>88</v>
      </c>
    </row>
    <row r="7454" spans="1:2" x14ac:dyDescent="0.3">
      <c r="A7454">
        <v>3346</v>
      </c>
      <c r="B7454" t="s">
        <v>15879</v>
      </c>
    </row>
    <row r="7455" spans="1:2" x14ac:dyDescent="0.3">
      <c r="A7455">
        <v>3346</v>
      </c>
      <c r="B7455" t="s">
        <v>15875</v>
      </c>
    </row>
    <row r="7456" spans="1:2" x14ac:dyDescent="0.3">
      <c r="A7456">
        <v>3347</v>
      </c>
      <c r="B7456" t="s">
        <v>235</v>
      </c>
    </row>
    <row r="7457" spans="1:2" x14ac:dyDescent="0.3">
      <c r="A7457">
        <v>3347</v>
      </c>
      <c r="B7457" t="s">
        <v>15876</v>
      </c>
    </row>
    <row r="7458" spans="1:2" x14ac:dyDescent="0.3">
      <c r="A7458">
        <v>3348</v>
      </c>
      <c r="B7458" t="s">
        <v>844</v>
      </c>
    </row>
    <row r="7459" spans="1:2" x14ac:dyDescent="0.3">
      <c r="A7459">
        <v>3348</v>
      </c>
      <c r="B7459" t="s">
        <v>15876</v>
      </c>
    </row>
    <row r="7460" spans="1:2" x14ac:dyDescent="0.3">
      <c r="A7460">
        <v>3348</v>
      </c>
      <c r="B7460" t="s">
        <v>15892</v>
      </c>
    </row>
    <row r="7461" spans="1:2" x14ac:dyDescent="0.3">
      <c r="A7461">
        <v>3349</v>
      </c>
      <c r="B7461" t="s">
        <v>88</v>
      </c>
    </row>
    <row r="7462" spans="1:2" x14ac:dyDescent="0.3">
      <c r="A7462">
        <v>3349</v>
      </c>
      <c r="B7462" t="s">
        <v>15876</v>
      </c>
    </row>
    <row r="7463" spans="1:2" x14ac:dyDescent="0.3">
      <c r="A7463">
        <v>3349</v>
      </c>
      <c r="B7463" t="s">
        <v>15880</v>
      </c>
    </row>
    <row r="7464" spans="1:2" x14ac:dyDescent="0.3">
      <c r="A7464">
        <v>3350</v>
      </c>
      <c r="B7464" t="s">
        <v>235</v>
      </c>
    </row>
    <row r="7465" spans="1:2" x14ac:dyDescent="0.3">
      <c r="A7465">
        <v>3350</v>
      </c>
      <c r="B7465" t="s">
        <v>15876</v>
      </c>
    </row>
    <row r="7466" spans="1:2" x14ac:dyDescent="0.3">
      <c r="A7466">
        <v>3350</v>
      </c>
      <c r="B7466" t="s">
        <v>15880</v>
      </c>
    </row>
    <row r="7467" spans="1:2" x14ac:dyDescent="0.3">
      <c r="A7467">
        <v>3351</v>
      </c>
      <c r="B7467" t="s">
        <v>235</v>
      </c>
    </row>
    <row r="7468" spans="1:2" x14ac:dyDescent="0.3">
      <c r="A7468">
        <v>3351</v>
      </c>
      <c r="B7468" t="s">
        <v>15876</v>
      </c>
    </row>
    <row r="7469" spans="1:2" x14ac:dyDescent="0.3">
      <c r="A7469">
        <v>3351</v>
      </c>
      <c r="B7469" t="s">
        <v>15880</v>
      </c>
    </row>
    <row r="7470" spans="1:2" x14ac:dyDescent="0.3">
      <c r="A7470">
        <v>3352</v>
      </c>
      <c r="B7470" t="s">
        <v>88</v>
      </c>
    </row>
    <row r="7471" spans="1:2" x14ac:dyDescent="0.3">
      <c r="A7471">
        <v>3352</v>
      </c>
      <c r="B7471" t="s">
        <v>15879</v>
      </c>
    </row>
    <row r="7472" spans="1:2" x14ac:dyDescent="0.3">
      <c r="A7472">
        <v>3352</v>
      </c>
      <c r="B7472" t="s">
        <v>15876</v>
      </c>
    </row>
    <row r="7473" spans="1:2" x14ac:dyDescent="0.3">
      <c r="A7473">
        <v>3353</v>
      </c>
      <c r="B7473" t="s">
        <v>88</v>
      </c>
    </row>
    <row r="7474" spans="1:2" x14ac:dyDescent="0.3">
      <c r="A7474">
        <v>3353</v>
      </c>
      <c r="B7474" t="s">
        <v>15879</v>
      </c>
    </row>
    <row r="7475" spans="1:2" x14ac:dyDescent="0.3">
      <c r="A7475">
        <v>3353</v>
      </c>
      <c r="B7475" t="s">
        <v>15876</v>
      </c>
    </row>
    <row r="7476" spans="1:2" x14ac:dyDescent="0.3">
      <c r="A7476">
        <v>3354</v>
      </c>
      <c r="B7476" t="s">
        <v>235</v>
      </c>
    </row>
    <row r="7477" spans="1:2" x14ac:dyDescent="0.3">
      <c r="A7477">
        <v>3354</v>
      </c>
      <c r="B7477" t="s">
        <v>15876</v>
      </c>
    </row>
    <row r="7478" spans="1:2" x14ac:dyDescent="0.3">
      <c r="A7478">
        <v>3354</v>
      </c>
      <c r="B7478" t="s">
        <v>15880</v>
      </c>
    </row>
    <row r="7479" spans="1:2" x14ac:dyDescent="0.3">
      <c r="A7479">
        <v>3355</v>
      </c>
      <c r="B7479" t="s">
        <v>88</v>
      </c>
    </row>
    <row r="7480" spans="1:2" x14ac:dyDescent="0.3">
      <c r="A7480">
        <v>3355</v>
      </c>
      <c r="B7480" t="s">
        <v>15876</v>
      </c>
    </row>
    <row r="7481" spans="1:2" x14ac:dyDescent="0.3">
      <c r="A7481">
        <v>3355</v>
      </c>
      <c r="B7481" t="s">
        <v>15880</v>
      </c>
    </row>
    <row r="7482" spans="1:2" x14ac:dyDescent="0.3">
      <c r="A7482">
        <v>3356</v>
      </c>
      <c r="B7482" t="s">
        <v>235</v>
      </c>
    </row>
    <row r="7483" spans="1:2" x14ac:dyDescent="0.3">
      <c r="A7483">
        <v>3356</v>
      </c>
      <c r="B7483" t="s">
        <v>15879</v>
      </c>
    </row>
    <row r="7484" spans="1:2" x14ac:dyDescent="0.3">
      <c r="A7484">
        <v>3356</v>
      </c>
      <c r="B7484" t="s">
        <v>15876</v>
      </c>
    </row>
    <row r="7485" spans="1:2" x14ac:dyDescent="0.3">
      <c r="A7485">
        <v>3357</v>
      </c>
      <c r="B7485" t="s">
        <v>405</v>
      </c>
    </row>
    <row r="7486" spans="1:2" x14ac:dyDescent="0.3">
      <c r="A7486">
        <v>3357</v>
      </c>
      <c r="B7486" t="s">
        <v>15875</v>
      </c>
    </row>
    <row r="7487" spans="1:2" x14ac:dyDescent="0.3">
      <c r="A7487">
        <v>3357</v>
      </c>
      <c r="B7487" t="s">
        <v>15876</v>
      </c>
    </row>
    <row r="7488" spans="1:2" x14ac:dyDescent="0.3">
      <c r="A7488">
        <v>3358</v>
      </c>
      <c r="B7488" t="s">
        <v>17</v>
      </c>
    </row>
    <row r="7489" spans="1:2" x14ac:dyDescent="0.3">
      <c r="A7489">
        <v>3358</v>
      </c>
      <c r="B7489" t="s">
        <v>15876</v>
      </c>
    </row>
    <row r="7490" spans="1:2" x14ac:dyDescent="0.3">
      <c r="A7490">
        <v>3359</v>
      </c>
      <c r="B7490" t="s">
        <v>88</v>
      </c>
    </row>
    <row r="7491" spans="1:2" x14ac:dyDescent="0.3">
      <c r="A7491">
        <v>3359</v>
      </c>
      <c r="B7491" t="s">
        <v>15876</v>
      </c>
    </row>
    <row r="7492" spans="1:2" x14ac:dyDescent="0.3">
      <c r="A7492">
        <v>3359</v>
      </c>
      <c r="B7492" t="s">
        <v>15883</v>
      </c>
    </row>
    <row r="7493" spans="1:2" x14ac:dyDescent="0.3">
      <c r="A7493">
        <v>3360</v>
      </c>
      <c r="B7493" t="s">
        <v>405</v>
      </c>
    </row>
    <row r="7494" spans="1:2" x14ac:dyDescent="0.3">
      <c r="A7494">
        <v>3360</v>
      </c>
      <c r="B7494" t="s">
        <v>15876</v>
      </c>
    </row>
    <row r="7495" spans="1:2" x14ac:dyDescent="0.3">
      <c r="A7495">
        <v>3361</v>
      </c>
      <c r="B7495" t="s">
        <v>88</v>
      </c>
    </row>
    <row r="7496" spans="1:2" x14ac:dyDescent="0.3">
      <c r="A7496">
        <v>3361</v>
      </c>
      <c r="B7496" t="s">
        <v>15876</v>
      </c>
    </row>
    <row r="7497" spans="1:2" x14ac:dyDescent="0.3">
      <c r="A7497">
        <v>3361</v>
      </c>
      <c r="B7497" t="s">
        <v>15883</v>
      </c>
    </row>
    <row r="7498" spans="1:2" x14ac:dyDescent="0.3">
      <c r="A7498">
        <v>3362</v>
      </c>
      <c r="B7498" t="s">
        <v>405</v>
      </c>
    </row>
    <row r="7499" spans="1:2" x14ac:dyDescent="0.3">
      <c r="A7499">
        <v>3362</v>
      </c>
      <c r="B7499" t="s">
        <v>15876</v>
      </c>
    </row>
    <row r="7500" spans="1:2" x14ac:dyDescent="0.3">
      <c r="A7500">
        <v>3362</v>
      </c>
      <c r="B7500" t="s">
        <v>15883</v>
      </c>
    </row>
    <row r="7501" spans="1:2" x14ac:dyDescent="0.3">
      <c r="A7501">
        <v>3363</v>
      </c>
      <c r="B7501" t="s">
        <v>98</v>
      </c>
    </row>
    <row r="7502" spans="1:2" x14ac:dyDescent="0.3">
      <c r="A7502">
        <v>3363</v>
      </c>
      <c r="B7502" t="s">
        <v>15879</v>
      </c>
    </row>
    <row r="7503" spans="1:2" x14ac:dyDescent="0.3">
      <c r="A7503">
        <v>3364</v>
      </c>
      <c r="B7503" t="s">
        <v>405</v>
      </c>
    </row>
    <row r="7504" spans="1:2" x14ac:dyDescent="0.3">
      <c r="A7504">
        <v>3364</v>
      </c>
      <c r="B7504" t="s">
        <v>15875</v>
      </c>
    </row>
    <row r="7505" spans="1:2" x14ac:dyDescent="0.3">
      <c r="A7505">
        <v>3364</v>
      </c>
      <c r="B7505" t="s">
        <v>15876</v>
      </c>
    </row>
    <row r="7506" spans="1:2" x14ac:dyDescent="0.3">
      <c r="A7506">
        <v>3365</v>
      </c>
      <c r="B7506" t="s">
        <v>235</v>
      </c>
    </row>
    <row r="7507" spans="1:2" x14ac:dyDescent="0.3">
      <c r="A7507">
        <v>3365</v>
      </c>
      <c r="B7507" t="s">
        <v>15876</v>
      </c>
    </row>
    <row r="7508" spans="1:2" x14ac:dyDescent="0.3">
      <c r="A7508">
        <v>3365</v>
      </c>
      <c r="B7508" t="s">
        <v>15884</v>
      </c>
    </row>
    <row r="7509" spans="1:2" x14ac:dyDescent="0.3">
      <c r="A7509">
        <v>3366</v>
      </c>
      <c r="B7509" t="s">
        <v>235</v>
      </c>
    </row>
    <row r="7510" spans="1:2" x14ac:dyDescent="0.3">
      <c r="A7510">
        <v>3366</v>
      </c>
      <c r="B7510" t="s">
        <v>15879</v>
      </c>
    </row>
    <row r="7511" spans="1:2" x14ac:dyDescent="0.3">
      <c r="A7511">
        <v>3367</v>
      </c>
      <c r="B7511" t="s">
        <v>17</v>
      </c>
    </row>
    <row r="7512" spans="1:2" x14ac:dyDescent="0.3">
      <c r="A7512">
        <v>3368</v>
      </c>
      <c r="B7512" t="s">
        <v>844</v>
      </c>
    </row>
    <row r="7513" spans="1:2" x14ac:dyDescent="0.3">
      <c r="A7513">
        <v>3368</v>
      </c>
      <c r="B7513" t="s">
        <v>15876</v>
      </c>
    </row>
    <row r="7514" spans="1:2" x14ac:dyDescent="0.3">
      <c r="A7514">
        <v>3369</v>
      </c>
      <c r="B7514" t="s">
        <v>17</v>
      </c>
    </row>
    <row r="7515" spans="1:2" x14ac:dyDescent="0.3">
      <c r="A7515">
        <v>3369</v>
      </c>
      <c r="B7515" t="s">
        <v>15876</v>
      </c>
    </row>
    <row r="7516" spans="1:2" x14ac:dyDescent="0.3">
      <c r="A7516">
        <v>3370</v>
      </c>
      <c r="B7516" t="s">
        <v>10547</v>
      </c>
    </row>
    <row r="7517" spans="1:2" x14ac:dyDescent="0.3">
      <c r="A7517">
        <v>3370</v>
      </c>
      <c r="B7517" t="s">
        <v>15876</v>
      </c>
    </row>
    <row r="7518" spans="1:2" x14ac:dyDescent="0.3">
      <c r="A7518">
        <v>3370</v>
      </c>
      <c r="B7518" t="s">
        <v>15892</v>
      </c>
    </row>
    <row r="7519" spans="1:2" x14ac:dyDescent="0.3">
      <c r="A7519">
        <v>3371</v>
      </c>
      <c r="B7519" t="s">
        <v>17</v>
      </c>
    </row>
    <row r="7520" spans="1:2" x14ac:dyDescent="0.3">
      <c r="A7520">
        <v>3371</v>
      </c>
      <c r="B7520" t="s">
        <v>15880</v>
      </c>
    </row>
    <row r="7521" spans="1:2" x14ac:dyDescent="0.3">
      <c r="A7521">
        <v>3372</v>
      </c>
      <c r="B7521" t="s">
        <v>405</v>
      </c>
    </row>
    <row r="7522" spans="1:2" x14ac:dyDescent="0.3">
      <c r="A7522">
        <v>3372</v>
      </c>
      <c r="B7522" t="s">
        <v>15876</v>
      </c>
    </row>
    <row r="7523" spans="1:2" x14ac:dyDescent="0.3">
      <c r="A7523">
        <v>3372</v>
      </c>
      <c r="B7523" t="s">
        <v>15892</v>
      </c>
    </row>
    <row r="7524" spans="1:2" x14ac:dyDescent="0.3">
      <c r="A7524">
        <v>3373</v>
      </c>
      <c r="B7524" t="s">
        <v>88</v>
      </c>
    </row>
    <row r="7525" spans="1:2" x14ac:dyDescent="0.3">
      <c r="A7525">
        <v>3373</v>
      </c>
      <c r="B7525" t="s">
        <v>15879</v>
      </c>
    </row>
    <row r="7526" spans="1:2" x14ac:dyDescent="0.3">
      <c r="A7526">
        <v>3373</v>
      </c>
      <c r="B7526" t="s">
        <v>15875</v>
      </c>
    </row>
    <row r="7527" spans="1:2" x14ac:dyDescent="0.3">
      <c r="A7527">
        <v>3374</v>
      </c>
      <c r="B7527" t="s">
        <v>405</v>
      </c>
    </row>
    <row r="7528" spans="1:2" x14ac:dyDescent="0.3">
      <c r="A7528">
        <v>3374</v>
      </c>
      <c r="B7528" t="s">
        <v>15876</v>
      </c>
    </row>
    <row r="7529" spans="1:2" x14ac:dyDescent="0.3">
      <c r="A7529">
        <v>3375</v>
      </c>
      <c r="B7529" t="s">
        <v>405</v>
      </c>
    </row>
    <row r="7530" spans="1:2" x14ac:dyDescent="0.3">
      <c r="A7530">
        <v>3375</v>
      </c>
      <c r="B7530" t="s">
        <v>15876</v>
      </c>
    </row>
    <row r="7531" spans="1:2" x14ac:dyDescent="0.3">
      <c r="A7531">
        <v>3376</v>
      </c>
      <c r="B7531" t="s">
        <v>98</v>
      </c>
    </row>
    <row r="7532" spans="1:2" x14ac:dyDescent="0.3">
      <c r="A7532">
        <v>3376</v>
      </c>
      <c r="B7532" t="s">
        <v>15874</v>
      </c>
    </row>
    <row r="7533" spans="1:2" x14ac:dyDescent="0.3">
      <c r="A7533">
        <v>3376</v>
      </c>
      <c r="B7533" t="s">
        <v>15884</v>
      </c>
    </row>
    <row r="7534" spans="1:2" x14ac:dyDescent="0.3">
      <c r="A7534">
        <v>3377</v>
      </c>
      <c r="B7534" t="s">
        <v>88</v>
      </c>
    </row>
    <row r="7535" spans="1:2" x14ac:dyDescent="0.3">
      <c r="A7535">
        <v>3377</v>
      </c>
      <c r="B7535" t="s">
        <v>15883</v>
      </c>
    </row>
    <row r="7536" spans="1:2" x14ac:dyDescent="0.3">
      <c r="A7536">
        <v>3378</v>
      </c>
      <c r="B7536" t="s">
        <v>405</v>
      </c>
    </row>
    <row r="7537" spans="1:2" x14ac:dyDescent="0.3">
      <c r="A7537">
        <v>3378</v>
      </c>
      <c r="B7537" t="s">
        <v>15876</v>
      </c>
    </row>
    <row r="7538" spans="1:2" x14ac:dyDescent="0.3">
      <c r="A7538">
        <v>3378</v>
      </c>
      <c r="B7538" t="s">
        <v>15892</v>
      </c>
    </row>
    <row r="7539" spans="1:2" x14ac:dyDescent="0.3">
      <c r="A7539">
        <v>3379</v>
      </c>
      <c r="B7539" t="s">
        <v>88</v>
      </c>
    </row>
    <row r="7540" spans="1:2" x14ac:dyDescent="0.3">
      <c r="A7540">
        <v>3379</v>
      </c>
      <c r="B7540" t="s">
        <v>15879</v>
      </c>
    </row>
    <row r="7541" spans="1:2" x14ac:dyDescent="0.3">
      <c r="A7541">
        <v>3379</v>
      </c>
      <c r="B7541" t="s">
        <v>15876</v>
      </c>
    </row>
    <row r="7542" spans="1:2" x14ac:dyDescent="0.3">
      <c r="A7542">
        <v>3380</v>
      </c>
      <c r="B7542" t="s">
        <v>235</v>
      </c>
    </row>
    <row r="7543" spans="1:2" x14ac:dyDescent="0.3">
      <c r="A7543">
        <v>3381</v>
      </c>
      <c r="B7543" t="s">
        <v>15869</v>
      </c>
    </row>
    <row r="7544" spans="1:2" x14ac:dyDescent="0.3">
      <c r="A7544">
        <v>3381</v>
      </c>
      <c r="B7544" t="s">
        <v>15870</v>
      </c>
    </row>
    <row r="7545" spans="1:2" x14ac:dyDescent="0.3">
      <c r="A7545">
        <v>3381</v>
      </c>
      <c r="B7545" t="s">
        <v>15886</v>
      </c>
    </row>
    <row r="7546" spans="1:2" x14ac:dyDescent="0.3">
      <c r="A7546">
        <v>3382</v>
      </c>
      <c r="B7546" t="s">
        <v>405</v>
      </c>
    </row>
    <row r="7547" spans="1:2" x14ac:dyDescent="0.3">
      <c r="A7547">
        <v>3382</v>
      </c>
      <c r="B7547" t="s">
        <v>15876</v>
      </c>
    </row>
    <row r="7548" spans="1:2" x14ac:dyDescent="0.3">
      <c r="A7548">
        <v>3382</v>
      </c>
      <c r="B7548" t="s">
        <v>15892</v>
      </c>
    </row>
    <row r="7549" spans="1:2" x14ac:dyDescent="0.3">
      <c r="A7549">
        <v>3383</v>
      </c>
      <c r="B7549" t="s">
        <v>405</v>
      </c>
    </row>
    <row r="7550" spans="1:2" x14ac:dyDescent="0.3">
      <c r="A7550">
        <v>3383</v>
      </c>
      <c r="B7550" t="s">
        <v>15875</v>
      </c>
    </row>
    <row r="7551" spans="1:2" x14ac:dyDescent="0.3">
      <c r="A7551">
        <v>3383</v>
      </c>
      <c r="B7551" t="s">
        <v>15876</v>
      </c>
    </row>
    <row r="7552" spans="1:2" x14ac:dyDescent="0.3">
      <c r="A7552">
        <v>3384</v>
      </c>
      <c r="B7552" t="s">
        <v>405</v>
      </c>
    </row>
    <row r="7553" spans="1:2" x14ac:dyDescent="0.3">
      <c r="A7553">
        <v>3384</v>
      </c>
      <c r="B7553" t="s">
        <v>15875</v>
      </c>
    </row>
    <row r="7554" spans="1:2" x14ac:dyDescent="0.3">
      <c r="A7554">
        <v>3384</v>
      </c>
      <c r="B7554" t="s">
        <v>15876</v>
      </c>
    </row>
    <row r="7555" spans="1:2" x14ac:dyDescent="0.3">
      <c r="A7555">
        <v>3385</v>
      </c>
      <c r="B7555" t="s">
        <v>405</v>
      </c>
    </row>
    <row r="7556" spans="1:2" x14ac:dyDescent="0.3">
      <c r="A7556">
        <v>3385</v>
      </c>
      <c r="B7556" t="s">
        <v>15875</v>
      </c>
    </row>
    <row r="7557" spans="1:2" x14ac:dyDescent="0.3">
      <c r="A7557">
        <v>3385</v>
      </c>
      <c r="B7557" t="s">
        <v>15876</v>
      </c>
    </row>
    <row r="7558" spans="1:2" x14ac:dyDescent="0.3">
      <c r="A7558">
        <v>3386</v>
      </c>
      <c r="B7558" t="s">
        <v>405</v>
      </c>
    </row>
    <row r="7559" spans="1:2" x14ac:dyDescent="0.3">
      <c r="A7559">
        <v>3386</v>
      </c>
      <c r="B7559" t="s">
        <v>15875</v>
      </c>
    </row>
    <row r="7560" spans="1:2" x14ac:dyDescent="0.3">
      <c r="A7560">
        <v>3386</v>
      </c>
      <c r="B7560" t="s">
        <v>15876</v>
      </c>
    </row>
    <row r="7561" spans="1:2" x14ac:dyDescent="0.3">
      <c r="A7561">
        <v>3387</v>
      </c>
      <c r="B7561" t="s">
        <v>405</v>
      </c>
    </row>
    <row r="7562" spans="1:2" x14ac:dyDescent="0.3">
      <c r="A7562">
        <v>3387</v>
      </c>
      <c r="B7562" t="s">
        <v>15876</v>
      </c>
    </row>
    <row r="7563" spans="1:2" x14ac:dyDescent="0.3">
      <c r="A7563">
        <v>3387</v>
      </c>
      <c r="B7563" t="s">
        <v>15898</v>
      </c>
    </row>
    <row r="7564" spans="1:2" x14ac:dyDescent="0.3">
      <c r="A7564">
        <v>3388</v>
      </c>
      <c r="B7564" t="s">
        <v>627</v>
      </c>
    </row>
    <row r="7565" spans="1:2" x14ac:dyDescent="0.3">
      <c r="A7565">
        <v>3389</v>
      </c>
      <c r="B7565" t="s">
        <v>88</v>
      </c>
    </row>
    <row r="7566" spans="1:2" x14ac:dyDescent="0.3">
      <c r="A7566">
        <v>3389</v>
      </c>
      <c r="B7566" t="s">
        <v>15876</v>
      </c>
    </row>
    <row r="7567" spans="1:2" x14ac:dyDescent="0.3">
      <c r="A7567">
        <v>3389</v>
      </c>
      <c r="B7567" t="s">
        <v>15883</v>
      </c>
    </row>
    <row r="7568" spans="1:2" x14ac:dyDescent="0.3">
      <c r="A7568">
        <v>3390</v>
      </c>
      <c r="B7568" t="s">
        <v>235</v>
      </c>
    </row>
    <row r="7569" spans="1:2" x14ac:dyDescent="0.3">
      <c r="A7569">
        <v>3390</v>
      </c>
      <c r="B7569" t="s">
        <v>15876</v>
      </c>
    </row>
    <row r="7570" spans="1:2" x14ac:dyDescent="0.3">
      <c r="A7570">
        <v>3391</v>
      </c>
      <c r="B7570" t="s">
        <v>88</v>
      </c>
    </row>
    <row r="7571" spans="1:2" x14ac:dyDescent="0.3">
      <c r="A7571">
        <v>3391</v>
      </c>
      <c r="B7571" t="s">
        <v>15876</v>
      </c>
    </row>
    <row r="7572" spans="1:2" x14ac:dyDescent="0.3">
      <c r="A7572">
        <v>3391</v>
      </c>
      <c r="B7572" t="s">
        <v>15883</v>
      </c>
    </row>
    <row r="7573" spans="1:2" x14ac:dyDescent="0.3">
      <c r="A7573">
        <v>3392</v>
      </c>
      <c r="B7573" t="s">
        <v>235</v>
      </c>
    </row>
    <row r="7574" spans="1:2" x14ac:dyDescent="0.3">
      <c r="A7574">
        <v>3392</v>
      </c>
      <c r="B7574" t="s">
        <v>15876</v>
      </c>
    </row>
    <row r="7575" spans="1:2" x14ac:dyDescent="0.3">
      <c r="A7575">
        <v>3393</v>
      </c>
      <c r="B7575" t="s">
        <v>627</v>
      </c>
    </row>
    <row r="7576" spans="1:2" x14ac:dyDescent="0.3">
      <c r="A7576">
        <v>3394</v>
      </c>
      <c r="B7576" t="s">
        <v>1285</v>
      </c>
    </row>
    <row r="7577" spans="1:2" x14ac:dyDescent="0.3">
      <c r="A7577">
        <v>3394</v>
      </c>
      <c r="B7577" t="s">
        <v>15886</v>
      </c>
    </row>
    <row r="7578" spans="1:2" x14ac:dyDescent="0.3">
      <c r="A7578">
        <v>3394</v>
      </c>
      <c r="B7578" t="s">
        <v>15872</v>
      </c>
    </row>
    <row r="7579" spans="1:2" x14ac:dyDescent="0.3">
      <c r="A7579">
        <v>3395</v>
      </c>
      <c r="B7579" t="s">
        <v>88</v>
      </c>
    </row>
    <row r="7580" spans="1:2" x14ac:dyDescent="0.3">
      <c r="A7580">
        <v>3396</v>
      </c>
      <c r="B7580" t="s">
        <v>1285</v>
      </c>
    </row>
    <row r="7581" spans="1:2" x14ac:dyDescent="0.3">
      <c r="A7581">
        <v>3396</v>
      </c>
      <c r="B7581" t="s">
        <v>15891</v>
      </c>
    </row>
    <row r="7582" spans="1:2" x14ac:dyDescent="0.3">
      <c r="A7582">
        <v>3396</v>
      </c>
      <c r="B7582" t="s">
        <v>15886</v>
      </c>
    </row>
    <row r="7583" spans="1:2" x14ac:dyDescent="0.3">
      <c r="A7583">
        <v>3397</v>
      </c>
      <c r="B7583" t="s">
        <v>88</v>
      </c>
    </row>
    <row r="7584" spans="1:2" x14ac:dyDescent="0.3">
      <c r="A7584">
        <v>3397</v>
      </c>
      <c r="B7584" t="s">
        <v>15880</v>
      </c>
    </row>
    <row r="7585" spans="1:2" x14ac:dyDescent="0.3">
      <c r="A7585">
        <v>3398</v>
      </c>
      <c r="B7585" t="s">
        <v>88</v>
      </c>
    </row>
    <row r="7586" spans="1:2" x14ac:dyDescent="0.3">
      <c r="A7586">
        <v>3398</v>
      </c>
      <c r="B7586" t="s">
        <v>15879</v>
      </c>
    </row>
    <row r="7587" spans="1:2" x14ac:dyDescent="0.3">
      <c r="A7587">
        <v>3398</v>
      </c>
      <c r="B7587" t="s">
        <v>15876</v>
      </c>
    </row>
    <row r="7588" spans="1:2" x14ac:dyDescent="0.3">
      <c r="A7588">
        <v>3399</v>
      </c>
      <c r="B7588" t="s">
        <v>235</v>
      </c>
    </row>
    <row r="7589" spans="1:2" x14ac:dyDescent="0.3">
      <c r="A7589">
        <v>3399</v>
      </c>
      <c r="B7589" t="s">
        <v>15879</v>
      </c>
    </row>
    <row r="7590" spans="1:2" x14ac:dyDescent="0.3">
      <c r="A7590">
        <v>3399</v>
      </c>
      <c r="B7590" t="s">
        <v>15876</v>
      </c>
    </row>
    <row r="7591" spans="1:2" x14ac:dyDescent="0.3">
      <c r="A7591">
        <v>3400</v>
      </c>
      <c r="B7591" t="s">
        <v>405</v>
      </c>
    </row>
    <row r="7592" spans="1:2" x14ac:dyDescent="0.3">
      <c r="A7592">
        <v>3400</v>
      </c>
      <c r="B7592" t="s">
        <v>15876</v>
      </c>
    </row>
    <row r="7593" spans="1:2" x14ac:dyDescent="0.3">
      <c r="A7593">
        <v>3400</v>
      </c>
      <c r="B7593" t="s">
        <v>15892</v>
      </c>
    </row>
    <row r="7594" spans="1:2" x14ac:dyDescent="0.3">
      <c r="A7594">
        <v>3401</v>
      </c>
      <c r="B7594" t="s">
        <v>405</v>
      </c>
    </row>
    <row r="7595" spans="1:2" x14ac:dyDescent="0.3">
      <c r="A7595">
        <v>3401</v>
      </c>
      <c r="B7595" t="s">
        <v>15876</v>
      </c>
    </row>
    <row r="7596" spans="1:2" x14ac:dyDescent="0.3">
      <c r="A7596">
        <v>3401</v>
      </c>
      <c r="B7596" t="s">
        <v>15883</v>
      </c>
    </row>
    <row r="7597" spans="1:2" x14ac:dyDescent="0.3">
      <c r="A7597">
        <v>3402</v>
      </c>
      <c r="B7597" t="s">
        <v>88</v>
      </c>
    </row>
    <row r="7598" spans="1:2" x14ac:dyDescent="0.3">
      <c r="A7598">
        <v>3402</v>
      </c>
      <c r="B7598" t="s">
        <v>15879</v>
      </c>
    </row>
    <row r="7599" spans="1:2" x14ac:dyDescent="0.3">
      <c r="A7599">
        <v>3402</v>
      </c>
      <c r="B7599" t="s">
        <v>15876</v>
      </c>
    </row>
    <row r="7600" spans="1:2" x14ac:dyDescent="0.3">
      <c r="A7600">
        <v>3403</v>
      </c>
      <c r="B7600" t="s">
        <v>88</v>
      </c>
    </row>
    <row r="7601" spans="1:2" x14ac:dyDescent="0.3">
      <c r="A7601">
        <v>3403</v>
      </c>
      <c r="B7601" t="s">
        <v>15879</v>
      </c>
    </row>
    <row r="7602" spans="1:2" x14ac:dyDescent="0.3">
      <c r="A7602">
        <v>3403</v>
      </c>
      <c r="B7602" t="s">
        <v>15876</v>
      </c>
    </row>
    <row r="7603" spans="1:2" x14ac:dyDescent="0.3">
      <c r="A7603">
        <v>3404</v>
      </c>
      <c r="B7603" t="s">
        <v>88</v>
      </c>
    </row>
    <row r="7604" spans="1:2" x14ac:dyDescent="0.3">
      <c r="A7604">
        <v>3404</v>
      </c>
      <c r="B7604" t="s">
        <v>15876</v>
      </c>
    </row>
    <row r="7605" spans="1:2" x14ac:dyDescent="0.3">
      <c r="A7605">
        <v>3404</v>
      </c>
      <c r="B7605" t="s">
        <v>15883</v>
      </c>
    </row>
    <row r="7606" spans="1:2" x14ac:dyDescent="0.3">
      <c r="A7606">
        <v>3405</v>
      </c>
      <c r="B7606" t="s">
        <v>627</v>
      </c>
    </row>
    <row r="7607" spans="1:2" x14ac:dyDescent="0.3">
      <c r="A7607">
        <v>3406</v>
      </c>
      <c r="B7607" t="s">
        <v>405</v>
      </c>
    </row>
    <row r="7608" spans="1:2" x14ac:dyDescent="0.3">
      <c r="A7608">
        <v>3406</v>
      </c>
      <c r="B7608" t="s">
        <v>15876</v>
      </c>
    </row>
    <row r="7609" spans="1:2" x14ac:dyDescent="0.3">
      <c r="A7609">
        <v>3406</v>
      </c>
      <c r="B7609" t="s">
        <v>15884</v>
      </c>
    </row>
    <row r="7610" spans="1:2" x14ac:dyDescent="0.3">
      <c r="A7610">
        <v>3407</v>
      </c>
      <c r="B7610" t="s">
        <v>88</v>
      </c>
    </row>
    <row r="7611" spans="1:2" x14ac:dyDescent="0.3">
      <c r="A7611">
        <v>3407</v>
      </c>
      <c r="B7611" t="s">
        <v>15879</v>
      </c>
    </row>
    <row r="7612" spans="1:2" x14ac:dyDescent="0.3">
      <c r="A7612">
        <v>3407</v>
      </c>
      <c r="B7612" t="s">
        <v>15875</v>
      </c>
    </row>
    <row r="7613" spans="1:2" x14ac:dyDescent="0.3">
      <c r="A7613">
        <v>3408</v>
      </c>
      <c r="B7613" t="s">
        <v>405</v>
      </c>
    </row>
    <row r="7614" spans="1:2" x14ac:dyDescent="0.3">
      <c r="A7614">
        <v>3408</v>
      </c>
      <c r="B7614" t="s">
        <v>15883</v>
      </c>
    </row>
    <row r="7615" spans="1:2" x14ac:dyDescent="0.3">
      <c r="A7615">
        <v>3409</v>
      </c>
      <c r="B7615" t="s">
        <v>88</v>
      </c>
    </row>
    <row r="7616" spans="1:2" x14ac:dyDescent="0.3">
      <c r="A7616">
        <v>3410</v>
      </c>
      <c r="B7616" t="s">
        <v>17</v>
      </c>
    </row>
    <row r="7617" spans="1:2" x14ac:dyDescent="0.3">
      <c r="A7617">
        <v>3410</v>
      </c>
      <c r="B7617" t="s">
        <v>15898</v>
      </c>
    </row>
    <row r="7618" spans="1:2" x14ac:dyDescent="0.3">
      <c r="A7618">
        <v>3411</v>
      </c>
      <c r="B7618" t="s">
        <v>405</v>
      </c>
    </row>
    <row r="7619" spans="1:2" x14ac:dyDescent="0.3">
      <c r="A7619">
        <v>3411</v>
      </c>
      <c r="B7619" t="s">
        <v>15876</v>
      </c>
    </row>
    <row r="7620" spans="1:2" x14ac:dyDescent="0.3">
      <c r="A7620">
        <v>3411</v>
      </c>
      <c r="B7620" t="s">
        <v>15892</v>
      </c>
    </row>
    <row r="7621" spans="1:2" x14ac:dyDescent="0.3">
      <c r="A7621">
        <v>3412</v>
      </c>
      <c r="B7621" t="s">
        <v>88</v>
      </c>
    </row>
    <row r="7622" spans="1:2" x14ac:dyDescent="0.3">
      <c r="A7622">
        <v>3412</v>
      </c>
      <c r="B7622" t="s">
        <v>15879</v>
      </c>
    </row>
    <row r="7623" spans="1:2" x14ac:dyDescent="0.3">
      <c r="A7623">
        <v>3412</v>
      </c>
      <c r="B7623" t="s">
        <v>15876</v>
      </c>
    </row>
    <row r="7624" spans="1:2" x14ac:dyDescent="0.3">
      <c r="A7624">
        <v>3413</v>
      </c>
      <c r="B7624" t="s">
        <v>235</v>
      </c>
    </row>
    <row r="7625" spans="1:2" x14ac:dyDescent="0.3">
      <c r="A7625">
        <v>3413</v>
      </c>
      <c r="B7625" t="s">
        <v>15876</v>
      </c>
    </row>
    <row r="7626" spans="1:2" x14ac:dyDescent="0.3">
      <c r="A7626">
        <v>3414</v>
      </c>
      <c r="B7626" t="s">
        <v>88</v>
      </c>
    </row>
    <row r="7627" spans="1:2" x14ac:dyDescent="0.3">
      <c r="A7627">
        <v>3414</v>
      </c>
      <c r="B7627" t="s">
        <v>15879</v>
      </c>
    </row>
    <row r="7628" spans="1:2" x14ac:dyDescent="0.3">
      <c r="A7628">
        <v>3414</v>
      </c>
      <c r="B7628" t="s">
        <v>15876</v>
      </c>
    </row>
    <row r="7629" spans="1:2" x14ac:dyDescent="0.3">
      <c r="A7629">
        <v>3415</v>
      </c>
      <c r="B7629" t="s">
        <v>11418</v>
      </c>
    </row>
    <row r="7630" spans="1:2" x14ac:dyDescent="0.3">
      <c r="A7630">
        <v>3415</v>
      </c>
      <c r="B7630" t="s">
        <v>15876</v>
      </c>
    </row>
    <row r="7631" spans="1:2" x14ac:dyDescent="0.3">
      <c r="A7631">
        <v>3415</v>
      </c>
      <c r="B7631" t="s">
        <v>15883</v>
      </c>
    </row>
    <row r="7632" spans="1:2" x14ac:dyDescent="0.3">
      <c r="A7632">
        <v>3416</v>
      </c>
      <c r="B7632" t="s">
        <v>88</v>
      </c>
    </row>
    <row r="7633" spans="1:2" x14ac:dyDescent="0.3">
      <c r="A7633">
        <v>3416</v>
      </c>
      <c r="B7633" t="s">
        <v>15879</v>
      </c>
    </row>
    <row r="7634" spans="1:2" x14ac:dyDescent="0.3">
      <c r="A7634">
        <v>3417</v>
      </c>
      <c r="B7634" t="s">
        <v>405</v>
      </c>
    </row>
    <row r="7635" spans="1:2" x14ac:dyDescent="0.3">
      <c r="A7635">
        <v>3417</v>
      </c>
      <c r="B7635" t="s">
        <v>15876</v>
      </c>
    </row>
    <row r="7636" spans="1:2" x14ac:dyDescent="0.3">
      <c r="A7636">
        <v>3417</v>
      </c>
      <c r="B7636" t="s">
        <v>15892</v>
      </c>
    </row>
    <row r="7637" spans="1:2" x14ac:dyDescent="0.3">
      <c r="A7637">
        <v>3418</v>
      </c>
      <c r="B7637" t="s">
        <v>98</v>
      </c>
    </row>
    <row r="7638" spans="1:2" x14ac:dyDescent="0.3">
      <c r="A7638">
        <v>3418</v>
      </c>
      <c r="B7638" t="s">
        <v>15874</v>
      </c>
    </row>
    <row r="7639" spans="1:2" x14ac:dyDescent="0.3">
      <c r="A7639">
        <v>3418</v>
      </c>
      <c r="B7639" t="s">
        <v>15879</v>
      </c>
    </row>
    <row r="7640" spans="1:2" x14ac:dyDescent="0.3">
      <c r="A7640">
        <v>3419</v>
      </c>
      <c r="B7640" t="s">
        <v>405</v>
      </c>
    </row>
    <row r="7641" spans="1:2" x14ac:dyDescent="0.3">
      <c r="A7641">
        <v>3419</v>
      </c>
      <c r="B7641" t="s">
        <v>15876</v>
      </c>
    </row>
    <row r="7642" spans="1:2" x14ac:dyDescent="0.3">
      <c r="A7642">
        <v>3420</v>
      </c>
      <c r="B7642" t="s">
        <v>405</v>
      </c>
    </row>
    <row r="7643" spans="1:2" x14ac:dyDescent="0.3">
      <c r="A7643">
        <v>3420</v>
      </c>
      <c r="B7643" t="s">
        <v>15876</v>
      </c>
    </row>
    <row r="7644" spans="1:2" x14ac:dyDescent="0.3">
      <c r="A7644">
        <v>3420</v>
      </c>
      <c r="B7644" t="s">
        <v>15883</v>
      </c>
    </row>
    <row r="7645" spans="1:2" x14ac:dyDescent="0.3">
      <c r="A7645">
        <v>3421</v>
      </c>
      <c r="B7645" t="s">
        <v>405</v>
      </c>
    </row>
    <row r="7646" spans="1:2" x14ac:dyDescent="0.3">
      <c r="A7646">
        <v>3421</v>
      </c>
      <c r="B7646" t="s">
        <v>15876</v>
      </c>
    </row>
    <row r="7647" spans="1:2" x14ac:dyDescent="0.3">
      <c r="A7647">
        <v>3421</v>
      </c>
      <c r="B7647" t="s">
        <v>15880</v>
      </c>
    </row>
    <row r="7648" spans="1:2" x14ac:dyDescent="0.3">
      <c r="A7648">
        <v>3422</v>
      </c>
      <c r="B7648" t="s">
        <v>405</v>
      </c>
    </row>
    <row r="7649" spans="1:2" x14ac:dyDescent="0.3">
      <c r="A7649">
        <v>3422</v>
      </c>
      <c r="B7649" t="s">
        <v>15876</v>
      </c>
    </row>
    <row r="7650" spans="1:2" x14ac:dyDescent="0.3">
      <c r="A7650">
        <v>3423</v>
      </c>
      <c r="B7650" t="s">
        <v>405</v>
      </c>
    </row>
    <row r="7651" spans="1:2" x14ac:dyDescent="0.3">
      <c r="A7651">
        <v>3423</v>
      </c>
      <c r="B7651" t="s">
        <v>15876</v>
      </c>
    </row>
    <row r="7652" spans="1:2" x14ac:dyDescent="0.3">
      <c r="A7652">
        <v>3423</v>
      </c>
      <c r="B7652" t="s">
        <v>15883</v>
      </c>
    </row>
    <row r="7653" spans="1:2" x14ac:dyDescent="0.3">
      <c r="A7653">
        <v>3424</v>
      </c>
      <c r="B7653" t="s">
        <v>235</v>
      </c>
    </row>
    <row r="7654" spans="1:2" x14ac:dyDescent="0.3">
      <c r="A7654">
        <v>3424</v>
      </c>
      <c r="B7654" t="s">
        <v>15879</v>
      </c>
    </row>
    <row r="7655" spans="1:2" x14ac:dyDescent="0.3">
      <c r="A7655">
        <v>3424</v>
      </c>
      <c r="B7655" t="s">
        <v>15876</v>
      </c>
    </row>
    <row r="7656" spans="1:2" x14ac:dyDescent="0.3">
      <c r="A7656">
        <v>3425</v>
      </c>
      <c r="B7656" t="s">
        <v>88</v>
      </c>
    </row>
    <row r="7657" spans="1:2" x14ac:dyDescent="0.3">
      <c r="A7657">
        <v>3425</v>
      </c>
      <c r="B7657" t="s">
        <v>15876</v>
      </c>
    </row>
    <row r="7658" spans="1:2" x14ac:dyDescent="0.3">
      <c r="A7658">
        <v>3425</v>
      </c>
      <c r="B7658" t="s">
        <v>15880</v>
      </c>
    </row>
    <row r="7659" spans="1:2" x14ac:dyDescent="0.3">
      <c r="A7659">
        <v>3426</v>
      </c>
      <c r="B7659" t="s">
        <v>88</v>
      </c>
    </row>
    <row r="7660" spans="1:2" x14ac:dyDescent="0.3">
      <c r="A7660">
        <v>3426</v>
      </c>
      <c r="B7660" t="s">
        <v>15876</v>
      </c>
    </row>
    <row r="7661" spans="1:2" x14ac:dyDescent="0.3">
      <c r="A7661">
        <v>3426</v>
      </c>
      <c r="B7661" t="s">
        <v>15880</v>
      </c>
    </row>
    <row r="7662" spans="1:2" x14ac:dyDescent="0.3">
      <c r="A7662">
        <v>3427</v>
      </c>
      <c r="B7662" t="s">
        <v>3471</v>
      </c>
    </row>
    <row r="7663" spans="1:2" x14ac:dyDescent="0.3">
      <c r="A7663">
        <v>3427</v>
      </c>
      <c r="B7663" t="s">
        <v>15880</v>
      </c>
    </row>
    <row r="7664" spans="1:2" x14ac:dyDescent="0.3">
      <c r="A7664">
        <v>3427</v>
      </c>
      <c r="B7664" t="s">
        <v>15883</v>
      </c>
    </row>
    <row r="7665" spans="1:2" x14ac:dyDescent="0.3">
      <c r="A7665">
        <v>3428</v>
      </c>
      <c r="B7665" t="s">
        <v>235</v>
      </c>
    </row>
    <row r="7666" spans="1:2" x14ac:dyDescent="0.3">
      <c r="A7666">
        <v>3428</v>
      </c>
      <c r="B7666" t="s">
        <v>15879</v>
      </c>
    </row>
    <row r="7667" spans="1:2" x14ac:dyDescent="0.3">
      <c r="A7667">
        <v>3428</v>
      </c>
      <c r="B7667" t="s">
        <v>15876</v>
      </c>
    </row>
    <row r="7668" spans="1:2" x14ac:dyDescent="0.3">
      <c r="A7668">
        <v>3429</v>
      </c>
      <c r="B7668" t="s">
        <v>405</v>
      </c>
    </row>
    <row r="7669" spans="1:2" x14ac:dyDescent="0.3">
      <c r="A7669">
        <v>3429</v>
      </c>
      <c r="B7669" t="s">
        <v>15876</v>
      </c>
    </row>
    <row r="7670" spans="1:2" x14ac:dyDescent="0.3">
      <c r="A7670">
        <v>3429</v>
      </c>
      <c r="B7670" t="s">
        <v>15892</v>
      </c>
    </row>
    <row r="7671" spans="1:2" x14ac:dyDescent="0.3">
      <c r="A7671">
        <v>3430</v>
      </c>
      <c r="B7671" t="s">
        <v>627</v>
      </c>
    </row>
    <row r="7672" spans="1:2" x14ac:dyDescent="0.3">
      <c r="A7672">
        <v>3431</v>
      </c>
      <c r="B7672" t="s">
        <v>405</v>
      </c>
    </row>
    <row r="7673" spans="1:2" x14ac:dyDescent="0.3">
      <c r="A7673">
        <v>3431</v>
      </c>
      <c r="B7673" t="s">
        <v>15876</v>
      </c>
    </row>
    <row r="7674" spans="1:2" x14ac:dyDescent="0.3">
      <c r="A7674">
        <v>3432</v>
      </c>
      <c r="B7674" t="s">
        <v>235</v>
      </c>
    </row>
    <row r="7675" spans="1:2" x14ac:dyDescent="0.3">
      <c r="A7675">
        <v>3432</v>
      </c>
      <c r="B7675" t="s">
        <v>15874</v>
      </c>
    </row>
    <row r="7676" spans="1:2" x14ac:dyDescent="0.3">
      <c r="A7676">
        <v>3432</v>
      </c>
      <c r="B7676" t="s">
        <v>15876</v>
      </c>
    </row>
    <row r="7677" spans="1:2" x14ac:dyDescent="0.3">
      <c r="A7677">
        <v>3433</v>
      </c>
      <c r="B7677" t="s">
        <v>405</v>
      </c>
    </row>
    <row r="7678" spans="1:2" x14ac:dyDescent="0.3">
      <c r="A7678">
        <v>3433</v>
      </c>
      <c r="B7678" t="s">
        <v>15876</v>
      </c>
    </row>
    <row r="7679" spans="1:2" x14ac:dyDescent="0.3">
      <c r="A7679">
        <v>3433</v>
      </c>
      <c r="B7679" t="s">
        <v>15883</v>
      </c>
    </row>
    <row r="7680" spans="1:2" x14ac:dyDescent="0.3">
      <c r="A7680">
        <v>3434</v>
      </c>
      <c r="B7680" t="s">
        <v>88</v>
      </c>
    </row>
    <row r="7681" spans="1:2" x14ac:dyDescent="0.3">
      <c r="A7681">
        <v>3434</v>
      </c>
      <c r="B7681" t="s">
        <v>15876</v>
      </c>
    </row>
    <row r="7682" spans="1:2" x14ac:dyDescent="0.3">
      <c r="A7682">
        <v>3434</v>
      </c>
      <c r="B7682" t="s">
        <v>15883</v>
      </c>
    </row>
    <row r="7683" spans="1:2" x14ac:dyDescent="0.3">
      <c r="A7683">
        <v>3435</v>
      </c>
      <c r="B7683" t="s">
        <v>88</v>
      </c>
    </row>
    <row r="7684" spans="1:2" x14ac:dyDescent="0.3">
      <c r="A7684">
        <v>3435</v>
      </c>
      <c r="B7684" t="s">
        <v>15876</v>
      </c>
    </row>
    <row r="7685" spans="1:2" x14ac:dyDescent="0.3">
      <c r="A7685">
        <v>3435</v>
      </c>
      <c r="B7685" t="s">
        <v>15883</v>
      </c>
    </row>
    <row r="7686" spans="1:2" x14ac:dyDescent="0.3">
      <c r="A7686">
        <v>3436</v>
      </c>
      <c r="B7686" t="s">
        <v>98</v>
      </c>
    </row>
    <row r="7687" spans="1:2" x14ac:dyDescent="0.3">
      <c r="A7687">
        <v>3436</v>
      </c>
      <c r="B7687" t="s">
        <v>15879</v>
      </c>
    </row>
    <row r="7688" spans="1:2" x14ac:dyDescent="0.3">
      <c r="A7688">
        <v>3436</v>
      </c>
      <c r="B7688" t="s">
        <v>15875</v>
      </c>
    </row>
    <row r="7689" spans="1:2" x14ac:dyDescent="0.3">
      <c r="A7689">
        <v>3437</v>
      </c>
      <c r="B7689" t="s">
        <v>17</v>
      </c>
    </row>
    <row r="7690" spans="1:2" x14ac:dyDescent="0.3">
      <c r="A7690">
        <v>3438</v>
      </c>
      <c r="B7690" t="s">
        <v>405</v>
      </c>
    </row>
    <row r="7691" spans="1:2" x14ac:dyDescent="0.3">
      <c r="A7691">
        <v>3438</v>
      </c>
      <c r="B7691" t="s">
        <v>15875</v>
      </c>
    </row>
    <row r="7692" spans="1:2" x14ac:dyDescent="0.3">
      <c r="A7692">
        <v>3438</v>
      </c>
      <c r="B7692" t="s">
        <v>15876</v>
      </c>
    </row>
    <row r="7693" spans="1:2" x14ac:dyDescent="0.3">
      <c r="A7693">
        <v>3439</v>
      </c>
      <c r="B7693" t="s">
        <v>79</v>
      </c>
    </row>
    <row r="7694" spans="1:2" x14ac:dyDescent="0.3">
      <c r="A7694">
        <v>3440</v>
      </c>
      <c r="B7694" t="s">
        <v>88</v>
      </c>
    </row>
    <row r="7695" spans="1:2" x14ac:dyDescent="0.3">
      <c r="A7695">
        <v>3441</v>
      </c>
      <c r="B7695" t="s">
        <v>88</v>
      </c>
    </row>
    <row r="7696" spans="1:2" x14ac:dyDescent="0.3">
      <c r="A7696">
        <v>3441</v>
      </c>
      <c r="B7696" t="s">
        <v>15894</v>
      </c>
    </row>
    <row r="7697" spans="1:2" x14ac:dyDescent="0.3">
      <c r="A7697">
        <v>3441</v>
      </c>
      <c r="B7697" t="s">
        <v>15876</v>
      </c>
    </row>
    <row r="7698" spans="1:2" x14ac:dyDescent="0.3">
      <c r="A7698">
        <v>3442</v>
      </c>
      <c r="B7698" t="s">
        <v>627</v>
      </c>
    </row>
    <row r="7699" spans="1:2" x14ac:dyDescent="0.3">
      <c r="A7699">
        <v>3443</v>
      </c>
      <c r="B7699" t="s">
        <v>235</v>
      </c>
    </row>
    <row r="7700" spans="1:2" x14ac:dyDescent="0.3">
      <c r="A7700">
        <v>3443</v>
      </c>
      <c r="B7700" t="s">
        <v>15879</v>
      </c>
    </row>
    <row r="7701" spans="1:2" x14ac:dyDescent="0.3">
      <c r="A7701">
        <v>3443</v>
      </c>
      <c r="B7701" t="s">
        <v>15884</v>
      </c>
    </row>
    <row r="7702" spans="1:2" x14ac:dyDescent="0.3">
      <c r="A7702">
        <v>3444</v>
      </c>
      <c r="B7702" t="s">
        <v>17</v>
      </c>
    </row>
    <row r="7703" spans="1:2" x14ac:dyDescent="0.3">
      <c r="A7703">
        <v>3445</v>
      </c>
      <c r="B7703" t="s">
        <v>405</v>
      </c>
    </row>
    <row r="7704" spans="1:2" x14ac:dyDescent="0.3">
      <c r="A7704">
        <v>3445</v>
      </c>
      <c r="B7704" t="s">
        <v>15876</v>
      </c>
    </row>
    <row r="7705" spans="1:2" x14ac:dyDescent="0.3">
      <c r="A7705">
        <v>3446</v>
      </c>
      <c r="B7705" t="s">
        <v>627</v>
      </c>
    </row>
    <row r="7706" spans="1:2" x14ac:dyDescent="0.3">
      <c r="A7706">
        <v>3447</v>
      </c>
      <c r="B7706" t="s">
        <v>3471</v>
      </c>
    </row>
    <row r="7707" spans="1:2" x14ac:dyDescent="0.3">
      <c r="A7707">
        <v>3447</v>
      </c>
      <c r="B7707" t="s">
        <v>15892</v>
      </c>
    </row>
    <row r="7708" spans="1:2" x14ac:dyDescent="0.3">
      <c r="A7708">
        <v>3448</v>
      </c>
      <c r="B7708" t="s">
        <v>98</v>
      </c>
    </row>
    <row r="7709" spans="1:2" x14ac:dyDescent="0.3">
      <c r="A7709">
        <v>3448</v>
      </c>
      <c r="B7709" t="s">
        <v>15874</v>
      </c>
    </row>
    <row r="7710" spans="1:2" x14ac:dyDescent="0.3">
      <c r="A7710">
        <v>3449</v>
      </c>
      <c r="B7710" t="s">
        <v>405</v>
      </c>
    </row>
    <row r="7711" spans="1:2" x14ac:dyDescent="0.3">
      <c r="A7711">
        <v>3449</v>
      </c>
      <c r="B7711" t="s">
        <v>15904</v>
      </c>
    </row>
    <row r="7712" spans="1:2" x14ac:dyDescent="0.3">
      <c r="A7712">
        <v>3449</v>
      </c>
      <c r="B7712" t="s">
        <v>15876</v>
      </c>
    </row>
    <row r="7713" spans="1:2" x14ac:dyDescent="0.3">
      <c r="A7713">
        <v>3450</v>
      </c>
      <c r="B7713" t="s">
        <v>17</v>
      </c>
    </row>
    <row r="7714" spans="1:2" x14ac:dyDescent="0.3">
      <c r="A7714">
        <v>3450</v>
      </c>
      <c r="B7714" t="s">
        <v>15876</v>
      </c>
    </row>
    <row r="7715" spans="1:2" x14ac:dyDescent="0.3">
      <c r="A7715">
        <v>3450</v>
      </c>
      <c r="B7715" t="s">
        <v>15880</v>
      </c>
    </row>
    <row r="7716" spans="1:2" x14ac:dyDescent="0.3">
      <c r="A7716">
        <v>3451</v>
      </c>
      <c r="B7716" t="s">
        <v>235</v>
      </c>
    </row>
    <row r="7717" spans="1:2" x14ac:dyDescent="0.3">
      <c r="A7717">
        <v>3451</v>
      </c>
      <c r="B7717" t="s">
        <v>15895</v>
      </c>
    </row>
    <row r="7718" spans="1:2" x14ac:dyDescent="0.3">
      <c r="A7718">
        <v>3451</v>
      </c>
      <c r="B7718" t="s">
        <v>15876</v>
      </c>
    </row>
    <row r="7719" spans="1:2" x14ac:dyDescent="0.3">
      <c r="A7719">
        <v>3452</v>
      </c>
      <c r="B7719" t="s">
        <v>98</v>
      </c>
    </row>
    <row r="7720" spans="1:2" x14ac:dyDescent="0.3">
      <c r="A7720">
        <v>3452</v>
      </c>
      <c r="B7720" t="s">
        <v>15879</v>
      </c>
    </row>
    <row r="7721" spans="1:2" x14ac:dyDescent="0.3">
      <c r="A7721">
        <v>3452</v>
      </c>
      <c r="B7721" t="s">
        <v>15876</v>
      </c>
    </row>
    <row r="7722" spans="1:2" x14ac:dyDescent="0.3">
      <c r="A7722">
        <v>3453</v>
      </c>
      <c r="B7722" t="s">
        <v>235</v>
      </c>
    </row>
    <row r="7723" spans="1:2" x14ac:dyDescent="0.3">
      <c r="A7723">
        <v>3453</v>
      </c>
      <c r="B7723" t="s">
        <v>15884</v>
      </c>
    </row>
    <row r="7724" spans="1:2" x14ac:dyDescent="0.3">
      <c r="A7724">
        <v>3454</v>
      </c>
      <c r="B7724" t="s">
        <v>627</v>
      </c>
    </row>
    <row r="7725" spans="1:2" x14ac:dyDescent="0.3">
      <c r="A7725">
        <v>3455</v>
      </c>
      <c r="B7725" t="s">
        <v>844</v>
      </c>
    </row>
    <row r="7726" spans="1:2" x14ac:dyDescent="0.3">
      <c r="A7726">
        <v>3455</v>
      </c>
      <c r="B7726" t="s">
        <v>15875</v>
      </c>
    </row>
    <row r="7727" spans="1:2" x14ac:dyDescent="0.3">
      <c r="A7727">
        <v>3455</v>
      </c>
      <c r="B7727" t="s">
        <v>15876</v>
      </c>
    </row>
    <row r="7728" spans="1:2" x14ac:dyDescent="0.3">
      <c r="A7728">
        <v>3456</v>
      </c>
      <c r="B7728" t="s">
        <v>1285</v>
      </c>
    </row>
    <row r="7729" spans="1:2" x14ac:dyDescent="0.3">
      <c r="A7729">
        <v>3456</v>
      </c>
      <c r="B7729" t="s">
        <v>15889</v>
      </c>
    </row>
    <row r="7730" spans="1:2" x14ac:dyDescent="0.3">
      <c r="A7730">
        <v>3456</v>
      </c>
      <c r="B7730" t="s">
        <v>15890</v>
      </c>
    </row>
    <row r="7731" spans="1:2" x14ac:dyDescent="0.3">
      <c r="A7731">
        <v>3457</v>
      </c>
      <c r="B7731" t="s">
        <v>627</v>
      </c>
    </row>
    <row r="7732" spans="1:2" x14ac:dyDescent="0.3">
      <c r="A7732">
        <v>3458</v>
      </c>
      <c r="B7732" t="s">
        <v>235</v>
      </c>
    </row>
    <row r="7733" spans="1:2" x14ac:dyDescent="0.3">
      <c r="A7733">
        <v>3458</v>
      </c>
      <c r="B7733" t="s">
        <v>15874</v>
      </c>
    </row>
    <row r="7734" spans="1:2" x14ac:dyDescent="0.3">
      <c r="A7734">
        <v>3458</v>
      </c>
      <c r="B7734" t="s">
        <v>15879</v>
      </c>
    </row>
    <row r="7735" spans="1:2" x14ac:dyDescent="0.3">
      <c r="A7735">
        <v>3459</v>
      </c>
      <c r="B7735" t="s">
        <v>405</v>
      </c>
    </row>
    <row r="7736" spans="1:2" x14ac:dyDescent="0.3">
      <c r="A7736">
        <v>3459</v>
      </c>
      <c r="B7736" t="s">
        <v>15875</v>
      </c>
    </row>
    <row r="7737" spans="1:2" x14ac:dyDescent="0.3">
      <c r="A7737">
        <v>3459</v>
      </c>
      <c r="B7737" t="s">
        <v>15876</v>
      </c>
    </row>
    <row r="7738" spans="1:2" x14ac:dyDescent="0.3">
      <c r="A7738">
        <v>3460</v>
      </c>
      <c r="B7738" t="s">
        <v>98</v>
      </c>
    </row>
    <row r="7739" spans="1:2" x14ac:dyDescent="0.3">
      <c r="A7739">
        <v>3460</v>
      </c>
      <c r="B7739" t="s">
        <v>15879</v>
      </c>
    </row>
    <row r="7740" spans="1:2" x14ac:dyDescent="0.3">
      <c r="A7740">
        <v>3461</v>
      </c>
      <c r="B7740" t="s">
        <v>627</v>
      </c>
    </row>
    <row r="7741" spans="1:2" x14ac:dyDescent="0.3">
      <c r="A7741">
        <v>3462</v>
      </c>
      <c r="B7741" t="s">
        <v>627</v>
      </c>
    </row>
    <row r="7742" spans="1:2" x14ac:dyDescent="0.3">
      <c r="A7742">
        <v>3463</v>
      </c>
      <c r="B7742" t="s">
        <v>627</v>
      </c>
    </row>
    <row r="7743" spans="1:2" x14ac:dyDescent="0.3">
      <c r="A7743">
        <v>3464</v>
      </c>
      <c r="B7743" t="s">
        <v>627</v>
      </c>
    </row>
    <row r="7744" spans="1:2" x14ac:dyDescent="0.3">
      <c r="A7744">
        <v>3465</v>
      </c>
      <c r="B7744" t="s">
        <v>88</v>
      </c>
    </row>
    <row r="7745" spans="1:2" x14ac:dyDescent="0.3">
      <c r="A7745">
        <v>3465</v>
      </c>
      <c r="B7745" t="s">
        <v>15879</v>
      </c>
    </row>
    <row r="7746" spans="1:2" x14ac:dyDescent="0.3">
      <c r="A7746">
        <v>3465</v>
      </c>
      <c r="B7746" t="s">
        <v>15876</v>
      </c>
    </row>
    <row r="7747" spans="1:2" x14ac:dyDescent="0.3">
      <c r="A7747">
        <v>3466</v>
      </c>
      <c r="B7747" t="s">
        <v>88</v>
      </c>
    </row>
    <row r="7748" spans="1:2" x14ac:dyDescent="0.3">
      <c r="A7748">
        <v>3466</v>
      </c>
      <c r="B7748" t="s">
        <v>15879</v>
      </c>
    </row>
    <row r="7749" spans="1:2" x14ac:dyDescent="0.3">
      <c r="A7749">
        <v>3466</v>
      </c>
      <c r="B7749" t="s">
        <v>15876</v>
      </c>
    </row>
    <row r="7750" spans="1:2" x14ac:dyDescent="0.3">
      <c r="A7750">
        <v>3467</v>
      </c>
      <c r="B7750" t="s">
        <v>627</v>
      </c>
    </row>
    <row r="7751" spans="1:2" x14ac:dyDescent="0.3">
      <c r="A7751">
        <v>3468</v>
      </c>
      <c r="B7751" t="s">
        <v>405</v>
      </c>
    </row>
    <row r="7752" spans="1:2" x14ac:dyDescent="0.3">
      <c r="A7752">
        <v>3468</v>
      </c>
      <c r="B7752" t="s">
        <v>15876</v>
      </c>
    </row>
    <row r="7753" spans="1:2" x14ac:dyDescent="0.3">
      <c r="A7753">
        <v>3468</v>
      </c>
      <c r="B7753" t="s">
        <v>15883</v>
      </c>
    </row>
    <row r="7754" spans="1:2" x14ac:dyDescent="0.3">
      <c r="A7754">
        <v>3469</v>
      </c>
      <c r="B7754" t="s">
        <v>88</v>
      </c>
    </row>
    <row r="7755" spans="1:2" x14ac:dyDescent="0.3">
      <c r="A7755">
        <v>3469</v>
      </c>
      <c r="B7755" t="s">
        <v>15879</v>
      </c>
    </row>
    <row r="7756" spans="1:2" x14ac:dyDescent="0.3">
      <c r="A7756">
        <v>3469</v>
      </c>
      <c r="B7756" t="s">
        <v>15876</v>
      </c>
    </row>
    <row r="7757" spans="1:2" x14ac:dyDescent="0.3">
      <c r="A7757">
        <v>3470</v>
      </c>
      <c r="B7757" t="s">
        <v>405</v>
      </c>
    </row>
    <row r="7758" spans="1:2" x14ac:dyDescent="0.3">
      <c r="A7758">
        <v>3470</v>
      </c>
      <c r="B7758" t="s">
        <v>15875</v>
      </c>
    </row>
    <row r="7759" spans="1:2" x14ac:dyDescent="0.3">
      <c r="A7759">
        <v>3470</v>
      </c>
      <c r="B7759" t="s">
        <v>15905</v>
      </c>
    </row>
    <row r="7760" spans="1:2" x14ac:dyDescent="0.3">
      <c r="A7760">
        <v>3471</v>
      </c>
      <c r="B7760" t="s">
        <v>98</v>
      </c>
    </row>
    <row r="7761" spans="1:2" x14ac:dyDescent="0.3">
      <c r="A7761">
        <v>3471</v>
      </c>
      <c r="B7761" t="s">
        <v>15874</v>
      </c>
    </row>
    <row r="7762" spans="1:2" x14ac:dyDescent="0.3">
      <c r="A7762">
        <v>3471</v>
      </c>
      <c r="B7762" t="s">
        <v>15879</v>
      </c>
    </row>
    <row r="7763" spans="1:2" x14ac:dyDescent="0.3">
      <c r="A7763">
        <v>3472</v>
      </c>
      <c r="B7763" t="s">
        <v>405</v>
      </c>
    </row>
    <row r="7764" spans="1:2" x14ac:dyDescent="0.3">
      <c r="A7764">
        <v>3472</v>
      </c>
      <c r="B7764" t="s">
        <v>15876</v>
      </c>
    </row>
    <row r="7765" spans="1:2" x14ac:dyDescent="0.3">
      <c r="A7765">
        <v>3472</v>
      </c>
      <c r="B7765" t="s">
        <v>15892</v>
      </c>
    </row>
    <row r="7766" spans="1:2" x14ac:dyDescent="0.3">
      <c r="A7766">
        <v>3473</v>
      </c>
      <c r="B7766" t="s">
        <v>88</v>
      </c>
    </row>
    <row r="7767" spans="1:2" x14ac:dyDescent="0.3">
      <c r="A7767">
        <v>3473</v>
      </c>
      <c r="B7767" t="s">
        <v>15879</v>
      </c>
    </row>
    <row r="7768" spans="1:2" x14ac:dyDescent="0.3">
      <c r="A7768">
        <v>3473</v>
      </c>
      <c r="B7768" t="s">
        <v>15876</v>
      </c>
    </row>
    <row r="7769" spans="1:2" x14ac:dyDescent="0.3">
      <c r="A7769">
        <v>3474</v>
      </c>
      <c r="B7769" t="s">
        <v>844</v>
      </c>
    </row>
    <row r="7770" spans="1:2" x14ac:dyDescent="0.3">
      <c r="A7770">
        <v>3474</v>
      </c>
      <c r="B7770" t="s">
        <v>15876</v>
      </c>
    </row>
    <row r="7771" spans="1:2" x14ac:dyDescent="0.3">
      <c r="A7771">
        <v>3475</v>
      </c>
      <c r="B7771" t="s">
        <v>88</v>
      </c>
    </row>
    <row r="7772" spans="1:2" x14ac:dyDescent="0.3">
      <c r="A7772">
        <v>3475</v>
      </c>
      <c r="B7772" t="s">
        <v>15879</v>
      </c>
    </row>
    <row r="7773" spans="1:2" x14ac:dyDescent="0.3">
      <c r="A7773">
        <v>3475</v>
      </c>
      <c r="B7773" t="s">
        <v>15876</v>
      </c>
    </row>
    <row r="7774" spans="1:2" x14ac:dyDescent="0.3">
      <c r="A7774">
        <v>3476</v>
      </c>
      <c r="B7774" t="s">
        <v>17</v>
      </c>
    </row>
    <row r="7775" spans="1:2" x14ac:dyDescent="0.3">
      <c r="A7775">
        <v>3476</v>
      </c>
      <c r="B7775" t="s">
        <v>15880</v>
      </c>
    </row>
    <row r="7776" spans="1:2" x14ac:dyDescent="0.3">
      <c r="A7776">
        <v>3477</v>
      </c>
      <c r="B7776" t="s">
        <v>405</v>
      </c>
    </row>
    <row r="7777" spans="1:2" x14ac:dyDescent="0.3">
      <c r="A7777">
        <v>3477</v>
      </c>
      <c r="B7777" t="s">
        <v>15875</v>
      </c>
    </row>
    <row r="7778" spans="1:2" x14ac:dyDescent="0.3">
      <c r="A7778">
        <v>3477</v>
      </c>
      <c r="B7778" t="s">
        <v>15876</v>
      </c>
    </row>
    <row r="7779" spans="1:2" x14ac:dyDescent="0.3">
      <c r="A7779">
        <v>3478</v>
      </c>
      <c r="B7779" t="s">
        <v>627</v>
      </c>
    </row>
    <row r="7780" spans="1:2" x14ac:dyDescent="0.3">
      <c r="A7780">
        <v>3479</v>
      </c>
      <c r="B7780" t="s">
        <v>844</v>
      </c>
    </row>
    <row r="7781" spans="1:2" x14ac:dyDescent="0.3">
      <c r="A7781">
        <v>3479</v>
      </c>
      <c r="B7781" t="s">
        <v>15875</v>
      </c>
    </row>
    <row r="7782" spans="1:2" x14ac:dyDescent="0.3">
      <c r="A7782">
        <v>3479</v>
      </c>
      <c r="B7782" t="s">
        <v>15876</v>
      </c>
    </row>
    <row r="7783" spans="1:2" x14ac:dyDescent="0.3">
      <c r="A7783">
        <v>3480</v>
      </c>
      <c r="B7783" t="s">
        <v>405</v>
      </c>
    </row>
    <row r="7784" spans="1:2" x14ac:dyDescent="0.3">
      <c r="A7784">
        <v>3480</v>
      </c>
      <c r="B7784" t="s">
        <v>15876</v>
      </c>
    </row>
    <row r="7785" spans="1:2" x14ac:dyDescent="0.3">
      <c r="A7785">
        <v>3480</v>
      </c>
      <c r="B7785" t="s">
        <v>15892</v>
      </c>
    </row>
    <row r="7786" spans="1:2" x14ac:dyDescent="0.3">
      <c r="A7786">
        <v>3481</v>
      </c>
      <c r="B7786" t="s">
        <v>627</v>
      </c>
    </row>
    <row r="7787" spans="1:2" x14ac:dyDescent="0.3">
      <c r="A7787">
        <v>3482</v>
      </c>
      <c r="B7787" t="s">
        <v>88</v>
      </c>
    </row>
    <row r="7788" spans="1:2" x14ac:dyDescent="0.3">
      <c r="A7788">
        <v>3482</v>
      </c>
      <c r="B7788" t="s">
        <v>15879</v>
      </c>
    </row>
    <row r="7789" spans="1:2" x14ac:dyDescent="0.3">
      <c r="A7789">
        <v>3482</v>
      </c>
      <c r="B7789" t="s">
        <v>15876</v>
      </c>
    </row>
    <row r="7790" spans="1:2" x14ac:dyDescent="0.3">
      <c r="A7790">
        <v>3483</v>
      </c>
      <c r="B7790" t="s">
        <v>17</v>
      </c>
    </row>
    <row r="7791" spans="1:2" x14ac:dyDescent="0.3">
      <c r="A7791">
        <v>3484</v>
      </c>
      <c r="B7791" t="s">
        <v>9183</v>
      </c>
    </row>
    <row r="7792" spans="1:2" x14ac:dyDescent="0.3">
      <c r="A7792">
        <v>3484</v>
      </c>
      <c r="B7792" t="s">
        <v>15892</v>
      </c>
    </row>
    <row r="7793" spans="1:2" x14ac:dyDescent="0.3">
      <c r="A7793">
        <v>3485</v>
      </c>
      <c r="B7793" t="s">
        <v>627</v>
      </c>
    </row>
    <row r="7794" spans="1:2" x14ac:dyDescent="0.3">
      <c r="A7794">
        <v>3486</v>
      </c>
      <c r="B7794" t="s">
        <v>235</v>
      </c>
    </row>
    <row r="7795" spans="1:2" x14ac:dyDescent="0.3">
      <c r="A7795">
        <v>3486</v>
      </c>
      <c r="B7795" t="s">
        <v>15895</v>
      </c>
    </row>
    <row r="7796" spans="1:2" x14ac:dyDescent="0.3">
      <c r="A7796">
        <v>3486</v>
      </c>
      <c r="B7796" t="s">
        <v>15884</v>
      </c>
    </row>
    <row r="7797" spans="1:2" x14ac:dyDescent="0.3">
      <c r="A7797">
        <v>3487</v>
      </c>
      <c r="B7797" t="s">
        <v>88</v>
      </c>
    </row>
    <row r="7798" spans="1:2" x14ac:dyDescent="0.3">
      <c r="A7798">
        <v>3487</v>
      </c>
      <c r="B7798" t="s">
        <v>15876</v>
      </c>
    </row>
    <row r="7799" spans="1:2" x14ac:dyDescent="0.3">
      <c r="A7799">
        <v>3487</v>
      </c>
      <c r="B7799" t="s">
        <v>15905</v>
      </c>
    </row>
    <row r="7800" spans="1:2" x14ac:dyDescent="0.3">
      <c r="A7800">
        <v>3488</v>
      </c>
      <c r="B7800" t="s">
        <v>405</v>
      </c>
    </row>
    <row r="7801" spans="1:2" x14ac:dyDescent="0.3">
      <c r="A7801">
        <v>3488</v>
      </c>
      <c r="B7801" t="s">
        <v>15875</v>
      </c>
    </row>
    <row r="7802" spans="1:2" x14ac:dyDescent="0.3">
      <c r="A7802">
        <v>3488</v>
      </c>
      <c r="B7802" t="s">
        <v>15876</v>
      </c>
    </row>
    <row r="7803" spans="1:2" x14ac:dyDescent="0.3">
      <c r="A7803">
        <v>3489</v>
      </c>
      <c r="B7803" t="s">
        <v>405</v>
      </c>
    </row>
    <row r="7804" spans="1:2" x14ac:dyDescent="0.3">
      <c r="A7804">
        <v>3489</v>
      </c>
      <c r="B7804" t="s">
        <v>15876</v>
      </c>
    </row>
    <row r="7805" spans="1:2" x14ac:dyDescent="0.3">
      <c r="A7805">
        <v>3489</v>
      </c>
      <c r="B7805" t="s">
        <v>15883</v>
      </c>
    </row>
    <row r="7806" spans="1:2" x14ac:dyDescent="0.3">
      <c r="A7806">
        <v>3490</v>
      </c>
      <c r="B7806" t="s">
        <v>627</v>
      </c>
    </row>
    <row r="7807" spans="1:2" x14ac:dyDescent="0.3">
      <c r="A7807">
        <v>3491</v>
      </c>
      <c r="B7807" t="s">
        <v>88</v>
      </c>
    </row>
    <row r="7808" spans="1:2" x14ac:dyDescent="0.3">
      <c r="A7808">
        <v>3491</v>
      </c>
      <c r="B7808" t="s">
        <v>15879</v>
      </c>
    </row>
    <row r="7809" spans="1:2" x14ac:dyDescent="0.3">
      <c r="A7809">
        <v>3491</v>
      </c>
      <c r="B7809" t="s">
        <v>15876</v>
      </c>
    </row>
    <row r="7810" spans="1:2" x14ac:dyDescent="0.3">
      <c r="A7810">
        <v>3492</v>
      </c>
      <c r="B7810" t="s">
        <v>88</v>
      </c>
    </row>
    <row r="7811" spans="1:2" x14ac:dyDescent="0.3">
      <c r="A7811">
        <v>3492</v>
      </c>
      <c r="B7811" t="s">
        <v>15876</v>
      </c>
    </row>
    <row r="7812" spans="1:2" x14ac:dyDescent="0.3">
      <c r="A7812">
        <v>3493</v>
      </c>
      <c r="B7812" t="s">
        <v>17</v>
      </c>
    </row>
    <row r="7813" spans="1:2" x14ac:dyDescent="0.3">
      <c r="A7813">
        <v>3493</v>
      </c>
      <c r="B7813" t="s">
        <v>15876</v>
      </c>
    </row>
    <row r="7814" spans="1:2" x14ac:dyDescent="0.3">
      <c r="A7814">
        <v>3494</v>
      </c>
      <c r="B7814" t="s">
        <v>88</v>
      </c>
    </row>
    <row r="7815" spans="1:2" x14ac:dyDescent="0.3">
      <c r="A7815">
        <v>3494</v>
      </c>
      <c r="B7815" t="s">
        <v>15883</v>
      </c>
    </row>
    <row r="7816" spans="1:2" x14ac:dyDescent="0.3">
      <c r="A7816">
        <v>3495</v>
      </c>
      <c r="B7816" t="s">
        <v>405</v>
      </c>
    </row>
    <row r="7817" spans="1:2" x14ac:dyDescent="0.3">
      <c r="A7817">
        <v>3495</v>
      </c>
      <c r="B7817" t="s">
        <v>15875</v>
      </c>
    </row>
    <row r="7818" spans="1:2" x14ac:dyDescent="0.3">
      <c r="A7818">
        <v>3495</v>
      </c>
      <c r="B7818" t="s">
        <v>15876</v>
      </c>
    </row>
    <row r="7819" spans="1:2" x14ac:dyDescent="0.3">
      <c r="A7819">
        <v>3496</v>
      </c>
      <c r="B7819" t="s">
        <v>405</v>
      </c>
    </row>
    <row r="7820" spans="1:2" x14ac:dyDescent="0.3">
      <c r="A7820">
        <v>3496</v>
      </c>
      <c r="B7820" t="s">
        <v>15876</v>
      </c>
    </row>
    <row r="7821" spans="1:2" x14ac:dyDescent="0.3">
      <c r="A7821">
        <v>3497</v>
      </c>
      <c r="B7821" t="s">
        <v>88</v>
      </c>
    </row>
    <row r="7822" spans="1:2" x14ac:dyDescent="0.3">
      <c r="A7822">
        <v>3497</v>
      </c>
      <c r="B7822" t="s">
        <v>15879</v>
      </c>
    </row>
    <row r="7823" spans="1:2" x14ac:dyDescent="0.3">
      <c r="A7823">
        <v>3497</v>
      </c>
      <c r="B7823" t="s">
        <v>15875</v>
      </c>
    </row>
    <row r="7824" spans="1:2" x14ac:dyDescent="0.3">
      <c r="A7824">
        <v>3498</v>
      </c>
      <c r="B7824" t="s">
        <v>88</v>
      </c>
    </row>
    <row r="7825" spans="1:2" x14ac:dyDescent="0.3">
      <c r="A7825">
        <v>3498</v>
      </c>
      <c r="B7825" t="s">
        <v>15875</v>
      </c>
    </row>
    <row r="7826" spans="1:2" x14ac:dyDescent="0.3">
      <c r="A7826">
        <v>3498</v>
      </c>
      <c r="B7826" t="s">
        <v>15876</v>
      </c>
    </row>
    <row r="7827" spans="1:2" x14ac:dyDescent="0.3">
      <c r="A7827">
        <v>3499</v>
      </c>
      <c r="B7827" t="s">
        <v>627</v>
      </c>
    </row>
    <row r="7828" spans="1:2" x14ac:dyDescent="0.3">
      <c r="A7828">
        <v>3500</v>
      </c>
      <c r="B7828" t="s">
        <v>2133</v>
      </c>
    </row>
    <row r="7829" spans="1:2" x14ac:dyDescent="0.3">
      <c r="A7829">
        <v>3501</v>
      </c>
      <c r="B7829" t="s">
        <v>3471</v>
      </c>
    </row>
    <row r="7830" spans="1:2" x14ac:dyDescent="0.3">
      <c r="A7830">
        <v>3502</v>
      </c>
      <c r="B7830" t="s">
        <v>15869</v>
      </c>
    </row>
    <row r="7831" spans="1:2" x14ac:dyDescent="0.3">
      <c r="A7831">
        <v>3502</v>
      </c>
      <c r="B7831" t="s">
        <v>15882</v>
      </c>
    </row>
    <row r="7832" spans="1:2" x14ac:dyDescent="0.3">
      <c r="A7832">
        <v>3502</v>
      </c>
      <c r="B7832" t="s">
        <v>15873</v>
      </c>
    </row>
    <row r="7833" spans="1:2" x14ac:dyDescent="0.3">
      <c r="A7833">
        <v>3503</v>
      </c>
      <c r="B7833" t="s">
        <v>405</v>
      </c>
    </row>
    <row r="7834" spans="1:2" x14ac:dyDescent="0.3">
      <c r="A7834">
        <v>3503</v>
      </c>
      <c r="B7834" t="s">
        <v>15876</v>
      </c>
    </row>
    <row r="7835" spans="1:2" x14ac:dyDescent="0.3">
      <c r="A7835">
        <v>3504</v>
      </c>
      <c r="B7835" t="s">
        <v>405</v>
      </c>
    </row>
    <row r="7836" spans="1:2" x14ac:dyDescent="0.3">
      <c r="A7836">
        <v>3504</v>
      </c>
      <c r="B7836" t="s">
        <v>15876</v>
      </c>
    </row>
    <row r="7837" spans="1:2" x14ac:dyDescent="0.3">
      <c r="A7837">
        <v>3504</v>
      </c>
      <c r="B7837" t="s">
        <v>15892</v>
      </c>
    </row>
    <row r="7838" spans="1:2" x14ac:dyDescent="0.3">
      <c r="A7838">
        <v>3505</v>
      </c>
      <c r="B7838" t="s">
        <v>405</v>
      </c>
    </row>
    <row r="7839" spans="1:2" x14ac:dyDescent="0.3">
      <c r="A7839">
        <v>3505</v>
      </c>
      <c r="B7839" t="s">
        <v>15875</v>
      </c>
    </row>
    <row r="7840" spans="1:2" x14ac:dyDescent="0.3">
      <c r="A7840">
        <v>3506</v>
      </c>
      <c r="B7840" t="s">
        <v>17</v>
      </c>
    </row>
    <row r="7841" spans="1:2" x14ac:dyDescent="0.3">
      <c r="A7841">
        <v>3506</v>
      </c>
      <c r="B7841" t="s">
        <v>15876</v>
      </c>
    </row>
    <row r="7842" spans="1:2" x14ac:dyDescent="0.3">
      <c r="A7842">
        <v>3506</v>
      </c>
      <c r="B7842" t="s">
        <v>15898</v>
      </c>
    </row>
    <row r="7843" spans="1:2" x14ac:dyDescent="0.3">
      <c r="A7843">
        <v>3507</v>
      </c>
      <c r="B7843" t="s">
        <v>405</v>
      </c>
    </row>
    <row r="7844" spans="1:2" x14ac:dyDescent="0.3">
      <c r="A7844">
        <v>3507</v>
      </c>
      <c r="B7844" t="s">
        <v>15876</v>
      </c>
    </row>
    <row r="7845" spans="1:2" x14ac:dyDescent="0.3">
      <c r="A7845">
        <v>3507</v>
      </c>
      <c r="B7845" t="s">
        <v>15892</v>
      </c>
    </row>
    <row r="7846" spans="1:2" x14ac:dyDescent="0.3">
      <c r="A7846">
        <v>3508</v>
      </c>
      <c r="B7846" t="s">
        <v>627</v>
      </c>
    </row>
    <row r="7847" spans="1:2" x14ac:dyDescent="0.3">
      <c r="A7847">
        <v>3509</v>
      </c>
      <c r="B7847" t="s">
        <v>88</v>
      </c>
    </row>
    <row r="7848" spans="1:2" x14ac:dyDescent="0.3">
      <c r="A7848">
        <v>3509</v>
      </c>
      <c r="B7848" t="s">
        <v>15883</v>
      </c>
    </row>
    <row r="7849" spans="1:2" x14ac:dyDescent="0.3">
      <c r="A7849">
        <v>3510</v>
      </c>
      <c r="B7849" t="s">
        <v>627</v>
      </c>
    </row>
    <row r="7850" spans="1:2" x14ac:dyDescent="0.3">
      <c r="A7850">
        <v>3511</v>
      </c>
      <c r="B7850" t="s">
        <v>627</v>
      </c>
    </row>
    <row r="7851" spans="1:2" x14ac:dyDescent="0.3">
      <c r="A7851">
        <v>3512</v>
      </c>
      <c r="B7851" t="s">
        <v>88</v>
      </c>
    </row>
    <row r="7852" spans="1:2" x14ac:dyDescent="0.3">
      <c r="A7852">
        <v>3512</v>
      </c>
      <c r="B7852" t="s">
        <v>15876</v>
      </c>
    </row>
    <row r="7853" spans="1:2" x14ac:dyDescent="0.3">
      <c r="A7853">
        <v>3512</v>
      </c>
      <c r="B7853" t="s">
        <v>15883</v>
      </c>
    </row>
    <row r="7854" spans="1:2" x14ac:dyDescent="0.3">
      <c r="A7854">
        <v>3513</v>
      </c>
      <c r="B7854" t="s">
        <v>2133</v>
      </c>
    </row>
    <row r="7855" spans="1:2" x14ac:dyDescent="0.3">
      <c r="A7855">
        <v>3514</v>
      </c>
      <c r="B7855" t="s">
        <v>627</v>
      </c>
    </row>
    <row r="7856" spans="1:2" x14ac:dyDescent="0.3">
      <c r="A7856">
        <v>3515</v>
      </c>
      <c r="B7856" t="s">
        <v>17</v>
      </c>
    </row>
    <row r="7857" spans="1:2" x14ac:dyDescent="0.3">
      <c r="A7857">
        <v>3515</v>
      </c>
      <c r="B7857" t="s">
        <v>15876</v>
      </c>
    </row>
    <row r="7858" spans="1:2" x14ac:dyDescent="0.3">
      <c r="A7858">
        <v>3516</v>
      </c>
      <c r="B7858" t="s">
        <v>235</v>
      </c>
    </row>
    <row r="7859" spans="1:2" x14ac:dyDescent="0.3">
      <c r="A7859">
        <v>3516</v>
      </c>
      <c r="B7859" t="s">
        <v>15879</v>
      </c>
    </row>
    <row r="7860" spans="1:2" x14ac:dyDescent="0.3">
      <c r="A7860">
        <v>3516</v>
      </c>
      <c r="B7860" t="s">
        <v>15876</v>
      </c>
    </row>
    <row r="7861" spans="1:2" x14ac:dyDescent="0.3">
      <c r="A7861">
        <v>3517</v>
      </c>
      <c r="B7861" t="s">
        <v>235</v>
      </c>
    </row>
    <row r="7862" spans="1:2" x14ac:dyDescent="0.3">
      <c r="A7862">
        <v>3517</v>
      </c>
      <c r="B7862" t="s">
        <v>15895</v>
      </c>
    </row>
    <row r="7863" spans="1:2" x14ac:dyDescent="0.3">
      <c r="A7863">
        <v>3517</v>
      </c>
      <c r="B7863" t="s">
        <v>15893</v>
      </c>
    </row>
    <row r="7864" spans="1:2" x14ac:dyDescent="0.3">
      <c r="A7864">
        <v>3518</v>
      </c>
      <c r="B7864" t="s">
        <v>627</v>
      </c>
    </row>
    <row r="7865" spans="1:2" x14ac:dyDescent="0.3">
      <c r="A7865">
        <v>3519</v>
      </c>
      <c r="B7865" t="s">
        <v>88</v>
      </c>
    </row>
    <row r="7866" spans="1:2" x14ac:dyDescent="0.3">
      <c r="A7866">
        <v>3519</v>
      </c>
      <c r="B7866" t="s">
        <v>15875</v>
      </c>
    </row>
    <row r="7867" spans="1:2" x14ac:dyDescent="0.3">
      <c r="A7867">
        <v>3520</v>
      </c>
      <c r="B7867" t="s">
        <v>627</v>
      </c>
    </row>
    <row r="7868" spans="1:2" x14ac:dyDescent="0.3">
      <c r="A7868">
        <v>3521</v>
      </c>
      <c r="B7868" t="s">
        <v>15869</v>
      </c>
    </row>
    <row r="7869" spans="1:2" x14ac:dyDescent="0.3">
      <c r="A7869">
        <v>3521</v>
      </c>
      <c r="B7869" t="s">
        <v>15882</v>
      </c>
    </row>
    <row r="7870" spans="1:2" x14ac:dyDescent="0.3">
      <c r="A7870">
        <v>3521</v>
      </c>
      <c r="B7870" t="s">
        <v>15873</v>
      </c>
    </row>
    <row r="7871" spans="1:2" x14ac:dyDescent="0.3">
      <c r="A7871">
        <v>3522</v>
      </c>
      <c r="B7871" t="s">
        <v>88</v>
      </c>
    </row>
    <row r="7872" spans="1:2" x14ac:dyDescent="0.3">
      <c r="A7872">
        <v>3522</v>
      </c>
      <c r="B7872" t="s">
        <v>15883</v>
      </c>
    </row>
    <row r="7873" spans="1:2" x14ac:dyDescent="0.3">
      <c r="A7873">
        <v>3523</v>
      </c>
      <c r="B7873" t="s">
        <v>627</v>
      </c>
    </row>
    <row r="7874" spans="1:2" x14ac:dyDescent="0.3">
      <c r="A7874">
        <v>3524</v>
      </c>
      <c r="B7874" t="s">
        <v>88</v>
      </c>
    </row>
    <row r="7875" spans="1:2" x14ac:dyDescent="0.3">
      <c r="A7875">
        <v>3524</v>
      </c>
      <c r="B7875" t="s">
        <v>15876</v>
      </c>
    </row>
    <row r="7876" spans="1:2" x14ac:dyDescent="0.3">
      <c r="A7876">
        <v>3525</v>
      </c>
      <c r="B7876" t="s">
        <v>844</v>
      </c>
    </row>
    <row r="7877" spans="1:2" x14ac:dyDescent="0.3">
      <c r="A7877">
        <v>3526</v>
      </c>
      <c r="B7877" t="s">
        <v>98</v>
      </c>
    </row>
    <row r="7878" spans="1:2" x14ac:dyDescent="0.3">
      <c r="A7878">
        <v>3526</v>
      </c>
      <c r="B7878" t="s">
        <v>15874</v>
      </c>
    </row>
    <row r="7879" spans="1:2" x14ac:dyDescent="0.3">
      <c r="A7879">
        <v>3526</v>
      </c>
      <c r="B7879" t="s">
        <v>15880</v>
      </c>
    </row>
    <row r="7880" spans="1:2" x14ac:dyDescent="0.3">
      <c r="A7880">
        <v>3527</v>
      </c>
      <c r="B7880" t="s">
        <v>405</v>
      </c>
    </row>
    <row r="7881" spans="1:2" x14ac:dyDescent="0.3">
      <c r="A7881">
        <v>3527</v>
      </c>
      <c r="B7881" t="s">
        <v>15884</v>
      </c>
    </row>
    <row r="7882" spans="1:2" x14ac:dyDescent="0.3">
      <c r="A7882">
        <v>3527</v>
      </c>
      <c r="B7882" t="s">
        <v>15892</v>
      </c>
    </row>
    <row r="7883" spans="1:2" x14ac:dyDescent="0.3">
      <c r="A7883">
        <v>3528</v>
      </c>
      <c r="B7883" t="s">
        <v>627</v>
      </c>
    </row>
    <row r="7884" spans="1:2" x14ac:dyDescent="0.3">
      <c r="A7884">
        <v>3529</v>
      </c>
      <c r="B7884" t="s">
        <v>17</v>
      </c>
    </row>
    <row r="7885" spans="1:2" x14ac:dyDescent="0.3">
      <c r="A7885">
        <v>3530</v>
      </c>
      <c r="B7885" t="s">
        <v>405</v>
      </c>
    </row>
    <row r="7886" spans="1:2" x14ac:dyDescent="0.3">
      <c r="A7886">
        <v>3530</v>
      </c>
      <c r="B7886" t="s">
        <v>15876</v>
      </c>
    </row>
    <row r="7887" spans="1:2" x14ac:dyDescent="0.3">
      <c r="A7887">
        <v>3531</v>
      </c>
      <c r="B7887" t="s">
        <v>79</v>
      </c>
    </row>
    <row r="7888" spans="1:2" x14ac:dyDescent="0.3">
      <c r="A7888">
        <v>3532</v>
      </c>
      <c r="B7888" t="s">
        <v>88</v>
      </c>
    </row>
    <row r="7889" spans="1:2" x14ac:dyDescent="0.3">
      <c r="A7889">
        <v>3532</v>
      </c>
      <c r="B7889" t="s">
        <v>15876</v>
      </c>
    </row>
    <row r="7890" spans="1:2" x14ac:dyDescent="0.3">
      <c r="A7890">
        <v>3532</v>
      </c>
      <c r="B7890" t="s">
        <v>15883</v>
      </c>
    </row>
    <row r="7891" spans="1:2" x14ac:dyDescent="0.3">
      <c r="A7891">
        <v>3533</v>
      </c>
      <c r="B7891" t="s">
        <v>235</v>
      </c>
    </row>
    <row r="7892" spans="1:2" x14ac:dyDescent="0.3">
      <c r="A7892">
        <v>3533</v>
      </c>
      <c r="B7892" t="s">
        <v>15876</v>
      </c>
    </row>
    <row r="7893" spans="1:2" x14ac:dyDescent="0.3">
      <c r="A7893">
        <v>3534</v>
      </c>
      <c r="B7893" t="s">
        <v>88</v>
      </c>
    </row>
    <row r="7894" spans="1:2" x14ac:dyDescent="0.3">
      <c r="A7894">
        <v>3534</v>
      </c>
      <c r="B7894" t="s">
        <v>15879</v>
      </c>
    </row>
    <row r="7895" spans="1:2" x14ac:dyDescent="0.3">
      <c r="A7895">
        <v>3534</v>
      </c>
      <c r="B7895" t="s">
        <v>15876</v>
      </c>
    </row>
    <row r="7896" spans="1:2" x14ac:dyDescent="0.3">
      <c r="A7896">
        <v>3535</v>
      </c>
      <c r="B7896" t="s">
        <v>88</v>
      </c>
    </row>
    <row r="7897" spans="1:2" x14ac:dyDescent="0.3">
      <c r="A7897">
        <v>3535</v>
      </c>
      <c r="B7897" t="s">
        <v>15876</v>
      </c>
    </row>
    <row r="7898" spans="1:2" x14ac:dyDescent="0.3">
      <c r="A7898">
        <v>3536</v>
      </c>
      <c r="B7898" t="s">
        <v>235</v>
      </c>
    </row>
    <row r="7899" spans="1:2" x14ac:dyDescent="0.3">
      <c r="A7899">
        <v>3536</v>
      </c>
      <c r="B7899" t="s">
        <v>15876</v>
      </c>
    </row>
    <row r="7900" spans="1:2" x14ac:dyDescent="0.3">
      <c r="A7900">
        <v>3537</v>
      </c>
      <c r="B7900" t="s">
        <v>405</v>
      </c>
    </row>
    <row r="7901" spans="1:2" x14ac:dyDescent="0.3">
      <c r="A7901">
        <v>3537</v>
      </c>
      <c r="B7901" t="s">
        <v>15876</v>
      </c>
    </row>
    <row r="7902" spans="1:2" x14ac:dyDescent="0.3">
      <c r="A7902">
        <v>3538</v>
      </c>
      <c r="B7902" t="s">
        <v>235</v>
      </c>
    </row>
    <row r="7903" spans="1:2" x14ac:dyDescent="0.3">
      <c r="A7903">
        <v>3538</v>
      </c>
      <c r="B7903" t="s">
        <v>15879</v>
      </c>
    </row>
    <row r="7904" spans="1:2" x14ac:dyDescent="0.3">
      <c r="A7904">
        <v>3538</v>
      </c>
      <c r="B7904" t="s">
        <v>15875</v>
      </c>
    </row>
    <row r="7905" spans="1:2" x14ac:dyDescent="0.3">
      <c r="A7905">
        <v>3539</v>
      </c>
      <c r="B7905" t="s">
        <v>17</v>
      </c>
    </row>
    <row r="7906" spans="1:2" x14ac:dyDescent="0.3">
      <c r="A7906">
        <v>3539</v>
      </c>
      <c r="B7906" t="s">
        <v>15876</v>
      </c>
    </row>
    <row r="7907" spans="1:2" x14ac:dyDescent="0.3">
      <c r="A7907">
        <v>3540</v>
      </c>
      <c r="B7907" t="s">
        <v>235</v>
      </c>
    </row>
    <row r="7908" spans="1:2" x14ac:dyDescent="0.3">
      <c r="A7908">
        <v>3540</v>
      </c>
      <c r="B7908" t="s">
        <v>15875</v>
      </c>
    </row>
    <row r="7909" spans="1:2" x14ac:dyDescent="0.3">
      <c r="A7909">
        <v>3541</v>
      </c>
      <c r="B7909" t="s">
        <v>88</v>
      </c>
    </row>
    <row r="7910" spans="1:2" x14ac:dyDescent="0.3">
      <c r="A7910">
        <v>3541</v>
      </c>
      <c r="B7910" t="s">
        <v>15876</v>
      </c>
    </row>
    <row r="7911" spans="1:2" x14ac:dyDescent="0.3">
      <c r="A7911">
        <v>3542</v>
      </c>
      <c r="B7911" t="s">
        <v>627</v>
      </c>
    </row>
    <row r="7912" spans="1:2" x14ac:dyDescent="0.3">
      <c r="A7912">
        <v>3543</v>
      </c>
      <c r="B7912" t="s">
        <v>88</v>
      </c>
    </row>
    <row r="7913" spans="1:2" x14ac:dyDescent="0.3">
      <c r="A7913">
        <v>3543</v>
      </c>
      <c r="B7913" t="s">
        <v>15876</v>
      </c>
    </row>
    <row r="7914" spans="1:2" x14ac:dyDescent="0.3">
      <c r="A7914">
        <v>3543</v>
      </c>
      <c r="B7914" t="s">
        <v>15883</v>
      </c>
    </row>
    <row r="7915" spans="1:2" x14ac:dyDescent="0.3">
      <c r="A7915">
        <v>3544</v>
      </c>
      <c r="B7915" t="s">
        <v>79</v>
      </c>
    </row>
    <row r="7916" spans="1:2" x14ac:dyDescent="0.3">
      <c r="A7916">
        <v>3545</v>
      </c>
      <c r="B7916" t="s">
        <v>405</v>
      </c>
    </row>
    <row r="7917" spans="1:2" x14ac:dyDescent="0.3">
      <c r="A7917">
        <v>3545</v>
      </c>
      <c r="B7917" t="s">
        <v>15876</v>
      </c>
    </row>
    <row r="7918" spans="1:2" x14ac:dyDescent="0.3">
      <c r="A7918">
        <v>3546</v>
      </c>
      <c r="B7918" t="s">
        <v>88</v>
      </c>
    </row>
    <row r="7919" spans="1:2" x14ac:dyDescent="0.3">
      <c r="A7919">
        <v>3546</v>
      </c>
      <c r="B7919" t="s">
        <v>15879</v>
      </c>
    </row>
    <row r="7920" spans="1:2" x14ac:dyDescent="0.3">
      <c r="A7920">
        <v>3546</v>
      </c>
      <c r="B7920" t="s">
        <v>15875</v>
      </c>
    </row>
    <row r="7921" spans="1:2" x14ac:dyDescent="0.3">
      <c r="A7921">
        <v>3547</v>
      </c>
      <c r="B7921" t="s">
        <v>88</v>
      </c>
    </row>
    <row r="7922" spans="1:2" x14ac:dyDescent="0.3">
      <c r="A7922">
        <v>3547</v>
      </c>
      <c r="B7922" t="s">
        <v>15876</v>
      </c>
    </row>
    <row r="7923" spans="1:2" x14ac:dyDescent="0.3">
      <c r="A7923">
        <v>3548</v>
      </c>
      <c r="B7923" t="s">
        <v>178</v>
      </c>
    </row>
    <row r="7924" spans="1:2" x14ac:dyDescent="0.3">
      <c r="A7924">
        <v>3549</v>
      </c>
      <c r="B7924" t="s">
        <v>88</v>
      </c>
    </row>
    <row r="7925" spans="1:2" x14ac:dyDescent="0.3">
      <c r="A7925">
        <v>3549</v>
      </c>
      <c r="B7925" t="s">
        <v>15876</v>
      </c>
    </row>
    <row r="7926" spans="1:2" x14ac:dyDescent="0.3">
      <c r="A7926">
        <v>3549</v>
      </c>
      <c r="B7926" t="s">
        <v>15883</v>
      </c>
    </row>
    <row r="7927" spans="1:2" x14ac:dyDescent="0.3">
      <c r="A7927">
        <v>3550</v>
      </c>
      <c r="B7927" t="s">
        <v>405</v>
      </c>
    </row>
    <row r="7928" spans="1:2" x14ac:dyDescent="0.3">
      <c r="A7928">
        <v>3550</v>
      </c>
      <c r="B7928" t="s">
        <v>15876</v>
      </c>
    </row>
    <row r="7929" spans="1:2" x14ac:dyDescent="0.3">
      <c r="A7929">
        <v>3551</v>
      </c>
      <c r="B7929" t="s">
        <v>98</v>
      </c>
    </row>
    <row r="7930" spans="1:2" x14ac:dyDescent="0.3">
      <c r="A7930">
        <v>3551</v>
      </c>
      <c r="B7930" t="s">
        <v>15879</v>
      </c>
    </row>
    <row r="7931" spans="1:2" x14ac:dyDescent="0.3">
      <c r="A7931">
        <v>3551</v>
      </c>
      <c r="B7931" t="s">
        <v>15883</v>
      </c>
    </row>
    <row r="7932" spans="1:2" x14ac:dyDescent="0.3">
      <c r="A7932">
        <v>3552</v>
      </c>
      <c r="B7932" t="s">
        <v>88</v>
      </c>
    </row>
    <row r="7933" spans="1:2" x14ac:dyDescent="0.3">
      <c r="A7933">
        <v>3552</v>
      </c>
      <c r="B7933" t="s">
        <v>15876</v>
      </c>
    </row>
    <row r="7934" spans="1:2" x14ac:dyDescent="0.3">
      <c r="A7934">
        <v>3552</v>
      </c>
      <c r="B7934" t="s">
        <v>15898</v>
      </c>
    </row>
    <row r="7935" spans="1:2" x14ac:dyDescent="0.3">
      <c r="A7935">
        <v>3553</v>
      </c>
      <c r="B7935" t="s">
        <v>17</v>
      </c>
    </row>
    <row r="7936" spans="1:2" x14ac:dyDescent="0.3">
      <c r="A7936">
        <v>3554</v>
      </c>
      <c r="B7936" t="s">
        <v>88</v>
      </c>
    </row>
    <row r="7937" spans="1:2" x14ac:dyDescent="0.3">
      <c r="A7937">
        <v>3555</v>
      </c>
      <c r="B7937" t="s">
        <v>627</v>
      </c>
    </row>
    <row r="7938" spans="1:2" x14ac:dyDescent="0.3">
      <c r="A7938">
        <v>3556</v>
      </c>
      <c r="B7938" t="s">
        <v>17</v>
      </c>
    </row>
    <row r="7939" spans="1:2" x14ac:dyDescent="0.3">
      <c r="A7939">
        <v>3557</v>
      </c>
      <c r="B7939" t="s">
        <v>98</v>
      </c>
    </row>
    <row r="7940" spans="1:2" x14ac:dyDescent="0.3">
      <c r="A7940">
        <v>3558</v>
      </c>
      <c r="B7940" t="s">
        <v>235</v>
      </c>
    </row>
    <row r="7941" spans="1:2" x14ac:dyDescent="0.3">
      <c r="A7941">
        <v>3558</v>
      </c>
      <c r="B7941" t="s">
        <v>15874</v>
      </c>
    </row>
    <row r="7942" spans="1:2" x14ac:dyDescent="0.3">
      <c r="A7942">
        <v>3558</v>
      </c>
      <c r="B7942" t="s">
        <v>15876</v>
      </c>
    </row>
    <row r="7943" spans="1:2" x14ac:dyDescent="0.3">
      <c r="A7943">
        <v>3559</v>
      </c>
      <c r="B7943" t="s">
        <v>627</v>
      </c>
    </row>
    <row r="7944" spans="1:2" x14ac:dyDescent="0.3">
      <c r="A7944">
        <v>3560</v>
      </c>
      <c r="B7944" t="s">
        <v>88</v>
      </c>
    </row>
    <row r="7945" spans="1:2" x14ac:dyDescent="0.3">
      <c r="A7945">
        <v>3560</v>
      </c>
      <c r="B7945" t="s">
        <v>15879</v>
      </c>
    </row>
    <row r="7946" spans="1:2" x14ac:dyDescent="0.3">
      <c r="A7946">
        <v>3560</v>
      </c>
      <c r="B7946" t="s">
        <v>15875</v>
      </c>
    </row>
    <row r="7947" spans="1:2" x14ac:dyDescent="0.3">
      <c r="A7947">
        <v>3561</v>
      </c>
      <c r="B7947" t="s">
        <v>88</v>
      </c>
    </row>
    <row r="7948" spans="1:2" x14ac:dyDescent="0.3">
      <c r="A7948">
        <v>3561</v>
      </c>
      <c r="B7948" t="s">
        <v>15879</v>
      </c>
    </row>
    <row r="7949" spans="1:2" x14ac:dyDescent="0.3">
      <c r="A7949">
        <v>3562</v>
      </c>
      <c r="B7949" t="s">
        <v>17</v>
      </c>
    </row>
    <row r="7950" spans="1:2" x14ac:dyDescent="0.3">
      <c r="A7950">
        <v>3563</v>
      </c>
      <c r="B7950" t="s">
        <v>88</v>
      </c>
    </row>
    <row r="7951" spans="1:2" x14ac:dyDescent="0.3">
      <c r="A7951">
        <v>3563</v>
      </c>
      <c r="B7951" t="s">
        <v>15879</v>
      </c>
    </row>
    <row r="7952" spans="1:2" x14ac:dyDescent="0.3">
      <c r="A7952">
        <v>3563</v>
      </c>
      <c r="B7952" t="s">
        <v>15876</v>
      </c>
    </row>
    <row r="7953" spans="1:2" x14ac:dyDescent="0.3">
      <c r="A7953">
        <v>3564</v>
      </c>
      <c r="B7953" t="s">
        <v>235</v>
      </c>
    </row>
    <row r="7954" spans="1:2" x14ac:dyDescent="0.3">
      <c r="A7954">
        <v>3564</v>
      </c>
      <c r="B7954" t="s">
        <v>15884</v>
      </c>
    </row>
    <row r="7955" spans="1:2" x14ac:dyDescent="0.3">
      <c r="A7955">
        <v>3565</v>
      </c>
      <c r="B7955" t="s">
        <v>405</v>
      </c>
    </row>
    <row r="7956" spans="1:2" x14ac:dyDescent="0.3">
      <c r="A7956">
        <v>3565</v>
      </c>
      <c r="B7956" t="s">
        <v>15904</v>
      </c>
    </row>
    <row r="7957" spans="1:2" x14ac:dyDescent="0.3">
      <c r="A7957">
        <v>3565</v>
      </c>
      <c r="B7957" t="s">
        <v>15875</v>
      </c>
    </row>
    <row r="7958" spans="1:2" x14ac:dyDescent="0.3">
      <c r="A7958">
        <v>3566</v>
      </c>
      <c r="B7958" t="s">
        <v>88</v>
      </c>
    </row>
    <row r="7959" spans="1:2" x14ac:dyDescent="0.3">
      <c r="A7959">
        <v>3566</v>
      </c>
      <c r="B7959" t="s">
        <v>15876</v>
      </c>
    </row>
    <row r="7960" spans="1:2" x14ac:dyDescent="0.3">
      <c r="A7960">
        <v>3566</v>
      </c>
      <c r="B7960" t="s">
        <v>15883</v>
      </c>
    </row>
    <row r="7961" spans="1:2" x14ac:dyDescent="0.3">
      <c r="A7961">
        <v>3567</v>
      </c>
      <c r="B7961" t="s">
        <v>405</v>
      </c>
    </row>
    <row r="7962" spans="1:2" x14ac:dyDescent="0.3">
      <c r="A7962">
        <v>3567</v>
      </c>
      <c r="B7962" t="s">
        <v>15875</v>
      </c>
    </row>
    <row r="7963" spans="1:2" x14ac:dyDescent="0.3">
      <c r="A7963">
        <v>3567</v>
      </c>
      <c r="B7963" t="s">
        <v>15876</v>
      </c>
    </row>
    <row r="7964" spans="1:2" x14ac:dyDescent="0.3">
      <c r="A7964">
        <v>3568</v>
      </c>
      <c r="B7964" t="s">
        <v>627</v>
      </c>
    </row>
    <row r="7965" spans="1:2" x14ac:dyDescent="0.3">
      <c r="A7965">
        <v>3569</v>
      </c>
      <c r="B7965" t="s">
        <v>405</v>
      </c>
    </row>
    <row r="7966" spans="1:2" x14ac:dyDescent="0.3">
      <c r="A7966">
        <v>3569</v>
      </c>
      <c r="B7966" t="s">
        <v>15875</v>
      </c>
    </row>
    <row r="7967" spans="1:2" x14ac:dyDescent="0.3">
      <c r="A7967">
        <v>3570</v>
      </c>
      <c r="B7967" t="s">
        <v>405</v>
      </c>
    </row>
    <row r="7968" spans="1:2" x14ac:dyDescent="0.3">
      <c r="A7968">
        <v>3570</v>
      </c>
      <c r="B7968" t="s">
        <v>15875</v>
      </c>
    </row>
    <row r="7969" spans="1:2" x14ac:dyDescent="0.3">
      <c r="A7969">
        <v>3570</v>
      </c>
      <c r="B7969" t="s">
        <v>15898</v>
      </c>
    </row>
    <row r="7970" spans="1:2" x14ac:dyDescent="0.3">
      <c r="A7970">
        <v>3571</v>
      </c>
      <c r="B7970" t="s">
        <v>405</v>
      </c>
    </row>
    <row r="7971" spans="1:2" x14ac:dyDescent="0.3">
      <c r="A7971">
        <v>3571</v>
      </c>
      <c r="B7971" t="s">
        <v>15876</v>
      </c>
    </row>
    <row r="7972" spans="1:2" x14ac:dyDescent="0.3">
      <c r="A7972">
        <v>3571</v>
      </c>
      <c r="B7972" t="s">
        <v>15884</v>
      </c>
    </row>
    <row r="7973" spans="1:2" x14ac:dyDescent="0.3">
      <c r="A7973">
        <v>3572</v>
      </c>
      <c r="B7973" t="s">
        <v>17</v>
      </c>
    </row>
    <row r="7974" spans="1:2" x14ac:dyDescent="0.3">
      <c r="A7974">
        <v>3572</v>
      </c>
      <c r="B7974" t="s">
        <v>15904</v>
      </c>
    </row>
    <row r="7975" spans="1:2" x14ac:dyDescent="0.3">
      <c r="A7975">
        <v>3573</v>
      </c>
      <c r="B7975" t="s">
        <v>627</v>
      </c>
    </row>
    <row r="7976" spans="1:2" x14ac:dyDescent="0.3">
      <c r="A7976">
        <v>3574</v>
      </c>
      <c r="B7976" t="s">
        <v>88</v>
      </c>
    </row>
    <row r="7977" spans="1:2" x14ac:dyDescent="0.3">
      <c r="A7977">
        <v>3574</v>
      </c>
      <c r="B7977" t="s">
        <v>15879</v>
      </c>
    </row>
    <row r="7978" spans="1:2" x14ac:dyDescent="0.3">
      <c r="A7978">
        <v>3574</v>
      </c>
      <c r="B7978" t="s">
        <v>15875</v>
      </c>
    </row>
    <row r="7979" spans="1:2" x14ac:dyDescent="0.3">
      <c r="A7979">
        <v>3575</v>
      </c>
      <c r="B7979" t="s">
        <v>627</v>
      </c>
    </row>
    <row r="7980" spans="1:2" x14ac:dyDescent="0.3">
      <c r="A7980">
        <v>3576</v>
      </c>
      <c r="B7980" t="s">
        <v>844</v>
      </c>
    </row>
    <row r="7981" spans="1:2" x14ac:dyDescent="0.3">
      <c r="A7981">
        <v>3576</v>
      </c>
      <c r="B7981" t="s">
        <v>15875</v>
      </c>
    </row>
    <row r="7982" spans="1:2" x14ac:dyDescent="0.3">
      <c r="A7982">
        <v>3577</v>
      </c>
      <c r="B7982" t="s">
        <v>627</v>
      </c>
    </row>
    <row r="7983" spans="1:2" x14ac:dyDescent="0.3">
      <c r="A7983">
        <v>3578</v>
      </c>
      <c r="B7983" t="s">
        <v>405</v>
      </c>
    </row>
    <row r="7984" spans="1:2" x14ac:dyDescent="0.3">
      <c r="A7984">
        <v>3578</v>
      </c>
      <c r="B7984" t="s">
        <v>15876</v>
      </c>
    </row>
    <row r="7985" spans="1:2" x14ac:dyDescent="0.3">
      <c r="A7985">
        <v>3578</v>
      </c>
      <c r="B7985" t="s">
        <v>15892</v>
      </c>
    </row>
    <row r="7986" spans="1:2" x14ac:dyDescent="0.3">
      <c r="A7986">
        <v>3579</v>
      </c>
      <c r="B7986" t="s">
        <v>405</v>
      </c>
    </row>
    <row r="7987" spans="1:2" x14ac:dyDescent="0.3">
      <c r="A7987">
        <v>3579</v>
      </c>
      <c r="B7987" t="s">
        <v>15876</v>
      </c>
    </row>
    <row r="7988" spans="1:2" x14ac:dyDescent="0.3">
      <c r="A7988">
        <v>3579</v>
      </c>
      <c r="B7988" t="s">
        <v>15892</v>
      </c>
    </row>
    <row r="7989" spans="1:2" x14ac:dyDescent="0.3">
      <c r="A7989">
        <v>3580</v>
      </c>
      <c r="B7989" t="s">
        <v>405</v>
      </c>
    </row>
    <row r="7990" spans="1:2" x14ac:dyDescent="0.3">
      <c r="A7990">
        <v>3580</v>
      </c>
      <c r="B7990" t="s">
        <v>15876</v>
      </c>
    </row>
    <row r="7991" spans="1:2" x14ac:dyDescent="0.3">
      <c r="A7991">
        <v>3581</v>
      </c>
      <c r="B7991" t="s">
        <v>627</v>
      </c>
    </row>
    <row r="7992" spans="1:2" x14ac:dyDescent="0.3">
      <c r="A7992">
        <v>3582</v>
      </c>
      <c r="B7992" t="s">
        <v>235</v>
      </c>
    </row>
    <row r="7993" spans="1:2" x14ac:dyDescent="0.3">
      <c r="A7993">
        <v>3582</v>
      </c>
      <c r="B7993" t="s">
        <v>15874</v>
      </c>
    </row>
    <row r="7994" spans="1:2" x14ac:dyDescent="0.3">
      <c r="A7994">
        <v>3582</v>
      </c>
      <c r="B7994" t="s">
        <v>15879</v>
      </c>
    </row>
    <row r="7995" spans="1:2" x14ac:dyDescent="0.3">
      <c r="A7995">
        <v>3583</v>
      </c>
      <c r="B7995" t="s">
        <v>405</v>
      </c>
    </row>
    <row r="7996" spans="1:2" x14ac:dyDescent="0.3">
      <c r="A7996">
        <v>3583</v>
      </c>
      <c r="B7996" t="s">
        <v>15876</v>
      </c>
    </row>
    <row r="7997" spans="1:2" x14ac:dyDescent="0.3">
      <c r="A7997">
        <v>3583</v>
      </c>
      <c r="B7997" t="s">
        <v>15892</v>
      </c>
    </row>
    <row r="7998" spans="1:2" x14ac:dyDescent="0.3">
      <c r="A7998">
        <v>3584</v>
      </c>
      <c r="B7998" t="s">
        <v>88</v>
      </c>
    </row>
    <row r="7999" spans="1:2" x14ac:dyDescent="0.3">
      <c r="A7999">
        <v>3584</v>
      </c>
      <c r="B7999" t="s">
        <v>15879</v>
      </c>
    </row>
    <row r="8000" spans="1:2" x14ac:dyDescent="0.3">
      <c r="A8000">
        <v>3584</v>
      </c>
      <c r="B8000" t="s">
        <v>15876</v>
      </c>
    </row>
    <row r="8001" spans="1:2" x14ac:dyDescent="0.3">
      <c r="A8001">
        <v>3585</v>
      </c>
      <c r="B8001" t="s">
        <v>405</v>
      </c>
    </row>
    <row r="8002" spans="1:2" x14ac:dyDescent="0.3">
      <c r="A8002">
        <v>3585</v>
      </c>
      <c r="B8002" t="s">
        <v>15876</v>
      </c>
    </row>
    <row r="8003" spans="1:2" x14ac:dyDescent="0.3">
      <c r="A8003">
        <v>3585</v>
      </c>
      <c r="B8003" t="s">
        <v>15883</v>
      </c>
    </row>
    <row r="8004" spans="1:2" x14ac:dyDescent="0.3">
      <c r="A8004">
        <v>3586</v>
      </c>
      <c r="B8004" t="s">
        <v>88</v>
      </c>
    </row>
    <row r="8005" spans="1:2" x14ac:dyDescent="0.3">
      <c r="A8005">
        <v>3586</v>
      </c>
      <c r="B8005" t="s">
        <v>15879</v>
      </c>
    </row>
    <row r="8006" spans="1:2" x14ac:dyDescent="0.3">
      <c r="A8006">
        <v>3586</v>
      </c>
      <c r="B8006" t="s">
        <v>15876</v>
      </c>
    </row>
    <row r="8007" spans="1:2" x14ac:dyDescent="0.3">
      <c r="A8007">
        <v>3587</v>
      </c>
      <c r="B8007" t="s">
        <v>235</v>
      </c>
    </row>
    <row r="8008" spans="1:2" x14ac:dyDescent="0.3">
      <c r="A8008">
        <v>3587</v>
      </c>
      <c r="B8008" t="s">
        <v>15884</v>
      </c>
    </row>
    <row r="8009" spans="1:2" x14ac:dyDescent="0.3">
      <c r="A8009">
        <v>3588</v>
      </c>
      <c r="B8009" t="s">
        <v>405</v>
      </c>
    </row>
    <row r="8010" spans="1:2" x14ac:dyDescent="0.3">
      <c r="A8010">
        <v>3588</v>
      </c>
      <c r="B8010" t="s">
        <v>15875</v>
      </c>
    </row>
    <row r="8011" spans="1:2" x14ac:dyDescent="0.3">
      <c r="A8011">
        <v>3588</v>
      </c>
      <c r="B8011" t="s">
        <v>15898</v>
      </c>
    </row>
    <row r="8012" spans="1:2" x14ac:dyDescent="0.3">
      <c r="A8012">
        <v>3589</v>
      </c>
      <c r="B8012" t="s">
        <v>88</v>
      </c>
    </row>
    <row r="8013" spans="1:2" x14ac:dyDescent="0.3">
      <c r="A8013">
        <v>3589</v>
      </c>
      <c r="B8013" t="s">
        <v>15883</v>
      </c>
    </row>
    <row r="8014" spans="1:2" x14ac:dyDescent="0.3">
      <c r="A8014">
        <v>3590</v>
      </c>
      <c r="B8014" t="s">
        <v>627</v>
      </c>
    </row>
    <row r="8015" spans="1:2" x14ac:dyDescent="0.3">
      <c r="A8015">
        <v>3591</v>
      </c>
      <c r="B8015" t="s">
        <v>405</v>
      </c>
    </row>
    <row r="8016" spans="1:2" x14ac:dyDescent="0.3">
      <c r="A8016">
        <v>3591</v>
      </c>
      <c r="B8016" t="s">
        <v>15884</v>
      </c>
    </row>
    <row r="8017" spans="1:2" x14ac:dyDescent="0.3">
      <c r="A8017">
        <v>3591</v>
      </c>
      <c r="B8017" t="s">
        <v>15892</v>
      </c>
    </row>
    <row r="8018" spans="1:2" x14ac:dyDescent="0.3">
      <c r="A8018">
        <v>3592</v>
      </c>
      <c r="B8018" t="s">
        <v>88</v>
      </c>
    </row>
    <row r="8019" spans="1:2" x14ac:dyDescent="0.3">
      <c r="A8019">
        <v>3592</v>
      </c>
      <c r="B8019" t="s">
        <v>15901</v>
      </c>
    </row>
    <row r="8020" spans="1:2" x14ac:dyDescent="0.3">
      <c r="A8020">
        <v>3593</v>
      </c>
      <c r="B8020" t="s">
        <v>88</v>
      </c>
    </row>
    <row r="8021" spans="1:2" x14ac:dyDescent="0.3">
      <c r="A8021">
        <v>3593</v>
      </c>
      <c r="B8021" t="s">
        <v>15901</v>
      </c>
    </row>
    <row r="8022" spans="1:2" x14ac:dyDescent="0.3">
      <c r="A8022">
        <v>3594</v>
      </c>
      <c r="B8022" t="s">
        <v>15877</v>
      </c>
    </row>
    <row r="8023" spans="1:2" x14ac:dyDescent="0.3">
      <c r="A8023">
        <v>3594</v>
      </c>
      <c r="B8023" t="s">
        <v>15870</v>
      </c>
    </row>
    <row r="8024" spans="1:2" x14ac:dyDescent="0.3">
      <c r="A8024">
        <v>3594</v>
      </c>
      <c r="B8024" t="s">
        <v>15897</v>
      </c>
    </row>
    <row r="8025" spans="1:2" x14ac:dyDescent="0.3">
      <c r="A8025">
        <v>3595</v>
      </c>
      <c r="B8025" t="s">
        <v>405</v>
      </c>
    </row>
    <row r="8026" spans="1:2" x14ac:dyDescent="0.3">
      <c r="A8026">
        <v>3595</v>
      </c>
      <c r="B8026" t="s">
        <v>15876</v>
      </c>
    </row>
    <row r="8027" spans="1:2" x14ac:dyDescent="0.3">
      <c r="A8027">
        <v>3595</v>
      </c>
      <c r="B8027" t="s">
        <v>15892</v>
      </c>
    </row>
    <row r="8028" spans="1:2" x14ac:dyDescent="0.3">
      <c r="A8028">
        <v>3596</v>
      </c>
      <c r="B8028" t="s">
        <v>235</v>
      </c>
    </row>
    <row r="8029" spans="1:2" x14ac:dyDescent="0.3">
      <c r="A8029">
        <v>3596</v>
      </c>
      <c r="B8029" t="s">
        <v>15874</v>
      </c>
    </row>
    <row r="8030" spans="1:2" x14ac:dyDescent="0.3">
      <c r="A8030">
        <v>3597</v>
      </c>
      <c r="B8030" t="s">
        <v>405</v>
      </c>
    </row>
    <row r="8031" spans="1:2" x14ac:dyDescent="0.3">
      <c r="A8031">
        <v>3597</v>
      </c>
      <c r="B8031" t="s">
        <v>15876</v>
      </c>
    </row>
    <row r="8032" spans="1:2" x14ac:dyDescent="0.3">
      <c r="A8032">
        <v>3598</v>
      </c>
      <c r="B8032" t="s">
        <v>405</v>
      </c>
    </row>
    <row r="8033" spans="1:2" x14ac:dyDescent="0.3">
      <c r="A8033">
        <v>3598</v>
      </c>
      <c r="B8033" t="s">
        <v>15875</v>
      </c>
    </row>
    <row r="8034" spans="1:2" x14ac:dyDescent="0.3">
      <c r="A8034">
        <v>3598</v>
      </c>
      <c r="B8034" t="s">
        <v>15880</v>
      </c>
    </row>
    <row r="8035" spans="1:2" x14ac:dyDescent="0.3">
      <c r="A8035">
        <v>3599</v>
      </c>
      <c r="B8035" t="s">
        <v>405</v>
      </c>
    </row>
    <row r="8036" spans="1:2" x14ac:dyDescent="0.3">
      <c r="A8036">
        <v>3599</v>
      </c>
      <c r="B8036" t="s">
        <v>15880</v>
      </c>
    </row>
    <row r="8037" spans="1:2" x14ac:dyDescent="0.3">
      <c r="A8037">
        <v>3600</v>
      </c>
      <c r="B8037" t="s">
        <v>405</v>
      </c>
    </row>
    <row r="8038" spans="1:2" x14ac:dyDescent="0.3">
      <c r="A8038">
        <v>3600</v>
      </c>
      <c r="B8038" t="s">
        <v>15876</v>
      </c>
    </row>
    <row r="8039" spans="1:2" x14ac:dyDescent="0.3">
      <c r="A8039">
        <v>3600</v>
      </c>
      <c r="B8039" t="s">
        <v>15880</v>
      </c>
    </row>
    <row r="8040" spans="1:2" x14ac:dyDescent="0.3">
      <c r="A8040">
        <v>3601</v>
      </c>
      <c r="B8040" t="s">
        <v>98</v>
      </c>
    </row>
    <row r="8041" spans="1:2" x14ac:dyDescent="0.3">
      <c r="A8041">
        <v>3601</v>
      </c>
      <c r="B8041" t="s">
        <v>15879</v>
      </c>
    </row>
    <row r="8042" spans="1:2" x14ac:dyDescent="0.3">
      <c r="A8042">
        <v>3602</v>
      </c>
      <c r="B8042" t="s">
        <v>17</v>
      </c>
    </row>
    <row r="8043" spans="1:2" x14ac:dyDescent="0.3">
      <c r="A8043">
        <v>3603</v>
      </c>
      <c r="B8043" t="s">
        <v>11418</v>
      </c>
    </row>
    <row r="8044" spans="1:2" x14ac:dyDescent="0.3">
      <c r="A8044">
        <v>3603</v>
      </c>
      <c r="B8044" t="s">
        <v>15903</v>
      </c>
    </row>
    <row r="8045" spans="1:2" x14ac:dyDescent="0.3">
      <c r="A8045">
        <v>3603</v>
      </c>
      <c r="B8045" t="s">
        <v>15876</v>
      </c>
    </row>
    <row r="8046" spans="1:2" x14ac:dyDescent="0.3">
      <c r="A8046">
        <v>3604</v>
      </c>
      <c r="B8046" t="s">
        <v>88</v>
      </c>
    </row>
    <row r="8047" spans="1:2" x14ac:dyDescent="0.3">
      <c r="A8047">
        <v>3604</v>
      </c>
      <c r="B8047" t="s">
        <v>15879</v>
      </c>
    </row>
    <row r="8048" spans="1:2" x14ac:dyDescent="0.3">
      <c r="A8048">
        <v>3604</v>
      </c>
      <c r="B8048" t="s">
        <v>15876</v>
      </c>
    </row>
    <row r="8049" spans="1:2" x14ac:dyDescent="0.3">
      <c r="A8049">
        <v>3605</v>
      </c>
      <c r="B8049" t="s">
        <v>98</v>
      </c>
    </row>
    <row r="8050" spans="1:2" x14ac:dyDescent="0.3">
      <c r="A8050">
        <v>3605</v>
      </c>
      <c r="B8050" t="s">
        <v>15900</v>
      </c>
    </row>
    <row r="8051" spans="1:2" x14ac:dyDescent="0.3">
      <c r="A8051">
        <v>3606</v>
      </c>
      <c r="B8051" t="s">
        <v>405</v>
      </c>
    </row>
    <row r="8052" spans="1:2" x14ac:dyDescent="0.3">
      <c r="A8052">
        <v>3606</v>
      </c>
      <c r="B8052" t="s">
        <v>15876</v>
      </c>
    </row>
    <row r="8053" spans="1:2" x14ac:dyDescent="0.3">
      <c r="A8053">
        <v>3607</v>
      </c>
      <c r="B8053" t="s">
        <v>235</v>
      </c>
    </row>
    <row r="8054" spans="1:2" x14ac:dyDescent="0.3">
      <c r="A8054">
        <v>3607</v>
      </c>
      <c r="B8054" t="s">
        <v>15879</v>
      </c>
    </row>
    <row r="8055" spans="1:2" x14ac:dyDescent="0.3">
      <c r="A8055">
        <v>3607</v>
      </c>
      <c r="B8055" t="s">
        <v>15876</v>
      </c>
    </row>
    <row r="8056" spans="1:2" x14ac:dyDescent="0.3">
      <c r="A8056">
        <v>3608</v>
      </c>
      <c r="B8056" t="s">
        <v>627</v>
      </c>
    </row>
    <row r="8057" spans="1:2" x14ac:dyDescent="0.3">
      <c r="A8057">
        <v>3609</v>
      </c>
      <c r="B8057" t="s">
        <v>98</v>
      </c>
    </row>
    <row r="8058" spans="1:2" x14ac:dyDescent="0.3">
      <c r="A8058">
        <v>3610</v>
      </c>
      <c r="B8058" t="s">
        <v>324</v>
      </c>
    </row>
    <row r="8059" spans="1:2" x14ac:dyDescent="0.3">
      <c r="A8059">
        <v>3610</v>
      </c>
      <c r="B8059" t="s">
        <v>15870</v>
      </c>
    </row>
    <row r="8060" spans="1:2" x14ac:dyDescent="0.3">
      <c r="A8060">
        <v>3611</v>
      </c>
      <c r="B8060" t="s">
        <v>405</v>
      </c>
    </row>
    <row r="8061" spans="1:2" x14ac:dyDescent="0.3">
      <c r="A8061">
        <v>3611</v>
      </c>
      <c r="B8061" t="s">
        <v>15892</v>
      </c>
    </row>
    <row r="8062" spans="1:2" x14ac:dyDescent="0.3">
      <c r="A8062">
        <v>3612</v>
      </c>
      <c r="B8062" t="s">
        <v>17</v>
      </c>
    </row>
    <row r="8063" spans="1:2" x14ac:dyDescent="0.3">
      <c r="A8063">
        <v>3612</v>
      </c>
      <c r="B8063" t="s">
        <v>15876</v>
      </c>
    </row>
    <row r="8064" spans="1:2" x14ac:dyDescent="0.3">
      <c r="A8064">
        <v>3612</v>
      </c>
      <c r="B8064" t="s">
        <v>15898</v>
      </c>
    </row>
    <row r="8065" spans="1:2" x14ac:dyDescent="0.3">
      <c r="A8065">
        <v>3613</v>
      </c>
      <c r="B8065" t="s">
        <v>3471</v>
      </c>
    </row>
    <row r="8066" spans="1:2" x14ac:dyDescent="0.3">
      <c r="A8066">
        <v>3613</v>
      </c>
      <c r="B8066" t="s">
        <v>15892</v>
      </c>
    </row>
    <row r="8067" spans="1:2" x14ac:dyDescent="0.3">
      <c r="A8067">
        <v>3614</v>
      </c>
      <c r="B8067" t="s">
        <v>627</v>
      </c>
    </row>
    <row r="8068" spans="1:2" x14ac:dyDescent="0.3">
      <c r="A8068">
        <v>3615</v>
      </c>
      <c r="B8068" t="s">
        <v>627</v>
      </c>
    </row>
    <row r="8069" spans="1:2" x14ac:dyDescent="0.3">
      <c r="A8069">
        <v>3616</v>
      </c>
      <c r="B8069" t="s">
        <v>844</v>
      </c>
    </row>
    <row r="8070" spans="1:2" x14ac:dyDescent="0.3">
      <c r="A8070">
        <v>3616</v>
      </c>
      <c r="B8070" t="s">
        <v>15876</v>
      </c>
    </row>
    <row r="8071" spans="1:2" x14ac:dyDescent="0.3">
      <c r="A8071">
        <v>3617</v>
      </c>
      <c r="B8071" t="s">
        <v>235</v>
      </c>
    </row>
    <row r="8072" spans="1:2" x14ac:dyDescent="0.3">
      <c r="A8072">
        <v>3617</v>
      </c>
      <c r="B8072" t="s">
        <v>15875</v>
      </c>
    </row>
    <row r="8073" spans="1:2" x14ac:dyDescent="0.3">
      <c r="A8073">
        <v>3617</v>
      </c>
      <c r="B8073" t="s">
        <v>15884</v>
      </c>
    </row>
    <row r="8074" spans="1:2" x14ac:dyDescent="0.3">
      <c r="A8074">
        <v>3618</v>
      </c>
      <c r="B8074" t="s">
        <v>405</v>
      </c>
    </row>
    <row r="8075" spans="1:2" x14ac:dyDescent="0.3">
      <c r="A8075">
        <v>3618</v>
      </c>
      <c r="B8075" t="s">
        <v>15876</v>
      </c>
    </row>
    <row r="8076" spans="1:2" x14ac:dyDescent="0.3">
      <c r="A8076">
        <v>3618</v>
      </c>
      <c r="B8076" t="s">
        <v>15883</v>
      </c>
    </row>
    <row r="8077" spans="1:2" x14ac:dyDescent="0.3">
      <c r="A8077">
        <v>3619</v>
      </c>
      <c r="B8077" t="s">
        <v>405</v>
      </c>
    </row>
    <row r="8078" spans="1:2" x14ac:dyDescent="0.3">
      <c r="A8078">
        <v>3619</v>
      </c>
      <c r="B8078" t="s">
        <v>15876</v>
      </c>
    </row>
    <row r="8079" spans="1:2" x14ac:dyDescent="0.3">
      <c r="A8079">
        <v>3620</v>
      </c>
      <c r="B8079" t="s">
        <v>235</v>
      </c>
    </row>
    <row r="8080" spans="1:2" x14ac:dyDescent="0.3">
      <c r="A8080">
        <v>3620</v>
      </c>
      <c r="B8080" t="s">
        <v>15874</v>
      </c>
    </row>
    <row r="8081" spans="1:2" x14ac:dyDescent="0.3">
      <c r="A8081">
        <v>3620</v>
      </c>
      <c r="B8081" t="s">
        <v>15876</v>
      </c>
    </row>
    <row r="8082" spans="1:2" x14ac:dyDescent="0.3">
      <c r="A8082">
        <v>3621</v>
      </c>
      <c r="B8082" t="s">
        <v>405</v>
      </c>
    </row>
    <row r="8083" spans="1:2" x14ac:dyDescent="0.3">
      <c r="A8083">
        <v>3621</v>
      </c>
      <c r="B8083" t="s">
        <v>15880</v>
      </c>
    </row>
    <row r="8084" spans="1:2" x14ac:dyDescent="0.3">
      <c r="A8084">
        <v>3621</v>
      </c>
      <c r="B8084" t="s">
        <v>15883</v>
      </c>
    </row>
    <row r="8085" spans="1:2" x14ac:dyDescent="0.3">
      <c r="A8085">
        <v>3622</v>
      </c>
      <c r="B8085" t="s">
        <v>88</v>
      </c>
    </row>
    <row r="8086" spans="1:2" x14ac:dyDescent="0.3">
      <c r="A8086">
        <v>3622</v>
      </c>
      <c r="B8086" t="s">
        <v>15876</v>
      </c>
    </row>
    <row r="8087" spans="1:2" x14ac:dyDescent="0.3">
      <c r="A8087">
        <v>3623</v>
      </c>
      <c r="B8087" t="s">
        <v>405</v>
      </c>
    </row>
    <row r="8088" spans="1:2" x14ac:dyDescent="0.3">
      <c r="A8088">
        <v>3623</v>
      </c>
      <c r="B8088" t="s">
        <v>15876</v>
      </c>
    </row>
    <row r="8089" spans="1:2" x14ac:dyDescent="0.3">
      <c r="A8089">
        <v>3623</v>
      </c>
      <c r="B8089" t="s">
        <v>15883</v>
      </c>
    </row>
    <row r="8090" spans="1:2" x14ac:dyDescent="0.3">
      <c r="A8090">
        <v>3624</v>
      </c>
      <c r="B8090" t="s">
        <v>88</v>
      </c>
    </row>
    <row r="8091" spans="1:2" x14ac:dyDescent="0.3">
      <c r="A8091">
        <v>3624</v>
      </c>
      <c r="B8091" t="s">
        <v>15875</v>
      </c>
    </row>
    <row r="8092" spans="1:2" x14ac:dyDescent="0.3">
      <c r="A8092">
        <v>3624</v>
      </c>
      <c r="B8092" t="s">
        <v>15876</v>
      </c>
    </row>
    <row r="8093" spans="1:2" x14ac:dyDescent="0.3">
      <c r="A8093">
        <v>3625</v>
      </c>
      <c r="B8093" t="s">
        <v>405</v>
      </c>
    </row>
    <row r="8094" spans="1:2" x14ac:dyDescent="0.3">
      <c r="A8094">
        <v>3625</v>
      </c>
      <c r="B8094" t="s">
        <v>15876</v>
      </c>
    </row>
    <row r="8095" spans="1:2" x14ac:dyDescent="0.3">
      <c r="A8095">
        <v>3626</v>
      </c>
      <c r="B8095" t="s">
        <v>88</v>
      </c>
    </row>
    <row r="8096" spans="1:2" x14ac:dyDescent="0.3">
      <c r="A8096">
        <v>3626</v>
      </c>
      <c r="B8096" t="s">
        <v>15876</v>
      </c>
    </row>
    <row r="8097" spans="1:2" x14ac:dyDescent="0.3">
      <c r="A8097">
        <v>3627</v>
      </c>
      <c r="B8097" t="s">
        <v>79</v>
      </c>
    </row>
    <row r="8098" spans="1:2" x14ac:dyDescent="0.3">
      <c r="A8098">
        <v>3628</v>
      </c>
      <c r="B8098" t="s">
        <v>79</v>
      </c>
    </row>
    <row r="8099" spans="1:2" x14ac:dyDescent="0.3">
      <c r="A8099">
        <v>3629</v>
      </c>
      <c r="B8099" t="s">
        <v>88</v>
      </c>
    </row>
    <row r="8100" spans="1:2" x14ac:dyDescent="0.3">
      <c r="A8100">
        <v>3629</v>
      </c>
      <c r="B8100" t="s">
        <v>15901</v>
      </c>
    </row>
    <row r="8101" spans="1:2" x14ac:dyDescent="0.3">
      <c r="A8101">
        <v>3630</v>
      </c>
      <c r="B8101" t="s">
        <v>79</v>
      </c>
    </row>
    <row r="8102" spans="1:2" x14ac:dyDescent="0.3">
      <c r="A8102">
        <v>3631</v>
      </c>
      <c r="B8102" t="s">
        <v>88</v>
      </c>
    </row>
    <row r="8103" spans="1:2" x14ac:dyDescent="0.3">
      <c r="A8103">
        <v>3631</v>
      </c>
      <c r="B8103" t="s">
        <v>15875</v>
      </c>
    </row>
    <row r="8104" spans="1:2" x14ac:dyDescent="0.3">
      <c r="A8104">
        <v>3631</v>
      </c>
      <c r="B8104" t="s">
        <v>15876</v>
      </c>
    </row>
    <row r="8105" spans="1:2" x14ac:dyDescent="0.3">
      <c r="A8105">
        <v>3632</v>
      </c>
      <c r="B8105" t="s">
        <v>405</v>
      </c>
    </row>
    <row r="8106" spans="1:2" x14ac:dyDescent="0.3">
      <c r="A8106">
        <v>3632</v>
      </c>
      <c r="B8106" t="s">
        <v>15876</v>
      </c>
    </row>
    <row r="8107" spans="1:2" x14ac:dyDescent="0.3">
      <c r="A8107">
        <v>3633</v>
      </c>
      <c r="B8107" t="s">
        <v>405</v>
      </c>
    </row>
    <row r="8108" spans="1:2" x14ac:dyDescent="0.3">
      <c r="A8108">
        <v>3633</v>
      </c>
      <c r="B8108" t="s">
        <v>15876</v>
      </c>
    </row>
    <row r="8109" spans="1:2" x14ac:dyDescent="0.3">
      <c r="A8109">
        <v>3633</v>
      </c>
      <c r="B8109" t="s">
        <v>15892</v>
      </c>
    </row>
    <row r="8110" spans="1:2" x14ac:dyDescent="0.3">
      <c r="A8110">
        <v>3634</v>
      </c>
      <c r="B8110" t="s">
        <v>627</v>
      </c>
    </row>
    <row r="8111" spans="1:2" x14ac:dyDescent="0.3">
      <c r="A8111">
        <v>3635</v>
      </c>
      <c r="B8111" t="s">
        <v>844</v>
      </c>
    </row>
    <row r="8112" spans="1:2" x14ac:dyDescent="0.3">
      <c r="A8112">
        <v>3635</v>
      </c>
      <c r="B8112" t="s">
        <v>15876</v>
      </c>
    </row>
    <row r="8113" spans="1:2" x14ac:dyDescent="0.3">
      <c r="A8113">
        <v>3635</v>
      </c>
      <c r="B8113" t="s">
        <v>15892</v>
      </c>
    </row>
    <row r="8114" spans="1:2" x14ac:dyDescent="0.3">
      <c r="A8114">
        <v>3636</v>
      </c>
      <c r="B8114" t="s">
        <v>9183</v>
      </c>
    </row>
    <row r="8115" spans="1:2" x14ac:dyDescent="0.3">
      <c r="A8115">
        <v>3636</v>
      </c>
      <c r="B8115" t="s">
        <v>15892</v>
      </c>
    </row>
    <row r="8116" spans="1:2" x14ac:dyDescent="0.3">
      <c r="A8116">
        <v>3637</v>
      </c>
      <c r="B8116" t="s">
        <v>405</v>
      </c>
    </row>
    <row r="8117" spans="1:2" x14ac:dyDescent="0.3">
      <c r="A8117">
        <v>3637</v>
      </c>
      <c r="B8117" t="s">
        <v>15876</v>
      </c>
    </row>
    <row r="8118" spans="1:2" x14ac:dyDescent="0.3">
      <c r="A8118">
        <v>3637</v>
      </c>
      <c r="B8118" t="s">
        <v>15892</v>
      </c>
    </row>
    <row r="8119" spans="1:2" x14ac:dyDescent="0.3">
      <c r="A8119">
        <v>3638</v>
      </c>
      <c r="B8119" t="s">
        <v>235</v>
      </c>
    </row>
    <row r="8120" spans="1:2" x14ac:dyDescent="0.3">
      <c r="A8120">
        <v>3638</v>
      </c>
      <c r="B8120" t="s">
        <v>15879</v>
      </c>
    </row>
    <row r="8121" spans="1:2" x14ac:dyDescent="0.3">
      <c r="A8121">
        <v>3638</v>
      </c>
      <c r="B8121" t="s">
        <v>15876</v>
      </c>
    </row>
    <row r="8122" spans="1:2" x14ac:dyDescent="0.3">
      <c r="A8122">
        <v>3639</v>
      </c>
      <c r="B8122" t="s">
        <v>627</v>
      </c>
    </row>
    <row r="8123" spans="1:2" x14ac:dyDescent="0.3">
      <c r="A8123">
        <v>3640</v>
      </c>
      <c r="B8123" t="s">
        <v>405</v>
      </c>
    </row>
    <row r="8124" spans="1:2" x14ac:dyDescent="0.3">
      <c r="A8124">
        <v>3640</v>
      </c>
      <c r="B8124" t="s">
        <v>15883</v>
      </c>
    </row>
    <row r="8125" spans="1:2" x14ac:dyDescent="0.3">
      <c r="A8125">
        <v>3641</v>
      </c>
      <c r="B8125" t="s">
        <v>627</v>
      </c>
    </row>
    <row r="8126" spans="1:2" x14ac:dyDescent="0.3">
      <c r="A8126">
        <v>3642</v>
      </c>
      <c r="B8126" t="s">
        <v>88</v>
      </c>
    </row>
    <row r="8127" spans="1:2" x14ac:dyDescent="0.3">
      <c r="A8127">
        <v>3642</v>
      </c>
      <c r="B8127" t="s">
        <v>15876</v>
      </c>
    </row>
    <row r="8128" spans="1:2" x14ac:dyDescent="0.3">
      <c r="A8128">
        <v>3642</v>
      </c>
      <c r="B8128" t="s">
        <v>15883</v>
      </c>
    </row>
    <row r="8129" spans="1:2" x14ac:dyDescent="0.3">
      <c r="A8129">
        <v>3643</v>
      </c>
      <c r="B8129" t="s">
        <v>17</v>
      </c>
    </row>
    <row r="8130" spans="1:2" x14ac:dyDescent="0.3">
      <c r="A8130">
        <v>3644</v>
      </c>
      <c r="B8130" t="s">
        <v>844</v>
      </c>
    </row>
    <row r="8131" spans="1:2" x14ac:dyDescent="0.3">
      <c r="A8131">
        <v>3644</v>
      </c>
      <c r="B8131" t="s">
        <v>15876</v>
      </c>
    </row>
    <row r="8132" spans="1:2" x14ac:dyDescent="0.3">
      <c r="A8132">
        <v>3644</v>
      </c>
      <c r="B8132" t="s">
        <v>15892</v>
      </c>
    </row>
    <row r="8133" spans="1:2" x14ac:dyDescent="0.3">
      <c r="A8133">
        <v>3645</v>
      </c>
      <c r="B8133" t="s">
        <v>17</v>
      </c>
    </row>
    <row r="8134" spans="1:2" x14ac:dyDescent="0.3">
      <c r="A8134">
        <v>3645</v>
      </c>
      <c r="B8134" t="s">
        <v>15876</v>
      </c>
    </row>
    <row r="8135" spans="1:2" x14ac:dyDescent="0.3">
      <c r="A8135">
        <v>3646</v>
      </c>
      <c r="B8135" t="s">
        <v>88</v>
      </c>
    </row>
    <row r="8136" spans="1:2" x14ac:dyDescent="0.3">
      <c r="A8136">
        <v>3646</v>
      </c>
      <c r="B8136" t="s">
        <v>15883</v>
      </c>
    </row>
    <row r="8137" spans="1:2" x14ac:dyDescent="0.3">
      <c r="A8137">
        <v>3647</v>
      </c>
      <c r="B8137" t="s">
        <v>3098</v>
      </c>
    </row>
    <row r="8138" spans="1:2" x14ac:dyDescent="0.3">
      <c r="A8138">
        <v>3647</v>
      </c>
      <c r="B8138" t="s">
        <v>15912</v>
      </c>
    </row>
    <row r="8139" spans="1:2" x14ac:dyDescent="0.3">
      <c r="A8139">
        <v>3648</v>
      </c>
      <c r="B8139" t="s">
        <v>235</v>
      </c>
    </row>
    <row r="8140" spans="1:2" x14ac:dyDescent="0.3">
      <c r="A8140">
        <v>3648</v>
      </c>
      <c r="B8140" t="s">
        <v>15884</v>
      </c>
    </row>
    <row r="8141" spans="1:2" x14ac:dyDescent="0.3">
      <c r="A8141">
        <v>3649</v>
      </c>
      <c r="B8141" t="s">
        <v>627</v>
      </c>
    </row>
    <row r="8142" spans="1:2" x14ac:dyDescent="0.3">
      <c r="A8142">
        <v>3650</v>
      </c>
      <c r="B8142" t="s">
        <v>405</v>
      </c>
    </row>
    <row r="8143" spans="1:2" x14ac:dyDescent="0.3">
      <c r="A8143">
        <v>3650</v>
      </c>
      <c r="B8143" t="s">
        <v>15876</v>
      </c>
    </row>
    <row r="8144" spans="1:2" x14ac:dyDescent="0.3">
      <c r="A8144">
        <v>3650</v>
      </c>
      <c r="B8144" t="s">
        <v>15883</v>
      </c>
    </row>
    <row r="8145" spans="1:2" x14ac:dyDescent="0.3">
      <c r="A8145">
        <v>3651</v>
      </c>
      <c r="B8145" t="s">
        <v>88</v>
      </c>
    </row>
    <row r="8146" spans="1:2" x14ac:dyDescent="0.3">
      <c r="A8146">
        <v>3651</v>
      </c>
      <c r="B8146" t="s">
        <v>15879</v>
      </c>
    </row>
    <row r="8147" spans="1:2" x14ac:dyDescent="0.3">
      <c r="A8147">
        <v>3651</v>
      </c>
      <c r="B8147" t="s">
        <v>15876</v>
      </c>
    </row>
    <row r="8148" spans="1:2" x14ac:dyDescent="0.3">
      <c r="A8148">
        <v>3652</v>
      </c>
      <c r="B8148" t="s">
        <v>405</v>
      </c>
    </row>
    <row r="8149" spans="1:2" x14ac:dyDescent="0.3">
      <c r="A8149">
        <v>3652</v>
      </c>
      <c r="B8149" t="s">
        <v>15875</v>
      </c>
    </row>
    <row r="8150" spans="1:2" x14ac:dyDescent="0.3">
      <c r="A8150">
        <v>3652</v>
      </c>
      <c r="B8150" t="s">
        <v>15883</v>
      </c>
    </row>
    <row r="8151" spans="1:2" x14ac:dyDescent="0.3">
      <c r="A8151">
        <v>3653</v>
      </c>
      <c r="B8151" t="s">
        <v>15869</v>
      </c>
    </row>
    <row r="8152" spans="1:2" x14ac:dyDescent="0.3">
      <c r="A8152">
        <v>3653</v>
      </c>
      <c r="B8152" t="s">
        <v>15882</v>
      </c>
    </row>
    <row r="8153" spans="1:2" x14ac:dyDescent="0.3">
      <c r="A8153">
        <v>3653</v>
      </c>
      <c r="B8153" t="s">
        <v>15870</v>
      </c>
    </row>
    <row r="8154" spans="1:2" x14ac:dyDescent="0.3">
      <c r="A8154">
        <v>3654</v>
      </c>
      <c r="B8154" t="s">
        <v>17</v>
      </c>
    </row>
    <row r="8155" spans="1:2" x14ac:dyDescent="0.3">
      <c r="A8155">
        <v>3654</v>
      </c>
      <c r="B8155" t="s">
        <v>15876</v>
      </c>
    </row>
    <row r="8156" spans="1:2" x14ac:dyDescent="0.3">
      <c r="A8156">
        <v>3655</v>
      </c>
      <c r="B8156" t="s">
        <v>627</v>
      </c>
    </row>
    <row r="8157" spans="1:2" x14ac:dyDescent="0.3">
      <c r="A8157">
        <v>3656</v>
      </c>
      <c r="B8157" t="s">
        <v>88</v>
      </c>
    </row>
    <row r="8158" spans="1:2" x14ac:dyDescent="0.3">
      <c r="A8158">
        <v>3656</v>
      </c>
      <c r="B8158" t="s">
        <v>15879</v>
      </c>
    </row>
    <row r="8159" spans="1:2" x14ac:dyDescent="0.3">
      <c r="A8159">
        <v>3656</v>
      </c>
      <c r="B8159" t="s">
        <v>15904</v>
      </c>
    </row>
    <row r="8160" spans="1:2" x14ac:dyDescent="0.3">
      <c r="A8160">
        <v>3657</v>
      </c>
      <c r="B8160" t="s">
        <v>88</v>
      </c>
    </row>
    <row r="8161" spans="1:2" x14ac:dyDescent="0.3">
      <c r="A8161">
        <v>3658</v>
      </c>
      <c r="B8161" t="s">
        <v>627</v>
      </c>
    </row>
    <row r="8162" spans="1:2" x14ac:dyDescent="0.3">
      <c r="A8162">
        <v>3659</v>
      </c>
      <c r="B8162" t="s">
        <v>627</v>
      </c>
    </row>
    <row r="8163" spans="1:2" x14ac:dyDescent="0.3">
      <c r="A8163">
        <v>3660</v>
      </c>
      <c r="B8163" t="s">
        <v>235</v>
      </c>
    </row>
    <row r="8164" spans="1:2" x14ac:dyDescent="0.3">
      <c r="A8164">
        <v>3660</v>
      </c>
      <c r="B8164" t="s">
        <v>15876</v>
      </c>
    </row>
    <row r="8165" spans="1:2" x14ac:dyDescent="0.3">
      <c r="A8165">
        <v>3661</v>
      </c>
      <c r="B8165" t="s">
        <v>17</v>
      </c>
    </row>
    <row r="8166" spans="1:2" x14ac:dyDescent="0.3">
      <c r="A8166">
        <v>3661</v>
      </c>
      <c r="B8166" t="s">
        <v>15876</v>
      </c>
    </row>
    <row r="8167" spans="1:2" x14ac:dyDescent="0.3">
      <c r="A8167">
        <v>3662</v>
      </c>
      <c r="B8167" t="s">
        <v>627</v>
      </c>
    </row>
    <row r="8168" spans="1:2" x14ac:dyDescent="0.3">
      <c r="A8168">
        <v>3663</v>
      </c>
      <c r="B8168" t="s">
        <v>627</v>
      </c>
    </row>
    <row r="8169" spans="1:2" x14ac:dyDescent="0.3">
      <c r="A8169">
        <v>3664</v>
      </c>
      <c r="B8169" t="s">
        <v>627</v>
      </c>
    </row>
    <row r="8170" spans="1:2" x14ac:dyDescent="0.3">
      <c r="A8170">
        <v>3665</v>
      </c>
      <c r="B8170" t="s">
        <v>88</v>
      </c>
    </row>
    <row r="8171" spans="1:2" x14ac:dyDescent="0.3">
      <c r="A8171">
        <v>3666</v>
      </c>
      <c r="B8171" t="s">
        <v>844</v>
      </c>
    </row>
    <row r="8172" spans="1:2" x14ac:dyDescent="0.3">
      <c r="A8172">
        <v>3666</v>
      </c>
      <c r="B8172" t="s">
        <v>15892</v>
      </c>
    </row>
    <row r="8173" spans="1:2" x14ac:dyDescent="0.3">
      <c r="A8173">
        <v>3667</v>
      </c>
      <c r="B8173" t="s">
        <v>10547</v>
      </c>
    </row>
    <row r="8174" spans="1:2" x14ac:dyDescent="0.3">
      <c r="A8174">
        <v>3667</v>
      </c>
      <c r="B8174" t="s">
        <v>15876</v>
      </c>
    </row>
    <row r="8175" spans="1:2" x14ac:dyDescent="0.3">
      <c r="A8175">
        <v>3667</v>
      </c>
      <c r="B8175" t="s">
        <v>15892</v>
      </c>
    </row>
    <row r="8176" spans="1:2" x14ac:dyDescent="0.3">
      <c r="A8176">
        <v>3668</v>
      </c>
      <c r="B8176" t="s">
        <v>627</v>
      </c>
    </row>
    <row r="8177" spans="1:2" x14ac:dyDescent="0.3">
      <c r="A8177">
        <v>3669</v>
      </c>
      <c r="B8177" t="s">
        <v>1036</v>
      </c>
    </row>
    <row r="8178" spans="1:2" x14ac:dyDescent="0.3">
      <c r="A8178">
        <v>3670</v>
      </c>
      <c r="B8178" t="s">
        <v>235</v>
      </c>
    </row>
    <row r="8179" spans="1:2" x14ac:dyDescent="0.3">
      <c r="A8179">
        <v>3670</v>
      </c>
      <c r="B8179" t="s">
        <v>15876</v>
      </c>
    </row>
    <row r="8180" spans="1:2" x14ac:dyDescent="0.3">
      <c r="A8180">
        <v>3670</v>
      </c>
      <c r="B8180" t="s">
        <v>15884</v>
      </c>
    </row>
    <row r="8181" spans="1:2" x14ac:dyDescent="0.3">
      <c r="A8181">
        <v>3671</v>
      </c>
      <c r="B8181" t="s">
        <v>405</v>
      </c>
    </row>
    <row r="8182" spans="1:2" x14ac:dyDescent="0.3">
      <c r="A8182">
        <v>3671</v>
      </c>
      <c r="B8182" t="s">
        <v>15876</v>
      </c>
    </row>
    <row r="8183" spans="1:2" x14ac:dyDescent="0.3">
      <c r="A8183">
        <v>3671</v>
      </c>
      <c r="B8183" t="s">
        <v>15880</v>
      </c>
    </row>
    <row r="8184" spans="1:2" x14ac:dyDescent="0.3">
      <c r="A8184">
        <v>3672</v>
      </c>
      <c r="B8184" t="s">
        <v>98</v>
      </c>
    </row>
    <row r="8185" spans="1:2" x14ac:dyDescent="0.3">
      <c r="A8185">
        <v>3672</v>
      </c>
      <c r="B8185" t="s">
        <v>15879</v>
      </c>
    </row>
    <row r="8186" spans="1:2" x14ac:dyDescent="0.3">
      <c r="A8186">
        <v>3672</v>
      </c>
      <c r="B8186" t="s">
        <v>15898</v>
      </c>
    </row>
    <row r="8187" spans="1:2" x14ac:dyDescent="0.3">
      <c r="A8187">
        <v>3673</v>
      </c>
      <c r="B8187" t="s">
        <v>405</v>
      </c>
    </row>
    <row r="8188" spans="1:2" x14ac:dyDescent="0.3">
      <c r="A8188">
        <v>3673</v>
      </c>
      <c r="B8188" t="s">
        <v>15876</v>
      </c>
    </row>
    <row r="8189" spans="1:2" x14ac:dyDescent="0.3">
      <c r="A8189">
        <v>3674</v>
      </c>
      <c r="B8189" t="s">
        <v>88</v>
      </c>
    </row>
    <row r="8190" spans="1:2" x14ac:dyDescent="0.3">
      <c r="A8190">
        <v>3674</v>
      </c>
      <c r="B8190" t="s">
        <v>15875</v>
      </c>
    </row>
    <row r="8191" spans="1:2" x14ac:dyDescent="0.3">
      <c r="A8191">
        <v>3675</v>
      </c>
      <c r="B8191" t="s">
        <v>17</v>
      </c>
    </row>
    <row r="8192" spans="1:2" x14ac:dyDescent="0.3">
      <c r="A8192">
        <v>3675</v>
      </c>
      <c r="B8192" t="s">
        <v>15876</v>
      </c>
    </row>
    <row r="8193" spans="1:2" x14ac:dyDescent="0.3">
      <c r="A8193">
        <v>3676</v>
      </c>
      <c r="B8193" t="s">
        <v>627</v>
      </c>
    </row>
    <row r="8194" spans="1:2" x14ac:dyDescent="0.3">
      <c r="A8194">
        <v>3677</v>
      </c>
      <c r="B8194" t="s">
        <v>844</v>
      </c>
    </row>
    <row r="8195" spans="1:2" x14ac:dyDescent="0.3">
      <c r="A8195">
        <v>3677</v>
      </c>
      <c r="B8195" t="s">
        <v>15876</v>
      </c>
    </row>
    <row r="8196" spans="1:2" x14ac:dyDescent="0.3">
      <c r="A8196">
        <v>3677</v>
      </c>
      <c r="B8196" t="s">
        <v>15892</v>
      </c>
    </row>
    <row r="8197" spans="1:2" x14ac:dyDescent="0.3">
      <c r="A8197">
        <v>3678</v>
      </c>
      <c r="B8197" t="s">
        <v>844</v>
      </c>
    </row>
    <row r="8198" spans="1:2" x14ac:dyDescent="0.3">
      <c r="A8198">
        <v>3678</v>
      </c>
      <c r="B8198" t="s">
        <v>15892</v>
      </c>
    </row>
    <row r="8199" spans="1:2" x14ac:dyDescent="0.3">
      <c r="A8199">
        <v>3679</v>
      </c>
      <c r="B8199" t="s">
        <v>324</v>
      </c>
    </row>
    <row r="8200" spans="1:2" x14ac:dyDescent="0.3">
      <c r="A8200">
        <v>3679</v>
      </c>
      <c r="B8200" t="s">
        <v>15870</v>
      </c>
    </row>
    <row r="8201" spans="1:2" x14ac:dyDescent="0.3">
      <c r="A8201">
        <v>3679</v>
      </c>
      <c r="B8201" t="s">
        <v>15872</v>
      </c>
    </row>
    <row r="8202" spans="1:2" x14ac:dyDescent="0.3">
      <c r="A8202">
        <v>3680</v>
      </c>
      <c r="B8202" t="s">
        <v>88</v>
      </c>
    </row>
    <row r="8203" spans="1:2" x14ac:dyDescent="0.3">
      <c r="A8203">
        <v>3680</v>
      </c>
      <c r="B8203" t="s">
        <v>15879</v>
      </c>
    </row>
    <row r="8204" spans="1:2" x14ac:dyDescent="0.3">
      <c r="A8204">
        <v>3680</v>
      </c>
      <c r="B8204" t="s">
        <v>15875</v>
      </c>
    </row>
    <row r="8205" spans="1:2" x14ac:dyDescent="0.3">
      <c r="A8205">
        <v>3681</v>
      </c>
      <c r="B8205" t="s">
        <v>17</v>
      </c>
    </row>
    <row r="8206" spans="1:2" x14ac:dyDescent="0.3">
      <c r="A8206">
        <v>3681</v>
      </c>
      <c r="B8206" t="s">
        <v>15876</v>
      </c>
    </row>
    <row r="8207" spans="1:2" x14ac:dyDescent="0.3">
      <c r="A8207">
        <v>3682</v>
      </c>
      <c r="B8207" t="s">
        <v>324</v>
      </c>
    </row>
    <row r="8208" spans="1:2" x14ac:dyDescent="0.3">
      <c r="A8208">
        <v>3682</v>
      </c>
      <c r="B8208" t="s">
        <v>15870</v>
      </c>
    </row>
    <row r="8209" spans="1:2" x14ac:dyDescent="0.3">
      <c r="A8209">
        <v>3683</v>
      </c>
      <c r="B8209" t="s">
        <v>8246</v>
      </c>
    </row>
    <row r="8210" spans="1:2" x14ac:dyDescent="0.3">
      <c r="A8210">
        <v>3683</v>
      </c>
      <c r="B8210" t="s">
        <v>15891</v>
      </c>
    </row>
    <row r="8211" spans="1:2" x14ac:dyDescent="0.3">
      <c r="A8211">
        <v>3684</v>
      </c>
      <c r="B8211" t="s">
        <v>88</v>
      </c>
    </row>
    <row r="8212" spans="1:2" x14ac:dyDescent="0.3">
      <c r="A8212">
        <v>3684</v>
      </c>
      <c r="B8212" t="s">
        <v>15876</v>
      </c>
    </row>
    <row r="8213" spans="1:2" x14ac:dyDescent="0.3">
      <c r="A8213">
        <v>3685</v>
      </c>
      <c r="B8213" t="s">
        <v>88</v>
      </c>
    </row>
    <row r="8214" spans="1:2" x14ac:dyDescent="0.3">
      <c r="A8214">
        <v>3685</v>
      </c>
      <c r="B8214" t="s">
        <v>15876</v>
      </c>
    </row>
    <row r="8215" spans="1:2" x14ac:dyDescent="0.3">
      <c r="A8215">
        <v>3685</v>
      </c>
      <c r="B8215" t="s">
        <v>15898</v>
      </c>
    </row>
    <row r="8216" spans="1:2" x14ac:dyDescent="0.3">
      <c r="A8216">
        <v>3686</v>
      </c>
      <c r="B8216" t="s">
        <v>235</v>
      </c>
    </row>
    <row r="8217" spans="1:2" x14ac:dyDescent="0.3">
      <c r="A8217">
        <v>3686</v>
      </c>
      <c r="B8217" t="s">
        <v>15874</v>
      </c>
    </row>
    <row r="8218" spans="1:2" x14ac:dyDescent="0.3">
      <c r="A8218">
        <v>3686</v>
      </c>
      <c r="B8218" t="s">
        <v>15879</v>
      </c>
    </row>
    <row r="8219" spans="1:2" x14ac:dyDescent="0.3">
      <c r="A8219">
        <v>3687</v>
      </c>
      <c r="B8219" t="s">
        <v>98</v>
      </c>
    </row>
    <row r="8220" spans="1:2" x14ac:dyDescent="0.3">
      <c r="A8220">
        <v>3687</v>
      </c>
      <c r="B8220" t="s">
        <v>15880</v>
      </c>
    </row>
    <row r="8221" spans="1:2" x14ac:dyDescent="0.3">
      <c r="A8221">
        <v>3688</v>
      </c>
      <c r="B8221" t="s">
        <v>88</v>
      </c>
    </row>
    <row r="8222" spans="1:2" x14ac:dyDescent="0.3">
      <c r="A8222">
        <v>3688</v>
      </c>
      <c r="B8222" t="s">
        <v>15875</v>
      </c>
    </row>
    <row r="8223" spans="1:2" x14ac:dyDescent="0.3">
      <c r="A8223">
        <v>3689</v>
      </c>
      <c r="B8223" t="s">
        <v>627</v>
      </c>
    </row>
    <row r="8224" spans="1:2" x14ac:dyDescent="0.3">
      <c r="A8224">
        <v>3690</v>
      </c>
      <c r="B8224" t="s">
        <v>844</v>
      </c>
    </row>
    <row r="8225" spans="1:2" x14ac:dyDescent="0.3">
      <c r="A8225">
        <v>3690</v>
      </c>
      <c r="B8225" t="s">
        <v>15875</v>
      </c>
    </row>
    <row r="8226" spans="1:2" x14ac:dyDescent="0.3">
      <c r="A8226">
        <v>3690</v>
      </c>
      <c r="B8226" t="s">
        <v>15892</v>
      </c>
    </row>
    <row r="8227" spans="1:2" x14ac:dyDescent="0.3">
      <c r="A8227">
        <v>3691</v>
      </c>
      <c r="B8227" t="s">
        <v>15877</v>
      </c>
    </row>
    <row r="8228" spans="1:2" x14ac:dyDescent="0.3">
      <c r="A8228">
        <v>3691</v>
      </c>
      <c r="B8228" t="s">
        <v>15882</v>
      </c>
    </row>
    <row r="8229" spans="1:2" x14ac:dyDescent="0.3">
      <c r="A8229">
        <v>3692</v>
      </c>
      <c r="B8229" t="s">
        <v>235</v>
      </c>
    </row>
    <row r="8230" spans="1:2" x14ac:dyDescent="0.3">
      <c r="A8230">
        <v>3692</v>
      </c>
      <c r="B8230" t="s">
        <v>15884</v>
      </c>
    </row>
    <row r="8231" spans="1:2" x14ac:dyDescent="0.3">
      <c r="A8231">
        <v>3693</v>
      </c>
      <c r="B8231" t="s">
        <v>405</v>
      </c>
    </row>
    <row r="8232" spans="1:2" x14ac:dyDescent="0.3">
      <c r="A8232">
        <v>3693</v>
      </c>
      <c r="B8232" t="s">
        <v>15876</v>
      </c>
    </row>
    <row r="8233" spans="1:2" x14ac:dyDescent="0.3">
      <c r="A8233">
        <v>3693</v>
      </c>
      <c r="B8233" t="s">
        <v>15883</v>
      </c>
    </row>
    <row r="8234" spans="1:2" x14ac:dyDescent="0.3">
      <c r="A8234">
        <v>3694</v>
      </c>
      <c r="B8234" t="s">
        <v>98</v>
      </c>
    </row>
    <row r="8235" spans="1:2" x14ac:dyDescent="0.3">
      <c r="A8235">
        <v>3694</v>
      </c>
      <c r="B8235" t="s">
        <v>15874</v>
      </c>
    </row>
    <row r="8236" spans="1:2" x14ac:dyDescent="0.3">
      <c r="A8236">
        <v>3695</v>
      </c>
      <c r="B8236" t="s">
        <v>17</v>
      </c>
    </row>
    <row r="8237" spans="1:2" x14ac:dyDescent="0.3">
      <c r="A8237">
        <v>3696</v>
      </c>
      <c r="B8237" t="s">
        <v>627</v>
      </c>
    </row>
    <row r="8238" spans="1:2" x14ac:dyDescent="0.3">
      <c r="A8238">
        <v>3697</v>
      </c>
      <c r="B8238" t="s">
        <v>405</v>
      </c>
    </row>
    <row r="8239" spans="1:2" x14ac:dyDescent="0.3">
      <c r="A8239">
        <v>3697</v>
      </c>
      <c r="B8239" t="s">
        <v>15876</v>
      </c>
    </row>
    <row r="8240" spans="1:2" x14ac:dyDescent="0.3">
      <c r="A8240">
        <v>3697</v>
      </c>
      <c r="B8240" t="s">
        <v>15883</v>
      </c>
    </row>
    <row r="8241" spans="1:2" x14ac:dyDescent="0.3">
      <c r="A8241">
        <v>3698</v>
      </c>
      <c r="B8241" t="s">
        <v>88</v>
      </c>
    </row>
    <row r="8242" spans="1:2" x14ac:dyDescent="0.3">
      <c r="A8242">
        <v>3698</v>
      </c>
      <c r="B8242" t="s">
        <v>15879</v>
      </c>
    </row>
    <row r="8243" spans="1:2" x14ac:dyDescent="0.3">
      <c r="A8243">
        <v>3698</v>
      </c>
      <c r="B8243" t="s">
        <v>15876</v>
      </c>
    </row>
    <row r="8244" spans="1:2" x14ac:dyDescent="0.3">
      <c r="A8244">
        <v>3699</v>
      </c>
      <c r="B8244" t="s">
        <v>88</v>
      </c>
    </row>
    <row r="8245" spans="1:2" x14ac:dyDescent="0.3">
      <c r="A8245">
        <v>3699</v>
      </c>
      <c r="B8245" t="s">
        <v>15875</v>
      </c>
    </row>
    <row r="8246" spans="1:2" x14ac:dyDescent="0.3">
      <c r="A8246">
        <v>3700</v>
      </c>
      <c r="B8246" t="s">
        <v>88</v>
      </c>
    </row>
    <row r="8247" spans="1:2" x14ac:dyDescent="0.3">
      <c r="A8247">
        <v>3700</v>
      </c>
      <c r="B8247" t="s">
        <v>15879</v>
      </c>
    </row>
    <row r="8248" spans="1:2" x14ac:dyDescent="0.3">
      <c r="A8248">
        <v>3700</v>
      </c>
      <c r="B8248" t="s">
        <v>15876</v>
      </c>
    </row>
    <row r="8249" spans="1:2" x14ac:dyDescent="0.3">
      <c r="A8249">
        <v>3701</v>
      </c>
      <c r="B8249" t="s">
        <v>627</v>
      </c>
    </row>
    <row r="8250" spans="1:2" x14ac:dyDescent="0.3">
      <c r="A8250">
        <v>3702</v>
      </c>
      <c r="B8250" t="s">
        <v>88</v>
      </c>
    </row>
    <row r="8251" spans="1:2" x14ac:dyDescent="0.3">
      <c r="A8251">
        <v>3702</v>
      </c>
      <c r="B8251" t="s">
        <v>15879</v>
      </c>
    </row>
    <row r="8252" spans="1:2" x14ac:dyDescent="0.3">
      <c r="A8252">
        <v>3703</v>
      </c>
      <c r="B8252" t="s">
        <v>235</v>
      </c>
    </row>
    <row r="8253" spans="1:2" x14ac:dyDescent="0.3">
      <c r="A8253">
        <v>3703</v>
      </c>
      <c r="B8253" t="s">
        <v>15876</v>
      </c>
    </row>
    <row r="8254" spans="1:2" x14ac:dyDescent="0.3">
      <c r="A8254">
        <v>3704</v>
      </c>
      <c r="B8254" t="s">
        <v>405</v>
      </c>
    </row>
    <row r="8255" spans="1:2" x14ac:dyDescent="0.3">
      <c r="A8255">
        <v>3704</v>
      </c>
      <c r="B8255" t="s">
        <v>15876</v>
      </c>
    </row>
    <row r="8256" spans="1:2" x14ac:dyDescent="0.3">
      <c r="A8256">
        <v>3704</v>
      </c>
      <c r="B8256" t="s">
        <v>15880</v>
      </c>
    </row>
    <row r="8257" spans="1:2" x14ac:dyDescent="0.3">
      <c r="A8257">
        <v>3705</v>
      </c>
      <c r="B8257" t="s">
        <v>17</v>
      </c>
    </row>
    <row r="8258" spans="1:2" x14ac:dyDescent="0.3">
      <c r="A8258">
        <v>3705</v>
      </c>
      <c r="B8258" t="s">
        <v>15904</v>
      </c>
    </row>
    <row r="8259" spans="1:2" x14ac:dyDescent="0.3">
      <c r="A8259">
        <v>3706</v>
      </c>
      <c r="B8259" t="s">
        <v>98</v>
      </c>
    </row>
    <row r="8260" spans="1:2" x14ac:dyDescent="0.3">
      <c r="A8260">
        <v>3706</v>
      </c>
      <c r="B8260" t="s">
        <v>15874</v>
      </c>
    </row>
    <row r="8261" spans="1:2" x14ac:dyDescent="0.3">
      <c r="A8261">
        <v>3706</v>
      </c>
      <c r="B8261" t="s">
        <v>15880</v>
      </c>
    </row>
    <row r="8262" spans="1:2" x14ac:dyDescent="0.3">
      <c r="A8262">
        <v>3707</v>
      </c>
      <c r="B8262" t="s">
        <v>627</v>
      </c>
    </row>
    <row r="8263" spans="1:2" x14ac:dyDescent="0.3">
      <c r="A8263">
        <v>3708</v>
      </c>
      <c r="B8263" t="s">
        <v>88</v>
      </c>
    </row>
    <row r="8264" spans="1:2" x14ac:dyDescent="0.3">
      <c r="A8264">
        <v>3708</v>
      </c>
      <c r="B8264" t="s">
        <v>15876</v>
      </c>
    </row>
    <row r="8265" spans="1:2" x14ac:dyDescent="0.3">
      <c r="A8265">
        <v>3708</v>
      </c>
      <c r="B8265" t="s">
        <v>15883</v>
      </c>
    </row>
    <row r="8266" spans="1:2" x14ac:dyDescent="0.3">
      <c r="A8266">
        <v>3709</v>
      </c>
      <c r="B8266" t="s">
        <v>844</v>
      </c>
    </row>
    <row r="8267" spans="1:2" x14ac:dyDescent="0.3">
      <c r="A8267">
        <v>3709</v>
      </c>
      <c r="B8267" t="s">
        <v>15875</v>
      </c>
    </row>
    <row r="8268" spans="1:2" x14ac:dyDescent="0.3">
      <c r="A8268">
        <v>3710</v>
      </c>
      <c r="B8268" t="s">
        <v>98</v>
      </c>
    </row>
    <row r="8269" spans="1:2" x14ac:dyDescent="0.3">
      <c r="A8269">
        <v>3710</v>
      </c>
      <c r="B8269" t="s">
        <v>15874</v>
      </c>
    </row>
    <row r="8270" spans="1:2" x14ac:dyDescent="0.3">
      <c r="A8270">
        <v>3711</v>
      </c>
      <c r="B8270" t="s">
        <v>98</v>
      </c>
    </row>
    <row r="8271" spans="1:2" x14ac:dyDescent="0.3">
      <c r="A8271">
        <v>3712</v>
      </c>
      <c r="B8271" t="s">
        <v>405</v>
      </c>
    </row>
    <row r="8272" spans="1:2" x14ac:dyDescent="0.3">
      <c r="A8272">
        <v>3712</v>
      </c>
      <c r="B8272" t="s">
        <v>15875</v>
      </c>
    </row>
    <row r="8273" spans="1:2" x14ac:dyDescent="0.3">
      <c r="A8273">
        <v>3712</v>
      </c>
      <c r="B8273" t="s">
        <v>15876</v>
      </c>
    </row>
    <row r="8274" spans="1:2" x14ac:dyDescent="0.3">
      <c r="A8274">
        <v>3713</v>
      </c>
      <c r="B8274" t="s">
        <v>101</v>
      </c>
    </row>
    <row r="8275" spans="1:2" x14ac:dyDescent="0.3">
      <c r="A8275">
        <v>3713</v>
      </c>
      <c r="B8275" t="s">
        <v>15891</v>
      </c>
    </row>
    <row r="8276" spans="1:2" x14ac:dyDescent="0.3">
      <c r="A8276">
        <v>3714</v>
      </c>
      <c r="B8276" t="s">
        <v>627</v>
      </c>
    </row>
    <row r="8277" spans="1:2" x14ac:dyDescent="0.3">
      <c r="A8277">
        <v>3715</v>
      </c>
      <c r="B8277" t="s">
        <v>1036</v>
      </c>
    </row>
    <row r="8278" spans="1:2" x14ac:dyDescent="0.3">
      <c r="A8278">
        <v>3716</v>
      </c>
      <c r="B8278" t="s">
        <v>3471</v>
      </c>
    </row>
    <row r="8279" spans="1:2" x14ac:dyDescent="0.3">
      <c r="A8279">
        <v>3716</v>
      </c>
      <c r="B8279" t="s">
        <v>15884</v>
      </c>
    </row>
    <row r="8280" spans="1:2" x14ac:dyDescent="0.3">
      <c r="A8280">
        <v>3716</v>
      </c>
      <c r="B8280" t="s">
        <v>15892</v>
      </c>
    </row>
    <row r="8281" spans="1:2" x14ac:dyDescent="0.3">
      <c r="A8281">
        <v>3717</v>
      </c>
      <c r="B8281" t="s">
        <v>17</v>
      </c>
    </row>
    <row r="8282" spans="1:2" x14ac:dyDescent="0.3">
      <c r="A8282">
        <v>3718</v>
      </c>
      <c r="B8282" t="s">
        <v>88</v>
      </c>
    </row>
    <row r="8283" spans="1:2" x14ac:dyDescent="0.3">
      <c r="A8283">
        <v>3718</v>
      </c>
      <c r="B8283" t="s">
        <v>15876</v>
      </c>
    </row>
    <row r="8284" spans="1:2" x14ac:dyDescent="0.3">
      <c r="A8284">
        <v>3719</v>
      </c>
      <c r="B8284" t="s">
        <v>17</v>
      </c>
    </row>
    <row r="8285" spans="1:2" x14ac:dyDescent="0.3">
      <c r="A8285">
        <v>3720</v>
      </c>
      <c r="B8285" t="s">
        <v>405</v>
      </c>
    </row>
    <row r="8286" spans="1:2" x14ac:dyDescent="0.3">
      <c r="A8286">
        <v>3720</v>
      </c>
      <c r="B8286" t="s">
        <v>15875</v>
      </c>
    </row>
    <row r="8287" spans="1:2" x14ac:dyDescent="0.3">
      <c r="A8287">
        <v>3720</v>
      </c>
      <c r="B8287" t="s">
        <v>15876</v>
      </c>
    </row>
    <row r="8288" spans="1:2" x14ac:dyDescent="0.3">
      <c r="A8288">
        <v>3721</v>
      </c>
      <c r="B8288" t="s">
        <v>3098</v>
      </c>
    </row>
    <row r="8289" spans="1:2" x14ac:dyDescent="0.3">
      <c r="A8289">
        <v>3722</v>
      </c>
      <c r="B8289" t="s">
        <v>98</v>
      </c>
    </row>
    <row r="8290" spans="1:2" x14ac:dyDescent="0.3">
      <c r="A8290">
        <v>3722</v>
      </c>
      <c r="B8290" t="s">
        <v>15880</v>
      </c>
    </row>
    <row r="8291" spans="1:2" x14ac:dyDescent="0.3">
      <c r="A8291">
        <v>3723</v>
      </c>
      <c r="B8291" t="s">
        <v>627</v>
      </c>
    </row>
    <row r="8292" spans="1:2" x14ac:dyDescent="0.3">
      <c r="A8292">
        <v>3724</v>
      </c>
      <c r="B8292" t="s">
        <v>17</v>
      </c>
    </row>
    <row r="8293" spans="1:2" x14ac:dyDescent="0.3">
      <c r="A8293">
        <v>3725</v>
      </c>
      <c r="B8293" t="s">
        <v>98</v>
      </c>
    </row>
    <row r="8294" spans="1:2" x14ac:dyDescent="0.3">
      <c r="A8294">
        <v>3725</v>
      </c>
      <c r="B8294" t="s">
        <v>15879</v>
      </c>
    </row>
    <row r="8295" spans="1:2" x14ac:dyDescent="0.3">
      <c r="A8295">
        <v>3725</v>
      </c>
      <c r="B8295" t="s">
        <v>15883</v>
      </c>
    </row>
    <row r="8296" spans="1:2" x14ac:dyDescent="0.3">
      <c r="A8296">
        <v>3726</v>
      </c>
      <c r="B8296" t="s">
        <v>17</v>
      </c>
    </row>
    <row r="8297" spans="1:2" x14ac:dyDescent="0.3">
      <c r="A8297">
        <v>3727</v>
      </c>
      <c r="B8297" t="s">
        <v>405</v>
      </c>
    </row>
    <row r="8298" spans="1:2" x14ac:dyDescent="0.3">
      <c r="A8298">
        <v>3727</v>
      </c>
      <c r="B8298" t="s">
        <v>15875</v>
      </c>
    </row>
    <row r="8299" spans="1:2" x14ac:dyDescent="0.3">
      <c r="A8299">
        <v>3728</v>
      </c>
      <c r="B8299" t="s">
        <v>627</v>
      </c>
    </row>
    <row r="8300" spans="1:2" x14ac:dyDescent="0.3">
      <c r="A8300">
        <v>3729</v>
      </c>
      <c r="B8300" t="s">
        <v>235</v>
      </c>
    </row>
    <row r="8301" spans="1:2" x14ac:dyDescent="0.3">
      <c r="A8301">
        <v>3729</v>
      </c>
      <c r="B8301" t="s">
        <v>15874</v>
      </c>
    </row>
    <row r="8302" spans="1:2" x14ac:dyDescent="0.3">
      <c r="A8302">
        <v>3729</v>
      </c>
      <c r="B8302" t="s">
        <v>15876</v>
      </c>
    </row>
    <row r="8303" spans="1:2" x14ac:dyDescent="0.3">
      <c r="A8303">
        <v>3730</v>
      </c>
      <c r="B8303" t="s">
        <v>324</v>
      </c>
    </row>
    <row r="8304" spans="1:2" x14ac:dyDescent="0.3">
      <c r="A8304">
        <v>3730</v>
      </c>
      <c r="B8304" t="s">
        <v>15888</v>
      </c>
    </row>
    <row r="8305" spans="1:2" x14ac:dyDescent="0.3">
      <c r="A8305">
        <v>3731</v>
      </c>
      <c r="B8305" t="s">
        <v>627</v>
      </c>
    </row>
    <row r="8306" spans="1:2" x14ac:dyDescent="0.3">
      <c r="A8306">
        <v>3732</v>
      </c>
      <c r="B8306" t="s">
        <v>235</v>
      </c>
    </row>
    <row r="8307" spans="1:2" x14ac:dyDescent="0.3">
      <c r="A8307">
        <v>3732</v>
      </c>
      <c r="B8307" t="s">
        <v>15876</v>
      </c>
    </row>
    <row r="8308" spans="1:2" x14ac:dyDescent="0.3">
      <c r="A8308">
        <v>3733</v>
      </c>
      <c r="B8308" t="s">
        <v>17</v>
      </c>
    </row>
    <row r="8309" spans="1:2" x14ac:dyDescent="0.3">
      <c r="A8309">
        <v>3734</v>
      </c>
      <c r="B8309" t="s">
        <v>405</v>
      </c>
    </row>
    <row r="8310" spans="1:2" x14ac:dyDescent="0.3">
      <c r="A8310">
        <v>3735</v>
      </c>
      <c r="B8310" t="s">
        <v>17</v>
      </c>
    </row>
    <row r="8311" spans="1:2" x14ac:dyDescent="0.3">
      <c r="A8311">
        <v>3736</v>
      </c>
      <c r="B8311" t="s">
        <v>88</v>
      </c>
    </row>
    <row r="8312" spans="1:2" x14ac:dyDescent="0.3">
      <c r="A8312">
        <v>3736</v>
      </c>
      <c r="B8312" t="s">
        <v>15879</v>
      </c>
    </row>
    <row r="8313" spans="1:2" x14ac:dyDescent="0.3">
      <c r="A8313">
        <v>3736</v>
      </c>
      <c r="B8313" t="s">
        <v>15876</v>
      </c>
    </row>
    <row r="8314" spans="1:2" x14ac:dyDescent="0.3">
      <c r="A8314">
        <v>3737</v>
      </c>
      <c r="B8314" t="s">
        <v>1285</v>
      </c>
    </row>
    <row r="8315" spans="1:2" x14ac:dyDescent="0.3">
      <c r="A8315">
        <v>3737</v>
      </c>
      <c r="B8315" t="s">
        <v>15886</v>
      </c>
    </row>
    <row r="8316" spans="1:2" x14ac:dyDescent="0.3">
      <c r="A8316">
        <v>3738</v>
      </c>
      <c r="B8316" t="s">
        <v>235</v>
      </c>
    </row>
    <row r="8317" spans="1:2" x14ac:dyDescent="0.3">
      <c r="A8317">
        <v>3738</v>
      </c>
      <c r="B8317" t="s">
        <v>15879</v>
      </c>
    </row>
    <row r="8318" spans="1:2" x14ac:dyDescent="0.3">
      <c r="A8318">
        <v>3738</v>
      </c>
      <c r="B8318" t="s">
        <v>15876</v>
      </c>
    </row>
    <row r="8319" spans="1:2" x14ac:dyDescent="0.3">
      <c r="A8319">
        <v>3739</v>
      </c>
      <c r="B8319" t="s">
        <v>3471</v>
      </c>
    </row>
    <row r="8320" spans="1:2" x14ac:dyDescent="0.3">
      <c r="A8320">
        <v>3739</v>
      </c>
      <c r="B8320" t="s">
        <v>15892</v>
      </c>
    </row>
    <row r="8321" spans="1:2" x14ac:dyDescent="0.3">
      <c r="A8321">
        <v>3740</v>
      </c>
      <c r="B8321" t="s">
        <v>235</v>
      </c>
    </row>
    <row r="8322" spans="1:2" x14ac:dyDescent="0.3">
      <c r="A8322">
        <v>3740</v>
      </c>
      <c r="B8322" t="s">
        <v>15879</v>
      </c>
    </row>
    <row r="8323" spans="1:2" x14ac:dyDescent="0.3">
      <c r="A8323">
        <v>3740</v>
      </c>
      <c r="B8323" t="s">
        <v>15876</v>
      </c>
    </row>
    <row r="8324" spans="1:2" x14ac:dyDescent="0.3">
      <c r="A8324">
        <v>3741</v>
      </c>
      <c r="B8324" t="s">
        <v>98</v>
      </c>
    </row>
    <row r="8325" spans="1:2" x14ac:dyDescent="0.3">
      <c r="A8325">
        <v>3741</v>
      </c>
      <c r="B8325" t="s">
        <v>15874</v>
      </c>
    </row>
    <row r="8326" spans="1:2" x14ac:dyDescent="0.3">
      <c r="A8326">
        <v>3742</v>
      </c>
      <c r="B8326" t="s">
        <v>235</v>
      </c>
    </row>
    <row r="8327" spans="1:2" x14ac:dyDescent="0.3">
      <c r="A8327">
        <v>3742</v>
      </c>
      <c r="B8327" t="s">
        <v>15879</v>
      </c>
    </row>
    <row r="8328" spans="1:2" x14ac:dyDescent="0.3">
      <c r="A8328">
        <v>3742</v>
      </c>
      <c r="B8328" t="s">
        <v>15876</v>
      </c>
    </row>
    <row r="8329" spans="1:2" x14ac:dyDescent="0.3">
      <c r="A8329">
        <v>3743</v>
      </c>
      <c r="B8329" t="s">
        <v>627</v>
      </c>
    </row>
    <row r="8330" spans="1:2" x14ac:dyDescent="0.3">
      <c r="A8330">
        <v>3744</v>
      </c>
      <c r="B8330" t="s">
        <v>17</v>
      </c>
    </row>
    <row r="8331" spans="1:2" x14ac:dyDescent="0.3">
      <c r="A8331">
        <v>3745</v>
      </c>
      <c r="B8331" t="s">
        <v>405</v>
      </c>
    </row>
    <row r="8332" spans="1:2" x14ac:dyDescent="0.3">
      <c r="A8332">
        <v>3745</v>
      </c>
      <c r="B8332" t="s">
        <v>15883</v>
      </c>
    </row>
    <row r="8333" spans="1:2" x14ac:dyDescent="0.3">
      <c r="A8333">
        <v>3745</v>
      </c>
      <c r="B8333" t="s">
        <v>15898</v>
      </c>
    </row>
    <row r="8334" spans="1:2" x14ac:dyDescent="0.3">
      <c r="A8334">
        <v>3746</v>
      </c>
      <c r="B8334" t="s">
        <v>98</v>
      </c>
    </row>
    <row r="8335" spans="1:2" x14ac:dyDescent="0.3">
      <c r="A8335">
        <v>3746</v>
      </c>
      <c r="B8335" t="s">
        <v>15874</v>
      </c>
    </row>
    <row r="8336" spans="1:2" x14ac:dyDescent="0.3">
      <c r="A8336">
        <v>3747</v>
      </c>
      <c r="B8336" t="s">
        <v>17</v>
      </c>
    </row>
    <row r="8337" spans="1:2" x14ac:dyDescent="0.3">
      <c r="A8337">
        <v>3748</v>
      </c>
      <c r="B8337" t="s">
        <v>405</v>
      </c>
    </row>
    <row r="8338" spans="1:2" x14ac:dyDescent="0.3">
      <c r="A8338">
        <v>3748</v>
      </c>
      <c r="B8338" t="s">
        <v>15875</v>
      </c>
    </row>
    <row r="8339" spans="1:2" x14ac:dyDescent="0.3">
      <c r="A8339">
        <v>3749</v>
      </c>
      <c r="B8339" t="s">
        <v>235</v>
      </c>
    </row>
    <row r="8340" spans="1:2" x14ac:dyDescent="0.3">
      <c r="A8340">
        <v>3749</v>
      </c>
      <c r="B8340" t="s">
        <v>15892</v>
      </c>
    </row>
    <row r="8341" spans="1:2" x14ac:dyDescent="0.3">
      <c r="A8341">
        <v>3750</v>
      </c>
      <c r="B8341" t="s">
        <v>405</v>
      </c>
    </row>
    <row r="8342" spans="1:2" x14ac:dyDescent="0.3">
      <c r="A8342">
        <v>3750</v>
      </c>
      <c r="B8342" t="s">
        <v>15892</v>
      </c>
    </row>
    <row r="8343" spans="1:2" x14ac:dyDescent="0.3">
      <c r="A8343">
        <v>3751</v>
      </c>
      <c r="B8343" t="s">
        <v>17</v>
      </c>
    </row>
    <row r="8344" spans="1:2" x14ac:dyDescent="0.3">
      <c r="A8344">
        <v>3752</v>
      </c>
      <c r="B8344" t="s">
        <v>235</v>
      </c>
    </row>
    <row r="8345" spans="1:2" x14ac:dyDescent="0.3">
      <c r="A8345">
        <v>3753</v>
      </c>
      <c r="B8345" t="s">
        <v>88</v>
      </c>
    </row>
    <row r="8346" spans="1:2" x14ac:dyDescent="0.3">
      <c r="A8346">
        <v>3753</v>
      </c>
      <c r="B8346" t="s">
        <v>15876</v>
      </c>
    </row>
    <row r="8347" spans="1:2" x14ac:dyDescent="0.3">
      <c r="A8347">
        <v>3753</v>
      </c>
      <c r="B8347" t="s">
        <v>15883</v>
      </c>
    </row>
    <row r="8348" spans="1:2" x14ac:dyDescent="0.3">
      <c r="A8348">
        <v>3754</v>
      </c>
      <c r="B8348" t="s">
        <v>627</v>
      </c>
    </row>
    <row r="8349" spans="1:2" x14ac:dyDescent="0.3">
      <c r="A8349">
        <v>3755</v>
      </c>
      <c r="B8349" t="s">
        <v>235</v>
      </c>
    </row>
    <row r="8350" spans="1:2" x14ac:dyDescent="0.3">
      <c r="A8350">
        <v>3755</v>
      </c>
      <c r="B8350" t="s">
        <v>15876</v>
      </c>
    </row>
    <row r="8351" spans="1:2" x14ac:dyDescent="0.3">
      <c r="A8351">
        <v>3756</v>
      </c>
      <c r="B8351" t="s">
        <v>405</v>
      </c>
    </row>
    <row r="8352" spans="1:2" x14ac:dyDescent="0.3">
      <c r="A8352">
        <v>3756</v>
      </c>
      <c r="B8352" t="s">
        <v>15876</v>
      </c>
    </row>
    <row r="8353" spans="1:2" x14ac:dyDescent="0.3">
      <c r="A8353">
        <v>3756</v>
      </c>
      <c r="B8353" t="s">
        <v>15880</v>
      </c>
    </row>
    <row r="8354" spans="1:2" x14ac:dyDescent="0.3">
      <c r="A8354">
        <v>3757</v>
      </c>
      <c r="B8354" t="s">
        <v>17</v>
      </c>
    </row>
    <row r="8355" spans="1:2" x14ac:dyDescent="0.3">
      <c r="A8355">
        <v>3757</v>
      </c>
      <c r="B8355" t="s">
        <v>15876</v>
      </c>
    </row>
    <row r="8356" spans="1:2" x14ac:dyDescent="0.3">
      <c r="A8356">
        <v>3758</v>
      </c>
      <c r="B8356" t="s">
        <v>88</v>
      </c>
    </row>
    <row r="8357" spans="1:2" x14ac:dyDescent="0.3">
      <c r="A8357">
        <v>3758</v>
      </c>
      <c r="B8357" t="s">
        <v>15879</v>
      </c>
    </row>
    <row r="8358" spans="1:2" x14ac:dyDescent="0.3">
      <c r="A8358">
        <v>3758</v>
      </c>
      <c r="B8358" t="s">
        <v>15876</v>
      </c>
    </row>
    <row r="8359" spans="1:2" x14ac:dyDescent="0.3">
      <c r="A8359">
        <v>3759</v>
      </c>
      <c r="B8359" t="s">
        <v>88</v>
      </c>
    </row>
    <row r="8360" spans="1:2" x14ac:dyDescent="0.3">
      <c r="A8360">
        <v>3759</v>
      </c>
      <c r="B8360" t="s">
        <v>15879</v>
      </c>
    </row>
    <row r="8361" spans="1:2" x14ac:dyDescent="0.3">
      <c r="A8361">
        <v>3759</v>
      </c>
      <c r="B8361" t="s">
        <v>15876</v>
      </c>
    </row>
    <row r="8362" spans="1:2" x14ac:dyDescent="0.3">
      <c r="A8362">
        <v>3760</v>
      </c>
      <c r="B8362" t="s">
        <v>405</v>
      </c>
    </row>
    <row r="8363" spans="1:2" x14ac:dyDescent="0.3">
      <c r="A8363">
        <v>3760</v>
      </c>
      <c r="B8363" t="s">
        <v>15876</v>
      </c>
    </row>
    <row r="8364" spans="1:2" x14ac:dyDescent="0.3">
      <c r="A8364">
        <v>3761</v>
      </c>
      <c r="B8364" t="s">
        <v>627</v>
      </c>
    </row>
    <row r="8365" spans="1:2" x14ac:dyDescent="0.3">
      <c r="A8365">
        <v>3762</v>
      </c>
      <c r="B8365" t="s">
        <v>17</v>
      </c>
    </row>
    <row r="8366" spans="1:2" x14ac:dyDescent="0.3">
      <c r="A8366">
        <v>3763</v>
      </c>
      <c r="B8366" t="s">
        <v>88</v>
      </c>
    </row>
    <row r="8367" spans="1:2" x14ac:dyDescent="0.3">
      <c r="A8367">
        <v>3763</v>
      </c>
      <c r="B8367" t="s">
        <v>15894</v>
      </c>
    </row>
    <row r="8368" spans="1:2" x14ac:dyDescent="0.3">
      <c r="A8368">
        <v>3764</v>
      </c>
      <c r="B8368" t="s">
        <v>88</v>
      </c>
    </row>
    <row r="8369" spans="1:2" x14ac:dyDescent="0.3">
      <c r="A8369">
        <v>3764</v>
      </c>
      <c r="B8369" t="s">
        <v>15879</v>
      </c>
    </row>
    <row r="8370" spans="1:2" x14ac:dyDescent="0.3">
      <c r="A8370">
        <v>3764</v>
      </c>
      <c r="B8370" t="s">
        <v>15875</v>
      </c>
    </row>
    <row r="8371" spans="1:2" x14ac:dyDescent="0.3">
      <c r="A8371">
        <v>3765</v>
      </c>
      <c r="B8371" t="s">
        <v>88</v>
      </c>
    </row>
    <row r="8372" spans="1:2" x14ac:dyDescent="0.3">
      <c r="A8372">
        <v>3765</v>
      </c>
      <c r="B8372" t="s">
        <v>15876</v>
      </c>
    </row>
    <row r="8373" spans="1:2" x14ac:dyDescent="0.3">
      <c r="A8373">
        <v>3765</v>
      </c>
      <c r="B8373" t="s">
        <v>15883</v>
      </c>
    </row>
    <row r="8374" spans="1:2" x14ac:dyDescent="0.3">
      <c r="A8374">
        <v>3766</v>
      </c>
      <c r="B8374" t="s">
        <v>88</v>
      </c>
    </row>
    <row r="8375" spans="1:2" x14ac:dyDescent="0.3">
      <c r="A8375">
        <v>3766</v>
      </c>
      <c r="B8375" t="s">
        <v>15875</v>
      </c>
    </row>
    <row r="8376" spans="1:2" x14ac:dyDescent="0.3">
      <c r="A8376">
        <v>3766</v>
      </c>
      <c r="B8376" t="s">
        <v>15876</v>
      </c>
    </row>
    <row r="8377" spans="1:2" x14ac:dyDescent="0.3">
      <c r="A8377">
        <v>3767</v>
      </c>
      <c r="B8377" t="s">
        <v>627</v>
      </c>
    </row>
    <row r="8378" spans="1:2" x14ac:dyDescent="0.3">
      <c r="A8378">
        <v>3768</v>
      </c>
      <c r="B8378" t="s">
        <v>17</v>
      </c>
    </row>
    <row r="8379" spans="1:2" x14ac:dyDescent="0.3">
      <c r="A8379">
        <v>3768</v>
      </c>
      <c r="B8379" t="s">
        <v>15905</v>
      </c>
    </row>
    <row r="8380" spans="1:2" x14ac:dyDescent="0.3">
      <c r="A8380">
        <v>3769</v>
      </c>
      <c r="B8380" t="s">
        <v>627</v>
      </c>
    </row>
    <row r="8381" spans="1:2" x14ac:dyDescent="0.3">
      <c r="A8381">
        <v>3770</v>
      </c>
      <c r="B8381" t="s">
        <v>405</v>
      </c>
    </row>
    <row r="8382" spans="1:2" x14ac:dyDescent="0.3">
      <c r="A8382">
        <v>3770</v>
      </c>
      <c r="B8382" t="s">
        <v>15876</v>
      </c>
    </row>
    <row r="8383" spans="1:2" x14ac:dyDescent="0.3">
      <c r="A8383">
        <v>3770</v>
      </c>
      <c r="B8383" t="s">
        <v>15892</v>
      </c>
    </row>
    <row r="8384" spans="1:2" x14ac:dyDescent="0.3">
      <c r="A8384">
        <v>3771</v>
      </c>
      <c r="B8384" t="s">
        <v>88</v>
      </c>
    </row>
    <row r="8385" spans="1:2" x14ac:dyDescent="0.3">
      <c r="A8385">
        <v>3771</v>
      </c>
      <c r="B8385" t="s">
        <v>15876</v>
      </c>
    </row>
    <row r="8386" spans="1:2" x14ac:dyDescent="0.3">
      <c r="A8386">
        <v>3772</v>
      </c>
      <c r="B8386" t="s">
        <v>17</v>
      </c>
    </row>
    <row r="8387" spans="1:2" x14ac:dyDescent="0.3">
      <c r="A8387">
        <v>3772</v>
      </c>
      <c r="B8387" t="s">
        <v>15876</v>
      </c>
    </row>
    <row r="8388" spans="1:2" x14ac:dyDescent="0.3">
      <c r="A8388">
        <v>3773</v>
      </c>
      <c r="B8388" t="s">
        <v>17</v>
      </c>
    </row>
    <row r="8389" spans="1:2" x14ac:dyDescent="0.3">
      <c r="A8389">
        <v>3773</v>
      </c>
      <c r="B8389" t="s">
        <v>15898</v>
      </c>
    </row>
    <row r="8390" spans="1:2" x14ac:dyDescent="0.3">
      <c r="A8390">
        <v>3774</v>
      </c>
      <c r="B8390" t="s">
        <v>98</v>
      </c>
    </row>
    <row r="8391" spans="1:2" x14ac:dyDescent="0.3">
      <c r="A8391">
        <v>3774</v>
      </c>
      <c r="B8391" t="s">
        <v>15874</v>
      </c>
    </row>
    <row r="8392" spans="1:2" x14ac:dyDescent="0.3">
      <c r="A8392">
        <v>3775</v>
      </c>
      <c r="B8392" t="s">
        <v>405</v>
      </c>
    </row>
    <row r="8393" spans="1:2" x14ac:dyDescent="0.3">
      <c r="A8393">
        <v>3775</v>
      </c>
      <c r="B8393" t="s">
        <v>15876</v>
      </c>
    </row>
    <row r="8394" spans="1:2" x14ac:dyDescent="0.3">
      <c r="A8394">
        <v>3776</v>
      </c>
      <c r="B8394" t="s">
        <v>405</v>
      </c>
    </row>
    <row r="8395" spans="1:2" x14ac:dyDescent="0.3">
      <c r="A8395">
        <v>3776</v>
      </c>
      <c r="B8395" t="s">
        <v>15875</v>
      </c>
    </row>
    <row r="8396" spans="1:2" x14ac:dyDescent="0.3">
      <c r="A8396">
        <v>3776</v>
      </c>
      <c r="B8396" t="s">
        <v>15876</v>
      </c>
    </row>
    <row r="8397" spans="1:2" x14ac:dyDescent="0.3">
      <c r="A8397">
        <v>3777</v>
      </c>
      <c r="B8397" t="s">
        <v>17</v>
      </c>
    </row>
    <row r="8398" spans="1:2" x14ac:dyDescent="0.3">
      <c r="A8398">
        <v>3777</v>
      </c>
      <c r="B8398" t="s">
        <v>15876</v>
      </c>
    </row>
    <row r="8399" spans="1:2" x14ac:dyDescent="0.3">
      <c r="A8399">
        <v>3778</v>
      </c>
      <c r="B8399" t="s">
        <v>844</v>
      </c>
    </row>
    <row r="8400" spans="1:2" x14ac:dyDescent="0.3">
      <c r="A8400">
        <v>3778</v>
      </c>
      <c r="B8400" t="s">
        <v>15892</v>
      </c>
    </row>
    <row r="8401" spans="1:2" x14ac:dyDescent="0.3">
      <c r="A8401">
        <v>3779</v>
      </c>
      <c r="B8401" t="s">
        <v>17</v>
      </c>
    </row>
    <row r="8402" spans="1:2" x14ac:dyDescent="0.3">
      <c r="A8402">
        <v>3780</v>
      </c>
      <c r="B8402" t="s">
        <v>405</v>
      </c>
    </row>
    <row r="8403" spans="1:2" x14ac:dyDescent="0.3">
      <c r="A8403">
        <v>3780</v>
      </c>
      <c r="B8403" t="s">
        <v>15883</v>
      </c>
    </row>
    <row r="8404" spans="1:2" x14ac:dyDescent="0.3">
      <c r="A8404">
        <v>3781</v>
      </c>
      <c r="B8404" t="s">
        <v>405</v>
      </c>
    </row>
    <row r="8405" spans="1:2" x14ac:dyDescent="0.3">
      <c r="A8405">
        <v>3781</v>
      </c>
      <c r="B8405" t="s">
        <v>15875</v>
      </c>
    </row>
    <row r="8406" spans="1:2" x14ac:dyDescent="0.3">
      <c r="A8406">
        <v>3781</v>
      </c>
      <c r="B8406" t="s">
        <v>15876</v>
      </c>
    </row>
    <row r="8407" spans="1:2" x14ac:dyDescent="0.3">
      <c r="A8407">
        <v>3782</v>
      </c>
      <c r="B8407" t="s">
        <v>627</v>
      </c>
    </row>
    <row r="8408" spans="1:2" x14ac:dyDescent="0.3">
      <c r="A8408">
        <v>3783</v>
      </c>
      <c r="B8408" t="s">
        <v>88</v>
      </c>
    </row>
    <row r="8409" spans="1:2" x14ac:dyDescent="0.3">
      <c r="A8409">
        <v>3783</v>
      </c>
      <c r="B8409" t="s">
        <v>15876</v>
      </c>
    </row>
    <row r="8410" spans="1:2" x14ac:dyDescent="0.3">
      <c r="A8410">
        <v>3784</v>
      </c>
      <c r="B8410" t="s">
        <v>88</v>
      </c>
    </row>
    <row r="8411" spans="1:2" x14ac:dyDescent="0.3">
      <c r="A8411">
        <v>3784</v>
      </c>
      <c r="B8411" t="s">
        <v>15894</v>
      </c>
    </row>
    <row r="8412" spans="1:2" x14ac:dyDescent="0.3">
      <c r="A8412">
        <v>3784</v>
      </c>
      <c r="B8412" t="s">
        <v>15876</v>
      </c>
    </row>
    <row r="8413" spans="1:2" x14ac:dyDescent="0.3">
      <c r="A8413">
        <v>3785</v>
      </c>
      <c r="B8413" t="s">
        <v>17</v>
      </c>
    </row>
    <row r="8414" spans="1:2" x14ac:dyDescent="0.3">
      <c r="A8414">
        <v>3785</v>
      </c>
      <c r="B8414" t="s">
        <v>15880</v>
      </c>
    </row>
    <row r="8415" spans="1:2" x14ac:dyDescent="0.3">
      <c r="A8415">
        <v>3786</v>
      </c>
      <c r="B8415" t="s">
        <v>405</v>
      </c>
    </row>
    <row r="8416" spans="1:2" x14ac:dyDescent="0.3">
      <c r="A8416">
        <v>3786</v>
      </c>
      <c r="B8416" t="s">
        <v>15875</v>
      </c>
    </row>
    <row r="8417" spans="1:2" x14ac:dyDescent="0.3">
      <c r="A8417">
        <v>3786</v>
      </c>
      <c r="B8417" t="s">
        <v>15892</v>
      </c>
    </row>
    <row r="8418" spans="1:2" x14ac:dyDescent="0.3">
      <c r="A8418">
        <v>3787</v>
      </c>
      <c r="B8418" t="s">
        <v>627</v>
      </c>
    </row>
    <row r="8419" spans="1:2" x14ac:dyDescent="0.3">
      <c r="A8419">
        <v>3788</v>
      </c>
      <c r="B8419" t="s">
        <v>98</v>
      </c>
    </row>
    <row r="8420" spans="1:2" x14ac:dyDescent="0.3">
      <c r="A8420">
        <v>3789</v>
      </c>
      <c r="B8420" t="s">
        <v>405</v>
      </c>
    </row>
    <row r="8421" spans="1:2" x14ac:dyDescent="0.3">
      <c r="A8421">
        <v>3790</v>
      </c>
      <c r="B8421" t="s">
        <v>17</v>
      </c>
    </row>
    <row r="8422" spans="1:2" x14ac:dyDescent="0.3">
      <c r="A8422">
        <v>3791</v>
      </c>
      <c r="B8422" t="s">
        <v>627</v>
      </c>
    </row>
    <row r="8423" spans="1:2" x14ac:dyDescent="0.3">
      <c r="A8423">
        <v>3792</v>
      </c>
      <c r="B8423" t="s">
        <v>98</v>
      </c>
    </row>
    <row r="8424" spans="1:2" x14ac:dyDescent="0.3">
      <c r="A8424">
        <v>3792</v>
      </c>
      <c r="B8424" t="s">
        <v>15900</v>
      </c>
    </row>
    <row r="8425" spans="1:2" x14ac:dyDescent="0.3">
      <c r="A8425">
        <v>3793</v>
      </c>
      <c r="B8425" t="s">
        <v>17</v>
      </c>
    </row>
    <row r="8426" spans="1:2" x14ac:dyDescent="0.3">
      <c r="A8426">
        <v>3794</v>
      </c>
      <c r="B8426" t="s">
        <v>627</v>
      </c>
    </row>
    <row r="8427" spans="1:2" x14ac:dyDescent="0.3">
      <c r="A8427">
        <v>3795</v>
      </c>
      <c r="B8427" t="s">
        <v>88</v>
      </c>
    </row>
    <row r="8428" spans="1:2" x14ac:dyDescent="0.3">
      <c r="A8428">
        <v>3796</v>
      </c>
      <c r="B8428" t="s">
        <v>627</v>
      </c>
    </row>
    <row r="8429" spans="1:2" x14ac:dyDescent="0.3">
      <c r="A8429">
        <v>3797</v>
      </c>
      <c r="B8429" t="s">
        <v>88</v>
      </c>
    </row>
    <row r="8430" spans="1:2" x14ac:dyDescent="0.3">
      <c r="A8430">
        <v>3797</v>
      </c>
      <c r="B8430" t="s">
        <v>15879</v>
      </c>
    </row>
    <row r="8431" spans="1:2" x14ac:dyDescent="0.3">
      <c r="A8431">
        <v>3798</v>
      </c>
      <c r="B8431" t="s">
        <v>627</v>
      </c>
    </row>
    <row r="8432" spans="1:2" x14ac:dyDescent="0.3">
      <c r="A8432">
        <v>3799</v>
      </c>
      <c r="B8432" t="s">
        <v>235</v>
      </c>
    </row>
    <row r="8433" spans="1:2" x14ac:dyDescent="0.3">
      <c r="A8433">
        <v>3799</v>
      </c>
      <c r="B8433" t="s">
        <v>15876</v>
      </c>
    </row>
    <row r="8434" spans="1:2" x14ac:dyDescent="0.3">
      <c r="A8434">
        <v>3800</v>
      </c>
      <c r="B8434" t="s">
        <v>235</v>
      </c>
    </row>
    <row r="8435" spans="1:2" x14ac:dyDescent="0.3">
      <c r="A8435">
        <v>3800</v>
      </c>
      <c r="B8435" t="s">
        <v>15895</v>
      </c>
    </row>
    <row r="8436" spans="1:2" x14ac:dyDescent="0.3">
      <c r="A8436">
        <v>3800</v>
      </c>
      <c r="B8436" t="s">
        <v>15876</v>
      </c>
    </row>
    <row r="8437" spans="1:2" x14ac:dyDescent="0.3">
      <c r="A8437">
        <v>3801</v>
      </c>
      <c r="B8437" t="s">
        <v>235</v>
      </c>
    </row>
    <row r="8438" spans="1:2" x14ac:dyDescent="0.3">
      <c r="A8438">
        <v>3801</v>
      </c>
      <c r="B8438" t="s">
        <v>15895</v>
      </c>
    </row>
    <row r="8439" spans="1:2" x14ac:dyDescent="0.3">
      <c r="A8439">
        <v>3801</v>
      </c>
      <c r="B8439" t="s">
        <v>15876</v>
      </c>
    </row>
    <row r="8440" spans="1:2" x14ac:dyDescent="0.3">
      <c r="A8440">
        <v>3802</v>
      </c>
      <c r="B8440" t="s">
        <v>405</v>
      </c>
    </row>
    <row r="8441" spans="1:2" x14ac:dyDescent="0.3">
      <c r="A8441">
        <v>3802</v>
      </c>
      <c r="B8441" t="s">
        <v>15875</v>
      </c>
    </row>
    <row r="8442" spans="1:2" x14ac:dyDescent="0.3">
      <c r="A8442">
        <v>3803</v>
      </c>
      <c r="B8442" t="s">
        <v>405</v>
      </c>
    </row>
    <row r="8443" spans="1:2" x14ac:dyDescent="0.3">
      <c r="A8443">
        <v>3803</v>
      </c>
      <c r="B8443" t="s">
        <v>15876</v>
      </c>
    </row>
    <row r="8444" spans="1:2" x14ac:dyDescent="0.3">
      <c r="A8444">
        <v>3803</v>
      </c>
      <c r="B8444" t="s">
        <v>15880</v>
      </c>
    </row>
    <row r="8445" spans="1:2" x14ac:dyDescent="0.3">
      <c r="A8445">
        <v>3804</v>
      </c>
      <c r="B8445" t="s">
        <v>235</v>
      </c>
    </row>
    <row r="8446" spans="1:2" x14ac:dyDescent="0.3">
      <c r="A8446">
        <v>3804</v>
      </c>
      <c r="B8446" t="s">
        <v>15876</v>
      </c>
    </row>
    <row r="8447" spans="1:2" x14ac:dyDescent="0.3">
      <c r="A8447">
        <v>3805</v>
      </c>
      <c r="B8447" t="s">
        <v>88</v>
      </c>
    </row>
    <row r="8448" spans="1:2" x14ac:dyDescent="0.3">
      <c r="A8448">
        <v>3805</v>
      </c>
      <c r="B8448" t="s">
        <v>15894</v>
      </c>
    </row>
    <row r="8449" spans="1:2" x14ac:dyDescent="0.3">
      <c r="A8449">
        <v>3806</v>
      </c>
      <c r="B8449" t="s">
        <v>88</v>
      </c>
    </row>
    <row r="8450" spans="1:2" x14ac:dyDescent="0.3">
      <c r="A8450">
        <v>3806</v>
      </c>
      <c r="B8450" t="s">
        <v>15876</v>
      </c>
    </row>
    <row r="8451" spans="1:2" x14ac:dyDescent="0.3">
      <c r="A8451">
        <v>3806</v>
      </c>
      <c r="B8451" t="s">
        <v>15880</v>
      </c>
    </row>
    <row r="8452" spans="1:2" x14ac:dyDescent="0.3">
      <c r="A8452">
        <v>3807</v>
      </c>
      <c r="B8452" t="s">
        <v>235</v>
      </c>
    </row>
    <row r="8453" spans="1:2" x14ac:dyDescent="0.3">
      <c r="A8453">
        <v>3807</v>
      </c>
      <c r="B8453" t="s">
        <v>15879</v>
      </c>
    </row>
    <row r="8454" spans="1:2" x14ac:dyDescent="0.3">
      <c r="A8454">
        <v>3807</v>
      </c>
      <c r="B8454" t="s">
        <v>15876</v>
      </c>
    </row>
    <row r="8455" spans="1:2" x14ac:dyDescent="0.3">
      <c r="A8455">
        <v>3808</v>
      </c>
      <c r="B8455" t="s">
        <v>235</v>
      </c>
    </row>
    <row r="8456" spans="1:2" x14ac:dyDescent="0.3">
      <c r="A8456">
        <v>3808</v>
      </c>
      <c r="B8456" t="s">
        <v>15874</v>
      </c>
    </row>
    <row r="8457" spans="1:2" x14ac:dyDescent="0.3">
      <c r="A8457">
        <v>3808</v>
      </c>
      <c r="B8457" t="s">
        <v>15876</v>
      </c>
    </row>
    <row r="8458" spans="1:2" x14ac:dyDescent="0.3">
      <c r="A8458">
        <v>3809</v>
      </c>
      <c r="B8458" t="s">
        <v>17</v>
      </c>
    </row>
    <row r="8459" spans="1:2" x14ac:dyDescent="0.3">
      <c r="A8459">
        <v>3809</v>
      </c>
      <c r="B8459" t="s">
        <v>15898</v>
      </c>
    </row>
    <row r="8460" spans="1:2" x14ac:dyDescent="0.3">
      <c r="A8460">
        <v>3810</v>
      </c>
      <c r="B8460" t="s">
        <v>17</v>
      </c>
    </row>
    <row r="8461" spans="1:2" x14ac:dyDescent="0.3">
      <c r="A8461">
        <v>3810</v>
      </c>
      <c r="B8461" t="s">
        <v>15876</v>
      </c>
    </row>
    <row r="8462" spans="1:2" x14ac:dyDescent="0.3">
      <c r="A8462">
        <v>3811</v>
      </c>
      <c r="B8462" t="s">
        <v>405</v>
      </c>
    </row>
    <row r="8463" spans="1:2" x14ac:dyDescent="0.3">
      <c r="A8463">
        <v>3811</v>
      </c>
      <c r="B8463" t="s">
        <v>15876</v>
      </c>
    </row>
    <row r="8464" spans="1:2" x14ac:dyDescent="0.3">
      <c r="A8464">
        <v>3811</v>
      </c>
      <c r="B8464" t="s">
        <v>15883</v>
      </c>
    </row>
    <row r="8465" spans="1:2" x14ac:dyDescent="0.3">
      <c r="A8465">
        <v>3812</v>
      </c>
      <c r="B8465" t="s">
        <v>88</v>
      </c>
    </row>
    <row r="8466" spans="1:2" x14ac:dyDescent="0.3">
      <c r="A8466">
        <v>3812</v>
      </c>
      <c r="B8466" t="s">
        <v>15879</v>
      </c>
    </row>
    <row r="8467" spans="1:2" x14ac:dyDescent="0.3">
      <c r="A8467">
        <v>3812</v>
      </c>
      <c r="B8467" t="s">
        <v>15876</v>
      </c>
    </row>
    <row r="8468" spans="1:2" x14ac:dyDescent="0.3">
      <c r="A8468">
        <v>3813</v>
      </c>
      <c r="B8468" t="s">
        <v>98</v>
      </c>
    </row>
    <row r="8469" spans="1:2" x14ac:dyDescent="0.3">
      <c r="A8469">
        <v>3813</v>
      </c>
      <c r="B8469" t="s">
        <v>15874</v>
      </c>
    </row>
    <row r="8470" spans="1:2" x14ac:dyDescent="0.3">
      <c r="A8470">
        <v>3814</v>
      </c>
      <c r="B8470" t="s">
        <v>17</v>
      </c>
    </row>
    <row r="8471" spans="1:2" x14ac:dyDescent="0.3">
      <c r="A8471">
        <v>3814</v>
      </c>
      <c r="B8471" t="s">
        <v>15876</v>
      </c>
    </row>
    <row r="8472" spans="1:2" x14ac:dyDescent="0.3">
      <c r="A8472">
        <v>3815</v>
      </c>
      <c r="B8472" t="s">
        <v>405</v>
      </c>
    </row>
    <row r="8473" spans="1:2" x14ac:dyDescent="0.3">
      <c r="A8473">
        <v>3815</v>
      </c>
      <c r="B8473" t="s">
        <v>15876</v>
      </c>
    </row>
    <row r="8474" spans="1:2" x14ac:dyDescent="0.3">
      <c r="A8474">
        <v>3816</v>
      </c>
      <c r="B8474" t="s">
        <v>17</v>
      </c>
    </row>
    <row r="8475" spans="1:2" x14ac:dyDescent="0.3">
      <c r="A8475">
        <v>3816</v>
      </c>
      <c r="B8475" t="s">
        <v>15876</v>
      </c>
    </row>
    <row r="8476" spans="1:2" x14ac:dyDescent="0.3">
      <c r="A8476">
        <v>3817</v>
      </c>
      <c r="B8476" t="s">
        <v>627</v>
      </c>
    </row>
    <row r="8477" spans="1:2" x14ac:dyDescent="0.3">
      <c r="A8477">
        <v>3818</v>
      </c>
      <c r="B8477" t="s">
        <v>10547</v>
      </c>
    </row>
    <row r="8478" spans="1:2" x14ac:dyDescent="0.3">
      <c r="A8478">
        <v>3818</v>
      </c>
      <c r="B8478" t="s">
        <v>15892</v>
      </c>
    </row>
    <row r="8479" spans="1:2" x14ac:dyDescent="0.3">
      <c r="A8479">
        <v>3819</v>
      </c>
      <c r="B8479" t="s">
        <v>3471</v>
      </c>
    </row>
    <row r="8480" spans="1:2" x14ac:dyDescent="0.3">
      <c r="A8480">
        <v>3819</v>
      </c>
      <c r="B8480" t="s">
        <v>15892</v>
      </c>
    </row>
    <row r="8481" spans="1:2" x14ac:dyDescent="0.3">
      <c r="A8481">
        <v>3820</v>
      </c>
      <c r="B8481" t="s">
        <v>844</v>
      </c>
    </row>
    <row r="8482" spans="1:2" x14ac:dyDescent="0.3">
      <c r="A8482">
        <v>3820</v>
      </c>
      <c r="B8482" t="s">
        <v>15892</v>
      </c>
    </row>
    <row r="8483" spans="1:2" x14ac:dyDescent="0.3">
      <c r="A8483">
        <v>3821</v>
      </c>
      <c r="B8483" t="s">
        <v>627</v>
      </c>
    </row>
    <row r="8484" spans="1:2" x14ac:dyDescent="0.3">
      <c r="A8484">
        <v>3822</v>
      </c>
      <c r="B8484" t="s">
        <v>17</v>
      </c>
    </row>
    <row r="8485" spans="1:2" x14ac:dyDescent="0.3">
      <c r="A8485">
        <v>3822</v>
      </c>
      <c r="B8485" t="s">
        <v>15898</v>
      </c>
    </row>
    <row r="8486" spans="1:2" x14ac:dyDescent="0.3">
      <c r="A8486">
        <v>3823</v>
      </c>
      <c r="B8486" t="s">
        <v>235</v>
      </c>
    </row>
    <row r="8487" spans="1:2" x14ac:dyDescent="0.3">
      <c r="A8487">
        <v>3823</v>
      </c>
      <c r="B8487" t="s">
        <v>15884</v>
      </c>
    </row>
    <row r="8488" spans="1:2" x14ac:dyDescent="0.3">
      <c r="A8488">
        <v>3824</v>
      </c>
      <c r="B8488" t="s">
        <v>3098</v>
      </c>
    </row>
    <row r="8489" spans="1:2" x14ac:dyDescent="0.3">
      <c r="A8489">
        <v>3824</v>
      </c>
      <c r="B8489" t="s">
        <v>15912</v>
      </c>
    </row>
    <row r="8490" spans="1:2" x14ac:dyDescent="0.3">
      <c r="A8490">
        <v>3825</v>
      </c>
      <c r="B8490" t="s">
        <v>627</v>
      </c>
    </row>
    <row r="8491" spans="1:2" x14ac:dyDescent="0.3">
      <c r="A8491">
        <v>3826</v>
      </c>
      <c r="B8491" t="s">
        <v>88</v>
      </c>
    </row>
    <row r="8492" spans="1:2" x14ac:dyDescent="0.3">
      <c r="A8492">
        <v>3827</v>
      </c>
      <c r="B8492" t="s">
        <v>405</v>
      </c>
    </row>
    <row r="8493" spans="1:2" x14ac:dyDescent="0.3">
      <c r="A8493">
        <v>3828</v>
      </c>
      <c r="B8493" t="s">
        <v>405</v>
      </c>
    </row>
    <row r="8494" spans="1:2" x14ac:dyDescent="0.3">
      <c r="A8494">
        <v>3828</v>
      </c>
      <c r="B8494" t="s">
        <v>15876</v>
      </c>
    </row>
    <row r="8495" spans="1:2" x14ac:dyDescent="0.3">
      <c r="A8495">
        <v>3829</v>
      </c>
      <c r="B8495" t="s">
        <v>88</v>
      </c>
    </row>
    <row r="8496" spans="1:2" x14ac:dyDescent="0.3">
      <c r="A8496">
        <v>3829</v>
      </c>
      <c r="B8496" t="s">
        <v>15883</v>
      </c>
    </row>
    <row r="8497" spans="1:2" x14ac:dyDescent="0.3">
      <c r="A8497">
        <v>3830</v>
      </c>
      <c r="B8497" t="s">
        <v>844</v>
      </c>
    </row>
    <row r="8498" spans="1:2" x14ac:dyDescent="0.3">
      <c r="A8498">
        <v>3830</v>
      </c>
      <c r="B8498" t="s">
        <v>15875</v>
      </c>
    </row>
    <row r="8499" spans="1:2" x14ac:dyDescent="0.3">
      <c r="A8499">
        <v>3831</v>
      </c>
      <c r="B8499" t="s">
        <v>235</v>
      </c>
    </row>
    <row r="8500" spans="1:2" x14ac:dyDescent="0.3">
      <c r="A8500">
        <v>3832</v>
      </c>
      <c r="B8500" t="s">
        <v>235</v>
      </c>
    </row>
    <row r="8501" spans="1:2" x14ac:dyDescent="0.3">
      <c r="A8501">
        <v>3832</v>
      </c>
      <c r="B8501" t="s">
        <v>15879</v>
      </c>
    </row>
    <row r="8502" spans="1:2" x14ac:dyDescent="0.3">
      <c r="A8502">
        <v>3832</v>
      </c>
      <c r="B8502" t="s">
        <v>15876</v>
      </c>
    </row>
    <row r="8503" spans="1:2" x14ac:dyDescent="0.3">
      <c r="A8503">
        <v>3833</v>
      </c>
      <c r="B8503" t="s">
        <v>235</v>
      </c>
    </row>
    <row r="8504" spans="1:2" x14ac:dyDescent="0.3">
      <c r="A8504">
        <v>3833</v>
      </c>
      <c r="B8504" t="s">
        <v>15879</v>
      </c>
    </row>
    <row r="8505" spans="1:2" x14ac:dyDescent="0.3">
      <c r="A8505">
        <v>3833</v>
      </c>
      <c r="B8505" t="s">
        <v>15876</v>
      </c>
    </row>
    <row r="8506" spans="1:2" x14ac:dyDescent="0.3">
      <c r="A8506">
        <v>3834</v>
      </c>
      <c r="B8506" t="s">
        <v>98</v>
      </c>
    </row>
    <row r="8507" spans="1:2" x14ac:dyDescent="0.3">
      <c r="A8507">
        <v>3835</v>
      </c>
      <c r="B8507" t="s">
        <v>235</v>
      </c>
    </row>
    <row r="8508" spans="1:2" x14ac:dyDescent="0.3">
      <c r="A8508">
        <v>3835</v>
      </c>
      <c r="B8508" t="s">
        <v>15876</v>
      </c>
    </row>
    <row r="8509" spans="1:2" x14ac:dyDescent="0.3">
      <c r="A8509">
        <v>3835</v>
      </c>
      <c r="B8509" t="s">
        <v>15884</v>
      </c>
    </row>
    <row r="8510" spans="1:2" x14ac:dyDescent="0.3">
      <c r="A8510">
        <v>3836</v>
      </c>
      <c r="B8510" t="s">
        <v>627</v>
      </c>
    </row>
    <row r="8511" spans="1:2" x14ac:dyDescent="0.3">
      <c r="A8511">
        <v>3837</v>
      </c>
      <c r="B8511" t="s">
        <v>17</v>
      </c>
    </row>
    <row r="8512" spans="1:2" x14ac:dyDescent="0.3">
      <c r="A8512">
        <v>3837</v>
      </c>
      <c r="B8512" t="s">
        <v>15898</v>
      </c>
    </row>
    <row r="8513" spans="1:2" x14ac:dyDescent="0.3">
      <c r="A8513">
        <v>3838</v>
      </c>
      <c r="B8513" t="s">
        <v>10547</v>
      </c>
    </row>
    <row r="8514" spans="1:2" x14ac:dyDescent="0.3">
      <c r="A8514">
        <v>3838</v>
      </c>
      <c r="B8514" t="s">
        <v>15892</v>
      </c>
    </row>
    <row r="8515" spans="1:2" x14ac:dyDescent="0.3">
      <c r="A8515">
        <v>3839</v>
      </c>
      <c r="B8515" t="s">
        <v>235</v>
      </c>
    </row>
    <row r="8516" spans="1:2" x14ac:dyDescent="0.3">
      <c r="A8516">
        <v>3839</v>
      </c>
      <c r="B8516" t="s">
        <v>15879</v>
      </c>
    </row>
    <row r="8517" spans="1:2" x14ac:dyDescent="0.3">
      <c r="A8517">
        <v>3839</v>
      </c>
      <c r="B8517" t="s">
        <v>15876</v>
      </c>
    </row>
    <row r="8518" spans="1:2" x14ac:dyDescent="0.3">
      <c r="A8518">
        <v>3840</v>
      </c>
      <c r="B8518" t="s">
        <v>3471</v>
      </c>
    </row>
    <row r="8519" spans="1:2" x14ac:dyDescent="0.3">
      <c r="A8519">
        <v>3840</v>
      </c>
      <c r="B8519" t="s">
        <v>15892</v>
      </c>
    </row>
    <row r="8520" spans="1:2" x14ac:dyDescent="0.3">
      <c r="A8520">
        <v>3841</v>
      </c>
      <c r="B8520" t="s">
        <v>235</v>
      </c>
    </row>
    <row r="8521" spans="1:2" x14ac:dyDescent="0.3">
      <c r="A8521">
        <v>3841</v>
      </c>
      <c r="B8521" t="s">
        <v>15879</v>
      </c>
    </row>
    <row r="8522" spans="1:2" x14ac:dyDescent="0.3">
      <c r="A8522">
        <v>3841</v>
      </c>
      <c r="B8522" t="s">
        <v>15876</v>
      </c>
    </row>
    <row r="8523" spans="1:2" x14ac:dyDescent="0.3">
      <c r="A8523">
        <v>3842</v>
      </c>
      <c r="B8523" t="s">
        <v>235</v>
      </c>
    </row>
    <row r="8524" spans="1:2" x14ac:dyDescent="0.3">
      <c r="A8524">
        <v>3842</v>
      </c>
      <c r="B8524" t="s">
        <v>15879</v>
      </c>
    </row>
    <row r="8525" spans="1:2" x14ac:dyDescent="0.3">
      <c r="A8525">
        <v>3842</v>
      </c>
      <c r="B8525" t="s">
        <v>15876</v>
      </c>
    </row>
    <row r="8526" spans="1:2" x14ac:dyDescent="0.3">
      <c r="A8526">
        <v>3843</v>
      </c>
      <c r="B8526" t="s">
        <v>235</v>
      </c>
    </row>
    <row r="8527" spans="1:2" x14ac:dyDescent="0.3">
      <c r="A8527">
        <v>3843</v>
      </c>
      <c r="B8527" t="s">
        <v>15879</v>
      </c>
    </row>
    <row r="8528" spans="1:2" x14ac:dyDescent="0.3">
      <c r="A8528">
        <v>3843</v>
      </c>
      <c r="B8528" t="s">
        <v>15876</v>
      </c>
    </row>
    <row r="8529" spans="1:2" x14ac:dyDescent="0.3">
      <c r="A8529">
        <v>3844</v>
      </c>
      <c r="B8529" t="s">
        <v>627</v>
      </c>
    </row>
    <row r="8530" spans="1:2" x14ac:dyDescent="0.3">
      <c r="A8530">
        <v>3845</v>
      </c>
      <c r="B8530" t="s">
        <v>88</v>
      </c>
    </row>
    <row r="8531" spans="1:2" x14ac:dyDescent="0.3">
      <c r="A8531">
        <v>3845</v>
      </c>
      <c r="B8531" t="s">
        <v>15879</v>
      </c>
    </row>
    <row r="8532" spans="1:2" x14ac:dyDescent="0.3">
      <c r="A8532">
        <v>3845</v>
      </c>
      <c r="B8532" t="s">
        <v>15876</v>
      </c>
    </row>
    <row r="8533" spans="1:2" x14ac:dyDescent="0.3">
      <c r="A8533">
        <v>3846</v>
      </c>
      <c r="B8533" t="s">
        <v>98</v>
      </c>
    </row>
    <row r="8534" spans="1:2" x14ac:dyDescent="0.3">
      <c r="A8534">
        <v>3846</v>
      </c>
      <c r="B8534" t="s">
        <v>15874</v>
      </c>
    </row>
    <row r="8535" spans="1:2" x14ac:dyDescent="0.3">
      <c r="A8535">
        <v>3847</v>
      </c>
      <c r="B8535" t="s">
        <v>88</v>
      </c>
    </row>
    <row r="8536" spans="1:2" x14ac:dyDescent="0.3">
      <c r="A8536">
        <v>3847</v>
      </c>
      <c r="B8536" t="s">
        <v>15875</v>
      </c>
    </row>
    <row r="8537" spans="1:2" x14ac:dyDescent="0.3">
      <c r="A8537">
        <v>3847</v>
      </c>
      <c r="B8537" t="s">
        <v>15880</v>
      </c>
    </row>
    <row r="8538" spans="1:2" x14ac:dyDescent="0.3">
      <c r="A8538">
        <v>3848</v>
      </c>
      <c r="B8538" t="s">
        <v>98</v>
      </c>
    </row>
    <row r="8539" spans="1:2" x14ac:dyDescent="0.3">
      <c r="A8539">
        <v>3848</v>
      </c>
      <c r="B8539" t="s">
        <v>15879</v>
      </c>
    </row>
    <row r="8540" spans="1:2" x14ac:dyDescent="0.3">
      <c r="A8540">
        <v>3848</v>
      </c>
      <c r="B8540" t="s">
        <v>15898</v>
      </c>
    </row>
    <row r="8541" spans="1:2" x14ac:dyDescent="0.3">
      <c r="A8541">
        <v>3849</v>
      </c>
      <c r="B8541" t="s">
        <v>405</v>
      </c>
    </row>
    <row r="8542" spans="1:2" x14ac:dyDescent="0.3">
      <c r="A8542">
        <v>3849</v>
      </c>
      <c r="B8542" t="s">
        <v>15875</v>
      </c>
    </row>
    <row r="8543" spans="1:2" x14ac:dyDescent="0.3">
      <c r="A8543">
        <v>3849</v>
      </c>
      <c r="B8543" t="s">
        <v>15876</v>
      </c>
    </row>
    <row r="8544" spans="1:2" x14ac:dyDescent="0.3">
      <c r="A8544">
        <v>3850</v>
      </c>
      <c r="B8544" t="s">
        <v>88</v>
      </c>
    </row>
    <row r="8545" spans="1:2" x14ac:dyDescent="0.3">
      <c r="A8545">
        <v>3850</v>
      </c>
      <c r="B8545" t="s">
        <v>15879</v>
      </c>
    </row>
    <row r="8546" spans="1:2" x14ac:dyDescent="0.3">
      <c r="A8546">
        <v>3850</v>
      </c>
      <c r="B8546" t="s">
        <v>15876</v>
      </c>
    </row>
    <row r="8547" spans="1:2" x14ac:dyDescent="0.3">
      <c r="A8547">
        <v>3851</v>
      </c>
      <c r="B8547" t="s">
        <v>178</v>
      </c>
    </row>
    <row r="8548" spans="1:2" x14ac:dyDescent="0.3">
      <c r="A8548">
        <v>3852</v>
      </c>
      <c r="B8548" t="s">
        <v>88</v>
      </c>
    </row>
    <row r="8549" spans="1:2" x14ac:dyDescent="0.3">
      <c r="A8549">
        <v>3852</v>
      </c>
      <c r="B8549" t="s">
        <v>15875</v>
      </c>
    </row>
    <row r="8550" spans="1:2" x14ac:dyDescent="0.3">
      <c r="A8550">
        <v>3852</v>
      </c>
      <c r="B8550" t="s">
        <v>15883</v>
      </c>
    </row>
    <row r="8551" spans="1:2" x14ac:dyDescent="0.3">
      <c r="A8551">
        <v>3853</v>
      </c>
      <c r="B8551" t="s">
        <v>627</v>
      </c>
    </row>
    <row r="8552" spans="1:2" x14ac:dyDescent="0.3">
      <c r="A8552">
        <v>3854</v>
      </c>
      <c r="B8552" t="s">
        <v>17</v>
      </c>
    </row>
    <row r="8553" spans="1:2" x14ac:dyDescent="0.3">
      <c r="A8553">
        <v>3854</v>
      </c>
      <c r="B8553" t="s">
        <v>15880</v>
      </c>
    </row>
    <row r="8554" spans="1:2" x14ac:dyDescent="0.3">
      <c r="A8554">
        <v>3855</v>
      </c>
      <c r="B8554" t="s">
        <v>627</v>
      </c>
    </row>
    <row r="8555" spans="1:2" x14ac:dyDescent="0.3">
      <c r="A8555">
        <v>3856</v>
      </c>
      <c r="B8555" t="s">
        <v>8246</v>
      </c>
    </row>
    <row r="8556" spans="1:2" x14ac:dyDescent="0.3">
      <c r="A8556">
        <v>3857</v>
      </c>
      <c r="B8556" t="s">
        <v>405</v>
      </c>
    </row>
    <row r="8557" spans="1:2" x14ac:dyDescent="0.3">
      <c r="A8557">
        <v>3857</v>
      </c>
      <c r="B8557" t="s">
        <v>15876</v>
      </c>
    </row>
    <row r="8558" spans="1:2" x14ac:dyDescent="0.3">
      <c r="A8558">
        <v>3858</v>
      </c>
      <c r="B8558" t="s">
        <v>405</v>
      </c>
    </row>
    <row r="8559" spans="1:2" x14ac:dyDescent="0.3">
      <c r="A8559">
        <v>3858</v>
      </c>
      <c r="B8559" t="s">
        <v>15876</v>
      </c>
    </row>
    <row r="8560" spans="1:2" x14ac:dyDescent="0.3">
      <c r="A8560">
        <v>3858</v>
      </c>
      <c r="B8560" t="s">
        <v>15883</v>
      </c>
    </row>
    <row r="8561" spans="1:2" x14ac:dyDescent="0.3">
      <c r="A8561">
        <v>3859</v>
      </c>
      <c r="B8561" t="s">
        <v>98</v>
      </c>
    </row>
    <row r="8562" spans="1:2" x14ac:dyDescent="0.3">
      <c r="A8562">
        <v>3859</v>
      </c>
      <c r="B8562" t="s">
        <v>15874</v>
      </c>
    </row>
    <row r="8563" spans="1:2" x14ac:dyDescent="0.3">
      <c r="A8563">
        <v>3860</v>
      </c>
      <c r="B8563" t="s">
        <v>17</v>
      </c>
    </row>
    <row r="8564" spans="1:2" x14ac:dyDescent="0.3">
      <c r="A8564">
        <v>3861</v>
      </c>
      <c r="B8564" t="s">
        <v>405</v>
      </c>
    </row>
    <row r="8565" spans="1:2" x14ac:dyDescent="0.3">
      <c r="A8565">
        <v>3861</v>
      </c>
      <c r="B8565" t="s">
        <v>15875</v>
      </c>
    </row>
    <row r="8566" spans="1:2" x14ac:dyDescent="0.3">
      <c r="A8566">
        <v>3862</v>
      </c>
      <c r="B8566" t="s">
        <v>627</v>
      </c>
    </row>
    <row r="8567" spans="1:2" x14ac:dyDescent="0.3">
      <c r="A8567">
        <v>3863</v>
      </c>
      <c r="B8567" t="s">
        <v>627</v>
      </c>
    </row>
    <row r="8568" spans="1:2" x14ac:dyDescent="0.3">
      <c r="A8568">
        <v>3864</v>
      </c>
      <c r="B8568" t="s">
        <v>1285</v>
      </c>
    </row>
    <row r="8569" spans="1:2" x14ac:dyDescent="0.3">
      <c r="A8569">
        <v>3864</v>
      </c>
      <c r="B8569" t="s">
        <v>15886</v>
      </c>
    </row>
    <row r="8570" spans="1:2" x14ac:dyDescent="0.3">
      <c r="A8570">
        <v>3864</v>
      </c>
      <c r="B8570" t="s">
        <v>15896</v>
      </c>
    </row>
    <row r="8571" spans="1:2" x14ac:dyDescent="0.3">
      <c r="A8571">
        <v>3865</v>
      </c>
      <c r="B8571" t="s">
        <v>88</v>
      </c>
    </row>
    <row r="8572" spans="1:2" x14ac:dyDescent="0.3">
      <c r="A8572">
        <v>3865</v>
      </c>
      <c r="B8572" t="s">
        <v>15875</v>
      </c>
    </row>
    <row r="8573" spans="1:2" x14ac:dyDescent="0.3">
      <c r="A8573">
        <v>3866</v>
      </c>
      <c r="B8573" t="s">
        <v>88</v>
      </c>
    </row>
    <row r="8574" spans="1:2" x14ac:dyDescent="0.3">
      <c r="A8574">
        <v>3866</v>
      </c>
      <c r="B8574" t="s">
        <v>15879</v>
      </c>
    </row>
    <row r="8575" spans="1:2" x14ac:dyDescent="0.3">
      <c r="A8575">
        <v>3866</v>
      </c>
      <c r="B8575" t="s">
        <v>15876</v>
      </c>
    </row>
    <row r="8576" spans="1:2" x14ac:dyDescent="0.3">
      <c r="A8576">
        <v>3867</v>
      </c>
      <c r="B8576" t="s">
        <v>1285</v>
      </c>
    </row>
    <row r="8577" spans="1:2" x14ac:dyDescent="0.3">
      <c r="A8577">
        <v>3867</v>
      </c>
      <c r="B8577" t="s">
        <v>15886</v>
      </c>
    </row>
    <row r="8578" spans="1:2" x14ac:dyDescent="0.3">
      <c r="A8578">
        <v>3867</v>
      </c>
      <c r="B8578" t="s">
        <v>15873</v>
      </c>
    </row>
    <row r="8579" spans="1:2" x14ac:dyDescent="0.3">
      <c r="A8579">
        <v>3868</v>
      </c>
      <c r="B8579" t="s">
        <v>98</v>
      </c>
    </row>
    <row r="8580" spans="1:2" x14ac:dyDescent="0.3">
      <c r="A8580">
        <v>3868</v>
      </c>
      <c r="B8580" t="s">
        <v>15879</v>
      </c>
    </row>
    <row r="8581" spans="1:2" x14ac:dyDescent="0.3">
      <c r="A8581">
        <v>3868</v>
      </c>
      <c r="B8581" t="s">
        <v>15898</v>
      </c>
    </row>
    <row r="8582" spans="1:2" x14ac:dyDescent="0.3">
      <c r="A8582">
        <v>3869</v>
      </c>
      <c r="B8582" t="s">
        <v>405</v>
      </c>
    </row>
    <row r="8583" spans="1:2" x14ac:dyDescent="0.3">
      <c r="A8583">
        <v>3869</v>
      </c>
      <c r="B8583" t="s">
        <v>15876</v>
      </c>
    </row>
    <row r="8584" spans="1:2" x14ac:dyDescent="0.3">
      <c r="A8584">
        <v>3869</v>
      </c>
      <c r="B8584" t="s">
        <v>15880</v>
      </c>
    </row>
    <row r="8585" spans="1:2" x14ac:dyDescent="0.3">
      <c r="A8585">
        <v>3870</v>
      </c>
      <c r="B8585" t="s">
        <v>627</v>
      </c>
    </row>
    <row r="8586" spans="1:2" x14ac:dyDescent="0.3">
      <c r="A8586">
        <v>3871</v>
      </c>
      <c r="B8586" t="s">
        <v>15902</v>
      </c>
    </row>
    <row r="8587" spans="1:2" x14ac:dyDescent="0.3">
      <c r="A8587">
        <v>3871</v>
      </c>
      <c r="B8587" t="s">
        <v>15879</v>
      </c>
    </row>
    <row r="8588" spans="1:2" x14ac:dyDescent="0.3">
      <c r="A8588">
        <v>3871</v>
      </c>
      <c r="B8588" t="s">
        <v>15876</v>
      </c>
    </row>
    <row r="8589" spans="1:2" x14ac:dyDescent="0.3">
      <c r="A8589">
        <v>3872</v>
      </c>
      <c r="B8589" t="s">
        <v>405</v>
      </c>
    </row>
    <row r="8590" spans="1:2" x14ac:dyDescent="0.3">
      <c r="A8590">
        <v>3872</v>
      </c>
      <c r="B8590" t="s">
        <v>15875</v>
      </c>
    </row>
    <row r="8591" spans="1:2" x14ac:dyDescent="0.3">
      <c r="A8591">
        <v>3872</v>
      </c>
      <c r="B8591" t="s">
        <v>15876</v>
      </c>
    </row>
    <row r="8592" spans="1:2" x14ac:dyDescent="0.3">
      <c r="A8592">
        <v>3873</v>
      </c>
      <c r="B8592" t="s">
        <v>88</v>
      </c>
    </row>
    <row r="8593" spans="1:2" x14ac:dyDescent="0.3">
      <c r="A8593">
        <v>3873</v>
      </c>
      <c r="B8593" t="s">
        <v>15879</v>
      </c>
    </row>
    <row r="8594" spans="1:2" x14ac:dyDescent="0.3">
      <c r="A8594">
        <v>3873</v>
      </c>
      <c r="B8594" t="s">
        <v>15876</v>
      </c>
    </row>
    <row r="8595" spans="1:2" x14ac:dyDescent="0.3">
      <c r="A8595">
        <v>3874</v>
      </c>
      <c r="B8595" t="s">
        <v>3471</v>
      </c>
    </row>
    <row r="8596" spans="1:2" x14ac:dyDescent="0.3">
      <c r="A8596">
        <v>3874</v>
      </c>
      <c r="B8596" t="s">
        <v>15892</v>
      </c>
    </row>
    <row r="8597" spans="1:2" x14ac:dyDescent="0.3">
      <c r="A8597">
        <v>3875</v>
      </c>
      <c r="B8597" t="s">
        <v>405</v>
      </c>
    </row>
    <row r="8598" spans="1:2" x14ac:dyDescent="0.3">
      <c r="A8598">
        <v>3875</v>
      </c>
      <c r="B8598" t="s">
        <v>15876</v>
      </c>
    </row>
    <row r="8599" spans="1:2" x14ac:dyDescent="0.3">
      <c r="A8599">
        <v>3876</v>
      </c>
      <c r="B8599" t="s">
        <v>98</v>
      </c>
    </row>
    <row r="8600" spans="1:2" x14ac:dyDescent="0.3">
      <c r="A8600">
        <v>3876</v>
      </c>
      <c r="B8600" t="s">
        <v>15874</v>
      </c>
    </row>
    <row r="8601" spans="1:2" x14ac:dyDescent="0.3">
      <c r="A8601">
        <v>3877</v>
      </c>
      <c r="B8601" t="s">
        <v>235</v>
      </c>
    </row>
    <row r="8602" spans="1:2" x14ac:dyDescent="0.3">
      <c r="A8602">
        <v>3877</v>
      </c>
      <c r="B8602" t="s">
        <v>15874</v>
      </c>
    </row>
    <row r="8603" spans="1:2" x14ac:dyDescent="0.3">
      <c r="A8603">
        <v>3877</v>
      </c>
      <c r="B8603" t="s">
        <v>15879</v>
      </c>
    </row>
    <row r="8604" spans="1:2" x14ac:dyDescent="0.3">
      <c r="A8604">
        <v>3878</v>
      </c>
      <c r="B8604" t="s">
        <v>627</v>
      </c>
    </row>
    <row r="8605" spans="1:2" x14ac:dyDescent="0.3">
      <c r="A8605">
        <v>3879</v>
      </c>
      <c r="B8605" t="s">
        <v>405</v>
      </c>
    </row>
    <row r="8606" spans="1:2" x14ac:dyDescent="0.3">
      <c r="A8606">
        <v>3879</v>
      </c>
      <c r="B8606" t="s">
        <v>15905</v>
      </c>
    </row>
    <row r="8607" spans="1:2" x14ac:dyDescent="0.3">
      <c r="A8607">
        <v>3880</v>
      </c>
      <c r="B8607" t="s">
        <v>17</v>
      </c>
    </row>
    <row r="8608" spans="1:2" x14ac:dyDescent="0.3">
      <c r="A8608">
        <v>3881</v>
      </c>
      <c r="B8608" t="s">
        <v>405</v>
      </c>
    </row>
    <row r="8609" spans="1:2" x14ac:dyDescent="0.3">
      <c r="A8609">
        <v>3881</v>
      </c>
      <c r="B8609" t="s">
        <v>15892</v>
      </c>
    </row>
    <row r="8610" spans="1:2" x14ac:dyDescent="0.3">
      <c r="A8610">
        <v>3882</v>
      </c>
      <c r="B8610" t="s">
        <v>405</v>
      </c>
    </row>
    <row r="8611" spans="1:2" x14ac:dyDescent="0.3">
      <c r="A8611">
        <v>3882</v>
      </c>
      <c r="B8611" t="s">
        <v>15876</v>
      </c>
    </row>
    <row r="8612" spans="1:2" x14ac:dyDescent="0.3">
      <c r="A8612">
        <v>3882</v>
      </c>
      <c r="B8612" t="s">
        <v>15898</v>
      </c>
    </row>
    <row r="8613" spans="1:2" x14ac:dyDescent="0.3">
      <c r="A8613">
        <v>3883</v>
      </c>
      <c r="B8613" t="s">
        <v>98</v>
      </c>
    </row>
    <row r="8614" spans="1:2" x14ac:dyDescent="0.3">
      <c r="A8614">
        <v>3883</v>
      </c>
      <c r="B8614" t="s">
        <v>15874</v>
      </c>
    </row>
    <row r="8615" spans="1:2" x14ac:dyDescent="0.3">
      <c r="A8615">
        <v>3884</v>
      </c>
      <c r="B8615" t="s">
        <v>627</v>
      </c>
    </row>
    <row r="8616" spans="1:2" x14ac:dyDescent="0.3">
      <c r="A8616">
        <v>3885</v>
      </c>
      <c r="B8616" t="s">
        <v>17</v>
      </c>
    </row>
    <row r="8617" spans="1:2" x14ac:dyDescent="0.3">
      <c r="A8617">
        <v>3885</v>
      </c>
      <c r="B8617" t="s">
        <v>15898</v>
      </c>
    </row>
    <row r="8618" spans="1:2" x14ac:dyDescent="0.3">
      <c r="A8618">
        <v>3886</v>
      </c>
      <c r="B8618" t="s">
        <v>17</v>
      </c>
    </row>
    <row r="8619" spans="1:2" x14ac:dyDescent="0.3">
      <c r="A8619">
        <v>3887</v>
      </c>
      <c r="B8619" t="s">
        <v>101</v>
      </c>
    </row>
    <row r="8620" spans="1:2" x14ac:dyDescent="0.3">
      <c r="A8620">
        <v>3888</v>
      </c>
      <c r="B8620" t="s">
        <v>88</v>
      </c>
    </row>
    <row r="8621" spans="1:2" x14ac:dyDescent="0.3">
      <c r="A8621">
        <v>3888</v>
      </c>
      <c r="B8621" t="s">
        <v>15879</v>
      </c>
    </row>
    <row r="8622" spans="1:2" x14ac:dyDescent="0.3">
      <c r="A8622">
        <v>3888</v>
      </c>
      <c r="B8622" t="s">
        <v>15876</v>
      </c>
    </row>
    <row r="8623" spans="1:2" x14ac:dyDescent="0.3">
      <c r="A8623">
        <v>3889</v>
      </c>
      <c r="B8623" t="s">
        <v>627</v>
      </c>
    </row>
    <row r="8624" spans="1:2" x14ac:dyDescent="0.3">
      <c r="A8624">
        <v>3890</v>
      </c>
      <c r="B8624" t="s">
        <v>15869</v>
      </c>
    </row>
    <row r="8625" spans="1:2" x14ac:dyDescent="0.3">
      <c r="A8625">
        <v>3890</v>
      </c>
      <c r="B8625" t="s">
        <v>15870</v>
      </c>
    </row>
    <row r="8626" spans="1:2" x14ac:dyDescent="0.3">
      <c r="A8626">
        <v>3890</v>
      </c>
      <c r="B8626" t="s">
        <v>15889</v>
      </c>
    </row>
    <row r="8627" spans="1:2" x14ac:dyDescent="0.3">
      <c r="A8627">
        <v>3891</v>
      </c>
      <c r="B8627" t="s">
        <v>405</v>
      </c>
    </row>
    <row r="8628" spans="1:2" x14ac:dyDescent="0.3">
      <c r="A8628">
        <v>3891</v>
      </c>
      <c r="B8628" t="s">
        <v>15875</v>
      </c>
    </row>
    <row r="8629" spans="1:2" x14ac:dyDescent="0.3">
      <c r="A8629">
        <v>3891</v>
      </c>
      <c r="B8629" t="s">
        <v>15892</v>
      </c>
    </row>
    <row r="8630" spans="1:2" x14ac:dyDescent="0.3">
      <c r="A8630">
        <v>3892</v>
      </c>
      <c r="B8630" t="s">
        <v>98</v>
      </c>
    </row>
    <row r="8631" spans="1:2" x14ac:dyDescent="0.3">
      <c r="A8631">
        <v>3892</v>
      </c>
      <c r="B8631" t="s">
        <v>15879</v>
      </c>
    </row>
    <row r="8632" spans="1:2" x14ac:dyDescent="0.3">
      <c r="A8632">
        <v>3892</v>
      </c>
      <c r="B8632" t="s">
        <v>15880</v>
      </c>
    </row>
    <row r="8633" spans="1:2" x14ac:dyDescent="0.3">
      <c r="A8633">
        <v>3893</v>
      </c>
      <c r="B8633" t="s">
        <v>235</v>
      </c>
    </row>
    <row r="8634" spans="1:2" x14ac:dyDescent="0.3">
      <c r="A8634">
        <v>3893</v>
      </c>
      <c r="B8634" t="s">
        <v>15876</v>
      </c>
    </row>
    <row r="8635" spans="1:2" x14ac:dyDescent="0.3">
      <c r="A8635">
        <v>3894</v>
      </c>
      <c r="B8635" t="s">
        <v>405</v>
      </c>
    </row>
    <row r="8636" spans="1:2" x14ac:dyDescent="0.3">
      <c r="A8636">
        <v>3894</v>
      </c>
      <c r="B8636" t="s">
        <v>15876</v>
      </c>
    </row>
    <row r="8637" spans="1:2" x14ac:dyDescent="0.3">
      <c r="A8637">
        <v>3895</v>
      </c>
      <c r="B8637" t="s">
        <v>3471</v>
      </c>
    </row>
    <row r="8638" spans="1:2" x14ac:dyDescent="0.3">
      <c r="A8638">
        <v>3895</v>
      </c>
      <c r="B8638" t="s">
        <v>15884</v>
      </c>
    </row>
    <row r="8639" spans="1:2" x14ac:dyDescent="0.3">
      <c r="A8639">
        <v>3895</v>
      </c>
      <c r="B8639" t="s">
        <v>15892</v>
      </c>
    </row>
    <row r="8640" spans="1:2" x14ac:dyDescent="0.3">
      <c r="A8640">
        <v>3896</v>
      </c>
      <c r="B8640" t="s">
        <v>405</v>
      </c>
    </row>
    <row r="8641" spans="1:2" x14ac:dyDescent="0.3">
      <c r="A8641">
        <v>3896</v>
      </c>
      <c r="B8641" t="s">
        <v>15876</v>
      </c>
    </row>
    <row r="8642" spans="1:2" x14ac:dyDescent="0.3">
      <c r="A8642">
        <v>3896</v>
      </c>
      <c r="B8642" t="s">
        <v>15880</v>
      </c>
    </row>
    <row r="8643" spans="1:2" x14ac:dyDescent="0.3">
      <c r="A8643">
        <v>3897</v>
      </c>
      <c r="B8643" t="s">
        <v>17</v>
      </c>
    </row>
    <row r="8644" spans="1:2" x14ac:dyDescent="0.3">
      <c r="A8644">
        <v>3898</v>
      </c>
      <c r="B8644" t="s">
        <v>88</v>
      </c>
    </row>
    <row r="8645" spans="1:2" x14ac:dyDescent="0.3">
      <c r="A8645">
        <v>3898</v>
      </c>
      <c r="B8645" t="s">
        <v>15875</v>
      </c>
    </row>
    <row r="8646" spans="1:2" x14ac:dyDescent="0.3">
      <c r="A8646">
        <v>3899</v>
      </c>
      <c r="B8646" t="s">
        <v>17</v>
      </c>
    </row>
    <row r="8647" spans="1:2" x14ac:dyDescent="0.3">
      <c r="A8647">
        <v>3900</v>
      </c>
      <c r="B8647" t="s">
        <v>17</v>
      </c>
    </row>
    <row r="8648" spans="1:2" x14ac:dyDescent="0.3">
      <c r="A8648">
        <v>3901</v>
      </c>
      <c r="B8648" t="s">
        <v>405</v>
      </c>
    </row>
    <row r="8649" spans="1:2" x14ac:dyDescent="0.3">
      <c r="A8649">
        <v>3901</v>
      </c>
      <c r="B8649" t="s">
        <v>15875</v>
      </c>
    </row>
    <row r="8650" spans="1:2" x14ac:dyDescent="0.3">
      <c r="A8650">
        <v>3901</v>
      </c>
      <c r="B8650" t="s">
        <v>15876</v>
      </c>
    </row>
    <row r="8651" spans="1:2" x14ac:dyDescent="0.3">
      <c r="A8651">
        <v>3902</v>
      </c>
      <c r="B8651" t="s">
        <v>88</v>
      </c>
    </row>
    <row r="8652" spans="1:2" x14ac:dyDescent="0.3">
      <c r="A8652">
        <v>3902</v>
      </c>
      <c r="B8652" t="s">
        <v>15879</v>
      </c>
    </row>
    <row r="8653" spans="1:2" x14ac:dyDescent="0.3">
      <c r="A8653">
        <v>3902</v>
      </c>
      <c r="B8653" t="s">
        <v>15875</v>
      </c>
    </row>
    <row r="8654" spans="1:2" x14ac:dyDescent="0.3">
      <c r="A8654">
        <v>3903</v>
      </c>
      <c r="B8654" t="s">
        <v>88</v>
      </c>
    </row>
    <row r="8655" spans="1:2" x14ac:dyDescent="0.3">
      <c r="A8655">
        <v>3903</v>
      </c>
      <c r="B8655" t="s">
        <v>15876</v>
      </c>
    </row>
    <row r="8656" spans="1:2" x14ac:dyDescent="0.3">
      <c r="A8656">
        <v>3903</v>
      </c>
      <c r="B8656" t="s">
        <v>15883</v>
      </c>
    </row>
    <row r="8657" spans="1:2" x14ac:dyDescent="0.3">
      <c r="A8657">
        <v>3904</v>
      </c>
      <c r="B8657" t="s">
        <v>405</v>
      </c>
    </row>
    <row r="8658" spans="1:2" x14ac:dyDescent="0.3">
      <c r="A8658">
        <v>3904</v>
      </c>
      <c r="B8658" t="s">
        <v>15876</v>
      </c>
    </row>
    <row r="8659" spans="1:2" x14ac:dyDescent="0.3">
      <c r="A8659">
        <v>3904</v>
      </c>
      <c r="B8659" t="s">
        <v>15880</v>
      </c>
    </row>
    <row r="8660" spans="1:2" x14ac:dyDescent="0.3">
      <c r="A8660">
        <v>3905</v>
      </c>
      <c r="B8660" t="s">
        <v>17</v>
      </c>
    </row>
    <row r="8661" spans="1:2" x14ac:dyDescent="0.3">
      <c r="A8661">
        <v>3905</v>
      </c>
      <c r="B8661" t="s">
        <v>15876</v>
      </c>
    </row>
    <row r="8662" spans="1:2" x14ac:dyDescent="0.3">
      <c r="A8662">
        <v>3905</v>
      </c>
      <c r="B8662" t="s">
        <v>15905</v>
      </c>
    </row>
    <row r="8663" spans="1:2" x14ac:dyDescent="0.3">
      <c r="A8663">
        <v>3906</v>
      </c>
      <c r="B8663" t="s">
        <v>235</v>
      </c>
    </row>
    <row r="8664" spans="1:2" x14ac:dyDescent="0.3">
      <c r="A8664">
        <v>3906</v>
      </c>
      <c r="B8664" t="s">
        <v>15874</v>
      </c>
    </row>
    <row r="8665" spans="1:2" x14ac:dyDescent="0.3">
      <c r="A8665">
        <v>3906</v>
      </c>
      <c r="B8665" t="s">
        <v>15876</v>
      </c>
    </row>
    <row r="8666" spans="1:2" x14ac:dyDescent="0.3">
      <c r="A8666">
        <v>3907</v>
      </c>
      <c r="B8666" t="s">
        <v>405</v>
      </c>
    </row>
    <row r="8667" spans="1:2" x14ac:dyDescent="0.3">
      <c r="A8667">
        <v>3907</v>
      </c>
      <c r="B8667" t="s">
        <v>15876</v>
      </c>
    </row>
    <row r="8668" spans="1:2" x14ac:dyDescent="0.3">
      <c r="A8668">
        <v>3907</v>
      </c>
      <c r="B8668" t="s">
        <v>15883</v>
      </c>
    </row>
    <row r="8669" spans="1:2" x14ac:dyDescent="0.3">
      <c r="A8669">
        <v>3908</v>
      </c>
      <c r="B8669" t="s">
        <v>405</v>
      </c>
    </row>
    <row r="8670" spans="1:2" x14ac:dyDescent="0.3">
      <c r="A8670">
        <v>3908</v>
      </c>
      <c r="B8670" t="s">
        <v>15876</v>
      </c>
    </row>
    <row r="8671" spans="1:2" x14ac:dyDescent="0.3">
      <c r="A8671">
        <v>3909</v>
      </c>
      <c r="B8671" t="s">
        <v>405</v>
      </c>
    </row>
    <row r="8672" spans="1:2" x14ac:dyDescent="0.3">
      <c r="A8672">
        <v>3909</v>
      </c>
      <c r="B8672" t="s">
        <v>15876</v>
      </c>
    </row>
    <row r="8673" spans="1:2" x14ac:dyDescent="0.3">
      <c r="A8673">
        <v>3909</v>
      </c>
      <c r="B8673" t="s">
        <v>15892</v>
      </c>
    </row>
    <row r="8674" spans="1:2" x14ac:dyDescent="0.3">
      <c r="A8674">
        <v>3910</v>
      </c>
      <c r="B8674" t="s">
        <v>17</v>
      </c>
    </row>
    <row r="8675" spans="1:2" x14ac:dyDescent="0.3">
      <c r="A8675">
        <v>3911</v>
      </c>
      <c r="B8675" t="s">
        <v>17</v>
      </c>
    </row>
    <row r="8676" spans="1:2" x14ac:dyDescent="0.3">
      <c r="A8676">
        <v>3912</v>
      </c>
      <c r="B8676" t="s">
        <v>627</v>
      </c>
    </row>
    <row r="8677" spans="1:2" x14ac:dyDescent="0.3">
      <c r="A8677">
        <v>3913</v>
      </c>
      <c r="B8677" t="s">
        <v>235</v>
      </c>
    </row>
    <row r="8678" spans="1:2" x14ac:dyDescent="0.3">
      <c r="A8678">
        <v>3913</v>
      </c>
      <c r="B8678" t="s">
        <v>15879</v>
      </c>
    </row>
    <row r="8679" spans="1:2" x14ac:dyDescent="0.3">
      <c r="A8679">
        <v>3913</v>
      </c>
      <c r="B8679" t="s">
        <v>15876</v>
      </c>
    </row>
    <row r="8680" spans="1:2" x14ac:dyDescent="0.3">
      <c r="A8680">
        <v>3914</v>
      </c>
      <c r="B8680" t="s">
        <v>17</v>
      </c>
    </row>
    <row r="8681" spans="1:2" x14ac:dyDescent="0.3">
      <c r="A8681">
        <v>3915</v>
      </c>
      <c r="B8681" t="s">
        <v>235</v>
      </c>
    </row>
    <row r="8682" spans="1:2" x14ac:dyDescent="0.3">
      <c r="A8682">
        <v>3915</v>
      </c>
      <c r="B8682" t="s">
        <v>15879</v>
      </c>
    </row>
    <row r="8683" spans="1:2" x14ac:dyDescent="0.3">
      <c r="A8683">
        <v>3915</v>
      </c>
      <c r="B8683" t="s">
        <v>15876</v>
      </c>
    </row>
    <row r="8684" spans="1:2" x14ac:dyDescent="0.3">
      <c r="A8684">
        <v>3916</v>
      </c>
      <c r="B8684" t="s">
        <v>627</v>
      </c>
    </row>
    <row r="8685" spans="1:2" x14ac:dyDescent="0.3">
      <c r="A8685">
        <v>3917</v>
      </c>
      <c r="B8685" t="s">
        <v>88</v>
      </c>
    </row>
    <row r="8686" spans="1:2" x14ac:dyDescent="0.3">
      <c r="A8686">
        <v>3917</v>
      </c>
      <c r="B8686" t="s">
        <v>15879</v>
      </c>
    </row>
    <row r="8687" spans="1:2" x14ac:dyDescent="0.3">
      <c r="A8687">
        <v>3918</v>
      </c>
      <c r="B8687" t="s">
        <v>235</v>
      </c>
    </row>
    <row r="8688" spans="1:2" x14ac:dyDescent="0.3">
      <c r="A8688">
        <v>3918</v>
      </c>
      <c r="B8688" t="s">
        <v>15876</v>
      </c>
    </row>
    <row r="8689" spans="1:2" x14ac:dyDescent="0.3">
      <c r="A8689">
        <v>3918</v>
      </c>
      <c r="B8689" t="s">
        <v>15884</v>
      </c>
    </row>
    <row r="8690" spans="1:2" x14ac:dyDescent="0.3">
      <c r="A8690">
        <v>3919</v>
      </c>
      <c r="B8690" t="s">
        <v>235</v>
      </c>
    </row>
    <row r="8691" spans="1:2" x14ac:dyDescent="0.3">
      <c r="A8691">
        <v>3919</v>
      </c>
      <c r="B8691" t="s">
        <v>15895</v>
      </c>
    </row>
    <row r="8692" spans="1:2" x14ac:dyDescent="0.3">
      <c r="A8692">
        <v>3919</v>
      </c>
      <c r="B8692" t="s">
        <v>15876</v>
      </c>
    </row>
    <row r="8693" spans="1:2" x14ac:dyDescent="0.3">
      <c r="A8693">
        <v>3920</v>
      </c>
      <c r="B8693" t="s">
        <v>627</v>
      </c>
    </row>
    <row r="8694" spans="1:2" x14ac:dyDescent="0.3">
      <c r="A8694">
        <v>3921</v>
      </c>
      <c r="B8694" t="s">
        <v>17</v>
      </c>
    </row>
    <row r="8695" spans="1:2" x14ac:dyDescent="0.3">
      <c r="A8695">
        <v>3921</v>
      </c>
      <c r="B8695" t="s">
        <v>15876</v>
      </c>
    </row>
    <row r="8696" spans="1:2" x14ac:dyDescent="0.3">
      <c r="A8696">
        <v>3921</v>
      </c>
      <c r="B8696" t="s">
        <v>15905</v>
      </c>
    </row>
    <row r="8697" spans="1:2" x14ac:dyDescent="0.3">
      <c r="A8697">
        <v>3922</v>
      </c>
      <c r="B8697" t="s">
        <v>627</v>
      </c>
    </row>
    <row r="8698" spans="1:2" x14ac:dyDescent="0.3">
      <c r="A8698">
        <v>3923</v>
      </c>
      <c r="B8698" t="s">
        <v>88</v>
      </c>
    </row>
    <row r="8699" spans="1:2" x14ac:dyDescent="0.3">
      <c r="A8699">
        <v>3923</v>
      </c>
      <c r="B8699" t="s">
        <v>15876</v>
      </c>
    </row>
    <row r="8700" spans="1:2" x14ac:dyDescent="0.3">
      <c r="A8700">
        <v>3923</v>
      </c>
      <c r="B8700" t="s">
        <v>15884</v>
      </c>
    </row>
    <row r="8701" spans="1:2" x14ac:dyDescent="0.3">
      <c r="A8701">
        <v>3924</v>
      </c>
      <c r="B8701" t="s">
        <v>88</v>
      </c>
    </row>
    <row r="8702" spans="1:2" x14ac:dyDescent="0.3">
      <c r="A8702">
        <v>3924</v>
      </c>
      <c r="B8702" t="s">
        <v>15879</v>
      </c>
    </row>
    <row r="8703" spans="1:2" x14ac:dyDescent="0.3">
      <c r="A8703">
        <v>3924</v>
      </c>
      <c r="B8703" t="s">
        <v>15876</v>
      </c>
    </row>
    <row r="8704" spans="1:2" x14ac:dyDescent="0.3">
      <c r="A8704">
        <v>3925</v>
      </c>
      <c r="B8704" t="s">
        <v>405</v>
      </c>
    </row>
    <row r="8705" spans="1:2" x14ac:dyDescent="0.3">
      <c r="A8705">
        <v>3925</v>
      </c>
      <c r="B8705" t="s">
        <v>15875</v>
      </c>
    </row>
    <row r="8706" spans="1:2" x14ac:dyDescent="0.3">
      <c r="A8706">
        <v>3925</v>
      </c>
      <c r="B8706" t="s">
        <v>15883</v>
      </c>
    </row>
    <row r="8707" spans="1:2" x14ac:dyDescent="0.3">
      <c r="A8707">
        <v>3926</v>
      </c>
      <c r="B8707" t="s">
        <v>79</v>
      </c>
    </row>
    <row r="8708" spans="1:2" x14ac:dyDescent="0.3">
      <c r="A8708">
        <v>3927</v>
      </c>
      <c r="B8708" t="s">
        <v>405</v>
      </c>
    </row>
    <row r="8709" spans="1:2" x14ac:dyDescent="0.3">
      <c r="A8709">
        <v>3927</v>
      </c>
      <c r="B8709" t="s">
        <v>15876</v>
      </c>
    </row>
    <row r="8710" spans="1:2" x14ac:dyDescent="0.3">
      <c r="A8710">
        <v>3927</v>
      </c>
      <c r="B8710" t="s">
        <v>15880</v>
      </c>
    </row>
    <row r="8711" spans="1:2" x14ac:dyDescent="0.3">
      <c r="A8711">
        <v>3928</v>
      </c>
      <c r="B8711" t="s">
        <v>405</v>
      </c>
    </row>
    <row r="8712" spans="1:2" x14ac:dyDescent="0.3">
      <c r="A8712">
        <v>3928</v>
      </c>
      <c r="B8712" t="s">
        <v>15876</v>
      </c>
    </row>
    <row r="8713" spans="1:2" x14ac:dyDescent="0.3">
      <c r="A8713">
        <v>3929</v>
      </c>
      <c r="B8713" t="s">
        <v>88</v>
      </c>
    </row>
    <row r="8714" spans="1:2" x14ac:dyDescent="0.3">
      <c r="A8714">
        <v>3930</v>
      </c>
      <c r="B8714" t="s">
        <v>17</v>
      </c>
    </row>
    <row r="8715" spans="1:2" x14ac:dyDescent="0.3">
      <c r="A8715">
        <v>3931</v>
      </c>
      <c r="B8715" t="s">
        <v>88</v>
      </c>
    </row>
    <row r="8716" spans="1:2" x14ac:dyDescent="0.3">
      <c r="A8716">
        <v>3931</v>
      </c>
      <c r="B8716" t="s">
        <v>15901</v>
      </c>
    </row>
    <row r="8717" spans="1:2" x14ac:dyDescent="0.3">
      <c r="A8717">
        <v>3931</v>
      </c>
      <c r="B8717" t="s">
        <v>15875</v>
      </c>
    </row>
    <row r="8718" spans="1:2" x14ac:dyDescent="0.3">
      <c r="A8718">
        <v>3932</v>
      </c>
      <c r="B8718" t="s">
        <v>98</v>
      </c>
    </row>
    <row r="8719" spans="1:2" x14ac:dyDescent="0.3">
      <c r="A8719">
        <v>3933</v>
      </c>
      <c r="B8719" t="s">
        <v>627</v>
      </c>
    </row>
    <row r="8720" spans="1:2" x14ac:dyDescent="0.3">
      <c r="A8720">
        <v>3934</v>
      </c>
      <c r="B8720" t="s">
        <v>88</v>
      </c>
    </row>
    <row r="8721" spans="1:2" x14ac:dyDescent="0.3">
      <c r="A8721">
        <v>3935</v>
      </c>
      <c r="B8721" t="s">
        <v>98</v>
      </c>
    </row>
    <row r="8722" spans="1:2" x14ac:dyDescent="0.3">
      <c r="A8722">
        <v>3935</v>
      </c>
      <c r="B8722" t="s">
        <v>15900</v>
      </c>
    </row>
    <row r="8723" spans="1:2" x14ac:dyDescent="0.3">
      <c r="A8723">
        <v>3936</v>
      </c>
      <c r="B8723" t="s">
        <v>627</v>
      </c>
    </row>
    <row r="8724" spans="1:2" x14ac:dyDescent="0.3">
      <c r="A8724">
        <v>3937</v>
      </c>
      <c r="B8724" t="s">
        <v>405</v>
      </c>
    </row>
    <row r="8725" spans="1:2" x14ac:dyDescent="0.3">
      <c r="A8725">
        <v>3937</v>
      </c>
      <c r="B8725" t="s">
        <v>15875</v>
      </c>
    </row>
    <row r="8726" spans="1:2" x14ac:dyDescent="0.3">
      <c r="A8726">
        <v>3937</v>
      </c>
      <c r="B8726" t="s">
        <v>15876</v>
      </c>
    </row>
    <row r="8727" spans="1:2" x14ac:dyDescent="0.3">
      <c r="A8727">
        <v>3938</v>
      </c>
      <c r="B8727" t="s">
        <v>405</v>
      </c>
    </row>
    <row r="8728" spans="1:2" x14ac:dyDescent="0.3">
      <c r="A8728">
        <v>3938</v>
      </c>
      <c r="B8728" t="s">
        <v>15876</v>
      </c>
    </row>
    <row r="8729" spans="1:2" x14ac:dyDescent="0.3">
      <c r="A8729">
        <v>3938</v>
      </c>
      <c r="B8729" t="s">
        <v>15883</v>
      </c>
    </row>
    <row r="8730" spans="1:2" x14ac:dyDescent="0.3">
      <c r="A8730">
        <v>3939</v>
      </c>
      <c r="B8730" t="s">
        <v>88</v>
      </c>
    </row>
    <row r="8731" spans="1:2" x14ac:dyDescent="0.3">
      <c r="A8731">
        <v>3939</v>
      </c>
      <c r="B8731" t="s">
        <v>15879</v>
      </c>
    </row>
    <row r="8732" spans="1:2" x14ac:dyDescent="0.3">
      <c r="A8732">
        <v>3939</v>
      </c>
      <c r="B8732" t="s">
        <v>15876</v>
      </c>
    </row>
    <row r="8733" spans="1:2" x14ac:dyDescent="0.3">
      <c r="A8733">
        <v>3940</v>
      </c>
      <c r="B8733" t="s">
        <v>88</v>
      </c>
    </row>
    <row r="8734" spans="1:2" x14ac:dyDescent="0.3">
      <c r="A8734">
        <v>3940</v>
      </c>
      <c r="B8734" t="s">
        <v>15876</v>
      </c>
    </row>
    <row r="8735" spans="1:2" x14ac:dyDescent="0.3">
      <c r="A8735">
        <v>3941</v>
      </c>
      <c r="B8735" t="s">
        <v>405</v>
      </c>
    </row>
    <row r="8736" spans="1:2" x14ac:dyDescent="0.3">
      <c r="A8736">
        <v>3941</v>
      </c>
      <c r="B8736" t="s">
        <v>15876</v>
      </c>
    </row>
    <row r="8737" spans="1:2" x14ac:dyDescent="0.3">
      <c r="A8737">
        <v>3941</v>
      </c>
      <c r="B8737" t="s">
        <v>15892</v>
      </c>
    </row>
    <row r="8738" spans="1:2" x14ac:dyDescent="0.3">
      <c r="A8738">
        <v>3942</v>
      </c>
      <c r="B8738" t="s">
        <v>17</v>
      </c>
    </row>
    <row r="8739" spans="1:2" x14ac:dyDescent="0.3">
      <c r="A8739">
        <v>3943</v>
      </c>
      <c r="B8739" t="s">
        <v>405</v>
      </c>
    </row>
    <row r="8740" spans="1:2" x14ac:dyDescent="0.3">
      <c r="A8740">
        <v>3943</v>
      </c>
      <c r="B8740" t="s">
        <v>15876</v>
      </c>
    </row>
    <row r="8741" spans="1:2" x14ac:dyDescent="0.3">
      <c r="A8741">
        <v>3943</v>
      </c>
      <c r="B8741" t="s">
        <v>15883</v>
      </c>
    </row>
    <row r="8742" spans="1:2" x14ac:dyDescent="0.3">
      <c r="A8742">
        <v>3944</v>
      </c>
      <c r="B8742" t="s">
        <v>405</v>
      </c>
    </row>
    <row r="8743" spans="1:2" x14ac:dyDescent="0.3">
      <c r="A8743">
        <v>3944</v>
      </c>
      <c r="B8743" t="s">
        <v>15875</v>
      </c>
    </row>
    <row r="8744" spans="1:2" x14ac:dyDescent="0.3">
      <c r="A8744">
        <v>3944</v>
      </c>
      <c r="B8744" t="s">
        <v>15876</v>
      </c>
    </row>
    <row r="8745" spans="1:2" x14ac:dyDescent="0.3">
      <c r="A8745">
        <v>3945</v>
      </c>
      <c r="B8745" t="s">
        <v>17</v>
      </c>
    </row>
    <row r="8746" spans="1:2" x14ac:dyDescent="0.3">
      <c r="A8746">
        <v>3945</v>
      </c>
      <c r="B8746" t="s">
        <v>15876</v>
      </c>
    </row>
    <row r="8747" spans="1:2" x14ac:dyDescent="0.3">
      <c r="A8747">
        <v>3946</v>
      </c>
      <c r="B8747" t="s">
        <v>405</v>
      </c>
    </row>
    <row r="8748" spans="1:2" x14ac:dyDescent="0.3">
      <c r="A8748">
        <v>3946</v>
      </c>
      <c r="B8748" t="s">
        <v>15876</v>
      </c>
    </row>
    <row r="8749" spans="1:2" x14ac:dyDescent="0.3">
      <c r="A8749">
        <v>3947</v>
      </c>
      <c r="B8749" t="s">
        <v>17</v>
      </c>
    </row>
    <row r="8750" spans="1:2" x14ac:dyDescent="0.3">
      <c r="A8750">
        <v>3948</v>
      </c>
      <c r="B8750" t="s">
        <v>405</v>
      </c>
    </row>
    <row r="8751" spans="1:2" x14ac:dyDescent="0.3">
      <c r="A8751">
        <v>3949</v>
      </c>
      <c r="B8751" t="s">
        <v>405</v>
      </c>
    </row>
    <row r="8752" spans="1:2" x14ac:dyDescent="0.3">
      <c r="A8752">
        <v>3949</v>
      </c>
      <c r="B8752" t="s">
        <v>15892</v>
      </c>
    </row>
    <row r="8753" spans="1:2" x14ac:dyDescent="0.3">
      <c r="A8753">
        <v>3950</v>
      </c>
      <c r="B8753" t="s">
        <v>88</v>
      </c>
    </row>
    <row r="8754" spans="1:2" x14ac:dyDescent="0.3">
      <c r="A8754">
        <v>3950</v>
      </c>
      <c r="B8754" t="s">
        <v>15879</v>
      </c>
    </row>
    <row r="8755" spans="1:2" x14ac:dyDescent="0.3">
      <c r="A8755">
        <v>3950</v>
      </c>
      <c r="B8755" t="s">
        <v>15876</v>
      </c>
    </row>
    <row r="8756" spans="1:2" x14ac:dyDescent="0.3">
      <c r="A8756">
        <v>3951</v>
      </c>
      <c r="B8756" t="s">
        <v>405</v>
      </c>
    </row>
    <row r="8757" spans="1:2" x14ac:dyDescent="0.3">
      <c r="A8757">
        <v>3951</v>
      </c>
      <c r="B8757" t="s">
        <v>15876</v>
      </c>
    </row>
    <row r="8758" spans="1:2" x14ac:dyDescent="0.3">
      <c r="A8758">
        <v>3952</v>
      </c>
      <c r="B8758" t="s">
        <v>88</v>
      </c>
    </row>
    <row r="8759" spans="1:2" x14ac:dyDescent="0.3">
      <c r="A8759">
        <v>3952</v>
      </c>
      <c r="B8759" t="s">
        <v>15876</v>
      </c>
    </row>
    <row r="8760" spans="1:2" x14ac:dyDescent="0.3">
      <c r="A8760">
        <v>3953</v>
      </c>
      <c r="B8760" t="s">
        <v>627</v>
      </c>
    </row>
    <row r="8761" spans="1:2" x14ac:dyDescent="0.3">
      <c r="A8761">
        <v>3954</v>
      </c>
      <c r="B8761" t="s">
        <v>178</v>
      </c>
    </row>
    <row r="8762" spans="1:2" x14ac:dyDescent="0.3">
      <c r="A8762">
        <v>3955</v>
      </c>
      <c r="B8762" t="s">
        <v>235</v>
      </c>
    </row>
    <row r="8763" spans="1:2" x14ac:dyDescent="0.3">
      <c r="A8763">
        <v>3955</v>
      </c>
      <c r="B8763" t="s">
        <v>15879</v>
      </c>
    </row>
    <row r="8764" spans="1:2" x14ac:dyDescent="0.3">
      <c r="A8764">
        <v>3955</v>
      </c>
      <c r="B8764" t="s">
        <v>15875</v>
      </c>
    </row>
    <row r="8765" spans="1:2" x14ac:dyDescent="0.3">
      <c r="A8765">
        <v>3956</v>
      </c>
      <c r="B8765" t="s">
        <v>405</v>
      </c>
    </row>
    <row r="8766" spans="1:2" x14ac:dyDescent="0.3">
      <c r="A8766">
        <v>3956</v>
      </c>
      <c r="B8766" t="s">
        <v>15875</v>
      </c>
    </row>
    <row r="8767" spans="1:2" x14ac:dyDescent="0.3">
      <c r="A8767">
        <v>3956</v>
      </c>
      <c r="B8767" t="s">
        <v>15883</v>
      </c>
    </row>
    <row r="8768" spans="1:2" x14ac:dyDescent="0.3">
      <c r="A8768">
        <v>3957</v>
      </c>
      <c r="B8768" t="s">
        <v>627</v>
      </c>
    </row>
    <row r="8769" spans="1:2" x14ac:dyDescent="0.3">
      <c r="A8769">
        <v>3958</v>
      </c>
      <c r="B8769" t="s">
        <v>98</v>
      </c>
    </row>
    <row r="8770" spans="1:2" x14ac:dyDescent="0.3">
      <c r="A8770">
        <v>3958</v>
      </c>
      <c r="B8770" t="s">
        <v>15880</v>
      </c>
    </row>
    <row r="8771" spans="1:2" x14ac:dyDescent="0.3">
      <c r="A8771">
        <v>3959</v>
      </c>
      <c r="B8771" t="s">
        <v>98</v>
      </c>
    </row>
    <row r="8772" spans="1:2" x14ac:dyDescent="0.3">
      <c r="A8772">
        <v>3959</v>
      </c>
      <c r="B8772" t="s">
        <v>15880</v>
      </c>
    </row>
    <row r="8773" spans="1:2" x14ac:dyDescent="0.3">
      <c r="A8773">
        <v>3960</v>
      </c>
      <c r="B8773" t="s">
        <v>98</v>
      </c>
    </row>
    <row r="8774" spans="1:2" x14ac:dyDescent="0.3">
      <c r="A8774">
        <v>3960</v>
      </c>
      <c r="B8774" t="s">
        <v>15880</v>
      </c>
    </row>
    <row r="8775" spans="1:2" x14ac:dyDescent="0.3">
      <c r="A8775">
        <v>3961</v>
      </c>
      <c r="B8775" t="s">
        <v>88</v>
      </c>
    </row>
    <row r="8776" spans="1:2" x14ac:dyDescent="0.3">
      <c r="A8776">
        <v>3961</v>
      </c>
      <c r="B8776" t="s">
        <v>15879</v>
      </c>
    </row>
    <row r="8777" spans="1:2" x14ac:dyDescent="0.3">
      <c r="A8777">
        <v>3961</v>
      </c>
      <c r="B8777" t="s">
        <v>15876</v>
      </c>
    </row>
    <row r="8778" spans="1:2" x14ac:dyDescent="0.3">
      <c r="A8778">
        <v>3962</v>
      </c>
      <c r="B8778" t="s">
        <v>88</v>
      </c>
    </row>
    <row r="8779" spans="1:2" x14ac:dyDescent="0.3">
      <c r="A8779">
        <v>3962</v>
      </c>
      <c r="B8779" t="s">
        <v>15879</v>
      </c>
    </row>
    <row r="8780" spans="1:2" x14ac:dyDescent="0.3">
      <c r="A8780">
        <v>3962</v>
      </c>
      <c r="B8780" t="s">
        <v>15876</v>
      </c>
    </row>
    <row r="8781" spans="1:2" x14ac:dyDescent="0.3">
      <c r="A8781">
        <v>3963</v>
      </c>
      <c r="B8781" t="s">
        <v>405</v>
      </c>
    </row>
    <row r="8782" spans="1:2" x14ac:dyDescent="0.3">
      <c r="A8782">
        <v>3963</v>
      </c>
      <c r="B8782" t="s">
        <v>15876</v>
      </c>
    </row>
    <row r="8783" spans="1:2" x14ac:dyDescent="0.3">
      <c r="A8783">
        <v>3963</v>
      </c>
      <c r="B8783" t="s">
        <v>15883</v>
      </c>
    </row>
    <row r="8784" spans="1:2" x14ac:dyDescent="0.3">
      <c r="A8784">
        <v>3964</v>
      </c>
      <c r="B8784" t="s">
        <v>88</v>
      </c>
    </row>
    <row r="8785" spans="1:2" x14ac:dyDescent="0.3">
      <c r="A8785">
        <v>3964</v>
      </c>
      <c r="B8785" t="s">
        <v>15879</v>
      </c>
    </row>
    <row r="8786" spans="1:2" x14ac:dyDescent="0.3">
      <c r="A8786">
        <v>3964</v>
      </c>
      <c r="B8786" t="s">
        <v>15876</v>
      </c>
    </row>
    <row r="8787" spans="1:2" x14ac:dyDescent="0.3">
      <c r="A8787">
        <v>3965</v>
      </c>
      <c r="B8787" t="s">
        <v>88</v>
      </c>
    </row>
    <row r="8788" spans="1:2" x14ac:dyDescent="0.3">
      <c r="A8788">
        <v>3966</v>
      </c>
      <c r="B8788" t="s">
        <v>88</v>
      </c>
    </row>
    <row r="8789" spans="1:2" x14ac:dyDescent="0.3">
      <c r="A8789">
        <v>3966</v>
      </c>
      <c r="B8789" t="s">
        <v>15876</v>
      </c>
    </row>
    <row r="8790" spans="1:2" x14ac:dyDescent="0.3">
      <c r="A8790">
        <v>3966</v>
      </c>
      <c r="B8790" t="s">
        <v>15905</v>
      </c>
    </row>
    <row r="8791" spans="1:2" x14ac:dyDescent="0.3">
      <c r="A8791">
        <v>3967</v>
      </c>
      <c r="B8791" t="s">
        <v>627</v>
      </c>
    </row>
    <row r="8792" spans="1:2" x14ac:dyDescent="0.3">
      <c r="A8792">
        <v>3968</v>
      </c>
      <c r="B8792" t="s">
        <v>88</v>
      </c>
    </row>
    <row r="8793" spans="1:2" x14ac:dyDescent="0.3">
      <c r="A8793">
        <v>3969</v>
      </c>
      <c r="B8793" t="s">
        <v>178</v>
      </c>
    </row>
    <row r="8794" spans="1:2" x14ac:dyDescent="0.3">
      <c r="A8794">
        <v>3970</v>
      </c>
      <c r="B8794" t="s">
        <v>405</v>
      </c>
    </row>
    <row r="8795" spans="1:2" x14ac:dyDescent="0.3">
      <c r="A8795">
        <v>3970</v>
      </c>
      <c r="B8795" t="s">
        <v>15876</v>
      </c>
    </row>
    <row r="8796" spans="1:2" x14ac:dyDescent="0.3">
      <c r="A8796">
        <v>3970</v>
      </c>
      <c r="B8796" t="s">
        <v>15883</v>
      </c>
    </row>
    <row r="8797" spans="1:2" x14ac:dyDescent="0.3">
      <c r="A8797">
        <v>3971</v>
      </c>
      <c r="B8797" t="s">
        <v>88</v>
      </c>
    </row>
    <row r="8798" spans="1:2" x14ac:dyDescent="0.3">
      <c r="A8798">
        <v>3971</v>
      </c>
      <c r="B8798" t="s">
        <v>15875</v>
      </c>
    </row>
    <row r="8799" spans="1:2" x14ac:dyDescent="0.3">
      <c r="A8799">
        <v>3971</v>
      </c>
      <c r="B8799" t="s">
        <v>15883</v>
      </c>
    </row>
    <row r="8800" spans="1:2" x14ac:dyDescent="0.3">
      <c r="A8800">
        <v>3972</v>
      </c>
      <c r="B8800" t="s">
        <v>88</v>
      </c>
    </row>
    <row r="8801" spans="1:2" x14ac:dyDescent="0.3">
      <c r="A8801">
        <v>3972</v>
      </c>
      <c r="B8801" t="s">
        <v>15879</v>
      </c>
    </row>
    <row r="8802" spans="1:2" x14ac:dyDescent="0.3">
      <c r="A8802">
        <v>3972</v>
      </c>
      <c r="B8802" t="s">
        <v>15876</v>
      </c>
    </row>
    <row r="8803" spans="1:2" x14ac:dyDescent="0.3">
      <c r="A8803">
        <v>3973</v>
      </c>
      <c r="B8803" t="s">
        <v>405</v>
      </c>
    </row>
    <row r="8804" spans="1:2" x14ac:dyDescent="0.3">
      <c r="A8804">
        <v>3974</v>
      </c>
      <c r="B8804" t="s">
        <v>235</v>
      </c>
    </row>
    <row r="8805" spans="1:2" x14ac:dyDescent="0.3">
      <c r="A8805">
        <v>3974</v>
      </c>
      <c r="B8805" t="s">
        <v>15901</v>
      </c>
    </row>
    <row r="8806" spans="1:2" x14ac:dyDescent="0.3">
      <c r="A8806">
        <v>3974</v>
      </c>
      <c r="B8806" t="s">
        <v>15876</v>
      </c>
    </row>
    <row r="8807" spans="1:2" x14ac:dyDescent="0.3">
      <c r="A8807">
        <v>3975</v>
      </c>
      <c r="B8807" t="s">
        <v>405</v>
      </c>
    </row>
    <row r="8808" spans="1:2" x14ac:dyDescent="0.3">
      <c r="A8808">
        <v>3975</v>
      </c>
      <c r="B8808" t="s">
        <v>15875</v>
      </c>
    </row>
    <row r="8809" spans="1:2" x14ac:dyDescent="0.3">
      <c r="A8809">
        <v>3976</v>
      </c>
      <c r="B8809" t="s">
        <v>405</v>
      </c>
    </row>
    <row r="8810" spans="1:2" x14ac:dyDescent="0.3">
      <c r="A8810">
        <v>3976</v>
      </c>
      <c r="B8810" t="s">
        <v>15876</v>
      </c>
    </row>
    <row r="8811" spans="1:2" x14ac:dyDescent="0.3">
      <c r="A8811">
        <v>3977</v>
      </c>
      <c r="B8811" t="s">
        <v>17</v>
      </c>
    </row>
    <row r="8812" spans="1:2" x14ac:dyDescent="0.3">
      <c r="A8812">
        <v>3978</v>
      </c>
      <c r="B8812" t="s">
        <v>235</v>
      </c>
    </row>
    <row r="8813" spans="1:2" x14ac:dyDescent="0.3">
      <c r="A8813">
        <v>3978</v>
      </c>
      <c r="B8813" t="s">
        <v>15876</v>
      </c>
    </row>
    <row r="8814" spans="1:2" x14ac:dyDescent="0.3">
      <c r="A8814">
        <v>3978</v>
      </c>
      <c r="B8814" t="s">
        <v>15880</v>
      </c>
    </row>
    <row r="8815" spans="1:2" x14ac:dyDescent="0.3">
      <c r="A8815">
        <v>3979</v>
      </c>
      <c r="B8815" t="s">
        <v>405</v>
      </c>
    </row>
    <row r="8816" spans="1:2" x14ac:dyDescent="0.3">
      <c r="A8816">
        <v>3979</v>
      </c>
      <c r="B8816" t="s">
        <v>15876</v>
      </c>
    </row>
    <row r="8817" spans="1:2" x14ac:dyDescent="0.3">
      <c r="A8817">
        <v>3980</v>
      </c>
      <c r="B8817" t="s">
        <v>405</v>
      </c>
    </row>
    <row r="8818" spans="1:2" x14ac:dyDescent="0.3">
      <c r="A8818">
        <v>3980</v>
      </c>
      <c r="B8818" t="s">
        <v>15876</v>
      </c>
    </row>
    <row r="8819" spans="1:2" x14ac:dyDescent="0.3">
      <c r="A8819">
        <v>3981</v>
      </c>
      <c r="B8819" t="s">
        <v>405</v>
      </c>
    </row>
    <row r="8820" spans="1:2" x14ac:dyDescent="0.3">
      <c r="A8820">
        <v>3981</v>
      </c>
      <c r="B8820" t="s">
        <v>15876</v>
      </c>
    </row>
    <row r="8821" spans="1:2" x14ac:dyDescent="0.3">
      <c r="A8821">
        <v>3981</v>
      </c>
      <c r="B8821" t="s">
        <v>15892</v>
      </c>
    </row>
    <row r="8822" spans="1:2" x14ac:dyDescent="0.3">
      <c r="A8822">
        <v>3982</v>
      </c>
      <c r="B8822" t="s">
        <v>15877</v>
      </c>
    </row>
    <row r="8823" spans="1:2" x14ac:dyDescent="0.3">
      <c r="A8823">
        <v>3982</v>
      </c>
      <c r="B8823" t="s">
        <v>15891</v>
      </c>
    </row>
    <row r="8824" spans="1:2" x14ac:dyDescent="0.3">
      <c r="A8824">
        <v>3983</v>
      </c>
      <c r="B8824" t="s">
        <v>405</v>
      </c>
    </row>
    <row r="8825" spans="1:2" x14ac:dyDescent="0.3">
      <c r="A8825">
        <v>3983</v>
      </c>
      <c r="B8825" t="s">
        <v>15875</v>
      </c>
    </row>
    <row r="8826" spans="1:2" x14ac:dyDescent="0.3">
      <c r="A8826">
        <v>3983</v>
      </c>
      <c r="B8826" t="s">
        <v>15883</v>
      </c>
    </row>
    <row r="8827" spans="1:2" x14ac:dyDescent="0.3">
      <c r="A8827">
        <v>3984</v>
      </c>
      <c r="B8827" t="s">
        <v>627</v>
      </c>
    </row>
    <row r="8828" spans="1:2" x14ac:dyDescent="0.3">
      <c r="A8828">
        <v>3985</v>
      </c>
      <c r="B8828" t="s">
        <v>627</v>
      </c>
    </row>
    <row r="8829" spans="1:2" x14ac:dyDescent="0.3">
      <c r="A8829">
        <v>3986</v>
      </c>
      <c r="B8829" t="s">
        <v>627</v>
      </c>
    </row>
    <row r="8830" spans="1:2" x14ac:dyDescent="0.3">
      <c r="A8830">
        <v>3987</v>
      </c>
      <c r="B8830" t="s">
        <v>17</v>
      </c>
    </row>
    <row r="8831" spans="1:2" x14ac:dyDescent="0.3">
      <c r="A8831">
        <v>3988</v>
      </c>
      <c r="B8831" t="s">
        <v>405</v>
      </c>
    </row>
    <row r="8832" spans="1:2" x14ac:dyDescent="0.3">
      <c r="A8832">
        <v>3989</v>
      </c>
      <c r="B8832" t="s">
        <v>8246</v>
      </c>
    </row>
    <row r="8833" spans="1:2" x14ac:dyDescent="0.3">
      <c r="A8833">
        <v>3989</v>
      </c>
      <c r="B8833" t="s">
        <v>15891</v>
      </c>
    </row>
    <row r="8834" spans="1:2" x14ac:dyDescent="0.3">
      <c r="A8834">
        <v>3990</v>
      </c>
      <c r="B8834" t="s">
        <v>17</v>
      </c>
    </row>
    <row r="8835" spans="1:2" x14ac:dyDescent="0.3">
      <c r="A8835">
        <v>3991</v>
      </c>
      <c r="B8835" t="s">
        <v>88</v>
      </c>
    </row>
    <row r="8836" spans="1:2" x14ac:dyDescent="0.3">
      <c r="A8836">
        <v>3991</v>
      </c>
      <c r="B8836" t="s">
        <v>15879</v>
      </c>
    </row>
    <row r="8837" spans="1:2" x14ac:dyDescent="0.3">
      <c r="A8837">
        <v>3991</v>
      </c>
      <c r="B8837" t="s">
        <v>15875</v>
      </c>
    </row>
    <row r="8838" spans="1:2" x14ac:dyDescent="0.3">
      <c r="A8838">
        <v>3992</v>
      </c>
      <c r="B8838" t="s">
        <v>405</v>
      </c>
    </row>
    <row r="8839" spans="1:2" x14ac:dyDescent="0.3">
      <c r="A8839">
        <v>3992</v>
      </c>
      <c r="B8839" t="s">
        <v>15876</v>
      </c>
    </row>
    <row r="8840" spans="1:2" x14ac:dyDescent="0.3">
      <c r="A8840">
        <v>3992</v>
      </c>
      <c r="B8840" t="s">
        <v>15892</v>
      </c>
    </row>
    <row r="8841" spans="1:2" x14ac:dyDescent="0.3">
      <c r="A8841">
        <v>3993</v>
      </c>
      <c r="B8841" t="s">
        <v>15902</v>
      </c>
    </row>
    <row r="8842" spans="1:2" x14ac:dyDescent="0.3">
      <c r="A8842">
        <v>3993</v>
      </c>
      <c r="B8842" t="s">
        <v>15879</v>
      </c>
    </row>
    <row r="8843" spans="1:2" x14ac:dyDescent="0.3">
      <c r="A8843">
        <v>3993</v>
      </c>
      <c r="B8843" t="s">
        <v>15875</v>
      </c>
    </row>
    <row r="8844" spans="1:2" x14ac:dyDescent="0.3">
      <c r="A8844">
        <v>3994</v>
      </c>
      <c r="B8844" t="s">
        <v>235</v>
      </c>
    </row>
    <row r="8845" spans="1:2" x14ac:dyDescent="0.3">
      <c r="A8845">
        <v>3994</v>
      </c>
      <c r="B8845" t="s">
        <v>15879</v>
      </c>
    </row>
    <row r="8846" spans="1:2" x14ac:dyDescent="0.3">
      <c r="A8846">
        <v>3994</v>
      </c>
      <c r="B8846" t="s">
        <v>15876</v>
      </c>
    </row>
    <row r="8847" spans="1:2" x14ac:dyDescent="0.3">
      <c r="A8847">
        <v>3995</v>
      </c>
      <c r="B8847" t="s">
        <v>235</v>
      </c>
    </row>
    <row r="8848" spans="1:2" x14ac:dyDescent="0.3">
      <c r="A8848">
        <v>3995</v>
      </c>
      <c r="B8848" t="s">
        <v>15874</v>
      </c>
    </row>
    <row r="8849" spans="1:2" x14ac:dyDescent="0.3">
      <c r="A8849">
        <v>3995</v>
      </c>
      <c r="B8849" t="s">
        <v>15876</v>
      </c>
    </row>
    <row r="8850" spans="1:2" x14ac:dyDescent="0.3">
      <c r="A8850">
        <v>3996</v>
      </c>
      <c r="B8850" t="s">
        <v>17</v>
      </c>
    </row>
    <row r="8851" spans="1:2" x14ac:dyDescent="0.3">
      <c r="A8851">
        <v>3996</v>
      </c>
      <c r="B8851" t="s">
        <v>15879</v>
      </c>
    </row>
    <row r="8852" spans="1:2" x14ac:dyDescent="0.3">
      <c r="A8852">
        <v>3996</v>
      </c>
      <c r="B8852" t="s">
        <v>15876</v>
      </c>
    </row>
    <row r="8853" spans="1:2" x14ac:dyDescent="0.3">
      <c r="A8853">
        <v>3997</v>
      </c>
      <c r="B8853" t="s">
        <v>235</v>
      </c>
    </row>
    <row r="8854" spans="1:2" x14ac:dyDescent="0.3">
      <c r="A8854">
        <v>3997</v>
      </c>
      <c r="B8854" t="s">
        <v>15874</v>
      </c>
    </row>
    <row r="8855" spans="1:2" x14ac:dyDescent="0.3">
      <c r="A8855">
        <v>3997</v>
      </c>
      <c r="B8855" t="s">
        <v>15879</v>
      </c>
    </row>
    <row r="8856" spans="1:2" x14ac:dyDescent="0.3">
      <c r="A8856">
        <v>3998</v>
      </c>
      <c r="B8856" t="s">
        <v>627</v>
      </c>
    </row>
    <row r="8857" spans="1:2" x14ac:dyDescent="0.3">
      <c r="A8857">
        <v>3999</v>
      </c>
      <c r="B8857" t="s">
        <v>405</v>
      </c>
    </row>
    <row r="8858" spans="1:2" x14ac:dyDescent="0.3">
      <c r="A8858">
        <v>3999</v>
      </c>
      <c r="B8858" t="s">
        <v>15876</v>
      </c>
    </row>
    <row r="8859" spans="1:2" x14ac:dyDescent="0.3">
      <c r="A8859">
        <v>3999</v>
      </c>
      <c r="B8859" t="s">
        <v>15898</v>
      </c>
    </row>
    <row r="8860" spans="1:2" x14ac:dyDescent="0.3">
      <c r="A8860">
        <v>4000</v>
      </c>
      <c r="B8860" t="s">
        <v>405</v>
      </c>
    </row>
    <row r="8861" spans="1:2" x14ac:dyDescent="0.3">
      <c r="A8861">
        <v>4000</v>
      </c>
      <c r="B8861" t="s">
        <v>15875</v>
      </c>
    </row>
    <row r="8862" spans="1:2" x14ac:dyDescent="0.3">
      <c r="A8862">
        <v>4001</v>
      </c>
      <c r="B8862" t="s">
        <v>405</v>
      </c>
    </row>
    <row r="8863" spans="1:2" x14ac:dyDescent="0.3">
      <c r="A8863">
        <v>4001</v>
      </c>
      <c r="B8863" t="s">
        <v>15876</v>
      </c>
    </row>
    <row r="8864" spans="1:2" x14ac:dyDescent="0.3">
      <c r="A8864">
        <v>4001</v>
      </c>
      <c r="B8864" t="s">
        <v>15883</v>
      </c>
    </row>
    <row r="8865" spans="1:2" x14ac:dyDescent="0.3">
      <c r="A8865">
        <v>4002</v>
      </c>
      <c r="B8865" t="s">
        <v>627</v>
      </c>
    </row>
    <row r="8866" spans="1:2" x14ac:dyDescent="0.3">
      <c r="A8866">
        <v>4003</v>
      </c>
      <c r="B8866" t="s">
        <v>405</v>
      </c>
    </row>
    <row r="8867" spans="1:2" x14ac:dyDescent="0.3">
      <c r="A8867">
        <v>4003</v>
      </c>
      <c r="B8867" t="s">
        <v>15876</v>
      </c>
    </row>
    <row r="8868" spans="1:2" x14ac:dyDescent="0.3">
      <c r="A8868">
        <v>4003</v>
      </c>
      <c r="B8868" t="s">
        <v>15883</v>
      </c>
    </row>
    <row r="8869" spans="1:2" x14ac:dyDescent="0.3">
      <c r="A8869">
        <v>4004</v>
      </c>
      <c r="B8869" t="s">
        <v>627</v>
      </c>
    </row>
    <row r="8870" spans="1:2" x14ac:dyDescent="0.3">
      <c r="A8870">
        <v>4005</v>
      </c>
      <c r="B8870" t="s">
        <v>235</v>
      </c>
    </row>
    <row r="8871" spans="1:2" x14ac:dyDescent="0.3">
      <c r="A8871">
        <v>4005</v>
      </c>
      <c r="B8871" t="s">
        <v>15876</v>
      </c>
    </row>
    <row r="8872" spans="1:2" x14ac:dyDescent="0.3">
      <c r="A8872">
        <v>4006</v>
      </c>
      <c r="B8872" t="s">
        <v>405</v>
      </c>
    </row>
    <row r="8873" spans="1:2" x14ac:dyDescent="0.3">
      <c r="A8873">
        <v>4006</v>
      </c>
      <c r="B8873" t="s">
        <v>15876</v>
      </c>
    </row>
    <row r="8874" spans="1:2" x14ac:dyDescent="0.3">
      <c r="A8874">
        <v>4007</v>
      </c>
      <c r="B8874" t="s">
        <v>235</v>
      </c>
    </row>
    <row r="8875" spans="1:2" x14ac:dyDescent="0.3">
      <c r="A8875">
        <v>4007</v>
      </c>
      <c r="B8875" t="s">
        <v>15876</v>
      </c>
    </row>
    <row r="8876" spans="1:2" x14ac:dyDescent="0.3">
      <c r="A8876">
        <v>4008</v>
      </c>
      <c r="B8876" t="s">
        <v>405</v>
      </c>
    </row>
    <row r="8877" spans="1:2" x14ac:dyDescent="0.3">
      <c r="A8877">
        <v>4008</v>
      </c>
      <c r="B8877" t="s">
        <v>15875</v>
      </c>
    </row>
    <row r="8878" spans="1:2" x14ac:dyDescent="0.3">
      <c r="A8878">
        <v>4008</v>
      </c>
      <c r="B8878" t="s">
        <v>15892</v>
      </c>
    </row>
    <row r="8879" spans="1:2" x14ac:dyDescent="0.3">
      <c r="A8879">
        <v>4009</v>
      </c>
      <c r="B8879" t="s">
        <v>627</v>
      </c>
    </row>
    <row r="8880" spans="1:2" x14ac:dyDescent="0.3">
      <c r="A8880">
        <v>4010</v>
      </c>
      <c r="B8880" t="s">
        <v>3471</v>
      </c>
    </row>
    <row r="8881" spans="1:2" x14ac:dyDescent="0.3">
      <c r="A8881">
        <v>4010</v>
      </c>
      <c r="B8881" t="s">
        <v>15892</v>
      </c>
    </row>
    <row r="8882" spans="1:2" x14ac:dyDescent="0.3">
      <c r="A8882">
        <v>4011</v>
      </c>
      <c r="B8882" t="s">
        <v>98</v>
      </c>
    </row>
    <row r="8883" spans="1:2" x14ac:dyDescent="0.3">
      <c r="A8883">
        <v>4011</v>
      </c>
      <c r="B8883" t="s">
        <v>15900</v>
      </c>
    </row>
    <row r="8884" spans="1:2" x14ac:dyDescent="0.3">
      <c r="A8884">
        <v>4012</v>
      </c>
      <c r="B8884" t="s">
        <v>98</v>
      </c>
    </row>
    <row r="8885" spans="1:2" x14ac:dyDescent="0.3">
      <c r="A8885">
        <v>4012</v>
      </c>
      <c r="B8885" t="s">
        <v>15880</v>
      </c>
    </row>
    <row r="8886" spans="1:2" x14ac:dyDescent="0.3">
      <c r="A8886">
        <v>4013</v>
      </c>
      <c r="B8886" t="s">
        <v>235</v>
      </c>
    </row>
    <row r="8887" spans="1:2" x14ac:dyDescent="0.3">
      <c r="A8887">
        <v>4013</v>
      </c>
      <c r="B8887" t="s">
        <v>15876</v>
      </c>
    </row>
    <row r="8888" spans="1:2" x14ac:dyDescent="0.3">
      <c r="A8888">
        <v>4014</v>
      </c>
      <c r="B8888" t="s">
        <v>405</v>
      </c>
    </row>
    <row r="8889" spans="1:2" x14ac:dyDescent="0.3">
      <c r="A8889">
        <v>4014</v>
      </c>
      <c r="B8889" t="s">
        <v>15875</v>
      </c>
    </row>
    <row r="8890" spans="1:2" x14ac:dyDescent="0.3">
      <c r="A8890">
        <v>4014</v>
      </c>
      <c r="B8890" t="s">
        <v>15876</v>
      </c>
    </row>
    <row r="8891" spans="1:2" x14ac:dyDescent="0.3">
      <c r="A8891">
        <v>4015</v>
      </c>
      <c r="B8891" t="s">
        <v>17</v>
      </c>
    </row>
    <row r="8892" spans="1:2" x14ac:dyDescent="0.3">
      <c r="A8892">
        <v>4015</v>
      </c>
      <c r="B8892" t="s">
        <v>15880</v>
      </c>
    </row>
    <row r="8893" spans="1:2" x14ac:dyDescent="0.3">
      <c r="A8893">
        <v>4016</v>
      </c>
      <c r="B8893" t="s">
        <v>3471</v>
      </c>
    </row>
    <row r="8894" spans="1:2" x14ac:dyDescent="0.3">
      <c r="A8894">
        <v>4016</v>
      </c>
      <c r="B8894" t="s">
        <v>15892</v>
      </c>
    </row>
    <row r="8895" spans="1:2" x14ac:dyDescent="0.3">
      <c r="A8895">
        <v>4017</v>
      </c>
      <c r="B8895" t="s">
        <v>405</v>
      </c>
    </row>
    <row r="8896" spans="1:2" x14ac:dyDescent="0.3">
      <c r="A8896">
        <v>4017</v>
      </c>
      <c r="B8896" t="s">
        <v>15876</v>
      </c>
    </row>
    <row r="8897" spans="1:2" x14ac:dyDescent="0.3">
      <c r="A8897">
        <v>4018</v>
      </c>
      <c r="B8897" t="s">
        <v>88</v>
      </c>
    </row>
    <row r="8898" spans="1:2" x14ac:dyDescent="0.3">
      <c r="A8898">
        <v>4018</v>
      </c>
      <c r="B8898" t="s">
        <v>15875</v>
      </c>
    </row>
    <row r="8899" spans="1:2" x14ac:dyDescent="0.3">
      <c r="A8899">
        <v>4019</v>
      </c>
      <c r="B8899" t="s">
        <v>627</v>
      </c>
    </row>
    <row r="8900" spans="1:2" x14ac:dyDescent="0.3">
      <c r="A8900">
        <v>4020</v>
      </c>
      <c r="B8900" t="s">
        <v>88</v>
      </c>
    </row>
    <row r="8901" spans="1:2" x14ac:dyDescent="0.3">
      <c r="A8901">
        <v>4020</v>
      </c>
      <c r="B8901" t="s">
        <v>15876</v>
      </c>
    </row>
    <row r="8902" spans="1:2" x14ac:dyDescent="0.3">
      <c r="A8902">
        <v>4020</v>
      </c>
      <c r="B8902" t="s">
        <v>15880</v>
      </c>
    </row>
    <row r="8903" spans="1:2" x14ac:dyDescent="0.3">
      <c r="A8903">
        <v>4021</v>
      </c>
      <c r="B8903" t="s">
        <v>17</v>
      </c>
    </row>
    <row r="8904" spans="1:2" x14ac:dyDescent="0.3">
      <c r="A8904">
        <v>4021</v>
      </c>
      <c r="B8904" t="s">
        <v>15876</v>
      </c>
    </row>
    <row r="8905" spans="1:2" x14ac:dyDescent="0.3">
      <c r="A8905">
        <v>4022</v>
      </c>
      <c r="B8905" t="s">
        <v>88</v>
      </c>
    </row>
    <row r="8906" spans="1:2" x14ac:dyDescent="0.3">
      <c r="A8906">
        <v>4022</v>
      </c>
      <c r="B8906" t="s">
        <v>15880</v>
      </c>
    </row>
    <row r="8907" spans="1:2" x14ac:dyDescent="0.3">
      <c r="A8907">
        <v>4022</v>
      </c>
      <c r="B8907" t="s">
        <v>15883</v>
      </c>
    </row>
    <row r="8908" spans="1:2" x14ac:dyDescent="0.3">
      <c r="A8908">
        <v>4023</v>
      </c>
      <c r="B8908" t="s">
        <v>627</v>
      </c>
    </row>
    <row r="8909" spans="1:2" x14ac:dyDescent="0.3">
      <c r="A8909">
        <v>4024</v>
      </c>
      <c r="B8909" t="s">
        <v>405</v>
      </c>
    </row>
    <row r="8910" spans="1:2" x14ac:dyDescent="0.3">
      <c r="A8910">
        <v>4025</v>
      </c>
      <c r="B8910" t="s">
        <v>235</v>
      </c>
    </row>
    <row r="8911" spans="1:2" x14ac:dyDescent="0.3">
      <c r="A8911">
        <v>4025</v>
      </c>
      <c r="B8911" t="s">
        <v>15879</v>
      </c>
    </row>
    <row r="8912" spans="1:2" x14ac:dyDescent="0.3">
      <c r="A8912">
        <v>4025</v>
      </c>
      <c r="B8912" t="s">
        <v>15876</v>
      </c>
    </row>
    <row r="8913" spans="1:2" x14ac:dyDescent="0.3">
      <c r="A8913">
        <v>4026</v>
      </c>
      <c r="B8913" t="s">
        <v>235</v>
      </c>
    </row>
    <row r="8914" spans="1:2" x14ac:dyDescent="0.3">
      <c r="A8914">
        <v>4026</v>
      </c>
      <c r="B8914" t="s">
        <v>15874</v>
      </c>
    </row>
    <row r="8915" spans="1:2" x14ac:dyDescent="0.3">
      <c r="A8915">
        <v>4026</v>
      </c>
      <c r="B8915" t="s">
        <v>15879</v>
      </c>
    </row>
    <row r="8916" spans="1:2" x14ac:dyDescent="0.3">
      <c r="A8916">
        <v>4027</v>
      </c>
      <c r="B8916" t="s">
        <v>405</v>
      </c>
    </row>
    <row r="8917" spans="1:2" x14ac:dyDescent="0.3">
      <c r="A8917">
        <v>4027</v>
      </c>
      <c r="B8917" t="s">
        <v>15875</v>
      </c>
    </row>
    <row r="8918" spans="1:2" x14ac:dyDescent="0.3">
      <c r="A8918">
        <v>4027</v>
      </c>
      <c r="B8918" t="s">
        <v>15876</v>
      </c>
    </row>
    <row r="8919" spans="1:2" x14ac:dyDescent="0.3">
      <c r="A8919">
        <v>4028</v>
      </c>
      <c r="B8919" t="s">
        <v>235</v>
      </c>
    </row>
    <row r="8920" spans="1:2" x14ac:dyDescent="0.3">
      <c r="A8920">
        <v>4028</v>
      </c>
      <c r="B8920" t="s">
        <v>15874</v>
      </c>
    </row>
    <row r="8921" spans="1:2" x14ac:dyDescent="0.3">
      <c r="A8921">
        <v>4028</v>
      </c>
      <c r="B8921" t="s">
        <v>15876</v>
      </c>
    </row>
    <row r="8922" spans="1:2" x14ac:dyDescent="0.3">
      <c r="A8922">
        <v>4029</v>
      </c>
      <c r="B8922" t="s">
        <v>405</v>
      </c>
    </row>
    <row r="8923" spans="1:2" x14ac:dyDescent="0.3">
      <c r="A8923">
        <v>4029</v>
      </c>
      <c r="B8923" t="s">
        <v>15876</v>
      </c>
    </row>
    <row r="8924" spans="1:2" x14ac:dyDescent="0.3">
      <c r="A8924">
        <v>4029</v>
      </c>
      <c r="B8924" t="s">
        <v>15883</v>
      </c>
    </row>
    <row r="8925" spans="1:2" x14ac:dyDescent="0.3">
      <c r="A8925">
        <v>4030</v>
      </c>
      <c r="B8925" t="s">
        <v>98</v>
      </c>
    </row>
    <row r="8926" spans="1:2" x14ac:dyDescent="0.3">
      <c r="A8926">
        <v>4030</v>
      </c>
      <c r="B8926" t="s">
        <v>15874</v>
      </c>
    </row>
    <row r="8927" spans="1:2" x14ac:dyDescent="0.3">
      <c r="A8927">
        <v>4031</v>
      </c>
      <c r="B8927" t="s">
        <v>627</v>
      </c>
    </row>
    <row r="8928" spans="1:2" x14ac:dyDescent="0.3">
      <c r="A8928">
        <v>4032</v>
      </c>
      <c r="B8928" t="s">
        <v>405</v>
      </c>
    </row>
    <row r="8929" spans="1:2" x14ac:dyDescent="0.3">
      <c r="A8929">
        <v>4032</v>
      </c>
      <c r="B8929" t="s">
        <v>15876</v>
      </c>
    </row>
    <row r="8930" spans="1:2" x14ac:dyDescent="0.3">
      <c r="A8930">
        <v>4033</v>
      </c>
      <c r="B8930" t="s">
        <v>88</v>
      </c>
    </row>
    <row r="8931" spans="1:2" x14ac:dyDescent="0.3">
      <c r="A8931">
        <v>4033</v>
      </c>
      <c r="B8931" t="s">
        <v>15876</v>
      </c>
    </row>
    <row r="8932" spans="1:2" x14ac:dyDescent="0.3">
      <c r="A8932">
        <v>4034</v>
      </c>
      <c r="B8932" t="s">
        <v>3471</v>
      </c>
    </row>
    <row r="8933" spans="1:2" x14ac:dyDescent="0.3">
      <c r="A8933">
        <v>4034</v>
      </c>
      <c r="B8933" t="s">
        <v>15884</v>
      </c>
    </row>
    <row r="8934" spans="1:2" x14ac:dyDescent="0.3">
      <c r="A8934">
        <v>4034</v>
      </c>
      <c r="B8934" t="s">
        <v>15892</v>
      </c>
    </row>
    <row r="8935" spans="1:2" x14ac:dyDescent="0.3">
      <c r="A8935">
        <v>4035</v>
      </c>
      <c r="B8935" t="s">
        <v>405</v>
      </c>
    </row>
    <row r="8936" spans="1:2" x14ac:dyDescent="0.3">
      <c r="A8936">
        <v>4035</v>
      </c>
      <c r="B8936" t="s">
        <v>15876</v>
      </c>
    </row>
    <row r="8937" spans="1:2" x14ac:dyDescent="0.3">
      <c r="A8937">
        <v>4036</v>
      </c>
      <c r="B8937" t="s">
        <v>627</v>
      </c>
    </row>
    <row r="8938" spans="1:2" x14ac:dyDescent="0.3">
      <c r="A8938">
        <v>4037</v>
      </c>
      <c r="B8938" t="s">
        <v>627</v>
      </c>
    </row>
    <row r="8939" spans="1:2" x14ac:dyDescent="0.3">
      <c r="A8939">
        <v>4038</v>
      </c>
      <c r="B8939" t="s">
        <v>405</v>
      </c>
    </row>
    <row r="8940" spans="1:2" x14ac:dyDescent="0.3">
      <c r="A8940">
        <v>4038</v>
      </c>
      <c r="B8940" t="s">
        <v>15876</v>
      </c>
    </row>
    <row r="8941" spans="1:2" x14ac:dyDescent="0.3">
      <c r="A8941">
        <v>4039</v>
      </c>
      <c r="B8941" t="s">
        <v>88</v>
      </c>
    </row>
    <row r="8942" spans="1:2" x14ac:dyDescent="0.3">
      <c r="A8942">
        <v>4040</v>
      </c>
      <c r="B8942" t="s">
        <v>627</v>
      </c>
    </row>
    <row r="8943" spans="1:2" x14ac:dyDescent="0.3">
      <c r="A8943">
        <v>4041</v>
      </c>
      <c r="B8943" t="s">
        <v>405</v>
      </c>
    </row>
    <row r="8944" spans="1:2" x14ac:dyDescent="0.3">
      <c r="A8944">
        <v>4041</v>
      </c>
      <c r="B8944" t="s">
        <v>15876</v>
      </c>
    </row>
    <row r="8945" spans="1:2" x14ac:dyDescent="0.3">
      <c r="A8945">
        <v>4041</v>
      </c>
      <c r="B8945" t="s">
        <v>15880</v>
      </c>
    </row>
    <row r="8946" spans="1:2" x14ac:dyDescent="0.3">
      <c r="A8946">
        <v>4042</v>
      </c>
      <c r="B8946" t="s">
        <v>405</v>
      </c>
    </row>
    <row r="8947" spans="1:2" x14ac:dyDescent="0.3">
      <c r="A8947">
        <v>4042</v>
      </c>
      <c r="B8947" t="s">
        <v>15876</v>
      </c>
    </row>
    <row r="8948" spans="1:2" x14ac:dyDescent="0.3">
      <c r="A8948">
        <v>4043</v>
      </c>
      <c r="B8948" t="s">
        <v>3471</v>
      </c>
    </row>
    <row r="8949" spans="1:2" x14ac:dyDescent="0.3">
      <c r="A8949">
        <v>4043</v>
      </c>
      <c r="B8949" t="s">
        <v>15892</v>
      </c>
    </row>
    <row r="8950" spans="1:2" x14ac:dyDescent="0.3">
      <c r="A8950">
        <v>4044</v>
      </c>
      <c r="B8950" t="s">
        <v>405</v>
      </c>
    </row>
    <row r="8951" spans="1:2" x14ac:dyDescent="0.3">
      <c r="A8951">
        <v>4044</v>
      </c>
      <c r="B8951" t="s">
        <v>15876</v>
      </c>
    </row>
    <row r="8952" spans="1:2" x14ac:dyDescent="0.3">
      <c r="A8952">
        <v>4045</v>
      </c>
      <c r="B8952" t="s">
        <v>17</v>
      </c>
    </row>
    <row r="8953" spans="1:2" x14ac:dyDescent="0.3">
      <c r="A8953">
        <v>4045</v>
      </c>
      <c r="B8953" t="s">
        <v>15876</v>
      </c>
    </row>
    <row r="8954" spans="1:2" x14ac:dyDescent="0.3">
      <c r="A8954">
        <v>4046</v>
      </c>
      <c r="B8954" t="s">
        <v>17</v>
      </c>
    </row>
    <row r="8955" spans="1:2" x14ac:dyDescent="0.3">
      <c r="A8955">
        <v>4047</v>
      </c>
      <c r="B8955" t="s">
        <v>844</v>
      </c>
    </row>
    <row r="8956" spans="1:2" x14ac:dyDescent="0.3">
      <c r="A8956">
        <v>4047</v>
      </c>
      <c r="B8956" t="s">
        <v>15892</v>
      </c>
    </row>
    <row r="8957" spans="1:2" x14ac:dyDescent="0.3">
      <c r="A8957">
        <v>4048</v>
      </c>
      <c r="B8957" t="s">
        <v>88</v>
      </c>
    </row>
    <row r="8958" spans="1:2" x14ac:dyDescent="0.3">
      <c r="A8958">
        <v>4048</v>
      </c>
      <c r="B8958" t="s">
        <v>15879</v>
      </c>
    </row>
    <row r="8959" spans="1:2" x14ac:dyDescent="0.3">
      <c r="A8959">
        <v>4048</v>
      </c>
      <c r="B8959" t="s">
        <v>15876</v>
      </c>
    </row>
    <row r="8960" spans="1:2" x14ac:dyDescent="0.3">
      <c r="A8960">
        <v>4049</v>
      </c>
      <c r="B8960" t="s">
        <v>627</v>
      </c>
    </row>
    <row r="8961" spans="1:2" x14ac:dyDescent="0.3">
      <c r="A8961">
        <v>4050</v>
      </c>
      <c r="B8961" t="s">
        <v>844</v>
      </c>
    </row>
    <row r="8962" spans="1:2" x14ac:dyDescent="0.3">
      <c r="A8962">
        <v>4050</v>
      </c>
      <c r="B8962" t="s">
        <v>15876</v>
      </c>
    </row>
    <row r="8963" spans="1:2" x14ac:dyDescent="0.3">
      <c r="A8963">
        <v>4050</v>
      </c>
      <c r="B8963" t="s">
        <v>15892</v>
      </c>
    </row>
    <row r="8964" spans="1:2" x14ac:dyDescent="0.3">
      <c r="A8964">
        <v>4051</v>
      </c>
      <c r="B8964" t="s">
        <v>98</v>
      </c>
    </row>
    <row r="8965" spans="1:2" x14ac:dyDescent="0.3">
      <c r="A8965">
        <v>4051</v>
      </c>
      <c r="B8965" t="s">
        <v>15879</v>
      </c>
    </row>
    <row r="8966" spans="1:2" x14ac:dyDescent="0.3">
      <c r="A8966">
        <v>4052</v>
      </c>
      <c r="B8966" t="s">
        <v>98</v>
      </c>
    </row>
    <row r="8967" spans="1:2" x14ac:dyDescent="0.3">
      <c r="A8967">
        <v>4053</v>
      </c>
      <c r="B8967" t="s">
        <v>235</v>
      </c>
    </row>
    <row r="8968" spans="1:2" x14ac:dyDescent="0.3">
      <c r="A8968">
        <v>4053</v>
      </c>
      <c r="B8968" t="s">
        <v>15876</v>
      </c>
    </row>
    <row r="8969" spans="1:2" x14ac:dyDescent="0.3">
      <c r="A8969">
        <v>4054</v>
      </c>
      <c r="B8969" t="s">
        <v>98</v>
      </c>
    </row>
    <row r="8970" spans="1:2" x14ac:dyDescent="0.3">
      <c r="A8970">
        <v>4054</v>
      </c>
      <c r="B8970" t="s">
        <v>15884</v>
      </c>
    </row>
    <row r="8971" spans="1:2" x14ac:dyDescent="0.3">
      <c r="A8971">
        <v>4055</v>
      </c>
      <c r="B8971" t="s">
        <v>627</v>
      </c>
    </row>
    <row r="8972" spans="1:2" x14ac:dyDescent="0.3">
      <c r="A8972">
        <v>4056</v>
      </c>
      <c r="B8972" t="s">
        <v>405</v>
      </c>
    </row>
    <row r="8973" spans="1:2" x14ac:dyDescent="0.3">
      <c r="A8973">
        <v>4056</v>
      </c>
      <c r="B8973" t="s">
        <v>15876</v>
      </c>
    </row>
    <row r="8974" spans="1:2" x14ac:dyDescent="0.3">
      <c r="A8974">
        <v>4056</v>
      </c>
      <c r="B8974" t="s">
        <v>15892</v>
      </c>
    </row>
    <row r="8975" spans="1:2" x14ac:dyDescent="0.3">
      <c r="A8975">
        <v>4057</v>
      </c>
      <c r="B8975" t="s">
        <v>98</v>
      </c>
    </row>
    <row r="8976" spans="1:2" x14ac:dyDescent="0.3">
      <c r="A8976">
        <v>4057</v>
      </c>
      <c r="B8976" t="s">
        <v>15874</v>
      </c>
    </row>
    <row r="8977" spans="1:2" x14ac:dyDescent="0.3">
      <c r="A8977">
        <v>4058</v>
      </c>
      <c r="B8977" t="s">
        <v>405</v>
      </c>
    </row>
    <row r="8978" spans="1:2" x14ac:dyDescent="0.3">
      <c r="A8978">
        <v>4058</v>
      </c>
      <c r="B8978" t="s">
        <v>15875</v>
      </c>
    </row>
    <row r="8979" spans="1:2" x14ac:dyDescent="0.3">
      <c r="A8979">
        <v>4058</v>
      </c>
      <c r="B8979" t="s">
        <v>15876</v>
      </c>
    </row>
    <row r="8980" spans="1:2" x14ac:dyDescent="0.3">
      <c r="A8980">
        <v>4059</v>
      </c>
      <c r="B8980" t="s">
        <v>405</v>
      </c>
    </row>
    <row r="8981" spans="1:2" x14ac:dyDescent="0.3">
      <c r="A8981">
        <v>4059</v>
      </c>
      <c r="B8981" t="s">
        <v>15876</v>
      </c>
    </row>
    <row r="8982" spans="1:2" x14ac:dyDescent="0.3">
      <c r="A8982">
        <v>4060</v>
      </c>
      <c r="B8982" t="s">
        <v>405</v>
      </c>
    </row>
    <row r="8983" spans="1:2" x14ac:dyDescent="0.3">
      <c r="A8983">
        <v>4060</v>
      </c>
      <c r="B8983" t="s">
        <v>15875</v>
      </c>
    </row>
    <row r="8984" spans="1:2" x14ac:dyDescent="0.3">
      <c r="A8984">
        <v>4060</v>
      </c>
      <c r="B8984" t="s">
        <v>15876</v>
      </c>
    </row>
    <row r="8985" spans="1:2" x14ac:dyDescent="0.3">
      <c r="A8985">
        <v>4061</v>
      </c>
      <c r="B8985" t="s">
        <v>405</v>
      </c>
    </row>
    <row r="8986" spans="1:2" x14ac:dyDescent="0.3">
      <c r="A8986">
        <v>4061</v>
      </c>
      <c r="B8986" t="s">
        <v>15876</v>
      </c>
    </row>
    <row r="8987" spans="1:2" x14ac:dyDescent="0.3">
      <c r="A8987">
        <v>4062</v>
      </c>
      <c r="B8987" t="s">
        <v>3098</v>
      </c>
    </row>
    <row r="8988" spans="1:2" x14ac:dyDescent="0.3">
      <c r="A8988">
        <v>4062</v>
      </c>
      <c r="B8988" t="s">
        <v>15912</v>
      </c>
    </row>
    <row r="8989" spans="1:2" x14ac:dyDescent="0.3">
      <c r="A8989">
        <v>4063</v>
      </c>
      <c r="B8989" t="s">
        <v>79</v>
      </c>
    </row>
    <row r="8990" spans="1:2" x14ac:dyDescent="0.3">
      <c r="A8990">
        <v>4064</v>
      </c>
      <c r="B8990" t="s">
        <v>627</v>
      </c>
    </row>
    <row r="8991" spans="1:2" x14ac:dyDescent="0.3">
      <c r="A8991">
        <v>4065</v>
      </c>
      <c r="B8991" t="s">
        <v>405</v>
      </c>
    </row>
    <row r="8992" spans="1:2" x14ac:dyDescent="0.3">
      <c r="A8992">
        <v>4066</v>
      </c>
      <c r="B8992" t="s">
        <v>405</v>
      </c>
    </row>
    <row r="8993" spans="1:2" x14ac:dyDescent="0.3">
      <c r="A8993">
        <v>4067</v>
      </c>
      <c r="B8993" t="s">
        <v>88</v>
      </c>
    </row>
    <row r="8994" spans="1:2" x14ac:dyDescent="0.3">
      <c r="A8994">
        <v>4067</v>
      </c>
      <c r="B8994" t="s">
        <v>15876</v>
      </c>
    </row>
    <row r="8995" spans="1:2" x14ac:dyDescent="0.3">
      <c r="A8995">
        <v>4068</v>
      </c>
      <c r="B8995" t="s">
        <v>17</v>
      </c>
    </row>
    <row r="8996" spans="1:2" x14ac:dyDescent="0.3">
      <c r="A8996">
        <v>4068</v>
      </c>
      <c r="B8996" t="s">
        <v>15898</v>
      </c>
    </row>
    <row r="8997" spans="1:2" x14ac:dyDescent="0.3">
      <c r="A8997">
        <v>4069</v>
      </c>
      <c r="B8997" t="s">
        <v>15877</v>
      </c>
    </row>
    <row r="8998" spans="1:2" x14ac:dyDescent="0.3">
      <c r="A8998">
        <v>4069</v>
      </c>
      <c r="B8998" t="s">
        <v>15870</v>
      </c>
    </row>
    <row r="8999" spans="1:2" x14ac:dyDescent="0.3">
      <c r="A8999">
        <v>4069</v>
      </c>
      <c r="B8999" t="s">
        <v>15871</v>
      </c>
    </row>
    <row r="9000" spans="1:2" x14ac:dyDescent="0.3">
      <c r="A9000">
        <v>4070</v>
      </c>
      <c r="B9000" t="s">
        <v>627</v>
      </c>
    </row>
    <row r="9001" spans="1:2" x14ac:dyDescent="0.3">
      <c r="A9001">
        <v>4071</v>
      </c>
      <c r="B9001" t="s">
        <v>405</v>
      </c>
    </row>
    <row r="9002" spans="1:2" x14ac:dyDescent="0.3">
      <c r="A9002">
        <v>4071</v>
      </c>
      <c r="B9002" t="s">
        <v>15875</v>
      </c>
    </row>
    <row r="9003" spans="1:2" x14ac:dyDescent="0.3">
      <c r="A9003">
        <v>4071</v>
      </c>
      <c r="B9003" t="s">
        <v>15876</v>
      </c>
    </row>
    <row r="9004" spans="1:2" x14ac:dyDescent="0.3">
      <c r="A9004">
        <v>4072</v>
      </c>
      <c r="B9004" t="s">
        <v>627</v>
      </c>
    </row>
    <row r="9005" spans="1:2" x14ac:dyDescent="0.3">
      <c r="A9005">
        <v>4073</v>
      </c>
      <c r="B9005" t="s">
        <v>17</v>
      </c>
    </row>
    <row r="9006" spans="1:2" x14ac:dyDescent="0.3">
      <c r="A9006">
        <v>4074</v>
      </c>
      <c r="B9006" t="s">
        <v>98</v>
      </c>
    </row>
    <row r="9007" spans="1:2" x14ac:dyDescent="0.3">
      <c r="A9007">
        <v>4074</v>
      </c>
      <c r="B9007" t="s">
        <v>15880</v>
      </c>
    </row>
    <row r="9008" spans="1:2" x14ac:dyDescent="0.3">
      <c r="A9008">
        <v>4075</v>
      </c>
      <c r="B9008" t="s">
        <v>235</v>
      </c>
    </row>
    <row r="9009" spans="1:2" x14ac:dyDescent="0.3">
      <c r="A9009">
        <v>4075</v>
      </c>
      <c r="B9009" t="s">
        <v>15884</v>
      </c>
    </row>
    <row r="9010" spans="1:2" x14ac:dyDescent="0.3">
      <c r="A9010">
        <v>4076</v>
      </c>
      <c r="B9010" t="s">
        <v>88</v>
      </c>
    </row>
    <row r="9011" spans="1:2" x14ac:dyDescent="0.3">
      <c r="A9011">
        <v>4076</v>
      </c>
      <c r="B9011" t="s">
        <v>15879</v>
      </c>
    </row>
    <row r="9012" spans="1:2" x14ac:dyDescent="0.3">
      <c r="A9012">
        <v>4076</v>
      </c>
      <c r="B9012" t="s">
        <v>15875</v>
      </c>
    </row>
    <row r="9013" spans="1:2" x14ac:dyDescent="0.3">
      <c r="A9013">
        <v>4077</v>
      </c>
      <c r="B9013" t="s">
        <v>405</v>
      </c>
    </row>
    <row r="9014" spans="1:2" x14ac:dyDescent="0.3">
      <c r="A9014">
        <v>4077</v>
      </c>
      <c r="B9014" t="s">
        <v>15875</v>
      </c>
    </row>
    <row r="9015" spans="1:2" x14ac:dyDescent="0.3">
      <c r="A9015">
        <v>4077</v>
      </c>
      <c r="B9015" t="s">
        <v>15883</v>
      </c>
    </row>
    <row r="9016" spans="1:2" x14ac:dyDescent="0.3">
      <c r="A9016">
        <v>4078</v>
      </c>
      <c r="B9016" t="s">
        <v>17</v>
      </c>
    </row>
    <row r="9017" spans="1:2" x14ac:dyDescent="0.3">
      <c r="A9017">
        <v>4078</v>
      </c>
      <c r="B9017" t="s">
        <v>15898</v>
      </c>
    </row>
    <row r="9018" spans="1:2" x14ac:dyDescent="0.3">
      <c r="A9018">
        <v>4079</v>
      </c>
      <c r="B9018" t="s">
        <v>3098</v>
      </c>
    </row>
    <row r="9019" spans="1:2" x14ac:dyDescent="0.3">
      <c r="A9019">
        <v>4079</v>
      </c>
      <c r="B9019" t="s">
        <v>15912</v>
      </c>
    </row>
    <row r="9020" spans="1:2" x14ac:dyDescent="0.3">
      <c r="A9020">
        <v>4080</v>
      </c>
      <c r="B9020" t="s">
        <v>405</v>
      </c>
    </row>
    <row r="9021" spans="1:2" x14ac:dyDescent="0.3">
      <c r="A9021">
        <v>4080</v>
      </c>
      <c r="B9021" t="s">
        <v>15876</v>
      </c>
    </row>
    <row r="9022" spans="1:2" x14ac:dyDescent="0.3">
      <c r="A9022">
        <v>4080</v>
      </c>
      <c r="B9022" t="s">
        <v>15898</v>
      </c>
    </row>
    <row r="9023" spans="1:2" x14ac:dyDescent="0.3">
      <c r="A9023">
        <v>4081</v>
      </c>
      <c r="B9023" t="s">
        <v>17</v>
      </c>
    </row>
    <row r="9024" spans="1:2" x14ac:dyDescent="0.3">
      <c r="A9024">
        <v>4082</v>
      </c>
      <c r="B9024" t="s">
        <v>405</v>
      </c>
    </row>
    <row r="9025" spans="1:2" x14ac:dyDescent="0.3">
      <c r="A9025">
        <v>4082</v>
      </c>
      <c r="B9025" t="s">
        <v>15875</v>
      </c>
    </row>
    <row r="9026" spans="1:2" x14ac:dyDescent="0.3">
      <c r="A9026">
        <v>4083</v>
      </c>
      <c r="B9026" t="s">
        <v>17</v>
      </c>
    </row>
    <row r="9027" spans="1:2" x14ac:dyDescent="0.3">
      <c r="A9027">
        <v>4083</v>
      </c>
      <c r="B9027" t="s">
        <v>15898</v>
      </c>
    </row>
    <row r="9028" spans="1:2" x14ac:dyDescent="0.3">
      <c r="A9028">
        <v>4084</v>
      </c>
      <c r="B9028" t="s">
        <v>405</v>
      </c>
    </row>
    <row r="9029" spans="1:2" x14ac:dyDescent="0.3">
      <c r="A9029">
        <v>4084</v>
      </c>
      <c r="B9029" t="s">
        <v>15876</v>
      </c>
    </row>
    <row r="9030" spans="1:2" x14ac:dyDescent="0.3">
      <c r="A9030">
        <v>4085</v>
      </c>
      <c r="B9030" t="s">
        <v>405</v>
      </c>
    </row>
    <row r="9031" spans="1:2" x14ac:dyDescent="0.3">
      <c r="A9031">
        <v>4086</v>
      </c>
      <c r="B9031" t="s">
        <v>88</v>
      </c>
    </row>
    <row r="9032" spans="1:2" x14ac:dyDescent="0.3">
      <c r="A9032">
        <v>4086</v>
      </c>
      <c r="B9032" t="s">
        <v>15876</v>
      </c>
    </row>
    <row r="9033" spans="1:2" x14ac:dyDescent="0.3">
      <c r="A9033">
        <v>4087</v>
      </c>
      <c r="B9033" t="s">
        <v>405</v>
      </c>
    </row>
    <row r="9034" spans="1:2" x14ac:dyDescent="0.3">
      <c r="A9034">
        <v>4087</v>
      </c>
      <c r="B9034" t="s">
        <v>15876</v>
      </c>
    </row>
    <row r="9035" spans="1:2" x14ac:dyDescent="0.3">
      <c r="A9035">
        <v>4087</v>
      </c>
      <c r="B9035" t="s">
        <v>15892</v>
      </c>
    </row>
    <row r="9036" spans="1:2" x14ac:dyDescent="0.3">
      <c r="A9036">
        <v>4088</v>
      </c>
      <c r="B9036" t="s">
        <v>88</v>
      </c>
    </row>
    <row r="9037" spans="1:2" x14ac:dyDescent="0.3">
      <c r="A9037">
        <v>4088</v>
      </c>
      <c r="B9037" t="s">
        <v>15879</v>
      </c>
    </row>
    <row r="9038" spans="1:2" x14ac:dyDescent="0.3">
      <c r="A9038">
        <v>4088</v>
      </c>
      <c r="B9038" t="s">
        <v>15875</v>
      </c>
    </row>
    <row r="9039" spans="1:2" x14ac:dyDescent="0.3">
      <c r="A9039">
        <v>4089</v>
      </c>
      <c r="B9039" t="s">
        <v>627</v>
      </c>
    </row>
    <row r="9040" spans="1:2" x14ac:dyDescent="0.3">
      <c r="A9040">
        <v>4090</v>
      </c>
      <c r="B9040" t="s">
        <v>405</v>
      </c>
    </row>
    <row r="9041" spans="1:2" x14ac:dyDescent="0.3">
      <c r="A9041">
        <v>4090</v>
      </c>
      <c r="B9041" t="s">
        <v>15875</v>
      </c>
    </row>
    <row r="9042" spans="1:2" x14ac:dyDescent="0.3">
      <c r="A9042">
        <v>4090</v>
      </c>
      <c r="B9042" t="s">
        <v>15876</v>
      </c>
    </row>
    <row r="9043" spans="1:2" x14ac:dyDescent="0.3">
      <c r="A9043">
        <v>4091</v>
      </c>
      <c r="B9043" t="s">
        <v>17</v>
      </c>
    </row>
    <row r="9044" spans="1:2" x14ac:dyDescent="0.3">
      <c r="A9044">
        <v>4091</v>
      </c>
      <c r="B9044" t="s">
        <v>15876</v>
      </c>
    </row>
    <row r="9045" spans="1:2" x14ac:dyDescent="0.3">
      <c r="A9045">
        <v>4092</v>
      </c>
      <c r="B9045" t="s">
        <v>627</v>
      </c>
    </row>
    <row r="9046" spans="1:2" x14ac:dyDescent="0.3">
      <c r="A9046">
        <v>4093</v>
      </c>
      <c r="B9046" t="s">
        <v>405</v>
      </c>
    </row>
    <row r="9047" spans="1:2" x14ac:dyDescent="0.3">
      <c r="A9047">
        <v>4093</v>
      </c>
      <c r="B9047" t="s">
        <v>15892</v>
      </c>
    </row>
    <row r="9048" spans="1:2" x14ac:dyDescent="0.3">
      <c r="A9048">
        <v>4094</v>
      </c>
      <c r="B9048" t="s">
        <v>405</v>
      </c>
    </row>
    <row r="9049" spans="1:2" x14ac:dyDescent="0.3">
      <c r="A9049">
        <v>4094</v>
      </c>
      <c r="B9049" t="s">
        <v>15875</v>
      </c>
    </row>
    <row r="9050" spans="1:2" x14ac:dyDescent="0.3">
      <c r="A9050">
        <v>4094</v>
      </c>
      <c r="B9050" t="s">
        <v>15876</v>
      </c>
    </row>
    <row r="9051" spans="1:2" x14ac:dyDescent="0.3">
      <c r="A9051">
        <v>4095</v>
      </c>
      <c r="B9051" t="s">
        <v>627</v>
      </c>
    </row>
    <row r="9052" spans="1:2" x14ac:dyDescent="0.3">
      <c r="A9052">
        <v>4096</v>
      </c>
      <c r="B9052" t="s">
        <v>627</v>
      </c>
    </row>
    <row r="9053" spans="1:2" x14ac:dyDescent="0.3">
      <c r="A9053">
        <v>4097</v>
      </c>
      <c r="B9053" t="s">
        <v>627</v>
      </c>
    </row>
    <row r="9054" spans="1:2" x14ac:dyDescent="0.3">
      <c r="A9054">
        <v>4098</v>
      </c>
      <c r="B9054" t="s">
        <v>405</v>
      </c>
    </row>
    <row r="9055" spans="1:2" x14ac:dyDescent="0.3">
      <c r="A9055">
        <v>4098</v>
      </c>
      <c r="B9055" t="s">
        <v>15875</v>
      </c>
    </row>
    <row r="9056" spans="1:2" x14ac:dyDescent="0.3">
      <c r="A9056">
        <v>4098</v>
      </c>
      <c r="B9056" t="s">
        <v>15876</v>
      </c>
    </row>
    <row r="9057" spans="1:2" x14ac:dyDescent="0.3">
      <c r="A9057">
        <v>4099</v>
      </c>
      <c r="B9057" t="s">
        <v>405</v>
      </c>
    </row>
    <row r="9058" spans="1:2" x14ac:dyDescent="0.3">
      <c r="A9058">
        <v>4099</v>
      </c>
      <c r="B9058" t="s">
        <v>15875</v>
      </c>
    </row>
    <row r="9059" spans="1:2" x14ac:dyDescent="0.3">
      <c r="A9059">
        <v>4099</v>
      </c>
      <c r="B9059" t="s">
        <v>15876</v>
      </c>
    </row>
    <row r="9060" spans="1:2" x14ac:dyDescent="0.3">
      <c r="A9060">
        <v>4100</v>
      </c>
      <c r="B9060" t="s">
        <v>235</v>
      </c>
    </row>
    <row r="9061" spans="1:2" x14ac:dyDescent="0.3">
      <c r="A9061">
        <v>4100</v>
      </c>
      <c r="B9061" t="s">
        <v>15874</v>
      </c>
    </row>
    <row r="9062" spans="1:2" x14ac:dyDescent="0.3">
      <c r="A9062">
        <v>4101</v>
      </c>
      <c r="B9062" t="s">
        <v>79</v>
      </c>
    </row>
    <row r="9063" spans="1:2" x14ac:dyDescent="0.3">
      <c r="A9063">
        <v>4102</v>
      </c>
      <c r="B9063" t="s">
        <v>627</v>
      </c>
    </row>
    <row r="9064" spans="1:2" x14ac:dyDescent="0.3">
      <c r="A9064">
        <v>4103</v>
      </c>
      <c r="B9064" t="s">
        <v>627</v>
      </c>
    </row>
    <row r="9065" spans="1:2" x14ac:dyDescent="0.3">
      <c r="A9065">
        <v>4104</v>
      </c>
      <c r="B9065" t="s">
        <v>17</v>
      </c>
    </row>
    <row r="9066" spans="1:2" x14ac:dyDescent="0.3">
      <c r="A9066">
        <v>4105</v>
      </c>
      <c r="B9066" t="s">
        <v>17</v>
      </c>
    </row>
    <row r="9067" spans="1:2" x14ac:dyDescent="0.3">
      <c r="A9067">
        <v>4106</v>
      </c>
      <c r="B9067" t="s">
        <v>17</v>
      </c>
    </row>
    <row r="9068" spans="1:2" x14ac:dyDescent="0.3">
      <c r="A9068">
        <v>4107</v>
      </c>
      <c r="B9068" t="s">
        <v>88</v>
      </c>
    </row>
    <row r="9069" spans="1:2" x14ac:dyDescent="0.3">
      <c r="A9069">
        <v>4107</v>
      </c>
      <c r="B9069" t="s">
        <v>15876</v>
      </c>
    </row>
    <row r="9070" spans="1:2" x14ac:dyDescent="0.3">
      <c r="A9070">
        <v>4107</v>
      </c>
      <c r="B9070" t="s">
        <v>15883</v>
      </c>
    </row>
    <row r="9071" spans="1:2" x14ac:dyDescent="0.3">
      <c r="A9071">
        <v>4108</v>
      </c>
      <c r="B9071" t="s">
        <v>98</v>
      </c>
    </row>
    <row r="9072" spans="1:2" x14ac:dyDescent="0.3">
      <c r="A9072">
        <v>4108</v>
      </c>
      <c r="B9072" t="s">
        <v>15874</v>
      </c>
    </row>
    <row r="9073" spans="1:2" x14ac:dyDescent="0.3">
      <c r="A9073">
        <v>4109</v>
      </c>
      <c r="B9073" t="s">
        <v>844</v>
      </c>
    </row>
    <row r="9074" spans="1:2" x14ac:dyDescent="0.3">
      <c r="A9074">
        <v>4109</v>
      </c>
      <c r="B9074" t="s">
        <v>15876</v>
      </c>
    </row>
    <row r="9075" spans="1:2" x14ac:dyDescent="0.3">
      <c r="A9075">
        <v>4109</v>
      </c>
      <c r="B9075" t="s">
        <v>15892</v>
      </c>
    </row>
    <row r="9076" spans="1:2" x14ac:dyDescent="0.3">
      <c r="A9076">
        <v>4110</v>
      </c>
      <c r="B9076" t="s">
        <v>17</v>
      </c>
    </row>
    <row r="9077" spans="1:2" x14ac:dyDescent="0.3">
      <c r="A9077">
        <v>4111</v>
      </c>
      <c r="B9077" t="s">
        <v>88</v>
      </c>
    </row>
    <row r="9078" spans="1:2" x14ac:dyDescent="0.3">
      <c r="A9078">
        <v>4111</v>
      </c>
      <c r="B9078" t="s">
        <v>15879</v>
      </c>
    </row>
    <row r="9079" spans="1:2" x14ac:dyDescent="0.3">
      <c r="A9079">
        <v>4111</v>
      </c>
      <c r="B9079" t="s">
        <v>15876</v>
      </c>
    </row>
    <row r="9080" spans="1:2" x14ac:dyDescent="0.3">
      <c r="A9080">
        <v>4112</v>
      </c>
      <c r="B9080" t="s">
        <v>88</v>
      </c>
    </row>
    <row r="9081" spans="1:2" x14ac:dyDescent="0.3">
      <c r="A9081">
        <v>4112</v>
      </c>
      <c r="B9081" t="s">
        <v>15876</v>
      </c>
    </row>
    <row r="9082" spans="1:2" x14ac:dyDescent="0.3">
      <c r="A9082">
        <v>4113</v>
      </c>
      <c r="B9082" t="s">
        <v>88</v>
      </c>
    </row>
    <row r="9083" spans="1:2" x14ac:dyDescent="0.3">
      <c r="A9083">
        <v>4113</v>
      </c>
      <c r="B9083" t="s">
        <v>15879</v>
      </c>
    </row>
    <row r="9084" spans="1:2" x14ac:dyDescent="0.3">
      <c r="A9084">
        <v>4113</v>
      </c>
      <c r="B9084" t="s">
        <v>15876</v>
      </c>
    </row>
    <row r="9085" spans="1:2" x14ac:dyDescent="0.3">
      <c r="A9085">
        <v>4114</v>
      </c>
      <c r="B9085" t="s">
        <v>405</v>
      </c>
    </row>
    <row r="9086" spans="1:2" x14ac:dyDescent="0.3">
      <c r="A9086">
        <v>4114</v>
      </c>
      <c r="B9086" t="s">
        <v>15876</v>
      </c>
    </row>
    <row r="9087" spans="1:2" x14ac:dyDescent="0.3">
      <c r="A9087">
        <v>4115</v>
      </c>
      <c r="B9087" t="s">
        <v>627</v>
      </c>
    </row>
    <row r="9088" spans="1:2" x14ac:dyDescent="0.3">
      <c r="A9088">
        <v>4116</v>
      </c>
      <c r="B9088" t="s">
        <v>88</v>
      </c>
    </row>
    <row r="9089" spans="1:2" x14ac:dyDescent="0.3">
      <c r="A9089">
        <v>4116</v>
      </c>
      <c r="B9089" t="s">
        <v>15876</v>
      </c>
    </row>
    <row r="9090" spans="1:2" x14ac:dyDescent="0.3">
      <c r="A9090">
        <v>4116</v>
      </c>
      <c r="B9090" t="s">
        <v>15898</v>
      </c>
    </row>
    <row r="9091" spans="1:2" x14ac:dyDescent="0.3">
      <c r="A9091">
        <v>4117</v>
      </c>
      <c r="B9091" t="s">
        <v>235</v>
      </c>
    </row>
    <row r="9092" spans="1:2" x14ac:dyDescent="0.3">
      <c r="A9092">
        <v>4117</v>
      </c>
      <c r="B9092" t="s">
        <v>15895</v>
      </c>
    </row>
    <row r="9093" spans="1:2" x14ac:dyDescent="0.3">
      <c r="A9093">
        <v>4117</v>
      </c>
      <c r="B9093" t="s">
        <v>15876</v>
      </c>
    </row>
    <row r="9094" spans="1:2" x14ac:dyDescent="0.3">
      <c r="A9094">
        <v>4118</v>
      </c>
      <c r="B9094" t="s">
        <v>235</v>
      </c>
    </row>
    <row r="9095" spans="1:2" x14ac:dyDescent="0.3">
      <c r="A9095">
        <v>4118</v>
      </c>
      <c r="B9095" t="s">
        <v>15895</v>
      </c>
    </row>
    <row r="9096" spans="1:2" x14ac:dyDescent="0.3">
      <c r="A9096">
        <v>4118</v>
      </c>
      <c r="B9096" t="s">
        <v>15884</v>
      </c>
    </row>
    <row r="9097" spans="1:2" x14ac:dyDescent="0.3">
      <c r="A9097">
        <v>4119</v>
      </c>
      <c r="B9097" t="s">
        <v>235</v>
      </c>
    </row>
    <row r="9098" spans="1:2" x14ac:dyDescent="0.3">
      <c r="A9098">
        <v>4119</v>
      </c>
      <c r="B9098" t="s">
        <v>15895</v>
      </c>
    </row>
    <row r="9099" spans="1:2" x14ac:dyDescent="0.3">
      <c r="A9099">
        <v>4119</v>
      </c>
      <c r="B9099" t="s">
        <v>15884</v>
      </c>
    </row>
    <row r="9100" spans="1:2" x14ac:dyDescent="0.3">
      <c r="A9100">
        <v>4120</v>
      </c>
      <c r="B9100" t="s">
        <v>88</v>
      </c>
    </row>
    <row r="9101" spans="1:2" x14ac:dyDescent="0.3">
      <c r="A9101">
        <v>4120</v>
      </c>
      <c r="B9101" t="s">
        <v>15876</v>
      </c>
    </row>
    <row r="9102" spans="1:2" x14ac:dyDescent="0.3">
      <c r="A9102">
        <v>4120</v>
      </c>
      <c r="B9102" t="s">
        <v>15880</v>
      </c>
    </row>
    <row r="9103" spans="1:2" x14ac:dyDescent="0.3">
      <c r="A9103">
        <v>4121</v>
      </c>
      <c r="B9103" t="s">
        <v>17</v>
      </c>
    </row>
    <row r="9104" spans="1:2" x14ac:dyDescent="0.3">
      <c r="A9104">
        <v>4122</v>
      </c>
      <c r="B9104" t="s">
        <v>88</v>
      </c>
    </row>
    <row r="9105" spans="1:2" x14ac:dyDescent="0.3">
      <c r="A9105">
        <v>4123</v>
      </c>
      <c r="B9105" t="s">
        <v>3098</v>
      </c>
    </row>
    <row r="9106" spans="1:2" x14ac:dyDescent="0.3">
      <c r="A9106">
        <v>4124</v>
      </c>
      <c r="B9106" t="s">
        <v>235</v>
      </c>
    </row>
    <row r="9107" spans="1:2" x14ac:dyDescent="0.3">
      <c r="A9107">
        <v>4124</v>
      </c>
      <c r="B9107" t="s">
        <v>15879</v>
      </c>
    </row>
    <row r="9108" spans="1:2" x14ac:dyDescent="0.3">
      <c r="A9108">
        <v>4124</v>
      </c>
      <c r="B9108" t="s">
        <v>15876</v>
      </c>
    </row>
    <row r="9109" spans="1:2" x14ac:dyDescent="0.3">
      <c r="A9109">
        <v>4125</v>
      </c>
      <c r="B9109" t="s">
        <v>98</v>
      </c>
    </row>
    <row r="9110" spans="1:2" x14ac:dyDescent="0.3">
      <c r="A9110">
        <v>4125</v>
      </c>
      <c r="B9110" t="s">
        <v>15874</v>
      </c>
    </row>
    <row r="9111" spans="1:2" x14ac:dyDescent="0.3">
      <c r="A9111">
        <v>4126</v>
      </c>
      <c r="B9111" t="s">
        <v>405</v>
      </c>
    </row>
    <row r="9112" spans="1:2" x14ac:dyDescent="0.3">
      <c r="A9112">
        <v>4127</v>
      </c>
      <c r="B9112" t="s">
        <v>405</v>
      </c>
    </row>
    <row r="9113" spans="1:2" x14ac:dyDescent="0.3">
      <c r="A9113">
        <v>4127</v>
      </c>
      <c r="B9113" t="s">
        <v>15876</v>
      </c>
    </row>
    <row r="9114" spans="1:2" x14ac:dyDescent="0.3">
      <c r="A9114">
        <v>4128</v>
      </c>
      <c r="B9114" t="s">
        <v>405</v>
      </c>
    </row>
    <row r="9115" spans="1:2" x14ac:dyDescent="0.3">
      <c r="A9115">
        <v>4128</v>
      </c>
      <c r="B9115" t="s">
        <v>15876</v>
      </c>
    </row>
    <row r="9116" spans="1:2" x14ac:dyDescent="0.3">
      <c r="A9116">
        <v>4129</v>
      </c>
      <c r="B9116" t="s">
        <v>405</v>
      </c>
    </row>
    <row r="9117" spans="1:2" x14ac:dyDescent="0.3">
      <c r="A9117">
        <v>4129</v>
      </c>
      <c r="B9117" t="s">
        <v>15875</v>
      </c>
    </row>
    <row r="9118" spans="1:2" x14ac:dyDescent="0.3">
      <c r="A9118">
        <v>4129</v>
      </c>
      <c r="B9118" t="s">
        <v>15876</v>
      </c>
    </row>
    <row r="9119" spans="1:2" x14ac:dyDescent="0.3">
      <c r="A9119">
        <v>4130</v>
      </c>
      <c r="B9119" t="s">
        <v>88</v>
      </c>
    </row>
    <row r="9120" spans="1:2" x14ac:dyDescent="0.3">
      <c r="A9120">
        <v>4130</v>
      </c>
      <c r="B9120" t="s">
        <v>15876</v>
      </c>
    </row>
    <row r="9121" spans="1:2" x14ac:dyDescent="0.3">
      <c r="A9121">
        <v>4130</v>
      </c>
      <c r="B9121" t="s">
        <v>15880</v>
      </c>
    </row>
    <row r="9122" spans="1:2" x14ac:dyDescent="0.3">
      <c r="A9122">
        <v>4131</v>
      </c>
      <c r="B9122" t="s">
        <v>98</v>
      </c>
    </row>
    <row r="9123" spans="1:2" x14ac:dyDescent="0.3">
      <c r="A9123">
        <v>4131</v>
      </c>
      <c r="B9123" t="s">
        <v>15874</v>
      </c>
    </row>
    <row r="9124" spans="1:2" x14ac:dyDescent="0.3">
      <c r="A9124">
        <v>4132</v>
      </c>
      <c r="B9124" t="s">
        <v>1285</v>
      </c>
    </row>
    <row r="9125" spans="1:2" x14ac:dyDescent="0.3">
      <c r="A9125">
        <v>4132</v>
      </c>
      <c r="B9125" t="s">
        <v>15891</v>
      </c>
    </row>
    <row r="9126" spans="1:2" x14ac:dyDescent="0.3">
      <c r="A9126">
        <v>4132</v>
      </c>
      <c r="B9126" t="s">
        <v>15886</v>
      </c>
    </row>
    <row r="9127" spans="1:2" x14ac:dyDescent="0.3">
      <c r="A9127">
        <v>4133</v>
      </c>
      <c r="B9127" t="s">
        <v>405</v>
      </c>
    </row>
    <row r="9128" spans="1:2" x14ac:dyDescent="0.3">
      <c r="A9128">
        <v>4133</v>
      </c>
      <c r="B9128" t="s">
        <v>15876</v>
      </c>
    </row>
    <row r="9129" spans="1:2" x14ac:dyDescent="0.3">
      <c r="A9129">
        <v>4134</v>
      </c>
      <c r="B9129" t="s">
        <v>405</v>
      </c>
    </row>
    <row r="9130" spans="1:2" x14ac:dyDescent="0.3">
      <c r="A9130">
        <v>4134</v>
      </c>
      <c r="B9130" t="s">
        <v>15875</v>
      </c>
    </row>
    <row r="9131" spans="1:2" x14ac:dyDescent="0.3">
      <c r="A9131">
        <v>4134</v>
      </c>
      <c r="B9131" t="s">
        <v>15876</v>
      </c>
    </row>
    <row r="9132" spans="1:2" x14ac:dyDescent="0.3">
      <c r="A9132">
        <v>4135</v>
      </c>
      <c r="B9132" t="s">
        <v>17</v>
      </c>
    </row>
    <row r="9133" spans="1:2" x14ac:dyDescent="0.3">
      <c r="A9133">
        <v>4135</v>
      </c>
      <c r="B9133" t="s">
        <v>15898</v>
      </c>
    </row>
    <row r="9134" spans="1:2" x14ac:dyDescent="0.3">
      <c r="A9134">
        <v>4136</v>
      </c>
      <c r="B9134" t="s">
        <v>88</v>
      </c>
    </row>
    <row r="9135" spans="1:2" x14ac:dyDescent="0.3">
      <c r="A9135">
        <v>4136</v>
      </c>
      <c r="B9135" t="s">
        <v>15876</v>
      </c>
    </row>
    <row r="9136" spans="1:2" x14ac:dyDescent="0.3">
      <c r="A9136">
        <v>4137</v>
      </c>
      <c r="B9136" t="s">
        <v>17</v>
      </c>
    </row>
    <row r="9137" spans="1:2" x14ac:dyDescent="0.3">
      <c r="A9137">
        <v>4138</v>
      </c>
      <c r="B9137" t="s">
        <v>17</v>
      </c>
    </row>
    <row r="9138" spans="1:2" x14ac:dyDescent="0.3">
      <c r="A9138">
        <v>4139</v>
      </c>
      <c r="B9138" t="s">
        <v>627</v>
      </c>
    </row>
    <row r="9139" spans="1:2" x14ac:dyDescent="0.3">
      <c r="A9139">
        <v>4140</v>
      </c>
      <c r="B9139" t="s">
        <v>3471</v>
      </c>
    </row>
    <row r="9140" spans="1:2" x14ac:dyDescent="0.3">
      <c r="A9140">
        <v>4140</v>
      </c>
      <c r="B9140" t="s">
        <v>15884</v>
      </c>
    </row>
    <row r="9141" spans="1:2" x14ac:dyDescent="0.3">
      <c r="A9141">
        <v>4140</v>
      </c>
      <c r="B9141" t="s">
        <v>15892</v>
      </c>
    </row>
    <row r="9142" spans="1:2" x14ac:dyDescent="0.3">
      <c r="A9142">
        <v>4141</v>
      </c>
      <c r="B9142" t="s">
        <v>627</v>
      </c>
    </row>
    <row r="9143" spans="1:2" x14ac:dyDescent="0.3">
      <c r="A9143">
        <v>4142</v>
      </c>
      <c r="B9143" t="s">
        <v>17</v>
      </c>
    </row>
    <row r="9144" spans="1:2" x14ac:dyDescent="0.3">
      <c r="A9144">
        <v>4143</v>
      </c>
      <c r="B9144" t="s">
        <v>17</v>
      </c>
    </row>
    <row r="9145" spans="1:2" x14ac:dyDescent="0.3">
      <c r="A9145">
        <v>4143</v>
      </c>
      <c r="B9145" t="s">
        <v>15880</v>
      </c>
    </row>
    <row r="9146" spans="1:2" x14ac:dyDescent="0.3">
      <c r="A9146">
        <v>4144</v>
      </c>
      <c r="B9146" t="s">
        <v>17</v>
      </c>
    </row>
    <row r="9147" spans="1:2" x14ac:dyDescent="0.3">
      <c r="A9147">
        <v>4145</v>
      </c>
      <c r="B9147" t="s">
        <v>627</v>
      </c>
    </row>
    <row r="9148" spans="1:2" x14ac:dyDescent="0.3">
      <c r="A9148">
        <v>4146</v>
      </c>
      <c r="B9148" t="s">
        <v>405</v>
      </c>
    </row>
    <row r="9149" spans="1:2" x14ac:dyDescent="0.3">
      <c r="A9149">
        <v>4146</v>
      </c>
      <c r="B9149" t="s">
        <v>15880</v>
      </c>
    </row>
    <row r="9150" spans="1:2" x14ac:dyDescent="0.3">
      <c r="A9150">
        <v>4147</v>
      </c>
      <c r="B9150" t="s">
        <v>17</v>
      </c>
    </row>
    <row r="9151" spans="1:2" x14ac:dyDescent="0.3">
      <c r="A9151">
        <v>4147</v>
      </c>
      <c r="B9151" t="s">
        <v>15880</v>
      </c>
    </row>
    <row r="9152" spans="1:2" x14ac:dyDescent="0.3">
      <c r="A9152">
        <v>4148</v>
      </c>
      <c r="B9152" t="s">
        <v>627</v>
      </c>
    </row>
    <row r="9153" spans="1:2" x14ac:dyDescent="0.3">
      <c r="A9153">
        <v>4149</v>
      </c>
      <c r="B9153" t="s">
        <v>627</v>
      </c>
    </row>
    <row r="9154" spans="1:2" x14ac:dyDescent="0.3">
      <c r="A9154">
        <v>4150</v>
      </c>
      <c r="B9154" t="s">
        <v>627</v>
      </c>
    </row>
    <row r="9155" spans="1:2" x14ac:dyDescent="0.3">
      <c r="A9155">
        <v>4151</v>
      </c>
      <c r="B9155" t="s">
        <v>627</v>
      </c>
    </row>
    <row r="9156" spans="1:2" x14ac:dyDescent="0.3">
      <c r="A9156">
        <v>4152</v>
      </c>
      <c r="B9156" t="s">
        <v>627</v>
      </c>
    </row>
    <row r="9157" spans="1:2" x14ac:dyDescent="0.3">
      <c r="A9157">
        <v>4153</v>
      </c>
      <c r="B9157" t="s">
        <v>627</v>
      </c>
    </row>
    <row r="9158" spans="1:2" x14ac:dyDescent="0.3">
      <c r="A9158">
        <v>4154</v>
      </c>
      <c r="B9158" t="s">
        <v>17</v>
      </c>
    </row>
    <row r="9159" spans="1:2" x14ac:dyDescent="0.3">
      <c r="A9159">
        <v>4155</v>
      </c>
      <c r="B9159" t="s">
        <v>17</v>
      </c>
    </row>
    <row r="9160" spans="1:2" x14ac:dyDescent="0.3">
      <c r="A9160">
        <v>4156</v>
      </c>
      <c r="B9160" t="s">
        <v>17</v>
      </c>
    </row>
    <row r="9161" spans="1:2" x14ac:dyDescent="0.3">
      <c r="A9161">
        <v>4157</v>
      </c>
      <c r="B9161" t="s">
        <v>405</v>
      </c>
    </row>
    <row r="9162" spans="1:2" x14ac:dyDescent="0.3">
      <c r="A9162">
        <v>4157</v>
      </c>
      <c r="B9162" t="s">
        <v>15875</v>
      </c>
    </row>
    <row r="9163" spans="1:2" x14ac:dyDescent="0.3">
      <c r="A9163">
        <v>4158</v>
      </c>
      <c r="B9163" t="s">
        <v>405</v>
      </c>
    </row>
    <row r="9164" spans="1:2" x14ac:dyDescent="0.3">
      <c r="A9164">
        <v>4158</v>
      </c>
      <c r="B9164" t="s">
        <v>15892</v>
      </c>
    </row>
    <row r="9165" spans="1:2" x14ac:dyDescent="0.3">
      <c r="A9165">
        <v>4159</v>
      </c>
      <c r="B9165" t="s">
        <v>17</v>
      </c>
    </row>
    <row r="9166" spans="1:2" x14ac:dyDescent="0.3">
      <c r="A9166">
        <v>4160</v>
      </c>
      <c r="B9166" t="s">
        <v>235</v>
      </c>
    </row>
    <row r="9167" spans="1:2" x14ac:dyDescent="0.3">
      <c r="A9167">
        <v>4161</v>
      </c>
      <c r="B9167" t="s">
        <v>88</v>
      </c>
    </row>
    <row r="9168" spans="1:2" x14ac:dyDescent="0.3">
      <c r="A9168">
        <v>4161</v>
      </c>
      <c r="B9168" t="s">
        <v>15875</v>
      </c>
    </row>
    <row r="9169" spans="1:2" x14ac:dyDescent="0.3">
      <c r="A9169">
        <v>4161</v>
      </c>
      <c r="B9169" t="s">
        <v>15876</v>
      </c>
    </row>
    <row r="9170" spans="1:2" x14ac:dyDescent="0.3">
      <c r="A9170">
        <v>4162</v>
      </c>
      <c r="B9170" t="s">
        <v>324</v>
      </c>
    </row>
    <row r="9171" spans="1:2" x14ac:dyDescent="0.3">
      <c r="A9171">
        <v>4162</v>
      </c>
      <c r="B9171" t="s">
        <v>15870</v>
      </c>
    </row>
    <row r="9172" spans="1:2" x14ac:dyDescent="0.3">
      <c r="A9172">
        <v>4163</v>
      </c>
      <c r="B9172" t="s">
        <v>627</v>
      </c>
    </row>
    <row r="9173" spans="1:2" x14ac:dyDescent="0.3">
      <c r="A9173">
        <v>4164</v>
      </c>
      <c r="B9173" t="s">
        <v>405</v>
      </c>
    </row>
    <row r="9174" spans="1:2" x14ac:dyDescent="0.3">
      <c r="A9174">
        <v>4164</v>
      </c>
      <c r="B9174" t="s">
        <v>15875</v>
      </c>
    </row>
    <row r="9175" spans="1:2" x14ac:dyDescent="0.3">
      <c r="A9175">
        <v>4164</v>
      </c>
      <c r="B9175" t="s">
        <v>15876</v>
      </c>
    </row>
    <row r="9176" spans="1:2" x14ac:dyDescent="0.3">
      <c r="A9176">
        <v>4165</v>
      </c>
      <c r="B9176" t="s">
        <v>627</v>
      </c>
    </row>
    <row r="9177" spans="1:2" x14ac:dyDescent="0.3">
      <c r="A9177">
        <v>4166</v>
      </c>
      <c r="B9177" t="s">
        <v>88</v>
      </c>
    </row>
    <row r="9178" spans="1:2" x14ac:dyDescent="0.3">
      <c r="A9178">
        <v>4166</v>
      </c>
      <c r="B9178" t="s">
        <v>15879</v>
      </c>
    </row>
    <row r="9179" spans="1:2" x14ac:dyDescent="0.3">
      <c r="A9179">
        <v>4166</v>
      </c>
      <c r="B9179" t="s">
        <v>15875</v>
      </c>
    </row>
    <row r="9180" spans="1:2" x14ac:dyDescent="0.3">
      <c r="A9180">
        <v>4167</v>
      </c>
      <c r="B9180" t="s">
        <v>235</v>
      </c>
    </row>
    <row r="9181" spans="1:2" x14ac:dyDescent="0.3">
      <c r="A9181">
        <v>4167</v>
      </c>
      <c r="B9181" t="s">
        <v>15879</v>
      </c>
    </row>
    <row r="9182" spans="1:2" x14ac:dyDescent="0.3">
      <c r="A9182">
        <v>4167</v>
      </c>
      <c r="B9182" t="s">
        <v>15876</v>
      </c>
    </row>
    <row r="9183" spans="1:2" x14ac:dyDescent="0.3">
      <c r="A9183">
        <v>4168</v>
      </c>
      <c r="B9183" t="s">
        <v>3098</v>
      </c>
    </row>
    <row r="9184" spans="1:2" x14ac:dyDescent="0.3">
      <c r="A9184">
        <v>4168</v>
      </c>
      <c r="B9184" t="s">
        <v>15912</v>
      </c>
    </row>
    <row r="9185" spans="1:2" x14ac:dyDescent="0.3">
      <c r="A9185">
        <v>4169</v>
      </c>
      <c r="B9185" t="s">
        <v>17</v>
      </c>
    </row>
    <row r="9186" spans="1:2" x14ac:dyDescent="0.3">
      <c r="A9186">
        <v>4169</v>
      </c>
      <c r="B9186" t="s">
        <v>15876</v>
      </c>
    </row>
    <row r="9187" spans="1:2" x14ac:dyDescent="0.3">
      <c r="A9187">
        <v>4170</v>
      </c>
      <c r="B9187" t="s">
        <v>235</v>
      </c>
    </row>
    <row r="9188" spans="1:2" x14ac:dyDescent="0.3">
      <c r="A9188">
        <v>4170</v>
      </c>
      <c r="B9188" t="s">
        <v>15874</v>
      </c>
    </row>
    <row r="9189" spans="1:2" x14ac:dyDescent="0.3">
      <c r="A9189">
        <v>4171</v>
      </c>
      <c r="B9189" t="s">
        <v>627</v>
      </c>
    </row>
    <row r="9190" spans="1:2" x14ac:dyDescent="0.3">
      <c r="A9190">
        <v>4172</v>
      </c>
      <c r="B9190" t="s">
        <v>88</v>
      </c>
    </row>
    <row r="9191" spans="1:2" x14ac:dyDescent="0.3">
      <c r="A9191">
        <v>4173</v>
      </c>
      <c r="B9191" t="s">
        <v>17</v>
      </c>
    </row>
    <row r="9192" spans="1:2" x14ac:dyDescent="0.3">
      <c r="A9192">
        <v>4173</v>
      </c>
      <c r="B9192" t="s">
        <v>15898</v>
      </c>
    </row>
    <row r="9193" spans="1:2" x14ac:dyDescent="0.3">
      <c r="A9193">
        <v>4174</v>
      </c>
      <c r="B9193" t="s">
        <v>405</v>
      </c>
    </row>
    <row r="9194" spans="1:2" x14ac:dyDescent="0.3">
      <c r="A9194">
        <v>4174</v>
      </c>
      <c r="B9194" t="s">
        <v>15876</v>
      </c>
    </row>
    <row r="9195" spans="1:2" x14ac:dyDescent="0.3">
      <c r="A9195">
        <v>4175</v>
      </c>
      <c r="B9195" t="s">
        <v>844</v>
      </c>
    </row>
    <row r="9196" spans="1:2" x14ac:dyDescent="0.3">
      <c r="A9196">
        <v>4175</v>
      </c>
      <c r="B9196" t="s">
        <v>15892</v>
      </c>
    </row>
    <row r="9197" spans="1:2" x14ac:dyDescent="0.3">
      <c r="A9197">
        <v>4176</v>
      </c>
      <c r="B9197" t="s">
        <v>17</v>
      </c>
    </row>
    <row r="9198" spans="1:2" x14ac:dyDescent="0.3">
      <c r="A9198">
        <v>4176</v>
      </c>
      <c r="B9198" t="s">
        <v>15880</v>
      </c>
    </row>
    <row r="9199" spans="1:2" x14ac:dyDescent="0.3">
      <c r="A9199">
        <v>4177</v>
      </c>
      <c r="B9199" t="s">
        <v>98</v>
      </c>
    </row>
    <row r="9200" spans="1:2" x14ac:dyDescent="0.3">
      <c r="A9200">
        <v>4177</v>
      </c>
      <c r="B9200" t="s">
        <v>15874</v>
      </c>
    </row>
    <row r="9201" spans="1:2" x14ac:dyDescent="0.3">
      <c r="A9201">
        <v>4178</v>
      </c>
      <c r="B9201" t="s">
        <v>88</v>
      </c>
    </row>
    <row r="9202" spans="1:2" x14ac:dyDescent="0.3">
      <c r="A9202">
        <v>4178</v>
      </c>
      <c r="B9202" t="s">
        <v>15894</v>
      </c>
    </row>
    <row r="9203" spans="1:2" x14ac:dyDescent="0.3">
      <c r="A9203">
        <v>4179</v>
      </c>
      <c r="B9203" t="s">
        <v>627</v>
      </c>
    </row>
    <row r="9204" spans="1:2" x14ac:dyDescent="0.3">
      <c r="A9204">
        <v>4180</v>
      </c>
      <c r="B9204" t="s">
        <v>17</v>
      </c>
    </row>
    <row r="9205" spans="1:2" x14ac:dyDescent="0.3">
      <c r="A9205">
        <v>4180</v>
      </c>
      <c r="B9205" t="s">
        <v>15876</v>
      </c>
    </row>
    <row r="9206" spans="1:2" x14ac:dyDescent="0.3">
      <c r="A9206">
        <v>4181</v>
      </c>
      <c r="B9206" t="s">
        <v>98</v>
      </c>
    </row>
    <row r="9207" spans="1:2" x14ac:dyDescent="0.3">
      <c r="A9207">
        <v>4181</v>
      </c>
      <c r="B9207" t="s">
        <v>15874</v>
      </c>
    </row>
    <row r="9208" spans="1:2" x14ac:dyDescent="0.3">
      <c r="A9208">
        <v>4181</v>
      </c>
      <c r="B9208" t="s">
        <v>15901</v>
      </c>
    </row>
    <row r="9209" spans="1:2" x14ac:dyDescent="0.3">
      <c r="A9209">
        <v>4182</v>
      </c>
      <c r="B9209" t="s">
        <v>235</v>
      </c>
    </row>
    <row r="9210" spans="1:2" x14ac:dyDescent="0.3">
      <c r="A9210">
        <v>4182</v>
      </c>
      <c r="B9210" t="s">
        <v>15883</v>
      </c>
    </row>
    <row r="9211" spans="1:2" x14ac:dyDescent="0.3">
      <c r="A9211">
        <v>4183</v>
      </c>
      <c r="B9211" t="s">
        <v>98</v>
      </c>
    </row>
    <row r="9212" spans="1:2" x14ac:dyDescent="0.3">
      <c r="A9212">
        <v>4183</v>
      </c>
      <c r="B9212" t="s">
        <v>15884</v>
      </c>
    </row>
    <row r="9213" spans="1:2" x14ac:dyDescent="0.3">
      <c r="A9213">
        <v>4184</v>
      </c>
      <c r="B9213" t="s">
        <v>627</v>
      </c>
    </row>
    <row r="9214" spans="1:2" x14ac:dyDescent="0.3">
      <c r="A9214">
        <v>4185</v>
      </c>
      <c r="B9214" t="s">
        <v>627</v>
      </c>
    </row>
    <row r="9215" spans="1:2" x14ac:dyDescent="0.3">
      <c r="A9215">
        <v>4186</v>
      </c>
      <c r="B9215" t="s">
        <v>235</v>
      </c>
    </row>
    <row r="9216" spans="1:2" x14ac:dyDescent="0.3">
      <c r="A9216">
        <v>4186</v>
      </c>
      <c r="B9216" t="s">
        <v>15879</v>
      </c>
    </row>
    <row r="9217" spans="1:2" x14ac:dyDescent="0.3">
      <c r="A9217">
        <v>4186</v>
      </c>
      <c r="B9217" t="s">
        <v>15876</v>
      </c>
    </row>
    <row r="9218" spans="1:2" x14ac:dyDescent="0.3">
      <c r="A9218">
        <v>4187</v>
      </c>
      <c r="B9218" t="s">
        <v>235</v>
      </c>
    </row>
    <row r="9219" spans="1:2" x14ac:dyDescent="0.3">
      <c r="A9219">
        <v>4187</v>
      </c>
      <c r="B9219" t="s">
        <v>15876</v>
      </c>
    </row>
    <row r="9220" spans="1:2" x14ac:dyDescent="0.3">
      <c r="A9220">
        <v>4188</v>
      </c>
      <c r="B9220" t="s">
        <v>627</v>
      </c>
    </row>
    <row r="9221" spans="1:2" x14ac:dyDescent="0.3">
      <c r="A9221">
        <v>4189</v>
      </c>
      <c r="B9221" t="s">
        <v>79</v>
      </c>
    </row>
    <row r="9222" spans="1:2" x14ac:dyDescent="0.3">
      <c r="A9222">
        <v>4190</v>
      </c>
      <c r="B9222" t="s">
        <v>627</v>
      </c>
    </row>
    <row r="9223" spans="1:2" x14ac:dyDescent="0.3">
      <c r="A9223">
        <v>4191</v>
      </c>
      <c r="B9223" t="s">
        <v>235</v>
      </c>
    </row>
    <row r="9224" spans="1:2" x14ac:dyDescent="0.3">
      <c r="A9224">
        <v>4191</v>
      </c>
      <c r="B9224" t="s">
        <v>15874</v>
      </c>
    </row>
    <row r="9225" spans="1:2" x14ac:dyDescent="0.3">
      <c r="A9225">
        <v>4192</v>
      </c>
      <c r="B9225" t="s">
        <v>88</v>
      </c>
    </row>
    <row r="9226" spans="1:2" x14ac:dyDescent="0.3">
      <c r="A9226">
        <v>4192</v>
      </c>
      <c r="B9226" t="s">
        <v>15876</v>
      </c>
    </row>
    <row r="9227" spans="1:2" x14ac:dyDescent="0.3">
      <c r="A9227">
        <v>4193</v>
      </c>
      <c r="B9227" t="s">
        <v>88</v>
      </c>
    </row>
    <row r="9228" spans="1:2" x14ac:dyDescent="0.3">
      <c r="A9228">
        <v>4193</v>
      </c>
      <c r="B9228" t="s">
        <v>15880</v>
      </c>
    </row>
    <row r="9229" spans="1:2" x14ac:dyDescent="0.3">
      <c r="A9229">
        <v>4194</v>
      </c>
      <c r="B9229" t="s">
        <v>88</v>
      </c>
    </row>
    <row r="9230" spans="1:2" x14ac:dyDescent="0.3">
      <c r="A9230">
        <v>4194</v>
      </c>
      <c r="B9230" t="s">
        <v>15879</v>
      </c>
    </row>
    <row r="9231" spans="1:2" x14ac:dyDescent="0.3">
      <c r="A9231">
        <v>4194</v>
      </c>
      <c r="B9231" t="s">
        <v>15905</v>
      </c>
    </row>
    <row r="9232" spans="1:2" x14ac:dyDescent="0.3">
      <c r="A9232">
        <v>4195</v>
      </c>
      <c r="B9232" t="s">
        <v>627</v>
      </c>
    </row>
    <row r="9233" spans="1:2" x14ac:dyDescent="0.3">
      <c r="A9233">
        <v>4196</v>
      </c>
      <c r="B9233" t="s">
        <v>88</v>
      </c>
    </row>
    <row r="9234" spans="1:2" x14ac:dyDescent="0.3">
      <c r="A9234">
        <v>4196</v>
      </c>
      <c r="B9234" t="s">
        <v>15879</v>
      </c>
    </row>
    <row r="9235" spans="1:2" x14ac:dyDescent="0.3">
      <c r="A9235">
        <v>4196</v>
      </c>
      <c r="B9235" t="s">
        <v>15875</v>
      </c>
    </row>
    <row r="9236" spans="1:2" x14ac:dyDescent="0.3">
      <c r="A9236">
        <v>4197</v>
      </c>
      <c r="B9236" t="s">
        <v>98</v>
      </c>
    </row>
    <row r="9237" spans="1:2" x14ac:dyDescent="0.3">
      <c r="A9237">
        <v>4198</v>
      </c>
      <c r="B9237" t="s">
        <v>15913</v>
      </c>
    </row>
    <row r="9238" spans="1:2" x14ac:dyDescent="0.3">
      <c r="A9238">
        <v>4198</v>
      </c>
      <c r="B9238" t="s">
        <v>15873</v>
      </c>
    </row>
    <row r="9239" spans="1:2" x14ac:dyDescent="0.3">
      <c r="A9239">
        <v>4198</v>
      </c>
      <c r="B9239" t="s">
        <v>15887</v>
      </c>
    </row>
    <row r="9240" spans="1:2" x14ac:dyDescent="0.3">
      <c r="A9240">
        <v>4199</v>
      </c>
      <c r="B9240" t="s">
        <v>88</v>
      </c>
    </row>
    <row r="9241" spans="1:2" x14ac:dyDescent="0.3">
      <c r="A9241">
        <v>4199</v>
      </c>
      <c r="B9241" t="s">
        <v>15875</v>
      </c>
    </row>
    <row r="9242" spans="1:2" x14ac:dyDescent="0.3">
      <c r="A9242">
        <v>4200</v>
      </c>
      <c r="B9242" t="s">
        <v>627</v>
      </c>
    </row>
    <row r="9243" spans="1:2" x14ac:dyDescent="0.3">
      <c r="A9243">
        <v>4201</v>
      </c>
      <c r="B9243" t="s">
        <v>405</v>
      </c>
    </row>
    <row r="9244" spans="1:2" x14ac:dyDescent="0.3">
      <c r="A9244">
        <v>4201</v>
      </c>
      <c r="B9244" t="s">
        <v>15875</v>
      </c>
    </row>
    <row r="9245" spans="1:2" x14ac:dyDescent="0.3">
      <c r="A9245">
        <v>4202</v>
      </c>
      <c r="B9245" t="s">
        <v>405</v>
      </c>
    </row>
    <row r="9246" spans="1:2" x14ac:dyDescent="0.3">
      <c r="A9246">
        <v>4202</v>
      </c>
      <c r="B9246" t="s">
        <v>15875</v>
      </c>
    </row>
    <row r="9247" spans="1:2" x14ac:dyDescent="0.3">
      <c r="A9247">
        <v>4202</v>
      </c>
      <c r="B9247" t="s">
        <v>15884</v>
      </c>
    </row>
    <row r="9248" spans="1:2" x14ac:dyDescent="0.3">
      <c r="A9248">
        <v>4203</v>
      </c>
      <c r="B9248" t="s">
        <v>17</v>
      </c>
    </row>
    <row r="9249" spans="1:2" x14ac:dyDescent="0.3">
      <c r="A9249">
        <v>4203</v>
      </c>
      <c r="B9249" t="s">
        <v>15876</v>
      </c>
    </row>
    <row r="9250" spans="1:2" x14ac:dyDescent="0.3">
      <c r="A9250">
        <v>4204</v>
      </c>
      <c r="B9250" t="s">
        <v>627</v>
      </c>
    </row>
    <row r="9251" spans="1:2" x14ac:dyDescent="0.3">
      <c r="A9251">
        <v>4205</v>
      </c>
      <c r="B9251" t="s">
        <v>17</v>
      </c>
    </row>
    <row r="9252" spans="1:2" x14ac:dyDescent="0.3">
      <c r="A9252">
        <v>4205</v>
      </c>
      <c r="B9252" t="s">
        <v>15880</v>
      </c>
    </row>
    <row r="9253" spans="1:2" x14ac:dyDescent="0.3">
      <c r="A9253">
        <v>4206</v>
      </c>
      <c r="B9253" t="s">
        <v>17</v>
      </c>
    </row>
    <row r="9254" spans="1:2" x14ac:dyDescent="0.3">
      <c r="A9254">
        <v>4207</v>
      </c>
      <c r="B9254" t="s">
        <v>405</v>
      </c>
    </row>
    <row r="9255" spans="1:2" x14ac:dyDescent="0.3">
      <c r="A9255">
        <v>4207</v>
      </c>
      <c r="B9255" t="s">
        <v>15875</v>
      </c>
    </row>
    <row r="9256" spans="1:2" x14ac:dyDescent="0.3">
      <c r="A9256">
        <v>4207</v>
      </c>
      <c r="B9256" t="s">
        <v>15883</v>
      </c>
    </row>
    <row r="9257" spans="1:2" x14ac:dyDescent="0.3">
      <c r="A9257">
        <v>4208</v>
      </c>
      <c r="B9257" t="s">
        <v>627</v>
      </c>
    </row>
    <row r="9258" spans="1:2" x14ac:dyDescent="0.3">
      <c r="A9258">
        <v>4209</v>
      </c>
      <c r="B9258" t="s">
        <v>17</v>
      </c>
    </row>
    <row r="9259" spans="1:2" x14ac:dyDescent="0.3">
      <c r="A9259">
        <v>4209</v>
      </c>
      <c r="B9259" t="s">
        <v>15912</v>
      </c>
    </row>
    <row r="9260" spans="1:2" x14ac:dyDescent="0.3">
      <c r="A9260">
        <v>4210</v>
      </c>
      <c r="B9260" t="s">
        <v>844</v>
      </c>
    </row>
    <row r="9261" spans="1:2" x14ac:dyDescent="0.3">
      <c r="A9261">
        <v>4210</v>
      </c>
      <c r="B9261" t="s">
        <v>15875</v>
      </c>
    </row>
    <row r="9262" spans="1:2" x14ac:dyDescent="0.3">
      <c r="A9262">
        <v>4210</v>
      </c>
      <c r="B9262" t="s">
        <v>15892</v>
      </c>
    </row>
    <row r="9263" spans="1:2" x14ac:dyDescent="0.3">
      <c r="A9263">
        <v>4211</v>
      </c>
      <c r="B9263" t="s">
        <v>627</v>
      </c>
    </row>
    <row r="9264" spans="1:2" x14ac:dyDescent="0.3">
      <c r="A9264">
        <v>4212</v>
      </c>
      <c r="B9264" t="s">
        <v>627</v>
      </c>
    </row>
    <row r="9265" spans="1:2" x14ac:dyDescent="0.3">
      <c r="A9265">
        <v>4213</v>
      </c>
      <c r="B9265" t="s">
        <v>17</v>
      </c>
    </row>
    <row r="9266" spans="1:2" x14ac:dyDescent="0.3">
      <c r="A9266">
        <v>4213</v>
      </c>
      <c r="B9266" t="s">
        <v>15880</v>
      </c>
    </row>
    <row r="9267" spans="1:2" x14ac:dyDescent="0.3">
      <c r="A9267">
        <v>4214</v>
      </c>
      <c r="B9267" t="s">
        <v>405</v>
      </c>
    </row>
    <row r="9268" spans="1:2" x14ac:dyDescent="0.3">
      <c r="A9268">
        <v>4214</v>
      </c>
      <c r="B9268" t="s">
        <v>15875</v>
      </c>
    </row>
    <row r="9269" spans="1:2" x14ac:dyDescent="0.3">
      <c r="A9269">
        <v>4214</v>
      </c>
      <c r="B9269" t="s">
        <v>15884</v>
      </c>
    </row>
    <row r="9270" spans="1:2" x14ac:dyDescent="0.3">
      <c r="A9270">
        <v>4215</v>
      </c>
      <c r="B9270" t="s">
        <v>88</v>
      </c>
    </row>
    <row r="9271" spans="1:2" x14ac:dyDescent="0.3">
      <c r="A9271">
        <v>4215</v>
      </c>
      <c r="B9271" t="s">
        <v>15879</v>
      </c>
    </row>
    <row r="9272" spans="1:2" x14ac:dyDescent="0.3">
      <c r="A9272">
        <v>4215</v>
      </c>
      <c r="B9272" t="s">
        <v>15876</v>
      </c>
    </row>
    <row r="9273" spans="1:2" x14ac:dyDescent="0.3">
      <c r="A9273">
        <v>4216</v>
      </c>
      <c r="B9273" t="s">
        <v>17</v>
      </c>
    </row>
    <row r="9274" spans="1:2" x14ac:dyDescent="0.3">
      <c r="A9274">
        <v>4217</v>
      </c>
      <c r="B9274" t="s">
        <v>627</v>
      </c>
    </row>
    <row r="9275" spans="1:2" x14ac:dyDescent="0.3">
      <c r="A9275">
        <v>4218</v>
      </c>
      <c r="B9275" t="s">
        <v>17</v>
      </c>
    </row>
    <row r="9276" spans="1:2" x14ac:dyDescent="0.3">
      <c r="A9276">
        <v>4218</v>
      </c>
      <c r="B9276" t="s">
        <v>15880</v>
      </c>
    </row>
    <row r="9277" spans="1:2" x14ac:dyDescent="0.3">
      <c r="A9277">
        <v>4219</v>
      </c>
      <c r="B9277" t="s">
        <v>627</v>
      </c>
    </row>
    <row r="9278" spans="1:2" x14ac:dyDescent="0.3">
      <c r="A9278">
        <v>4220</v>
      </c>
      <c r="B9278" t="s">
        <v>627</v>
      </c>
    </row>
    <row r="9279" spans="1:2" x14ac:dyDescent="0.3">
      <c r="A9279">
        <v>4221</v>
      </c>
      <c r="B9279" t="s">
        <v>17</v>
      </c>
    </row>
    <row r="9280" spans="1:2" x14ac:dyDescent="0.3">
      <c r="A9280">
        <v>4222</v>
      </c>
      <c r="B9280" t="s">
        <v>627</v>
      </c>
    </row>
    <row r="9281" spans="1:2" x14ac:dyDescent="0.3">
      <c r="A9281">
        <v>4223</v>
      </c>
      <c r="B9281" t="s">
        <v>627</v>
      </c>
    </row>
    <row r="9282" spans="1:2" x14ac:dyDescent="0.3">
      <c r="A9282">
        <v>4224</v>
      </c>
      <c r="B9282" t="s">
        <v>627</v>
      </c>
    </row>
    <row r="9283" spans="1:2" x14ac:dyDescent="0.3">
      <c r="A9283">
        <v>4225</v>
      </c>
      <c r="B9283" t="s">
        <v>17</v>
      </c>
    </row>
    <row r="9284" spans="1:2" x14ac:dyDescent="0.3">
      <c r="A9284">
        <v>4225</v>
      </c>
      <c r="B9284" t="s">
        <v>15876</v>
      </c>
    </row>
    <row r="9285" spans="1:2" x14ac:dyDescent="0.3">
      <c r="A9285">
        <v>4226</v>
      </c>
      <c r="B9285" t="s">
        <v>17</v>
      </c>
    </row>
    <row r="9286" spans="1:2" x14ac:dyDescent="0.3">
      <c r="A9286">
        <v>4227</v>
      </c>
      <c r="B9286" t="s">
        <v>627</v>
      </c>
    </row>
    <row r="9287" spans="1:2" x14ac:dyDescent="0.3">
      <c r="A9287">
        <v>4228</v>
      </c>
      <c r="B9287" t="s">
        <v>627</v>
      </c>
    </row>
    <row r="9288" spans="1:2" x14ac:dyDescent="0.3">
      <c r="A9288">
        <v>4229</v>
      </c>
      <c r="B9288" t="s">
        <v>17</v>
      </c>
    </row>
    <row r="9289" spans="1:2" x14ac:dyDescent="0.3">
      <c r="A9289">
        <v>4230</v>
      </c>
      <c r="B9289" t="s">
        <v>17</v>
      </c>
    </row>
    <row r="9290" spans="1:2" x14ac:dyDescent="0.3">
      <c r="A9290">
        <v>4231</v>
      </c>
      <c r="B9290" t="s">
        <v>17</v>
      </c>
    </row>
    <row r="9291" spans="1:2" x14ac:dyDescent="0.3">
      <c r="A9291">
        <v>4231</v>
      </c>
      <c r="B9291" t="s">
        <v>15898</v>
      </c>
    </row>
    <row r="9292" spans="1:2" x14ac:dyDescent="0.3">
      <c r="A9292">
        <v>4232</v>
      </c>
      <c r="B9292" t="s">
        <v>17</v>
      </c>
    </row>
    <row r="9293" spans="1:2" x14ac:dyDescent="0.3">
      <c r="A9293">
        <v>4233</v>
      </c>
      <c r="B9293" t="s">
        <v>17</v>
      </c>
    </row>
    <row r="9294" spans="1:2" x14ac:dyDescent="0.3">
      <c r="A9294">
        <v>4234</v>
      </c>
      <c r="B9294" t="s">
        <v>17</v>
      </c>
    </row>
    <row r="9295" spans="1:2" x14ac:dyDescent="0.3">
      <c r="A9295">
        <v>4234</v>
      </c>
      <c r="B9295" t="s">
        <v>15876</v>
      </c>
    </row>
    <row r="9296" spans="1:2" x14ac:dyDescent="0.3">
      <c r="A9296">
        <v>4235</v>
      </c>
      <c r="B9296" t="s">
        <v>98</v>
      </c>
    </row>
    <row r="9297" spans="1:2" x14ac:dyDescent="0.3">
      <c r="A9297">
        <v>4235</v>
      </c>
      <c r="B9297" t="s">
        <v>15874</v>
      </c>
    </row>
    <row r="9298" spans="1:2" x14ac:dyDescent="0.3">
      <c r="A9298">
        <v>4235</v>
      </c>
      <c r="B9298" t="s">
        <v>15880</v>
      </c>
    </row>
    <row r="9299" spans="1:2" x14ac:dyDescent="0.3">
      <c r="A9299">
        <v>4236</v>
      </c>
      <c r="B9299" t="s">
        <v>98</v>
      </c>
    </row>
    <row r="9300" spans="1:2" x14ac:dyDescent="0.3">
      <c r="A9300">
        <v>4236</v>
      </c>
      <c r="B9300" t="s">
        <v>15900</v>
      </c>
    </row>
    <row r="9301" spans="1:2" x14ac:dyDescent="0.3">
      <c r="A9301">
        <v>4236</v>
      </c>
      <c r="B9301" t="s">
        <v>15898</v>
      </c>
    </row>
    <row r="9302" spans="1:2" x14ac:dyDescent="0.3">
      <c r="A9302">
        <v>4237</v>
      </c>
      <c r="B9302" t="s">
        <v>627</v>
      </c>
    </row>
    <row r="9303" spans="1:2" x14ac:dyDescent="0.3">
      <c r="A9303">
        <v>4238</v>
      </c>
      <c r="B9303" t="s">
        <v>17</v>
      </c>
    </row>
    <row r="9304" spans="1:2" x14ac:dyDescent="0.3">
      <c r="A9304">
        <v>4239</v>
      </c>
      <c r="B9304" t="s">
        <v>405</v>
      </c>
    </row>
    <row r="9305" spans="1:2" x14ac:dyDescent="0.3">
      <c r="A9305">
        <v>4240</v>
      </c>
      <c r="B9305" t="s">
        <v>405</v>
      </c>
    </row>
    <row r="9306" spans="1:2" x14ac:dyDescent="0.3">
      <c r="A9306">
        <v>4241</v>
      </c>
      <c r="B9306" t="s">
        <v>405</v>
      </c>
    </row>
    <row r="9307" spans="1:2" x14ac:dyDescent="0.3">
      <c r="A9307">
        <v>4242</v>
      </c>
      <c r="B9307" t="s">
        <v>405</v>
      </c>
    </row>
    <row r="9308" spans="1:2" x14ac:dyDescent="0.3">
      <c r="A9308">
        <v>4243</v>
      </c>
      <c r="B9308" t="s">
        <v>405</v>
      </c>
    </row>
    <row r="9309" spans="1:2" x14ac:dyDescent="0.3">
      <c r="A9309">
        <v>4243</v>
      </c>
      <c r="B9309" t="s">
        <v>15898</v>
      </c>
    </row>
    <row r="9310" spans="1:2" x14ac:dyDescent="0.3">
      <c r="A9310">
        <v>4244</v>
      </c>
      <c r="B9310" t="s">
        <v>405</v>
      </c>
    </row>
    <row r="9311" spans="1:2" x14ac:dyDescent="0.3">
      <c r="A9311">
        <v>4245</v>
      </c>
      <c r="B9311" t="s">
        <v>405</v>
      </c>
    </row>
    <row r="9312" spans="1:2" x14ac:dyDescent="0.3">
      <c r="A9312">
        <v>4246</v>
      </c>
      <c r="B9312" t="s">
        <v>405</v>
      </c>
    </row>
    <row r="9313" spans="1:2" x14ac:dyDescent="0.3">
      <c r="A9313">
        <v>4247</v>
      </c>
      <c r="B9313" t="s">
        <v>405</v>
      </c>
    </row>
    <row r="9314" spans="1:2" x14ac:dyDescent="0.3">
      <c r="A9314">
        <v>4247</v>
      </c>
      <c r="B9314" t="s">
        <v>15898</v>
      </c>
    </row>
    <row r="9315" spans="1:2" x14ac:dyDescent="0.3">
      <c r="A9315">
        <v>4248</v>
      </c>
      <c r="B9315" t="s">
        <v>405</v>
      </c>
    </row>
    <row r="9316" spans="1:2" x14ac:dyDescent="0.3">
      <c r="A9316">
        <v>4249</v>
      </c>
      <c r="B9316" t="s">
        <v>405</v>
      </c>
    </row>
    <row r="9317" spans="1:2" x14ac:dyDescent="0.3">
      <c r="A9317">
        <v>4249</v>
      </c>
      <c r="B9317" t="s">
        <v>15892</v>
      </c>
    </row>
    <row r="9318" spans="1:2" x14ac:dyDescent="0.3">
      <c r="A9318">
        <v>4250</v>
      </c>
      <c r="B9318" t="s">
        <v>98</v>
      </c>
    </row>
    <row r="9319" spans="1:2" x14ac:dyDescent="0.3">
      <c r="A9319">
        <v>4250</v>
      </c>
      <c r="B9319" t="s">
        <v>15879</v>
      </c>
    </row>
    <row r="9320" spans="1:2" x14ac:dyDescent="0.3">
      <c r="A9320">
        <v>4250</v>
      </c>
      <c r="B9320" t="s">
        <v>15904</v>
      </c>
    </row>
    <row r="9321" spans="1:2" x14ac:dyDescent="0.3">
      <c r="A9321">
        <v>4251</v>
      </c>
      <c r="B9321" t="s">
        <v>405</v>
      </c>
    </row>
    <row r="9322" spans="1:2" x14ac:dyDescent="0.3">
      <c r="A9322">
        <v>4251</v>
      </c>
      <c r="B9322" t="s">
        <v>15876</v>
      </c>
    </row>
    <row r="9323" spans="1:2" x14ac:dyDescent="0.3">
      <c r="A9323">
        <v>4252</v>
      </c>
      <c r="B9323" t="s">
        <v>844</v>
      </c>
    </row>
    <row r="9324" spans="1:2" x14ac:dyDescent="0.3">
      <c r="A9324">
        <v>4253</v>
      </c>
      <c r="B9324" t="s">
        <v>405</v>
      </c>
    </row>
    <row r="9325" spans="1:2" x14ac:dyDescent="0.3">
      <c r="A9325">
        <v>4253</v>
      </c>
      <c r="B9325" t="s">
        <v>15876</v>
      </c>
    </row>
    <row r="9326" spans="1:2" x14ac:dyDescent="0.3">
      <c r="A9326">
        <v>4254</v>
      </c>
      <c r="B9326" t="s">
        <v>405</v>
      </c>
    </row>
    <row r="9327" spans="1:2" x14ac:dyDescent="0.3">
      <c r="A9327">
        <v>4254</v>
      </c>
      <c r="B9327" t="s">
        <v>15875</v>
      </c>
    </row>
    <row r="9328" spans="1:2" x14ac:dyDescent="0.3">
      <c r="A9328">
        <v>4254</v>
      </c>
      <c r="B9328" t="s">
        <v>15892</v>
      </c>
    </row>
    <row r="9329" spans="1:2" x14ac:dyDescent="0.3">
      <c r="A9329">
        <v>4255</v>
      </c>
      <c r="B9329" t="s">
        <v>235</v>
      </c>
    </row>
    <row r="9330" spans="1:2" x14ac:dyDescent="0.3">
      <c r="A9330">
        <v>4255</v>
      </c>
      <c r="B9330" t="s">
        <v>15875</v>
      </c>
    </row>
    <row r="9331" spans="1:2" x14ac:dyDescent="0.3">
      <c r="A9331">
        <v>4255</v>
      </c>
      <c r="B9331" t="s">
        <v>15884</v>
      </c>
    </row>
    <row r="9332" spans="1:2" x14ac:dyDescent="0.3">
      <c r="A9332">
        <v>4256</v>
      </c>
      <c r="B9332" t="s">
        <v>405</v>
      </c>
    </row>
    <row r="9333" spans="1:2" x14ac:dyDescent="0.3">
      <c r="A9333">
        <v>4257</v>
      </c>
      <c r="B9333" t="s">
        <v>405</v>
      </c>
    </row>
    <row r="9334" spans="1:2" x14ac:dyDescent="0.3">
      <c r="A9334">
        <v>4258</v>
      </c>
      <c r="B9334" t="s">
        <v>844</v>
      </c>
    </row>
    <row r="9335" spans="1:2" x14ac:dyDescent="0.3">
      <c r="A9335">
        <v>4258</v>
      </c>
      <c r="B9335" t="s">
        <v>15876</v>
      </c>
    </row>
    <row r="9336" spans="1:2" x14ac:dyDescent="0.3">
      <c r="A9336">
        <v>4259</v>
      </c>
      <c r="B9336" t="s">
        <v>844</v>
      </c>
    </row>
    <row r="9337" spans="1:2" x14ac:dyDescent="0.3">
      <c r="A9337">
        <v>4259</v>
      </c>
      <c r="B9337" t="s">
        <v>15876</v>
      </c>
    </row>
    <row r="9338" spans="1:2" x14ac:dyDescent="0.3">
      <c r="A9338">
        <v>4259</v>
      </c>
      <c r="B9338" t="s">
        <v>15892</v>
      </c>
    </row>
    <row r="9339" spans="1:2" x14ac:dyDescent="0.3">
      <c r="A9339">
        <v>4260</v>
      </c>
      <c r="B9339" t="s">
        <v>405</v>
      </c>
    </row>
    <row r="9340" spans="1:2" x14ac:dyDescent="0.3">
      <c r="A9340">
        <v>4260</v>
      </c>
      <c r="B9340" t="s">
        <v>15876</v>
      </c>
    </row>
    <row r="9341" spans="1:2" x14ac:dyDescent="0.3">
      <c r="A9341">
        <v>4260</v>
      </c>
      <c r="B9341" t="s">
        <v>15892</v>
      </c>
    </row>
    <row r="9342" spans="1:2" x14ac:dyDescent="0.3">
      <c r="A9342">
        <v>4261</v>
      </c>
      <c r="B9342" t="s">
        <v>405</v>
      </c>
    </row>
    <row r="9343" spans="1:2" x14ac:dyDescent="0.3">
      <c r="A9343">
        <v>4261</v>
      </c>
      <c r="B9343" t="s">
        <v>15892</v>
      </c>
    </row>
    <row r="9344" spans="1:2" x14ac:dyDescent="0.3">
      <c r="A9344">
        <v>4262</v>
      </c>
      <c r="B9344" t="s">
        <v>88</v>
      </c>
    </row>
    <row r="9345" spans="1:2" x14ac:dyDescent="0.3">
      <c r="A9345">
        <v>4262</v>
      </c>
      <c r="B9345" t="s">
        <v>15879</v>
      </c>
    </row>
    <row r="9346" spans="1:2" x14ac:dyDescent="0.3">
      <c r="A9346">
        <v>4262</v>
      </c>
      <c r="B9346" t="s">
        <v>15875</v>
      </c>
    </row>
    <row r="9347" spans="1:2" x14ac:dyDescent="0.3">
      <c r="A9347">
        <v>4263</v>
      </c>
      <c r="B9347" t="s">
        <v>235</v>
      </c>
    </row>
    <row r="9348" spans="1:2" x14ac:dyDescent="0.3">
      <c r="A9348">
        <v>4263</v>
      </c>
      <c r="B9348" t="s">
        <v>15879</v>
      </c>
    </row>
    <row r="9349" spans="1:2" x14ac:dyDescent="0.3">
      <c r="A9349">
        <v>4263</v>
      </c>
      <c r="B9349" t="s">
        <v>15876</v>
      </c>
    </row>
    <row r="9350" spans="1:2" x14ac:dyDescent="0.3">
      <c r="A9350">
        <v>4264</v>
      </c>
      <c r="B9350" t="s">
        <v>405</v>
      </c>
    </row>
    <row r="9351" spans="1:2" x14ac:dyDescent="0.3">
      <c r="A9351">
        <v>4264</v>
      </c>
      <c r="B9351" t="s">
        <v>15876</v>
      </c>
    </row>
    <row r="9352" spans="1:2" x14ac:dyDescent="0.3">
      <c r="A9352">
        <v>4265</v>
      </c>
      <c r="B9352" t="s">
        <v>405</v>
      </c>
    </row>
    <row r="9353" spans="1:2" x14ac:dyDescent="0.3">
      <c r="A9353">
        <v>4265</v>
      </c>
      <c r="B9353" t="s">
        <v>15876</v>
      </c>
    </row>
    <row r="9354" spans="1:2" x14ac:dyDescent="0.3">
      <c r="A9354">
        <v>4266</v>
      </c>
      <c r="B9354" t="s">
        <v>17</v>
      </c>
    </row>
    <row r="9355" spans="1:2" x14ac:dyDescent="0.3">
      <c r="A9355">
        <v>4267</v>
      </c>
      <c r="B9355" t="s">
        <v>88</v>
      </c>
    </row>
    <row r="9356" spans="1:2" x14ac:dyDescent="0.3">
      <c r="A9356">
        <v>4267</v>
      </c>
      <c r="B9356" t="s">
        <v>15883</v>
      </c>
    </row>
    <row r="9357" spans="1:2" x14ac:dyDescent="0.3">
      <c r="A9357">
        <v>4268</v>
      </c>
      <c r="B9357" t="s">
        <v>844</v>
      </c>
    </row>
    <row r="9358" spans="1:2" x14ac:dyDescent="0.3">
      <c r="A9358">
        <v>4268</v>
      </c>
      <c r="B9358" t="s">
        <v>15876</v>
      </c>
    </row>
    <row r="9359" spans="1:2" x14ac:dyDescent="0.3">
      <c r="A9359">
        <v>4269</v>
      </c>
      <c r="B9359" t="s">
        <v>88</v>
      </c>
    </row>
    <row r="9360" spans="1:2" x14ac:dyDescent="0.3">
      <c r="A9360">
        <v>4269</v>
      </c>
      <c r="B9360" t="s">
        <v>15876</v>
      </c>
    </row>
    <row r="9361" spans="1:2" x14ac:dyDescent="0.3">
      <c r="A9361">
        <v>4270</v>
      </c>
      <c r="B9361" t="s">
        <v>235</v>
      </c>
    </row>
    <row r="9362" spans="1:2" x14ac:dyDescent="0.3">
      <c r="A9362">
        <v>4270</v>
      </c>
      <c r="B9362" t="s">
        <v>15884</v>
      </c>
    </row>
    <row r="9363" spans="1:2" x14ac:dyDescent="0.3">
      <c r="A9363">
        <v>4271</v>
      </c>
      <c r="B9363" t="s">
        <v>405</v>
      </c>
    </row>
    <row r="9364" spans="1:2" x14ac:dyDescent="0.3">
      <c r="A9364">
        <v>4271</v>
      </c>
      <c r="B9364" t="s">
        <v>15883</v>
      </c>
    </row>
    <row r="9365" spans="1:2" x14ac:dyDescent="0.3">
      <c r="A9365">
        <v>4272</v>
      </c>
      <c r="B9365" t="s">
        <v>405</v>
      </c>
    </row>
    <row r="9366" spans="1:2" x14ac:dyDescent="0.3">
      <c r="A9366">
        <v>4272</v>
      </c>
      <c r="B9366" t="s">
        <v>15883</v>
      </c>
    </row>
    <row r="9367" spans="1:2" x14ac:dyDescent="0.3">
      <c r="A9367">
        <v>4272</v>
      </c>
      <c r="B9367" t="s">
        <v>15898</v>
      </c>
    </row>
    <row r="9368" spans="1:2" x14ac:dyDescent="0.3">
      <c r="A9368">
        <v>4273</v>
      </c>
      <c r="B9368" t="s">
        <v>235</v>
      </c>
    </row>
    <row r="9369" spans="1:2" x14ac:dyDescent="0.3">
      <c r="A9369">
        <v>4274</v>
      </c>
      <c r="B9369" t="s">
        <v>17</v>
      </c>
    </row>
    <row r="9370" spans="1:2" x14ac:dyDescent="0.3">
      <c r="A9370">
        <v>4275</v>
      </c>
      <c r="B9370" t="s">
        <v>405</v>
      </c>
    </row>
    <row r="9371" spans="1:2" x14ac:dyDescent="0.3">
      <c r="A9371">
        <v>4275</v>
      </c>
      <c r="B9371" t="s">
        <v>15875</v>
      </c>
    </row>
    <row r="9372" spans="1:2" x14ac:dyDescent="0.3">
      <c r="A9372">
        <v>4275</v>
      </c>
      <c r="B9372" t="s">
        <v>15898</v>
      </c>
    </row>
    <row r="9373" spans="1:2" x14ac:dyDescent="0.3">
      <c r="A9373">
        <v>4276</v>
      </c>
      <c r="B9373" t="s">
        <v>844</v>
      </c>
    </row>
    <row r="9374" spans="1:2" x14ac:dyDescent="0.3">
      <c r="A9374">
        <v>4276</v>
      </c>
      <c r="B9374" t="s">
        <v>15875</v>
      </c>
    </row>
    <row r="9375" spans="1:2" x14ac:dyDescent="0.3">
      <c r="A9375">
        <v>4276</v>
      </c>
      <c r="B9375" t="s">
        <v>15892</v>
      </c>
    </row>
    <row r="9376" spans="1:2" x14ac:dyDescent="0.3">
      <c r="A9376">
        <v>4277</v>
      </c>
      <c r="B9376" t="s">
        <v>844</v>
      </c>
    </row>
    <row r="9377" spans="1:2" x14ac:dyDescent="0.3">
      <c r="A9377">
        <v>4277</v>
      </c>
      <c r="B9377" t="s">
        <v>15892</v>
      </c>
    </row>
    <row r="9378" spans="1:2" x14ac:dyDescent="0.3">
      <c r="A9378">
        <v>4278</v>
      </c>
      <c r="B9378" t="s">
        <v>235</v>
      </c>
    </row>
    <row r="9379" spans="1:2" x14ac:dyDescent="0.3">
      <c r="A9379">
        <v>4278</v>
      </c>
      <c r="B9379" t="s">
        <v>15876</v>
      </c>
    </row>
    <row r="9380" spans="1:2" x14ac:dyDescent="0.3">
      <c r="A9380">
        <v>4279</v>
      </c>
      <c r="B9380" t="s">
        <v>844</v>
      </c>
    </row>
    <row r="9381" spans="1:2" x14ac:dyDescent="0.3">
      <c r="A9381">
        <v>4279</v>
      </c>
      <c r="B9381" t="s">
        <v>15892</v>
      </c>
    </row>
    <row r="9382" spans="1:2" x14ac:dyDescent="0.3">
      <c r="A9382">
        <v>4280</v>
      </c>
      <c r="B9382" t="s">
        <v>235</v>
      </c>
    </row>
    <row r="9383" spans="1:2" x14ac:dyDescent="0.3">
      <c r="A9383">
        <v>4281</v>
      </c>
      <c r="B9383" t="s">
        <v>88</v>
      </c>
    </row>
    <row r="9384" spans="1:2" x14ac:dyDescent="0.3">
      <c r="A9384">
        <v>4282</v>
      </c>
      <c r="B9384" t="s">
        <v>844</v>
      </c>
    </row>
    <row r="9385" spans="1:2" x14ac:dyDescent="0.3">
      <c r="A9385">
        <v>4282</v>
      </c>
      <c r="B9385" t="s">
        <v>15875</v>
      </c>
    </row>
    <row r="9386" spans="1:2" x14ac:dyDescent="0.3">
      <c r="A9386">
        <v>4282</v>
      </c>
      <c r="B9386" t="s">
        <v>15892</v>
      </c>
    </row>
    <row r="9387" spans="1:2" x14ac:dyDescent="0.3">
      <c r="A9387">
        <v>4283</v>
      </c>
      <c r="B9387" t="s">
        <v>844</v>
      </c>
    </row>
    <row r="9388" spans="1:2" x14ac:dyDescent="0.3">
      <c r="A9388">
        <v>4283</v>
      </c>
      <c r="B9388" t="s">
        <v>15875</v>
      </c>
    </row>
    <row r="9389" spans="1:2" x14ac:dyDescent="0.3">
      <c r="A9389">
        <v>4284</v>
      </c>
      <c r="B9389" t="s">
        <v>17</v>
      </c>
    </row>
    <row r="9390" spans="1:2" x14ac:dyDescent="0.3">
      <c r="A9390">
        <v>4284</v>
      </c>
      <c r="B9390" t="s">
        <v>15880</v>
      </c>
    </row>
    <row r="9391" spans="1:2" x14ac:dyDescent="0.3">
      <c r="A9391">
        <v>4285</v>
      </c>
      <c r="B9391" t="s">
        <v>405</v>
      </c>
    </row>
    <row r="9392" spans="1:2" x14ac:dyDescent="0.3">
      <c r="A9392">
        <v>4285</v>
      </c>
      <c r="B9392" t="s">
        <v>15876</v>
      </c>
    </row>
    <row r="9393" spans="1:2" x14ac:dyDescent="0.3">
      <c r="A9393">
        <v>4285</v>
      </c>
      <c r="B9393" t="s">
        <v>15892</v>
      </c>
    </row>
    <row r="9394" spans="1:2" x14ac:dyDescent="0.3">
      <c r="A9394">
        <v>4286</v>
      </c>
      <c r="B9394" t="s">
        <v>9183</v>
      </c>
    </row>
    <row r="9395" spans="1:2" x14ac:dyDescent="0.3">
      <c r="A9395">
        <v>4287</v>
      </c>
      <c r="B9395" t="s">
        <v>405</v>
      </c>
    </row>
    <row r="9396" spans="1:2" x14ac:dyDescent="0.3">
      <c r="A9396">
        <v>4287</v>
      </c>
      <c r="B9396" t="s">
        <v>15875</v>
      </c>
    </row>
    <row r="9397" spans="1:2" x14ac:dyDescent="0.3">
      <c r="A9397">
        <v>4288</v>
      </c>
      <c r="B9397" t="s">
        <v>88</v>
      </c>
    </row>
    <row r="9398" spans="1:2" x14ac:dyDescent="0.3">
      <c r="A9398">
        <v>4289</v>
      </c>
      <c r="B9398" t="s">
        <v>235</v>
      </c>
    </row>
    <row r="9399" spans="1:2" x14ac:dyDescent="0.3">
      <c r="A9399">
        <v>4289</v>
      </c>
      <c r="B9399" t="s">
        <v>15875</v>
      </c>
    </row>
    <row r="9400" spans="1:2" x14ac:dyDescent="0.3">
      <c r="A9400">
        <v>4289</v>
      </c>
      <c r="B9400" t="s">
        <v>15884</v>
      </c>
    </row>
    <row r="9401" spans="1:2" x14ac:dyDescent="0.3">
      <c r="A9401">
        <v>4290</v>
      </c>
      <c r="B9401" t="s">
        <v>235</v>
      </c>
    </row>
    <row r="9402" spans="1:2" x14ac:dyDescent="0.3">
      <c r="A9402">
        <v>4291</v>
      </c>
      <c r="B9402" t="s">
        <v>235</v>
      </c>
    </row>
    <row r="9403" spans="1:2" x14ac:dyDescent="0.3">
      <c r="A9403">
        <v>4291</v>
      </c>
      <c r="B9403" t="s">
        <v>15874</v>
      </c>
    </row>
    <row r="9404" spans="1:2" x14ac:dyDescent="0.3">
      <c r="A9404">
        <v>4291</v>
      </c>
      <c r="B9404" t="s">
        <v>15876</v>
      </c>
    </row>
    <row r="9405" spans="1:2" x14ac:dyDescent="0.3">
      <c r="A9405">
        <v>4292</v>
      </c>
      <c r="B9405" t="s">
        <v>17</v>
      </c>
    </row>
    <row r="9406" spans="1:2" x14ac:dyDescent="0.3">
      <c r="A9406">
        <v>4293</v>
      </c>
      <c r="B9406" t="s">
        <v>88</v>
      </c>
    </row>
    <row r="9407" spans="1:2" x14ac:dyDescent="0.3">
      <c r="A9407">
        <v>4293</v>
      </c>
      <c r="B9407" t="s">
        <v>15879</v>
      </c>
    </row>
    <row r="9408" spans="1:2" x14ac:dyDescent="0.3">
      <c r="A9408">
        <v>4294</v>
      </c>
      <c r="B9408" t="s">
        <v>405</v>
      </c>
    </row>
    <row r="9409" spans="1:2" x14ac:dyDescent="0.3">
      <c r="A9409">
        <v>4294</v>
      </c>
      <c r="B9409" t="s">
        <v>15905</v>
      </c>
    </row>
    <row r="9410" spans="1:2" x14ac:dyDescent="0.3">
      <c r="A9410">
        <v>4295</v>
      </c>
      <c r="B9410" t="s">
        <v>405</v>
      </c>
    </row>
    <row r="9411" spans="1:2" x14ac:dyDescent="0.3">
      <c r="A9411">
        <v>4295</v>
      </c>
      <c r="B9411" t="s">
        <v>15876</v>
      </c>
    </row>
    <row r="9412" spans="1:2" x14ac:dyDescent="0.3">
      <c r="A9412">
        <v>4295</v>
      </c>
      <c r="B9412" t="s">
        <v>15898</v>
      </c>
    </row>
    <row r="9413" spans="1:2" x14ac:dyDescent="0.3">
      <c r="A9413">
        <v>4296</v>
      </c>
      <c r="B9413" t="s">
        <v>17</v>
      </c>
    </row>
    <row r="9414" spans="1:2" x14ac:dyDescent="0.3">
      <c r="A9414">
        <v>4296</v>
      </c>
      <c r="B9414" t="s">
        <v>15904</v>
      </c>
    </row>
    <row r="9415" spans="1:2" x14ac:dyDescent="0.3">
      <c r="A9415">
        <v>4297</v>
      </c>
      <c r="B9415" t="s">
        <v>88</v>
      </c>
    </row>
    <row r="9416" spans="1:2" x14ac:dyDescent="0.3">
      <c r="A9416">
        <v>4297</v>
      </c>
      <c r="B9416" t="s">
        <v>15876</v>
      </c>
    </row>
    <row r="9417" spans="1:2" x14ac:dyDescent="0.3">
      <c r="A9417">
        <v>4298</v>
      </c>
      <c r="B9417" t="s">
        <v>235</v>
      </c>
    </row>
    <row r="9418" spans="1:2" x14ac:dyDescent="0.3">
      <c r="A9418">
        <v>4298</v>
      </c>
      <c r="B9418" t="s">
        <v>15874</v>
      </c>
    </row>
    <row r="9419" spans="1:2" x14ac:dyDescent="0.3">
      <c r="A9419">
        <v>4299</v>
      </c>
      <c r="B9419" t="s">
        <v>405</v>
      </c>
    </row>
    <row r="9420" spans="1:2" x14ac:dyDescent="0.3">
      <c r="A9420">
        <v>4299</v>
      </c>
      <c r="B9420" t="s">
        <v>15876</v>
      </c>
    </row>
    <row r="9421" spans="1:2" x14ac:dyDescent="0.3">
      <c r="A9421">
        <v>4300</v>
      </c>
      <c r="B9421" t="s">
        <v>17</v>
      </c>
    </row>
    <row r="9422" spans="1:2" x14ac:dyDescent="0.3">
      <c r="A9422">
        <v>4301</v>
      </c>
      <c r="B9422" t="s">
        <v>88</v>
      </c>
    </row>
    <row r="9423" spans="1:2" x14ac:dyDescent="0.3">
      <c r="A9423">
        <v>4301</v>
      </c>
      <c r="B9423" t="s">
        <v>15905</v>
      </c>
    </row>
    <row r="9424" spans="1:2" x14ac:dyDescent="0.3">
      <c r="A9424">
        <v>4302</v>
      </c>
      <c r="B9424" t="s">
        <v>88</v>
      </c>
    </row>
    <row r="9425" spans="1:2" x14ac:dyDescent="0.3">
      <c r="A9425">
        <v>4302</v>
      </c>
      <c r="B9425" t="s">
        <v>15879</v>
      </c>
    </row>
    <row r="9426" spans="1:2" x14ac:dyDescent="0.3">
      <c r="A9426">
        <v>4302</v>
      </c>
      <c r="B9426" t="s">
        <v>15883</v>
      </c>
    </row>
    <row r="9427" spans="1:2" x14ac:dyDescent="0.3">
      <c r="A9427">
        <v>4303</v>
      </c>
      <c r="B9427" t="s">
        <v>88</v>
      </c>
    </row>
    <row r="9428" spans="1:2" x14ac:dyDescent="0.3">
      <c r="A9428">
        <v>4303</v>
      </c>
      <c r="B9428" t="s">
        <v>15883</v>
      </c>
    </row>
    <row r="9429" spans="1:2" x14ac:dyDescent="0.3">
      <c r="A9429">
        <v>4304</v>
      </c>
      <c r="B9429" t="s">
        <v>88</v>
      </c>
    </row>
    <row r="9430" spans="1:2" x14ac:dyDescent="0.3">
      <c r="A9430">
        <v>4304</v>
      </c>
      <c r="B9430" t="s">
        <v>15879</v>
      </c>
    </row>
    <row r="9431" spans="1:2" x14ac:dyDescent="0.3">
      <c r="A9431">
        <v>4304</v>
      </c>
      <c r="B9431" t="s">
        <v>15875</v>
      </c>
    </row>
    <row r="9432" spans="1:2" x14ac:dyDescent="0.3">
      <c r="A9432">
        <v>4305</v>
      </c>
      <c r="B9432" t="s">
        <v>405</v>
      </c>
    </row>
    <row r="9433" spans="1:2" x14ac:dyDescent="0.3">
      <c r="A9433">
        <v>4305</v>
      </c>
      <c r="B9433" t="s">
        <v>15876</v>
      </c>
    </row>
    <row r="9434" spans="1:2" x14ac:dyDescent="0.3">
      <c r="A9434">
        <v>4306</v>
      </c>
      <c r="B9434" t="s">
        <v>235</v>
      </c>
    </row>
    <row r="9435" spans="1:2" x14ac:dyDescent="0.3">
      <c r="A9435">
        <v>4306</v>
      </c>
      <c r="B9435" t="s">
        <v>15879</v>
      </c>
    </row>
    <row r="9436" spans="1:2" x14ac:dyDescent="0.3">
      <c r="A9436">
        <v>4306</v>
      </c>
      <c r="B9436" t="s">
        <v>15876</v>
      </c>
    </row>
    <row r="9437" spans="1:2" x14ac:dyDescent="0.3">
      <c r="A9437">
        <v>4307</v>
      </c>
      <c r="B9437" t="s">
        <v>844</v>
      </c>
    </row>
    <row r="9438" spans="1:2" x14ac:dyDescent="0.3">
      <c r="A9438">
        <v>4307</v>
      </c>
      <c r="B9438" t="s">
        <v>15876</v>
      </c>
    </row>
    <row r="9439" spans="1:2" x14ac:dyDescent="0.3">
      <c r="A9439">
        <v>4307</v>
      </c>
      <c r="B9439" t="s">
        <v>15892</v>
      </c>
    </row>
    <row r="9440" spans="1:2" x14ac:dyDescent="0.3">
      <c r="A9440">
        <v>4308</v>
      </c>
      <c r="B9440" t="s">
        <v>88</v>
      </c>
    </row>
    <row r="9441" spans="1:2" x14ac:dyDescent="0.3">
      <c r="A9441">
        <v>4308</v>
      </c>
      <c r="B9441" t="s">
        <v>15875</v>
      </c>
    </row>
    <row r="9442" spans="1:2" x14ac:dyDescent="0.3">
      <c r="A9442">
        <v>4308</v>
      </c>
      <c r="B9442" t="s">
        <v>15892</v>
      </c>
    </row>
    <row r="9443" spans="1:2" x14ac:dyDescent="0.3">
      <c r="A9443">
        <v>4309</v>
      </c>
      <c r="B9443" t="s">
        <v>1036</v>
      </c>
    </row>
    <row r="9444" spans="1:2" x14ac:dyDescent="0.3">
      <c r="A9444">
        <v>4310</v>
      </c>
      <c r="B9444" t="s">
        <v>88</v>
      </c>
    </row>
    <row r="9445" spans="1:2" x14ac:dyDescent="0.3">
      <c r="A9445">
        <v>4310</v>
      </c>
      <c r="B9445" t="s">
        <v>15876</v>
      </c>
    </row>
    <row r="9446" spans="1:2" x14ac:dyDescent="0.3">
      <c r="A9446">
        <v>4310</v>
      </c>
      <c r="B9446" t="s">
        <v>15880</v>
      </c>
    </row>
    <row r="9447" spans="1:2" x14ac:dyDescent="0.3">
      <c r="A9447">
        <v>4311</v>
      </c>
      <c r="B9447" t="s">
        <v>235</v>
      </c>
    </row>
    <row r="9448" spans="1:2" x14ac:dyDescent="0.3">
      <c r="A9448">
        <v>4311</v>
      </c>
      <c r="B9448" t="s">
        <v>15874</v>
      </c>
    </row>
    <row r="9449" spans="1:2" x14ac:dyDescent="0.3">
      <c r="A9449">
        <v>4311</v>
      </c>
      <c r="B9449" t="s">
        <v>15876</v>
      </c>
    </row>
    <row r="9450" spans="1:2" x14ac:dyDescent="0.3">
      <c r="A9450">
        <v>4312</v>
      </c>
      <c r="B9450" t="s">
        <v>88</v>
      </c>
    </row>
    <row r="9451" spans="1:2" x14ac:dyDescent="0.3">
      <c r="A9451">
        <v>4313</v>
      </c>
      <c r="B9451" t="s">
        <v>405</v>
      </c>
    </row>
    <row r="9452" spans="1:2" x14ac:dyDescent="0.3">
      <c r="A9452">
        <v>4313</v>
      </c>
      <c r="B9452" t="s">
        <v>15875</v>
      </c>
    </row>
    <row r="9453" spans="1:2" x14ac:dyDescent="0.3">
      <c r="A9453">
        <v>4313</v>
      </c>
      <c r="B9453" t="s">
        <v>15876</v>
      </c>
    </row>
    <row r="9454" spans="1:2" x14ac:dyDescent="0.3">
      <c r="A9454">
        <v>4314</v>
      </c>
      <c r="B9454" t="s">
        <v>405</v>
      </c>
    </row>
    <row r="9455" spans="1:2" x14ac:dyDescent="0.3">
      <c r="A9455">
        <v>4314</v>
      </c>
      <c r="B9455" t="s">
        <v>15884</v>
      </c>
    </row>
    <row r="9456" spans="1:2" x14ac:dyDescent="0.3">
      <c r="A9456">
        <v>4315</v>
      </c>
      <c r="B9456" t="s">
        <v>235</v>
      </c>
    </row>
    <row r="9457" spans="1:2" x14ac:dyDescent="0.3">
      <c r="A9457">
        <v>4315</v>
      </c>
      <c r="B9457" t="s">
        <v>15893</v>
      </c>
    </row>
    <row r="9458" spans="1:2" x14ac:dyDescent="0.3">
      <c r="A9458">
        <v>4315</v>
      </c>
      <c r="B9458" t="s">
        <v>15879</v>
      </c>
    </row>
    <row r="9459" spans="1:2" x14ac:dyDescent="0.3">
      <c r="A9459">
        <v>4316</v>
      </c>
      <c r="B9459" t="s">
        <v>15902</v>
      </c>
    </row>
    <row r="9460" spans="1:2" x14ac:dyDescent="0.3">
      <c r="A9460">
        <v>4316</v>
      </c>
      <c r="B9460" t="s">
        <v>15901</v>
      </c>
    </row>
    <row r="9461" spans="1:2" x14ac:dyDescent="0.3">
      <c r="A9461">
        <v>4316</v>
      </c>
      <c r="B9461" t="s">
        <v>15879</v>
      </c>
    </row>
    <row r="9462" spans="1:2" x14ac:dyDescent="0.3">
      <c r="A9462">
        <v>4317</v>
      </c>
      <c r="B9462" t="s">
        <v>405</v>
      </c>
    </row>
    <row r="9463" spans="1:2" x14ac:dyDescent="0.3">
      <c r="A9463">
        <v>4317</v>
      </c>
      <c r="B9463" t="s">
        <v>15883</v>
      </c>
    </row>
    <row r="9464" spans="1:2" x14ac:dyDescent="0.3">
      <c r="A9464">
        <v>4318</v>
      </c>
      <c r="B9464" t="s">
        <v>17</v>
      </c>
    </row>
    <row r="9465" spans="1:2" x14ac:dyDescent="0.3">
      <c r="A9465">
        <v>4318</v>
      </c>
      <c r="B9465" t="s">
        <v>15876</v>
      </c>
    </row>
    <row r="9466" spans="1:2" x14ac:dyDescent="0.3">
      <c r="A9466">
        <v>4319</v>
      </c>
      <c r="B9466" t="s">
        <v>405</v>
      </c>
    </row>
    <row r="9467" spans="1:2" x14ac:dyDescent="0.3">
      <c r="A9467">
        <v>4320</v>
      </c>
      <c r="B9467" t="s">
        <v>235</v>
      </c>
    </row>
    <row r="9468" spans="1:2" x14ac:dyDescent="0.3">
      <c r="A9468">
        <v>4320</v>
      </c>
      <c r="B9468" t="s">
        <v>15876</v>
      </c>
    </row>
    <row r="9469" spans="1:2" x14ac:dyDescent="0.3">
      <c r="A9469">
        <v>4320</v>
      </c>
      <c r="B9469" t="s">
        <v>15884</v>
      </c>
    </row>
    <row r="9470" spans="1:2" x14ac:dyDescent="0.3">
      <c r="A9470">
        <v>4321</v>
      </c>
      <c r="B9470" t="s">
        <v>88</v>
      </c>
    </row>
    <row r="9471" spans="1:2" x14ac:dyDescent="0.3">
      <c r="A9471">
        <v>4321</v>
      </c>
      <c r="B9471" t="s">
        <v>15875</v>
      </c>
    </row>
    <row r="9472" spans="1:2" x14ac:dyDescent="0.3">
      <c r="A9472">
        <v>4322</v>
      </c>
      <c r="B9472" t="s">
        <v>88</v>
      </c>
    </row>
    <row r="9473" spans="1:2" x14ac:dyDescent="0.3">
      <c r="A9473">
        <v>4322</v>
      </c>
      <c r="B9473" t="s">
        <v>15876</v>
      </c>
    </row>
    <row r="9474" spans="1:2" x14ac:dyDescent="0.3">
      <c r="A9474">
        <v>4323</v>
      </c>
      <c r="B9474" t="s">
        <v>17</v>
      </c>
    </row>
    <row r="9475" spans="1:2" x14ac:dyDescent="0.3">
      <c r="A9475">
        <v>4324</v>
      </c>
      <c r="B9475" t="s">
        <v>88</v>
      </c>
    </row>
    <row r="9476" spans="1:2" x14ac:dyDescent="0.3">
      <c r="A9476">
        <v>4324</v>
      </c>
      <c r="B9476" t="s">
        <v>15894</v>
      </c>
    </row>
    <row r="9477" spans="1:2" x14ac:dyDescent="0.3">
      <c r="A9477">
        <v>4325</v>
      </c>
      <c r="B9477" t="s">
        <v>844</v>
      </c>
    </row>
    <row r="9478" spans="1:2" x14ac:dyDescent="0.3">
      <c r="A9478">
        <v>4325</v>
      </c>
      <c r="B9478" t="s">
        <v>15875</v>
      </c>
    </row>
    <row r="9479" spans="1:2" x14ac:dyDescent="0.3">
      <c r="A9479">
        <v>4326</v>
      </c>
      <c r="B9479" t="s">
        <v>98</v>
      </c>
    </row>
    <row r="9480" spans="1:2" x14ac:dyDescent="0.3">
      <c r="A9480">
        <v>4326</v>
      </c>
      <c r="B9480" t="s">
        <v>15874</v>
      </c>
    </row>
    <row r="9481" spans="1:2" x14ac:dyDescent="0.3">
      <c r="A9481">
        <v>4326</v>
      </c>
      <c r="B9481" t="s">
        <v>15883</v>
      </c>
    </row>
    <row r="9482" spans="1:2" x14ac:dyDescent="0.3">
      <c r="A9482">
        <v>4327</v>
      </c>
      <c r="B9482" t="s">
        <v>141</v>
      </c>
    </row>
    <row r="9483" spans="1:2" x14ac:dyDescent="0.3">
      <c r="A9483">
        <v>4328</v>
      </c>
      <c r="B9483" t="s">
        <v>17</v>
      </c>
    </row>
    <row r="9484" spans="1:2" x14ac:dyDescent="0.3">
      <c r="A9484">
        <v>4329</v>
      </c>
      <c r="B9484" t="s">
        <v>405</v>
      </c>
    </row>
    <row r="9485" spans="1:2" x14ac:dyDescent="0.3">
      <c r="A9485">
        <v>4329</v>
      </c>
      <c r="B9485" t="s">
        <v>15892</v>
      </c>
    </row>
    <row r="9486" spans="1:2" x14ac:dyDescent="0.3">
      <c r="A9486">
        <v>4330</v>
      </c>
      <c r="B9486" t="s">
        <v>17</v>
      </c>
    </row>
    <row r="9487" spans="1:2" x14ac:dyDescent="0.3">
      <c r="A9487">
        <v>4331</v>
      </c>
      <c r="B9487" t="s">
        <v>88</v>
      </c>
    </row>
    <row r="9488" spans="1:2" x14ac:dyDescent="0.3">
      <c r="A9488">
        <v>4331</v>
      </c>
      <c r="B9488" t="s">
        <v>15901</v>
      </c>
    </row>
    <row r="9489" spans="1:2" x14ac:dyDescent="0.3">
      <c r="A9489">
        <v>4332</v>
      </c>
      <c r="B9489" t="s">
        <v>405</v>
      </c>
    </row>
    <row r="9490" spans="1:2" x14ac:dyDescent="0.3">
      <c r="A9490">
        <v>4332</v>
      </c>
      <c r="B9490" t="s">
        <v>15876</v>
      </c>
    </row>
    <row r="9491" spans="1:2" x14ac:dyDescent="0.3">
      <c r="A9491">
        <v>4333</v>
      </c>
      <c r="B9491" t="s">
        <v>405</v>
      </c>
    </row>
    <row r="9492" spans="1:2" x14ac:dyDescent="0.3">
      <c r="A9492">
        <v>4333</v>
      </c>
      <c r="B9492" t="s">
        <v>15892</v>
      </c>
    </row>
    <row r="9493" spans="1:2" x14ac:dyDescent="0.3">
      <c r="A9493">
        <v>4334</v>
      </c>
      <c r="B9493" t="s">
        <v>405</v>
      </c>
    </row>
    <row r="9494" spans="1:2" x14ac:dyDescent="0.3">
      <c r="A9494">
        <v>4334</v>
      </c>
      <c r="B9494" t="s">
        <v>15875</v>
      </c>
    </row>
    <row r="9495" spans="1:2" x14ac:dyDescent="0.3">
      <c r="A9495">
        <v>4334</v>
      </c>
      <c r="B9495" t="s">
        <v>15883</v>
      </c>
    </row>
    <row r="9496" spans="1:2" x14ac:dyDescent="0.3">
      <c r="A9496">
        <v>4335</v>
      </c>
      <c r="B9496" t="s">
        <v>98</v>
      </c>
    </row>
    <row r="9497" spans="1:2" x14ac:dyDescent="0.3">
      <c r="A9497">
        <v>4335</v>
      </c>
      <c r="B9497" t="s">
        <v>15879</v>
      </c>
    </row>
    <row r="9498" spans="1:2" x14ac:dyDescent="0.3">
      <c r="A9498">
        <v>4335</v>
      </c>
      <c r="B9498" t="s">
        <v>15883</v>
      </c>
    </row>
    <row r="9499" spans="1:2" x14ac:dyDescent="0.3">
      <c r="A9499">
        <v>4336</v>
      </c>
      <c r="B9499" t="s">
        <v>627</v>
      </c>
    </row>
    <row r="9500" spans="1:2" x14ac:dyDescent="0.3">
      <c r="A9500">
        <v>4337</v>
      </c>
      <c r="B9500" t="s">
        <v>3471</v>
      </c>
    </row>
    <row r="9501" spans="1:2" x14ac:dyDescent="0.3">
      <c r="A9501">
        <v>4337</v>
      </c>
      <c r="B9501" t="s">
        <v>15892</v>
      </c>
    </row>
    <row r="9502" spans="1:2" x14ac:dyDescent="0.3">
      <c r="A9502">
        <v>4338</v>
      </c>
      <c r="B9502" t="s">
        <v>405</v>
      </c>
    </row>
    <row r="9503" spans="1:2" x14ac:dyDescent="0.3">
      <c r="A9503">
        <v>4338</v>
      </c>
      <c r="B9503" t="s">
        <v>15876</v>
      </c>
    </row>
    <row r="9504" spans="1:2" x14ac:dyDescent="0.3">
      <c r="A9504">
        <v>4339</v>
      </c>
      <c r="B9504" t="s">
        <v>88</v>
      </c>
    </row>
    <row r="9505" spans="1:2" x14ac:dyDescent="0.3">
      <c r="A9505">
        <v>4339</v>
      </c>
      <c r="B9505" t="s">
        <v>15875</v>
      </c>
    </row>
    <row r="9506" spans="1:2" x14ac:dyDescent="0.3">
      <c r="A9506">
        <v>4340</v>
      </c>
      <c r="B9506" t="s">
        <v>405</v>
      </c>
    </row>
    <row r="9507" spans="1:2" x14ac:dyDescent="0.3">
      <c r="A9507">
        <v>4340</v>
      </c>
      <c r="B9507" t="s">
        <v>15875</v>
      </c>
    </row>
    <row r="9508" spans="1:2" x14ac:dyDescent="0.3">
      <c r="A9508">
        <v>4341</v>
      </c>
      <c r="B9508" t="s">
        <v>405</v>
      </c>
    </row>
    <row r="9509" spans="1:2" x14ac:dyDescent="0.3">
      <c r="A9509">
        <v>4341</v>
      </c>
      <c r="B9509" t="s">
        <v>15876</v>
      </c>
    </row>
    <row r="9510" spans="1:2" x14ac:dyDescent="0.3">
      <c r="A9510">
        <v>4342</v>
      </c>
      <c r="B9510" t="s">
        <v>88</v>
      </c>
    </row>
    <row r="9511" spans="1:2" x14ac:dyDescent="0.3">
      <c r="A9511">
        <v>4342</v>
      </c>
      <c r="B9511" t="s">
        <v>15883</v>
      </c>
    </row>
    <row r="9512" spans="1:2" x14ac:dyDescent="0.3">
      <c r="A9512">
        <v>4343</v>
      </c>
      <c r="B9512" t="s">
        <v>88</v>
      </c>
    </row>
    <row r="9513" spans="1:2" x14ac:dyDescent="0.3">
      <c r="A9513">
        <v>4344</v>
      </c>
      <c r="B9513" t="s">
        <v>405</v>
      </c>
    </row>
    <row r="9514" spans="1:2" x14ac:dyDescent="0.3">
      <c r="A9514">
        <v>4344</v>
      </c>
      <c r="B9514" t="s">
        <v>15883</v>
      </c>
    </row>
    <row r="9515" spans="1:2" x14ac:dyDescent="0.3">
      <c r="A9515">
        <v>4345</v>
      </c>
      <c r="B9515" t="s">
        <v>235</v>
      </c>
    </row>
    <row r="9516" spans="1:2" x14ac:dyDescent="0.3">
      <c r="A9516">
        <v>4345</v>
      </c>
      <c r="B9516" t="s">
        <v>15879</v>
      </c>
    </row>
    <row r="9517" spans="1:2" x14ac:dyDescent="0.3">
      <c r="A9517">
        <v>4345</v>
      </c>
      <c r="B9517" t="s">
        <v>15876</v>
      </c>
    </row>
    <row r="9518" spans="1:2" x14ac:dyDescent="0.3">
      <c r="A9518">
        <v>4346</v>
      </c>
      <c r="B9518" t="s">
        <v>17</v>
      </c>
    </row>
    <row r="9519" spans="1:2" x14ac:dyDescent="0.3">
      <c r="A9519">
        <v>4347</v>
      </c>
      <c r="B9519" t="s">
        <v>98</v>
      </c>
    </row>
    <row r="9520" spans="1:2" x14ac:dyDescent="0.3">
      <c r="A9520">
        <v>4348</v>
      </c>
      <c r="B9520" t="s">
        <v>844</v>
      </c>
    </row>
    <row r="9521" spans="1:2" x14ac:dyDescent="0.3">
      <c r="A9521">
        <v>4349</v>
      </c>
      <c r="B9521" t="s">
        <v>235</v>
      </c>
    </row>
    <row r="9522" spans="1:2" x14ac:dyDescent="0.3">
      <c r="A9522">
        <v>4350</v>
      </c>
      <c r="B9522" t="s">
        <v>235</v>
      </c>
    </row>
    <row r="9523" spans="1:2" x14ac:dyDescent="0.3">
      <c r="A9523">
        <v>4350</v>
      </c>
      <c r="B9523" t="s">
        <v>15903</v>
      </c>
    </row>
    <row r="9524" spans="1:2" x14ac:dyDescent="0.3">
      <c r="A9524">
        <v>4350</v>
      </c>
      <c r="B9524" t="s">
        <v>15875</v>
      </c>
    </row>
    <row r="9525" spans="1:2" x14ac:dyDescent="0.3">
      <c r="A9525">
        <v>4351</v>
      </c>
      <c r="B9525" t="s">
        <v>405</v>
      </c>
    </row>
    <row r="9526" spans="1:2" x14ac:dyDescent="0.3">
      <c r="A9526">
        <v>4351</v>
      </c>
      <c r="B9526" t="s">
        <v>15876</v>
      </c>
    </row>
    <row r="9527" spans="1:2" x14ac:dyDescent="0.3">
      <c r="A9527">
        <v>4351</v>
      </c>
      <c r="B9527" t="s">
        <v>15883</v>
      </c>
    </row>
    <row r="9528" spans="1:2" x14ac:dyDescent="0.3">
      <c r="A9528">
        <v>4352</v>
      </c>
      <c r="B9528" t="s">
        <v>88</v>
      </c>
    </row>
    <row r="9529" spans="1:2" x14ac:dyDescent="0.3">
      <c r="A9529">
        <v>4352</v>
      </c>
      <c r="B9529" t="s">
        <v>15876</v>
      </c>
    </row>
    <row r="9530" spans="1:2" x14ac:dyDescent="0.3">
      <c r="A9530">
        <v>4353</v>
      </c>
      <c r="B9530" t="s">
        <v>88</v>
      </c>
    </row>
    <row r="9531" spans="1:2" x14ac:dyDescent="0.3">
      <c r="A9531">
        <v>4353</v>
      </c>
      <c r="B9531" t="s">
        <v>15879</v>
      </c>
    </row>
    <row r="9532" spans="1:2" x14ac:dyDescent="0.3">
      <c r="A9532">
        <v>4353</v>
      </c>
      <c r="B9532" t="s">
        <v>15876</v>
      </c>
    </row>
    <row r="9533" spans="1:2" x14ac:dyDescent="0.3">
      <c r="A9533">
        <v>4354</v>
      </c>
      <c r="B9533" t="s">
        <v>405</v>
      </c>
    </row>
    <row r="9534" spans="1:2" x14ac:dyDescent="0.3">
      <c r="A9534">
        <v>4354</v>
      </c>
      <c r="B9534" t="s">
        <v>15876</v>
      </c>
    </row>
    <row r="9535" spans="1:2" x14ac:dyDescent="0.3">
      <c r="A9535">
        <v>4355</v>
      </c>
      <c r="B9535" t="s">
        <v>405</v>
      </c>
    </row>
    <row r="9536" spans="1:2" x14ac:dyDescent="0.3">
      <c r="A9536">
        <v>4355</v>
      </c>
      <c r="B9536" t="s">
        <v>15876</v>
      </c>
    </row>
    <row r="9537" spans="1:2" x14ac:dyDescent="0.3">
      <c r="A9537">
        <v>4356</v>
      </c>
      <c r="B9537" t="s">
        <v>88</v>
      </c>
    </row>
    <row r="9538" spans="1:2" x14ac:dyDescent="0.3">
      <c r="A9538">
        <v>4356</v>
      </c>
      <c r="B9538" t="s">
        <v>15879</v>
      </c>
    </row>
    <row r="9539" spans="1:2" x14ac:dyDescent="0.3">
      <c r="A9539">
        <v>4356</v>
      </c>
      <c r="B9539" t="s">
        <v>15876</v>
      </c>
    </row>
    <row r="9540" spans="1:2" x14ac:dyDescent="0.3">
      <c r="A9540">
        <v>4357</v>
      </c>
      <c r="B9540" t="s">
        <v>88</v>
      </c>
    </row>
    <row r="9541" spans="1:2" x14ac:dyDescent="0.3">
      <c r="A9541">
        <v>4357</v>
      </c>
      <c r="B9541" t="s">
        <v>15879</v>
      </c>
    </row>
    <row r="9542" spans="1:2" x14ac:dyDescent="0.3">
      <c r="A9542">
        <v>4357</v>
      </c>
      <c r="B9542" t="s">
        <v>15876</v>
      </c>
    </row>
    <row r="9543" spans="1:2" x14ac:dyDescent="0.3">
      <c r="A9543">
        <v>4358</v>
      </c>
      <c r="B9543" t="s">
        <v>88</v>
      </c>
    </row>
    <row r="9544" spans="1:2" x14ac:dyDescent="0.3">
      <c r="A9544">
        <v>4358</v>
      </c>
      <c r="B9544" t="s">
        <v>15876</v>
      </c>
    </row>
    <row r="9545" spans="1:2" x14ac:dyDescent="0.3">
      <c r="A9545">
        <v>4358</v>
      </c>
      <c r="B9545" t="s">
        <v>15884</v>
      </c>
    </row>
    <row r="9546" spans="1:2" x14ac:dyDescent="0.3">
      <c r="A9546">
        <v>4359</v>
      </c>
      <c r="B9546" t="s">
        <v>1285</v>
      </c>
    </row>
    <row r="9547" spans="1:2" x14ac:dyDescent="0.3">
      <c r="A9547">
        <v>4359</v>
      </c>
      <c r="B9547" t="s">
        <v>15889</v>
      </c>
    </row>
    <row r="9548" spans="1:2" x14ac:dyDescent="0.3">
      <c r="A9548">
        <v>4359</v>
      </c>
      <c r="B9548" t="s">
        <v>15897</v>
      </c>
    </row>
    <row r="9549" spans="1:2" x14ac:dyDescent="0.3">
      <c r="A9549">
        <v>4360</v>
      </c>
      <c r="B9549" t="s">
        <v>98</v>
      </c>
    </row>
    <row r="9550" spans="1:2" x14ac:dyDescent="0.3">
      <c r="A9550">
        <v>4360</v>
      </c>
      <c r="B9550" t="s">
        <v>15874</v>
      </c>
    </row>
    <row r="9551" spans="1:2" x14ac:dyDescent="0.3">
      <c r="A9551">
        <v>4361</v>
      </c>
      <c r="B9551" t="s">
        <v>88</v>
      </c>
    </row>
    <row r="9552" spans="1:2" x14ac:dyDescent="0.3">
      <c r="A9552">
        <v>4361</v>
      </c>
      <c r="B9552" t="s">
        <v>15879</v>
      </c>
    </row>
    <row r="9553" spans="1:2" x14ac:dyDescent="0.3">
      <c r="A9553">
        <v>4361</v>
      </c>
      <c r="B9553" t="s">
        <v>15876</v>
      </c>
    </row>
    <row r="9554" spans="1:2" x14ac:dyDescent="0.3">
      <c r="A9554">
        <v>4362</v>
      </c>
      <c r="B9554" t="s">
        <v>405</v>
      </c>
    </row>
    <row r="9555" spans="1:2" x14ac:dyDescent="0.3">
      <c r="A9555">
        <v>4362</v>
      </c>
      <c r="B9555" t="s">
        <v>15876</v>
      </c>
    </row>
    <row r="9556" spans="1:2" x14ac:dyDescent="0.3">
      <c r="A9556">
        <v>4363</v>
      </c>
      <c r="B9556" t="s">
        <v>88</v>
      </c>
    </row>
    <row r="9557" spans="1:2" x14ac:dyDescent="0.3">
      <c r="A9557">
        <v>4363</v>
      </c>
      <c r="B9557" t="s">
        <v>15879</v>
      </c>
    </row>
    <row r="9558" spans="1:2" x14ac:dyDescent="0.3">
      <c r="A9558">
        <v>4363</v>
      </c>
      <c r="B9558" t="s">
        <v>15876</v>
      </c>
    </row>
    <row r="9559" spans="1:2" x14ac:dyDescent="0.3">
      <c r="A9559">
        <v>4364</v>
      </c>
      <c r="B9559" t="s">
        <v>405</v>
      </c>
    </row>
    <row r="9560" spans="1:2" x14ac:dyDescent="0.3">
      <c r="A9560">
        <v>4364</v>
      </c>
      <c r="B9560" t="s">
        <v>15898</v>
      </c>
    </row>
    <row r="9561" spans="1:2" x14ac:dyDescent="0.3">
      <c r="A9561">
        <v>4365</v>
      </c>
      <c r="B9561" t="s">
        <v>405</v>
      </c>
    </row>
    <row r="9562" spans="1:2" x14ac:dyDescent="0.3">
      <c r="A9562">
        <v>4365</v>
      </c>
      <c r="B9562" t="s">
        <v>15880</v>
      </c>
    </row>
    <row r="9563" spans="1:2" x14ac:dyDescent="0.3">
      <c r="A9563">
        <v>4365</v>
      </c>
      <c r="B9563" t="s">
        <v>15883</v>
      </c>
    </row>
    <row r="9564" spans="1:2" x14ac:dyDescent="0.3">
      <c r="A9564">
        <v>4366</v>
      </c>
      <c r="B9564" t="s">
        <v>235</v>
      </c>
    </row>
    <row r="9565" spans="1:2" x14ac:dyDescent="0.3">
      <c r="A9565">
        <v>4367</v>
      </c>
      <c r="B9565" t="s">
        <v>235</v>
      </c>
    </row>
    <row r="9566" spans="1:2" x14ac:dyDescent="0.3">
      <c r="A9566">
        <v>4367</v>
      </c>
      <c r="B9566" t="s">
        <v>15876</v>
      </c>
    </row>
    <row r="9567" spans="1:2" x14ac:dyDescent="0.3">
      <c r="A9567">
        <v>4368</v>
      </c>
      <c r="B9567" t="s">
        <v>235</v>
      </c>
    </row>
    <row r="9568" spans="1:2" x14ac:dyDescent="0.3">
      <c r="A9568">
        <v>4368</v>
      </c>
      <c r="B9568" t="s">
        <v>15900</v>
      </c>
    </row>
    <row r="9569" spans="1:2" x14ac:dyDescent="0.3">
      <c r="A9569">
        <v>4368</v>
      </c>
      <c r="B9569" t="s">
        <v>15876</v>
      </c>
    </row>
    <row r="9570" spans="1:2" x14ac:dyDescent="0.3">
      <c r="A9570">
        <v>4369</v>
      </c>
      <c r="B9570" t="s">
        <v>405</v>
      </c>
    </row>
    <row r="9571" spans="1:2" x14ac:dyDescent="0.3">
      <c r="A9571">
        <v>4369</v>
      </c>
      <c r="B9571" t="s">
        <v>15875</v>
      </c>
    </row>
    <row r="9572" spans="1:2" x14ac:dyDescent="0.3">
      <c r="A9572">
        <v>4369</v>
      </c>
      <c r="B9572" t="s">
        <v>15876</v>
      </c>
    </row>
    <row r="9573" spans="1:2" x14ac:dyDescent="0.3">
      <c r="A9573">
        <v>4370</v>
      </c>
      <c r="B9573" t="s">
        <v>844</v>
      </c>
    </row>
    <row r="9574" spans="1:2" x14ac:dyDescent="0.3">
      <c r="A9574">
        <v>4370</v>
      </c>
      <c r="B9574" t="s">
        <v>15875</v>
      </c>
    </row>
    <row r="9575" spans="1:2" x14ac:dyDescent="0.3">
      <c r="A9575">
        <v>4370</v>
      </c>
      <c r="B9575" t="s">
        <v>15876</v>
      </c>
    </row>
    <row r="9576" spans="1:2" x14ac:dyDescent="0.3">
      <c r="A9576">
        <v>4371</v>
      </c>
      <c r="B9576" t="s">
        <v>88</v>
      </c>
    </row>
    <row r="9577" spans="1:2" x14ac:dyDescent="0.3">
      <c r="A9577">
        <v>4372</v>
      </c>
      <c r="B9577" t="s">
        <v>17</v>
      </c>
    </row>
    <row r="9578" spans="1:2" x14ac:dyDescent="0.3">
      <c r="A9578">
        <v>4373</v>
      </c>
      <c r="B9578" t="s">
        <v>17</v>
      </c>
    </row>
    <row r="9579" spans="1:2" x14ac:dyDescent="0.3">
      <c r="A9579">
        <v>4374</v>
      </c>
      <c r="B9579" t="s">
        <v>405</v>
      </c>
    </row>
    <row r="9580" spans="1:2" x14ac:dyDescent="0.3">
      <c r="A9580">
        <v>4374</v>
      </c>
      <c r="B9580" t="s">
        <v>15875</v>
      </c>
    </row>
    <row r="9581" spans="1:2" x14ac:dyDescent="0.3">
      <c r="A9581">
        <v>4375</v>
      </c>
      <c r="B9581" t="s">
        <v>235</v>
      </c>
    </row>
    <row r="9582" spans="1:2" x14ac:dyDescent="0.3">
      <c r="A9582">
        <v>4375</v>
      </c>
      <c r="B9582" t="s">
        <v>15894</v>
      </c>
    </row>
    <row r="9583" spans="1:2" x14ac:dyDescent="0.3">
      <c r="A9583">
        <v>4376</v>
      </c>
      <c r="B9583" t="s">
        <v>405</v>
      </c>
    </row>
    <row r="9584" spans="1:2" x14ac:dyDescent="0.3">
      <c r="A9584">
        <v>4377</v>
      </c>
      <c r="B9584" t="s">
        <v>405</v>
      </c>
    </row>
    <row r="9585" spans="1:2" x14ac:dyDescent="0.3">
      <c r="A9585">
        <v>4377</v>
      </c>
      <c r="B9585" t="s">
        <v>15876</v>
      </c>
    </row>
    <row r="9586" spans="1:2" x14ac:dyDescent="0.3">
      <c r="A9586">
        <v>4377</v>
      </c>
      <c r="B9586" t="s">
        <v>15883</v>
      </c>
    </row>
    <row r="9587" spans="1:2" x14ac:dyDescent="0.3">
      <c r="A9587">
        <v>4378</v>
      </c>
      <c r="B9587" t="s">
        <v>17</v>
      </c>
    </row>
    <row r="9588" spans="1:2" x14ac:dyDescent="0.3">
      <c r="A9588">
        <v>4379</v>
      </c>
      <c r="B9588" t="s">
        <v>405</v>
      </c>
    </row>
    <row r="9589" spans="1:2" x14ac:dyDescent="0.3">
      <c r="A9589">
        <v>4379</v>
      </c>
      <c r="B9589" t="s">
        <v>15875</v>
      </c>
    </row>
    <row r="9590" spans="1:2" x14ac:dyDescent="0.3">
      <c r="A9590">
        <v>4379</v>
      </c>
      <c r="B9590" t="s">
        <v>15876</v>
      </c>
    </row>
    <row r="9591" spans="1:2" x14ac:dyDescent="0.3">
      <c r="A9591">
        <v>4380</v>
      </c>
      <c r="B9591" t="s">
        <v>3471</v>
      </c>
    </row>
    <row r="9592" spans="1:2" x14ac:dyDescent="0.3">
      <c r="A9592">
        <v>4380</v>
      </c>
      <c r="B9592" t="s">
        <v>15880</v>
      </c>
    </row>
    <row r="9593" spans="1:2" x14ac:dyDescent="0.3">
      <c r="A9593">
        <v>4380</v>
      </c>
      <c r="B9593" t="s">
        <v>15883</v>
      </c>
    </row>
    <row r="9594" spans="1:2" x14ac:dyDescent="0.3">
      <c r="A9594">
        <v>4381</v>
      </c>
      <c r="B9594" t="s">
        <v>98</v>
      </c>
    </row>
    <row r="9595" spans="1:2" x14ac:dyDescent="0.3">
      <c r="A9595">
        <v>4382</v>
      </c>
      <c r="B9595" t="s">
        <v>17</v>
      </c>
    </row>
    <row r="9596" spans="1:2" x14ac:dyDescent="0.3">
      <c r="A9596">
        <v>4382</v>
      </c>
      <c r="B9596" t="s">
        <v>15876</v>
      </c>
    </row>
    <row r="9597" spans="1:2" x14ac:dyDescent="0.3">
      <c r="A9597">
        <v>4382</v>
      </c>
      <c r="B9597" t="s">
        <v>15880</v>
      </c>
    </row>
    <row r="9598" spans="1:2" x14ac:dyDescent="0.3">
      <c r="A9598">
        <v>4383</v>
      </c>
      <c r="B9598" t="s">
        <v>15877</v>
      </c>
    </row>
    <row r="9599" spans="1:2" x14ac:dyDescent="0.3">
      <c r="A9599">
        <v>4383</v>
      </c>
      <c r="B9599" t="s">
        <v>15878</v>
      </c>
    </row>
    <row r="9600" spans="1:2" x14ac:dyDescent="0.3">
      <c r="A9600">
        <v>4383</v>
      </c>
      <c r="B9600" t="s">
        <v>15890</v>
      </c>
    </row>
    <row r="9601" spans="1:2" x14ac:dyDescent="0.3">
      <c r="A9601">
        <v>4384</v>
      </c>
      <c r="B9601" t="s">
        <v>88</v>
      </c>
    </row>
    <row r="9602" spans="1:2" x14ac:dyDescent="0.3">
      <c r="A9602">
        <v>4384</v>
      </c>
      <c r="B9602" t="s">
        <v>15876</v>
      </c>
    </row>
    <row r="9603" spans="1:2" x14ac:dyDescent="0.3">
      <c r="A9603">
        <v>4385</v>
      </c>
      <c r="B9603" t="s">
        <v>15902</v>
      </c>
    </row>
    <row r="9604" spans="1:2" x14ac:dyDescent="0.3">
      <c r="A9604">
        <v>4385</v>
      </c>
      <c r="B9604" t="s">
        <v>15874</v>
      </c>
    </row>
    <row r="9605" spans="1:2" x14ac:dyDescent="0.3">
      <c r="A9605">
        <v>4385</v>
      </c>
      <c r="B9605" t="s">
        <v>15879</v>
      </c>
    </row>
    <row r="9606" spans="1:2" x14ac:dyDescent="0.3">
      <c r="A9606">
        <v>4386</v>
      </c>
      <c r="B9606" t="s">
        <v>17</v>
      </c>
    </row>
    <row r="9607" spans="1:2" x14ac:dyDescent="0.3">
      <c r="A9607">
        <v>4387</v>
      </c>
      <c r="B9607" t="s">
        <v>98</v>
      </c>
    </row>
    <row r="9608" spans="1:2" x14ac:dyDescent="0.3">
      <c r="A9608">
        <v>4387</v>
      </c>
      <c r="B9608" t="s">
        <v>15874</v>
      </c>
    </row>
    <row r="9609" spans="1:2" x14ac:dyDescent="0.3">
      <c r="A9609">
        <v>4387</v>
      </c>
      <c r="B9609" t="s">
        <v>15884</v>
      </c>
    </row>
    <row r="9610" spans="1:2" x14ac:dyDescent="0.3">
      <c r="A9610">
        <v>4388</v>
      </c>
      <c r="B9610" t="s">
        <v>17</v>
      </c>
    </row>
    <row r="9611" spans="1:2" x14ac:dyDescent="0.3">
      <c r="A9611">
        <v>4389</v>
      </c>
      <c r="B9611" t="s">
        <v>88</v>
      </c>
    </row>
    <row r="9612" spans="1:2" x14ac:dyDescent="0.3">
      <c r="A9612">
        <v>4389</v>
      </c>
      <c r="B9612" t="s">
        <v>15879</v>
      </c>
    </row>
    <row r="9613" spans="1:2" x14ac:dyDescent="0.3">
      <c r="A9613">
        <v>4389</v>
      </c>
      <c r="B9613" t="s">
        <v>15875</v>
      </c>
    </row>
    <row r="9614" spans="1:2" x14ac:dyDescent="0.3">
      <c r="A9614">
        <v>4390</v>
      </c>
      <c r="B9614" t="s">
        <v>98</v>
      </c>
    </row>
    <row r="9615" spans="1:2" x14ac:dyDescent="0.3">
      <c r="A9615">
        <v>4391</v>
      </c>
      <c r="B9615" t="s">
        <v>3471</v>
      </c>
    </row>
    <row r="9616" spans="1:2" x14ac:dyDescent="0.3">
      <c r="A9616">
        <v>4391</v>
      </c>
      <c r="B9616" t="s">
        <v>15892</v>
      </c>
    </row>
    <row r="9617" spans="1:2" x14ac:dyDescent="0.3">
      <c r="A9617">
        <v>4392</v>
      </c>
      <c r="B9617" t="s">
        <v>98</v>
      </c>
    </row>
    <row r="9618" spans="1:2" x14ac:dyDescent="0.3">
      <c r="A9618">
        <v>4392</v>
      </c>
      <c r="B9618" t="s">
        <v>15875</v>
      </c>
    </row>
    <row r="9619" spans="1:2" x14ac:dyDescent="0.3">
      <c r="A9619">
        <v>4393</v>
      </c>
      <c r="B9619" t="s">
        <v>844</v>
      </c>
    </row>
    <row r="9620" spans="1:2" x14ac:dyDescent="0.3">
      <c r="A9620">
        <v>4393</v>
      </c>
      <c r="B9620" t="s">
        <v>15892</v>
      </c>
    </row>
    <row r="9621" spans="1:2" x14ac:dyDescent="0.3">
      <c r="A9621">
        <v>4394</v>
      </c>
      <c r="B9621" t="s">
        <v>844</v>
      </c>
    </row>
    <row r="9622" spans="1:2" x14ac:dyDescent="0.3">
      <c r="A9622">
        <v>4395</v>
      </c>
      <c r="B9622" t="s">
        <v>235</v>
      </c>
    </row>
    <row r="9623" spans="1:2" x14ac:dyDescent="0.3">
      <c r="A9623">
        <v>4396</v>
      </c>
      <c r="B9623" t="s">
        <v>405</v>
      </c>
    </row>
    <row r="9624" spans="1:2" x14ac:dyDescent="0.3">
      <c r="A9624">
        <v>4397</v>
      </c>
      <c r="B9624" t="s">
        <v>141</v>
      </c>
    </row>
    <row r="9625" spans="1:2" x14ac:dyDescent="0.3">
      <c r="A9625">
        <v>4398</v>
      </c>
      <c r="B9625" t="s">
        <v>98</v>
      </c>
    </row>
    <row r="9626" spans="1:2" x14ac:dyDescent="0.3">
      <c r="A9626">
        <v>4399</v>
      </c>
      <c r="B9626" t="s">
        <v>98</v>
      </c>
    </row>
    <row r="9627" spans="1:2" x14ac:dyDescent="0.3">
      <c r="A9627">
        <v>4400</v>
      </c>
      <c r="B9627" t="s">
        <v>17</v>
      </c>
    </row>
    <row r="9628" spans="1:2" x14ac:dyDescent="0.3">
      <c r="A9628">
        <v>4401</v>
      </c>
      <c r="B9628" t="s">
        <v>88</v>
      </c>
    </row>
    <row r="9629" spans="1:2" x14ac:dyDescent="0.3">
      <c r="A9629">
        <v>4401</v>
      </c>
      <c r="B9629" t="s">
        <v>15883</v>
      </c>
    </row>
    <row r="9630" spans="1:2" x14ac:dyDescent="0.3">
      <c r="A9630">
        <v>4402</v>
      </c>
      <c r="B9630" t="s">
        <v>88</v>
      </c>
    </row>
    <row r="9631" spans="1:2" x14ac:dyDescent="0.3">
      <c r="A9631">
        <v>4402</v>
      </c>
      <c r="B9631" t="s">
        <v>15879</v>
      </c>
    </row>
    <row r="9632" spans="1:2" x14ac:dyDescent="0.3">
      <c r="A9632">
        <v>4402</v>
      </c>
      <c r="B9632" t="s">
        <v>15876</v>
      </c>
    </row>
    <row r="9633" spans="1:2" x14ac:dyDescent="0.3">
      <c r="A9633">
        <v>4403</v>
      </c>
      <c r="B9633" t="s">
        <v>17</v>
      </c>
    </row>
    <row r="9634" spans="1:2" x14ac:dyDescent="0.3">
      <c r="A9634">
        <v>4404</v>
      </c>
      <c r="B9634" t="s">
        <v>235</v>
      </c>
    </row>
    <row r="9635" spans="1:2" x14ac:dyDescent="0.3">
      <c r="A9635">
        <v>4404</v>
      </c>
      <c r="B9635" t="s">
        <v>15893</v>
      </c>
    </row>
    <row r="9636" spans="1:2" x14ac:dyDescent="0.3">
      <c r="A9636">
        <v>4404</v>
      </c>
      <c r="B9636" t="s">
        <v>15874</v>
      </c>
    </row>
    <row r="9637" spans="1:2" x14ac:dyDescent="0.3">
      <c r="A9637">
        <v>4405</v>
      </c>
      <c r="B9637" t="s">
        <v>405</v>
      </c>
    </row>
    <row r="9638" spans="1:2" x14ac:dyDescent="0.3">
      <c r="A9638">
        <v>4405</v>
      </c>
      <c r="B9638" t="s">
        <v>15876</v>
      </c>
    </row>
    <row r="9639" spans="1:2" x14ac:dyDescent="0.3">
      <c r="A9639">
        <v>4406</v>
      </c>
      <c r="B9639" t="s">
        <v>17</v>
      </c>
    </row>
    <row r="9640" spans="1:2" x14ac:dyDescent="0.3">
      <c r="A9640">
        <v>4407</v>
      </c>
      <c r="B9640" t="s">
        <v>235</v>
      </c>
    </row>
    <row r="9641" spans="1:2" x14ac:dyDescent="0.3">
      <c r="A9641">
        <v>4408</v>
      </c>
      <c r="B9641" t="s">
        <v>405</v>
      </c>
    </row>
    <row r="9642" spans="1:2" x14ac:dyDescent="0.3">
      <c r="A9642">
        <v>4409</v>
      </c>
      <c r="B9642" t="s">
        <v>17</v>
      </c>
    </row>
    <row r="9643" spans="1:2" x14ac:dyDescent="0.3">
      <c r="A9643">
        <v>4410</v>
      </c>
      <c r="B9643" t="s">
        <v>17</v>
      </c>
    </row>
    <row r="9644" spans="1:2" x14ac:dyDescent="0.3">
      <c r="A9644">
        <v>4411</v>
      </c>
      <c r="B9644" t="s">
        <v>178</v>
      </c>
    </row>
    <row r="9645" spans="1:2" x14ac:dyDescent="0.3">
      <c r="A9645">
        <v>4412</v>
      </c>
      <c r="B9645" t="s">
        <v>17</v>
      </c>
    </row>
    <row r="9646" spans="1:2" x14ac:dyDescent="0.3">
      <c r="A9646">
        <v>4413</v>
      </c>
      <c r="B9646" t="s">
        <v>141</v>
      </c>
    </row>
    <row r="9647" spans="1:2" x14ac:dyDescent="0.3">
      <c r="A9647">
        <v>4414</v>
      </c>
      <c r="B9647" t="s">
        <v>235</v>
      </c>
    </row>
    <row r="9648" spans="1:2" x14ac:dyDescent="0.3">
      <c r="A9648">
        <v>4414</v>
      </c>
      <c r="B9648" t="s">
        <v>15879</v>
      </c>
    </row>
    <row r="9649" spans="1:2" x14ac:dyDescent="0.3">
      <c r="A9649">
        <v>4415</v>
      </c>
      <c r="B9649" t="s">
        <v>405</v>
      </c>
    </row>
    <row r="9650" spans="1:2" x14ac:dyDescent="0.3">
      <c r="A9650">
        <v>4416</v>
      </c>
      <c r="B9650" t="s">
        <v>405</v>
      </c>
    </row>
    <row r="9651" spans="1:2" x14ac:dyDescent="0.3">
      <c r="A9651">
        <v>4416</v>
      </c>
      <c r="B9651" t="s">
        <v>15875</v>
      </c>
    </row>
    <row r="9652" spans="1:2" x14ac:dyDescent="0.3">
      <c r="A9652">
        <v>4417</v>
      </c>
      <c r="B9652" t="s">
        <v>17</v>
      </c>
    </row>
    <row r="9653" spans="1:2" x14ac:dyDescent="0.3">
      <c r="A9653">
        <v>4417</v>
      </c>
      <c r="B9653" t="s">
        <v>15898</v>
      </c>
    </row>
    <row r="9654" spans="1:2" x14ac:dyDescent="0.3">
      <c r="A9654">
        <v>4418</v>
      </c>
      <c r="B9654" t="s">
        <v>88</v>
      </c>
    </row>
    <row r="9655" spans="1:2" x14ac:dyDescent="0.3">
      <c r="A9655">
        <v>4418</v>
      </c>
      <c r="B9655" t="s">
        <v>15901</v>
      </c>
    </row>
    <row r="9656" spans="1:2" x14ac:dyDescent="0.3">
      <c r="A9656">
        <v>4418</v>
      </c>
      <c r="B9656" t="s">
        <v>15879</v>
      </c>
    </row>
    <row r="9657" spans="1:2" x14ac:dyDescent="0.3">
      <c r="A9657">
        <v>4419</v>
      </c>
      <c r="B9657" t="s">
        <v>405</v>
      </c>
    </row>
    <row r="9658" spans="1:2" x14ac:dyDescent="0.3">
      <c r="A9658">
        <v>4420</v>
      </c>
      <c r="B9658" t="s">
        <v>17</v>
      </c>
    </row>
    <row r="9659" spans="1:2" x14ac:dyDescent="0.3">
      <c r="A9659">
        <v>4420</v>
      </c>
      <c r="B9659" t="s">
        <v>15876</v>
      </c>
    </row>
    <row r="9660" spans="1:2" x14ac:dyDescent="0.3">
      <c r="A9660">
        <v>4420</v>
      </c>
      <c r="B9660" t="s">
        <v>15880</v>
      </c>
    </row>
    <row r="9661" spans="1:2" x14ac:dyDescent="0.3">
      <c r="A9661">
        <v>4421</v>
      </c>
      <c r="B9661" t="s">
        <v>17</v>
      </c>
    </row>
    <row r="9662" spans="1:2" x14ac:dyDescent="0.3">
      <c r="A9662">
        <v>4421</v>
      </c>
      <c r="B9662" t="s">
        <v>15876</v>
      </c>
    </row>
    <row r="9663" spans="1:2" x14ac:dyDescent="0.3">
      <c r="A9663">
        <v>4422</v>
      </c>
      <c r="B9663" t="s">
        <v>98</v>
      </c>
    </row>
    <row r="9664" spans="1:2" x14ac:dyDescent="0.3">
      <c r="A9664">
        <v>4423</v>
      </c>
      <c r="B9664" t="s">
        <v>98</v>
      </c>
    </row>
    <row r="9665" spans="1:2" x14ac:dyDescent="0.3">
      <c r="A9665">
        <v>4424</v>
      </c>
      <c r="B9665" t="s">
        <v>98</v>
      </c>
    </row>
    <row r="9666" spans="1:2" x14ac:dyDescent="0.3">
      <c r="A9666">
        <v>4425</v>
      </c>
      <c r="B9666" t="s">
        <v>98</v>
      </c>
    </row>
    <row r="9667" spans="1:2" x14ac:dyDescent="0.3">
      <c r="A9667">
        <v>4426</v>
      </c>
      <c r="B9667" t="s">
        <v>405</v>
      </c>
    </row>
    <row r="9668" spans="1:2" x14ac:dyDescent="0.3">
      <c r="A9668">
        <v>4426</v>
      </c>
      <c r="B9668" t="s">
        <v>15876</v>
      </c>
    </row>
    <row r="9669" spans="1:2" x14ac:dyDescent="0.3">
      <c r="A9669">
        <v>4427</v>
      </c>
      <c r="B9669" t="s">
        <v>405</v>
      </c>
    </row>
    <row r="9670" spans="1:2" x14ac:dyDescent="0.3">
      <c r="A9670">
        <v>4427</v>
      </c>
      <c r="B9670" t="s">
        <v>15904</v>
      </c>
    </row>
    <row r="9671" spans="1:2" x14ac:dyDescent="0.3">
      <c r="A9671">
        <v>4428</v>
      </c>
      <c r="B9671" t="s">
        <v>88</v>
      </c>
    </row>
    <row r="9672" spans="1:2" x14ac:dyDescent="0.3">
      <c r="A9672">
        <v>4428</v>
      </c>
      <c r="B9672" t="s">
        <v>15879</v>
      </c>
    </row>
    <row r="9673" spans="1:2" x14ac:dyDescent="0.3">
      <c r="A9673">
        <v>4428</v>
      </c>
      <c r="B9673" t="s">
        <v>15876</v>
      </c>
    </row>
    <row r="9674" spans="1:2" x14ac:dyDescent="0.3">
      <c r="A9674">
        <v>4429</v>
      </c>
      <c r="B9674" t="s">
        <v>405</v>
      </c>
    </row>
    <row r="9675" spans="1:2" x14ac:dyDescent="0.3">
      <c r="A9675">
        <v>4429</v>
      </c>
      <c r="B9675" t="s">
        <v>15875</v>
      </c>
    </row>
    <row r="9676" spans="1:2" x14ac:dyDescent="0.3">
      <c r="A9676">
        <v>4429</v>
      </c>
      <c r="B9676" t="s">
        <v>15876</v>
      </c>
    </row>
    <row r="9677" spans="1:2" x14ac:dyDescent="0.3">
      <c r="A9677">
        <v>4430</v>
      </c>
      <c r="B9677" t="s">
        <v>88</v>
      </c>
    </row>
    <row r="9678" spans="1:2" x14ac:dyDescent="0.3">
      <c r="A9678">
        <v>4430</v>
      </c>
      <c r="B9678" t="s">
        <v>15879</v>
      </c>
    </row>
    <row r="9679" spans="1:2" x14ac:dyDescent="0.3">
      <c r="A9679">
        <v>4430</v>
      </c>
      <c r="B9679" t="s">
        <v>15905</v>
      </c>
    </row>
    <row r="9680" spans="1:2" x14ac:dyDescent="0.3">
      <c r="A9680">
        <v>4431</v>
      </c>
      <c r="B9680" t="s">
        <v>405</v>
      </c>
    </row>
    <row r="9681" spans="1:2" x14ac:dyDescent="0.3">
      <c r="A9681">
        <v>4431</v>
      </c>
      <c r="B9681" t="s">
        <v>15875</v>
      </c>
    </row>
    <row r="9682" spans="1:2" x14ac:dyDescent="0.3">
      <c r="A9682">
        <v>4432</v>
      </c>
      <c r="B9682" t="s">
        <v>405</v>
      </c>
    </row>
    <row r="9683" spans="1:2" x14ac:dyDescent="0.3">
      <c r="A9683">
        <v>4432</v>
      </c>
      <c r="B9683" t="s">
        <v>15883</v>
      </c>
    </row>
    <row r="9684" spans="1:2" x14ac:dyDescent="0.3">
      <c r="A9684">
        <v>4433</v>
      </c>
      <c r="B9684" t="s">
        <v>88</v>
      </c>
    </row>
    <row r="9685" spans="1:2" x14ac:dyDescent="0.3">
      <c r="A9685">
        <v>4434</v>
      </c>
      <c r="B9685" t="s">
        <v>405</v>
      </c>
    </row>
    <row r="9686" spans="1:2" x14ac:dyDescent="0.3">
      <c r="A9686">
        <v>4434</v>
      </c>
      <c r="B9686" t="s">
        <v>15875</v>
      </c>
    </row>
    <row r="9687" spans="1:2" x14ac:dyDescent="0.3">
      <c r="A9687">
        <v>4434</v>
      </c>
      <c r="B9687" t="s">
        <v>15876</v>
      </c>
    </row>
    <row r="9688" spans="1:2" x14ac:dyDescent="0.3">
      <c r="A9688">
        <v>4435</v>
      </c>
      <c r="B9688" t="s">
        <v>405</v>
      </c>
    </row>
    <row r="9689" spans="1:2" x14ac:dyDescent="0.3">
      <c r="A9689">
        <v>4435</v>
      </c>
      <c r="B9689" t="s">
        <v>15876</v>
      </c>
    </row>
    <row r="9690" spans="1:2" x14ac:dyDescent="0.3">
      <c r="A9690">
        <v>4435</v>
      </c>
      <c r="B9690" t="s">
        <v>15892</v>
      </c>
    </row>
    <row r="9691" spans="1:2" x14ac:dyDescent="0.3">
      <c r="A9691">
        <v>4436</v>
      </c>
      <c r="B9691" t="s">
        <v>98</v>
      </c>
    </row>
    <row r="9692" spans="1:2" x14ac:dyDescent="0.3">
      <c r="A9692">
        <v>4437</v>
      </c>
      <c r="B9692" t="s">
        <v>17</v>
      </c>
    </row>
    <row r="9693" spans="1:2" x14ac:dyDescent="0.3">
      <c r="A9693">
        <v>4437</v>
      </c>
      <c r="B9693" t="s">
        <v>15876</v>
      </c>
    </row>
    <row r="9694" spans="1:2" x14ac:dyDescent="0.3">
      <c r="A9694">
        <v>4438</v>
      </c>
      <c r="B9694" t="s">
        <v>405</v>
      </c>
    </row>
    <row r="9695" spans="1:2" x14ac:dyDescent="0.3">
      <c r="A9695">
        <v>4438</v>
      </c>
      <c r="B9695" t="s">
        <v>15875</v>
      </c>
    </row>
    <row r="9696" spans="1:2" x14ac:dyDescent="0.3">
      <c r="A9696">
        <v>4438</v>
      </c>
      <c r="B9696" t="s">
        <v>15876</v>
      </c>
    </row>
    <row r="9697" spans="1:2" x14ac:dyDescent="0.3">
      <c r="A9697">
        <v>4439</v>
      </c>
      <c r="B9697" t="s">
        <v>235</v>
      </c>
    </row>
    <row r="9698" spans="1:2" x14ac:dyDescent="0.3">
      <c r="A9698">
        <v>4439</v>
      </c>
      <c r="B9698" t="s">
        <v>15874</v>
      </c>
    </row>
    <row r="9699" spans="1:2" x14ac:dyDescent="0.3">
      <c r="A9699">
        <v>4439</v>
      </c>
      <c r="B9699" t="s">
        <v>15884</v>
      </c>
    </row>
    <row r="9700" spans="1:2" x14ac:dyDescent="0.3">
      <c r="A9700">
        <v>4440</v>
      </c>
      <c r="B9700" t="s">
        <v>88</v>
      </c>
    </row>
    <row r="9701" spans="1:2" x14ac:dyDescent="0.3">
      <c r="A9701">
        <v>4440</v>
      </c>
      <c r="B9701" t="s">
        <v>15876</v>
      </c>
    </row>
    <row r="9702" spans="1:2" x14ac:dyDescent="0.3">
      <c r="A9702">
        <v>4441</v>
      </c>
      <c r="B9702" t="s">
        <v>98</v>
      </c>
    </row>
    <row r="9703" spans="1:2" x14ac:dyDescent="0.3">
      <c r="A9703">
        <v>4442</v>
      </c>
      <c r="B9703" t="s">
        <v>235</v>
      </c>
    </row>
    <row r="9704" spans="1:2" x14ac:dyDescent="0.3">
      <c r="A9704">
        <v>4442</v>
      </c>
      <c r="B9704" t="s">
        <v>15894</v>
      </c>
    </row>
    <row r="9705" spans="1:2" x14ac:dyDescent="0.3">
      <c r="A9705">
        <v>4443</v>
      </c>
      <c r="B9705" t="s">
        <v>405</v>
      </c>
    </row>
    <row r="9706" spans="1:2" x14ac:dyDescent="0.3">
      <c r="A9706">
        <v>4443</v>
      </c>
      <c r="B9706" t="s">
        <v>15875</v>
      </c>
    </row>
    <row r="9707" spans="1:2" x14ac:dyDescent="0.3">
      <c r="A9707">
        <v>4443</v>
      </c>
      <c r="B9707" t="s">
        <v>15876</v>
      </c>
    </row>
    <row r="9708" spans="1:2" x14ac:dyDescent="0.3">
      <c r="A9708">
        <v>4444</v>
      </c>
      <c r="B9708" t="s">
        <v>17</v>
      </c>
    </row>
    <row r="9709" spans="1:2" x14ac:dyDescent="0.3">
      <c r="A9709">
        <v>4445</v>
      </c>
      <c r="B9709" t="s">
        <v>17</v>
      </c>
    </row>
    <row r="9710" spans="1:2" x14ac:dyDescent="0.3">
      <c r="A9710">
        <v>4446</v>
      </c>
      <c r="B9710" t="s">
        <v>844</v>
      </c>
    </row>
    <row r="9711" spans="1:2" x14ac:dyDescent="0.3">
      <c r="A9711">
        <v>4446</v>
      </c>
      <c r="B9711" t="s">
        <v>15884</v>
      </c>
    </row>
    <row r="9712" spans="1:2" x14ac:dyDescent="0.3">
      <c r="A9712">
        <v>4446</v>
      </c>
      <c r="B9712" t="s">
        <v>15892</v>
      </c>
    </row>
    <row r="9713" spans="1:2" x14ac:dyDescent="0.3">
      <c r="A9713">
        <v>4447</v>
      </c>
      <c r="B9713" t="s">
        <v>235</v>
      </c>
    </row>
    <row r="9714" spans="1:2" x14ac:dyDescent="0.3">
      <c r="A9714">
        <v>4447</v>
      </c>
      <c r="B9714" t="s">
        <v>15874</v>
      </c>
    </row>
    <row r="9715" spans="1:2" x14ac:dyDescent="0.3">
      <c r="A9715">
        <v>4447</v>
      </c>
      <c r="B9715" t="s">
        <v>15876</v>
      </c>
    </row>
    <row r="9716" spans="1:2" x14ac:dyDescent="0.3">
      <c r="A9716">
        <v>4448</v>
      </c>
      <c r="B9716" t="s">
        <v>405</v>
      </c>
    </row>
    <row r="9717" spans="1:2" x14ac:dyDescent="0.3">
      <c r="A9717">
        <v>4448</v>
      </c>
      <c r="B9717" t="s">
        <v>15875</v>
      </c>
    </row>
    <row r="9718" spans="1:2" x14ac:dyDescent="0.3">
      <c r="A9718">
        <v>4449</v>
      </c>
      <c r="B9718" t="s">
        <v>88</v>
      </c>
    </row>
    <row r="9719" spans="1:2" x14ac:dyDescent="0.3">
      <c r="A9719">
        <v>4449</v>
      </c>
      <c r="B9719" t="s">
        <v>15879</v>
      </c>
    </row>
    <row r="9720" spans="1:2" x14ac:dyDescent="0.3">
      <c r="A9720">
        <v>4449</v>
      </c>
      <c r="B9720" t="s">
        <v>15876</v>
      </c>
    </row>
    <row r="9721" spans="1:2" x14ac:dyDescent="0.3">
      <c r="A9721">
        <v>4450</v>
      </c>
      <c r="B9721" t="s">
        <v>88</v>
      </c>
    </row>
    <row r="9722" spans="1:2" x14ac:dyDescent="0.3">
      <c r="A9722">
        <v>4450</v>
      </c>
      <c r="B9722" t="s">
        <v>15879</v>
      </c>
    </row>
    <row r="9723" spans="1:2" x14ac:dyDescent="0.3">
      <c r="A9723">
        <v>4450</v>
      </c>
      <c r="B9723" t="s">
        <v>15876</v>
      </c>
    </row>
    <row r="9724" spans="1:2" x14ac:dyDescent="0.3">
      <c r="A9724">
        <v>4451</v>
      </c>
      <c r="B9724" t="s">
        <v>88</v>
      </c>
    </row>
    <row r="9725" spans="1:2" x14ac:dyDescent="0.3">
      <c r="A9725">
        <v>4451</v>
      </c>
      <c r="B9725" t="s">
        <v>15883</v>
      </c>
    </row>
    <row r="9726" spans="1:2" x14ac:dyDescent="0.3">
      <c r="A9726">
        <v>4452</v>
      </c>
      <c r="B9726" t="s">
        <v>98</v>
      </c>
    </row>
    <row r="9727" spans="1:2" x14ac:dyDescent="0.3">
      <c r="A9727">
        <v>4452</v>
      </c>
      <c r="B9727" t="s">
        <v>15874</v>
      </c>
    </row>
    <row r="9728" spans="1:2" x14ac:dyDescent="0.3">
      <c r="A9728">
        <v>4453</v>
      </c>
      <c r="B9728" t="s">
        <v>844</v>
      </c>
    </row>
    <row r="9729" spans="1:2" x14ac:dyDescent="0.3">
      <c r="A9729">
        <v>4453</v>
      </c>
      <c r="B9729" t="s">
        <v>15892</v>
      </c>
    </row>
    <row r="9730" spans="1:2" x14ac:dyDescent="0.3">
      <c r="A9730">
        <v>4454</v>
      </c>
      <c r="B9730" t="s">
        <v>88</v>
      </c>
    </row>
    <row r="9731" spans="1:2" x14ac:dyDescent="0.3">
      <c r="A9731">
        <v>4454</v>
      </c>
      <c r="B9731" t="s">
        <v>15883</v>
      </c>
    </row>
    <row r="9732" spans="1:2" x14ac:dyDescent="0.3">
      <c r="A9732">
        <v>4455</v>
      </c>
      <c r="B9732" t="s">
        <v>844</v>
      </c>
    </row>
    <row r="9733" spans="1:2" x14ac:dyDescent="0.3">
      <c r="A9733">
        <v>4455</v>
      </c>
      <c r="B9733" t="s">
        <v>15884</v>
      </c>
    </row>
    <row r="9734" spans="1:2" x14ac:dyDescent="0.3">
      <c r="A9734">
        <v>4455</v>
      </c>
      <c r="B9734" t="s">
        <v>15892</v>
      </c>
    </row>
    <row r="9735" spans="1:2" x14ac:dyDescent="0.3">
      <c r="A9735">
        <v>4456</v>
      </c>
      <c r="B9735" t="s">
        <v>235</v>
      </c>
    </row>
    <row r="9736" spans="1:2" x14ac:dyDescent="0.3">
      <c r="A9736">
        <v>4456</v>
      </c>
      <c r="B9736" t="s">
        <v>15879</v>
      </c>
    </row>
    <row r="9737" spans="1:2" x14ac:dyDescent="0.3">
      <c r="A9737">
        <v>4456</v>
      </c>
      <c r="B9737" t="s">
        <v>15876</v>
      </c>
    </row>
    <row r="9738" spans="1:2" x14ac:dyDescent="0.3">
      <c r="A9738">
        <v>4457</v>
      </c>
      <c r="B9738" t="s">
        <v>17</v>
      </c>
    </row>
    <row r="9739" spans="1:2" x14ac:dyDescent="0.3">
      <c r="A9739">
        <v>4457</v>
      </c>
      <c r="B9739" t="s">
        <v>15898</v>
      </c>
    </row>
    <row r="9740" spans="1:2" x14ac:dyDescent="0.3">
      <c r="A9740">
        <v>4458</v>
      </c>
      <c r="B9740" t="s">
        <v>405</v>
      </c>
    </row>
    <row r="9741" spans="1:2" x14ac:dyDescent="0.3">
      <c r="A9741">
        <v>4458</v>
      </c>
      <c r="B9741" t="s">
        <v>15884</v>
      </c>
    </row>
    <row r="9742" spans="1:2" x14ac:dyDescent="0.3">
      <c r="A9742">
        <v>4459</v>
      </c>
      <c r="B9742" t="s">
        <v>88</v>
      </c>
    </row>
    <row r="9743" spans="1:2" x14ac:dyDescent="0.3">
      <c r="A9743">
        <v>4459</v>
      </c>
      <c r="B9743" t="s">
        <v>15876</v>
      </c>
    </row>
    <row r="9744" spans="1:2" x14ac:dyDescent="0.3">
      <c r="A9744">
        <v>4459</v>
      </c>
      <c r="B9744" t="s">
        <v>15883</v>
      </c>
    </row>
    <row r="9745" spans="1:2" x14ac:dyDescent="0.3">
      <c r="A9745">
        <v>4460</v>
      </c>
      <c r="B9745" t="s">
        <v>17</v>
      </c>
    </row>
    <row r="9746" spans="1:2" x14ac:dyDescent="0.3">
      <c r="A9746">
        <v>4460</v>
      </c>
      <c r="B9746" t="s">
        <v>15876</v>
      </c>
    </row>
    <row r="9747" spans="1:2" x14ac:dyDescent="0.3">
      <c r="A9747">
        <v>4461</v>
      </c>
      <c r="B9747" t="s">
        <v>88</v>
      </c>
    </row>
    <row r="9748" spans="1:2" x14ac:dyDescent="0.3">
      <c r="A9748">
        <v>4461</v>
      </c>
      <c r="B9748" t="s">
        <v>15875</v>
      </c>
    </row>
    <row r="9749" spans="1:2" x14ac:dyDescent="0.3">
      <c r="A9749">
        <v>4461</v>
      </c>
      <c r="B9749" t="s">
        <v>15876</v>
      </c>
    </row>
    <row r="9750" spans="1:2" x14ac:dyDescent="0.3">
      <c r="A9750">
        <v>4462</v>
      </c>
      <c r="B9750" t="s">
        <v>17</v>
      </c>
    </row>
    <row r="9751" spans="1:2" x14ac:dyDescent="0.3">
      <c r="A9751">
        <v>4463</v>
      </c>
      <c r="B9751" t="s">
        <v>3471</v>
      </c>
    </row>
    <row r="9752" spans="1:2" x14ac:dyDescent="0.3">
      <c r="A9752">
        <v>4463</v>
      </c>
      <c r="B9752" t="s">
        <v>15884</v>
      </c>
    </row>
    <row r="9753" spans="1:2" x14ac:dyDescent="0.3">
      <c r="A9753">
        <v>4463</v>
      </c>
      <c r="B9753" t="s">
        <v>15892</v>
      </c>
    </row>
    <row r="9754" spans="1:2" x14ac:dyDescent="0.3">
      <c r="A9754">
        <v>4464</v>
      </c>
      <c r="B9754" t="s">
        <v>235</v>
      </c>
    </row>
    <row r="9755" spans="1:2" x14ac:dyDescent="0.3">
      <c r="A9755">
        <v>4464</v>
      </c>
      <c r="B9755" t="s">
        <v>15884</v>
      </c>
    </row>
    <row r="9756" spans="1:2" x14ac:dyDescent="0.3">
      <c r="A9756">
        <v>4465</v>
      </c>
      <c r="B9756" t="s">
        <v>17</v>
      </c>
    </row>
    <row r="9757" spans="1:2" x14ac:dyDescent="0.3">
      <c r="A9757">
        <v>4465</v>
      </c>
      <c r="B9757" t="s">
        <v>15876</v>
      </c>
    </row>
    <row r="9758" spans="1:2" x14ac:dyDescent="0.3">
      <c r="A9758">
        <v>4465</v>
      </c>
      <c r="B9758" t="s">
        <v>15880</v>
      </c>
    </row>
    <row r="9759" spans="1:2" x14ac:dyDescent="0.3">
      <c r="A9759">
        <v>4466</v>
      </c>
      <c r="B9759" t="s">
        <v>405</v>
      </c>
    </row>
    <row r="9760" spans="1:2" x14ac:dyDescent="0.3">
      <c r="A9760">
        <v>4466</v>
      </c>
      <c r="B9760" t="s">
        <v>15876</v>
      </c>
    </row>
    <row r="9761" spans="1:2" x14ac:dyDescent="0.3">
      <c r="A9761">
        <v>4466</v>
      </c>
      <c r="B9761" t="s">
        <v>15898</v>
      </c>
    </row>
    <row r="9762" spans="1:2" x14ac:dyDescent="0.3">
      <c r="A9762">
        <v>4467</v>
      </c>
      <c r="B9762" t="s">
        <v>405</v>
      </c>
    </row>
    <row r="9763" spans="1:2" x14ac:dyDescent="0.3">
      <c r="A9763">
        <v>4467</v>
      </c>
      <c r="B9763" t="s">
        <v>15875</v>
      </c>
    </row>
    <row r="9764" spans="1:2" x14ac:dyDescent="0.3">
      <c r="A9764">
        <v>4467</v>
      </c>
      <c r="B9764" t="s">
        <v>15876</v>
      </c>
    </row>
    <row r="9765" spans="1:2" x14ac:dyDescent="0.3">
      <c r="A9765">
        <v>4468</v>
      </c>
      <c r="B9765" t="s">
        <v>405</v>
      </c>
    </row>
    <row r="9766" spans="1:2" x14ac:dyDescent="0.3">
      <c r="A9766">
        <v>4468</v>
      </c>
      <c r="B9766" t="s">
        <v>15876</v>
      </c>
    </row>
    <row r="9767" spans="1:2" x14ac:dyDescent="0.3">
      <c r="A9767">
        <v>4469</v>
      </c>
      <c r="B9767" t="s">
        <v>405</v>
      </c>
    </row>
    <row r="9768" spans="1:2" x14ac:dyDescent="0.3">
      <c r="A9768">
        <v>4469</v>
      </c>
      <c r="B9768" t="s">
        <v>15875</v>
      </c>
    </row>
    <row r="9769" spans="1:2" x14ac:dyDescent="0.3">
      <c r="A9769">
        <v>4470</v>
      </c>
      <c r="B9769" t="s">
        <v>17</v>
      </c>
    </row>
    <row r="9770" spans="1:2" x14ac:dyDescent="0.3">
      <c r="A9770">
        <v>4470</v>
      </c>
      <c r="B9770" t="s">
        <v>15876</v>
      </c>
    </row>
    <row r="9771" spans="1:2" x14ac:dyDescent="0.3">
      <c r="A9771">
        <v>4471</v>
      </c>
      <c r="B9771" t="s">
        <v>88</v>
      </c>
    </row>
    <row r="9772" spans="1:2" x14ac:dyDescent="0.3">
      <c r="A9772">
        <v>4471</v>
      </c>
      <c r="B9772" t="s">
        <v>15879</v>
      </c>
    </row>
    <row r="9773" spans="1:2" x14ac:dyDescent="0.3">
      <c r="A9773">
        <v>4471</v>
      </c>
      <c r="B9773" t="s">
        <v>15876</v>
      </c>
    </row>
    <row r="9774" spans="1:2" x14ac:dyDescent="0.3">
      <c r="A9774">
        <v>4472</v>
      </c>
      <c r="B9774" t="s">
        <v>844</v>
      </c>
    </row>
    <row r="9775" spans="1:2" x14ac:dyDescent="0.3">
      <c r="A9775">
        <v>4472</v>
      </c>
      <c r="B9775" t="s">
        <v>15875</v>
      </c>
    </row>
    <row r="9776" spans="1:2" x14ac:dyDescent="0.3">
      <c r="A9776">
        <v>4472</v>
      </c>
      <c r="B9776" t="s">
        <v>15892</v>
      </c>
    </row>
    <row r="9777" spans="1:2" x14ac:dyDescent="0.3">
      <c r="A9777">
        <v>4473</v>
      </c>
      <c r="B9777" t="s">
        <v>405</v>
      </c>
    </row>
    <row r="9778" spans="1:2" x14ac:dyDescent="0.3">
      <c r="A9778">
        <v>4473</v>
      </c>
      <c r="B9778" t="s">
        <v>15875</v>
      </c>
    </row>
    <row r="9779" spans="1:2" x14ac:dyDescent="0.3">
      <c r="A9779">
        <v>4473</v>
      </c>
      <c r="B9779" t="s">
        <v>15892</v>
      </c>
    </row>
    <row r="9780" spans="1:2" x14ac:dyDescent="0.3">
      <c r="A9780">
        <v>4474</v>
      </c>
      <c r="B9780" t="s">
        <v>405</v>
      </c>
    </row>
    <row r="9781" spans="1:2" x14ac:dyDescent="0.3">
      <c r="A9781">
        <v>4474</v>
      </c>
      <c r="B9781" t="s">
        <v>15892</v>
      </c>
    </row>
    <row r="9782" spans="1:2" x14ac:dyDescent="0.3">
      <c r="A9782">
        <v>4475</v>
      </c>
      <c r="B9782" t="s">
        <v>235</v>
      </c>
    </row>
    <row r="9783" spans="1:2" x14ac:dyDescent="0.3">
      <c r="A9783">
        <v>4475</v>
      </c>
      <c r="B9783" t="s">
        <v>15874</v>
      </c>
    </row>
    <row r="9784" spans="1:2" x14ac:dyDescent="0.3">
      <c r="A9784">
        <v>4476</v>
      </c>
      <c r="B9784" t="s">
        <v>235</v>
      </c>
    </row>
    <row r="9785" spans="1:2" x14ac:dyDescent="0.3">
      <c r="A9785">
        <v>4476</v>
      </c>
      <c r="B9785" t="s">
        <v>15874</v>
      </c>
    </row>
    <row r="9786" spans="1:2" x14ac:dyDescent="0.3">
      <c r="A9786">
        <v>4477</v>
      </c>
      <c r="B9786" t="s">
        <v>141</v>
      </c>
    </row>
    <row r="9787" spans="1:2" x14ac:dyDescent="0.3">
      <c r="A9787">
        <v>4478</v>
      </c>
      <c r="B9787" t="s">
        <v>17</v>
      </c>
    </row>
    <row r="9788" spans="1:2" x14ac:dyDescent="0.3">
      <c r="A9788">
        <v>4478</v>
      </c>
      <c r="B9788" t="s">
        <v>15880</v>
      </c>
    </row>
    <row r="9789" spans="1:2" x14ac:dyDescent="0.3">
      <c r="A9789">
        <v>4479</v>
      </c>
      <c r="B9789" t="s">
        <v>405</v>
      </c>
    </row>
    <row r="9790" spans="1:2" x14ac:dyDescent="0.3">
      <c r="A9790">
        <v>4479</v>
      </c>
      <c r="B9790" t="s">
        <v>15876</v>
      </c>
    </row>
    <row r="9791" spans="1:2" x14ac:dyDescent="0.3">
      <c r="A9791">
        <v>4480</v>
      </c>
      <c r="B9791" t="s">
        <v>405</v>
      </c>
    </row>
    <row r="9792" spans="1:2" x14ac:dyDescent="0.3">
      <c r="A9792">
        <v>4481</v>
      </c>
      <c r="B9792" t="s">
        <v>98</v>
      </c>
    </row>
    <row r="9793" spans="1:2" x14ac:dyDescent="0.3">
      <c r="A9793">
        <v>4481</v>
      </c>
      <c r="B9793" t="s">
        <v>15879</v>
      </c>
    </row>
    <row r="9794" spans="1:2" x14ac:dyDescent="0.3">
      <c r="A9794">
        <v>4482</v>
      </c>
      <c r="B9794" t="s">
        <v>98</v>
      </c>
    </row>
    <row r="9795" spans="1:2" x14ac:dyDescent="0.3">
      <c r="A9795">
        <v>4483</v>
      </c>
      <c r="B9795" t="s">
        <v>98</v>
      </c>
    </row>
    <row r="9796" spans="1:2" x14ac:dyDescent="0.3">
      <c r="A9796">
        <v>4484</v>
      </c>
      <c r="B9796" t="s">
        <v>3471</v>
      </c>
    </row>
    <row r="9797" spans="1:2" x14ac:dyDescent="0.3">
      <c r="A9797">
        <v>4484</v>
      </c>
      <c r="B9797" t="s">
        <v>15883</v>
      </c>
    </row>
    <row r="9798" spans="1:2" x14ac:dyDescent="0.3">
      <c r="A9798">
        <v>4485</v>
      </c>
      <c r="B9798" t="s">
        <v>88</v>
      </c>
    </row>
    <row r="9799" spans="1:2" x14ac:dyDescent="0.3">
      <c r="A9799">
        <v>4485</v>
      </c>
      <c r="B9799" t="s">
        <v>15876</v>
      </c>
    </row>
    <row r="9800" spans="1:2" x14ac:dyDescent="0.3">
      <c r="A9800">
        <v>4485</v>
      </c>
      <c r="B9800" t="s">
        <v>15883</v>
      </c>
    </row>
    <row r="9801" spans="1:2" x14ac:dyDescent="0.3">
      <c r="A9801">
        <v>4486</v>
      </c>
      <c r="B9801" t="s">
        <v>88</v>
      </c>
    </row>
    <row r="9802" spans="1:2" x14ac:dyDescent="0.3">
      <c r="A9802">
        <v>4486</v>
      </c>
      <c r="B9802" t="s">
        <v>15879</v>
      </c>
    </row>
    <row r="9803" spans="1:2" x14ac:dyDescent="0.3">
      <c r="A9803">
        <v>4486</v>
      </c>
      <c r="B9803" t="s">
        <v>15875</v>
      </c>
    </row>
    <row r="9804" spans="1:2" x14ac:dyDescent="0.3">
      <c r="A9804">
        <v>4487</v>
      </c>
      <c r="B9804" t="s">
        <v>17</v>
      </c>
    </row>
    <row r="9805" spans="1:2" x14ac:dyDescent="0.3">
      <c r="A9805">
        <v>4488</v>
      </c>
      <c r="B9805" t="s">
        <v>235</v>
      </c>
    </row>
    <row r="9806" spans="1:2" x14ac:dyDescent="0.3">
      <c r="A9806">
        <v>4488</v>
      </c>
      <c r="B9806" t="s">
        <v>15874</v>
      </c>
    </row>
    <row r="9807" spans="1:2" x14ac:dyDescent="0.3">
      <c r="A9807">
        <v>4488</v>
      </c>
      <c r="B9807" t="s">
        <v>15875</v>
      </c>
    </row>
    <row r="9808" spans="1:2" x14ac:dyDescent="0.3">
      <c r="A9808">
        <v>4489</v>
      </c>
      <c r="B9808" t="s">
        <v>235</v>
      </c>
    </row>
    <row r="9809" spans="1:2" x14ac:dyDescent="0.3">
      <c r="A9809">
        <v>4489</v>
      </c>
      <c r="B9809" t="s">
        <v>15876</v>
      </c>
    </row>
    <row r="9810" spans="1:2" x14ac:dyDescent="0.3">
      <c r="A9810">
        <v>4490</v>
      </c>
      <c r="B9810" t="s">
        <v>405</v>
      </c>
    </row>
    <row r="9811" spans="1:2" x14ac:dyDescent="0.3">
      <c r="A9811">
        <v>4490</v>
      </c>
      <c r="B9811" t="s">
        <v>15876</v>
      </c>
    </row>
    <row r="9812" spans="1:2" x14ac:dyDescent="0.3">
      <c r="A9812">
        <v>4491</v>
      </c>
      <c r="B9812" t="s">
        <v>88</v>
      </c>
    </row>
    <row r="9813" spans="1:2" x14ac:dyDescent="0.3">
      <c r="A9813">
        <v>4491</v>
      </c>
      <c r="B9813" t="s">
        <v>15876</v>
      </c>
    </row>
    <row r="9814" spans="1:2" x14ac:dyDescent="0.3">
      <c r="A9814">
        <v>4491</v>
      </c>
      <c r="B9814" t="s">
        <v>15883</v>
      </c>
    </row>
    <row r="9815" spans="1:2" x14ac:dyDescent="0.3">
      <c r="A9815">
        <v>4492</v>
      </c>
      <c r="B9815" t="s">
        <v>17</v>
      </c>
    </row>
    <row r="9816" spans="1:2" x14ac:dyDescent="0.3">
      <c r="A9816">
        <v>4492</v>
      </c>
      <c r="B9816" t="s">
        <v>15876</v>
      </c>
    </row>
    <row r="9817" spans="1:2" x14ac:dyDescent="0.3">
      <c r="A9817">
        <v>4492</v>
      </c>
      <c r="B9817" t="s">
        <v>15898</v>
      </c>
    </row>
    <row r="9818" spans="1:2" x14ac:dyDescent="0.3">
      <c r="A9818">
        <v>4493</v>
      </c>
      <c r="B9818" t="s">
        <v>405</v>
      </c>
    </row>
    <row r="9819" spans="1:2" x14ac:dyDescent="0.3">
      <c r="A9819">
        <v>4493</v>
      </c>
      <c r="B9819" t="s">
        <v>15876</v>
      </c>
    </row>
    <row r="9820" spans="1:2" x14ac:dyDescent="0.3">
      <c r="A9820">
        <v>4494</v>
      </c>
      <c r="B9820" t="s">
        <v>17</v>
      </c>
    </row>
    <row r="9821" spans="1:2" x14ac:dyDescent="0.3">
      <c r="A9821">
        <v>4494</v>
      </c>
      <c r="B9821" t="s">
        <v>15876</v>
      </c>
    </row>
    <row r="9822" spans="1:2" x14ac:dyDescent="0.3">
      <c r="A9822">
        <v>4495</v>
      </c>
      <c r="B9822" t="s">
        <v>98</v>
      </c>
    </row>
    <row r="9823" spans="1:2" x14ac:dyDescent="0.3">
      <c r="A9823">
        <v>4496</v>
      </c>
      <c r="B9823" t="s">
        <v>98</v>
      </c>
    </row>
    <row r="9824" spans="1:2" x14ac:dyDescent="0.3">
      <c r="A9824">
        <v>4497</v>
      </c>
      <c r="B9824" t="s">
        <v>98</v>
      </c>
    </row>
    <row r="9825" spans="1:2" x14ac:dyDescent="0.3">
      <c r="A9825">
        <v>4498</v>
      </c>
      <c r="B9825" t="s">
        <v>98</v>
      </c>
    </row>
    <row r="9826" spans="1:2" x14ac:dyDescent="0.3">
      <c r="A9826">
        <v>4499</v>
      </c>
      <c r="B9826" t="s">
        <v>98</v>
      </c>
    </row>
    <row r="9827" spans="1:2" x14ac:dyDescent="0.3">
      <c r="A9827">
        <v>4500</v>
      </c>
      <c r="B9827" t="s">
        <v>98</v>
      </c>
    </row>
    <row r="9828" spans="1:2" x14ac:dyDescent="0.3">
      <c r="A9828">
        <v>4501</v>
      </c>
      <c r="B9828" t="s">
        <v>98</v>
      </c>
    </row>
    <row r="9829" spans="1:2" x14ac:dyDescent="0.3">
      <c r="A9829">
        <v>4502</v>
      </c>
      <c r="B9829" t="s">
        <v>98</v>
      </c>
    </row>
    <row r="9830" spans="1:2" x14ac:dyDescent="0.3">
      <c r="A9830">
        <v>4503</v>
      </c>
      <c r="B9830" t="s">
        <v>98</v>
      </c>
    </row>
    <row r="9831" spans="1:2" x14ac:dyDescent="0.3">
      <c r="A9831">
        <v>4504</v>
      </c>
      <c r="B9831" t="s">
        <v>98</v>
      </c>
    </row>
    <row r="9832" spans="1:2" x14ac:dyDescent="0.3">
      <c r="A9832">
        <v>4505</v>
      </c>
      <c r="B9832" t="s">
        <v>235</v>
      </c>
    </row>
    <row r="9833" spans="1:2" x14ac:dyDescent="0.3">
      <c r="A9833">
        <v>4505</v>
      </c>
      <c r="B9833" t="s">
        <v>15874</v>
      </c>
    </row>
    <row r="9834" spans="1:2" x14ac:dyDescent="0.3">
      <c r="A9834">
        <v>4506</v>
      </c>
      <c r="B9834" t="s">
        <v>88</v>
      </c>
    </row>
    <row r="9835" spans="1:2" x14ac:dyDescent="0.3">
      <c r="A9835">
        <v>4506</v>
      </c>
      <c r="B9835" t="s">
        <v>15876</v>
      </c>
    </row>
    <row r="9836" spans="1:2" x14ac:dyDescent="0.3">
      <c r="A9836">
        <v>4507</v>
      </c>
      <c r="B9836" t="s">
        <v>235</v>
      </c>
    </row>
    <row r="9837" spans="1:2" x14ac:dyDescent="0.3">
      <c r="A9837">
        <v>4507</v>
      </c>
      <c r="B9837" t="s">
        <v>15876</v>
      </c>
    </row>
    <row r="9838" spans="1:2" x14ac:dyDescent="0.3">
      <c r="A9838">
        <v>4507</v>
      </c>
      <c r="B9838" t="s">
        <v>15880</v>
      </c>
    </row>
    <row r="9839" spans="1:2" x14ac:dyDescent="0.3">
      <c r="A9839">
        <v>4508</v>
      </c>
      <c r="B9839" t="s">
        <v>88</v>
      </c>
    </row>
    <row r="9840" spans="1:2" x14ac:dyDescent="0.3">
      <c r="A9840">
        <v>4508</v>
      </c>
      <c r="B9840" t="s">
        <v>15898</v>
      </c>
    </row>
    <row r="9841" spans="1:2" x14ac:dyDescent="0.3">
      <c r="A9841">
        <v>4509</v>
      </c>
      <c r="B9841" t="s">
        <v>15902</v>
      </c>
    </row>
    <row r="9842" spans="1:2" x14ac:dyDescent="0.3">
      <c r="A9842">
        <v>4509</v>
      </c>
      <c r="B9842" t="s">
        <v>15892</v>
      </c>
    </row>
    <row r="9843" spans="1:2" x14ac:dyDescent="0.3">
      <c r="A9843">
        <v>4510</v>
      </c>
      <c r="B9843" t="s">
        <v>17</v>
      </c>
    </row>
    <row r="9844" spans="1:2" x14ac:dyDescent="0.3">
      <c r="A9844">
        <v>4510</v>
      </c>
      <c r="B9844" t="s">
        <v>15880</v>
      </c>
    </row>
    <row r="9845" spans="1:2" x14ac:dyDescent="0.3">
      <c r="A9845">
        <v>4511</v>
      </c>
      <c r="B9845" t="s">
        <v>15902</v>
      </c>
    </row>
    <row r="9846" spans="1:2" x14ac:dyDescent="0.3">
      <c r="A9846">
        <v>4511</v>
      </c>
      <c r="B9846" t="s">
        <v>15874</v>
      </c>
    </row>
    <row r="9847" spans="1:2" x14ac:dyDescent="0.3">
      <c r="A9847">
        <v>4511</v>
      </c>
      <c r="B9847" t="s">
        <v>15879</v>
      </c>
    </row>
    <row r="9848" spans="1:2" x14ac:dyDescent="0.3">
      <c r="A9848">
        <v>4512</v>
      </c>
      <c r="B9848" t="s">
        <v>405</v>
      </c>
    </row>
    <row r="9849" spans="1:2" x14ac:dyDescent="0.3">
      <c r="A9849">
        <v>4512</v>
      </c>
      <c r="B9849" t="s">
        <v>15875</v>
      </c>
    </row>
    <row r="9850" spans="1:2" x14ac:dyDescent="0.3">
      <c r="A9850">
        <v>4512</v>
      </c>
      <c r="B9850" t="s">
        <v>15876</v>
      </c>
    </row>
    <row r="9851" spans="1:2" x14ac:dyDescent="0.3">
      <c r="A9851">
        <v>4513</v>
      </c>
      <c r="B9851" t="s">
        <v>17</v>
      </c>
    </row>
    <row r="9852" spans="1:2" x14ac:dyDescent="0.3">
      <c r="A9852">
        <v>4514</v>
      </c>
      <c r="B9852" t="s">
        <v>88</v>
      </c>
    </row>
    <row r="9853" spans="1:2" x14ac:dyDescent="0.3">
      <c r="A9853">
        <v>4514</v>
      </c>
      <c r="B9853" t="s">
        <v>15879</v>
      </c>
    </row>
    <row r="9854" spans="1:2" x14ac:dyDescent="0.3">
      <c r="A9854">
        <v>4514</v>
      </c>
      <c r="B9854" t="s">
        <v>15883</v>
      </c>
    </row>
    <row r="9855" spans="1:2" x14ac:dyDescent="0.3">
      <c r="A9855">
        <v>4515</v>
      </c>
      <c r="B9855" t="s">
        <v>17</v>
      </c>
    </row>
    <row r="9856" spans="1:2" x14ac:dyDescent="0.3">
      <c r="A9856">
        <v>4515</v>
      </c>
      <c r="B9856" t="s">
        <v>15876</v>
      </c>
    </row>
    <row r="9857" spans="1:2" x14ac:dyDescent="0.3">
      <c r="A9857">
        <v>4516</v>
      </c>
      <c r="B9857" t="s">
        <v>88</v>
      </c>
    </row>
    <row r="9858" spans="1:2" x14ac:dyDescent="0.3">
      <c r="A9858">
        <v>4516</v>
      </c>
      <c r="B9858" t="s">
        <v>15876</v>
      </c>
    </row>
    <row r="9859" spans="1:2" x14ac:dyDescent="0.3">
      <c r="A9859">
        <v>4517</v>
      </c>
      <c r="B9859" t="s">
        <v>88</v>
      </c>
    </row>
    <row r="9860" spans="1:2" x14ac:dyDescent="0.3">
      <c r="A9860">
        <v>4517</v>
      </c>
      <c r="B9860" t="s">
        <v>15901</v>
      </c>
    </row>
    <row r="9861" spans="1:2" x14ac:dyDescent="0.3">
      <c r="A9861">
        <v>4518</v>
      </c>
      <c r="B9861" t="s">
        <v>88</v>
      </c>
    </row>
    <row r="9862" spans="1:2" x14ac:dyDescent="0.3">
      <c r="A9862">
        <v>4519</v>
      </c>
      <c r="B9862" t="s">
        <v>88</v>
      </c>
    </row>
    <row r="9863" spans="1:2" x14ac:dyDescent="0.3">
      <c r="A9863">
        <v>4519</v>
      </c>
      <c r="B9863" t="s">
        <v>15879</v>
      </c>
    </row>
    <row r="9864" spans="1:2" x14ac:dyDescent="0.3">
      <c r="A9864">
        <v>4519</v>
      </c>
      <c r="B9864" t="s">
        <v>15876</v>
      </c>
    </row>
    <row r="9865" spans="1:2" x14ac:dyDescent="0.3">
      <c r="A9865">
        <v>4520</v>
      </c>
      <c r="B9865" t="s">
        <v>88</v>
      </c>
    </row>
    <row r="9866" spans="1:2" x14ac:dyDescent="0.3">
      <c r="A9866">
        <v>4520</v>
      </c>
      <c r="B9866" t="s">
        <v>15876</v>
      </c>
    </row>
    <row r="9867" spans="1:2" x14ac:dyDescent="0.3">
      <c r="A9867">
        <v>4521</v>
      </c>
      <c r="B9867" t="s">
        <v>405</v>
      </c>
    </row>
    <row r="9868" spans="1:2" x14ac:dyDescent="0.3">
      <c r="A9868">
        <v>4521</v>
      </c>
      <c r="B9868" t="s">
        <v>15883</v>
      </c>
    </row>
    <row r="9869" spans="1:2" x14ac:dyDescent="0.3">
      <c r="A9869">
        <v>4522</v>
      </c>
      <c r="B9869" t="s">
        <v>98</v>
      </c>
    </row>
    <row r="9870" spans="1:2" x14ac:dyDescent="0.3">
      <c r="A9870">
        <v>4522</v>
      </c>
      <c r="B9870" t="s">
        <v>15874</v>
      </c>
    </row>
    <row r="9871" spans="1:2" x14ac:dyDescent="0.3">
      <c r="A9871">
        <v>4523</v>
      </c>
      <c r="B9871" t="s">
        <v>17</v>
      </c>
    </row>
    <row r="9872" spans="1:2" x14ac:dyDescent="0.3">
      <c r="A9872">
        <v>4524</v>
      </c>
      <c r="B9872" t="s">
        <v>17</v>
      </c>
    </row>
    <row r="9873" spans="1:2" x14ac:dyDescent="0.3">
      <c r="A9873">
        <v>4524</v>
      </c>
      <c r="B9873" t="s">
        <v>15876</v>
      </c>
    </row>
    <row r="9874" spans="1:2" x14ac:dyDescent="0.3">
      <c r="A9874">
        <v>4525</v>
      </c>
      <c r="B9874" t="s">
        <v>17</v>
      </c>
    </row>
    <row r="9875" spans="1:2" x14ac:dyDescent="0.3">
      <c r="A9875">
        <v>4525</v>
      </c>
      <c r="B9875" t="s">
        <v>15905</v>
      </c>
    </row>
    <row r="9876" spans="1:2" x14ac:dyDescent="0.3">
      <c r="A9876">
        <v>4525</v>
      </c>
      <c r="B9876" t="s">
        <v>15880</v>
      </c>
    </row>
    <row r="9877" spans="1:2" x14ac:dyDescent="0.3">
      <c r="A9877">
        <v>4526</v>
      </c>
      <c r="B9877" t="s">
        <v>405</v>
      </c>
    </row>
    <row r="9878" spans="1:2" x14ac:dyDescent="0.3">
      <c r="A9878">
        <v>4526</v>
      </c>
      <c r="B9878" t="s">
        <v>15876</v>
      </c>
    </row>
    <row r="9879" spans="1:2" x14ac:dyDescent="0.3">
      <c r="A9879">
        <v>4526</v>
      </c>
      <c r="B9879" t="s">
        <v>15883</v>
      </c>
    </row>
    <row r="9880" spans="1:2" x14ac:dyDescent="0.3">
      <c r="A9880">
        <v>4527</v>
      </c>
      <c r="B9880" t="s">
        <v>17</v>
      </c>
    </row>
    <row r="9881" spans="1:2" x14ac:dyDescent="0.3">
      <c r="A9881">
        <v>4527</v>
      </c>
      <c r="B9881" t="s">
        <v>15876</v>
      </c>
    </row>
    <row r="9882" spans="1:2" x14ac:dyDescent="0.3">
      <c r="A9882">
        <v>4527</v>
      </c>
      <c r="B9882" t="s">
        <v>15898</v>
      </c>
    </row>
    <row r="9883" spans="1:2" x14ac:dyDescent="0.3">
      <c r="A9883">
        <v>4528</v>
      </c>
      <c r="B9883" t="s">
        <v>405</v>
      </c>
    </row>
    <row r="9884" spans="1:2" x14ac:dyDescent="0.3">
      <c r="A9884">
        <v>4528</v>
      </c>
      <c r="B9884" t="s">
        <v>15875</v>
      </c>
    </row>
    <row r="9885" spans="1:2" x14ac:dyDescent="0.3">
      <c r="A9885">
        <v>4528</v>
      </c>
      <c r="B9885" t="s">
        <v>15876</v>
      </c>
    </row>
    <row r="9886" spans="1:2" x14ac:dyDescent="0.3">
      <c r="A9886">
        <v>4529</v>
      </c>
      <c r="B9886" t="s">
        <v>10547</v>
      </c>
    </row>
    <row r="9887" spans="1:2" x14ac:dyDescent="0.3">
      <c r="A9887">
        <v>4529</v>
      </c>
      <c r="B9887" t="s">
        <v>15892</v>
      </c>
    </row>
    <row r="9888" spans="1:2" x14ac:dyDescent="0.3">
      <c r="A9888">
        <v>4530</v>
      </c>
      <c r="B9888" t="s">
        <v>98</v>
      </c>
    </row>
    <row r="9889" spans="1:2" x14ac:dyDescent="0.3">
      <c r="A9889">
        <v>4530</v>
      </c>
      <c r="B9889" t="s">
        <v>15879</v>
      </c>
    </row>
    <row r="9890" spans="1:2" x14ac:dyDescent="0.3">
      <c r="A9890">
        <v>4531</v>
      </c>
      <c r="B9890" t="s">
        <v>98</v>
      </c>
    </row>
    <row r="9891" spans="1:2" x14ac:dyDescent="0.3">
      <c r="A9891">
        <v>4532</v>
      </c>
      <c r="B9891" t="s">
        <v>88</v>
      </c>
    </row>
    <row r="9892" spans="1:2" x14ac:dyDescent="0.3">
      <c r="A9892">
        <v>4532</v>
      </c>
      <c r="B9892" t="s">
        <v>15876</v>
      </c>
    </row>
    <row r="9893" spans="1:2" x14ac:dyDescent="0.3">
      <c r="A9893">
        <v>4532</v>
      </c>
      <c r="B9893" t="s">
        <v>15898</v>
      </c>
    </row>
    <row r="9894" spans="1:2" x14ac:dyDescent="0.3">
      <c r="A9894">
        <v>4533</v>
      </c>
      <c r="B9894" t="s">
        <v>98</v>
      </c>
    </row>
    <row r="9895" spans="1:2" x14ac:dyDescent="0.3">
      <c r="A9895">
        <v>4534</v>
      </c>
      <c r="B9895" t="s">
        <v>17</v>
      </c>
    </row>
    <row r="9896" spans="1:2" x14ac:dyDescent="0.3">
      <c r="A9896">
        <v>4535</v>
      </c>
      <c r="B9896" t="s">
        <v>405</v>
      </c>
    </row>
    <row r="9897" spans="1:2" x14ac:dyDescent="0.3">
      <c r="A9897">
        <v>4535</v>
      </c>
      <c r="B9897" t="s">
        <v>15876</v>
      </c>
    </row>
    <row r="9898" spans="1:2" x14ac:dyDescent="0.3">
      <c r="A9898">
        <v>4535</v>
      </c>
      <c r="B9898" t="s">
        <v>15883</v>
      </c>
    </row>
    <row r="9899" spans="1:2" x14ac:dyDescent="0.3">
      <c r="A9899">
        <v>4536</v>
      </c>
      <c r="B9899" t="s">
        <v>88</v>
      </c>
    </row>
    <row r="9900" spans="1:2" x14ac:dyDescent="0.3">
      <c r="A9900">
        <v>4536</v>
      </c>
      <c r="B9900" t="s">
        <v>15876</v>
      </c>
    </row>
    <row r="9901" spans="1:2" x14ac:dyDescent="0.3">
      <c r="A9901">
        <v>4536</v>
      </c>
      <c r="B9901" t="s">
        <v>15883</v>
      </c>
    </row>
    <row r="9902" spans="1:2" x14ac:dyDescent="0.3">
      <c r="A9902">
        <v>4537</v>
      </c>
      <c r="B9902" t="s">
        <v>88</v>
      </c>
    </row>
    <row r="9903" spans="1:2" x14ac:dyDescent="0.3">
      <c r="A9903">
        <v>4537</v>
      </c>
      <c r="B9903" t="s">
        <v>15876</v>
      </c>
    </row>
    <row r="9904" spans="1:2" x14ac:dyDescent="0.3">
      <c r="A9904">
        <v>4538</v>
      </c>
      <c r="B9904" t="s">
        <v>17</v>
      </c>
    </row>
    <row r="9905" spans="1:2" x14ac:dyDescent="0.3">
      <c r="A9905">
        <v>4538</v>
      </c>
      <c r="B9905" t="s">
        <v>15876</v>
      </c>
    </row>
    <row r="9906" spans="1:2" x14ac:dyDescent="0.3">
      <c r="A9906">
        <v>4538</v>
      </c>
      <c r="B9906" t="s">
        <v>15898</v>
      </c>
    </row>
    <row r="9907" spans="1:2" x14ac:dyDescent="0.3">
      <c r="A9907">
        <v>4539</v>
      </c>
      <c r="B9907" t="s">
        <v>405</v>
      </c>
    </row>
    <row r="9908" spans="1:2" x14ac:dyDescent="0.3">
      <c r="A9908">
        <v>4539</v>
      </c>
      <c r="B9908" t="s">
        <v>15875</v>
      </c>
    </row>
    <row r="9909" spans="1:2" x14ac:dyDescent="0.3">
      <c r="A9909">
        <v>4539</v>
      </c>
      <c r="B9909" t="s">
        <v>15876</v>
      </c>
    </row>
    <row r="9910" spans="1:2" x14ac:dyDescent="0.3">
      <c r="A9910">
        <v>4540</v>
      </c>
      <c r="B9910" t="s">
        <v>88</v>
      </c>
    </row>
    <row r="9911" spans="1:2" x14ac:dyDescent="0.3">
      <c r="A9911">
        <v>4540</v>
      </c>
      <c r="B9911" t="s">
        <v>15876</v>
      </c>
    </row>
    <row r="9912" spans="1:2" x14ac:dyDescent="0.3">
      <c r="A9912">
        <v>4540</v>
      </c>
      <c r="B9912" t="s">
        <v>15883</v>
      </c>
    </row>
    <row r="9913" spans="1:2" x14ac:dyDescent="0.3">
      <c r="A9913">
        <v>4541</v>
      </c>
      <c r="B9913" t="s">
        <v>405</v>
      </c>
    </row>
    <row r="9914" spans="1:2" x14ac:dyDescent="0.3">
      <c r="A9914">
        <v>4541</v>
      </c>
      <c r="B9914" t="s">
        <v>15876</v>
      </c>
    </row>
    <row r="9915" spans="1:2" x14ac:dyDescent="0.3">
      <c r="A9915">
        <v>4541</v>
      </c>
      <c r="B9915" t="s">
        <v>15892</v>
      </c>
    </row>
    <row r="9916" spans="1:2" x14ac:dyDescent="0.3">
      <c r="A9916">
        <v>4542</v>
      </c>
      <c r="B9916" t="s">
        <v>844</v>
      </c>
    </row>
    <row r="9917" spans="1:2" x14ac:dyDescent="0.3">
      <c r="A9917">
        <v>4542</v>
      </c>
      <c r="B9917" t="s">
        <v>15876</v>
      </c>
    </row>
    <row r="9918" spans="1:2" x14ac:dyDescent="0.3">
      <c r="A9918">
        <v>4542</v>
      </c>
      <c r="B9918" t="s">
        <v>15892</v>
      </c>
    </row>
    <row r="9919" spans="1:2" x14ac:dyDescent="0.3">
      <c r="A9919">
        <v>4543</v>
      </c>
      <c r="B9919" t="s">
        <v>405</v>
      </c>
    </row>
    <row r="9920" spans="1:2" x14ac:dyDescent="0.3">
      <c r="A9920">
        <v>4543</v>
      </c>
      <c r="B9920" t="s">
        <v>15875</v>
      </c>
    </row>
    <row r="9921" spans="1:2" x14ac:dyDescent="0.3">
      <c r="A9921">
        <v>4543</v>
      </c>
      <c r="B9921" t="s">
        <v>15876</v>
      </c>
    </row>
    <row r="9922" spans="1:2" x14ac:dyDescent="0.3">
      <c r="A9922">
        <v>4544</v>
      </c>
      <c r="B9922" t="s">
        <v>88</v>
      </c>
    </row>
    <row r="9923" spans="1:2" x14ac:dyDescent="0.3">
      <c r="A9923">
        <v>4545</v>
      </c>
      <c r="B9923" t="s">
        <v>88</v>
      </c>
    </row>
    <row r="9924" spans="1:2" x14ac:dyDescent="0.3">
      <c r="A9924">
        <v>4546</v>
      </c>
      <c r="B9924" t="s">
        <v>98</v>
      </c>
    </row>
    <row r="9925" spans="1:2" x14ac:dyDescent="0.3">
      <c r="A9925">
        <v>4546</v>
      </c>
      <c r="B9925" t="s">
        <v>15874</v>
      </c>
    </row>
    <row r="9926" spans="1:2" x14ac:dyDescent="0.3">
      <c r="A9926">
        <v>4547</v>
      </c>
      <c r="B9926" t="s">
        <v>235</v>
      </c>
    </row>
    <row r="9927" spans="1:2" x14ac:dyDescent="0.3">
      <c r="A9927">
        <v>4548</v>
      </c>
      <c r="B9927" t="s">
        <v>17</v>
      </c>
    </row>
    <row r="9928" spans="1:2" x14ac:dyDescent="0.3">
      <c r="A9928">
        <v>4549</v>
      </c>
      <c r="B9928" t="s">
        <v>98</v>
      </c>
    </row>
    <row r="9929" spans="1:2" x14ac:dyDescent="0.3">
      <c r="A9929">
        <v>4549</v>
      </c>
      <c r="B9929" t="s">
        <v>15874</v>
      </c>
    </row>
    <row r="9930" spans="1:2" x14ac:dyDescent="0.3">
      <c r="A9930">
        <v>4550</v>
      </c>
      <c r="B9930" t="s">
        <v>17</v>
      </c>
    </row>
    <row r="9931" spans="1:2" x14ac:dyDescent="0.3">
      <c r="A9931">
        <v>4550</v>
      </c>
      <c r="B9931" t="s">
        <v>15880</v>
      </c>
    </row>
    <row r="9932" spans="1:2" x14ac:dyDescent="0.3">
      <c r="A9932">
        <v>4551</v>
      </c>
      <c r="B9932" t="s">
        <v>627</v>
      </c>
    </row>
    <row r="9933" spans="1:2" x14ac:dyDescent="0.3">
      <c r="A9933">
        <v>4552</v>
      </c>
      <c r="B9933" t="s">
        <v>405</v>
      </c>
    </row>
    <row r="9934" spans="1:2" x14ac:dyDescent="0.3">
      <c r="A9934">
        <v>4552</v>
      </c>
      <c r="B9934" t="s">
        <v>15875</v>
      </c>
    </row>
    <row r="9935" spans="1:2" x14ac:dyDescent="0.3">
      <c r="A9935">
        <v>4552</v>
      </c>
      <c r="B9935" t="s">
        <v>15876</v>
      </c>
    </row>
    <row r="9936" spans="1:2" x14ac:dyDescent="0.3">
      <c r="A9936">
        <v>4553</v>
      </c>
      <c r="B9936" t="s">
        <v>17</v>
      </c>
    </row>
    <row r="9937" spans="1:2" x14ac:dyDescent="0.3">
      <c r="A9937">
        <v>4553</v>
      </c>
      <c r="B9937" t="s">
        <v>15904</v>
      </c>
    </row>
    <row r="9938" spans="1:2" x14ac:dyDescent="0.3">
      <c r="A9938">
        <v>4554</v>
      </c>
      <c r="B9938" t="s">
        <v>405</v>
      </c>
    </row>
    <row r="9939" spans="1:2" x14ac:dyDescent="0.3">
      <c r="A9939">
        <v>4554</v>
      </c>
      <c r="B9939" t="s">
        <v>15876</v>
      </c>
    </row>
    <row r="9940" spans="1:2" x14ac:dyDescent="0.3">
      <c r="A9940">
        <v>4555</v>
      </c>
      <c r="B9940" t="s">
        <v>405</v>
      </c>
    </row>
    <row r="9941" spans="1:2" x14ac:dyDescent="0.3">
      <c r="A9941">
        <v>4555</v>
      </c>
      <c r="B9941" t="s">
        <v>15876</v>
      </c>
    </row>
    <row r="9942" spans="1:2" x14ac:dyDescent="0.3">
      <c r="A9942">
        <v>4555</v>
      </c>
      <c r="B9942" t="s">
        <v>15905</v>
      </c>
    </row>
    <row r="9943" spans="1:2" x14ac:dyDescent="0.3">
      <c r="A9943">
        <v>4556</v>
      </c>
      <c r="B9943" t="s">
        <v>88</v>
      </c>
    </row>
    <row r="9944" spans="1:2" x14ac:dyDescent="0.3">
      <c r="A9944">
        <v>4556</v>
      </c>
      <c r="B9944" t="s">
        <v>15875</v>
      </c>
    </row>
    <row r="9945" spans="1:2" x14ac:dyDescent="0.3">
      <c r="A9945">
        <v>4556</v>
      </c>
      <c r="B9945" t="s">
        <v>15876</v>
      </c>
    </row>
    <row r="9946" spans="1:2" x14ac:dyDescent="0.3">
      <c r="A9946">
        <v>4557</v>
      </c>
      <c r="B9946" t="s">
        <v>88</v>
      </c>
    </row>
    <row r="9947" spans="1:2" x14ac:dyDescent="0.3">
      <c r="A9947">
        <v>4557</v>
      </c>
      <c r="B9947" t="s">
        <v>15879</v>
      </c>
    </row>
    <row r="9948" spans="1:2" x14ac:dyDescent="0.3">
      <c r="A9948">
        <v>4557</v>
      </c>
      <c r="B9948" t="s">
        <v>15875</v>
      </c>
    </row>
    <row r="9949" spans="1:2" x14ac:dyDescent="0.3">
      <c r="A9949">
        <v>4558</v>
      </c>
      <c r="B9949" t="s">
        <v>235</v>
      </c>
    </row>
    <row r="9950" spans="1:2" x14ac:dyDescent="0.3">
      <c r="A9950">
        <v>4558</v>
      </c>
      <c r="B9950" t="s">
        <v>15874</v>
      </c>
    </row>
    <row r="9951" spans="1:2" x14ac:dyDescent="0.3">
      <c r="A9951">
        <v>4558</v>
      </c>
      <c r="B9951" t="s">
        <v>15876</v>
      </c>
    </row>
    <row r="9952" spans="1:2" x14ac:dyDescent="0.3">
      <c r="A9952">
        <v>4559</v>
      </c>
      <c r="B9952" t="s">
        <v>15869</v>
      </c>
    </row>
    <row r="9953" spans="1:2" x14ac:dyDescent="0.3">
      <c r="A9953">
        <v>4559</v>
      </c>
      <c r="B9953" t="s">
        <v>15870</v>
      </c>
    </row>
    <row r="9954" spans="1:2" x14ac:dyDescent="0.3">
      <c r="A9954">
        <v>4559</v>
      </c>
      <c r="B9954" t="s">
        <v>15886</v>
      </c>
    </row>
    <row r="9955" spans="1:2" x14ac:dyDescent="0.3">
      <c r="A9955">
        <v>4560</v>
      </c>
      <c r="B9955" t="s">
        <v>88</v>
      </c>
    </row>
    <row r="9956" spans="1:2" x14ac:dyDescent="0.3">
      <c r="A9956">
        <v>4560</v>
      </c>
      <c r="B9956" t="s">
        <v>15879</v>
      </c>
    </row>
    <row r="9957" spans="1:2" x14ac:dyDescent="0.3">
      <c r="A9957">
        <v>4560</v>
      </c>
      <c r="B9957" t="s">
        <v>15876</v>
      </c>
    </row>
    <row r="9958" spans="1:2" x14ac:dyDescent="0.3">
      <c r="A9958">
        <v>4561</v>
      </c>
      <c r="B9958" t="s">
        <v>405</v>
      </c>
    </row>
    <row r="9959" spans="1:2" x14ac:dyDescent="0.3">
      <c r="A9959">
        <v>4562</v>
      </c>
      <c r="B9959" t="s">
        <v>235</v>
      </c>
    </row>
    <row r="9960" spans="1:2" x14ac:dyDescent="0.3">
      <c r="A9960">
        <v>4562</v>
      </c>
      <c r="B9960" t="s">
        <v>15879</v>
      </c>
    </row>
    <row r="9961" spans="1:2" x14ac:dyDescent="0.3">
      <c r="A9961">
        <v>4563</v>
      </c>
      <c r="B9961" t="s">
        <v>235</v>
      </c>
    </row>
    <row r="9962" spans="1:2" x14ac:dyDescent="0.3">
      <c r="A9962">
        <v>4563</v>
      </c>
      <c r="B9962" t="s">
        <v>15884</v>
      </c>
    </row>
    <row r="9963" spans="1:2" x14ac:dyDescent="0.3">
      <c r="A9963">
        <v>4564</v>
      </c>
      <c r="B9963" t="s">
        <v>235</v>
      </c>
    </row>
    <row r="9964" spans="1:2" x14ac:dyDescent="0.3">
      <c r="A9964">
        <v>4565</v>
      </c>
      <c r="B9964" t="s">
        <v>405</v>
      </c>
    </row>
    <row r="9965" spans="1:2" x14ac:dyDescent="0.3">
      <c r="A9965">
        <v>4565</v>
      </c>
      <c r="B9965" t="s">
        <v>15875</v>
      </c>
    </row>
    <row r="9966" spans="1:2" x14ac:dyDescent="0.3">
      <c r="A9966">
        <v>4566</v>
      </c>
      <c r="B9966" t="s">
        <v>405</v>
      </c>
    </row>
    <row r="9967" spans="1:2" x14ac:dyDescent="0.3">
      <c r="A9967">
        <v>4566</v>
      </c>
      <c r="B9967" t="s">
        <v>15876</v>
      </c>
    </row>
    <row r="9968" spans="1:2" x14ac:dyDescent="0.3">
      <c r="A9968">
        <v>4566</v>
      </c>
      <c r="B9968" t="s">
        <v>15892</v>
      </c>
    </row>
    <row r="9969" spans="1:2" x14ac:dyDescent="0.3">
      <c r="A9969">
        <v>4567</v>
      </c>
      <c r="B9969" t="s">
        <v>17</v>
      </c>
    </row>
    <row r="9970" spans="1:2" x14ac:dyDescent="0.3">
      <c r="A9970">
        <v>4568</v>
      </c>
      <c r="B9970" t="s">
        <v>141</v>
      </c>
    </row>
    <row r="9971" spans="1:2" x14ac:dyDescent="0.3">
      <c r="A9971">
        <v>4569</v>
      </c>
      <c r="B9971" t="s">
        <v>405</v>
      </c>
    </row>
    <row r="9972" spans="1:2" x14ac:dyDescent="0.3">
      <c r="A9972">
        <v>4569</v>
      </c>
      <c r="B9972" t="s">
        <v>15875</v>
      </c>
    </row>
    <row r="9973" spans="1:2" x14ac:dyDescent="0.3">
      <c r="A9973">
        <v>4569</v>
      </c>
      <c r="B9973" t="s">
        <v>15880</v>
      </c>
    </row>
    <row r="9974" spans="1:2" x14ac:dyDescent="0.3">
      <c r="A9974">
        <v>4570</v>
      </c>
      <c r="B9974" t="s">
        <v>405</v>
      </c>
    </row>
    <row r="9975" spans="1:2" x14ac:dyDescent="0.3">
      <c r="A9975">
        <v>4570</v>
      </c>
      <c r="B9975" t="s">
        <v>15898</v>
      </c>
    </row>
    <row r="9976" spans="1:2" x14ac:dyDescent="0.3">
      <c r="A9976">
        <v>4571</v>
      </c>
      <c r="B9976" t="s">
        <v>98</v>
      </c>
    </row>
    <row r="9977" spans="1:2" x14ac:dyDescent="0.3">
      <c r="A9977">
        <v>4572</v>
      </c>
      <c r="B9977" t="s">
        <v>88</v>
      </c>
    </row>
    <row r="9978" spans="1:2" x14ac:dyDescent="0.3">
      <c r="A9978">
        <v>4572</v>
      </c>
      <c r="B9978" t="s">
        <v>15875</v>
      </c>
    </row>
    <row r="9979" spans="1:2" x14ac:dyDescent="0.3">
      <c r="A9979">
        <v>4572</v>
      </c>
      <c r="B9979" t="s">
        <v>15876</v>
      </c>
    </row>
    <row r="9980" spans="1:2" x14ac:dyDescent="0.3">
      <c r="A9980">
        <v>4573</v>
      </c>
      <c r="B9980" t="s">
        <v>235</v>
      </c>
    </row>
    <row r="9981" spans="1:2" x14ac:dyDescent="0.3">
      <c r="A9981">
        <v>4573</v>
      </c>
      <c r="B9981" t="s">
        <v>15876</v>
      </c>
    </row>
    <row r="9982" spans="1:2" x14ac:dyDescent="0.3">
      <c r="A9982">
        <v>4574</v>
      </c>
      <c r="B9982" t="s">
        <v>405</v>
      </c>
    </row>
    <row r="9983" spans="1:2" x14ac:dyDescent="0.3">
      <c r="A9983">
        <v>4575</v>
      </c>
      <c r="B9983" t="s">
        <v>405</v>
      </c>
    </row>
    <row r="9984" spans="1:2" x14ac:dyDescent="0.3">
      <c r="A9984">
        <v>4575</v>
      </c>
      <c r="B9984" t="s">
        <v>15875</v>
      </c>
    </row>
    <row r="9985" spans="1:2" x14ac:dyDescent="0.3">
      <c r="A9985">
        <v>4575</v>
      </c>
      <c r="B9985" t="s">
        <v>15876</v>
      </c>
    </row>
    <row r="9986" spans="1:2" x14ac:dyDescent="0.3">
      <c r="A9986">
        <v>4576</v>
      </c>
      <c r="B9986" t="s">
        <v>88</v>
      </c>
    </row>
    <row r="9987" spans="1:2" x14ac:dyDescent="0.3">
      <c r="A9987">
        <v>4576</v>
      </c>
      <c r="B9987" t="s">
        <v>15879</v>
      </c>
    </row>
    <row r="9988" spans="1:2" x14ac:dyDescent="0.3">
      <c r="A9988">
        <v>4576</v>
      </c>
      <c r="B9988" t="s">
        <v>15875</v>
      </c>
    </row>
    <row r="9989" spans="1:2" x14ac:dyDescent="0.3">
      <c r="A9989">
        <v>4577</v>
      </c>
      <c r="B9989" t="s">
        <v>88</v>
      </c>
    </row>
    <row r="9990" spans="1:2" x14ac:dyDescent="0.3">
      <c r="A9990">
        <v>4578</v>
      </c>
      <c r="B9990" t="s">
        <v>10547</v>
      </c>
    </row>
    <row r="9991" spans="1:2" x14ac:dyDescent="0.3">
      <c r="A9991">
        <v>4578</v>
      </c>
      <c r="B9991" t="s">
        <v>15892</v>
      </c>
    </row>
    <row r="9992" spans="1:2" x14ac:dyDescent="0.3">
      <c r="A9992">
        <v>4579</v>
      </c>
      <c r="B9992" t="s">
        <v>405</v>
      </c>
    </row>
    <row r="9993" spans="1:2" x14ac:dyDescent="0.3">
      <c r="A9993">
        <v>4579</v>
      </c>
      <c r="B9993" t="s">
        <v>15875</v>
      </c>
    </row>
    <row r="9994" spans="1:2" x14ac:dyDescent="0.3">
      <c r="A9994">
        <v>4579</v>
      </c>
      <c r="B9994" t="s">
        <v>15892</v>
      </c>
    </row>
    <row r="9995" spans="1:2" x14ac:dyDescent="0.3">
      <c r="A9995">
        <v>4580</v>
      </c>
      <c r="B9995" t="s">
        <v>235</v>
      </c>
    </row>
    <row r="9996" spans="1:2" x14ac:dyDescent="0.3">
      <c r="A9996">
        <v>4580</v>
      </c>
      <c r="B9996" t="s">
        <v>15874</v>
      </c>
    </row>
    <row r="9997" spans="1:2" x14ac:dyDescent="0.3">
      <c r="A9997">
        <v>4581</v>
      </c>
      <c r="B9997" t="s">
        <v>405</v>
      </c>
    </row>
    <row r="9998" spans="1:2" x14ac:dyDescent="0.3">
      <c r="A9998">
        <v>4581</v>
      </c>
      <c r="B9998" t="s">
        <v>15875</v>
      </c>
    </row>
    <row r="9999" spans="1:2" x14ac:dyDescent="0.3">
      <c r="A9999">
        <v>4581</v>
      </c>
      <c r="B9999" t="s">
        <v>15883</v>
      </c>
    </row>
    <row r="10000" spans="1:2" x14ac:dyDescent="0.3">
      <c r="A10000">
        <v>4582</v>
      </c>
      <c r="B10000" t="s">
        <v>17</v>
      </c>
    </row>
    <row r="10001" spans="1:2" x14ac:dyDescent="0.3">
      <c r="A10001">
        <v>4583</v>
      </c>
      <c r="B10001" t="s">
        <v>17</v>
      </c>
    </row>
    <row r="10002" spans="1:2" x14ac:dyDescent="0.3">
      <c r="A10002">
        <v>4584</v>
      </c>
      <c r="B10002" t="s">
        <v>98</v>
      </c>
    </row>
    <row r="10003" spans="1:2" x14ac:dyDescent="0.3">
      <c r="A10003">
        <v>4585</v>
      </c>
      <c r="B10003" t="s">
        <v>17</v>
      </c>
    </row>
    <row r="10004" spans="1:2" x14ac:dyDescent="0.3">
      <c r="A10004">
        <v>4586</v>
      </c>
      <c r="B10004" t="s">
        <v>15902</v>
      </c>
    </row>
    <row r="10005" spans="1:2" x14ac:dyDescent="0.3">
      <c r="A10005">
        <v>4586</v>
      </c>
      <c r="B10005" t="s">
        <v>15879</v>
      </c>
    </row>
    <row r="10006" spans="1:2" x14ac:dyDescent="0.3">
      <c r="A10006">
        <v>4586</v>
      </c>
      <c r="B10006" t="s">
        <v>15876</v>
      </c>
    </row>
    <row r="10007" spans="1:2" x14ac:dyDescent="0.3">
      <c r="A10007">
        <v>4587</v>
      </c>
      <c r="B10007" t="s">
        <v>17</v>
      </c>
    </row>
    <row r="10008" spans="1:2" x14ac:dyDescent="0.3">
      <c r="A10008">
        <v>4587</v>
      </c>
      <c r="B10008" t="s">
        <v>15876</v>
      </c>
    </row>
    <row r="10009" spans="1:2" x14ac:dyDescent="0.3">
      <c r="A10009">
        <v>4587</v>
      </c>
      <c r="B10009" t="s">
        <v>15898</v>
      </c>
    </row>
    <row r="10010" spans="1:2" x14ac:dyDescent="0.3">
      <c r="A10010">
        <v>4588</v>
      </c>
      <c r="B10010" t="s">
        <v>17</v>
      </c>
    </row>
    <row r="10011" spans="1:2" x14ac:dyDescent="0.3">
      <c r="A10011">
        <v>4589</v>
      </c>
      <c r="B10011" t="s">
        <v>405</v>
      </c>
    </row>
    <row r="10012" spans="1:2" x14ac:dyDescent="0.3">
      <c r="A10012">
        <v>4589</v>
      </c>
      <c r="B10012" t="s">
        <v>15875</v>
      </c>
    </row>
    <row r="10013" spans="1:2" x14ac:dyDescent="0.3">
      <c r="A10013">
        <v>4589</v>
      </c>
      <c r="B10013" t="s">
        <v>15884</v>
      </c>
    </row>
    <row r="10014" spans="1:2" x14ac:dyDescent="0.3">
      <c r="A10014">
        <v>4590</v>
      </c>
      <c r="B10014" t="s">
        <v>98</v>
      </c>
    </row>
    <row r="10015" spans="1:2" x14ac:dyDescent="0.3">
      <c r="A10015">
        <v>4590</v>
      </c>
      <c r="B10015" t="s">
        <v>15874</v>
      </c>
    </row>
    <row r="10016" spans="1:2" x14ac:dyDescent="0.3">
      <c r="A10016">
        <v>4591</v>
      </c>
      <c r="B10016" t="s">
        <v>17</v>
      </c>
    </row>
    <row r="10017" spans="1:2" x14ac:dyDescent="0.3">
      <c r="A10017">
        <v>4592</v>
      </c>
      <c r="B10017" t="s">
        <v>88</v>
      </c>
    </row>
    <row r="10018" spans="1:2" x14ac:dyDescent="0.3">
      <c r="A10018">
        <v>4592</v>
      </c>
      <c r="B10018" t="s">
        <v>15876</v>
      </c>
    </row>
    <row r="10019" spans="1:2" x14ac:dyDescent="0.3">
      <c r="A10019">
        <v>4593</v>
      </c>
      <c r="B10019" t="s">
        <v>235</v>
      </c>
    </row>
    <row r="10020" spans="1:2" x14ac:dyDescent="0.3">
      <c r="A10020">
        <v>4593</v>
      </c>
      <c r="B10020" t="s">
        <v>15893</v>
      </c>
    </row>
    <row r="10021" spans="1:2" x14ac:dyDescent="0.3">
      <c r="A10021">
        <v>4593</v>
      </c>
      <c r="B10021" t="s">
        <v>15879</v>
      </c>
    </row>
    <row r="10022" spans="1:2" x14ac:dyDescent="0.3">
      <c r="A10022">
        <v>4594</v>
      </c>
      <c r="B10022" t="s">
        <v>235</v>
      </c>
    </row>
    <row r="10023" spans="1:2" x14ac:dyDescent="0.3">
      <c r="A10023">
        <v>4594</v>
      </c>
      <c r="B10023" t="s">
        <v>15879</v>
      </c>
    </row>
    <row r="10024" spans="1:2" x14ac:dyDescent="0.3">
      <c r="A10024">
        <v>4594</v>
      </c>
      <c r="B10024" t="s">
        <v>15876</v>
      </c>
    </row>
    <row r="10025" spans="1:2" x14ac:dyDescent="0.3">
      <c r="A10025">
        <v>4595</v>
      </c>
      <c r="B10025" t="s">
        <v>17</v>
      </c>
    </row>
    <row r="10026" spans="1:2" x14ac:dyDescent="0.3">
      <c r="A10026">
        <v>4595</v>
      </c>
      <c r="B10026" t="s">
        <v>15898</v>
      </c>
    </row>
    <row r="10027" spans="1:2" x14ac:dyDescent="0.3">
      <c r="A10027">
        <v>4596</v>
      </c>
      <c r="B10027" t="s">
        <v>17</v>
      </c>
    </row>
    <row r="10028" spans="1:2" x14ac:dyDescent="0.3">
      <c r="A10028">
        <v>4596</v>
      </c>
      <c r="B10028" t="s">
        <v>15876</v>
      </c>
    </row>
    <row r="10029" spans="1:2" x14ac:dyDescent="0.3">
      <c r="A10029">
        <v>4597</v>
      </c>
      <c r="B10029" t="s">
        <v>98</v>
      </c>
    </row>
    <row r="10030" spans="1:2" x14ac:dyDescent="0.3">
      <c r="A10030">
        <v>4598</v>
      </c>
      <c r="B10030" t="s">
        <v>88</v>
      </c>
    </row>
    <row r="10031" spans="1:2" x14ac:dyDescent="0.3">
      <c r="A10031">
        <v>4598</v>
      </c>
      <c r="B10031" t="s">
        <v>15883</v>
      </c>
    </row>
    <row r="10032" spans="1:2" x14ac:dyDescent="0.3">
      <c r="A10032">
        <v>4599</v>
      </c>
      <c r="B10032" t="s">
        <v>405</v>
      </c>
    </row>
    <row r="10033" spans="1:2" x14ac:dyDescent="0.3">
      <c r="A10033">
        <v>4599</v>
      </c>
      <c r="B10033" t="s">
        <v>15883</v>
      </c>
    </row>
    <row r="10034" spans="1:2" x14ac:dyDescent="0.3">
      <c r="A10034">
        <v>4599</v>
      </c>
      <c r="B10034" t="s">
        <v>15898</v>
      </c>
    </row>
    <row r="10035" spans="1:2" x14ac:dyDescent="0.3">
      <c r="A10035">
        <v>4600</v>
      </c>
      <c r="B10035" t="s">
        <v>98</v>
      </c>
    </row>
    <row r="10036" spans="1:2" x14ac:dyDescent="0.3">
      <c r="A10036">
        <v>4600</v>
      </c>
      <c r="B10036" t="s">
        <v>15874</v>
      </c>
    </row>
    <row r="10037" spans="1:2" x14ac:dyDescent="0.3">
      <c r="A10037">
        <v>4601</v>
      </c>
      <c r="B10037" t="s">
        <v>15869</v>
      </c>
    </row>
    <row r="10038" spans="1:2" x14ac:dyDescent="0.3">
      <c r="A10038">
        <v>4601</v>
      </c>
      <c r="B10038" t="s">
        <v>15882</v>
      </c>
    </row>
    <row r="10039" spans="1:2" x14ac:dyDescent="0.3">
      <c r="A10039">
        <v>4602</v>
      </c>
      <c r="B10039" t="s">
        <v>88</v>
      </c>
    </row>
    <row r="10040" spans="1:2" x14ac:dyDescent="0.3">
      <c r="A10040">
        <v>4602</v>
      </c>
      <c r="B10040" t="s">
        <v>15875</v>
      </c>
    </row>
    <row r="10041" spans="1:2" x14ac:dyDescent="0.3">
      <c r="A10041">
        <v>4603</v>
      </c>
      <c r="B10041" t="s">
        <v>17</v>
      </c>
    </row>
    <row r="10042" spans="1:2" x14ac:dyDescent="0.3">
      <c r="A10042">
        <v>4603</v>
      </c>
      <c r="B10042" t="s">
        <v>15876</v>
      </c>
    </row>
    <row r="10043" spans="1:2" x14ac:dyDescent="0.3">
      <c r="A10043">
        <v>4603</v>
      </c>
      <c r="B10043" t="s">
        <v>15905</v>
      </c>
    </row>
    <row r="10044" spans="1:2" x14ac:dyDescent="0.3">
      <c r="A10044">
        <v>4604</v>
      </c>
      <c r="B10044" t="s">
        <v>405</v>
      </c>
    </row>
    <row r="10045" spans="1:2" x14ac:dyDescent="0.3">
      <c r="A10045">
        <v>4604</v>
      </c>
      <c r="B10045" t="s">
        <v>15898</v>
      </c>
    </row>
    <row r="10046" spans="1:2" x14ac:dyDescent="0.3">
      <c r="A10046">
        <v>4605</v>
      </c>
      <c r="B10046" t="s">
        <v>10547</v>
      </c>
    </row>
    <row r="10047" spans="1:2" x14ac:dyDescent="0.3">
      <c r="A10047">
        <v>4605</v>
      </c>
      <c r="B10047" t="s">
        <v>15892</v>
      </c>
    </row>
    <row r="10048" spans="1:2" x14ac:dyDescent="0.3">
      <c r="A10048">
        <v>4606</v>
      </c>
      <c r="B10048" t="s">
        <v>88</v>
      </c>
    </row>
    <row r="10049" spans="1:2" x14ac:dyDescent="0.3">
      <c r="A10049">
        <v>4607</v>
      </c>
      <c r="B10049" t="s">
        <v>405</v>
      </c>
    </row>
    <row r="10050" spans="1:2" x14ac:dyDescent="0.3">
      <c r="A10050">
        <v>4607</v>
      </c>
      <c r="B10050" t="s">
        <v>15892</v>
      </c>
    </row>
    <row r="10051" spans="1:2" x14ac:dyDescent="0.3">
      <c r="A10051">
        <v>4608</v>
      </c>
      <c r="B10051" t="s">
        <v>235</v>
      </c>
    </row>
    <row r="10052" spans="1:2" x14ac:dyDescent="0.3">
      <c r="A10052">
        <v>4608</v>
      </c>
      <c r="B10052" t="s">
        <v>15876</v>
      </c>
    </row>
    <row r="10053" spans="1:2" x14ac:dyDescent="0.3">
      <c r="A10053">
        <v>4609</v>
      </c>
      <c r="B10053" t="s">
        <v>98</v>
      </c>
    </row>
    <row r="10054" spans="1:2" x14ac:dyDescent="0.3">
      <c r="A10054">
        <v>4609</v>
      </c>
      <c r="B10054" t="s">
        <v>15874</v>
      </c>
    </row>
    <row r="10055" spans="1:2" x14ac:dyDescent="0.3">
      <c r="A10055">
        <v>4610</v>
      </c>
      <c r="B10055" t="s">
        <v>98</v>
      </c>
    </row>
    <row r="10056" spans="1:2" x14ac:dyDescent="0.3">
      <c r="A10056">
        <v>4610</v>
      </c>
      <c r="B10056" t="s">
        <v>15874</v>
      </c>
    </row>
    <row r="10057" spans="1:2" x14ac:dyDescent="0.3">
      <c r="A10057">
        <v>4611</v>
      </c>
      <c r="B10057" t="s">
        <v>98</v>
      </c>
    </row>
    <row r="10058" spans="1:2" x14ac:dyDescent="0.3">
      <c r="A10058">
        <v>4611</v>
      </c>
      <c r="B10058" t="s">
        <v>15874</v>
      </c>
    </row>
    <row r="10059" spans="1:2" x14ac:dyDescent="0.3">
      <c r="A10059">
        <v>4612</v>
      </c>
      <c r="B10059" t="s">
        <v>235</v>
      </c>
    </row>
    <row r="10060" spans="1:2" x14ac:dyDescent="0.3">
      <c r="A10060">
        <v>4612</v>
      </c>
      <c r="B10060" t="s">
        <v>15876</v>
      </c>
    </row>
    <row r="10061" spans="1:2" x14ac:dyDescent="0.3">
      <c r="A10061">
        <v>4613</v>
      </c>
      <c r="B10061" t="s">
        <v>17</v>
      </c>
    </row>
    <row r="10062" spans="1:2" x14ac:dyDescent="0.3">
      <c r="A10062">
        <v>4613</v>
      </c>
      <c r="B10062" t="s">
        <v>15876</v>
      </c>
    </row>
    <row r="10063" spans="1:2" x14ac:dyDescent="0.3">
      <c r="A10063">
        <v>4614</v>
      </c>
      <c r="B10063" t="s">
        <v>10547</v>
      </c>
    </row>
    <row r="10064" spans="1:2" x14ac:dyDescent="0.3">
      <c r="A10064">
        <v>4614</v>
      </c>
      <c r="B10064" t="s">
        <v>15892</v>
      </c>
    </row>
    <row r="10065" spans="1:2" x14ac:dyDescent="0.3">
      <c r="A10065">
        <v>4615</v>
      </c>
      <c r="B10065" t="s">
        <v>405</v>
      </c>
    </row>
    <row r="10066" spans="1:2" x14ac:dyDescent="0.3">
      <c r="A10066">
        <v>4615</v>
      </c>
      <c r="B10066" t="s">
        <v>15883</v>
      </c>
    </row>
    <row r="10067" spans="1:2" x14ac:dyDescent="0.3">
      <c r="A10067">
        <v>4616</v>
      </c>
      <c r="B10067" t="s">
        <v>17</v>
      </c>
    </row>
    <row r="10068" spans="1:2" x14ac:dyDescent="0.3">
      <c r="A10068">
        <v>4617</v>
      </c>
      <c r="B10068" t="s">
        <v>405</v>
      </c>
    </row>
    <row r="10069" spans="1:2" x14ac:dyDescent="0.3">
      <c r="A10069">
        <v>4617</v>
      </c>
      <c r="B10069" t="s">
        <v>15875</v>
      </c>
    </row>
    <row r="10070" spans="1:2" x14ac:dyDescent="0.3">
      <c r="A10070">
        <v>4617</v>
      </c>
      <c r="B10070" t="s">
        <v>15876</v>
      </c>
    </row>
    <row r="10071" spans="1:2" x14ac:dyDescent="0.3">
      <c r="A10071">
        <v>4618</v>
      </c>
      <c r="B10071" t="s">
        <v>235</v>
      </c>
    </row>
    <row r="10072" spans="1:2" x14ac:dyDescent="0.3">
      <c r="A10072">
        <v>4618</v>
      </c>
      <c r="B10072" t="s">
        <v>15875</v>
      </c>
    </row>
    <row r="10073" spans="1:2" x14ac:dyDescent="0.3">
      <c r="A10073">
        <v>4619</v>
      </c>
      <c r="B10073" t="s">
        <v>15902</v>
      </c>
    </row>
    <row r="10074" spans="1:2" x14ac:dyDescent="0.3">
      <c r="A10074">
        <v>4619</v>
      </c>
      <c r="B10074" t="s">
        <v>15879</v>
      </c>
    </row>
    <row r="10075" spans="1:2" x14ac:dyDescent="0.3">
      <c r="A10075">
        <v>4619</v>
      </c>
      <c r="B10075" t="s">
        <v>15883</v>
      </c>
    </row>
    <row r="10076" spans="1:2" x14ac:dyDescent="0.3">
      <c r="A10076">
        <v>4620</v>
      </c>
      <c r="B10076" t="s">
        <v>405</v>
      </c>
    </row>
    <row r="10077" spans="1:2" x14ac:dyDescent="0.3">
      <c r="A10077">
        <v>4620</v>
      </c>
      <c r="B10077" t="s">
        <v>15875</v>
      </c>
    </row>
    <row r="10078" spans="1:2" x14ac:dyDescent="0.3">
      <c r="A10078">
        <v>4620</v>
      </c>
      <c r="B10078" t="s">
        <v>15876</v>
      </c>
    </row>
    <row r="10079" spans="1:2" x14ac:dyDescent="0.3">
      <c r="A10079">
        <v>4621</v>
      </c>
      <c r="B10079" t="s">
        <v>844</v>
      </c>
    </row>
    <row r="10080" spans="1:2" x14ac:dyDescent="0.3">
      <c r="A10080">
        <v>4621</v>
      </c>
      <c r="B10080" t="s">
        <v>15892</v>
      </c>
    </row>
    <row r="10081" spans="1:2" x14ac:dyDescent="0.3">
      <c r="A10081">
        <v>4622</v>
      </c>
      <c r="B10081" t="s">
        <v>405</v>
      </c>
    </row>
    <row r="10082" spans="1:2" x14ac:dyDescent="0.3">
      <c r="A10082">
        <v>4622</v>
      </c>
      <c r="B10082" t="s">
        <v>15876</v>
      </c>
    </row>
    <row r="10083" spans="1:2" x14ac:dyDescent="0.3">
      <c r="A10083">
        <v>4622</v>
      </c>
      <c r="B10083" t="s">
        <v>15898</v>
      </c>
    </row>
    <row r="10084" spans="1:2" x14ac:dyDescent="0.3">
      <c r="A10084">
        <v>4623</v>
      </c>
      <c r="B10084" t="s">
        <v>88</v>
      </c>
    </row>
    <row r="10085" spans="1:2" x14ac:dyDescent="0.3">
      <c r="A10085">
        <v>4623</v>
      </c>
      <c r="B10085" t="s">
        <v>15876</v>
      </c>
    </row>
    <row r="10086" spans="1:2" x14ac:dyDescent="0.3">
      <c r="A10086">
        <v>4623</v>
      </c>
      <c r="B10086" t="s">
        <v>15883</v>
      </c>
    </row>
    <row r="10087" spans="1:2" x14ac:dyDescent="0.3">
      <c r="A10087">
        <v>4624</v>
      </c>
      <c r="B10087" t="s">
        <v>88</v>
      </c>
    </row>
    <row r="10088" spans="1:2" x14ac:dyDescent="0.3">
      <c r="A10088">
        <v>4624</v>
      </c>
      <c r="B10088" t="s">
        <v>15879</v>
      </c>
    </row>
    <row r="10089" spans="1:2" x14ac:dyDescent="0.3">
      <c r="A10089">
        <v>4624</v>
      </c>
      <c r="B10089" t="s">
        <v>15876</v>
      </c>
    </row>
    <row r="10090" spans="1:2" x14ac:dyDescent="0.3">
      <c r="A10090">
        <v>4625</v>
      </c>
      <c r="B10090" t="s">
        <v>405</v>
      </c>
    </row>
    <row r="10091" spans="1:2" x14ac:dyDescent="0.3">
      <c r="A10091">
        <v>4625</v>
      </c>
      <c r="B10091" t="s">
        <v>15876</v>
      </c>
    </row>
    <row r="10092" spans="1:2" x14ac:dyDescent="0.3">
      <c r="A10092">
        <v>4626</v>
      </c>
      <c r="B10092" t="s">
        <v>98</v>
      </c>
    </row>
    <row r="10093" spans="1:2" x14ac:dyDescent="0.3">
      <c r="A10093">
        <v>4627</v>
      </c>
      <c r="B10093" t="s">
        <v>98</v>
      </c>
    </row>
    <row r="10094" spans="1:2" x14ac:dyDescent="0.3">
      <c r="A10094">
        <v>4628</v>
      </c>
      <c r="B10094" t="s">
        <v>15869</v>
      </c>
    </row>
    <row r="10095" spans="1:2" x14ac:dyDescent="0.3">
      <c r="A10095">
        <v>4628</v>
      </c>
      <c r="B10095" t="s">
        <v>15890</v>
      </c>
    </row>
    <row r="10096" spans="1:2" x14ac:dyDescent="0.3">
      <c r="A10096">
        <v>4628</v>
      </c>
      <c r="B10096" t="s">
        <v>15885</v>
      </c>
    </row>
    <row r="10097" spans="1:2" x14ac:dyDescent="0.3">
      <c r="A10097">
        <v>4629</v>
      </c>
      <c r="B10097" t="s">
        <v>88</v>
      </c>
    </row>
    <row r="10098" spans="1:2" x14ac:dyDescent="0.3">
      <c r="A10098">
        <v>4629</v>
      </c>
      <c r="B10098" t="s">
        <v>15879</v>
      </c>
    </row>
    <row r="10099" spans="1:2" x14ac:dyDescent="0.3">
      <c r="A10099">
        <v>4630</v>
      </c>
      <c r="B10099" t="s">
        <v>98</v>
      </c>
    </row>
    <row r="10100" spans="1:2" x14ac:dyDescent="0.3">
      <c r="A10100">
        <v>4630</v>
      </c>
      <c r="B10100" t="s">
        <v>15874</v>
      </c>
    </row>
    <row r="10101" spans="1:2" x14ac:dyDescent="0.3">
      <c r="A10101">
        <v>4630</v>
      </c>
      <c r="B10101" t="s">
        <v>15879</v>
      </c>
    </row>
    <row r="10102" spans="1:2" x14ac:dyDescent="0.3">
      <c r="A10102">
        <v>4631</v>
      </c>
      <c r="B10102" t="s">
        <v>405</v>
      </c>
    </row>
    <row r="10103" spans="1:2" x14ac:dyDescent="0.3">
      <c r="A10103">
        <v>4631</v>
      </c>
      <c r="B10103" t="s">
        <v>15875</v>
      </c>
    </row>
    <row r="10104" spans="1:2" x14ac:dyDescent="0.3">
      <c r="A10104">
        <v>4632</v>
      </c>
      <c r="B10104" t="s">
        <v>88</v>
      </c>
    </row>
    <row r="10105" spans="1:2" x14ac:dyDescent="0.3">
      <c r="A10105">
        <v>4632</v>
      </c>
      <c r="B10105" t="s">
        <v>15883</v>
      </c>
    </row>
    <row r="10106" spans="1:2" x14ac:dyDescent="0.3">
      <c r="A10106">
        <v>4633</v>
      </c>
      <c r="B10106" t="s">
        <v>15908</v>
      </c>
    </row>
    <row r="10107" spans="1:2" x14ac:dyDescent="0.3">
      <c r="A10107">
        <v>4633</v>
      </c>
      <c r="B10107" t="s">
        <v>15894</v>
      </c>
    </row>
    <row r="10108" spans="1:2" x14ac:dyDescent="0.3">
      <c r="A10108">
        <v>4634</v>
      </c>
      <c r="B10108" t="s">
        <v>17</v>
      </c>
    </row>
    <row r="10109" spans="1:2" x14ac:dyDescent="0.3">
      <c r="A10109">
        <v>4635</v>
      </c>
      <c r="B10109" t="s">
        <v>88</v>
      </c>
    </row>
    <row r="10110" spans="1:2" x14ac:dyDescent="0.3">
      <c r="A10110">
        <v>4635</v>
      </c>
      <c r="B10110" t="s">
        <v>15879</v>
      </c>
    </row>
    <row r="10111" spans="1:2" x14ac:dyDescent="0.3">
      <c r="A10111">
        <v>4635</v>
      </c>
      <c r="B10111" t="s">
        <v>15876</v>
      </c>
    </row>
    <row r="10112" spans="1:2" x14ac:dyDescent="0.3">
      <c r="A10112">
        <v>4636</v>
      </c>
      <c r="B10112" t="s">
        <v>405</v>
      </c>
    </row>
    <row r="10113" spans="1:2" x14ac:dyDescent="0.3">
      <c r="A10113">
        <v>4636</v>
      </c>
      <c r="B10113" t="s">
        <v>15876</v>
      </c>
    </row>
    <row r="10114" spans="1:2" x14ac:dyDescent="0.3">
      <c r="A10114">
        <v>4637</v>
      </c>
      <c r="B10114" t="s">
        <v>405</v>
      </c>
    </row>
    <row r="10115" spans="1:2" x14ac:dyDescent="0.3">
      <c r="A10115">
        <v>4637</v>
      </c>
      <c r="B10115" t="s">
        <v>15876</v>
      </c>
    </row>
    <row r="10116" spans="1:2" x14ac:dyDescent="0.3">
      <c r="A10116">
        <v>4638</v>
      </c>
      <c r="B10116" t="s">
        <v>405</v>
      </c>
    </row>
    <row r="10117" spans="1:2" x14ac:dyDescent="0.3">
      <c r="A10117">
        <v>4638</v>
      </c>
      <c r="B10117" t="s">
        <v>15905</v>
      </c>
    </row>
    <row r="10118" spans="1:2" x14ac:dyDescent="0.3">
      <c r="A10118">
        <v>4638</v>
      </c>
      <c r="B10118" t="s">
        <v>15883</v>
      </c>
    </row>
    <row r="10119" spans="1:2" x14ac:dyDescent="0.3">
      <c r="A10119">
        <v>4639</v>
      </c>
      <c r="B10119" t="s">
        <v>15902</v>
      </c>
    </row>
    <row r="10120" spans="1:2" x14ac:dyDescent="0.3">
      <c r="A10120">
        <v>4639</v>
      </c>
      <c r="B10120" t="s">
        <v>15901</v>
      </c>
    </row>
    <row r="10121" spans="1:2" x14ac:dyDescent="0.3">
      <c r="A10121">
        <v>4639</v>
      </c>
      <c r="B10121" t="s">
        <v>15894</v>
      </c>
    </row>
    <row r="10122" spans="1:2" x14ac:dyDescent="0.3">
      <c r="A10122">
        <v>4640</v>
      </c>
      <c r="B10122" t="s">
        <v>844</v>
      </c>
    </row>
    <row r="10123" spans="1:2" x14ac:dyDescent="0.3">
      <c r="A10123">
        <v>4640</v>
      </c>
      <c r="B10123" t="s">
        <v>15884</v>
      </c>
    </row>
    <row r="10124" spans="1:2" x14ac:dyDescent="0.3">
      <c r="A10124">
        <v>4640</v>
      </c>
      <c r="B10124" t="s">
        <v>15892</v>
      </c>
    </row>
    <row r="10125" spans="1:2" x14ac:dyDescent="0.3">
      <c r="A10125">
        <v>4641</v>
      </c>
      <c r="B10125" t="s">
        <v>88</v>
      </c>
    </row>
    <row r="10126" spans="1:2" x14ac:dyDescent="0.3">
      <c r="A10126">
        <v>4642</v>
      </c>
      <c r="B10126" t="s">
        <v>235</v>
      </c>
    </row>
    <row r="10127" spans="1:2" x14ac:dyDescent="0.3">
      <c r="A10127">
        <v>4643</v>
      </c>
      <c r="B10127" t="s">
        <v>235</v>
      </c>
    </row>
    <row r="10128" spans="1:2" x14ac:dyDescent="0.3">
      <c r="A10128">
        <v>4643</v>
      </c>
      <c r="B10128" t="s">
        <v>15879</v>
      </c>
    </row>
    <row r="10129" spans="1:2" x14ac:dyDescent="0.3">
      <c r="A10129">
        <v>4643</v>
      </c>
      <c r="B10129" t="s">
        <v>15876</v>
      </c>
    </row>
    <row r="10130" spans="1:2" x14ac:dyDescent="0.3">
      <c r="A10130">
        <v>4644</v>
      </c>
      <c r="B10130" t="s">
        <v>235</v>
      </c>
    </row>
    <row r="10131" spans="1:2" x14ac:dyDescent="0.3">
      <c r="A10131">
        <v>4644</v>
      </c>
      <c r="B10131" t="s">
        <v>15879</v>
      </c>
    </row>
    <row r="10132" spans="1:2" x14ac:dyDescent="0.3">
      <c r="A10132">
        <v>4644</v>
      </c>
      <c r="B10132" t="s">
        <v>15876</v>
      </c>
    </row>
    <row r="10133" spans="1:2" x14ac:dyDescent="0.3">
      <c r="A10133">
        <v>4645</v>
      </c>
      <c r="B10133" t="s">
        <v>15902</v>
      </c>
    </row>
    <row r="10134" spans="1:2" x14ac:dyDescent="0.3">
      <c r="A10134">
        <v>4645</v>
      </c>
      <c r="B10134" t="s">
        <v>15879</v>
      </c>
    </row>
    <row r="10135" spans="1:2" x14ac:dyDescent="0.3">
      <c r="A10135">
        <v>4646</v>
      </c>
      <c r="B10135" t="s">
        <v>17</v>
      </c>
    </row>
    <row r="10136" spans="1:2" x14ac:dyDescent="0.3">
      <c r="A10136">
        <v>4647</v>
      </c>
      <c r="B10136" t="s">
        <v>98</v>
      </c>
    </row>
    <row r="10137" spans="1:2" x14ac:dyDescent="0.3">
      <c r="A10137">
        <v>4647</v>
      </c>
      <c r="B10137" t="s">
        <v>15874</v>
      </c>
    </row>
    <row r="10138" spans="1:2" x14ac:dyDescent="0.3">
      <c r="A10138">
        <v>4648</v>
      </c>
      <c r="B10138" t="s">
        <v>17</v>
      </c>
    </row>
    <row r="10139" spans="1:2" x14ac:dyDescent="0.3">
      <c r="A10139">
        <v>4648</v>
      </c>
      <c r="B10139" t="s">
        <v>15876</v>
      </c>
    </row>
    <row r="10140" spans="1:2" x14ac:dyDescent="0.3">
      <c r="A10140">
        <v>4649</v>
      </c>
      <c r="B10140" t="s">
        <v>235</v>
      </c>
    </row>
    <row r="10141" spans="1:2" x14ac:dyDescent="0.3">
      <c r="A10141">
        <v>4649</v>
      </c>
      <c r="B10141" t="s">
        <v>15876</v>
      </c>
    </row>
    <row r="10142" spans="1:2" x14ac:dyDescent="0.3">
      <c r="A10142">
        <v>4649</v>
      </c>
      <c r="B10142" t="s">
        <v>15892</v>
      </c>
    </row>
    <row r="10143" spans="1:2" x14ac:dyDescent="0.3">
      <c r="A10143">
        <v>4650</v>
      </c>
      <c r="B10143" t="s">
        <v>17</v>
      </c>
    </row>
    <row r="10144" spans="1:2" x14ac:dyDescent="0.3">
      <c r="A10144">
        <v>4650</v>
      </c>
      <c r="B10144" t="s">
        <v>15876</v>
      </c>
    </row>
    <row r="10145" spans="1:2" x14ac:dyDescent="0.3">
      <c r="A10145">
        <v>4651</v>
      </c>
      <c r="B10145" t="s">
        <v>405</v>
      </c>
    </row>
    <row r="10146" spans="1:2" x14ac:dyDescent="0.3">
      <c r="A10146">
        <v>4652</v>
      </c>
      <c r="B10146" t="s">
        <v>405</v>
      </c>
    </row>
    <row r="10147" spans="1:2" x14ac:dyDescent="0.3">
      <c r="A10147">
        <v>4652</v>
      </c>
      <c r="B10147" t="s">
        <v>15904</v>
      </c>
    </row>
    <row r="10148" spans="1:2" x14ac:dyDescent="0.3">
      <c r="A10148">
        <v>4652</v>
      </c>
      <c r="B10148" t="s">
        <v>15876</v>
      </c>
    </row>
    <row r="10149" spans="1:2" x14ac:dyDescent="0.3">
      <c r="A10149">
        <v>4653</v>
      </c>
      <c r="B10149" t="s">
        <v>88</v>
      </c>
    </row>
    <row r="10150" spans="1:2" x14ac:dyDescent="0.3">
      <c r="A10150">
        <v>4653</v>
      </c>
      <c r="B10150" t="s">
        <v>15879</v>
      </c>
    </row>
    <row r="10151" spans="1:2" x14ac:dyDescent="0.3">
      <c r="A10151">
        <v>4653</v>
      </c>
      <c r="B10151" t="s">
        <v>15876</v>
      </c>
    </row>
    <row r="10152" spans="1:2" x14ac:dyDescent="0.3">
      <c r="A10152">
        <v>4654</v>
      </c>
      <c r="B10152" t="s">
        <v>88</v>
      </c>
    </row>
    <row r="10153" spans="1:2" x14ac:dyDescent="0.3">
      <c r="A10153">
        <v>4654</v>
      </c>
      <c r="B10153" t="s">
        <v>15876</v>
      </c>
    </row>
    <row r="10154" spans="1:2" x14ac:dyDescent="0.3">
      <c r="A10154">
        <v>4654</v>
      </c>
      <c r="B10154" t="s">
        <v>15883</v>
      </c>
    </row>
    <row r="10155" spans="1:2" x14ac:dyDescent="0.3">
      <c r="A10155">
        <v>4655</v>
      </c>
      <c r="B10155" t="s">
        <v>88</v>
      </c>
    </row>
    <row r="10156" spans="1:2" x14ac:dyDescent="0.3">
      <c r="A10156">
        <v>4655</v>
      </c>
      <c r="B10156" t="s">
        <v>15879</v>
      </c>
    </row>
    <row r="10157" spans="1:2" x14ac:dyDescent="0.3">
      <c r="A10157">
        <v>4655</v>
      </c>
      <c r="B10157" t="s">
        <v>15876</v>
      </c>
    </row>
    <row r="10158" spans="1:2" x14ac:dyDescent="0.3">
      <c r="A10158">
        <v>4656</v>
      </c>
      <c r="B10158" t="s">
        <v>17</v>
      </c>
    </row>
    <row r="10159" spans="1:2" x14ac:dyDescent="0.3">
      <c r="A10159">
        <v>4656</v>
      </c>
      <c r="B10159" t="s">
        <v>15876</v>
      </c>
    </row>
    <row r="10160" spans="1:2" x14ac:dyDescent="0.3">
      <c r="A10160">
        <v>4657</v>
      </c>
      <c r="B10160" t="s">
        <v>405</v>
      </c>
    </row>
    <row r="10161" spans="1:2" x14ac:dyDescent="0.3">
      <c r="A10161">
        <v>4658</v>
      </c>
      <c r="B10161" t="s">
        <v>405</v>
      </c>
    </row>
    <row r="10162" spans="1:2" x14ac:dyDescent="0.3">
      <c r="A10162">
        <v>4658</v>
      </c>
      <c r="B10162" t="s">
        <v>15876</v>
      </c>
    </row>
    <row r="10163" spans="1:2" x14ac:dyDescent="0.3">
      <c r="A10163">
        <v>4658</v>
      </c>
      <c r="B10163" t="s">
        <v>15883</v>
      </c>
    </row>
    <row r="10164" spans="1:2" x14ac:dyDescent="0.3">
      <c r="A10164">
        <v>4659</v>
      </c>
      <c r="B10164" t="s">
        <v>405</v>
      </c>
    </row>
    <row r="10165" spans="1:2" x14ac:dyDescent="0.3">
      <c r="A10165">
        <v>4660</v>
      </c>
      <c r="B10165" t="s">
        <v>98</v>
      </c>
    </row>
    <row r="10166" spans="1:2" x14ac:dyDescent="0.3">
      <c r="A10166">
        <v>4660</v>
      </c>
      <c r="B10166" t="s">
        <v>15874</v>
      </c>
    </row>
    <row r="10167" spans="1:2" x14ac:dyDescent="0.3">
      <c r="A10167">
        <v>4661</v>
      </c>
      <c r="B10167" t="s">
        <v>235</v>
      </c>
    </row>
    <row r="10168" spans="1:2" x14ac:dyDescent="0.3">
      <c r="A10168">
        <v>4661</v>
      </c>
      <c r="B10168" t="s">
        <v>15874</v>
      </c>
    </row>
    <row r="10169" spans="1:2" x14ac:dyDescent="0.3">
      <c r="A10169">
        <v>4662</v>
      </c>
      <c r="B10169" t="s">
        <v>98</v>
      </c>
    </row>
    <row r="10170" spans="1:2" x14ac:dyDescent="0.3">
      <c r="A10170">
        <v>4662</v>
      </c>
      <c r="B10170" t="s">
        <v>15893</v>
      </c>
    </row>
    <row r="10171" spans="1:2" x14ac:dyDescent="0.3">
      <c r="A10171">
        <v>4663</v>
      </c>
      <c r="B10171" t="s">
        <v>88</v>
      </c>
    </row>
    <row r="10172" spans="1:2" x14ac:dyDescent="0.3">
      <c r="A10172">
        <v>4663</v>
      </c>
      <c r="B10172" t="s">
        <v>15876</v>
      </c>
    </row>
    <row r="10173" spans="1:2" x14ac:dyDescent="0.3">
      <c r="A10173">
        <v>4663</v>
      </c>
      <c r="B10173" t="s">
        <v>15880</v>
      </c>
    </row>
    <row r="10174" spans="1:2" x14ac:dyDescent="0.3">
      <c r="A10174">
        <v>4664</v>
      </c>
      <c r="B10174" t="s">
        <v>88</v>
      </c>
    </row>
    <row r="10175" spans="1:2" x14ac:dyDescent="0.3">
      <c r="A10175">
        <v>4664</v>
      </c>
      <c r="B10175" t="s">
        <v>15901</v>
      </c>
    </row>
    <row r="10176" spans="1:2" x14ac:dyDescent="0.3">
      <c r="A10176">
        <v>4664</v>
      </c>
      <c r="B10176" t="s">
        <v>15879</v>
      </c>
    </row>
    <row r="10177" spans="1:2" x14ac:dyDescent="0.3">
      <c r="A10177">
        <v>4665</v>
      </c>
      <c r="B10177" t="s">
        <v>79</v>
      </c>
    </row>
    <row r="10178" spans="1:2" x14ac:dyDescent="0.3">
      <c r="A10178">
        <v>4666</v>
      </c>
      <c r="B10178" t="s">
        <v>235</v>
      </c>
    </row>
    <row r="10179" spans="1:2" x14ac:dyDescent="0.3">
      <c r="A10179">
        <v>4666</v>
      </c>
      <c r="B10179" t="s">
        <v>15879</v>
      </c>
    </row>
    <row r="10180" spans="1:2" x14ac:dyDescent="0.3">
      <c r="A10180">
        <v>4666</v>
      </c>
      <c r="B10180" t="s">
        <v>15876</v>
      </c>
    </row>
    <row r="10181" spans="1:2" x14ac:dyDescent="0.3">
      <c r="A10181">
        <v>4667</v>
      </c>
      <c r="B10181" t="s">
        <v>17</v>
      </c>
    </row>
    <row r="10182" spans="1:2" x14ac:dyDescent="0.3">
      <c r="A10182">
        <v>4667</v>
      </c>
      <c r="B10182" t="s">
        <v>15880</v>
      </c>
    </row>
    <row r="10183" spans="1:2" x14ac:dyDescent="0.3">
      <c r="A10183">
        <v>4668</v>
      </c>
      <c r="B10183" t="s">
        <v>405</v>
      </c>
    </row>
    <row r="10184" spans="1:2" x14ac:dyDescent="0.3">
      <c r="A10184">
        <v>4668</v>
      </c>
      <c r="B10184" t="s">
        <v>15875</v>
      </c>
    </row>
    <row r="10185" spans="1:2" x14ac:dyDescent="0.3">
      <c r="A10185">
        <v>4668</v>
      </c>
      <c r="B10185" t="s">
        <v>15876</v>
      </c>
    </row>
    <row r="10186" spans="1:2" x14ac:dyDescent="0.3">
      <c r="A10186">
        <v>4669</v>
      </c>
      <c r="B10186" t="s">
        <v>98</v>
      </c>
    </row>
    <row r="10187" spans="1:2" x14ac:dyDescent="0.3">
      <c r="A10187">
        <v>4670</v>
      </c>
      <c r="B10187" t="s">
        <v>79</v>
      </c>
    </row>
    <row r="10188" spans="1:2" x14ac:dyDescent="0.3">
      <c r="A10188">
        <v>4671</v>
      </c>
      <c r="B10188" t="s">
        <v>844</v>
      </c>
    </row>
    <row r="10189" spans="1:2" x14ac:dyDescent="0.3">
      <c r="A10189">
        <v>4671</v>
      </c>
      <c r="B10189" t="s">
        <v>15892</v>
      </c>
    </row>
    <row r="10190" spans="1:2" x14ac:dyDescent="0.3">
      <c r="A10190">
        <v>4672</v>
      </c>
      <c r="B10190" t="s">
        <v>98</v>
      </c>
    </row>
    <row r="10191" spans="1:2" x14ac:dyDescent="0.3">
      <c r="A10191">
        <v>4673</v>
      </c>
      <c r="B10191" t="s">
        <v>88</v>
      </c>
    </row>
    <row r="10192" spans="1:2" x14ac:dyDescent="0.3">
      <c r="A10192">
        <v>4673</v>
      </c>
      <c r="B10192" t="s">
        <v>15876</v>
      </c>
    </row>
    <row r="10193" spans="1:2" x14ac:dyDescent="0.3">
      <c r="A10193">
        <v>4674</v>
      </c>
      <c r="B10193" t="s">
        <v>98</v>
      </c>
    </row>
    <row r="10194" spans="1:2" x14ac:dyDescent="0.3">
      <c r="A10194">
        <v>4674</v>
      </c>
      <c r="B10194" t="s">
        <v>15874</v>
      </c>
    </row>
    <row r="10195" spans="1:2" x14ac:dyDescent="0.3">
      <c r="A10195">
        <v>4675</v>
      </c>
      <c r="B10195" t="s">
        <v>88</v>
      </c>
    </row>
    <row r="10196" spans="1:2" x14ac:dyDescent="0.3">
      <c r="A10196">
        <v>4675</v>
      </c>
      <c r="B10196" t="s">
        <v>15879</v>
      </c>
    </row>
    <row r="10197" spans="1:2" x14ac:dyDescent="0.3">
      <c r="A10197">
        <v>4675</v>
      </c>
      <c r="B10197" t="s">
        <v>15876</v>
      </c>
    </row>
    <row r="10198" spans="1:2" x14ac:dyDescent="0.3">
      <c r="A10198">
        <v>4676</v>
      </c>
      <c r="B10198" t="s">
        <v>15908</v>
      </c>
    </row>
    <row r="10199" spans="1:2" x14ac:dyDescent="0.3">
      <c r="A10199">
        <v>4676</v>
      </c>
      <c r="B10199" t="s">
        <v>15894</v>
      </c>
    </row>
    <row r="10200" spans="1:2" x14ac:dyDescent="0.3">
      <c r="A10200">
        <v>4677</v>
      </c>
      <c r="B10200" t="s">
        <v>627</v>
      </c>
    </row>
    <row r="10201" spans="1:2" x14ac:dyDescent="0.3">
      <c r="A10201">
        <v>4678</v>
      </c>
      <c r="B10201" t="s">
        <v>235</v>
      </c>
    </row>
    <row r="10202" spans="1:2" x14ac:dyDescent="0.3">
      <c r="A10202">
        <v>4678</v>
      </c>
      <c r="B10202" t="s">
        <v>15876</v>
      </c>
    </row>
    <row r="10203" spans="1:2" x14ac:dyDescent="0.3">
      <c r="A10203">
        <v>4679</v>
      </c>
      <c r="B10203" t="s">
        <v>405</v>
      </c>
    </row>
    <row r="10204" spans="1:2" x14ac:dyDescent="0.3">
      <c r="A10204">
        <v>4679</v>
      </c>
      <c r="B10204" t="s">
        <v>15875</v>
      </c>
    </row>
    <row r="10205" spans="1:2" x14ac:dyDescent="0.3">
      <c r="A10205">
        <v>4679</v>
      </c>
      <c r="B10205" t="s">
        <v>15876</v>
      </c>
    </row>
    <row r="10206" spans="1:2" x14ac:dyDescent="0.3">
      <c r="A10206">
        <v>4680</v>
      </c>
      <c r="B10206" t="s">
        <v>98</v>
      </c>
    </row>
    <row r="10207" spans="1:2" x14ac:dyDescent="0.3">
      <c r="A10207">
        <v>4680</v>
      </c>
      <c r="B10207" t="s">
        <v>15893</v>
      </c>
    </row>
    <row r="10208" spans="1:2" x14ac:dyDescent="0.3">
      <c r="A10208">
        <v>4680</v>
      </c>
      <c r="B10208" t="s">
        <v>15874</v>
      </c>
    </row>
    <row r="10209" spans="1:2" x14ac:dyDescent="0.3">
      <c r="A10209">
        <v>4681</v>
      </c>
      <c r="B10209" t="s">
        <v>10547</v>
      </c>
    </row>
    <row r="10210" spans="1:2" x14ac:dyDescent="0.3">
      <c r="A10210">
        <v>4681</v>
      </c>
      <c r="B10210" t="s">
        <v>15892</v>
      </c>
    </row>
    <row r="10211" spans="1:2" x14ac:dyDescent="0.3">
      <c r="A10211">
        <v>4682</v>
      </c>
      <c r="B10211" t="s">
        <v>17</v>
      </c>
    </row>
    <row r="10212" spans="1:2" x14ac:dyDescent="0.3">
      <c r="A10212">
        <v>4682</v>
      </c>
      <c r="B10212" t="s">
        <v>15880</v>
      </c>
    </row>
    <row r="10213" spans="1:2" x14ac:dyDescent="0.3">
      <c r="A10213">
        <v>4683</v>
      </c>
      <c r="B10213" t="s">
        <v>88</v>
      </c>
    </row>
    <row r="10214" spans="1:2" x14ac:dyDescent="0.3">
      <c r="A10214">
        <v>4683</v>
      </c>
      <c r="B10214" t="s">
        <v>15904</v>
      </c>
    </row>
    <row r="10215" spans="1:2" x14ac:dyDescent="0.3">
      <c r="A10215">
        <v>4683</v>
      </c>
      <c r="B10215" t="s">
        <v>15883</v>
      </c>
    </row>
    <row r="10216" spans="1:2" x14ac:dyDescent="0.3">
      <c r="A10216">
        <v>4684</v>
      </c>
      <c r="B10216" t="s">
        <v>88</v>
      </c>
    </row>
    <row r="10217" spans="1:2" x14ac:dyDescent="0.3">
      <c r="A10217">
        <v>4684</v>
      </c>
      <c r="B10217" t="s">
        <v>15883</v>
      </c>
    </row>
    <row r="10218" spans="1:2" x14ac:dyDescent="0.3">
      <c r="A10218">
        <v>4685</v>
      </c>
      <c r="B10218" t="s">
        <v>98</v>
      </c>
    </row>
    <row r="10219" spans="1:2" x14ac:dyDescent="0.3">
      <c r="A10219">
        <v>4685</v>
      </c>
      <c r="B10219" t="s">
        <v>15879</v>
      </c>
    </row>
    <row r="10220" spans="1:2" x14ac:dyDescent="0.3">
      <c r="A10220">
        <v>4685</v>
      </c>
      <c r="B10220" t="s">
        <v>15883</v>
      </c>
    </row>
    <row r="10221" spans="1:2" x14ac:dyDescent="0.3">
      <c r="A10221">
        <v>4686</v>
      </c>
      <c r="B10221" t="s">
        <v>98</v>
      </c>
    </row>
    <row r="10222" spans="1:2" x14ac:dyDescent="0.3">
      <c r="A10222">
        <v>4686</v>
      </c>
      <c r="B10222" t="s">
        <v>15874</v>
      </c>
    </row>
    <row r="10223" spans="1:2" x14ac:dyDescent="0.3">
      <c r="A10223">
        <v>4687</v>
      </c>
      <c r="B10223" t="s">
        <v>98</v>
      </c>
    </row>
    <row r="10224" spans="1:2" x14ac:dyDescent="0.3">
      <c r="A10224">
        <v>4687</v>
      </c>
      <c r="B10224" t="s">
        <v>15874</v>
      </c>
    </row>
    <row r="10225" spans="1:2" x14ac:dyDescent="0.3">
      <c r="A10225">
        <v>4687</v>
      </c>
      <c r="B10225" t="s">
        <v>15879</v>
      </c>
    </row>
    <row r="10226" spans="1:2" x14ac:dyDescent="0.3">
      <c r="A10226">
        <v>4688</v>
      </c>
      <c r="B10226" t="s">
        <v>405</v>
      </c>
    </row>
    <row r="10227" spans="1:2" x14ac:dyDescent="0.3">
      <c r="A10227">
        <v>4688</v>
      </c>
      <c r="B10227" t="s">
        <v>15876</v>
      </c>
    </row>
    <row r="10228" spans="1:2" x14ac:dyDescent="0.3">
      <c r="A10228">
        <v>4688</v>
      </c>
      <c r="B10228" t="s">
        <v>15892</v>
      </c>
    </row>
    <row r="10229" spans="1:2" x14ac:dyDescent="0.3">
      <c r="A10229">
        <v>4689</v>
      </c>
      <c r="B10229" t="s">
        <v>88</v>
      </c>
    </row>
    <row r="10230" spans="1:2" x14ac:dyDescent="0.3">
      <c r="A10230">
        <v>4689</v>
      </c>
      <c r="B10230" t="s">
        <v>15876</v>
      </c>
    </row>
    <row r="10231" spans="1:2" x14ac:dyDescent="0.3">
      <c r="A10231">
        <v>4690</v>
      </c>
      <c r="B10231" t="s">
        <v>15902</v>
      </c>
    </row>
    <row r="10232" spans="1:2" x14ac:dyDescent="0.3">
      <c r="A10232">
        <v>4690</v>
      </c>
      <c r="B10232" t="s">
        <v>15874</v>
      </c>
    </row>
    <row r="10233" spans="1:2" x14ac:dyDescent="0.3">
      <c r="A10233">
        <v>4690</v>
      </c>
      <c r="B10233" t="s">
        <v>15876</v>
      </c>
    </row>
    <row r="10234" spans="1:2" x14ac:dyDescent="0.3">
      <c r="A10234">
        <v>4691</v>
      </c>
      <c r="B10234" t="s">
        <v>235</v>
      </c>
    </row>
    <row r="10235" spans="1:2" x14ac:dyDescent="0.3">
      <c r="A10235">
        <v>4691</v>
      </c>
      <c r="B10235" t="s">
        <v>15894</v>
      </c>
    </row>
    <row r="10236" spans="1:2" x14ac:dyDescent="0.3">
      <c r="A10236">
        <v>4691</v>
      </c>
      <c r="B10236" t="s">
        <v>15884</v>
      </c>
    </row>
    <row r="10237" spans="1:2" x14ac:dyDescent="0.3">
      <c r="A10237">
        <v>4692</v>
      </c>
      <c r="B10237" t="s">
        <v>405</v>
      </c>
    </row>
    <row r="10238" spans="1:2" x14ac:dyDescent="0.3">
      <c r="A10238">
        <v>4692</v>
      </c>
      <c r="B10238" t="s">
        <v>15875</v>
      </c>
    </row>
    <row r="10239" spans="1:2" x14ac:dyDescent="0.3">
      <c r="A10239">
        <v>4692</v>
      </c>
      <c r="B10239" t="s">
        <v>15876</v>
      </c>
    </row>
    <row r="10240" spans="1:2" x14ac:dyDescent="0.3">
      <c r="A10240">
        <v>4693</v>
      </c>
      <c r="B10240" t="s">
        <v>405</v>
      </c>
    </row>
    <row r="10241" spans="1:2" x14ac:dyDescent="0.3">
      <c r="A10241">
        <v>4693</v>
      </c>
      <c r="B10241" t="s">
        <v>15876</v>
      </c>
    </row>
    <row r="10242" spans="1:2" x14ac:dyDescent="0.3">
      <c r="A10242">
        <v>4693</v>
      </c>
      <c r="B10242" t="s">
        <v>15892</v>
      </c>
    </row>
    <row r="10243" spans="1:2" x14ac:dyDescent="0.3">
      <c r="A10243">
        <v>4694</v>
      </c>
      <c r="B10243" t="s">
        <v>17</v>
      </c>
    </row>
    <row r="10244" spans="1:2" x14ac:dyDescent="0.3">
      <c r="A10244">
        <v>4694</v>
      </c>
      <c r="B10244" t="s">
        <v>15880</v>
      </c>
    </row>
    <row r="10245" spans="1:2" x14ac:dyDescent="0.3">
      <c r="A10245">
        <v>4695</v>
      </c>
      <c r="B10245" t="s">
        <v>235</v>
      </c>
    </row>
    <row r="10246" spans="1:2" x14ac:dyDescent="0.3">
      <c r="A10246">
        <v>4695</v>
      </c>
      <c r="B10246" t="s">
        <v>15884</v>
      </c>
    </row>
    <row r="10247" spans="1:2" x14ac:dyDescent="0.3">
      <c r="A10247">
        <v>4696</v>
      </c>
      <c r="B10247" t="s">
        <v>405</v>
      </c>
    </row>
    <row r="10248" spans="1:2" x14ac:dyDescent="0.3">
      <c r="A10248">
        <v>4697</v>
      </c>
      <c r="B10248" t="s">
        <v>88</v>
      </c>
    </row>
    <row r="10249" spans="1:2" x14ac:dyDescent="0.3">
      <c r="A10249">
        <v>4698</v>
      </c>
      <c r="B10249" t="s">
        <v>235</v>
      </c>
    </row>
    <row r="10250" spans="1:2" x14ac:dyDescent="0.3">
      <c r="A10250">
        <v>4698</v>
      </c>
      <c r="B10250" t="s">
        <v>15893</v>
      </c>
    </row>
    <row r="10251" spans="1:2" x14ac:dyDescent="0.3">
      <c r="A10251">
        <v>4699</v>
      </c>
      <c r="B10251" t="s">
        <v>88</v>
      </c>
    </row>
    <row r="10252" spans="1:2" x14ac:dyDescent="0.3">
      <c r="A10252">
        <v>4699</v>
      </c>
      <c r="B10252" t="s">
        <v>15884</v>
      </c>
    </row>
    <row r="10253" spans="1:2" x14ac:dyDescent="0.3">
      <c r="A10253">
        <v>4700</v>
      </c>
      <c r="B10253" t="s">
        <v>17</v>
      </c>
    </row>
    <row r="10254" spans="1:2" x14ac:dyDescent="0.3">
      <c r="A10254">
        <v>4700</v>
      </c>
      <c r="B10254" t="s">
        <v>15880</v>
      </c>
    </row>
    <row r="10255" spans="1:2" x14ac:dyDescent="0.3">
      <c r="A10255">
        <v>4701</v>
      </c>
      <c r="B10255" t="s">
        <v>405</v>
      </c>
    </row>
    <row r="10256" spans="1:2" x14ac:dyDescent="0.3">
      <c r="A10256">
        <v>4701</v>
      </c>
      <c r="B10256" t="s">
        <v>15892</v>
      </c>
    </row>
    <row r="10257" spans="1:2" x14ac:dyDescent="0.3">
      <c r="A10257">
        <v>4702</v>
      </c>
      <c r="B10257" t="s">
        <v>235</v>
      </c>
    </row>
    <row r="10258" spans="1:2" x14ac:dyDescent="0.3">
      <c r="A10258">
        <v>4702</v>
      </c>
      <c r="B10258" t="s">
        <v>15901</v>
      </c>
    </row>
    <row r="10259" spans="1:2" x14ac:dyDescent="0.3">
      <c r="A10259">
        <v>4702</v>
      </c>
      <c r="B10259" t="s">
        <v>15879</v>
      </c>
    </row>
    <row r="10260" spans="1:2" x14ac:dyDescent="0.3">
      <c r="A10260">
        <v>4703</v>
      </c>
      <c r="B10260" t="s">
        <v>405</v>
      </c>
    </row>
    <row r="10261" spans="1:2" x14ac:dyDescent="0.3">
      <c r="A10261">
        <v>4703</v>
      </c>
      <c r="B10261" t="s">
        <v>15876</v>
      </c>
    </row>
    <row r="10262" spans="1:2" x14ac:dyDescent="0.3">
      <c r="A10262">
        <v>4704</v>
      </c>
      <c r="B10262" t="s">
        <v>235</v>
      </c>
    </row>
    <row r="10263" spans="1:2" x14ac:dyDescent="0.3">
      <c r="A10263">
        <v>4704</v>
      </c>
      <c r="B10263" t="s">
        <v>15894</v>
      </c>
    </row>
    <row r="10264" spans="1:2" x14ac:dyDescent="0.3">
      <c r="A10264">
        <v>4704</v>
      </c>
      <c r="B10264" t="s">
        <v>15884</v>
      </c>
    </row>
    <row r="10265" spans="1:2" x14ac:dyDescent="0.3">
      <c r="A10265">
        <v>4705</v>
      </c>
      <c r="B10265" t="s">
        <v>405</v>
      </c>
    </row>
    <row r="10266" spans="1:2" x14ac:dyDescent="0.3">
      <c r="A10266">
        <v>4705</v>
      </c>
      <c r="B10266" t="s">
        <v>15898</v>
      </c>
    </row>
    <row r="10267" spans="1:2" x14ac:dyDescent="0.3">
      <c r="A10267">
        <v>4706</v>
      </c>
      <c r="B10267" t="s">
        <v>235</v>
      </c>
    </row>
    <row r="10268" spans="1:2" x14ac:dyDescent="0.3">
      <c r="A10268">
        <v>4706</v>
      </c>
      <c r="B10268" t="s">
        <v>15874</v>
      </c>
    </row>
    <row r="10269" spans="1:2" x14ac:dyDescent="0.3">
      <c r="A10269">
        <v>4707</v>
      </c>
      <c r="B10269" t="s">
        <v>88</v>
      </c>
    </row>
    <row r="10270" spans="1:2" x14ac:dyDescent="0.3">
      <c r="A10270">
        <v>4707</v>
      </c>
      <c r="B10270" t="s">
        <v>15875</v>
      </c>
    </row>
    <row r="10271" spans="1:2" x14ac:dyDescent="0.3">
      <c r="A10271">
        <v>4707</v>
      </c>
      <c r="B10271" t="s">
        <v>15876</v>
      </c>
    </row>
    <row r="10272" spans="1:2" x14ac:dyDescent="0.3">
      <c r="A10272">
        <v>4708</v>
      </c>
      <c r="B10272" t="s">
        <v>88</v>
      </c>
    </row>
    <row r="10273" spans="1:2" x14ac:dyDescent="0.3">
      <c r="A10273">
        <v>4708</v>
      </c>
      <c r="B10273" t="s">
        <v>15879</v>
      </c>
    </row>
    <row r="10274" spans="1:2" x14ac:dyDescent="0.3">
      <c r="A10274">
        <v>4708</v>
      </c>
      <c r="B10274" t="s">
        <v>15875</v>
      </c>
    </row>
    <row r="10275" spans="1:2" x14ac:dyDescent="0.3">
      <c r="A10275">
        <v>4709</v>
      </c>
      <c r="B10275" t="s">
        <v>405</v>
      </c>
    </row>
    <row r="10276" spans="1:2" x14ac:dyDescent="0.3">
      <c r="A10276">
        <v>4709</v>
      </c>
      <c r="B10276" t="s">
        <v>15875</v>
      </c>
    </row>
    <row r="10277" spans="1:2" x14ac:dyDescent="0.3">
      <c r="A10277">
        <v>4709</v>
      </c>
      <c r="B10277" t="s">
        <v>15876</v>
      </c>
    </row>
    <row r="10278" spans="1:2" x14ac:dyDescent="0.3">
      <c r="A10278">
        <v>4710</v>
      </c>
      <c r="B10278" t="s">
        <v>405</v>
      </c>
    </row>
    <row r="10279" spans="1:2" x14ac:dyDescent="0.3">
      <c r="A10279">
        <v>4710</v>
      </c>
      <c r="B10279" t="s">
        <v>15876</v>
      </c>
    </row>
    <row r="10280" spans="1:2" x14ac:dyDescent="0.3">
      <c r="A10280">
        <v>4711</v>
      </c>
      <c r="B10280" t="s">
        <v>405</v>
      </c>
    </row>
    <row r="10281" spans="1:2" x14ac:dyDescent="0.3">
      <c r="A10281">
        <v>4711</v>
      </c>
      <c r="B10281" t="s">
        <v>15892</v>
      </c>
    </row>
    <row r="10282" spans="1:2" x14ac:dyDescent="0.3">
      <c r="A10282">
        <v>4712</v>
      </c>
      <c r="B10282" t="s">
        <v>17</v>
      </c>
    </row>
    <row r="10283" spans="1:2" x14ac:dyDescent="0.3">
      <c r="A10283">
        <v>4713</v>
      </c>
      <c r="B10283" t="s">
        <v>235</v>
      </c>
    </row>
    <row r="10284" spans="1:2" x14ac:dyDescent="0.3">
      <c r="A10284">
        <v>4713</v>
      </c>
      <c r="B10284" t="s">
        <v>15879</v>
      </c>
    </row>
    <row r="10285" spans="1:2" x14ac:dyDescent="0.3">
      <c r="A10285">
        <v>4713</v>
      </c>
      <c r="B10285" t="s">
        <v>15876</v>
      </c>
    </row>
    <row r="10286" spans="1:2" x14ac:dyDescent="0.3">
      <c r="A10286">
        <v>4714</v>
      </c>
      <c r="B10286" t="s">
        <v>405</v>
      </c>
    </row>
    <row r="10287" spans="1:2" x14ac:dyDescent="0.3">
      <c r="A10287">
        <v>4714</v>
      </c>
      <c r="B10287" t="s">
        <v>15892</v>
      </c>
    </row>
    <row r="10288" spans="1:2" x14ac:dyDescent="0.3">
      <c r="A10288">
        <v>4715</v>
      </c>
      <c r="B10288" t="s">
        <v>17</v>
      </c>
    </row>
    <row r="10289" spans="1:2" x14ac:dyDescent="0.3">
      <c r="A10289">
        <v>4715</v>
      </c>
      <c r="B10289" t="s">
        <v>15876</v>
      </c>
    </row>
    <row r="10290" spans="1:2" x14ac:dyDescent="0.3">
      <c r="A10290">
        <v>4715</v>
      </c>
      <c r="B10290" t="s">
        <v>15898</v>
      </c>
    </row>
    <row r="10291" spans="1:2" x14ac:dyDescent="0.3">
      <c r="A10291">
        <v>4716</v>
      </c>
      <c r="B10291" t="s">
        <v>405</v>
      </c>
    </row>
    <row r="10292" spans="1:2" x14ac:dyDescent="0.3">
      <c r="A10292">
        <v>4716</v>
      </c>
      <c r="B10292" t="s">
        <v>15875</v>
      </c>
    </row>
    <row r="10293" spans="1:2" x14ac:dyDescent="0.3">
      <c r="A10293">
        <v>4716</v>
      </c>
      <c r="B10293" t="s">
        <v>15905</v>
      </c>
    </row>
    <row r="10294" spans="1:2" x14ac:dyDescent="0.3">
      <c r="A10294">
        <v>4717</v>
      </c>
      <c r="B10294" t="s">
        <v>844</v>
      </c>
    </row>
    <row r="10295" spans="1:2" x14ac:dyDescent="0.3">
      <c r="A10295">
        <v>4717</v>
      </c>
      <c r="B10295" t="s">
        <v>15876</v>
      </c>
    </row>
    <row r="10296" spans="1:2" x14ac:dyDescent="0.3">
      <c r="A10296">
        <v>4717</v>
      </c>
      <c r="B10296" t="s">
        <v>15892</v>
      </c>
    </row>
    <row r="10297" spans="1:2" x14ac:dyDescent="0.3">
      <c r="A10297">
        <v>4718</v>
      </c>
      <c r="B10297" t="s">
        <v>17</v>
      </c>
    </row>
    <row r="10298" spans="1:2" x14ac:dyDescent="0.3">
      <c r="A10298">
        <v>4718</v>
      </c>
      <c r="B10298" t="s">
        <v>15898</v>
      </c>
    </row>
    <row r="10299" spans="1:2" x14ac:dyDescent="0.3">
      <c r="A10299">
        <v>4719</v>
      </c>
      <c r="B10299" t="s">
        <v>405</v>
      </c>
    </row>
    <row r="10300" spans="1:2" x14ac:dyDescent="0.3">
      <c r="A10300">
        <v>4719</v>
      </c>
      <c r="B10300" t="s">
        <v>15876</v>
      </c>
    </row>
    <row r="10301" spans="1:2" x14ac:dyDescent="0.3">
      <c r="A10301">
        <v>4719</v>
      </c>
      <c r="B10301" t="s">
        <v>15892</v>
      </c>
    </row>
    <row r="10302" spans="1:2" x14ac:dyDescent="0.3">
      <c r="A10302">
        <v>4720</v>
      </c>
      <c r="B10302" t="s">
        <v>235</v>
      </c>
    </row>
    <row r="10303" spans="1:2" x14ac:dyDescent="0.3">
      <c r="A10303">
        <v>4720</v>
      </c>
      <c r="B10303" t="s">
        <v>15879</v>
      </c>
    </row>
    <row r="10304" spans="1:2" x14ac:dyDescent="0.3">
      <c r="A10304">
        <v>4720</v>
      </c>
      <c r="B10304" t="s">
        <v>15875</v>
      </c>
    </row>
    <row r="10305" spans="1:2" x14ac:dyDescent="0.3">
      <c r="A10305">
        <v>4721</v>
      </c>
      <c r="B10305" t="s">
        <v>405</v>
      </c>
    </row>
    <row r="10306" spans="1:2" x14ac:dyDescent="0.3">
      <c r="A10306">
        <v>4721</v>
      </c>
      <c r="B10306" t="s">
        <v>15876</v>
      </c>
    </row>
    <row r="10307" spans="1:2" x14ac:dyDescent="0.3">
      <c r="A10307">
        <v>4722</v>
      </c>
      <c r="B10307" t="s">
        <v>15902</v>
      </c>
    </row>
    <row r="10308" spans="1:2" x14ac:dyDescent="0.3">
      <c r="A10308">
        <v>4722</v>
      </c>
      <c r="B10308" t="s">
        <v>15879</v>
      </c>
    </row>
    <row r="10309" spans="1:2" x14ac:dyDescent="0.3">
      <c r="A10309">
        <v>4723</v>
      </c>
      <c r="B10309" t="s">
        <v>98</v>
      </c>
    </row>
    <row r="10310" spans="1:2" x14ac:dyDescent="0.3">
      <c r="A10310">
        <v>4723</v>
      </c>
      <c r="B10310" t="s">
        <v>15874</v>
      </c>
    </row>
    <row r="10311" spans="1:2" x14ac:dyDescent="0.3">
      <c r="A10311">
        <v>4724</v>
      </c>
      <c r="B10311" t="s">
        <v>98</v>
      </c>
    </row>
    <row r="10312" spans="1:2" x14ac:dyDescent="0.3">
      <c r="A10312">
        <v>4725</v>
      </c>
      <c r="B10312" t="s">
        <v>405</v>
      </c>
    </row>
    <row r="10313" spans="1:2" x14ac:dyDescent="0.3">
      <c r="A10313">
        <v>4725</v>
      </c>
      <c r="B10313" t="s">
        <v>15892</v>
      </c>
    </row>
    <row r="10314" spans="1:2" x14ac:dyDescent="0.3">
      <c r="A10314">
        <v>4726</v>
      </c>
      <c r="B10314" t="s">
        <v>17</v>
      </c>
    </row>
    <row r="10315" spans="1:2" x14ac:dyDescent="0.3">
      <c r="A10315">
        <v>4726</v>
      </c>
      <c r="B10315" t="s">
        <v>15876</v>
      </c>
    </row>
    <row r="10316" spans="1:2" x14ac:dyDescent="0.3">
      <c r="A10316">
        <v>4727</v>
      </c>
      <c r="B10316" t="s">
        <v>17</v>
      </c>
    </row>
    <row r="10317" spans="1:2" x14ac:dyDescent="0.3">
      <c r="A10317">
        <v>4727</v>
      </c>
      <c r="B10317" t="s">
        <v>15904</v>
      </c>
    </row>
    <row r="10318" spans="1:2" x14ac:dyDescent="0.3">
      <c r="A10318">
        <v>4727</v>
      </c>
      <c r="B10318" t="s">
        <v>15880</v>
      </c>
    </row>
    <row r="10319" spans="1:2" x14ac:dyDescent="0.3">
      <c r="A10319">
        <v>4728</v>
      </c>
      <c r="B10319" t="s">
        <v>405</v>
      </c>
    </row>
    <row r="10320" spans="1:2" x14ac:dyDescent="0.3">
      <c r="A10320">
        <v>4728</v>
      </c>
      <c r="B10320" t="s">
        <v>15875</v>
      </c>
    </row>
    <row r="10321" spans="1:2" x14ac:dyDescent="0.3">
      <c r="A10321">
        <v>4729</v>
      </c>
      <c r="B10321" t="s">
        <v>88</v>
      </c>
    </row>
    <row r="10322" spans="1:2" x14ac:dyDescent="0.3">
      <c r="A10322">
        <v>4729</v>
      </c>
      <c r="B10322" t="s">
        <v>15879</v>
      </c>
    </row>
    <row r="10323" spans="1:2" x14ac:dyDescent="0.3">
      <c r="A10323">
        <v>4729</v>
      </c>
      <c r="B10323" t="s">
        <v>15875</v>
      </c>
    </row>
    <row r="10324" spans="1:2" x14ac:dyDescent="0.3">
      <c r="A10324">
        <v>4730</v>
      </c>
      <c r="B10324" t="s">
        <v>235</v>
      </c>
    </row>
    <row r="10325" spans="1:2" x14ac:dyDescent="0.3">
      <c r="A10325">
        <v>4730</v>
      </c>
      <c r="B10325" t="s">
        <v>15876</v>
      </c>
    </row>
    <row r="10326" spans="1:2" x14ac:dyDescent="0.3">
      <c r="A10326">
        <v>4730</v>
      </c>
      <c r="B10326" t="s">
        <v>15883</v>
      </c>
    </row>
    <row r="10327" spans="1:2" x14ac:dyDescent="0.3">
      <c r="A10327">
        <v>4731</v>
      </c>
      <c r="B10327" t="s">
        <v>844</v>
      </c>
    </row>
    <row r="10328" spans="1:2" x14ac:dyDescent="0.3">
      <c r="A10328">
        <v>4732</v>
      </c>
      <c r="B10328" t="s">
        <v>17</v>
      </c>
    </row>
    <row r="10329" spans="1:2" x14ac:dyDescent="0.3">
      <c r="A10329">
        <v>4733</v>
      </c>
      <c r="B10329" t="s">
        <v>235</v>
      </c>
    </row>
    <row r="10330" spans="1:2" x14ac:dyDescent="0.3">
      <c r="A10330">
        <v>4733</v>
      </c>
      <c r="B10330" t="s">
        <v>15879</v>
      </c>
    </row>
    <row r="10331" spans="1:2" x14ac:dyDescent="0.3">
      <c r="A10331">
        <v>4733</v>
      </c>
      <c r="B10331" t="s">
        <v>15876</v>
      </c>
    </row>
    <row r="10332" spans="1:2" x14ac:dyDescent="0.3">
      <c r="A10332">
        <v>4734</v>
      </c>
      <c r="B10332" t="s">
        <v>844</v>
      </c>
    </row>
    <row r="10333" spans="1:2" x14ac:dyDescent="0.3">
      <c r="A10333">
        <v>4734</v>
      </c>
      <c r="B10333" t="s">
        <v>15876</v>
      </c>
    </row>
    <row r="10334" spans="1:2" x14ac:dyDescent="0.3">
      <c r="A10334">
        <v>4735</v>
      </c>
      <c r="B10334" t="s">
        <v>405</v>
      </c>
    </row>
    <row r="10335" spans="1:2" x14ac:dyDescent="0.3">
      <c r="A10335">
        <v>4736</v>
      </c>
      <c r="B10335" t="s">
        <v>98</v>
      </c>
    </row>
    <row r="10336" spans="1:2" x14ac:dyDescent="0.3">
      <c r="A10336">
        <v>4736</v>
      </c>
      <c r="B10336" t="s">
        <v>15874</v>
      </c>
    </row>
    <row r="10337" spans="1:2" x14ac:dyDescent="0.3">
      <c r="A10337">
        <v>4737</v>
      </c>
      <c r="B10337" t="s">
        <v>405</v>
      </c>
    </row>
    <row r="10338" spans="1:2" x14ac:dyDescent="0.3">
      <c r="A10338">
        <v>4737</v>
      </c>
      <c r="B10338" t="s">
        <v>15875</v>
      </c>
    </row>
    <row r="10339" spans="1:2" x14ac:dyDescent="0.3">
      <c r="A10339">
        <v>4737</v>
      </c>
      <c r="B10339" t="s">
        <v>15905</v>
      </c>
    </row>
    <row r="10340" spans="1:2" x14ac:dyDescent="0.3">
      <c r="A10340">
        <v>4738</v>
      </c>
      <c r="B10340" t="s">
        <v>235</v>
      </c>
    </row>
    <row r="10341" spans="1:2" x14ac:dyDescent="0.3">
      <c r="A10341">
        <v>4738</v>
      </c>
      <c r="B10341" t="s">
        <v>15894</v>
      </c>
    </row>
    <row r="10342" spans="1:2" x14ac:dyDescent="0.3">
      <c r="A10342">
        <v>4738</v>
      </c>
      <c r="B10342" t="s">
        <v>15876</v>
      </c>
    </row>
    <row r="10343" spans="1:2" x14ac:dyDescent="0.3">
      <c r="A10343">
        <v>4739</v>
      </c>
      <c r="B10343" t="s">
        <v>405</v>
      </c>
    </row>
    <row r="10344" spans="1:2" x14ac:dyDescent="0.3">
      <c r="A10344">
        <v>4739</v>
      </c>
      <c r="B10344" t="s">
        <v>15876</v>
      </c>
    </row>
    <row r="10345" spans="1:2" x14ac:dyDescent="0.3">
      <c r="A10345">
        <v>4740</v>
      </c>
      <c r="B10345" t="s">
        <v>405</v>
      </c>
    </row>
    <row r="10346" spans="1:2" x14ac:dyDescent="0.3">
      <c r="A10346">
        <v>4740</v>
      </c>
      <c r="B10346" t="s">
        <v>15875</v>
      </c>
    </row>
    <row r="10347" spans="1:2" x14ac:dyDescent="0.3">
      <c r="A10347">
        <v>4740</v>
      </c>
      <c r="B10347" t="s">
        <v>15876</v>
      </c>
    </row>
    <row r="10348" spans="1:2" x14ac:dyDescent="0.3">
      <c r="A10348">
        <v>4741</v>
      </c>
      <c r="B10348" t="s">
        <v>405</v>
      </c>
    </row>
    <row r="10349" spans="1:2" x14ac:dyDescent="0.3">
      <c r="A10349">
        <v>4741</v>
      </c>
      <c r="B10349" t="s">
        <v>15875</v>
      </c>
    </row>
    <row r="10350" spans="1:2" x14ac:dyDescent="0.3">
      <c r="A10350">
        <v>4741</v>
      </c>
      <c r="B10350" t="s">
        <v>15905</v>
      </c>
    </row>
    <row r="10351" spans="1:2" x14ac:dyDescent="0.3">
      <c r="A10351">
        <v>4742</v>
      </c>
      <c r="B10351" t="s">
        <v>405</v>
      </c>
    </row>
    <row r="10352" spans="1:2" x14ac:dyDescent="0.3">
      <c r="A10352">
        <v>4742</v>
      </c>
      <c r="B10352" t="s">
        <v>15876</v>
      </c>
    </row>
    <row r="10353" spans="1:2" x14ac:dyDescent="0.3">
      <c r="A10353">
        <v>4743</v>
      </c>
      <c r="B10353" t="s">
        <v>405</v>
      </c>
    </row>
    <row r="10354" spans="1:2" x14ac:dyDescent="0.3">
      <c r="A10354">
        <v>4743</v>
      </c>
      <c r="B10354" t="s">
        <v>15875</v>
      </c>
    </row>
    <row r="10355" spans="1:2" x14ac:dyDescent="0.3">
      <c r="A10355">
        <v>4743</v>
      </c>
      <c r="B10355" t="s">
        <v>15876</v>
      </c>
    </row>
    <row r="10356" spans="1:2" x14ac:dyDescent="0.3">
      <c r="A10356">
        <v>4744</v>
      </c>
      <c r="B10356" t="s">
        <v>17</v>
      </c>
    </row>
    <row r="10357" spans="1:2" x14ac:dyDescent="0.3">
      <c r="A10357">
        <v>4744</v>
      </c>
      <c r="B10357" t="s">
        <v>15880</v>
      </c>
    </row>
    <row r="10358" spans="1:2" x14ac:dyDescent="0.3">
      <c r="A10358">
        <v>4745</v>
      </c>
      <c r="B10358" t="s">
        <v>235</v>
      </c>
    </row>
    <row r="10359" spans="1:2" x14ac:dyDescent="0.3">
      <c r="A10359">
        <v>4746</v>
      </c>
      <c r="B10359" t="s">
        <v>405</v>
      </c>
    </row>
    <row r="10360" spans="1:2" x14ac:dyDescent="0.3">
      <c r="A10360">
        <v>4746</v>
      </c>
      <c r="B10360" t="s">
        <v>15876</v>
      </c>
    </row>
    <row r="10361" spans="1:2" x14ac:dyDescent="0.3">
      <c r="A10361">
        <v>4746</v>
      </c>
      <c r="B10361" t="s">
        <v>15892</v>
      </c>
    </row>
    <row r="10362" spans="1:2" x14ac:dyDescent="0.3">
      <c r="A10362">
        <v>4747</v>
      </c>
      <c r="B10362" t="s">
        <v>405</v>
      </c>
    </row>
    <row r="10363" spans="1:2" x14ac:dyDescent="0.3">
      <c r="A10363">
        <v>4747</v>
      </c>
      <c r="B10363" t="s">
        <v>15892</v>
      </c>
    </row>
    <row r="10364" spans="1:2" x14ac:dyDescent="0.3">
      <c r="A10364">
        <v>4748</v>
      </c>
      <c r="B10364" t="s">
        <v>405</v>
      </c>
    </row>
    <row r="10365" spans="1:2" x14ac:dyDescent="0.3">
      <c r="A10365">
        <v>4748</v>
      </c>
      <c r="B10365" t="s">
        <v>15876</v>
      </c>
    </row>
    <row r="10366" spans="1:2" x14ac:dyDescent="0.3">
      <c r="A10366">
        <v>4748</v>
      </c>
      <c r="B10366" t="s">
        <v>15892</v>
      </c>
    </row>
    <row r="10367" spans="1:2" x14ac:dyDescent="0.3">
      <c r="A10367">
        <v>4749</v>
      </c>
      <c r="B10367" t="s">
        <v>17</v>
      </c>
    </row>
    <row r="10368" spans="1:2" x14ac:dyDescent="0.3">
      <c r="A10368">
        <v>4750</v>
      </c>
      <c r="B10368" t="s">
        <v>844</v>
      </c>
    </row>
    <row r="10369" spans="1:2" x14ac:dyDescent="0.3">
      <c r="A10369">
        <v>4750</v>
      </c>
      <c r="B10369" t="s">
        <v>15876</v>
      </c>
    </row>
    <row r="10370" spans="1:2" x14ac:dyDescent="0.3">
      <c r="A10370">
        <v>4750</v>
      </c>
      <c r="B10370" t="s">
        <v>15892</v>
      </c>
    </row>
    <row r="10371" spans="1:2" x14ac:dyDescent="0.3">
      <c r="A10371">
        <v>4751</v>
      </c>
      <c r="B10371" t="s">
        <v>405</v>
      </c>
    </row>
    <row r="10372" spans="1:2" x14ac:dyDescent="0.3">
      <c r="A10372">
        <v>4751</v>
      </c>
      <c r="B10372" t="s">
        <v>15876</v>
      </c>
    </row>
    <row r="10373" spans="1:2" x14ac:dyDescent="0.3">
      <c r="A10373">
        <v>4752</v>
      </c>
      <c r="B10373" t="s">
        <v>15902</v>
      </c>
    </row>
    <row r="10374" spans="1:2" x14ac:dyDescent="0.3">
      <c r="A10374">
        <v>4752</v>
      </c>
      <c r="B10374" t="s">
        <v>15879</v>
      </c>
    </row>
    <row r="10375" spans="1:2" x14ac:dyDescent="0.3">
      <c r="A10375">
        <v>4752</v>
      </c>
      <c r="B10375" t="s">
        <v>15875</v>
      </c>
    </row>
    <row r="10376" spans="1:2" x14ac:dyDescent="0.3">
      <c r="A10376">
        <v>4753</v>
      </c>
      <c r="B10376" t="s">
        <v>405</v>
      </c>
    </row>
    <row r="10377" spans="1:2" x14ac:dyDescent="0.3">
      <c r="A10377">
        <v>4753</v>
      </c>
      <c r="B10377" t="s">
        <v>15875</v>
      </c>
    </row>
    <row r="10378" spans="1:2" x14ac:dyDescent="0.3">
      <c r="A10378">
        <v>4754</v>
      </c>
      <c r="B10378" t="s">
        <v>88</v>
      </c>
    </row>
    <row r="10379" spans="1:2" x14ac:dyDescent="0.3">
      <c r="A10379">
        <v>4754</v>
      </c>
      <c r="B10379" t="s">
        <v>15876</v>
      </c>
    </row>
    <row r="10380" spans="1:2" x14ac:dyDescent="0.3">
      <c r="A10380">
        <v>4755</v>
      </c>
      <c r="B10380" t="s">
        <v>17</v>
      </c>
    </row>
    <row r="10381" spans="1:2" x14ac:dyDescent="0.3">
      <c r="A10381">
        <v>4756</v>
      </c>
      <c r="B10381" t="s">
        <v>88</v>
      </c>
    </row>
    <row r="10382" spans="1:2" x14ac:dyDescent="0.3">
      <c r="A10382">
        <v>4757</v>
      </c>
      <c r="B10382" t="s">
        <v>10547</v>
      </c>
    </row>
    <row r="10383" spans="1:2" x14ac:dyDescent="0.3">
      <c r="A10383">
        <v>4757</v>
      </c>
      <c r="B10383" t="s">
        <v>15876</v>
      </c>
    </row>
    <row r="10384" spans="1:2" x14ac:dyDescent="0.3">
      <c r="A10384">
        <v>4757</v>
      </c>
      <c r="B10384" t="s">
        <v>15892</v>
      </c>
    </row>
    <row r="10385" spans="1:2" x14ac:dyDescent="0.3">
      <c r="A10385">
        <v>4758</v>
      </c>
      <c r="B10385" t="s">
        <v>405</v>
      </c>
    </row>
    <row r="10386" spans="1:2" x14ac:dyDescent="0.3">
      <c r="A10386">
        <v>4758</v>
      </c>
      <c r="B10386" t="s">
        <v>15892</v>
      </c>
    </row>
    <row r="10387" spans="1:2" x14ac:dyDescent="0.3">
      <c r="A10387">
        <v>4759</v>
      </c>
      <c r="B10387" t="s">
        <v>88</v>
      </c>
    </row>
    <row r="10388" spans="1:2" x14ac:dyDescent="0.3">
      <c r="A10388">
        <v>4759</v>
      </c>
      <c r="B10388" t="s">
        <v>15879</v>
      </c>
    </row>
    <row r="10389" spans="1:2" x14ac:dyDescent="0.3">
      <c r="A10389">
        <v>4759</v>
      </c>
      <c r="B10389" t="s">
        <v>15875</v>
      </c>
    </row>
    <row r="10390" spans="1:2" x14ac:dyDescent="0.3">
      <c r="A10390">
        <v>4760</v>
      </c>
      <c r="B10390" t="s">
        <v>88</v>
      </c>
    </row>
    <row r="10391" spans="1:2" x14ac:dyDescent="0.3">
      <c r="A10391">
        <v>4760</v>
      </c>
      <c r="B10391" t="s">
        <v>15879</v>
      </c>
    </row>
    <row r="10392" spans="1:2" x14ac:dyDescent="0.3">
      <c r="A10392">
        <v>4760</v>
      </c>
      <c r="B10392" t="s">
        <v>15875</v>
      </c>
    </row>
    <row r="10393" spans="1:2" x14ac:dyDescent="0.3">
      <c r="A10393">
        <v>4761</v>
      </c>
      <c r="B10393" t="s">
        <v>98</v>
      </c>
    </row>
    <row r="10394" spans="1:2" x14ac:dyDescent="0.3">
      <c r="A10394">
        <v>4761</v>
      </c>
      <c r="B10394" t="s">
        <v>15874</v>
      </c>
    </row>
    <row r="10395" spans="1:2" x14ac:dyDescent="0.3">
      <c r="A10395">
        <v>4762</v>
      </c>
      <c r="B10395" t="s">
        <v>88</v>
      </c>
    </row>
    <row r="10396" spans="1:2" x14ac:dyDescent="0.3">
      <c r="A10396">
        <v>4762</v>
      </c>
      <c r="B10396" t="s">
        <v>15883</v>
      </c>
    </row>
    <row r="10397" spans="1:2" x14ac:dyDescent="0.3">
      <c r="A10397">
        <v>4763</v>
      </c>
      <c r="B10397" t="s">
        <v>88</v>
      </c>
    </row>
    <row r="10398" spans="1:2" x14ac:dyDescent="0.3">
      <c r="A10398">
        <v>4764</v>
      </c>
      <c r="B10398" t="s">
        <v>844</v>
      </c>
    </row>
    <row r="10399" spans="1:2" x14ac:dyDescent="0.3">
      <c r="A10399">
        <v>4765</v>
      </c>
      <c r="B10399" t="s">
        <v>3471</v>
      </c>
    </row>
    <row r="10400" spans="1:2" x14ac:dyDescent="0.3">
      <c r="A10400">
        <v>4765</v>
      </c>
      <c r="B10400" t="s">
        <v>15898</v>
      </c>
    </row>
    <row r="10401" spans="1:2" x14ac:dyDescent="0.3">
      <c r="A10401">
        <v>4766</v>
      </c>
      <c r="B10401" t="s">
        <v>405</v>
      </c>
    </row>
    <row r="10402" spans="1:2" x14ac:dyDescent="0.3">
      <c r="A10402">
        <v>4766</v>
      </c>
      <c r="B10402" t="s">
        <v>15892</v>
      </c>
    </row>
    <row r="10403" spans="1:2" x14ac:dyDescent="0.3">
      <c r="A10403">
        <v>4767</v>
      </c>
      <c r="B10403" t="s">
        <v>3471</v>
      </c>
    </row>
    <row r="10404" spans="1:2" x14ac:dyDescent="0.3">
      <c r="A10404">
        <v>4767</v>
      </c>
      <c r="B10404" t="s">
        <v>15892</v>
      </c>
    </row>
    <row r="10405" spans="1:2" x14ac:dyDescent="0.3">
      <c r="A10405">
        <v>4768</v>
      </c>
      <c r="B10405" t="s">
        <v>17</v>
      </c>
    </row>
    <row r="10406" spans="1:2" x14ac:dyDescent="0.3">
      <c r="A10406">
        <v>4769</v>
      </c>
      <c r="B10406" t="s">
        <v>844</v>
      </c>
    </row>
    <row r="10407" spans="1:2" x14ac:dyDescent="0.3">
      <c r="A10407">
        <v>4769</v>
      </c>
      <c r="B10407" t="s">
        <v>15892</v>
      </c>
    </row>
    <row r="10408" spans="1:2" x14ac:dyDescent="0.3">
      <c r="A10408">
        <v>4770</v>
      </c>
      <c r="B10408" t="s">
        <v>17</v>
      </c>
    </row>
    <row r="10409" spans="1:2" x14ac:dyDescent="0.3">
      <c r="A10409">
        <v>4770</v>
      </c>
      <c r="B10409" t="s">
        <v>15876</v>
      </c>
    </row>
    <row r="10410" spans="1:2" x14ac:dyDescent="0.3">
      <c r="A10410">
        <v>4771</v>
      </c>
      <c r="B10410" t="s">
        <v>235</v>
      </c>
    </row>
    <row r="10411" spans="1:2" x14ac:dyDescent="0.3">
      <c r="A10411">
        <v>4772</v>
      </c>
      <c r="B10411" t="s">
        <v>627</v>
      </c>
    </row>
    <row r="10412" spans="1:2" x14ac:dyDescent="0.3">
      <c r="A10412">
        <v>4773</v>
      </c>
      <c r="B10412" t="s">
        <v>844</v>
      </c>
    </row>
    <row r="10413" spans="1:2" x14ac:dyDescent="0.3">
      <c r="A10413">
        <v>4773</v>
      </c>
      <c r="B10413" t="s">
        <v>15892</v>
      </c>
    </row>
    <row r="10414" spans="1:2" x14ac:dyDescent="0.3">
      <c r="A10414">
        <v>4774</v>
      </c>
      <c r="B10414" t="s">
        <v>235</v>
      </c>
    </row>
    <row r="10415" spans="1:2" x14ac:dyDescent="0.3">
      <c r="A10415">
        <v>4774</v>
      </c>
      <c r="B10415" t="s">
        <v>15876</v>
      </c>
    </row>
    <row r="10416" spans="1:2" x14ac:dyDescent="0.3">
      <c r="A10416">
        <v>4775</v>
      </c>
      <c r="B10416" t="s">
        <v>141</v>
      </c>
    </row>
    <row r="10417" spans="1:2" x14ac:dyDescent="0.3">
      <c r="A10417">
        <v>4776</v>
      </c>
      <c r="B10417" t="s">
        <v>141</v>
      </c>
    </row>
    <row r="10418" spans="1:2" x14ac:dyDescent="0.3">
      <c r="A10418">
        <v>4777</v>
      </c>
      <c r="B10418" t="s">
        <v>405</v>
      </c>
    </row>
    <row r="10419" spans="1:2" x14ac:dyDescent="0.3">
      <c r="A10419">
        <v>4777</v>
      </c>
      <c r="B10419" t="s">
        <v>15876</v>
      </c>
    </row>
    <row r="10420" spans="1:2" x14ac:dyDescent="0.3">
      <c r="A10420">
        <v>4778</v>
      </c>
      <c r="B10420" t="s">
        <v>844</v>
      </c>
    </row>
    <row r="10421" spans="1:2" x14ac:dyDescent="0.3">
      <c r="A10421">
        <v>4778</v>
      </c>
      <c r="B10421" t="s">
        <v>15884</v>
      </c>
    </row>
    <row r="10422" spans="1:2" x14ac:dyDescent="0.3">
      <c r="A10422">
        <v>4778</v>
      </c>
      <c r="B10422" t="s">
        <v>15892</v>
      </c>
    </row>
    <row r="10423" spans="1:2" x14ac:dyDescent="0.3">
      <c r="A10423">
        <v>4779</v>
      </c>
      <c r="B10423" t="s">
        <v>405</v>
      </c>
    </row>
    <row r="10424" spans="1:2" x14ac:dyDescent="0.3">
      <c r="A10424">
        <v>4779</v>
      </c>
      <c r="B10424" t="s">
        <v>15876</v>
      </c>
    </row>
    <row r="10425" spans="1:2" x14ac:dyDescent="0.3">
      <c r="A10425">
        <v>4780</v>
      </c>
      <c r="B10425" t="s">
        <v>235</v>
      </c>
    </row>
    <row r="10426" spans="1:2" x14ac:dyDescent="0.3">
      <c r="A10426">
        <v>4780</v>
      </c>
      <c r="B10426" t="s">
        <v>15874</v>
      </c>
    </row>
    <row r="10427" spans="1:2" x14ac:dyDescent="0.3">
      <c r="A10427">
        <v>4780</v>
      </c>
      <c r="B10427" t="s">
        <v>15876</v>
      </c>
    </row>
    <row r="10428" spans="1:2" x14ac:dyDescent="0.3">
      <c r="A10428">
        <v>4781</v>
      </c>
      <c r="B10428" t="s">
        <v>235</v>
      </c>
    </row>
    <row r="10429" spans="1:2" x14ac:dyDescent="0.3">
      <c r="A10429">
        <v>4781</v>
      </c>
      <c r="B10429" t="s">
        <v>15876</v>
      </c>
    </row>
    <row r="10430" spans="1:2" x14ac:dyDescent="0.3">
      <c r="A10430">
        <v>4781</v>
      </c>
      <c r="B10430" t="s">
        <v>15884</v>
      </c>
    </row>
    <row r="10431" spans="1:2" x14ac:dyDescent="0.3">
      <c r="A10431">
        <v>4782</v>
      </c>
      <c r="B10431" t="s">
        <v>17</v>
      </c>
    </row>
    <row r="10432" spans="1:2" x14ac:dyDescent="0.3">
      <c r="A10432">
        <v>4783</v>
      </c>
      <c r="B10432" t="s">
        <v>405</v>
      </c>
    </row>
    <row r="10433" spans="1:2" x14ac:dyDescent="0.3">
      <c r="A10433">
        <v>4783</v>
      </c>
      <c r="B10433" t="s">
        <v>15876</v>
      </c>
    </row>
    <row r="10434" spans="1:2" x14ac:dyDescent="0.3">
      <c r="A10434">
        <v>4784</v>
      </c>
      <c r="B10434" t="s">
        <v>235</v>
      </c>
    </row>
    <row r="10435" spans="1:2" x14ac:dyDescent="0.3">
      <c r="A10435">
        <v>4785</v>
      </c>
      <c r="B10435" t="s">
        <v>405</v>
      </c>
    </row>
    <row r="10436" spans="1:2" x14ac:dyDescent="0.3">
      <c r="A10436">
        <v>4785</v>
      </c>
      <c r="B10436" t="s">
        <v>15876</v>
      </c>
    </row>
    <row r="10437" spans="1:2" x14ac:dyDescent="0.3">
      <c r="A10437">
        <v>4785</v>
      </c>
      <c r="B10437" t="s">
        <v>15880</v>
      </c>
    </row>
    <row r="10438" spans="1:2" x14ac:dyDescent="0.3">
      <c r="A10438">
        <v>4786</v>
      </c>
      <c r="B10438" t="s">
        <v>88</v>
      </c>
    </row>
    <row r="10439" spans="1:2" x14ac:dyDescent="0.3">
      <c r="A10439">
        <v>4787</v>
      </c>
      <c r="B10439" t="s">
        <v>235</v>
      </c>
    </row>
    <row r="10440" spans="1:2" x14ac:dyDescent="0.3">
      <c r="A10440">
        <v>4787</v>
      </c>
      <c r="B10440" t="s">
        <v>15876</v>
      </c>
    </row>
    <row r="10441" spans="1:2" x14ac:dyDescent="0.3">
      <c r="A10441">
        <v>4788</v>
      </c>
      <c r="B10441" t="s">
        <v>17</v>
      </c>
    </row>
    <row r="10442" spans="1:2" x14ac:dyDescent="0.3">
      <c r="A10442">
        <v>4789</v>
      </c>
      <c r="B10442" t="s">
        <v>141</v>
      </c>
    </row>
    <row r="10443" spans="1:2" x14ac:dyDescent="0.3">
      <c r="A10443">
        <v>4790</v>
      </c>
      <c r="B10443" t="s">
        <v>235</v>
      </c>
    </row>
    <row r="10444" spans="1:2" x14ac:dyDescent="0.3">
      <c r="A10444">
        <v>4790</v>
      </c>
      <c r="B10444" t="s">
        <v>15876</v>
      </c>
    </row>
    <row r="10445" spans="1:2" x14ac:dyDescent="0.3">
      <c r="A10445">
        <v>4790</v>
      </c>
      <c r="B10445" t="s">
        <v>15884</v>
      </c>
    </row>
    <row r="10446" spans="1:2" x14ac:dyDescent="0.3">
      <c r="A10446">
        <v>4791</v>
      </c>
      <c r="B10446" t="s">
        <v>15902</v>
      </c>
    </row>
    <row r="10447" spans="1:2" x14ac:dyDescent="0.3">
      <c r="A10447">
        <v>4791</v>
      </c>
      <c r="B10447" t="s">
        <v>15879</v>
      </c>
    </row>
    <row r="10448" spans="1:2" x14ac:dyDescent="0.3">
      <c r="A10448">
        <v>4791</v>
      </c>
      <c r="B10448" t="s">
        <v>15883</v>
      </c>
    </row>
    <row r="10449" spans="1:2" x14ac:dyDescent="0.3">
      <c r="A10449">
        <v>4792</v>
      </c>
      <c r="B10449" t="s">
        <v>405</v>
      </c>
    </row>
    <row r="10450" spans="1:2" x14ac:dyDescent="0.3">
      <c r="A10450">
        <v>4792</v>
      </c>
      <c r="B10450" t="s">
        <v>15892</v>
      </c>
    </row>
    <row r="10451" spans="1:2" x14ac:dyDescent="0.3">
      <c r="A10451">
        <v>4793</v>
      </c>
      <c r="B10451" t="s">
        <v>98</v>
      </c>
    </row>
    <row r="10452" spans="1:2" x14ac:dyDescent="0.3">
      <c r="A10452">
        <v>4794</v>
      </c>
      <c r="B10452" t="s">
        <v>98</v>
      </c>
    </row>
    <row r="10453" spans="1:2" x14ac:dyDescent="0.3">
      <c r="A10453">
        <v>4794</v>
      </c>
      <c r="B10453" t="s">
        <v>15879</v>
      </c>
    </row>
    <row r="10454" spans="1:2" x14ac:dyDescent="0.3">
      <c r="A10454">
        <v>4795</v>
      </c>
      <c r="B10454" t="s">
        <v>3471</v>
      </c>
    </row>
    <row r="10455" spans="1:2" x14ac:dyDescent="0.3">
      <c r="A10455">
        <v>4795</v>
      </c>
      <c r="B10455" t="s">
        <v>15892</v>
      </c>
    </row>
    <row r="10456" spans="1:2" x14ac:dyDescent="0.3">
      <c r="A10456">
        <v>4796</v>
      </c>
      <c r="B10456" t="s">
        <v>88</v>
      </c>
    </row>
    <row r="10457" spans="1:2" x14ac:dyDescent="0.3">
      <c r="A10457">
        <v>4796</v>
      </c>
      <c r="B10457" t="s">
        <v>15875</v>
      </c>
    </row>
    <row r="10458" spans="1:2" x14ac:dyDescent="0.3">
      <c r="A10458">
        <v>4797</v>
      </c>
      <c r="B10458" t="s">
        <v>88</v>
      </c>
    </row>
    <row r="10459" spans="1:2" x14ac:dyDescent="0.3">
      <c r="A10459">
        <v>4798</v>
      </c>
      <c r="B10459" t="s">
        <v>844</v>
      </c>
    </row>
    <row r="10460" spans="1:2" x14ac:dyDescent="0.3">
      <c r="A10460">
        <v>4799</v>
      </c>
      <c r="B10460" t="s">
        <v>235</v>
      </c>
    </row>
    <row r="10461" spans="1:2" x14ac:dyDescent="0.3">
      <c r="A10461">
        <v>4799</v>
      </c>
      <c r="B10461" t="s">
        <v>15900</v>
      </c>
    </row>
    <row r="10462" spans="1:2" x14ac:dyDescent="0.3">
      <c r="A10462">
        <v>4799</v>
      </c>
      <c r="B10462" t="s">
        <v>15876</v>
      </c>
    </row>
    <row r="10463" spans="1:2" x14ac:dyDescent="0.3">
      <c r="A10463">
        <v>4800</v>
      </c>
      <c r="B10463" t="s">
        <v>235</v>
      </c>
    </row>
    <row r="10464" spans="1:2" x14ac:dyDescent="0.3">
      <c r="A10464">
        <v>4800</v>
      </c>
      <c r="B10464" t="s">
        <v>15900</v>
      </c>
    </row>
    <row r="10465" spans="1:2" x14ac:dyDescent="0.3">
      <c r="A10465">
        <v>4800</v>
      </c>
      <c r="B10465" t="s">
        <v>15876</v>
      </c>
    </row>
    <row r="10466" spans="1:2" x14ac:dyDescent="0.3">
      <c r="A10466">
        <v>4801</v>
      </c>
      <c r="B10466" t="s">
        <v>235</v>
      </c>
    </row>
    <row r="10467" spans="1:2" x14ac:dyDescent="0.3">
      <c r="A10467">
        <v>4801</v>
      </c>
      <c r="B10467" t="s">
        <v>15900</v>
      </c>
    </row>
    <row r="10468" spans="1:2" x14ac:dyDescent="0.3">
      <c r="A10468">
        <v>4801</v>
      </c>
      <c r="B10468" t="s">
        <v>15876</v>
      </c>
    </row>
    <row r="10469" spans="1:2" x14ac:dyDescent="0.3">
      <c r="A10469">
        <v>4802</v>
      </c>
      <c r="B10469" t="s">
        <v>844</v>
      </c>
    </row>
    <row r="10470" spans="1:2" x14ac:dyDescent="0.3">
      <c r="A10470">
        <v>4802</v>
      </c>
      <c r="B10470" t="s">
        <v>15876</v>
      </c>
    </row>
    <row r="10471" spans="1:2" x14ac:dyDescent="0.3">
      <c r="A10471">
        <v>4803</v>
      </c>
      <c r="B10471" t="s">
        <v>17</v>
      </c>
    </row>
    <row r="10472" spans="1:2" x14ac:dyDescent="0.3">
      <c r="A10472">
        <v>4803</v>
      </c>
      <c r="B10472" t="s">
        <v>15876</v>
      </c>
    </row>
    <row r="10473" spans="1:2" x14ac:dyDescent="0.3">
      <c r="A10473">
        <v>4804</v>
      </c>
      <c r="B10473" t="s">
        <v>88</v>
      </c>
    </row>
    <row r="10474" spans="1:2" x14ac:dyDescent="0.3">
      <c r="A10474">
        <v>4804</v>
      </c>
      <c r="B10474" t="s">
        <v>15879</v>
      </c>
    </row>
    <row r="10475" spans="1:2" x14ac:dyDescent="0.3">
      <c r="A10475">
        <v>4804</v>
      </c>
      <c r="B10475" t="s">
        <v>15875</v>
      </c>
    </row>
    <row r="10476" spans="1:2" x14ac:dyDescent="0.3">
      <c r="A10476">
        <v>4805</v>
      </c>
      <c r="B10476" t="s">
        <v>405</v>
      </c>
    </row>
    <row r="10477" spans="1:2" x14ac:dyDescent="0.3">
      <c r="A10477">
        <v>4805</v>
      </c>
      <c r="B10477" t="s">
        <v>15892</v>
      </c>
    </row>
    <row r="10478" spans="1:2" x14ac:dyDescent="0.3">
      <c r="A10478">
        <v>4806</v>
      </c>
      <c r="B10478" t="s">
        <v>235</v>
      </c>
    </row>
    <row r="10479" spans="1:2" x14ac:dyDescent="0.3">
      <c r="A10479">
        <v>4806</v>
      </c>
      <c r="B10479" t="s">
        <v>15894</v>
      </c>
    </row>
    <row r="10480" spans="1:2" x14ac:dyDescent="0.3">
      <c r="A10480">
        <v>4806</v>
      </c>
      <c r="B10480" t="s">
        <v>15884</v>
      </c>
    </row>
    <row r="10481" spans="1:2" x14ac:dyDescent="0.3">
      <c r="A10481">
        <v>4807</v>
      </c>
      <c r="B10481" t="s">
        <v>98</v>
      </c>
    </row>
    <row r="10482" spans="1:2" x14ac:dyDescent="0.3">
      <c r="A10482">
        <v>4808</v>
      </c>
      <c r="B10482" t="s">
        <v>235</v>
      </c>
    </row>
    <row r="10483" spans="1:2" x14ac:dyDescent="0.3">
      <c r="A10483">
        <v>4808</v>
      </c>
      <c r="B10483" t="s">
        <v>15874</v>
      </c>
    </row>
    <row r="10484" spans="1:2" x14ac:dyDescent="0.3">
      <c r="A10484">
        <v>4808</v>
      </c>
      <c r="B10484" t="s">
        <v>15876</v>
      </c>
    </row>
    <row r="10485" spans="1:2" x14ac:dyDescent="0.3">
      <c r="A10485">
        <v>4809</v>
      </c>
      <c r="B10485" t="s">
        <v>405</v>
      </c>
    </row>
    <row r="10486" spans="1:2" x14ac:dyDescent="0.3">
      <c r="A10486">
        <v>4809</v>
      </c>
      <c r="B10486" t="s">
        <v>15904</v>
      </c>
    </row>
    <row r="10487" spans="1:2" x14ac:dyDescent="0.3">
      <c r="A10487">
        <v>4810</v>
      </c>
      <c r="B10487" t="s">
        <v>17</v>
      </c>
    </row>
    <row r="10488" spans="1:2" x14ac:dyDescent="0.3">
      <c r="A10488">
        <v>4811</v>
      </c>
      <c r="B10488" t="s">
        <v>98</v>
      </c>
    </row>
    <row r="10489" spans="1:2" x14ac:dyDescent="0.3">
      <c r="A10489">
        <v>4811</v>
      </c>
      <c r="B10489" t="s">
        <v>15874</v>
      </c>
    </row>
    <row r="10490" spans="1:2" x14ac:dyDescent="0.3">
      <c r="A10490">
        <v>4812</v>
      </c>
      <c r="B10490" t="s">
        <v>98</v>
      </c>
    </row>
    <row r="10491" spans="1:2" x14ac:dyDescent="0.3">
      <c r="A10491">
        <v>4812</v>
      </c>
      <c r="B10491" t="s">
        <v>15874</v>
      </c>
    </row>
    <row r="10492" spans="1:2" x14ac:dyDescent="0.3">
      <c r="A10492">
        <v>4813</v>
      </c>
      <c r="B10492" t="s">
        <v>235</v>
      </c>
    </row>
    <row r="10493" spans="1:2" x14ac:dyDescent="0.3">
      <c r="A10493">
        <v>4813</v>
      </c>
      <c r="B10493" t="s">
        <v>15884</v>
      </c>
    </row>
    <row r="10494" spans="1:2" x14ac:dyDescent="0.3">
      <c r="A10494">
        <v>4814</v>
      </c>
      <c r="B10494" t="s">
        <v>235</v>
      </c>
    </row>
    <row r="10495" spans="1:2" x14ac:dyDescent="0.3">
      <c r="A10495">
        <v>4814</v>
      </c>
      <c r="B10495" t="s">
        <v>15884</v>
      </c>
    </row>
    <row r="10496" spans="1:2" x14ac:dyDescent="0.3">
      <c r="A10496">
        <v>4815</v>
      </c>
      <c r="B10496" t="s">
        <v>235</v>
      </c>
    </row>
    <row r="10497" spans="1:2" x14ac:dyDescent="0.3">
      <c r="A10497">
        <v>4815</v>
      </c>
      <c r="B10497" t="s">
        <v>15884</v>
      </c>
    </row>
    <row r="10498" spans="1:2" x14ac:dyDescent="0.3">
      <c r="A10498">
        <v>4816</v>
      </c>
      <c r="B10498" t="s">
        <v>235</v>
      </c>
    </row>
    <row r="10499" spans="1:2" x14ac:dyDescent="0.3">
      <c r="A10499">
        <v>4816</v>
      </c>
      <c r="B10499" t="s">
        <v>15884</v>
      </c>
    </row>
    <row r="10500" spans="1:2" x14ac:dyDescent="0.3">
      <c r="A10500">
        <v>4817</v>
      </c>
      <c r="B10500" t="s">
        <v>17</v>
      </c>
    </row>
    <row r="10501" spans="1:2" x14ac:dyDescent="0.3">
      <c r="A10501">
        <v>4817</v>
      </c>
      <c r="B10501" t="s">
        <v>15876</v>
      </c>
    </row>
    <row r="10502" spans="1:2" x14ac:dyDescent="0.3">
      <c r="A10502">
        <v>4817</v>
      </c>
      <c r="B10502" t="s">
        <v>15905</v>
      </c>
    </row>
    <row r="10503" spans="1:2" x14ac:dyDescent="0.3">
      <c r="A10503">
        <v>4818</v>
      </c>
      <c r="B10503" t="s">
        <v>17</v>
      </c>
    </row>
    <row r="10504" spans="1:2" x14ac:dyDescent="0.3">
      <c r="A10504">
        <v>4818</v>
      </c>
      <c r="B10504" t="s">
        <v>15876</v>
      </c>
    </row>
    <row r="10505" spans="1:2" x14ac:dyDescent="0.3">
      <c r="A10505">
        <v>4819</v>
      </c>
      <c r="B10505" t="s">
        <v>405</v>
      </c>
    </row>
    <row r="10506" spans="1:2" x14ac:dyDescent="0.3">
      <c r="A10506">
        <v>4819</v>
      </c>
      <c r="B10506" t="s">
        <v>15875</v>
      </c>
    </row>
    <row r="10507" spans="1:2" x14ac:dyDescent="0.3">
      <c r="A10507">
        <v>4819</v>
      </c>
      <c r="B10507" t="s">
        <v>15876</v>
      </c>
    </row>
    <row r="10508" spans="1:2" x14ac:dyDescent="0.3">
      <c r="A10508">
        <v>4820</v>
      </c>
      <c r="B10508" t="s">
        <v>235</v>
      </c>
    </row>
    <row r="10509" spans="1:2" x14ac:dyDescent="0.3">
      <c r="A10509">
        <v>4820</v>
      </c>
      <c r="B10509" t="s">
        <v>15879</v>
      </c>
    </row>
    <row r="10510" spans="1:2" x14ac:dyDescent="0.3">
      <c r="A10510">
        <v>4820</v>
      </c>
      <c r="B10510" t="s">
        <v>15876</v>
      </c>
    </row>
    <row r="10511" spans="1:2" x14ac:dyDescent="0.3">
      <c r="A10511">
        <v>4821</v>
      </c>
      <c r="B10511" t="s">
        <v>88</v>
      </c>
    </row>
    <row r="10512" spans="1:2" x14ac:dyDescent="0.3">
      <c r="A10512">
        <v>4822</v>
      </c>
      <c r="B10512" t="s">
        <v>17</v>
      </c>
    </row>
    <row r="10513" spans="1:2" x14ac:dyDescent="0.3">
      <c r="A10513">
        <v>4823</v>
      </c>
      <c r="B10513" t="s">
        <v>98</v>
      </c>
    </row>
    <row r="10514" spans="1:2" x14ac:dyDescent="0.3">
      <c r="A10514">
        <v>4823</v>
      </c>
      <c r="B10514" t="s">
        <v>15884</v>
      </c>
    </row>
    <row r="10515" spans="1:2" x14ac:dyDescent="0.3">
      <c r="A10515">
        <v>4824</v>
      </c>
      <c r="B10515" t="s">
        <v>405</v>
      </c>
    </row>
    <row r="10516" spans="1:2" x14ac:dyDescent="0.3">
      <c r="A10516">
        <v>4825</v>
      </c>
      <c r="B10516" t="s">
        <v>88</v>
      </c>
    </row>
    <row r="10517" spans="1:2" x14ac:dyDescent="0.3">
      <c r="A10517">
        <v>4825</v>
      </c>
      <c r="B10517" t="s">
        <v>15883</v>
      </c>
    </row>
    <row r="10518" spans="1:2" x14ac:dyDescent="0.3">
      <c r="A10518">
        <v>4826</v>
      </c>
      <c r="B10518" t="s">
        <v>405</v>
      </c>
    </row>
    <row r="10519" spans="1:2" x14ac:dyDescent="0.3">
      <c r="A10519">
        <v>4826</v>
      </c>
      <c r="B10519" t="s">
        <v>15883</v>
      </c>
    </row>
    <row r="10520" spans="1:2" x14ac:dyDescent="0.3">
      <c r="A10520">
        <v>4827</v>
      </c>
      <c r="B10520" t="s">
        <v>627</v>
      </c>
    </row>
    <row r="10521" spans="1:2" x14ac:dyDescent="0.3">
      <c r="A10521">
        <v>4828</v>
      </c>
      <c r="B10521" t="s">
        <v>405</v>
      </c>
    </row>
    <row r="10522" spans="1:2" x14ac:dyDescent="0.3">
      <c r="A10522">
        <v>4828</v>
      </c>
      <c r="B10522" t="s">
        <v>15876</v>
      </c>
    </row>
    <row r="10523" spans="1:2" x14ac:dyDescent="0.3">
      <c r="A10523">
        <v>4828</v>
      </c>
      <c r="B10523" t="s">
        <v>15883</v>
      </c>
    </row>
    <row r="10524" spans="1:2" x14ac:dyDescent="0.3">
      <c r="A10524">
        <v>4829</v>
      </c>
      <c r="B10524" t="s">
        <v>405</v>
      </c>
    </row>
    <row r="10525" spans="1:2" x14ac:dyDescent="0.3">
      <c r="A10525">
        <v>4829</v>
      </c>
      <c r="B10525" t="s">
        <v>15876</v>
      </c>
    </row>
    <row r="10526" spans="1:2" x14ac:dyDescent="0.3">
      <c r="A10526">
        <v>4830</v>
      </c>
      <c r="B10526" t="s">
        <v>405</v>
      </c>
    </row>
    <row r="10527" spans="1:2" x14ac:dyDescent="0.3">
      <c r="A10527">
        <v>4830</v>
      </c>
      <c r="B10527" t="s">
        <v>15875</v>
      </c>
    </row>
    <row r="10528" spans="1:2" x14ac:dyDescent="0.3">
      <c r="A10528">
        <v>4830</v>
      </c>
      <c r="B10528" t="s">
        <v>15876</v>
      </c>
    </row>
    <row r="10529" spans="1:2" x14ac:dyDescent="0.3">
      <c r="A10529">
        <v>4831</v>
      </c>
      <c r="B10529" t="s">
        <v>405</v>
      </c>
    </row>
    <row r="10530" spans="1:2" x14ac:dyDescent="0.3">
      <c r="A10530">
        <v>4831</v>
      </c>
      <c r="B10530" t="s">
        <v>15876</v>
      </c>
    </row>
    <row r="10531" spans="1:2" x14ac:dyDescent="0.3">
      <c r="A10531">
        <v>4831</v>
      </c>
      <c r="B10531" t="s">
        <v>15892</v>
      </c>
    </row>
    <row r="10532" spans="1:2" x14ac:dyDescent="0.3">
      <c r="A10532">
        <v>4832</v>
      </c>
      <c r="B10532" t="s">
        <v>235</v>
      </c>
    </row>
    <row r="10533" spans="1:2" x14ac:dyDescent="0.3">
      <c r="A10533">
        <v>4833</v>
      </c>
      <c r="B10533" t="s">
        <v>17</v>
      </c>
    </row>
    <row r="10534" spans="1:2" x14ac:dyDescent="0.3">
      <c r="A10534">
        <v>4833</v>
      </c>
      <c r="B10534" t="s">
        <v>15876</v>
      </c>
    </row>
    <row r="10535" spans="1:2" x14ac:dyDescent="0.3">
      <c r="A10535">
        <v>4834</v>
      </c>
      <c r="B10535" t="s">
        <v>17</v>
      </c>
    </row>
    <row r="10536" spans="1:2" x14ac:dyDescent="0.3">
      <c r="A10536">
        <v>4834</v>
      </c>
      <c r="B10536" t="s">
        <v>15876</v>
      </c>
    </row>
    <row r="10537" spans="1:2" x14ac:dyDescent="0.3">
      <c r="A10537">
        <v>4835</v>
      </c>
      <c r="B10537" t="s">
        <v>3471</v>
      </c>
    </row>
    <row r="10538" spans="1:2" x14ac:dyDescent="0.3">
      <c r="A10538">
        <v>4835</v>
      </c>
      <c r="B10538" t="s">
        <v>15884</v>
      </c>
    </row>
    <row r="10539" spans="1:2" x14ac:dyDescent="0.3">
      <c r="A10539">
        <v>4836</v>
      </c>
      <c r="B10539" t="s">
        <v>17</v>
      </c>
    </row>
    <row r="10540" spans="1:2" x14ac:dyDescent="0.3">
      <c r="A10540">
        <v>4837</v>
      </c>
      <c r="B10540" t="s">
        <v>405</v>
      </c>
    </row>
    <row r="10541" spans="1:2" x14ac:dyDescent="0.3">
      <c r="A10541">
        <v>4837</v>
      </c>
      <c r="B10541" t="s">
        <v>15884</v>
      </c>
    </row>
    <row r="10542" spans="1:2" x14ac:dyDescent="0.3">
      <c r="A10542">
        <v>4838</v>
      </c>
      <c r="B10542" t="s">
        <v>17</v>
      </c>
    </row>
    <row r="10543" spans="1:2" x14ac:dyDescent="0.3">
      <c r="A10543">
        <v>4838</v>
      </c>
      <c r="B10543" t="s">
        <v>15876</v>
      </c>
    </row>
    <row r="10544" spans="1:2" x14ac:dyDescent="0.3">
      <c r="A10544">
        <v>4839</v>
      </c>
      <c r="B10544" t="s">
        <v>17</v>
      </c>
    </row>
    <row r="10545" spans="1:2" x14ac:dyDescent="0.3">
      <c r="A10545">
        <v>4840</v>
      </c>
      <c r="B10545" t="s">
        <v>844</v>
      </c>
    </row>
    <row r="10546" spans="1:2" x14ac:dyDescent="0.3">
      <c r="A10546">
        <v>4840</v>
      </c>
      <c r="B10546" t="s">
        <v>15892</v>
      </c>
    </row>
    <row r="10547" spans="1:2" x14ac:dyDescent="0.3">
      <c r="A10547">
        <v>4841</v>
      </c>
      <c r="B10547" t="s">
        <v>405</v>
      </c>
    </row>
    <row r="10548" spans="1:2" x14ac:dyDescent="0.3">
      <c r="A10548">
        <v>4841</v>
      </c>
      <c r="B10548" t="s">
        <v>15876</v>
      </c>
    </row>
    <row r="10549" spans="1:2" x14ac:dyDescent="0.3">
      <c r="A10549">
        <v>4842</v>
      </c>
      <c r="B10549" t="s">
        <v>17</v>
      </c>
    </row>
    <row r="10550" spans="1:2" x14ac:dyDescent="0.3">
      <c r="A10550">
        <v>4842</v>
      </c>
      <c r="B10550" t="s">
        <v>15876</v>
      </c>
    </row>
    <row r="10551" spans="1:2" x14ac:dyDescent="0.3">
      <c r="A10551">
        <v>4843</v>
      </c>
      <c r="B10551" t="s">
        <v>17</v>
      </c>
    </row>
    <row r="10552" spans="1:2" x14ac:dyDescent="0.3">
      <c r="A10552">
        <v>4843</v>
      </c>
      <c r="B10552" t="s">
        <v>15876</v>
      </c>
    </row>
    <row r="10553" spans="1:2" x14ac:dyDescent="0.3">
      <c r="A10553">
        <v>4844</v>
      </c>
      <c r="B10553" t="s">
        <v>98</v>
      </c>
    </row>
    <row r="10554" spans="1:2" x14ac:dyDescent="0.3">
      <c r="A10554">
        <v>4844</v>
      </c>
      <c r="B10554" t="s">
        <v>15900</v>
      </c>
    </row>
    <row r="10555" spans="1:2" x14ac:dyDescent="0.3">
      <c r="A10555">
        <v>4844</v>
      </c>
      <c r="B10555" t="s">
        <v>15876</v>
      </c>
    </row>
    <row r="10556" spans="1:2" x14ac:dyDescent="0.3">
      <c r="A10556">
        <v>4845</v>
      </c>
      <c r="B10556" t="s">
        <v>405</v>
      </c>
    </row>
    <row r="10557" spans="1:2" x14ac:dyDescent="0.3">
      <c r="A10557">
        <v>4845</v>
      </c>
      <c r="B10557" t="s">
        <v>15876</v>
      </c>
    </row>
    <row r="10558" spans="1:2" x14ac:dyDescent="0.3">
      <c r="A10558">
        <v>4845</v>
      </c>
      <c r="B10558" t="s">
        <v>15880</v>
      </c>
    </row>
    <row r="10559" spans="1:2" x14ac:dyDescent="0.3">
      <c r="A10559">
        <v>4846</v>
      </c>
      <c r="B10559" t="s">
        <v>17</v>
      </c>
    </row>
    <row r="10560" spans="1:2" x14ac:dyDescent="0.3">
      <c r="A10560">
        <v>4846</v>
      </c>
      <c r="B10560" t="s">
        <v>15876</v>
      </c>
    </row>
    <row r="10561" spans="1:2" x14ac:dyDescent="0.3">
      <c r="A10561">
        <v>4847</v>
      </c>
      <c r="B10561" t="s">
        <v>88</v>
      </c>
    </row>
    <row r="10562" spans="1:2" x14ac:dyDescent="0.3">
      <c r="A10562">
        <v>4847</v>
      </c>
      <c r="B10562" t="s">
        <v>15883</v>
      </c>
    </row>
    <row r="10563" spans="1:2" x14ac:dyDescent="0.3">
      <c r="A10563">
        <v>4848</v>
      </c>
      <c r="B10563" t="s">
        <v>405</v>
      </c>
    </row>
    <row r="10564" spans="1:2" x14ac:dyDescent="0.3">
      <c r="A10564">
        <v>4848</v>
      </c>
      <c r="B10564" t="s">
        <v>15875</v>
      </c>
    </row>
    <row r="10565" spans="1:2" x14ac:dyDescent="0.3">
      <c r="A10565">
        <v>4848</v>
      </c>
      <c r="B10565" t="s">
        <v>15876</v>
      </c>
    </row>
    <row r="10566" spans="1:2" x14ac:dyDescent="0.3">
      <c r="A10566">
        <v>4849</v>
      </c>
      <c r="B10566" t="s">
        <v>235</v>
      </c>
    </row>
    <row r="10567" spans="1:2" x14ac:dyDescent="0.3">
      <c r="A10567">
        <v>4850</v>
      </c>
      <c r="B10567" t="s">
        <v>10547</v>
      </c>
    </row>
    <row r="10568" spans="1:2" x14ac:dyDescent="0.3">
      <c r="A10568">
        <v>4850</v>
      </c>
      <c r="B10568" t="s">
        <v>15892</v>
      </c>
    </row>
    <row r="10569" spans="1:2" x14ac:dyDescent="0.3">
      <c r="A10569">
        <v>4851</v>
      </c>
      <c r="B10569" t="s">
        <v>17</v>
      </c>
    </row>
    <row r="10570" spans="1:2" x14ac:dyDescent="0.3">
      <c r="A10570">
        <v>4852</v>
      </c>
      <c r="B10570" t="s">
        <v>405</v>
      </c>
    </row>
    <row r="10571" spans="1:2" x14ac:dyDescent="0.3">
      <c r="A10571">
        <v>4852</v>
      </c>
      <c r="B10571" t="s">
        <v>15875</v>
      </c>
    </row>
    <row r="10572" spans="1:2" x14ac:dyDescent="0.3">
      <c r="A10572">
        <v>4852</v>
      </c>
      <c r="B10572" t="s">
        <v>15883</v>
      </c>
    </row>
    <row r="10573" spans="1:2" x14ac:dyDescent="0.3">
      <c r="A10573">
        <v>4853</v>
      </c>
      <c r="B10573" t="s">
        <v>235</v>
      </c>
    </row>
    <row r="10574" spans="1:2" x14ac:dyDescent="0.3">
      <c r="A10574">
        <v>4853</v>
      </c>
      <c r="B10574" t="s">
        <v>15893</v>
      </c>
    </row>
    <row r="10575" spans="1:2" x14ac:dyDescent="0.3">
      <c r="A10575">
        <v>4854</v>
      </c>
      <c r="B10575" t="s">
        <v>405</v>
      </c>
    </row>
    <row r="10576" spans="1:2" x14ac:dyDescent="0.3">
      <c r="A10576">
        <v>4854</v>
      </c>
      <c r="B10576" t="s">
        <v>15883</v>
      </c>
    </row>
    <row r="10577" spans="1:2" x14ac:dyDescent="0.3">
      <c r="A10577">
        <v>4854</v>
      </c>
      <c r="B10577" t="s">
        <v>15884</v>
      </c>
    </row>
    <row r="10578" spans="1:2" x14ac:dyDescent="0.3">
      <c r="A10578">
        <v>4855</v>
      </c>
      <c r="B10578" t="s">
        <v>235</v>
      </c>
    </row>
    <row r="10579" spans="1:2" x14ac:dyDescent="0.3">
      <c r="A10579">
        <v>4855</v>
      </c>
      <c r="B10579" t="s">
        <v>15879</v>
      </c>
    </row>
    <row r="10580" spans="1:2" x14ac:dyDescent="0.3">
      <c r="A10580">
        <v>4855</v>
      </c>
      <c r="B10580" t="s">
        <v>15884</v>
      </c>
    </row>
    <row r="10581" spans="1:2" x14ac:dyDescent="0.3">
      <c r="A10581">
        <v>4856</v>
      </c>
      <c r="B10581" t="s">
        <v>88</v>
      </c>
    </row>
    <row r="10582" spans="1:2" x14ac:dyDescent="0.3">
      <c r="A10582">
        <v>4856</v>
      </c>
      <c r="B10582" t="s">
        <v>15879</v>
      </c>
    </row>
    <row r="10583" spans="1:2" x14ac:dyDescent="0.3">
      <c r="A10583">
        <v>4856</v>
      </c>
      <c r="B10583" t="s">
        <v>15875</v>
      </c>
    </row>
    <row r="10584" spans="1:2" x14ac:dyDescent="0.3">
      <c r="A10584">
        <v>4857</v>
      </c>
      <c r="B10584" t="s">
        <v>88</v>
      </c>
    </row>
    <row r="10585" spans="1:2" x14ac:dyDescent="0.3">
      <c r="A10585">
        <v>4857</v>
      </c>
      <c r="B10585" t="s">
        <v>15901</v>
      </c>
    </row>
    <row r="10586" spans="1:2" x14ac:dyDescent="0.3">
      <c r="A10586">
        <v>4857</v>
      </c>
      <c r="B10586" t="s">
        <v>15876</v>
      </c>
    </row>
    <row r="10587" spans="1:2" x14ac:dyDescent="0.3">
      <c r="A10587">
        <v>4858</v>
      </c>
      <c r="B10587" t="s">
        <v>405</v>
      </c>
    </row>
    <row r="10588" spans="1:2" x14ac:dyDescent="0.3">
      <c r="A10588">
        <v>4858</v>
      </c>
      <c r="B10588" t="s">
        <v>15876</v>
      </c>
    </row>
    <row r="10589" spans="1:2" x14ac:dyDescent="0.3">
      <c r="A10589">
        <v>4858</v>
      </c>
      <c r="B10589" t="s">
        <v>15883</v>
      </c>
    </row>
    <row r="10590" spans="1:2" x14ac:dyDescent="0.3">
      <c r="A10590">
        <v>4859</v>
      </c>
      <c r="B10590" t="s">
        <v>405</v>
      </c>
    </row>
    <row r="10591" spans="1:2" x14ac:dyDescent="0.3">
      <c r="A10591">
        <v>4859</v>
      </c>
      <c r="B10591" t="s">
        <v>15876</v>
      </c>
    </row>
    <row r="10592" spans="1:2" x14ac:dyDescent="0.3">
      <c r="A10592">
        <v>4859</v>
      </c>
      <c r="B10592" t="s">
        <v>15905</v>
      </c>
    </row>
    <row r="10593" spans="1:2" x14ac:dyDescent="0.3">
      <c r="A10593">
        <v>4860</v>
      </c>
      <c r="B10593" t="s">
        <v>98</v>
      </c>
    </row>
    <row r="10594" spans="1:2" x14ac:dyDescent="0.3">
      <c r="A10594">
        <v>4860</v>
      </c>
      <c r="B10594" t="s">
        <v>15874</v>
      </c>
    </row>
    <row r="10595" spans="1:2" x14ac:dyDescent="0.3">
      <c r="A10595">
        <v>4860</v>
      </c>
      <c r="B10595" t="s">
        <v>15904</v>
      </c>
    </row>
    <row r="10596" spans="1:2" x14ac:dyDescent="0.3">
      <c r="A10596">
        <v>4861</v>
      </c>
      <c r="B10596" t="s">
        <v>844</v>
      </c>
    </row>
    <row r="10597" spans="1:2" x14ac:dyDescent="0.3">
      <c r="A10597">
        <v>4861</v>
      </c>
      <c r="B10597" t="s">
        <v>15884</v>
      </c>
    </row>
    <row r="10598" spans="1:2" x14ac:dyDescent="0.3">
      <c r="A10598">
        <v>4862</v>
      </c>
      <c r="B10598" t="s">
        <v>405</v>
      </c>
    </row>
    <row r="10599" spans="1:2" x14ac:dyDescent="0.3">
      <c r="A10599">
        <v>4862</v>
      </c>
      <c r="B10599" t="s">
        <v>15875</v>
      </c>
    </row>
    <row r="10600" spans="1:2" x14ac:dyDescent="0.3">
      <c r="A10600">
        <v>4862</v>
      </c>
      <c r="B10600" t="s">
        <v>15892</v>
      </c>
    </row>
    <row r="10601" spans="1:2" x14ac:dyDescent="0.3">
      <c r="A10601">
        <v>4863</v>
      </c>
      <c r="B10601" t="s">
        <v>405</v>
      </c>
    </row>
    <row r="10602" spans="1:2" x14ac:dyDescent="0.3">
      <c r="A10602">
        <v>4863</v>
      </c>
      <c r="B10602" t="s">
        <v>15876</v>
      </c>
    </row>
    <row r="10603" spans="1:2" x14ac:dyDescent="0.3">
      <c r="A10603">
        <v>4863</v>
      </c>
      <c r="B10603" t="s">
        <v>15892</v>
      </c>
    </row>
    <row r="10604" spans="1:2" x14ac:dyDescent="0.3">
      <c r="A10604">
        <v>4864</v>
      </c>
      <c r="B10604" t="s">
        <v>1285</v>
      </c>
    </row>
    <row r="10605" spans="1:2" x14ac:dyDescent="0.3">
      <c r="A10605">
        <v>4864</v>
      </c>
      <c r="B10605" t="s">
        <v>15886</v>
      </c>
    </row>
    <row r="10606" spans="1:2" x14ac:dyDescent="0.3">
      <c r="A10606">
        <v>4865</v>
      </c>
      <c r="B10606" t="s">
        <v>88</v>
      </c>
    </row>
    <row r="10607" spans="1:2" x14ac:dyDescent="0.3">
      <c r="A10607">
        <v>4865</v>
      </c>
      <c r="B10607" t="s">
        <v>15884</v>
      </c>
    </row>
    <row r="10608" spans="1:2" x14ac:dyDescent="0.3">
      <c r="A10608">
        <v>4866</v>
      </c>
      <c r="B10608" t="s">
        <v>405</v>
      </c>
    </row>
    <row r="10609" spans="1:2" x14ac:dyDescent="0.3">
      <c r="A10609">
        <v>4866</v>
      </c>
      <c r="B10609" t="s">
        <v>15875</v>
      </c>
    </row>
    <row r="10610" spans="1:2" x14ac:dyDescent="0.3">
      <c r="A10610">
        <v>4866</v>
      </c>
      <c r="B10610" t="s">
        <v>15876</v>
      </c>
    </row>
    <row r="10611" spans="1:2" x14ac:dyDescent="0.3">
      <c r="A10611">
        <v>4867</v>
      </c>
      <c r="B10611" t="s">
        <v>235</v>
      </c>
    </row>
    <row r="10612" spans="1:2" x14ac:dyDescent="0.3">
      <c r="A10612">
        <v>4868</v>
      </c>
      <c r="B10612" t="s">
        <v>17</v>
      </c>
    </row>
    <row r="10613" spans="1:2" x14ac:dyDescent="0.3">
      <c r="A10613">
        <v>4868</v>
      </c>
      <c r="B10613" t="s">
        <v>15876</v>
      </c>
    </row>
    <row r="10614" spans="1:2" x14ac:dyDescent="0.3">
      <c r="A10614">
        <v>4869</v>
      </c>
      <c r="B10614" t="s">
        <v>88</v>
      </c>
    </row>
    <row r="10615" spans="1:2" x14ac:dyDescent="0.3">
      <c r="A10615">
        <v>4869</v>
      </c>
      <c r="B10615" t="s">
        <v>15883</v>
      </c>
    </row>
    <row r="10616" spans="1:2" x14ac:dyDescent="0.3">
      <c r="A10616">
        <v>4870</v>
      </c>
      <c r="B10616" t="s">
        <v>235</v>
      </c>
    </row>
    <row r="10617" spans="1:2" x14ac:dyDescent="0.3">
      <c r="A10617">
        <v>4871</v>
      </c>
      <c r="B10617" t="s">
        <v>235</v>
      </c>
    </row>
    <row r="10618" spans="1:2" x14ac:dyDescent="0.3">
      <c r="A10618">
        <v>4871</v>
      </c>
      <c r="B10618" t="s">
        <v>15879</v>
      </c>
    </row>
    <row r="10619" spans="1:2" x14ac:dyDescent="0.3">
      <c r="A10619">
        <v>4871</v>
      </c>
      <c r="B10619" t="s">
        <v>15875</v>
      </c>
    </row>
    <row r="10620" spans="1:2" x14ac:dyDescent="0.3">
      <c r="A10620">
        <v>4872</v>
      </c>
      <c r="B10620" t="s">
        <v>88</v>
      </c>
    </row>
    <row r="10621" spans="1:2" x14ac:dyDescent="0.3">
      <c r="A10621">
        <v>4872</v>
      </c>
      <c r="B10621" t="s">
        <v>15876</v>
      </c>
    </row>
    <row r="10622" spans="1:2" x14ac:dyDescent="0.3">
      <c r="A10622">
        <v>4873</v>
      </c>
      <c r="B10622" t="s">
        <v>88</v>
      </c>
    </row>
    <row r="10623" spans="1:2" x14ac:dyDescent="0.3">
      <c r="A10623">
        <v>4873</v>
      </c>
      <c r="B10623" t="s">
        <v>15876</v>
      </c>
    </row>
    <row r="10624" spans="1:2" x14ac:dyDescent="0.3">
      <c r="A10624">
        <v>4873</v>
      </c>
      <c r="B10624" t="s">
        <v>15883</v>
      </c>
    </row>
    <row r="10625" spans="1:2" x14ac:dyDescent="0.3">
      <c r="A10625">
        <v>4874</v>
      </c>
      <c r="B10625" t="s">
        <v>88</v>
      </c>
    </row>
    <row r="10626" spans="1:2" x14ac:dyDescent="0.3">
      <c r="A10626">
        <v>4874</v>
      </c>
      <c r="B10626" t="s">
        <v>15876</v>
      </c>
    </row>
    <row r="10627" spans="1:2" x14ac:dyDescent="0.3">
      <c r="A10627">
        <v>4875</v>
      </c>
      <c r="B10627" t="s">
        <v>88</v>
      </c>
    </row>
    <row r="10628" spans="1:2" x14ac:dyDescent="0.3">
      <c r="A10628">
        <v>4875</v>
      </c>
      <c r="B10628" t="s">
        <v>15883</v>
      </c>
    </row>
    <row r="10629" spans="1:2" x14ac:dyDescent="0.3">
      <c r="A10629">
        <v>4876</v>
      </c>
      <c r="B10629" t="s">
        <v>405</v>
      </c>
    </row>
    <row r="10630" spans="1:2" x14ac:dyDescent="0.3">
      <c r="A10630">
        <v>4876</v>
      </c>
      <c r="B10630" t="s">
        <v>15875</v>
      </c>
    </row>
    <row r="10631" spans="1:2" x14ac:dyDescent="0.3">
      <c r="A10631">
        <v>4877</v>
      </c>
      <c r="B10631" t="s">
        <v>235</v>
      </c>
    </row>
    <row r="10632" spans="1:2" x14ac:dyDescent="0.3">
      <c r="A10632">
        <v>4877</v>
      </c>
      <c r="B10632" t="s">
        <v>15879</v>
      </c>
    </row>
    <row r="10633" spans="1:2" x14ac:dyDescent="0.3">
      <c r="A10633">
        <v>4877</v>
      </c>
      <c r="B10633" t="s">
        <v>15876</v>
      </c>
    </row>
    <row r="10634" spans="1:2" x14ac:dyDescent="0.3">
      <c r="A10634">
        <v>4878</v>
      </c>
      <c r="B10634" t="s">
        <v>88</v>
      </c>
    </row>
    <row r="10635" spans="1:2" x14ac:dyDescent="0.3">
      <c r="A10635">
        <v>4879</v>
      </c>
      <c r="B10635" t="s">
        <v>141</v>
      </c>
    </row>
    <row r="10636" spans="1:2" x14ac:dyDescent="0.3">
      <c r="A10636">
        <v>4880</v>
      </c>
      <c r="B10636" t="s">
        <v>405</v>
      </c>
    </row>
    <row r="10637" spans="1:2" x14ac:dyDescent="0.3">
      <c r="A10637">
        <v>4880</v>
      </c>
      <c r="B10637" t="s">
        <v>15875</v>
      </c>
    </row>
    <row r="10638" spans="1:2" x14ac:dyDescent="0.3">
      <c r="A10638">
        <v>4880</v>
      </c>
      <c r="B10638" t="s">
        <v>15876</v>
      </c>
    </row>
    <row r="10639" spans="1:2" x14ac:dyDescent="0.3">
      <c r="A10639">
        <v>4881</v>
      </c>
      <c r="B10639" t="s">
        <v>17</v>
      </c>
    </row>
    <row r="10640" spans="1:2" x14ac:dyDescent="0.3">
      <c r="A10640">
        <v>4881</v>
      </c>
      <c r="B10640" t="s">
        <v>15876</v>
      </c>
    </row>
    <row r="10641" spans="1:2" x14ac:dyDescent="0.3">
      <c r="A10641">
        <v>4882</v>
      </c>
      <c r="B10641" t="s">
        <v>141</v>
      </c>
    </row>
    <row r="10642" spans="1:2" x14ac:dyDescent="0.3">
      <c r="A10642">
        <v>4883</v>
      </c>
      <c r="B10642" t="s">
        <v>405</v>
      </c>
    </row>
    <row r="10643" spans="1:2" x14ac:dyDescent="0.3">
      <c r="A10643">
        <v>4883</v>
      </c>
      <c r="B10643" t="s">
        <v>15875</v>
      </c>
    </row>
    <row r="10644" spans="1:2" x14ac:dyDescent="0.3">
      <c r="A10644">
        <v>4883</v>
      </c>
      <c r="B10644" t="s">
        <v>15876</v>
      </c>
    </row>
    <row r="10645" spans="1:2" x14ac:dyDescent="0.3">
      <c r="A10645">
        <v>4884</v>
      </c>
      <c r="B10645" t="s">
        <v>88</v>
      </c>
    </row>
    <row r="10646" spans="1:2" x14ac:dyDescent="0.3">
      <c r="A10646">
        <v>4884</v>
      </c>
      <c r="B10646" t="s">
        <v>15876</v>
      </c>
    </row>
    <row r="10647" spans="1:2" x14ac:dyDescent="0.3">
      <c r="A10647">
        <v>4885</v>
      </c>
      <c r="B10647" t="s">
        <v>15877</v>
      </c>
    </row>
    <row r="10648" spans="1:2" x14ac:dyDescent="0.3">
      <c r="A10648">
        <v>4885</v>
      </c>
      <c r="B10648" t="s">
        <v>15881</v>
      </c>
    </row>
    <row r="10649" spans="1:2" x14ac:dyDescent="0.3">
      <c r="A10649">
        <v>4885</v>
      </c>
      <c r="B10649" t="s">
        <v>15886</v>
      </c>
    </row>
    <row r="10650" spans="1:2" x14ac:dyDescent="0.3">
      <c r="A10650">
        <v>4886</v>
      </c>
      <c r="B10650" t="s">
        <v>88</v>
      </c>
    </row>
    <row r="10651" spans="1:2" x14ac:dyDescent="0.3">
      <c r="A10651">
        <v>4886</v>
      </c>
      <c r="B10651" t="s">
        <v>15901</v>
      </c>
    </row>
    <row r="10652" spans="1:2" x14ac:dyDescent="0.3">
      <c r="A10652">
        <v>4886</v>
      </c>
      <c r="B10652" t="s">
        <v>15879</v>
      </c>
    </row>
    <row r="10653" spans="1:2" x14ac:dyDescent="0.3">
      <c r="A10653">
        <v>4887</v>
      </c>
      <c r="B10653" t="s">
        <v>17</v>
      </c>
    </row>
    <row r="10654" spans="1:2" x14ac:dyDescent="0.3">
      <c r="A10654">
        <v>4888</v>
      </c>
      <c r="B10654" t="s">
        <v>15902</v>
      </c>
    </row>
    <row r="10655" spans="1:2" x14ac:dyDescent="0.3">
      <c r="A10655">
        <v>4888</v>
      </c>
      <c r="B10655" t="s">
        <v>15879</v>
      </c>
    </row>
    <row r="10656" spans="1:2" x14ac:dyDescent="0.3">
      <c r="A10656">
        <v>4888</v>
      </c>
      <c r="B10656" t="s">
        <v>15880</v>
      </c>
    </row>
    <row r="10657" spans="1:2" x14ac:dyDescent="0.3">
      <c r="A10657">
        <v>4889</v>
      </c>
      <c r="B10657" t="s">
        <v>405</v>
      </c>
    </row>
    <row r="10658" spans="1:2" x14ac:dyDescent="0.3">
      <c r="A10658">
        <v>4889</v>
      </c>
      <c r="B10658" t="s">
        <v>15876</v>
      </c>
    </row>
    <row r="10659" spans="1:2" x14ac:dyDescent="0.3">
      <c r="A10659">
        <v>4890</v>
      </c>
      <c r="B10659" t="s">
        <v>98</v>
      </c>
    </row>
    <row r="10660" spans="1:2" x14ac:dyDescent="0.3">
      <c r="A10660">
        <v>4890</v>
      </c>
      <c r="B10660" t="s">
        <v>15874</v>
      </c>
    </row>
    <row r="10661" spans="1:2" x14ac:dyDescent="0.3">
      <c r="A10661">
        <v>4891</v>
      </c>
      <c r="B10661" t="s">
        <v>17</v>
      </c>
    </row>
    <row r="10662" spans="1:2" x14ac:dyDescent="0.3">
      <c r="A10662">
        <v>4891</v>
      </c>
      <c r="B10662" t="s">
        <v>15898</v>
      </c>
    </row>
    <row r="10663" spans="1:2" x14ac:dyDescent="0.3">
      <c r="A10663">
        <v>4892</v>
      </c>
      <c r="B10663" t="s">
        <v>17</v>
      </c>
    </row>
    <row r="10664" spans="1:2" x14ac:dyDescent="0.3">
      <c r="A10664">
        <v>4893</v>
      </c>
      <c r="B10664" t="s">
        <v>405</v>
      </c>
    </row>
    <row r="10665" spans="1:2" x14ac:dyDescent="0.3">
      <c r="A10665">
        <v>4893</v>
      </c>
      <c r="B10665" t="s">
        <v>15876</v>
      </c>
    </row>
    <row r="10666" spans="1:2" x14ac:dyDescent="0.3">
      <c r="A10666">
        <v>4894</v>
      </c>
      <c r="B10666" t="s">
        <v>15908</v>
      </c>
    </row>
    <row r="10667" spans="1:2" x14ac:dyDescent="0.3">
      <c r="A10667">
        <v>4894</v>
      </c>
      <c r="B10667" t="s">
        <v>15894</v>
      </c>
    </row>
    <row r="10668" spans="1:2" x14ac:dyDescent="0.3">
      <c r="A10668">
        <v>4894</v>
      </c>
      <c r="B10668" t="s">
        <v>15892</v>
      </c>
    </row>
    <row r="10669" spans="1:2" x14ac:dyDescent="0.3">
      <c r="A10669">
        <v>4895</v>
      </c>
      <c r="B10669" t="s">
        <v>844</v>
      </c>
    </row>
    <row r="10670" spans="1:2" x14ac:dyDescent="0.3">
      <c r="A10670">
        <v>4895</v>
      </c>
      <c r="B10670" t="s">
        <v>15892</v>
      </c>
    </row>
    <row r="10671" spans="1:2" x14ac:dyDescent="0.3">
      <c r="A10671">
        <v>4896</v>
      </c>
      <c r="B10671" t="s">
        <v>844</v>
      </c>
    </row>
    <row r="10672" spans="1:2" x14ac:dyDescent="0.3">
      <c r="A10672">
        <v>4897</v>
      </c>
      <c r="B10672" t="s">
        <v>17</v>
      </c>
    </row>
    <row r="10673" spans="1:2" x14ac:dyDescent="0.3">
      <c r="A10673">
        <v>4897</v>
      </c>
      <c r="B10673" t="s">
        <v>15876</v>
      </c>
    </row>
    <row r="10674" spans="1:2" x14ac:dyDescent="0.3">
      <c r="A10674">
        <v>4898</v>
      </c>
      <c r="B10674" t="s">
        <v>405</v>
      </c>
    </row>
    <row r="10675" spans="1:2" x14ac:dyDescent="0.3">
      <c r="A10675">
        <v>4898</v>
      </c>
      <c r="B10675" t="s">
        <v>15875</v>
      </c>
    </row>
    <row r="10676" spans="1:2" x14ac:dyDescent="0.3">
      <c r="A10676">
        <v>4898</v>
      </c>
      <c r="B10676" t="s">
        <v>15876</v>
      </c>
    </row>
    <row r="10677" spans="1:2" x14ac:dyDescent="0.3">
      <c r="A10677">
        <v>4899</v>
      </c>
      <c r="B10677" t="s">
        <v>88</v>
      </c>
    </row>
    <row r="10678" spans="1:2" x14ac:dyDescent="0.3">
      <c r="A10678">
        <v>4899</v>
      </c>
      <c r="B10678" t="s">
        <v>15883</v>
      </c>
    </row>
    <row r="10679" spans="1:2" x14ac:dyDescent="0.3">
      <c r="A10679">
        <v>4900</v>
      </c>
      <c r="B10679" t="s">
        <v>235</v>
      </c>
    </row>
    <row r="10680" spans="1:2" x14ac:dyDescent="0.3">
      <c r="A10680">
        <v>4901</v>
      </c>
      <c r="B10680" t="s">
        <v>844</v>
      </c>
    </row>
    <row r="10681" spans="1:2" x14ac:dyDescent="0.3">
      <c r="A10681">
        <v>4901</v>
      </c>
      <c r="B10681" t="s">
        <v>15876</v>
      </c>
    </row>
    <row r="10682" spans="1:2" x14ac:dyDescent="0.3">
      <c r="A10682">
        <v>4902</v>
      </c>
      <c r="B10682" t="s">
        <v>17</v>
      </c>
    </row>
    <row r="10683" spans="1:2" x14ac:dyDescent="0.3">
      <c r="A10683">
        <v>4903</v>
      </c>
      <c r="B10683" t="s">
        <v>17</v>
      </c>
    </row>
    <row r="10684" spans="1:2" x14ac:dyDescent="0.3">
      <c r="A10684">
        <v>4903</v>
      </c>
      <c r="B10684" t="s">
        <v>15876</v>
      </c>
    </row>
    <row r="10685" spans="1:2" x14ac:dyDescent="0.3">
      <c r="A10685">
        <v>4903</v>
      </c>
      <c r="B10685" t="s">
        <v>15898</v>
      </c>
    </row>
    <row r="10686" spans="1:2" x14ac:dyDescent="0.3">
      <c r="A10686">
        <v>4904</v>
      </c>
      <c r="B10686" t="s">
        <v>235</v>
      </c>
    </row>
    <row r="10687" spans="1:2" x14ac:dyDescent="0.3">
      <c r="A10687">
        <v>4904</v>
      </c>
      <c r="B10687" t="s">
        <v>15876</v>
      </c>
    </row>
    <row r="10688" spans="1:2" x14ac:dyDescent="0.3">
      <c r="A10688">
        <v>4905</v>
      </c>
      <c r="B10688" t="s">
        <v>405</v>
      </c>
    </row>
    <row r="10689" spans="1:2" x14ac:dyDescent="0.3">
      <c r="A10689">
        <v>4906</v>
      </c>
      <c r="B10689" t="s">
        <v>88</v>
      </c>
    </row>
    <row r="10690" spans="1:2" x14ac:dyDescent="0.3">
      <c r="A10690">
        <v>4906</v>
      </c>
      <c r="B10690" t="s">
        <v>15876</v>
      </c>
    </row>
    <row r="10691" spans="1:2" x14ac:dyDescent="0.3">
      <c r="A10691">
        <v>4907</v>
      </c>
      <c r="B10691" t="s">
        <v>405</v>
      </c>
    </row>
    <row r="10692" spans="1:2" x14ac:dyDescent="0.3">
      <c r="A10692">
        <v>4907</v>
      </c>
      <c r="B10692" t="s">
        <v>15875</v>
      </c>
    </row>
    <row r="10693" spans="1:2" x14ac:dyDescent="0.3">
      <c r="A10693">
        <v>4907</v>
      </c>
      <c r="B10693" t="s">
        <v>15880</v>
      </c>
    </row>
    <row r="10694" spans="1:2" x14ac:dyDescent="0.3">
      <c r="A10694">
        <v>4908</v>
      </c>
      <c r="B10694" t="s">
        <v>17</v>
      </c>
    </row>
    <row r="10695" spans="1:2" x14ac:dyDescent="0.3">
      <c r="A10695">
        <v>4909</v>
      </c>
      <c r="B10695" t="s">
        <v>235</v>
      </c>
    </row>
    <row r="10696" spans="1:2" x14ac:dyDescent="0.3">
      <c r="A10696">
        <v>4909</v>
      </c>
      <c r="B10696" t="s">
        <v>15876</v>
      </c>
    </row>
    <row r="10697" spans="1:2" x14ac:dyDescent="0.3">
      <c r="A10697">
        <v>4910</v>
      </c>
      <c r="B10697" t="s">
        <v>17</v>
      </c>
    </row>
    <row r="10698" spans="1:2" x14ac:dyDescent="0.3">
      <c r="A10698">
        <v>4910</v>
      </c>
      <c r="B10698" t="s">
        <v>15876</v>
      </c>
    </row>
    <row r="10699" spans="1:2" x14ac:dyDescent="0.3">
      <c r="A10699">
        <v>4911</v>
      </c>
      <c r="B10699" t="s">
        <v>17</v>
      </c>
    </row>
    <row r="10700" spans="1:2" x14ac:dyDescent="0.3">
      <c r="A10700">
        <v>4911</v>
      </c>
      <c r="B10700" t="s">
        <v>15904</v>
      </c>
    </row>
    <row r="10701" spans="1:2" x14ac:dyDescent="0.3">
      <c r="A10701">
        <v>4911</v>
      </c>
      <c r="B10701" t="s">
        <v>15876</v>
      </c>
    </row>
    <row r="10702" spans="1:2" x14ac:dyDescent="0.3">
      <c r="A10702">
        <v>4912</v>
      </c>
      <c r="B10702" t="s">
        <v>405</v>
      </c>
    </row>
    <row r="10703" spans="1:2" x14ac:dyDescent="0.3">
      <c r="A10703">
        <v>4913</v>
      </c>
      <c r="B10703" t="s">
        <v>17</v>
      </c>
    </row>
    <row r="10704" spans="1:2" x14ac:dyDescent="0.3">
      <c r="A10704">
        <v>4914</v>
      </c>
      <c r="B10704" t="s">
        <v>405</v>
      </c>
    </row>
    <row r="10705" spans="1:2" x14ac:dyDescent="0.3">
      <c r="A10705">
        <v>4914</v>
      </c>
      <c r="B10705" t="s">
        <v>15876</v>
      </c>
    </row>
    <row r="10706" spans="1:2" x14ac:dyDescent="0.3">
      <c r="A10706">
        <v>4915</v>
      </c>
      <c r="B10706" t="s">
        <v>88</v>
      </c>
    </row>
    <row r="10707" spans="1:2" x14ac:dyDescent="0.3">
      <c r="A10707">
        <v>4916</v>
      </c>
      <c r="B10707" t="s">
        <v>17</v>
      </c>
    </row>
    <row r="10708" spans="1:2" x14ac:dyDescent="0.3">
      <c r="A10708">
        <v>4917</v>
      </c>
      <c r="B10708" t="s">
        <v>98</v>
      </c>
    </row>
    <row r="10709" spans="1:2" x14ac:dyDescent="0.3">
      <c r="A10709">
        <v>4918</v>
      </c>
      <c r="B10709" t="s">
        <v>17</v>
      </c>
    </row>
    <row r="10710" spans="1:2" x14ac:dyDescent="0.3">
      <c r="A10710">
        <v>4918</v>
      </c>
      <c r="B10710" t="s">
        <v>15876</v>
      </c>
    </row>
    <row r="10711" spans="1:2" x14ac:dyDescent="0.3">
      <c r="A10711">
        <v>4918</v>
      </c>
      <c r="B10711" t="s">
        <v>15905</v>
      </c>
    </row>
    <row r="10712" spans="1:2" x14ac:dyDescent="0.3">
      <c r="A10712">
        <v>4919</v>
      </c>
      <c r="B10712" t="s">
        <v>235</v>
      </c>
    </row>
    <row r="10713" spans="1:2" x14ac:dyDescent="0.3">
      <c r="A10713">
        <v>4919</v>
      </c>
      <c r="B10713" t="s">
        <v>15893</v>
      </c>
    </row>
    <row r="10714" spans="1:2" x14ac:dyDescent="0.3">
      <c r="A10714">
        <v>4919</v>
      </c>
      <c r="B10714" t="s">
        <v>15884</v>
      </c>
    </row>
    <row r="10715" spans="1:2" x14ac:dyDescent="0.3">
      <c r="A10715">
        <v>4920</v>
      </c>
      <c r="B10715" t="s">
        <v>17</v>
      </c>
    </row>
    <row r="10716" spans="1:2" x14ac:dyDescent="0.3">
      <c r="A10716">
        <v>4920</v>
      </c>
      <c r="B10716" t="s">
        <v>15876</v>
      </c>
    </row>
    <row r="10717" spans="1:2" x14ac:dyDescent="0.3">
      <c r="A10717">
        <v>4920</v>
      </c>
      <c r="B10717" t="s">
        <v>15898</v>
      </c>
    </row>
    <row r="10718" spans="1:2" x14ac:dyDescent="0.3">
      <c r="A10718">
        <v>4921</v>
      </c>
      <c r="B10718" t="s">
        <v>17</v>
      </c>
    </row>
    <row r="10719" spans="1:2" x14ac:dyDescent="0.3">
      <c r="A10719">
        <v>4921</v>
      </c>
      <c r="B10719" t="s">
        <v>15876</v>
      </c>
    </row>
    <row r="10720" spans="1:2" x14ac:dyDescent="0.3">
      <c r="A10720">
        <v>4921</v>
      </c>
      <c r="B10720" t="s">
        <v>15898</v>
      </c>
    </row>
    <row r="10721" spans="1:2" x14ac:dyDescent="0.3">
      <c r="A10721">
        <v>4922</v>
      </c>
      <c r="B10721" t="s">
        <v>17</v>
      </c>
    </row>
    <row r="10722" spans="1:2" x14ac:dyDescent="0.3">
      <c r="A10722">
        <v>4923</v>
      </c>
      <c r="B10722" t="s">
        <v>88</v>
      </c>
    </row>
    <row r="10723" spans="1:2" x14ac:dyDescent="0.3">
      <c r="A10723">
        <v>4923</v>
      </c>
      <c r="B10723" t="s">
        <v>15883</v>
      </c>
    </row>
    <row r="10724" spans="1:2" x14ac:dyDescent="0.3">
      <c r="A10724">
        <v>4924</v>
      </c>
      <c r="B10724" t="s">
        <v>15902</v>
      </c>
    </row>
    <row r="10725" spans="1:2" x14ac:dyDescent="0.3">
      <c r="A10725">
        <v>4924</v>
      </c>
      <c r="B10725" t="s">
        <v>15874</v>
      </c>
    </row>
    <row r="10726" spans="1:2" x14ac:dyDescent="0.3">
      <c r="A10726">
        <v>4924</v>
      </c>
      <c r="B10726" t="s">
        <v>15876</v>
      </c>
    </row>
    <row r="10727" spans="1:2" x14ac:dyDescent="0.3">
      <c r="A10727">
        <v>4925</v>
      </c>
      <c r="B10727" t="s">
        <v>405</v>
      </c>
    </row>
    <row r="10728" spans="1:2" x14ac:dyDescent="0.3">
      <c r="A10728">
        <v>4925</v>
      </c>
      <c r="B10728" t="s">
        <v>15892</v>
      </c>
    </row>
    <row r="10729" spans="1:2" x14ac:dyDescent="0.3">
      <c r="A10729">
        <v>4926</v>
      </c>
      <c r="B10729" t="s">
        <v>88</v>
      </c>
    </row>
    <row r="10730" spans="1:2" x14ac:dyDescent="0.3">
      <c r="A10730">
        <v>4926</v>
      </c>
      <c r="B10730" t="s">
        <v>15879</v>
      </c>
    </row>
    <row r="10731" spans="1:2" x14ac:dyDescent="0.3">
      <c r="A10731">
        <v>4926</v>
      </c>
      <c r="B10731" t="s">
        <v>15875</v>
      </c>
    </row>
    <row r="10732" spans="1:2" x14ac:dyDescent="0.3">
      <c r="A10732">
        <v>4927</v>
      </c>
      <c r="B10732" t="s">
        <v>88</v>
      </c>
    </row>
    <row r="10733" spans="1:2" x14ac:dyDescent="0.3">
      <c r="A10733">
        <v>4927</v>
      </c>
      <c r="B10733" t="s">
        <v>15879</v>
      </c>
    </row>
    <row r="10734" spans="1:2" x14ac:dyDescent="0.3">
      <c r="A10734">
        <v>4927</v>
      </c>
      <c r="B10734" t="s">
        <v>15875</v>
      </c>
    </row>
    <row r="10735" spans="1:2" x14ac:dyDescent="0.3">
      <c r="A10735">
        <v>4928</v>
      </c>
      <c r="B10735" t="s">
        <v>98</v>
      </c>
    </row>
    <row r="10736" spans="1:2" x14ac:dyDescent="0.3">
      <c r="A10736">
        <v>4928</v>
      </c>
      <c r="B10736" t="s">
        <v>15874</v>
      </c>
    </row>
    <row r="10737" spans="1:2" x14ac:dyDescent="0.3">
      <c r="A10737">
        <v>4929</v>
      </c>
      <c r="B10737" t="s">
        <v>98</v>
      </c>
    </row>
    <row r="10738" spans="1:2" x14ac:dyDescent="0.3">
      <c r="A10738">
        <v>4929</v>
      </c>
      <c r="B10738" t="s">
        <v>15879</v>
      </c>
    </row>
    <row r="10739" spans="1:2" x14ac:dyDescent="0.3">
      <c r="A10739">
        <v>4930</v>
      </c>
      <c r="B10739" t="s">
        <v>17</v>
      </c>
    </row>
    <row r="10740" spans="1:2" x14ac:dyDescent="0.3">
      <c r="A10740">
        <v>4931</v>
      </c>
      <c r="B10740" t="s">
        <v>88</v>
      </c>
    </row>
    <row r="10741" spans="1:2" x14ac:dyDescent="0.3">
      <c r="A10741">
        <v>4931</v>
      </c>
      <c r="B10741" t="s">
        <v>15876</v>
      </c>
    </row>
    <row r="10742" spans="1:2" x14ac:dyDescent="0.3">
      <c r="A10742">
        <v>4932</v>
      </c>
      <c r="B10742" t="s">
        <v>405</v>
      </c>
    </row>
    <row r="10743" spans="1:2" x14ac:dyDescent="0.3">
      <c r="A10743">
        <v>4932</v>
      </c>
      <c r="B10743" t="s">
        <v>15875</v>
      </c>
    </row>
    <row r="10744" spans="1:2" x14ac:dyDescent="0.3">
      <c r="A10744">
        <v>4933</v>
      </c>
      <c r="B10744" t="s">
        <v>405</v>
      </c>
    </row>
    <row r="10745" spans="1:2" x14ac:dyDescent="0.3">
      <c r="A10745">
        <v>4933</v>
      </c>
      <c r="B10745" t="s">
        <v>15904</v>
      </c>
    </row>
    <row r="10746" spans="1:2" x14ac:dyDescent="0.3">
      <c r="A10746">
        <v>4934</v>
      </c>
      <c r="B10746" t="s">
        <v>844</v>
      </c>
    </row>
    <row r="10747" spans="1:2" x14ac:dyDescent="0.3">
      <c r="A10747">
        <v>4935</v>
      </c>
      <c r="B10747" t="s">
        <v>844</v>
      </c>
    </row>
    <row r="10748" spans="1:2" x14ac:dyDescent="0.3">
      <c r="A10748">
        <v>4935</v>
      </c>
      <c r="B10748" t="s">
        <v>15876</v>
      </c>
    </row>
    <row r="10749" spans="1:2" x14ac:dyDescent="0.3">
      <c r="A10749">
        <v>4936</v>
      </c>
      <c r="B10749" t="s">
        <v>98</v>
      </c>
    </row>
    <row r="10750" spans="1:2" x14ac:dyDescent="0.3">
      <c r="A10750">
        <v>4936</v>
      </c>
      <c r="B10750" t="s">
        <v>15874</v>
      </c>
    </row>
    <row r="10751" spans="1:2" x14ac:dyDescent="0.3">
      <c r="A10751">
        <v>4936</v>
      </c>
      <c r="B10751" t="s">
        <v>15879</v>
      </c>
    </row>
    <row r="10752" spans="1:2" x14ac:dyDescent="0.3">
      <c r="A10752">
        <v>4937</v>
      </c>
      <c r="B10752" t="s">
        <v>235</v>
      </c>
    </row>
    <row r="10753" spans="1:2" x14ac:dyDescent="0.3">
      <c r="A10753">
        <v>4937</v>
      </c>
      <c r="B10753" t="s">
        <v>15876</v>
      </c>
    </row>
    <row r="10754" spans="1:2" x14ac:dyDescent="0.3">
      <c r="A10754">
        <v>4938</v>
      </c>
      <c r="B10754" t="s">
        <v>17</v>
      </c>
    </row>
    <row r="10755" spans="1:2" x14ac:dyDescent="0.3">
      <c r="A10755">
        <v>4938</v>
      </c>
      <c r="B10755" t="s">
        <v>15876</v>
      </c>
    </row>
    <row r="10756" spans="1:2" x14ac:dyDescent="0.3">
      <c r="A10756">
        <v>4938</v>
      </c>
      <c r="B10756" t="s">
        <v>15898</v>
      </c>
    </row>
    <row r="10757" spans="1:2" x14ac:dyDescent="0.3">
      <c r="A10757">
        <v>4939</v>
      </c>
      <c r="B10757" t="s">
        <v>15877</v>
      </c>
    </row>
    <row r="10758" spans="1:2" x14ac:dyDescent="0.3">
      <c r="A10758">
        <v>4939</v>
      </c>
      <c r="B10758" t="s">
        <v>15882</v>
      </c>
    </row>
    <row r="10759" spans="1:2" x14ac:dyDescent="0.3">
      <c r="A10759">
        <v>4939</v>
      </c>
      <c r="B10759" t="s">
        <v>15870</v>
      </c>
    </row>
    <row r="10760" spans="1:2" x14ac:dyDescent="0.3">
      <c r="A10760">
        <v>4940</v>
      </c>
      <c r="B10760" t="s">
        <v>178</v>
      </c>
    </row>
    <row r="10761" spans="1:2" x14ac:dyDescent="0.3">
      <c r="A10761">
        <v>4940</v>
      </c>
      <c r="B10761" t="s">
        <v>15878</v>
      </c>
    </row>
    <row r="10762" spans="1:2" x14ac:dyDescent="0.3">
      <c r="A10762">
        <v>4941</v>
      </c>
      <c r="B10762" t="s">
        <v>405</v>
      </c>
    </row>
    <row r="10763" spans="1:2" x14ac:dyDescent="0.3">
      <c r="A10763">
        <v>4941</v>
      </c>
      <c r="B10763" t="s">
        <v>15875</v>
      </c>
    </row>
    <row r="10764" spans="1:2" x14ac:dyDescent="0.3">
      <c r="A10764">
        <v>4942</v>
      </c>
      <c r="B10764" t="s">
        <v>98</v>
      </c>
    </row>
    <row r="10765" spans="1:2" x14ac:dyDescent="0.3">
      <c r="A10765">
        <v>4942</v>
      </c>
      <c r="B10765" t="s">
        <v>15879</v>
      </c>
    </row>
    <row r="10766" spans="1:2" x14ac:dyDescent="0.3">
      <c r="A10766">
        <v>4942</v>
      </c>
      <c r="B10766" t="s">
        <v>15898</v>
      </c>
    </row>
    <row r="10767" spans="1:2" x14ac:dyDescent="0.3">
      <c r="A10767">
        <v>4943</v>
      </c>
      <c r="B10767" t="s">
        <v>17</v>
      </c>
    </row>
    <row r="10768" spans="1:2" x14ac:dyDescent="0.3">
      <c r="A10768">
        <v>4944</v>
      </c>
      <c r="B10768" t="s">
        <v>235</v>
      </c>
    </row>
    <row r="10769" spans="1:2" x14ac:dyDescent="0.3">
      <c r="A10769">
        <v>4944</v>
      </c>
      <c r="B10769" t="s">
        <v>15879</v>
      </c>
    </row>
    <row r="10770" spans="1:2" x14ac:dyDescent="0.3">
      <c r="A10770">
        <v>4944</v>
      </c>
      <c r="B10770" t="s">
        <v>15876</v>
      </c>
    </row>
    <row r="10771" spans="1:2" x14ac:dyDescent="0.3">
      <c r="A10771">
        <v>4945</v>
      </c>
      <c r="B10771" t="s">
        <v>405</v>
      </c>
    </row>
    <row r="10772" spans="1:2" x14ac:dyDescent="0.3">
      <c r="A10772">
        <v>4945</v>
      </c>
      <c r="B10772" t="s">
        <v>15892</v>
      </c>
    </row>
    <row r="10773" spans="1:2" x14ac:dyDescent="0.3">
      <c r="A10773">
        <v>4946</v>
      </c>
      <c r="B10773" t="s">
        <v>98</v>
      </c>
    </row>
    <row r="10774" spans="1:2" x14ac:dyDescent="0.3">
      <c r="A10774">
        <v>4946</v>
      </c>
      <c r="B10774" t="s">
        <v>15874</v>
      </c>
    </row>
    <row r="10775" spans="1:2" x14ac:dyDescent="0.3">
      <c r="A10775">
        <v>4947</v>
      </c>
      <c r="B10775" t="s">
        <v>405</v>
      </c>
    </row>
    <row r="10776" spans="1:2" x14ac:dyDescent="0.3">
      <c r="A10776">
        <v>4947</v>
      </c>
      <c r="B10776" t="s">
        <v>15875</v>
      </c>
    </row>
    <row r="10777" spans="1:2" x14ac:dyDescent="0.3">
      <c r="A10777">
        <v>4947</v>
      </c>
      <c r="B10777" t="s">
        <v>15876</v>
      </c>
    </row>
    <row r="10778" spans="1:2" x14ac:dyDescent="0.3">
      <c r="A10778">
        <v>4948</v>
      </c>
      <c r="B10778" t="s">
        <v>405</v>
      </c>
    </row>
    <row r="10779" spans="1:2" x14ac:dyDescent="0.3">
      <c r="A10779">
        <v>4948</v>
      </c>
      <c r="B10779" t="s">
        <v>15876</v>
      </c>
    </row>
    <row r="10780" spans="1:2" x14ac:dyDescent="0.3">
      <c r="A10780">
        <v>4949</v>
      </c>
      <c r="B10780" t="s">
        <v>405</v>
      </c>
    </row>
    <row r="10781" spans="1:2" x14ac:dyDescent="0.3">
      <c r="A10781">
        <v>4949</v>
      </c>
      <c r="B10781" t="s">
        <v>15876</v>
      </c>
    </row>
    <row r="10782" spans="1:2" x14ac:dyDescent="0.3">
      <c r="A10782">
        <v>4949</v>
      </c>
      <c r="B10782" t="s">
        <v>15883</v>
      </c>
    </row>
    <row r="10783" spans="1:2" x14ac:dyDescent="0.3">
      <c r="A10783">
        <v>4950</v>
      </c>
      <c r="B10783" t="s">
        <v>405</v>
      </c>
    </row>
    <row r="10784" spans="1:2" x14ac:dyDescent="0.3">
      <c r="A10784">
        <v>4951</v>
      </c>
      <c r="B10784" t="s">
        <v>98</v>
      </c>
    </row>
    <row r="10785" spans="1:2" x14ac:dyDescent="0.3">
      <c r="A10785">
        <v>4951</v>
      </c>
      <c r="B10785" t="s">
        <v>15879</v>
      </c>
    </row>
    <row r="10786" spans="1:2" x14ac:dyDescent="0.3">
      <c r="A10786">
        <v>4951</v>
      </c>
      <c r="B10786" t="s">
        <v>15898</v>
      </c>
    </row>
    <row r="10787" spans="1:2" x14ac:dyDescent="0.3">
      <c r="A10787">
        <v>4952</v>
      </c>
      <c r="B10787" t="s">
        <v>98</v>
      </c>
    </row>
    <row r="10788" spans="1:2" x14ac:dyDescent="0.3">
      <c r="A10788">
        <v>4952</v>
      </c>
      <c r="B10788" t="s">
        <v>15879</v>
      </c>
    </row>
    <row r="10789" spans="1:2" x14ac:dyDescent="0.3">
      <c r="A10789">
        <v>4952</v>
      </c>
      <c r="B10789" t="s">
        <v>15898</v>
      </c>
    </row>
    <row r="10790" spans="1:2" x14ac:dyDescent="0.3">
      <c r="A10790">
        <v>4953</v>
      </c>
      <c r="B10790" t="s">
        <v>844</v>
      </c>
    </row>
    <row r="10791" spans="1:2" x14ac:dyDescent="0.3">
      <c r="A10791">
        <v>4953</v>
      </c>
      <c r="B10791" t="s">
        <v>15892</v>
      </c>
    </row>
    <row r="10792" spans="1:2" x14ac:dyDescent="0.3">
      <c r="A10792">
        <v>4954</v>
      </c>
      <c r="B10792" t="s">
        <v>405</v>
      </c>
    </row>
    <row r="10793" spans="1:2" x14ac:dyDescent="0.3">
      <c r="A10793">
        <v>4954</v>
      </c>
      <c r="B10793" t="s">
        <v>15876</v>
      </c>
    </row>
    <row r="10794" spans="1:2" x14ac:dyDescent="0.3">
      <c r="A10794">
        <v>4955</v>
      </c>
      <c r="B10794" t="s">
        <v>405</v>
      </c>
    </row>
    <row r="10795" spans="1:2" x14ac:dyDescent="0.3">
      <c r="A10795">
        <v>4956</v>
      </c>
      <c r="B10795" t="s">
        <v>98</v>
      </c>
    </row>
    <row r="10796" spans="1:2" x14ac:dyDescent="0.3">
      <c r="A10796">
        <v>4956</v>
      </c>
      <c r="B10796" t="s">
        <v>15874</v>
      </c>
    </row>
    <row r="10797" spans="1:2" x14ac:dyDescent="0.3">
      <c r="A10797">
        <v>4957</v>
      </c>
      <c r="B10797" t="s">
        <v>101</v>
      </c>
    </row>
    <row r="10798" spans="1:2" x14ac:dyDescent="0.3">
      <c r="A10798">
        <v>4957</v>
      </c>
      <c r="B10798" t="s">
        <v>15891</v>
      </c>
    </row>
    <row r="10799" spans="1:2" x14ac:dyDescent="0.3">
      <c r="A10799">
        <v>4958</v>
      </c>
      <c r="B10799" t="s">
        <v>88</v>
      </c>
    </row>
    <row r="10800" spans="1:2" x14ac:dyDescent="0.3">
      <c r="A10800">
        <v>4958</v>
      </c>
      <c r="B10800" t="s">
        <v>15880</v>
      </c>
    </row>
    <row r="10801" spans="1:2" x14ac:dyDescent="0.3">
      <c r="A10801">
        <v>4959</v>
      </c>
      <c r="B10801" t="s">
        <v>98</v>
      </c>
    </row>
    <row r="10802" spans="1:2" x14ac:dyDescent="0.3">
      <c r="A10802">
        <v>4959</v>
      </c>
      <c r="B10802" t="s">
        <v>15874</v>
      </c>
    </row>
    <row r="10803" spans="1:2" x14ac:dyDescent="0.3">
      <c r="A10803">
        <v>4960</v>
      </c>
      <c r="B10803" t="s">
        <v>235</v>
      </c>
    </row>
    <row r="10804" spans="1:2" x14ac:dyDescent="0.3">
      <c r="A10804">
        <v>4960</v>
      </c>
      <c r="B10804" t="s">
        <v>15874</v>
      </c>
    </row>
    <row r="10805" spans="1:2" x14ac:dyDescent="0.3">
      <c r="A10805">
        <v>4961</v>
      </c>
      <c r="B10805" t="s">
        <v>88</v>
      </c>
    </row>
    <row r="10806" spans="1:2" x14ac:dyDescent="0.3">
      <c r="A10806">
        <v>4961</v>
      </c>
      <c r="B10806" t="s">
        <v>15883</v>
      </c>
    </row>
    <row r="10807" spans="1:2" x14ac:dyDescent="0.3">
      <c r="A10807">
        <v>4962</v>
      </c>
      <c r="B10807" t="s">
        <v>235</v>
      </c>
    </row>
    <row r="10808" spans="1:2" x14ac:dyDescent="0.3">
      <c r="A10808">
        <v>4962</v>
      </c>
      <c r="B10808" t="s">
        <v>15879</v>
      </c>
    </row>
    <row r="10809" spans="1:2" x14ac:dyDescent="0.3">
      <c r="A10809">
        <v>4962</v>
      </c>
      <c r="B10809" t="s">
        <v>15876</v>
      </c>
    </row>
    <row r="10810" spans="1:2" x14ac:dyDescent="0.3">
      <c r="A10810">
        <v>4963</v>
      </c>
      <c r="B10810" t="s">
        <v>844</v>
      </c>
    </row>
    <row r="10811" spans="1:2" x14ac:dyDescent="0.3">
      <c r="A10811">
        <v>4964</v>
      </c>
      <c r="B10811" t="s">
        <v>235</v>
      </c>
    </row>
    <row r="10812" spans="1:2" x14ac:dyDescent="0.3">
      <c r="A10812">
        <v>4964</v>
      </c>
      <c r="B10812" t="s">
        <v>15895</v>
      </c>
    </row>
    <row r="10813" spans="1:2" x14ac:dyDescent="0.3">
      <c r="A10813">
        <v>4964</v>
      </c>
      <c r="B10813" t="s">
        <v>15876</v>
      </c>
    </row>
    <row r="10814" spans="1:2" x14ac:dyDescent="0.3">
      <c r="A10814">
        <v>4965</v>
      </c>
      <c r="B10814" t="s">
        <v>235</v>
      </c>
    </row>
    <row r="10815" spans="1:2" x14ac:dyDescent="0.3">
      <c r="A10815">
        <v>4965</v>
      </c>
      <c r="B10815" t="s">
        <v>15884</v>
      </c>
    </row>
    <row r="10816" spans="1:2" x14ac:dyDescent="0.3">
      <c r="A10816">
        <v>4966</v>
      </c>
      <c r="B10816" t="s">
        <v>235</v>
      </c>
    </row>
    <row r="10817" spans="1:2" x14ac:dyDescent="0.3">
      <c r="A10817">
        <v>4966</v>
      </c>
      <c r="B10817" t="s">
        <v>15895</v>
      </c>
    </row>
    <row r="10818" spans="1:2" x14ac:dyDescent="0.3">
      <c r="A10818">
        <v>4966</v>
      </c>
      <c r="B10818" t="s">
        <v>15876</v>
      </c>
    </row>
    <row r="10819" spans="1:2" x14ac:dyDescent="0.3">
      <c r="A10819">
        <v>4967</v>
      </c>
      <c r="B10819" t="s">
        <v>235</v>
      </c>
    </row>
    <row r="10820" spans="1:2" x14ac:dyDescent="0.3">
      <c r="A10820">
        <v>4967</v>
      </c>
      <c r="B10820" t="s">
        <v>15895</v>
      </c>
    </row>
    <row r="10821" spans="1:2" x14ac:dyDescent="0.3">
      <c r="A10821">
        <v>4967</v>
      </c>
      <c r="B10821" t="s">
        <v>15876</v>
      </c>
    </row>
    <row r="10822" spans="1:2" x14ac:dyDescent="0.3">
      <c r="A10822">
        <v>4968</v>
      </c>
      <c r="B10822" t="s">
        <v>405</v>
      </c>
    </row>
    <row r="10823" spans="1:2" x14ac:dyDescent="0.3">
      <c r="A10823">
        <v>4969</v>
      </c>
      <c r="B10823" t="s">
        <v>235</v>
      </c>
    </row>
    <row r="10824" spans="1:2" x14ac:dyDescent="0.3">
      <c r="A10824">
        <v>4969</v>
      </c>
      <c r="B10824" t="s">
        <v>15879</v>
      </c>
    </row>
    <row r="10825" spans="1:2" x14ac:dyDescent="0.3">
      <c r="A10825">
        <v>4969</v>
      </c>
      <c r="B10825" t="s">
        <v>15876</v>
      </c>
    </row>
    <row r="10826" spans="1:2" x14ac:dyDescent="0.3">
      <c r="A10826">
        <v>4970</v>
      </c>
      <c r="B10826" t="s">
        <v>405</v>
      </c>
    </row>
    <row r="10827" spans="1:2" x14ac:dyDescent="0.3">
      <c r="A10827">
        <v>4970</v>
      </c>
      <c r="B10827" t="s">
        <v>15876</v>
      </c>
    </row>
    <row r="10828" spans="1:2" x14ac:dyDescent="0.3">
      <c r="A10828">
        <v>4971</v>
      </c>
      <c r="B10828" t="s">
        <v>15902</v>
      </c>
    </row>
    <row r="10829" spans="1:2" x14ac:dyDescent="0.3">
      <c r="A10829">
        <v>4971</v>
      </c>
      <c r="B10829" t="s">
        <v>15874</v>
      </c>
    </row>
    <row r="10830" spans="1:2" x14ac:dyDescent="0.3">
      <c r="A10830">
        <v>4971</v>
      </c>
      <c r="B10830" t="s">
        <v>15880</v>
      </c>
    </row>
    <row r="10831" spans="1:2" x14ac:dyDescent="0.3">
      <c r="A10831">
        <v>4972</v>
      </c>
      <c r="B10831" t="s">
        <v>405</v>
      </c>
    </row>
    <row r="10832" spans="1:2" x14ac:dyDescent="0.3">
      <c r="A10832">
        <v>4972</v>
      </c>
      <c r="B10832" t="s">
        <v>15875</v>
      </c>
    </row>
    <row r="10833" spans="1:2" x14ac:dyDescent="0.3">
      <c r="A10833">
        <v>4973</v>
      </c>
      <c r="B10833" t="s">
        <v>88</v>
      </c>
    </row>
    <row r="10834" spans="1:2" x14ac:dyDescent="0.3">
      <c r="A10834">
        <v>4973</v>
      </c>
      <c r="B10834" t="s">
        <v>15876</v>
      </c>
    </row>
    <row r="10835" spans="1:2" x14ac:dyDescent="0.3">
      <c r="A10835">
        <v>4974</v>
      </c>
      <c r="B10835" t="s">
        <v>17</v>
      </c>
    </row>
    <row r="10836" spans="1:2" x14ac:dyDescent="0.3">
      <c r="A10836">
        <v>4974</v>
      </c>
      <c r="B10836" t="s">
        <v>15898</v>
      </c>
    </row>
    <row r="10837" spans="1:2" x14ac:dyDescent="0.3">
      <c r="A10837">
        <v>4975</v>
      </c>
      <c r="B10837" t="s">
        <v>98</v>
      </c>
    </row>
    <row r="10838" spans="1:2" x14ac:dyDescent="0.3">
      <c r="A10838">
        <v>4975</v>
      </c>
      <c r="B10838" t="s">
        <v>15879</v>
      </c>
    </row>
    <row r="10839" spans="1:2" x14ac:dyDescent="0.3">
      <c r="A10839">
        <v>4975</v>
      </c>
      <c r="B10839" t="s">
        <v>15904</v>
      </c>
    </row>
    <row r="10840" spans="1:2" x14ac:dyDescent="0.3">
      <c r="A10840">
        <v>4976</v>
      </c>
      <c r="B10840" t="s">
        <v>17</v>
      </c>
    </row>
    <row r="10841" spans="1:2" x14ac:dyDescent="0.3">
      <c r="A10841">
        <v>4977</v>
      </c>
      <c r="B10841" t="s">
        <v>235</v>
      </c>
    </row>
    <row r="10842" spans="1:2" x14ac:dyDescent="0.3">
      <c r="A10842">
        <v>4977</v>
      </c>
      <c r="B10842" t="s">
        <v>15876</v>
      </c>
    </row>
    <row r="10843" spans="1:2" x14ac:dyDescent="0.3">
      <c r="A10843">
        <v>4978</v>
      </c>
      <c r="B10843" t="s">
        <v>405</v>
      </c>
    </row>
    <row r="10844" spans="1:2" x14ac:dyDescent="0.3">
      <c r="A10844">
        <v>4978</v>
      </c>
      <c r="B10844" t="s">
        <v>15904</v>
      </c>
    </row>
    <row r="10845" spans="1:2" x14ac:dyDescent="0.3">
      <c r="A10845">
        <v>4979</v>
      </c>
      <c r="B10845" t="s">
        <v>405</v>
      </c>
    </row>
    <row r="10846" spans="1:2" x14ac:dyDescent="0.3">
      <c r="A10846">
        <v>4979</v>
      </c>
      <c r="B10846" t="s">
        <v>15904</v>
      </c>
    </row>
    <row r="10847" spans="1:2" x14ac:dyDescent="0.3">
      <c r="A10847">
        <v>4980</v>
      </c>
      <c r="B10847" t="s">
        <v>405</v>
      </c>
    </row>
    <row r="10848" spans="1:2" x14ac:dyDescent="0.3">
      <c r="A10848">
        <v>4980</v>
      </c>
      <c r="B10848" t="s">
        <v>15875</v>
      </c>
    </row>
    <row r="10849" spans="1:2" x14ac:dyDescent="0.3">
      <c r="A10849">
        <v>4980</v>
      </c>
      <c r="B10849" t="s">
        <v>15876</v>
      </c>
    </row>
    <row r="10850" spans="1:2" x14ac:dyDescent="0.3">
      <c r="A10850">
        <v>4981</v>
      </c>
      <c r="B10850" t="s">
        <v>15902</v>
      </c>
    </row>
    <row r="10851" spans="1:2" x14ac:dyDescent="0.3">
      <c r="A10851">
        <v>4981</v>
      </c>
      <c r="B10851" t="s">
        <v>15874</v>
      </c>
    </row>
    <row r="10852" spans="1:2" x14ac:dyDescent="0.3">
      <c r="A10852">
        <v>4981</v>
      </c>
      <c r="B10852" t="s">
        <v>15876</v>
      </c>
    </row>
    <row r="10853" spans="1:2" x14ac:dyDescent="0.3">
      <c r="A10853">
        <v>4982</v>
      </c>
      <c r="B10853" t="s">
        <v>3471</v>
      </c>
    </row>
    <row r="10854" spans="1:2" x14ac:dyDescent="0.3">
      <c r="A10854">
        <v>4982</v>
      </c>
      <c r="B10854" t="s">
        <v>15884</v>
      </c>
    </row>
    <row r="10855" spans="1:2" x14ac:dyDescent="0.3">
      <c r="A10855">
        <v>4983</v>
      </c>
      <c r="B10855" t="s">
        <v>235</v>
      </c>
    </row>
    <row r="10856" spans="1:2" x14ac:dyDescent="0.3">
      <c r="A10856">
        <v>4984</v>
      </c>
      <c r="B10856" t="s">
        <v>405</v>
      </c>
    </row>
    <row r="10857" spans="1:2" x14ac:dyDescent="0.3">
      <c r="A10857">
        <v>4985</v>
      </c>
      <c r="B10857" t="s">
        <v>141</v>
      </c>
    </row>
    <row r="10858" spans="1:2" x14ac:dyDescent="0.3">
      <c r="A10858">
        <v>4986</v>
      </c>
      <c r="B10858" t="s">
        <v>88</v>
      </c>
    </row>
    <row r="10859" spans="1:2" x14ac:dyDescent="0.3">
      <c r="A10859">
        <v>4986</v>
      </c>
      <c r="B10859" t="s">
        <v>15876</v>
      </c>
    </row>
    <row r="10860" spans="1:2" x14ac:dyDescent="0.3">
      <c r="A10860">
        <v>4987</v>
      </c>
      <c r="B10860" t="s">
        <v>10547</v>
      </c>
    </row>
    <row r="10861" spans="1:2" x14ac:dyDescent="0.3">
      <c r="A10861">
        <v>4988</v>
      </c>
      <c r="B10861" t="s">
        <v>1285</v>
      </c>
    </row>
    <row r="10862" spans="1:2" x14ac:dyDescent="0.3">
      <c r="A10862">
        <v>4988</v>
      </c>
      <c r="B10862" t="s">
        <v>15886</v>
      </c>
    </row>
    <row r="10863" spans="1:2" x14ac:dyDescent="0.3">
      <c r="A10863">
        <v>4988</v>
      </c>
      <c r="B10863" t="s">
        <v>15887</v>
      </c>
    </row>
    <row r="10864" spans="1:2" x14ac:dyDescent="0.3">
      <c r="A10864">
        <v>4989</v>
      </c>
      <c r="B10864" t="s">
        <v>88</v>
      </c>
    </row>
    <row r="10865" spans="1:2" x14ac:dyDescent="0.3">
      <c r="A10865">
        <v>4989</v>
      </c>
      <c r="B10865" t="s">
        <v>15875</v>
      </c>
    </row>
    <row r="10866" spans="1:2" x14ac:dyDescent="0.3">
      <c r="A10866">
        <v>4990</v>
      </c>
      <c r="B10866" t="s">
        <v>405</v>
      </c>
    </row>
    <row r="10867" spans="1:2" x14ac:dyDescent="0.3">
      <c r="A10867">
        <v>4991</v>
      </c>
      <c r="B10867" t="s">
        <v>88</v>
      </c>
    </row>
    <row r="10868" spans="1:2" x14ac:dyDescent="0.3">
      <c r="A10868">
        <v>4991</v>
      </c>
      <c r="B10868" t="s">
        <v>15879</v>
      </c>
    </row>
    <row r="10869" spans="1:2" x14ac:dyDescent="0.3">
      <c r="A10869">
        <v>4991</v>
      </c>
      <c r="B10869" t="s">
        <v>15875</v>
      </c>
    </row>
    <row r="10870" spans="1:2" x14ac:dyDescent="0.3">
      <c r="A10870">
        <v>4992</v>
      </c>
      <c r="B10870" t="s">
        <v>405</v>
      </c>
    </row>
    <row r="10871" spans="1:2" x14ac:dyDescent="0.3">
      <c r="A10871">
        <v>4992</v>
      </c>
      <c r="B10871" t="s">
        <v>15876</v>
      </c>
    </row>
    <row r="10872" spans="1:2" x14ac:dyDescent="0.3">
      <c r="A10872">
        <v>4993</v>
      </c>
      <c r="B10872" t="s">
        <v>405</v>
      </c>
    </row>
    <row r="10873" spans="1:2" x14ac:dyDescent="0.3">
      <c r="A10873">
        <v>4994</v>
      </c>
      <c r="B10873" t="s">
        <v>235</v>
      </c>
    </row>
    <row r="10874" spans="1:2" x14ac:dyDescent="0.3">
      <c r="A10874">
        <v>4994</v>
      </c>
      <c r="B10874" t="s">
        <v>15892</v>
      </c>
    </row>
    <row r="10875" spans="1:2" x14ac:dyDescent="0.3">
      <c r="A10875">
        <v>4995</v>
      </c>
      <c r="B10875" t="s">
        <v>15902</v>
      </c>
    </row>
    <row r="10876" spans="1:2" x14ac:dyDescent="0.3">
      <c r="A10876">
        <v>4995</v>
      </c>
      <c r="B10876" t="s">
        <v>15879</v>
      </c>
    </row>
    <row r="10877" spans="1:2" x14ac:dyDescent="0.3">
      <c r="A10877">
        <v>4996</v>
      </c>
      <c r="B10877" t="s">
        <v>405</v>
      </c>
    </row>
    <row r="10878" spans="1:2" x14ac:dyDescent="0.3">
      <c r="A10878">
        <v>4996</v>
      </c>
      <c r="B10878" t="s">
        <v>15875</v>
      </c>
    </row>
    <row r="10879" spans="1:2" x14ac:dyDescent="0.3">
      <c r="A10879">
        <v>4997</v>
      </c>
      <c r="B10879" t="s">
        <v>88</v>
      </c>
    </row>
    <row r="10880" spans="1:2" x14ac:dyDescent="0.3">
      <c r="A10880">
        <v>4997</v>
      </c>
      <c r="B10880" t="s">
        <v>15898</v>
      </c>
    </row>
    <row r="10881" spans="1:2" x14ac:dyDescent="0.3">
      <c r="A10881">
        <v>4998</v>
      </c>
      <c r="B10881" t="s">
        <v>98</v>
      </c>
    </row>
    <row r="10882" spans="1:2" x14ac:dyDescent="0.3">
      <c r="A10882">
        <v>4998</v>
      </c>
      <c r="B10882" t="s">
        <v>15874</v>
      </c>
    </row>
    <row r="10883" spans="1:2" x14ac:dyDescent="0.3">
      <c r="A10883">
        <v>4999</v>
      </c>
      <c r="B10883" t="s">
        <v>88</v>
      </c>
    </row>
    <row r="10884" spans="1:2" x14ac:dyDescent="0.3">
      <c r="A10884">
        <v>4999</v>
      </c>
      <c r="B10884" t="s">
        <v>15879</v>
      </c>
    </row>
    <row r="10885" spans="1:2" x14ac:dyDescent="0.3">
      <c r="A10885">
        <v>4999</v>
      </c>
      <c r="B10885" t="s">
        <v>15876</v>
      </c>
    </row>
    <row r="10886" spans="1:2" x14ac:dyDescent="0.3">
      <c r="A10886">
        <v>5000</v>
      </c>
      <c r="B10886" t="s">
        <v>844</v>
      </c>
    </row>
    <row r="10887" spans="1:2" x14ac:dyDescent="0.3">
      <c r="A10887">
        <v>5000</v>
      </c>
      <c r="B10887" t="s">
        <v>15892</v>
      </c>
    </row>
    <row r="10888" spans="1:2" x14ac:dyDescent="0.3">
      <c r="A10888">
        <v>5001</v>
      </c>
      <c r="B10888" t="s">
        <v>405</v>
      </c>
    </row>
    <row r="10889" spans="1:2" x14ac:dyDescent="0.3">
      <c r="A10889">
        <v>5001</v>
      </c>
      <c r="B10889" t="s">
        <v>15875</v>
      </c>
    </row>
    <row r="10890" spans="1:2" x14ac:dyDescent="0.3">
      <c r="A10890">
        <v>5001</v>
      </c>
      <c r="B10890" t="s">
        <v>15876</v>
      </c>
    </row>
    <row r="10891" spans="1:2" x14ac:dyDescent="0.3">
      <c r="A10891">
        <v>5002</v>
      </c>
      <c r="B10891" t="s">
        <v>405</v>
      </c>
    </row>
    <row r="10892" spans="1:2" x14ac:dyDescent="0.3">
      <c r="A10892">
        <v>5003</v>
      </c>
      <c r="B10892" t="s">
        <v>88</v>
      </c>
    </row>
    <row r="10893" spans="1:2" x14ac:dyDescent="0.3">
      <c r="A10893">
        <v>5003</v>
      </c>
      <c r="B10893" t="s">
        <v>15876</v>
      </c>
    </row>
    <row r="10894" spans="1:2" x14ac:dyDescent="0.3">
      <c r="A10894">
        <v>5003</v>
      </c>
      <c r="B10894" t="s">
        <v>15880</v>
      </c>
    </row>
    <row r="10895" spans="1:2" x14ac:dyDescent="0.3">
      <c r="A10895">
        <v>5004</v>
      </c>
      <c r="B10895" t="s">
        <v>88</v>
      </c>
    </row>
    <row r="10896" spans="1:2" x14ac:dyDescent="0.3">
      <c r="A10896">
        <v>5004</v>
      </c>
      <c r="B10896" t="s">
        <v>15875</v>
      </c>
    </row>
    <row r="10897" spans="1:2" x14ac:dyDescent="0.3">
      <c r="A10897">
        <v>5005</v>
      </c>
      <c r="B10897" t="s">
        <v>15902</v>
      </c>
    </row>
    <row r="10898" spans="1:2" x14ac:dyDescent="0.3">
      <c r="A10898">
        <v>5005</v>
      </c>
      <c r="B10898" t="s">
        <v>15874</v>
      </c>
    </row>
    <row r="10899" spans="1:2" x14ac:dyDescent="0.3">
      <c r="A10899">
        <v>5005</v>
      </c>
      <c r="B10899" t="s">
        <v>15880</v>
      </c>
    </row>
    <row r="10900" spans="1:2" x14ac:dyDescent="0.3">
      <c r="A10900">
        <v>5006</v>
      </c>
      <c r="B10900" t="s">
        <v>844</v>
      </c>
    </row>
    <row r="10901" spans="1:2" x14ac:dyDescent="0.3">
      <c r="A10901">
        <v>5006</v>
      </c>
      <c r="B10901" t="s">
        <v>15892</v>
      </c>
    </row>
    <row r="10902" spans="1:2" x14ac:dyDescent="0.3">
      <c r="A10902">
        <v>5007</v>
      </c>
      <c r="B10902" t="s">
        <v>88</v>
      </c>
    </row>
    <row r="10903" spans="1:2" x14ac:dyDescent="0.3">
      <c r="A10903">
        <v>5007</v>
      </c>
      <c r="B10903" t="s">
        <v>15875</v>
      </c>
    </row>
    <row r="10904" spans="1:2" x14ac:dyDescent="0.3">
      <c r="A10904">
        <v>5007</v>
      </c>
      <c r="B10904" t="s">
        <v>15876</v>
      </c>
    </row>
    <row r="10905" spans="1:2" x14ac:dyDescent="0.3">
      <c r="A10905">
        <v>5008</v>
      </c>
      <c r="B10905" t="s">
        <v>17</v>
      </c>
    </row>
    <row r="10906" spans="1:2" x14ac:dyDescent="0.3">
      <c r="A10906">
        <v>5009</v>
      </c>
      <c r="B10906" t="s">
        <v>17</v>
      </c>
    </row>
    <row r="10907" spans="1:2" x14ac:dyDescent="0.3">
      <c r="A10907">
        <v>5009</v>
      </c>
      <c r="B10907" t="s">
        <v>15905</v>
      </c>
    </row>
    <row r="10908" spans="1:2" x14ac:dyDescent="0.3">
      <c r="A10908">
        <v>5010</v>
      </c>
      <c r="B10908" t="s">
        <v>17</v>
      </c>
    </row>
    <row r="10909" spans="1:2" x14ac:dyDescent="0.3">
      <c r="A10909">
        <v>5010</v>
      </c>
      <c r="B10909" t="s">
        <v>15876</v>
      </c>
    </row>
    <row r="10910" spans="1:2" x14ac:dyDescent="0.3">
      <c r="A10910">
        <v>5010</v>
      </c>
      <c r="B10910" t="s">
        <v>15898</v>
      </c>
    </row>
    <row r="10911" spans="1:2" x14ac:dyDescent="0.3">
      <c r="A10911">
        <v>5011</v>
      </c>
      <c r="B10911" t="s">
        <v>17</v>
      </c>
    </row>
    <row r="10912" spans="1:2" x14ac:dyDescent="0.3">
      <c r="A10912">
        <v>5011</v>
      </c>
      <c r="B10912" t="s">
        <v>15876</v>
      </c>
    </row>
    <row r="10913" spans="1:2" x14ac:dyDescent="0.3">
      <c r="A10913">
        <v>5012</v>
      </c>
      <c r="B10913" t="s">
        <v>88</v>
      </c>
    </row>
    <row r="10914" spans="1:2" x14ac:dyDescent="0.3">
      <c r="A10914">
        <v>5012</v>
      </c>
      <c r="B10914" t="s">
        <v>15876</v>
      </c>
    </row>
    <row r="10915" spans="1:2" x14ac:dyDescent="0.3">
      <c r="A10915">
        <v>5013</v>
      </c>
      <c r="B10915" t="s">
        <v>88</v>
      </c>
    </row>
    <row r="10916" spans="1:2" x14ac:dyDescent="0.3">
      <c r="A10916">
        <v>5013</v>
      </c>
      <c r="B10916" t="s">
        <v>15876</v>
      </c>
    </row>
    <row r="10917" spans="1:2" x14ac:dyDescent="0.3">
      <c r="A10917">
        <v>5014</v>
      </c>
      <c r="B10917" t="s">
        <v>88</v>
      </c>
    </row>
    <row r="10918" spans="1:2" x14ac:dyDescent="0.3">
      <c r="A10918">
        <v>5014</v>
      </c>
      <c r="B10918" t="s">
        <v>15876</v>
      </c>
    </row>
    <row r="10919" spans="1:2" x14ac:dyDescent="0.3">
      <c r="A10919">
        <v>5015</v>
      </c>
      <c r="B10919" t="s">
        <v>88</v>
      </c>
    </row>
    <row r="10920" spans="1:2" x14ac:dyDescent="0.3">
      <c r="A10920">
        <v>5015</v>
      </c>
      <c r="B10920" t="s">
        <v>15876</v>
      </c>
    </row>
    <row r="10921" spans="1:2" x14ac:dyDescent="0.3">
      <c r="A10921">
        <v>5015</v>
      </c>
      <c r="B10921" t="s">
        <v>15883</v>
      </c>
    </row>
    <row r="10922" spans="1:2" x14ac:dyDescent="0.3">
      <c r="A10922">
        <v>5016</v>
      </c>
      <c r="B10922" t="s">
        <v>98</v>
      </c>
    </row>
    <row r="10923" spans="1:2" x14ac:dyDescent="0.3">
      <c r="A10923">
        <v>5016</v>
      </c>
      <c r="B10923" t="s">
        <v>15874</v>
      </c>
    </row>
    <row r="10924" spans="1:2" x14ac:dyDescent="0.3">
      <c r="A10924">
        <v>5016</v>
      </c>
      <c r="B10924" t="s">
        <v>15880</v>
      </c>
    </row>
    <row r="10925" spans="1:2" x14ac:dyDescent="0.3">
      <c r="A10925">
        <v>5017</v>
      </c>
      <c r="B10925" t="s">
        <v>235</v>
      </c>
    </row>
    <row r="10926" spans="1:2" x14ac:dyDescent="0.3">
      <c r="A10926">
        <v>5017</v>
      </c>
      <c r="B10926" t="s">
        <v>15895</v>
      </c>
    </row>
    <row r="10927" spans="1:2" x14ac:dyDescent="0.3">
      <c r="A10927">
        <v>5017</v>
      </c>
      <c r="B10927" t="s">
        <v>15884</v>
      </c>
    </row>
    <row r="10928" spans="1:2" x14ac:dyDescent="0.3">
      <c r="A10928">
        <v>5018</v>
      </c>
      <c r="B10928" t="s">
        <v>235</v>
      </c>
    </row>
    <row r="10929" spans="1:2" x14ac:dyDescent="0.3">
      <c r="A10929">
        <v>5018</v>
      </c>
      <c r="B10929" t="s">
        <v>15884</v>
      </c>
    </row>
    <row r="10930" spans="1:2" x14ac:dyDescent="0.3">
      <c r="A10930">
        <v>5019</v>
      </c>
      <c r="B10930" t="s">
        <v>405</v>
      </c>
    </row>
    <row r="10931" spans="1:2" x14ac:dyDescent="0.3">
      <c r="A10931">
        <v>5019</v>
      </c>
      <c r="B10931" t="s">
        <v>15876</v>
      </c>
    </row>
    <row r="10932" spans="1:2" x14ac:dyDescent="0.3">
      <c r="A10932">
        <v>5019</v>
      </c>
      <c r="B10932" t="s">
        <v>15880</v>
      </c>
    </row>
    <row r="10933" spans="1:2" x14ac:dyDescent="0.3">
      <c r="A10933">
        <v>5020</v>
      </c>
      <c r="B10933" t="s">
        <v>235</v>
      </c>
    </row>
    <row r="10934" spans="1:2" x14ac:dyDescent="0.3">
      <c r="A10934">
        <v>5020</v>
      </c>
      <c r="B10934" t="s">
        <v>15879</v>
      </c>
    </row>
    <row r="10935" spans="1:2" x14ac:dyDescent="0.3">
      <c r="A10935">
        <v>5021</v>
      </c>
      <c r="B10935" t="s">
        <v>88</v>
      </c>
    </row>
    <row r="10936" spans="1:2" x14ac:dyDescent="0.3">
      <c r="A10936">
        <v>5021</v>
      </c>
      <c r="B10936" t="s">
        <v>15876</v>
      </c>
    </row>
    <row r="10937" spans="1:2" x14ac:dyDescent="0.3">
      <c r="A10937">
        <v>5022</v>
      </c>
      <c r="B10937" t="s">
        <v>141</v>
      </c>
    </row>
    <row r="10938" spans="1:2" x14ac:dyDescent="0.3">
      <c r="A10938">
        <v>5023</v>
      </c>
      <c r="B10938" t="s">
        <v>17</v>
      </c>
    </row>
    <row r="10939" spans="1:2" x14ac:dyDescent="0.3">
      <c r="A10939">
        <v>5024</v>
      </c>
      <c r="B10939" t="s">
        <v>3471</v>
      </c>
    </row>
    <row r="10940" spans="1:2" x14ac:dyDescent="0.3">
      <c r="A10940">
        <v>5024</v>
      </c>
      <c r="B10940" t="s">
        <v>15880</v>
      </c>
    </row>
    <row r="10941" spans="1:2" x14ac:dyDescent="0.3">
      <c r="A10941">
        <v>5025</v>
      </c>
      <c r="B10941" t="s">
        <v>844</v>
      </c>
    </row>
    <row r="10942" spans="1:2" x14ac:dyDescent="0.3">
      <c r="A10942">
        <v>5025</v>
      </c>
      <c r="B10942" t="s">
        <v>15875</v>
      </c>
    </row>
    <row r="10943" spans="1:2" x14ac:dyDescent="0.3">
      <c r="A10943">
        <v>5026</v>
      </c>
      <c r="B10943" t="s">
        <v>88</v>
      </c>
    </row>
    <row r="10944" spans="1:2" x14ac:dyDescent="0.3">
      <c r="A10944">
        <v>5026</v>
      </c>
      <c r="B10944" t="s">
        <v>15876</v>
      </c>
    </row>
    <row r="10945" spans="1:2" x14ac:dyDescent="0.3">
      <c r="A10945">
        <v>5026</v>
      </c>
      <c r="B10945" t="s">
        <v>15883</v>
      </c>
    </row>
    <row r="10946" spans="1:2" x14ac:dyDescent="0.3">
      <c r="A10946">
        <v>5027</v>
      </c>
      <c r="B10946" t="s">
        <v>405</v>
      </c>
    </row>
    <row r="10947" spans="1:2" x14ac:dyDescent="0.3">
      <c r="A10947">
        <v>5027</v>
      </c>
      <c r="B10947" t="s">
        <v>15875</v>
      </c>
    </row>
    <row r="10948" spans="1:2" x14ac:dyDescent="0.3">
      <c r="A10948">
        <v>5028</v>
      </c>
      <c r="B10948" t="s">
        <v>235</v>
      </c>
    </row>
    <row r="10949" spans="1:2" x14ac:dyDescent="0.3">
      <c r="A10949">
        <v>5028</v>
      </c>
      <c r="B10949" t="s">
        <v>15876</v>
      </c>
    </row>
    <row r="10950" spans="1:2" x14ac:dyDescent="0.3">
      <c r="A10950">
        <v>5028</v>
      </c>
      <c r="B10950" t="s">
        <v>15884</v>
      </c>
    </row>
    <row r="10951" spans="1:2" x14ac:dyDescent="0.3">
      <c r="A10951">
        <v>5029</v>
      </c>
      <c r="B10951" t="s">
        <v>88</v>
      </c>
    </row>
    <row r="10952" spans="1:2" x14ac:dyDescent="0.3">
      <c r="A10952">
        <v>5029</v>
      </c>
      <c r="B10952" t="s">
        <v>15901</v>
      </c>
    </row>
    <row r="10953" spans="1:2" x14ac:dyDescent="0.3">
      <c r="A10953">
        <v>5030</v>
      </c>
      <c r="B10953" t="s">
        <v>88</v>
      </c>
    </row>
    <row r="10954" spans="1:2" x14ac:dyDescent="0.3">
      <c r="A10954">
        <v>5030</v>
      </c>
      <c r="B10954" t="s">
        <v>15901</v>
      </c>
    </row>
    <row r="10955" spans="1:2" x14ac:dyDescent="0.3">
      <c r="A10955">
        <v>5031</v>
      </c>
      <c r="B10955" t="s">
        <v>17</v>
      </c>
    </row>
    <row r="10956" spans="1:2" x14ac:dyDescent="0.3">
      <c r="A10956">
        <v>5032</v>
      </c>
      <c r="B10956" t="s">
        <v>98</v>
      </c>
    </row>
    <row r="10957" spans="1:2" x14ac:dyDescent="0.3">
      <c r="A10957">
        <v>5032</v>
      </c>
      <c r="B10957" t="s">
        <v>15874</v>
      </c>
    </row>
    <row r="10958" spans="1:2" x14ac:dyDescent="0.3">
      <c r="A10958">
        <v>5033</v>
      </c>
      <c r="B10958" t="s">
        <v>101</v>
      </c>
    </row>
    <row r="10959" spans="1:2" x14ac:dyDescent="0.3">
      <c r="A10959">
        <v>5033</v>
      </c>
      <c r="B10959" t="s">
        <v>15891</v>
      </c>
    </row>
    <row r="10960" spans="1:2" x14ac:dyDescent="0.3">
      <c r="A10960">
        <v>5034</v>
      </c>
      <c r="B10960" t="s">
        <v>17</v>
      </c>
    </row>
    <row r="10961" spans="1:2" x14ac:dyDescent="0.3">
      <c r="A10961">
        <v>5034</v>
      </c>
      <c r="B10961" t="s">
        <v>15898</v>
      </c>
    </row>
    <row r="10962" spans="1:2" x14ac:dyDescent="0.3">
      <c r="A10962">
        <v>5035</v>
      </c>
      <c r="B10962" t="s">
        <v>17</v>
      </c>
    </row>
    <row r="10963" spans="1:2" x14ac:dyDescent="0.3">
      <c r="A10963">
        <v>5036</v>
      </c>
      <c r="B10963" t="s">
        <v>235</v>
      </c>
    </row>
    <row r="10964" spans="1:2" x14ac:dyDescent="0.3">
      <c r="A10964">
        <v>5036</v>
      </c>
      <c r="B10964" t="s">
        <v>15874</v>
      </c>
    </row>
    <row r="10965" spans="1:2" x14ac:dyDescent="0.3">
      <c r="A10965">
        <v>5036</v>
      </c>
      <c r="B10965" t="s">
        <v>15879</v>
      </c>
    </row>
    <row r="10966" spans="1:2" x14ac:dyDescent="0.3">
      <c r="A10966">
        <v>5037</v>
      </c>
      <c r="B10966" t="s">
        <v>17</v>
      </c>
    </row>
    <row r="10967" spans="1:2" x14ac:dyDescent="0.3">
      <c r="A10967">
        <v>5037</v>
      </c>
      <c r="B10967" t="s">
        <v>15894</v>
      </c>
    </row>
    <row r="10968" spans="1:2" x14ac:dyDescent="0.3">
      <c r="A10968">
        <v>5038</v>
      </c>
      <c r="B10968" t="s">
        <v>844</v>
      </c>
    </row>
    <row r="10969" spans="1:2" x14ac:dyDescent="0.3">
      <c r="A10969">
        <v>5038</v>
      </c>
      <c r="B10969" t="s">
        <v>15875</v>
      </c>
    </row>
    <row r="10970" spans="1:2" x14ac:dyDescent="0.3">
      <c r="A10970">
        <v>5039</v>
      </c>
      <c r="B10970" t="s">
        <v>17</v>
      </c>
    </row>
    <row r="10971" spans="1:2" x14ac:dyDescent="0.3">
      <c r="A10971">
        <v>5039</v>
      </c>
      <c r="B10971" t="s">
        <v>15876</v>
      </c>
    </row>
    <row r="10972" spans="1:2" x14ac:dyDescent="0.3">
      <c r="A10972">
        <v>5040</v>
      </c>
      <c r="B10972" t="s">
        <v>844</v>
      </c>
    </row>
    <row r="10973" spans="1:2" x14ac:dyDescent="0.3">
      <c r="A10973">
        <v>5040</v>
      </c>
      <c r="B10973" t="s">
        <v>15892</v>
      </c>
    </row>
    <row r="10974" spans="1:2" x14ac:dyDescent="0.3">
      <c r="A10974">
        <v>5041</v>
      </c>
      <c r="B10974" t="s">
        <v>235</v>
      </c>
    </row>
    <row r="10975" spans="1:2" x14ac:dyDescent="0.3">
      <c r="A10975">
        <v>5042</v>
      </c>
      <c r="B10975" t="s">
        <v>17</v>
      </c>
    </row>
    <row r="10976" spans="1:2" x14ac:dyDescent="0.3">
      <c r="A10976">
        <v>5043</v>
      </c>
      <c r="B10976" t="s">
        <v>844</v>
      </c>
    </row>
    <row r="10977" spans="1:2" x14ac:dyDescent="0.3">
      <c r="A10977">
        <v>5043</v>
      </c>
      <c r="B10977" t="s">
        <v>15892</v>
      </c>
    </row>
    <row r="10978" spans="1:2" x14ac:dyDescent="0.3">
      <c r="A10978">
        <v>5044</v>
      </c>
      <c r="B10978" t="s">
        <v>844</v>
      </c>
    </row>
    <row r="10979" spans="1:2" x14ac:dyDescent="0.3">
      <c r="A10979">
        <v>5044</v>
      </c>
      <c r="B10979" t="s">
        <v>15875</v>
      </c>
    </row>
    <row r="10980" spans="1:2" x14ac:dyDescent="0.3">
      <c r="A10980">
        <v>5045</v>
      </c>
      <c r="B10980" t="s">
        <v>405</v>
      </c>
    </row>
    <row r="10981" spans="1:2" x14ac:dyDescent="0.3">
      <c r="A10981">
        <v>5045</v>
      </c>
      <c r="B10981" t="s">
        <v>15875</v>
      </c>
    </row>
    <row r="10982" spans="1:2" x14ac:dyDescent="0.3">
      <c r="A10982">
        <v>5045</v>
      </c>
      <c r="B10982" t="s">
        <v>15905</v>
      </c>
    </row>
    <row r="10983" spans="1:2" x14ac:dyDescent="0.3">
      <c r="A10983">
        <v>5046</v>
      </c>
      <c r="B10983" t="s">
        <v>17</v>
      </c>
    </row>
    <row r="10984" spans="1:2" x14ac:dyDescent="0.3">
      <c r="A10984">
        <v>5047</v>
      </c>
      <c r="B10984" t="s">
        <v>88</v>
      </c>
    </row>
    <row r="10985" spans="1:2" x14ac:dyDescent="0.3">
      <c r="A10985">
        <v>5047</v>
      </c>
      <c r="B10985" t="s">
        <v>15883</v>
      </c>
    </row>
    <row r="10986" spans="1:2" x14ac:dyDescent="0.3">
      <c r="A10986">
        <v>5048</v>
      </c>
      <c r="B10986" t="s">
        <v>141</v>
      </c>
    </row>
    <row r="10987" spans="1:2" x14ac:dyDescent="0.3">
      <c r="A10987">
        <v>5049</v>
      </c>
      <c r="B10987" t="s">
        <v>98</v>
      </c>
    </row>
    <row r="10988" spans="1:2" x14ac:dyDescent="0.3">
      <c r="A10988">
        <v>5050</v>
      </c>
      <c r="B10988" t="s">
        <v>235</v>
      </c>
    </row>
    <row r="10989" spans="1:2" x14ac:dyDescent="0.3">
      <c r="A10989">
        <v>5050</v>
      </c>
      <c r="B10989" t="s">
        <v>15874</v>
      </c>
    </row>
    <row r="10990" spans="1:2" x14ac:dyDescent="0.3">
      <c r="A10990">
        <v>5050</v>
      </c>
      <c r="B10990" t="s">
        <v>15875</v>
      </c>
    </row>
    <row r="10991" spans="1:2" x14ac:dyDescent="0.3">
      <c r="A10991">
        <v>5051</v>
      </c>
      <c r="B10991" t="s">
        <v>405</v>
      </c>
    </row>
    <row r="10992" spans="1:2" x14ac:dyDescent="0.3">
      <c r="A10992">
        <v>5051</v>
      </c>
      <c r="B10992" t="s">
        <v>15875</v>
      </c>
    </row>
    <row r="10993" spans="1:2" x14ac:dyDescent="0.3">
      <c r="A10993">
        <v>5052</v>
      </c>
      <c r="B10993" t="s">
        <v>235</v>
      </c>
    </row>
    <row r="10994" spans="1:2" x14ac:dyDescent="0.3">
      <c r="A10994">
        <v>5052</v>
      </c>
      <c r="B10994" t="s">
        <v>15901</v>
      </c>
    </row>
    <row r="10995" spans="1:2" x14ac:dyDescent="0.3">
      <c r="A10995">
        <v>5052</v>
      </c>
      <c r="B10995" t="s">
        <v>15884</v>
      </c>
    </row>
    <row r="10996" spans="1:2" x14ac:dyDescent="0.3">
      <c r="A10996">
        <v>5053</v>
      </c>
      <c r="B10996" t="s">
        <v>405</v>
      </c>
    </row>
    <row r="10997" spans="1:2" x14ac:dyDescent="0.3">
      <c r="A10997">
        <v>5053</v>
      </c>
      <c r="B10997" t="s">
        <v>15883</v>
      </c>
    </row>
    <row r="10998" spans="1:2" x14ac:dyDescent="0.3">
      <c r="A10998">
        <v>5053</v>
      </c>
      <c r="B10998" t="s">
        <v>15884</v>
      </c>
    </row>
    <row r="10999" spans="1:2" x14ac:dyDescent="0.3">
      <c r="A10999">
        <v>5054</v>
      </c>
      <c r="B10999" t="s">
        <v>405</v>
      </c>
    </row>
    <row r="11000" spans="1:2" x14ac:dyDescent="0.3">
      <c r="A11000">
        <v>5055</v>
      </c>
      <c r="B11000" t="s">
        <v>235</v>
      </c>
    </row>
    <row r="11001" spans="1:2" x14ac:dyDescent="0.3">
      <c r="A11001">
        <v>5055</v>
      </c>
      <c r="B11001" t="s">
        <v>15874</v>
      </c>
    </row>
    <row r="11002" spans="1:2" x14ac:dyDescent="0.3">
      <c r="A11002">
        <v>5055</v>
      </c>
      <c r="B11002" t="s">
        <v>15879</v>
      </c>
    </row>
    <row r="11003" spans="1:2" x14ac:dyDescent="0.3">
      <c r="A11003">
        <v>5056</v>
      </c>
      <c r="B11003" t="s">
        <v>844</v>
      </c>
    </row>
    <row r="11004" spans="1:2" x14ac:dyDescent="0.3">
      <c r="A11004">
        <v>5057</v>
      </c>
      <c r="B11004" t="s">
        <v>235</v>
      </c>
    </row>
    <row r="11005" spans="1:2" x14ac:dyDescent="0.3">
      <c r="A11005">
        <v>5057</v>
      </c>
      <c r="B11005" t="s">
        <v>15876</v>
      </c>
    </row>
    <row r="11006" spans="1:2" x14ac:dyDescent="0.3">
      <c r="A11006">
        <v>5058</v>
      </c>
      <c r="B11006" t="s">
        <v>235</v>
      </c>
    </row>
    <row r="11007" spans="1:2" x14ac:dyDescent="0.3">
      <c r="A11007">
        <v>5059</v>
      </c>
      <c r="B11007" t="s">
        <v>844</v>
      </c>
    </row>
    <row r="11008" spans="1:2" x14ac:dyDescent="0.3">
      <c r="A11008">
        <v>5059</v>
      </c>
      <c r="B11008" t="s">
        <v>15876</v>
      </c>
    </row>
    <row r="11009" spans="1:2" x14ac:dyDescent="0.3">
      <c r="A11009">
        <v>5059</v>
      </c>
      <c r="B11009" t="s">
        <v>15892</v>
      </c>
    </row>
    <row r="11010" spans="1:2" x14ac:dyDescent="0.3">
      <c r="A11010">
        <v>5060</v>
      </c>
      <c r="B11010" t="s">
        <v>3471</v>
      </c>
    </row>
    <row r="11011" spans="1:2" x14ac:dyDescent="0.3">
      <c r="A11011">
        <v>5060</v>
      </c>
      <c r="B11011" t="s">
        <v>15892</v>
      </c>
    </row>
    <row r="11012" spans="1:2" x14ac:dyDescent="0.3">
      <c r="A11012">
        <v>5061</v>
      </c>
      <c r="B11012" t="s">
        <v>17</v>
      </c>
    </row>
    <row r="11013" spans="1:2" x14ac:dyDescent="0.3">
      <c r="A11013">
        <v>5061</v>
      </c>
      <c r="B11013" t="s">
        <v>15876</v>
      </c>
    </row>
    <row r="11014" spans="1:2" x14ac:dyDescent="0.3">
      <c r="A11014">
        <v>5061</v>
      </c>
      <c r="B11014" t="s">
        <v>15880</v>
      </c>
    </row>
    <row r="11015" spans="1:2" x14ac:dyDescent="0.3">
      <c r="A11015">
        <v>5062</v>
      </c>
      <c r="B11015" t="s">
        <v>405</v>
      </c>
    </row>
    <row r="11016" spans="1:2" x14ac:dyDescent="0.3">
      <c r="A11016">
        <v>5062</v>
      </c>
      <c r="B11016" t="s">
        <v>15875</v>
      </c>
    </row>
    <row r="11017" spans="1:2" x14ac:dyDescent="0.3">
      <c r="A11017">
        <v>5062</v>
      </c>
      <c r="B11017" t="s">
        <v>15876</v>
      </c>
    </row>
    <row r="11018" spans="1:2" x14ac:dyDescent="0.3">
      <c r="A11018">
        <v>5063</v>
      </c>
      <c r="B11018" t="s">
        <v>17</v>
      </c>
    </row>
    <row r="11019" spans="1:2" x14ac:dyDescent="0.3">
      <c r="A11019">
        <v>5064</v>
      </c>
      <c r="B11019" t="s">
        <v>844</v>
      </c>
    </row>
    <row r="11020" spans="1:2" x14ac:dyDescent="0.3">
      <c r="A11020">
        <v>5064</v>
      </c>
      <c r="B11020" t="s">
        <v>15876</v>
      </c>
    </row>
    <row r="11021" spans="1:2" x14ac:dyDescent="0.3">
      <c r="A11021">
        <v>5064</v>
      </c>
      <c r="B11021" t="s">
        <v>15892</v>
      </c>
    </row>
    <row r="11022" spans="1:2" x14ac:dyDescent="0.3">
      <c r="A11022">
        <v>5065</v>
      </c>
      <c r="B11022" t="s">
        <v>405</v>
      </c>
    </row>
    <row r="11023" spans="1:2" x14ac:dyDescent="0.3">
      <c r="A11023">
        <v>5065</v>
      </c>
      <c r="B11023" t="s">
        <v>15876</v>
      </c>
    </row>
    <row r="11024" spans="1:2" x14ac:dyDescent="0.3">
      <c r="A11024">
        <v>5066</v>
      </c>
      <c r="B11024" t="s">
        <v>88</v>
      </c>
    </row>
    <row r="11025" spans="1:2" x14ac:dyDescent="0.3">
      <c r="A11025">
        <v>5066</v>
      </c>
      <c r="B11025" t="s">
        <v>15883</v>
      </c>
    </row>
    <row r="11026" spans="1:2" x14ac:dyDescent="0.3">
      <c r="A11026">
        <v>5067</v>
      </c>
      <c r="B11026" t="s">
        <v>17</v>
      </c>
    </row>
    <row r="11027" spans="1:2" x14ac:dyDescent="0.3">
      <c r="A11027">
        <v>5067</v>
      </c>
      <c r="B11027" t="s">
        <v>15898</v>
      </c>
    </row>
    <row r="11028" spans="1:2" x14ac:dyDescent="0.3">
      <c r="A11028">
        <v>5068</v>
      </c>
      <c r="B11028" t="s">
        <v>17</v>
      </c>
    </row>
    <row r="11029" spans="1:2" x14ac:dyDescent="0.3">
      <c r="A11029">
        <v>5068</v>
      </c>
      <c r="B11029" t="s">
        <v>15876</v>
      </c>
    </row>
    <row r="11030" spans="1:2" x14ac:dyDescent="0.3">
      <c r="A11030">
        <v>5069</v>
      </c>
      <c r="B11030" t="s">
        <v>405</v>
      </c>
    </row>
    <row r="11031" spans="1:2" x14ac:dyDescent="0.3">
      <c r="A11031">
        <v>5069</v>
      </c>
      <c r="B11031" t="s">
        <v>15876</v>
      </c>
    </row>
    <row r="11032" spans="1:2" x14ac:dyDescent="0.3">
      <c r="A11032">
        <v>5069</v>
      </c>
      <c r="B11032" t="s">
        <v>15883</v>
      </c>
    </row>
    <row r="11033" spans="1:2" x14ac:dyDescent="0.3">
      <c r="A11033">
        <v>5070</v>
      </c>
      <c r="B11033" t="s">
        <v>88</v>
      </c>
    </row>
    <row r="11034" spans="1:2" x14ac:dyDescent="0.3">
      <c r="A11034">
        <v>5070</v>
      </c>
      <c r="B11034" t="s">
        <v>15879</v>
      </c>
    </row>
    <row r="11035" spans="1:2" x14ac:dyDescent="0.3">
      <c r="A11035">
        <v>5070</v>
      </c>
      <c r="B11035" t="s">
        <v>15876</v>
      </c>
    </row>
    <row r="11036" spans="1:2" x14ac:dyDescent="0.3">
      <c r="A11036">
        <v>5071</v>
      </c>
      <c r="B11036" t="s">
        <v>405</v>
      </c>
    </row>
    <row r="11037" spans="1:2" x14ac:dyDescent="0.3">
      <c r="A11037">
        <v>5071</v>
      </c>
      <c r="B11037" t="s">
        <v>15876</v>
      </c>
    </row>
    <row r="11038" spans="1:2" x14ac:dyDescent="0.3">
      <c r="A11038">
        <v>5071</v>
      </c>
      <c r="B11038" t="s">
        <v>15905</v>
      </c>
    </row>
    <row r="11039" spans="1:2" x14ac:dyDescent="0.3">
      <c r="A11039">
        <v>5072</v>
      </c>
      <c r="B11039" t="s">
        <v>88</v>
      </c>
    </row>
    <row r="11040" spans="1:2" x14ac:dyDescent="0.3">
      <c r="A11040">
        <v>5072</v>
      </c>
      <c r="B11040" t="s">
        <v>15894</v>
      </c>
    </row>
    <row r="11041" spans="1:2" x14ac:dyDescent="0.3">
      <c r="A11041">
        <v>5073</v>
      </c>
      <c r="B11041" t="s">
        <v>17</v>
      </c>
    </row>
    <row r="11042" spans="1:2" x14ac:dyDescent="0.3">
      <c r="A11042">
        <v>5074</v>
      </c>
      <c r="B11042" t="s">
        <v>88</v>
      </c>
    </row>
    <row r="11043" spans="1:2" x14ac:dyDescent="0.3">
      <c r="A11043">
        <v>5074</v>
      </c>
      <c r="B11043" t="s">
        <v>15904</v>
      </c>
    </row>
    <row r="11044" spans="1:2" x14ac:dyDescent="0.3">
      <c r="A11044">
        <v>5074</v>
      </c>
      <c r="B11044" t="s">
        <v>15876</v>
      </c>
    </row>
    <row r="11045" spans="1:2" x14ac:dyDescent="0.3">
      <c r="A11045">
        <v>5075</v>
      </c>
      <c r="B11045" t="s">
        <v>88</v>
      </c>
    </row>
    <row r="11046" spans="1:2" x14ac:dyDescent="0.3">
      <c r="A11046">
        <v>5075</v>
      </c>
      <c r="B11046" t="s">
        <v>15904</v>
      </c>
    </row>
    <row r="11047" spans="1:2" x14ac:dyDescent="0.3">
      <c r="A11047">
        <v>5075</v>
      </c>
      <c r="B11047" t="s">
        <v>15876</v>
      </c>
    </row>
    <row r="11048" spans="1:2" x14ac:dyDescent="0.3">
      <c r="A11048">
        <v>5076</v>
      </c>
      <c r="B11048" t="s">
        <v>405</v>
      </c>
    </row>
    <row r="11049" spans="1:2" x14ac:dyDescent="0.3">
      <c r="A11049">
        <v>5076</v>
      </c>
      <c r="B11049" t="s">
        <v>15876</v>
      </c>
    </row>
    <row r="11050" spans="1:2" x14ac:dyDescent="0.3">
      <c r="A11050">
        <v>5077</v>
      </c>
      <c r="B11050" t="s">
        <v>405</v>
      </c>
    </row>
    <row r="11051" spans="1:2" x14ac:dyDescent="0.3">
      <c r="A11051">
        <v>5077</v>
      </c>
      <c r="B11051" t="s">
        <v>15883</v>
      </c>
    </row>
    <row r="11052" spans="1:2" x14ac:dyDescent="0.3">
      <c r="A11052">
        <v>5078</v>
      </c>
      <c r="B11052" t="s">
        <v>17</v>
      </c>
    </row>
    <row r="11053" spans="1:2" x14ac:dyDescent="0.3">
      <c r="A11053">
        <v>5079</v>
      </c>
      <c r="B11053" t="s">
        <v>98</v>
      </c>
    </row>
    <row r="11054" spans="1:2" x14ac:dyDescent="0.3">
      <c r="A11054">
        <v>5079</v>
      </c>
      <c r="B11054" t="s">
        <v>15874</v>
      </c>
    </row>
    <row r="11055" spans="1:2" x14ac:dyDescent="0.3">
      <c r="A11055">
        <v>5080</v>
      </c>
      <c r="B11055" t="s">
        <v>98</v>
      </c>
    </row>
    <row r="11056" spans="1:2" x14ac:dyDescent="0.3">
      <c r="A11056">
        <v>5080</v>
      </c>
      <c r="B11056" t="s">
        <v>15874</v>
      </c>
    </row>
    <row r="11057" spans="1:2" x14ac:dyDescent="0.3">
      <c r="A11057">
        <v>5080</v>
      </c>
      <c r="B11057" t="s">
        <v>15879</v>
      </c>
    </row>
    <row r="11058" spans="1:2" x14ac:dyDescent="0.3">
      <c r="A11058">
        <v>5081</v>
      </c>
      <c r="B11058" t="s">
        <v>405</v>
      </c>
    </row>
    <row r="11059" spans="1:2" x14ac:dyDescent="0.3">
      <c r="A11059">
        <v>5082</v>
      </c>
      <c r="B11059" t="s">
        <v>17</v>
      </c>
    </row>
    <row r="11060" spans="1:2" x14ac:dyDescent="0.3">
      <c r="A11060">
        <v>5082</v>
      </c>
      <c r="B11060" t="s">
        <v>15876</v>
      </c>
    </row>
    <row r="11061" spans="1:2" x14ac:dyDescent="0.3">
      <c r="A11061">
        <v>5082</v>
      </c>
      <c r="B11061" t="s">
        <v>15898</v>
      </c>
    </row>
    <row r="11062" spans="1:2" x14ac:dyDescent="0.3">
      <c r="A11062">
        <v>5083</v>
      </c>
      <c r="B11062" t="s">
        <v>405</v>
      </c>
    </row>
    <row r="11063" spans="1:2" x14ac:dyDescent="0.3">
      <c r="A11063">
        <v>5083</v>
      </c>
      <c r="B11063" t="s">
        <v>15894</v>
      </c>
    </row>
    <row r="11064" spans="1:2" x14ac:dyDescent="0.3">
      <c r="A11064">
        <v>5083</v>
      </c>
      <c r="B11064" t="s">
        <v>15884</v>
      </c>
    </row>
    <row r="11065" spans="1:2" x14ac:dyDescent="0.3">
      <c r="A11065">
        <v>5084</v>
      </c>
      <c r="B11065" t="s">
        <v>844</v>
      </c>
    </row>
    <row r="11066" spans="1:2" x14ac:dyDescent="0.3">
      <c r="A11066">
        <v>5084</v>
      </c>
      <c r="B11066" t="s">
        <v>15876</v>
      </c>
    </row>
    <row r="11067" spans="1:2" x14ac:dyDescent="0.3">
      <c r="A11067">
        <v>5085</v>
      </c>
      <c r="B11067" t="s">
        <v>17</v>
      </c>
    </row>
    <row r="11068" spans="1:2" x14ac:dyDescent="0.3">
      <c r="A11068">
        <v>5085</v>
      </c>
      <c r="B11068" t="s">
        <v>15876</v>
      </c>
    </row>
    <row r="11069" spans="1:2" x14ac:dyDescent="0.3">
      <c r="A11069">
        <v>5086</v>
      </c>
      <c r="B11069" t="s">
        <v>405</v>
      </c>
    </row>
    <row r="11070" spans="1:2" x14ac:dyDescent="0.3">
      <c r="A11070">
        <v>5087</v>
      </c>
      <c r="B11070" t="s">
        <v>88</v>
      </c>
    </row>
    <row r="11071" spans="1:2" x14ac:dyDescent="0.3">
      <c r="A11071">
        <v>5088</v>
      </c>
      <c r="B11071" t="s">
        <v>88</v>
      </c>
    </row>
    <row r="11072" spans="1:2" x14ac:dyDescent="0.3">
      <c r="A11072">
        <v>5088</v>
      </c>
      <c r="B11072" t="s">
        <v>15875</v>
      </c>
    </row>
    <row r="11073" spans="1:2" x14ac:dyDescent="0.3">
      <c r="A11073">
        <v>5089</v>
      </c>
      <c r="B11073" t="s">
        <v>88</v>
      </c>
    </row>
    <row r="11074" spans="1:2" x14ac:dyDescent="0.3">
      <c r="A11074">
        <v>5089</v>
      </c>
      <c r="B11074" t="s">
        <v>15898</v>
      </c>
    </row>
    <row r="11075" spans="1:2" x14ac:dyDescent="0.3">
      <c r="A11075">
        <v>5090</v>
      </c>
      <c r="B11075" t="s">
        <v>15902</v>
      </c>
    </row>
    <row r="11076" spans="1:2" x14ac:dyDescent="0.3">
      <c r="A11076">
        <v>5090</v>
      </c>
      <c r="B11076" t="s">
        <v>15879</v>
      </c>
    </row>
    <row r="11077" spans="1:2" x14ac:dyDescent="0.3">
      <c r="A11077">
        <v>5090</v>
      </c>
      <c r="B11077" t="s">
        <v>15876</v>
      </c>
    </row>
    <row r="11078" spans="1:2" x14ac:dyDescent="0.3">
      <c r="A11078">
        <v>5091</v>
      </c>
      <c r="B11078" t="s">
        <v>98</v>
      </c>
    </row>
    <row r="11079" spans="1:2" x14ac:dyDescent="0.3">
      <c r="A11079">
        <v>5091</v>
      </c>
      <c r="B11079" t="s">
        <v>15874</v>
      </c>
    </row>
    <row r="11080" spans="1:2" x14ac:dyDescent="0.3">
      <c r="A11080">
        <v>5092</v>
      </c>
      <c r="B11080" t="s">
        <v>844</v>
      </c>
    </row>
    <row r="11081" spans="1:2" x14ac:dyDescent="0.3">
      <c r="A11081">
        <v>5092</v>
      </c>
      <c r="B11081" t="s">
        <v>15892</v>
      </c>
    </row>
    <row r="11082" spans="1:2" x14ac:dyDescent="0.3">
      <c r="A11082">
        <v>5093</v>
      </c>
      <c r="B11082" t="s">
        <v>17</v>
      </c>
    </row>
    <row r="11083" spans="1:2" x14ac:dyDescent="0.3">
      <c r="A11083">
        <v>5094</v>
      </c>
      <c r="B11083" t="s">
        <v>79</v>
      </c>
    </row>
    <row r="11084" spans="1:2" x14ac:dyDescent="0.3">
      <c r="A11084">
        <v>5095</v>
      </c>
      <c r="B11084" t="s">
        <v>17</v>
      </c>
    </row>
    <row r="11085" spans="1:2" x14ac:dyDescent="0.3">
      <c r="A11085">
        <v>5095</v>
      </c>
      <c r="B11085" t="s">
        <v>15876</v>
      </c>
    </row>
    <row r="11086" spans="1:2" x14ac:dyDescent="0.3">
      <c r="A11086">
        <v>5096</v>
      </c>
      <c r="B11086" t="s">
        <v>88</v>
      </c>
    </row>
    <row r="11087" spans="1:2" x14ac:dyDescent="0.3">
      <c r="A11087">
        <v>5096</v>
      </c>
      <c r="B11087" t="s">
        <v>15875</v>
      </c>
    </row>
    <row r="11088" spans="1:2" x14ac:dyDescent="0.3">
      <c r="A11088">
        <v>5096</v>
      </c>
      <c r="B11088" t="s">
        <v>15876</v>
      </c>
    </row>
    <row r="11089" spans="1:2" x14ac:dyDescent="0.3">
      <c r="A11089">
        <v>5097</v>
      </c>
      <c r="B11089" t="s">
        <v>17</v>
      </c>
    </row>
    <row r="11090" spans="1:2" x14ac:dyDescent="0.3">
      <c r="A11090">
        <v>5097</v>
      </c>
      <c r="B11090" t="s">
        <v>15880</v>
      </c>
    </row>
    <row r="11091" spans="1:2" x14ac:dyDescent="0.3">
      <c r="A11091">
        <v>5098</v>
      </c>
      <c r="B11091" t="s">
        <v>98</v>
      </c>
    </row>
    <row r="11092" spans="1:2" x14ac:dyDescent="0.3">
      <c r="A11092">
        <v>5098</v>
      </c>
      <c r="B11092" t="s">
        <v>15874</v>
      </c>
    </row>
    <row r="11093" spans="1:2" x14ac:dyDescent="0.3">
      <c r="A11093">
        <v>5099</v>
      </c>
      <c r="B11093" t="s">
        <v>88</v>
      </c>
    </row>
    <row r="11094" spans="1:2" x14ac:dyDescent="0.3">
      <c r="A11094">
        <v>5100</v>
      </c>
      <c r="B11094" t="s">
        <v>88</v>
      </c>
    </row>
    <row r="11095" spans="1:2" x14ac:dyDescent="0.3">
      <c r="A11095">
        <v>5101</v>
      </c>
      <c r="B11095" t="s">
        <v>17</v>
      </c>
    </row>
    <row r="11096" spans="1:2" x14ac:dyDescent="0.3">
      <c r="A11096">
        <v>5101</v>
      </c>
      <c r="B11096" t="s">
        <v>15876</v>
      </c>
    </row>
    <row r="11097" spans="1:2" x14ac:dyDescent="0.3">
      <c r="A11097">
        <v>5102</v>
      </c>
      <c r="B11097" t="s">
        <v>405</v>
      </c>
    </row>
    <row r="11098" spans="1:2" x14ac:dyDescent="0.3">
      <c r="A11098">
        <v>5102</v>
      </c>
      <c r="B11098" t="s">
        <v>15883</v>
      </c>
    </row>
    <row r="11099" spans="1:2" x14ac:dyDescent="0.3">
      <c r="A11099">
        <v>5103</v>
      </c>
      <c r="B11099" t="s">
        <v>17</v>
      </c>
    </row>
    <row r="11100" spans="1:2" x14ac:dyDescent="0.3">
      <c r="A11100">
        <v>5104</v>
      </c>
      <c r="B11100" t="s">
        <v>405</v>
      </c>
    </row>
    <row r="11101" spans="1:2" x14ac:dyDescent="0.3">
      <c r="A11101">
        <v>5104</v>
      </c>
      <c r="B11101" t="s">
        <v>15876</v>
      </c>
    </row>
    <row r="11102" spans="1:2" x14ac:dyDescent="0.3">
      <c r="A11102">
        <v>5105</v>
      </c>
      <c r="B11102" t="s">
        <v>235</v>
      </c>
    </row>
    <row r="11103" spans="1:2" x14ac:dyDescent="0.3">
      <c r="A11103">
        <v>5105</v>
      </c>
      <c r="B11103" t="s">
        <v>15884</v>
      </c>
    </row>
    <row r="11104" spans="1:2" x14ac:dyDescent="0.3">
      <c r="A11104">
        <v>5106</v>
      </c>
      <c r="B11104" t="s">
        <v>405</v>
      </c>
    </row>
    <row r="11105" spans="1:2" x14ac:dyDescent="0.3">
      <c r="A11105">
        <v>5106</v>
      </c>
      <c r="B11105" t="s">
        <v>15876</v>
      </c>
    </row>
    <row r="11106" spans="1:2" x14ac:dyDescent="0.3">
      <c r="A11106">
        <v>5106</v>
      </c>
      <c r="B11106" t="s">
        <v>15880</v>
      </c>
    </row>
    <row r="11107" spans="1:2" x14ac:dyDescent="0.3">
      <c r="A11107">
        <v>5107</v>
      </c>
      <c r="B11107" t="s">
        <v>3471</v>
      </c>
    </row>
    <row r="11108" spans="1:2" x14ac:dyDescent="0.3">
      <c r="A11108">
        <v>5107</v>
      </c>
      <c r="B11108" t="s">
        <v>15880</v>
      </c>
    </row>
    <row r="11109" spans="1:2" x14ac:dyDescent="0.3">
      <c r="A11109">
        <v>5107</v>
      </c>
      <c r="B11109" t="s">
        <v>15883</v>
      </c>
    </row>
    <row r="11110" spans="1:2" x14ac:dyDescent="0.3">
      <c r="A11110">
        <v>5108</v>
      </c>
      <c r="B11110" t="s">
        <v>844</v>
      </c>
    </row>
    <row r="11111" spans="1:2" x14ac:dyDescent="0.3">
      <c r="A11111">
        <v>5108</v>
      </c>
      <c r="B11111" t="s">
        <v>15875</v>
      </c>
    </row>
    <row r="11112" spans="1:2" x14ac:dyDescent="0.3">
      <c r="A11112">
        <v>5108</v>
      </c>
      <c r="B11112" t="s">
        <v>15876</v>
      </c>
    </row>
    <row r="11113" spans="1:2" x14ac:dyDescent="0.3">
      <c r="A11113">
        <v>5109</v>
      </c>
      <c r="B11113" t="s">
        <v>235</v>
      </c>
    </row>
    <row r="11114" spans="1:2" x14ac:dyDescent="0.3">
      <c r="A11114">
        <v>5110</v>
      </c>
      <c r="B11114" t="s">
        <v>235</v>
      </c>
    </row>
    <row r="11115" spans="1:2" x14ac:dyDescent="0.3">
      <c r="A11115">
        <v>5110</v>
      </c>
      <c r="B11115" t="s">
        <v>15875</v>
      </c>
    </row>
    <row r="11116" spans="1:2" x14ac:dyDescent="0.3">
      <c r="A11116">
        <v>5111</v>
      </c>
      <c r="B11116" t="s">
        <v>88</v>
      </c>
    </row>
    <row r="11117" spans="1:2" x14ac:dyDescent="0.3">
      <c r="A11117">
        <v>5111</v>
      </c>
      <c r="B11117" t="s">
        <v>15875</v>
      </c>
    </row>
    <row r="11118" spans="1:2" x14ac:dyDescent="0.3">
      <c r="A11118">
        <v>5111</v>
      </c>
      <c r="B11118" t="s">
        <v>15905</v>
      </c>
    </row>
    <row r="11119" spans="1:2" x14ac:dyDescent="0.3">
      <c r="A11119">
        <v>5112</v>
      </c>
      <c r="B11119" t="s">
        <v>88</v>
      </c>
    </row>
    <row r="11120" spans="1:2" x14ac:dyDescent="0.3">
      <c r="A11120">
        <v>5112</v>
      </c>
      <c r="B11120" t="s">
        <v>15875</v>
      </c>
    </row>
    <row r="11121" spans="1:2" x14ac:dyDescent="0.3">
      <c r="A11121">
        <v>5112</v>
      </c>
      <c r="B11121" t="s">
        <v>15905</v>
      </c>
    </row>
    <row r="11122" spans="1:2" x14ac:dyDescent="0.3">
      <c r="A11122">
        <v>5113</v>
      </c>
      <c r="B11122" t="s">
        <v>405</v>
      </c>
    </row>
    <row r="11123" spans="1:2" x14ac:dyDescent="0.3">
      <c r="A11123">
        <v>5113</v>
      </c>
      <c r="B11123" t="s">
        <v>15875</v>
      </c>
    </row>
    <row r="11124" spans="1:2" x14ac:dyDescent="0.3">
      <c r="A11124">
        <v>5113</v>
      </c>
      <c r="B11124" t="s">
        <v>15880</v>
      </c>
    </row>
    <row r="11125" spans="1:2" x14ac:dyDescent="0.3">
      <c r="A11125">
        <v>5114</v>
      </c>
      <c r="B11125" t="s">
        <v>98</v>
      </c>
    </row>
    <row r="11126" spans="1:2" x14ac:dyDescent="0.3">
      <c r="A11126">
        <v>5114</v>
      </c>
      <c r="B11126" t="s">
        <v>15900</v>
      </c>
    </row>
    <row r="11127" spans="1:2" x14ac:dyDescent="0.3">
      <c r="A11127">
        <v>5115</v>
      </c>
      <c r="B11127" t="s">
        <v>844</v>
      </c>
    </row>
    <row r="11128" spans="1:2" x14ac:dyDescent="0.3">
      <c r="A11128">
        <v>5115</v>
      </c>
      <c r="B11128" t="s">
        <v>15876</v>
      </c>
    </row>
    <row r="11129" spans="1:2" x14ac:dyDescent="0.3">
      <c r="A11129">
        <v>5115</v>
      </c>
      <c r="B11129" t="s">
        <v>15892</v>
      </c>
    </row>
    <row r="11130" spans="1:2" x14ac:dyDescent="0.3">
      <c r="A11130">
        <v>5116</v>
      </c>
      <c r="B11130" t="s">
        <v>405</v>
      </c>
    </row>
    <row r="11131" spans="1:2" x14ac:dyDescent="0.3">
      <c r="A11131">
        <v>5116</v>
      </c>
      <c r="B11131" t="s">
        <v>15875</v>
      </c>
    </row>
    <row r="11132" spans="1:2" x14ac:dyDescent="0.3">
      <c r="A11132">
        <v>5116</v>
      </c>
      <c r="B11132" t="s">
        <v>15876</v>
      </c>
    </row>
    <row r="11133" spans="1:2" x14ac:dyDescent="0.3">
      <c r="A11133">
        <v>5117</v>
      </c>
      <c r="B11133" t="s">
        <v>17</v>
      </c>
    </row>
    <row r="11134" spans="1:2" x14ac:dyDescent="0.3">
      <c r="A11134">
        <v>5117</v>
      </c>
      <c r="B11134" t="s">
        <v>15898</v>
      </c>
    </row>
    <row r="11135" spans="1:2" x14ac:dyDescent="0.3">
      <c r="A11135">
        <v>5118</v>
      </c>
      <c r="B11135" t="s">
        <v>17</v>
      </c>
    </row>
    <row r="11136" spans="1:2" x14ac:dyDescent="0.3">
      <c r="A11136">
        <v>5119</v>
      </c>
      <c r="B11136" t="s">
        <v>17</v>
      </c>
    </row>
    <row r="11137" spans="1:2" x14ac:dyDescent="0.3">
      <c r="A11137">
        <v>5120</v>
      </c>
      <c r="B11137" t="s">
        <v>88</v>
      </c>
    </row>
    <row r="11138" spans="1:2" x14ac:dyDescent="0.3">
      <c r="A11138">
        <v>5120</v>
      </c>
      <c r="B11138" t="s">
        <v>15879</v>
      </c>
    </row>
    <row r="11139" spans="1:2" x14ac:dyDescent="0.3">
      <c r="A11139">
        <v>5120</v>
      </c>
      <c r="B11139" t="s">
        <v>15876</v>
      </c>
    </row>
    <row r="11140" spans="1:2" x14ac:dyDescent="0.3">
      <c r="A11140">
        <v>5121</v>
      </c>
      <c r="B11140" t="s">
        <v>17</v>
      </c>
    </row>
    <row r="11141" spans="1:2" x14ac:dyDescent="0.3">
      <c r="A11141">
        <v>5121</v>
      </c>
      <c r="B11141" t="s">
        <v>15876</v>
      </c>
    </row>
    <row r="11142" spans="1:2" x14ac:dyDescent="0.3">
      <c r="A11142">
        <v>5122</v>
      </c>
      <c r="B11142" t="s">
        <v>235</v>
      </c>
    </row>
    <row r="11143" spans="1:2" x14ac:dyDescent="0.3">
      <c r="A11143">
        <v>5123</v>
      </c>
      <c r="B11143" t="s">
        <v>235</v>
      </c>
    </row>
    <row r="11144" spans="1:2" x14ac:dyDescent="0.3">
      <c r="A11144">
        <v>5123</v>
      </c>
      <c r="B11144" t="s">
        <v>15879</v>
      </c>
    </row>
    <row r="11145" spans="1:2" x14ac:dyDescent="0.3">
      <c r="A11145">
        <v>5124</v>
      </c>
      <c r="B11145" t="s">
        <v>88</v>
      </c>
    </row>
    <row r="11146" spans="1:2" x14ac:dyDescent="0.3">
      <c r="A11146">
        <v>5125</v>
      </c>
      <c r="B11146" t="s">
        <v>88</v>
      </c>
    </row>
    <row r="11147" spans="1:2" x14ac:dyDescent="0.3">
      <c r="A11147">
        <v>5125</v>
      </c>
      <c r="B11147" t="s">
        <v>15876</v>
      </c>
    </row>
    <row r="11148" spans="1:2" x14ac:dyDescent="0.3">
      <c r="A11148">
        <v>5125</v>
      </c>
      <c r="B11148" t="s">
        <v>15883</v>
      </c>
    </row>
    <row r="11149" spans="1:2" x14ac:dyDescent="0.3">
      <c r="A11149">
        <v>5126</v>
      </c>
      <c r="B11149" t="s">
        <v>405</v>
      </c>
    </row>
    <row r="11150" spans="1:2" x14ac:dyDescent="0.3">
      <c r="A11150">
        <v>5126</v>
      </c>
      <c r="B11150" t="s">
        <v>15875</v>
      </c>
    </row>
    <row r="11151" spans="1:2" x14ac:dyDescent="0.3">
      <c r="A11151">
        <v>5127</v>
      </c>
      <c r="B11151" t="s">
        <v>88</v>
      </c>
    </row>
    <row r="11152" spans="1:2" x14ac:dyDescent="0.3">
      <c r="A11152">
        <v>5127</v>
      </c>
      <c r="B11152" t="s">
        <v>15879</v>
      </c>
    </row>
    <row r="11153" spans="1:2" x14ac:dyDescent="0.3">
      <c r="A11153">
        <v>5127</v>
      </c>
      <c r="B11153" t="s">
        <v>15875</v>
      </c>
    </row>
    <row r="11154" spans="1:2" x14ac:dyDescent="0.3">
      <c r="A11154">
        <v>5128</v>
      </c>
      <c r="B11154" t="s">
        <v>405</v>
      </c>
    </row>
    <row r="11155" spans="1:2" x14ac:dyDescent="0.3">
      <c r="A11155">
        <v>5128</v>
      </c>
      <c r="B11155" t="s">
        <v>15904</v>
      </c>
    </row>
    <row r="11156" spans="1:2" x14ac:dyDescent="0.3">
      <c r="A11156">
        <v>5128</v>
      </c>
      <c r="B11156" t="s">
        <v>15883</v>
      </c>
    </row>
    <row r="11157" spans="1:2" x14ac:dyDescent="0.3">
      <c r="A11157">
        <v>5129</v>
      </c>
      <c r="B11157" t="s">
        <v>17</v>
      </c>
    </row>
    <row r="11158" spans="1:2" x14ac:dyDescent="0.3">
      <c r="A11158">
        <v>5129</v>
      </c>
      <c r="B11158" t="s">
        <v>15876</v>
      </c>
    </row>
    <row r="11159" spans="1:2" x14ac:dyDescent="0.3">
      <c r="A11159">
        <v>5129</v>
      </c>
      <c r="B11159" t="s">
        <v>15898</v>
      </c>
    </row>
    <row r="11160" spans="1:2" x14ac:dyDescent="0.3">
      <c r="A11160">
        <v>5130</v>
      </c>
      <c r="B11160" t="s">
        <v>235</v>
      </c>
    </row>
    <row r="11161" spans="1:2" x14ac:dyDescent="0.3">
      <c r="A11161">
        <v>5130</v>
      </c>
      <c r="B11161" t="s">
        <v>15876</v>
      </c>
    </row>
    <row r="11162" spans="1:2" x14ac:dyDescent="0.3">
      <c r="A11162">
        <v>5130</v>
      </c>
      <c r="B11162" t="s">
        <v>15884</v>
      </c>
    </row>
    <row r="11163" spans="1:2" x14ac:dyDescent="0.3">
      <c r="A11163">
        <v>5131</v>
      </c>
      <c r="B11163" t="s">
        <v>88</v>
      </c>
    </row>
    <row r="11164" spans="1:2" x14ac:dyDescent="0.3">
      <c r="A11164">
        <v>5131</v>
      </c>
      <c r="B11164" t="s">
        <v>15876</v>
      </c>
    </row>
    <row r="11165" spans="1:2" x14ac:dyDescent="0.3">
      <c r="A11165">
        <v>5131</v>
      </c>
      <c r="B11165" t="s">
        <v>15883</v>
      </c>
    </row>
    <row r="11166" spans="1:2" x14ac:dyDescent="0.3">
      <c r="A11166">
        <v>5132</v>
      </c>
      <c r="B11166" t="s">
        <v>98</v>
      </c>
    </row>
    <row r="11167" spans="1:2" x14ac:dyDescent="0.3">
      <c r="A11167">
        <v>5133</v>
      </c>
      <c r="B11167" t="s">
        <v>627</v>
      </c>
    </row>
    <row r="11168" spans="1:2" x14ac:dyDescent="0.3">
      <c r="A11168">
        <v>5134</v>
      </c>
      <c r="B11168" t="s">
        <v>98</v>
      </c>
    </row>
    <row r="11169" spans="1:2" x14ac:dyDescent="0.3">
      <c r="A11169">
        <v>5134</v>
      </c>
      <c r="B11169" t="s">
        <v>15874</v>
      </c>
    </row>
    <row r="11170" spans="1:2" x14ac:dyDescent="0.3">
      <c r="A11170">
        <v>5134</v>
      </c>
      <c r="B11170" t="s">
        <v>15884</v>
      </c>
    </row>
    <row r="11171" spans="1:2" x14ac:dyDescent="0.3">
      <c r="A11171">
        <v>5135</v>
      </c>
      <c r="B11171" t="s">
        <v>405</v>
      </c>
    </row>
    <row r="11172" spans="1:2" x14ac:dyDescent="0.3">
      <c r="A11172">
        <v>5135</v>
      </c>
      <c r="B11172" t="s">
        <v>15876</v>
      </c>
    </row>
    <row r="11173" spans="1:2" x14ac:dyDescent="0.3">
      <c r="A11173">
        <v>5135</v>
      </c>
      <c r="B11173" t="s">
        <v>15883</v>
      </c>
    </row>
    <row r="11174" spans="1:2" x14ac:dyDescent="0.3">
      <c r="A11174">
        <v>5136</v>
      </c>
      <c r="B11174" t="s">
        <v>235</v>
      </c>
    </row>
    <row r="11175" spans="1:2" x14ac:dyDescent="0.3">
      <c r="A11175">
        <v>5136</v>
      </c>
      <c r="B11175" t="s">
        <v>15879</v>
      </c>
    </row>
    <row r="11176" spans="1:2" x14ac:dyDescent="0.3">
      <c r="A11176">
        <v>5137</v>
      </c>
      <c r="B11176" t="s">
        <v>844</v>
      </c>
    </row>
    <row r="11177" spans="1:2" x14ac:dyDescent="0.3">
      <c r="A11177">
        <v>5137</v>
      </c>
      <c r="B11177" t="s">
        <v>15876</v>
      </c>
    </row>
    <row r="11178" spans="1:2" x14ac:dyDescent="0.3">
      <c r="A11178">
        <v>5137</v>
      </c>
      <c r="B11178" t="s">
        <v>15892</v>
      </c>
    </row>
    <row r="11179" spans="1:2" x14ac:dyDescent="0.3">
      <c r="A11179">
        <v>5138</v>
      </c>
      <c r="B11179" t="s">
        <v>405</v>
      </c>
    </row>
    <row r="11180" spans="1:2" x14ac:dyDescent="0.3">
      <c r="A11180">
        <v>5138</v>
      </c>
      <c r="B11180" t="s">
        <v>15876</v>
      </c>
    </row>
    <row r="11181" spans="1:2" x14ac:dyDescent="0.3">
      <c r="A11181">
        <v>5138</v>
      </c>
      <c r="B11181" t="s">
        <v>15883</v>
      </c>
    </row>
    <row r="11182" spans="1:2" x14ac:dyDescent="0.3">
      <c r="A11182">
        <v>5139</v>
      </c>
      <c r="B11182" t="s">
        <v>235</v>
      </c>
    </row>
    <row r="11183" spans="1:2" x14ac:dyDescent="0.3">
      <c r="A11183">
        <v>5139</v>
      </c>
      <c r="B11183" t="s">
        <v>15884</v>
      </c>
    </row>
    <row r="11184" spans="1:2" x14ac:dyDescent="0.3">
      <c r="A11184">
        <v>5140</v>
      </c>
      <c r="B11184" t="s">
        <v>405</v>
      </c>
    </row>
    <row r="11185" spans="1:2" x14ac:dyDescent="0.3">
      <c r="A11185">
        <v>5140</v>
      </c>
      <c r="B11185" t="s">
        <v>15876</v>
      </c>
    </row>
    <row r="11186" spans="1:2" x14ac:dyDescent="0.3">
      <c r="A11186">
        <v>5140</v>
      </c>
      <c r="B11186" t="s">
        <v>15883</v>
      </c>
    </row>
    <row r="11187" spans="1:2" x14ac:dyDescent="0.3">
      <c r="A11187">
        <v>5141</v>
      </c>
      <c r="B11187" t="s">
        <v>141</v>
      </c>
    </row>
    <row r="11188" spans="1:2" x14ac:dyDescent="0.3">
      <c r="A11188">
        <v>5142</v>
      </c>
      <c r="B11188" t="s">
        <v>17</v>
      </c>
    </row>
    <row r="11189" spans="1:2" x14ac:dyDescent="0.3">
      <c r="A11189">
        <v>5143</v>
      </c>
      <c r="B11189" t="s">
        <v>98</v>
      </c>
    </row>
    <row r="11190" spans="1:2" x14ac:dyDescent="0.3">
      <c r="A11190">
        <v>5143</v>
      </c>
      <c r="B11190" t="s">
        <v>15874</v>
      </c>
    </row>
    <row r="11191" spans="1:2" x14ac:dyDescent="0.3">
      <c r="A11191">
        <v>5144</v>
      </c>
      <c r="B11191" t="s">
        <v>405</v>
      </c>
    </row>
    <row r="11192" spans="1:2" x14ac:dyDescent="0.3">
      <c r="A11192">
        <v>5144</v>
      </c>
      <c r="B11192" t="s">
        <v>15875</v>
      </c>
    </row>
    <row r="11193" spans="1:2" x14ac:dyDescent="0.3">
      <c r="A11193">
        <v>5144</v>
      </c>
      <c r="B11193" t="s">
        <v>15876</v>
      </c>
    </row>
    <row r="11194" spans="1:2" x14ac:dyDescent="0.3">
      <c r="A11194">
        <v>5145</v>
      </c>
      <c r="B11194" t="s">
        <v>235</v>
      </c>
    </row>
    <row r="11195" spans="1:2" x14ac:dyDescent="0.3">
      <c r="A11195">
        <v>5145</v>
      </c>
      <c r="B11195" t="s">
        <v>15903</v>
      </c>
    </row>
    <row r="11196" spans="1:2" x14ac:dyDescent="0.3">
      <c r="A11196">
        <v>5145</v>
      </c>
      <c r="B11196" t="s">
        <v>15884</v>
      </c>
    </row>
    <row r="11197" spans="1:2" x14ac:dyDescent="0.3">
      <c r="A11197">
        <v>5146</v>
      </c>
      <c r="B11197" t="s">
        <v>235</v>
      </c>
    </row>
    <row r="11198" spans="1:2" x14ac:dyDescent="0.3">
      <c r="A11198">
        <v>5146</v>
      </c>
      <c r="B11198" t="s">
        <v>15903</v>
      </c>
    </row>
    <row r="11199" spans="1:2" x14ac:dyDescent="0.3">
      <c r="A11199">
        <v>5146</v>
      </c>
      <c r="B11199" t="s">
        <v>15893</v>
      </c>
    </row>
    <row r="11200" spans="1:2" x14ac:dyDescent="0.3">
      <c r="A11200">
        <v>5147</v>
      </c>
      <c r="B11200" t="s">
        <v>235</v>
      </c>
    </row>
    <row r="11201" spans="1:2" x14ac:dyDescent="0.3">
      <c r="A11201">
        <v>5147</v>
      </c>
      <c r="B11201" t="s">
        <v>15903</v>
      </c>
    </row>
    <row r="11202" spans="1:2" x14ac:dyDescent="0.3">
      <c r="A11202">
        <v>5147</v>
      </c>
      <c r="B11202" t="s">
        <v>15893</v>
      </c>
    </row>
    <row r="11203" spans="1:2" x14ac:dyDescent="0.3">
      <c r="A11203">
        <v>5148</v>
      </c>
      <c r="B11203" t="s">
        <v>235</v>
      </c>
    </row>
    <row r="11204" spans="1:2" x14ac:dyDescent="0.3">
      <c r="A11204">
        <v>5148</v>
      </c>
      <c r="B11204" t="s">
        <v>15903</v>
      </c>
    </row>
    <row r="11205" spans="1:2" x14ac:dyDescent="0.3">
      <c r="A11205">
        <v>5148</v>
      </c>
      <c r="B11205" t="s">
        <v>15893</v>
      </c>
    </row>
    <row r="11206" spans="1:2" x14ac:dyDescent="0.3">
      <c r="A11206">
        <v>5149</v>
      </c>
      <c r="B11206" t="s">
        <v>405</v>
      </c>
    </row>
    <row r="11207" spans="1:2" x14ac:dyDescent="0.3">
      <c r="A11207">
        <v>5149</v>
      </c>
      <c r="B11207" t="s">
        <v>15892</v>
      </c>
    </row>
    <row r="11208" spans="1:2" x14ac:dyDescent="0.3">
      <c r="A11208">
        <v>5150</v>
      </c>
      <c r="B11208" t="s">
        <v>17</v>
      </c>
    </row>
    <row r="11209" spans="1:2" x14ac:dyDescent="0.3">
      <c r="A11209">
        <v>5151</v>
      </c>
      <c r="B11209" t="s">
        <v>17</v>
      </c>
    </row>
    <row r="11210" spans="1:2" x14ac:dyDescent="0.3">
      <c r="A11210">
        <v>5151</v>
      </c>
      <c r="B11210" t="s">
        <v>15876</v>
      </c>
    </row>
    <row r="11211" spans="1:2" x14ac:dyDescent="0.3">
      <c r="A11211">
        <v>5152</v>
      </c>
      <c r="B11211" t="s">
        <v>235</v>
      </c>
    </row>
    <row r="11212" spans="1:2" x14ac:dyDescent="0.3">
      <c r="A11212">
        <v>5153</v>
      </c>
      <c r="B11212" t="s">
        <v>235</v>
      </c>
    </row>
    <row r="11213" spans="1:2" x14ac:dyDescent="0.3">
      <c r="A11213">
        <v>5153</v>
      </c>
      <c r="B11213" t="s">
        <v>15903</v>
      </c>
    </row>
    <row r="11214" spans="1:2" x14ac:dyDescent="0.3">
      <c r="A11214">
        <v>5153</v>
      </c>
      <c r="B11214" t="s">
        <v>15884</v>
      </c>
    </row>
    <row r="11215" spans="1:2" x14ac:dyDescent="0.3">
      <c r="A11215">
        <v>5154</v>
      </c>
      <c r="B11215" t="s">
        <v>235</v>
      </c>
    </row>
    <row r="11216" spans="1:2" x14ac:dyDescent="0.3">
      <c r="A11216">
        <v>5154</v>
      </c>
      <c r="B11216" t="s">
        <v>15879</v>
      </c>
    </row>
    <row r="11217" spans="1:2" x14ac:dyDescent="0.3">
      <c r="A11217">
        <v>5154</v>
      </c>
      <c r="B11217" t="s">
        <v>15876</v>
      </c>
    </row>
    <row r="11218" spans="1:2" x14ac:dyDescent="0.3">
      <c r="A11218">
        <v>5155</v>
      </c>
      <c r="B11218" t="s">
        <v>88</v>
      </c>
    </row>
    <row r="11219" spans="1:2" x14ac:dyDescent="0.3">
      <c r="A11219">
        <v>5155</v>
      </c>
      <c r="B11219" t="s">
        <v>15879</v>
      </c>
    </row>
    <row r="11220" spans="1:2" x14ac:dyDescent="0.3">
      <c r="A11220">
        <v>5155</v>
      </c>
      <c r="B11220" t="s">
        <v>15876</v>
      </c>
    </row>
    <row r="11221" spans="1:2" x14ac:dyDescent="0.3">
      <c r="A11221">
        <v>5156</v>
      </c>
      <c r="B11221" t="s">
        <v>88</v>
      </c>
    </row>
    <row r="11222" spans="1:2" x14ac:dyDescent="0.3">
      <c r="A11222">
        <v>5157</v>
      </c>
      <c r="B11222" t="s">
        <v>405</v>
      </c>
    </row>
    <row r="11223" spans="1:2" x14ac:dyDescent="0.3">
      <c r="A11223">
        <v>5157</v>
      </c>
      <c r="B11223" t="s">
        <v>15876</v>
      </c>
    </row>
    <row r="11224" spans="1:2" x14ac:dyDescent="0.3">
      <c r="A11224">
        <v>5157</v>
      </c>
      <c r="B11224" t="s">
        <v>15884</v>
      </c>
    </row>
    <row r="11225" spans="1:2" x14ac:dyDescent="0.3">
      <c r="A11225">
        <v>5158</v>
      </c>
      <c r="B11225" t="s">
        <v>235</v>
      </c>
    </row>
    <row r="11226" spans="1:2" x14ac:dyDescent="0.3">
      <c r="A11226">
        <v>5158</v>
      </c>
      <c r="B11226" t="s">
        <v>15895</v>
      </c>
    </row>
    <row r="11227" spans="1:2" x14ac:dyDescent="0.3">
      <c r="A11227">
        <v>5158</v>
      </c>
      <c r="B11227" t="s">
        <v>15876</v>
      </c>
    </row>
    <row r="11228" spans="1:2" x14ac:dyDescent="0.3">
      <c r="A11228">
        <v>5159</v>
      </c>
      <c r="B11228" t="s">
        <v>235</v>
      </c>
    </row>
    <row r="11229" spans="1:2" x14ac:dyDescent="0.3">
      <c r="A11229">
        <v>5159</v>
      </c>
      <c r="B11229" t="s">
        <v>15895</v>
      </c>
    </row>
    <row r="11230" spans="1:2" x14ac:dyDescent="0.3">
      <c r="A11230">
        <v>5159</v>
      </c>
      <c r="B11230" t="s">
        <v>15876</v>
      </c>
    </row>
    <row r="11231" spans="1:2" x14ac:dyDescent="0.3">
      <c r="A11231">
        <v>5160</v>
      </c>
      <c r="B11231" t="s">
        <v>98</v>
      </c>
    </row>
    <row r="11232" spans="1:2" x14ac:dyDescent="0.3">
      <c r="A11232">
        <v>5160</v>
      </c>
      <c r="B11232" t="s">
        <v>15880</v>
      </c>
    </row>
    <row r="11233" spans="1:2" x14ac:dyDescent="0.3">
      <c r="A11233">
        <v>5161</v>
      </c>
      <c r="B11233" t="s">
        <v>235</v>
      </c>
    </row>
    <row r="11234" spans="1:2" x14ac:dyDescent="0.3">
      <c r="A11234">
        <v>5161</v>
      </c>
      <c r="B11234" t="s">
        <v>15895</v>
      </c>
    </row>
    <row r="11235" spans="1:2" x14ac:dyDescent="0.3">
      <c r="A11235">
        <v>5161</v>
      </c>
      <c r="B11235" t="s">
        <v>15876</v>
      </c>
    </row>
    <row r="11236" spans="1:2" x14ac:dyDescent="0.3">
      <c r="A11236">
        <v>5162</v>
      </c>
      <c r="B11236" t="s">
        <v>405</v>
      </c>
    </row>
    <row r="11237" spans="1:2" x14ac:dyDescent="0.3">
      <c r="A11237">
        <v>5162</v>
      </c>
      <c r="B11237" t="s">
        <v>15898</v>
      </c>
    </row>
    <row r="11238" spans="1:2" x14ac:dyDescent="0.3">
      <c r="A11238">
        <v>5163</v>
      </c>
      <c r="B11238" t="s">
        <v>17</v>
      </c>
    </row>
    <row r="11239" spans="1:2" x14ac:dyDescent="0.3">
      <c r="A11239">
        <v>5164</v>
      </c>
      <c r="B11239" t="s">
        <v>405</v>
      </c>
    </row>
    <row r="11240" spans="1:2" x14ac:dyDescent="0.3">
      <c r="A11240">
        <v>5164</v>
      </c>
      <c r="B11240" t="s">
        <v>15875</v>
      </c>
    </row>
    <row r="11241" spans="1:2" x14ac:dyDescent="0.3">
      <c r="A11241">
        <v>5164</v>
      </c>
      <c r="B11241" t="s">
        <v>15876</v>
      </c>
    </row>
    <row r="11242" spans="1:2" x14ac:dyDescent="0.3">
      <c r="A11242">
        <v>5165</v>
      </c>
      <c r="B11242" t="s">
        <v>405</v>
      </c>
    </row>
    <row r="11243" spans="1:2" x14ac:dyDescent="0.3">
      <c r="A11243">
        <v>5165</v>
      </c>
      <c r="B11243" t="s">
        <v>15875</v>
      </c>
    </row>
    <row r="11244" spans="1:2" x14ac:dyDescent="0.3">
      <c r="A11244">
        <v>5165</v>
      </c>
      <c r="B11244" t="s">
        <v>15876</v>
      </c>
    </row>
    <row r="11245" spans="1:2" x14ac:dyDescent="0.3">
      <c r="A11245">
        <v>5166</v>
      </c>
      <c r="B11245" t="s">
        <v>88</v>
      </c>
    </row>
    <row r="11246" spans="1:2" x14ac:dyDescent="0.3">
      <c r="A11246">
        <v>5166</v>
      </c>
      <c r="B11246" t="s">
        <v>15879</v>
      </c>
    </row>
    <row r="11247" spans="1:2" x14ac:dyDescent="0.3">
      <c r="A11247">
        <v>5166</v>
      </c>
      <c r="B11247" t="s">
        <v>15876</v>
      </c>
    </row>
    <row r="11248" spans="1:2" x14ac:dyDescent="0.3">
      <c r="A11248">
        <v>5167</v>
      </c>
      <c r="B11248" t="s">
        <v>17</v>
      </c>
    </row>
    <row r="11249" spans="1:2" x14ac:dyDescent="0.3">
      <c r="A11249">
        <v>5167</v>
      </c>
      <c r="B11249" t="s">
        <v>15898</v>
      </c>
    </row>
    <row r="11250" spans="1:2" x14ac:dyDescent="0.3">
      <c r="A11250">
        <v>5168</v>
      </c>
      <c r="B11250" t="s">
        <v>98</v>
      </c>
    </row>
    <row r="11251" spans="1:2" x14ac:dyDescent="0.3">
      <c r="A11251">
        <v>5168</v>
      </c>
      <c r="B11251" t="s">
        <v>15884</v>
      </c>
    </row>
    <row r="11252" spans="1:2" x14ac:dyDescent="0.3">
      <c r="A11252">
        <v>5169</v>
      </c>
      <c r="B11252" t="s">
        <v>88</v>
      </c>
    </row>
    <row r="11253" spans="1:2" x14ac:dyDescent="0.3">
      <c r="A11253">
        <v>5169</v>
      </c>
      <c r="B11253" t="s">
        <v>15876</v>
      </c>
    </row>
    <row r="11254" spans="1:2" x14ac:dyDescent="0.3">
      <c r="A11254">
        <v>5169</v>
      </c>
      <c r="B11254" t="s">
        <v>15880</v>
      </c>
    </row>
    <row r="11255" spans="1:2" x14ac:dyDescent="0.3">
      <c r="A11255">
        <v>5170</v>
      </c>
      <c r="B11255" t="s">
        <v>405</v>
      </c>
    </row>
    <row r="11256" spans="1:2" x14ac:dyDescent="0.3">
      <c r="A11256">
        <v>5170</v>
      </c>
      <c r="B11256" t="s">
        <v>15876</v>
      </c>
    </row>
    <row r="11257" spans="1:2" x14ac:dyDescent="0.3">
      <c r="A11257">
        <v>5170</v>
      </c>
      <c r="B11257" t="s">
        <v>15883</v>
      </c>
    </row>
    <row r="11258" spans="1:2" x14ac:dyDescent="0.3">
      <c r="A11258">
        <v>5171</v>
      </c>
      <c r="B11258" t="s">
        <v>98</v>
      </c>
    </row>
    <row r="11259" spans="1:2" x14ac:dyDescent="0.3">
      <c r="A11259">
        <v>5172</v>
      </c>
      <c r="B11259" t="s">
        <v>405</v>
      </c>
    </row>
    <row r="11260" spans="1:2" x14ac:dyDescent="0.3">
      <c r="A11260">
        <v>5172</v>
      </c>
      <c r="B11260" t="s">
        <v>15876</v>
      </c>
    </row>
    <row r="11261" spans="1:2" x14ac:dyDescent="0.3">
      <c r="A11261">
        <v>5172</v>
      </c>
      <c r="B11261" t="s">
        <v>15880</v>
      </c>
    </row>
    <row r="11262" spans="1:2" x14ac:dyDescent="0.3">
      <c r="A11262">
        <v>5173</v>
      </c>
      <c r="B11262" t="s">
        <v>98</v>
      </c>
    </row>
    <row r="11263" spans="1:2" x14ac:dyDescent="0.3">
      <c r="A11263">
        <v>5173</v>
      </c>
      <c r="B11263" t="s">
        <v>15874</v>
      </c>
    </row>
    <row r="11264" spans="1:2" x14ac:dyDescent="0.3">
      <c r="A11264">
        <v>5174</v>
      </c>
      <c r="B11264" t="s">
        <v>88</v>
      </c>
    </row>
    <row r="11265" spans="1:2" x14ac:dyDescent="0.3">
      <c r="A11265">
        <v>5174</v>
      </c>
      <c r="B11265" t="s">
        <v>15876</v>
      </c>
    </row>
    <row r="11266" spans="1:2" x14ac:dyDescent="0.3">
      <c r="A11266">
        <v>5174</v>
      </c>
      <c r="B11266" t="s">
        <v>15883</v>
      </c>
    </row>
    <row r="11267" spans="1:2" x14ac:dyDescent="0.3">
      <c r="A11267">
        <v>5175</v>
      </c>
      <c r="B11267" t="s">
        <v>88</v>
      </c>
    </row>
    <row r="11268" spans="1:2" x14ac:dyDescent="0.3">
      <c r="A11268">
        <v>5175</v>
      </c>
      <c r="B11268" t="s">
        <v>15876</v>
      </c>
    </row>
    <row r="11269" spans="1:2" x14ac:dyDescent="0.3">
      <c r="A11269">
        <v>5175</v>
      </c>
      <c r="B11269" t="s">
        <v>15880</v>
      </c>
    </row>
    <row r="11270" spans="1:2" x14ac:dyDescent="0.3">
      <c r="A11270">
        <v>5176</v>
      </c>
      <c r="B11270" t="s">
        <v>17</v>
      </c>
    </row>
    <row r="11271" spans="1:2" x14ac:dyDescent="0.3">
      <c r="A11271">
        <v>5176</v>
      </c>
      <c r="B11271" t="s">
        <v>15898</v>
      </c>
    </row>
    <row r="11272" spans="1:2" x14ac:dyDescent="0.3">
      <c r="A11272">
        <v>5177</v>
      </c>
      <c r="B11272" t="s">
        <v>405</v>
      </c>
    </row>
    <row r="11273" spans="1:2" x14ac:dyDescent="0.3">
      <c r="A11273">
        <v>5177</v>
      </c>
      <c r="B11273" t="s">
        <v>15876</v>
      </c>
    </row>
    <row r="11274" spans="1:2" x14ac:dyDescent="0.3">
      <c r="A11274">
        <v>5177</v>
      </c>
      <c r="B11274" t="s">
        <v>15883</v>
      </c>
    </row>
    <row r="11275" spans="1:2" x14ac:dyDescent="0.3">
      <c r="A11275">
        <v>5178</v>
      </c>
      <c r="B11275" t="s">
        <v>17</v>
      </c>
    </row>
    <row r="11276" spans="1:2" x14ac:dyDescent="0.3">
      <c r="A11276">
        <v>5178</v>
      </c>
      <c r="B11276" t="s">
        <v>15898</v>
      </c>
    </row>
    <row r="11277" spans="1:2" x14ac:dyDescent="0.3">
      <c r="A11277">
        <v>5179</v>
      </c>
      <c r="B11277" t="s">
        <v>15869</v>
      </c>
    </row>
    <row r="11278" spans="1:2" x14ac:dyDescent="0.3">
      <c r="A11278">
        <v>5179</v>
      </c>
      <c r="B11278" t="s">
        <v>15870</v>
      </c>
    </row>
    <row r="11279" spans="1:2" x14ac:dyDescent="0.3">
      <c r="A11279">
        <v>5179</v>
      </c>
      <c r="B11279" t="s">
        <v>15886</v>
      </c>
    </row>
    <row r="11280" spans="1:2" x14ac:dyDescent="0.3">
      <c r="A11280">
        <v>5180</v>
      </c>
      <c r="B11280" t="s">
        <v>405</v>
      </c>
    </row>
    <row r="11281" spans="1:2" x14ac:dyDescent="0.3">
      <c r="A11281">
        <v>5180</v>
      </c>
      <c r="B11281" t="s">
        <v>15892</v>
      </c>
    </row>
    <row r="11282" spans="1:2" x14ac:dyDescent="0.3">
      <c r="A11282">
        <v>5181</v>
      </c>
      <c r="B11282" t="s">
        <v>88</v>
      </c>
    </row>
    <row r="11283" spans="1:2" x14ac:dyDescent="0.3">
      <c r="A11283">
        <v>5181</v>
      </c>
      <c r="B11283" t="s">
        <v>15879</v>
      </c>
    </row>
    <row r="11284" spans="1:2" x14ac:dyDescent="0.3">
      <c r="A11284">
        <v>5181</v>
      </c>
      <c r="B11284" t="s">
        <v>15876</v>
      </c>
    </row>
    <row r="11285" spans="1:2" x14ac:dyDescent="0.3">
      <c r="A11285">
        <v>5182</v>
      </c>
      <c r="B11285" t="s">
        <v>405</v>
      </c>
    </row>
    <row r="11286" spans="1:2" x14ac:dyDescent="0.3">
      <c r="A11286">
        <v>5182</v>
      </c>
      <c r="B11286" t="s">
        <v>15876</v>
      </c>
    </row>
    <row r="11287" spans="1:2" x14ac:dyDescent="0.3">
      <c r="A11287">
        <v>5183</v>
      </c>
      <c r="B11287" t="s">
        <v>405</v>
      </c>
    </row>
    <row r="11288" spans="1:2" x14ac:dyDescent="0.3">
      <c r="A11288">
        <v>5183</v>
      </c>
      <c r="B11288" t="s">
        <v>15875</v>
      </c>
    </row>
    <row r="11289" spans="1:2" x14ac:dyDescent="0.3">
      <c r="A11289">
        <v>5183</v>
      </c>
      <c r="B11289" t="s">
        <v>15876</v>
      </c>
    </row>
    <row r="11290" spans="1:2" x14ac:dyDescent="0.3">
      <c r="A11290">
        <v>5184</v>
      </c>
      <c r="B11290" t="s">
        <v>405</v>
      </c>
    </row>
    <row r="11291" spans="1:2" x14ac:dyDescent="0.3">
      <c r="A11291">
        <v>5184</v>
      </c>
      <c r="B11291" t="s">
        <v>15875</v>
      </c>
    </row>
    <row r="11292" spans="1:2" x14ac:dyDescent="0.3">
      <c r="A11292">
        <v>5184</v>
      </c>
      <c r="B11292" t="s">
        <v>15876</v>
      </c>
    </row>
    <row r="11293" spans="1:2" x14ac:dyDescent="0.3">
      <c r="A11293">
        <v>5185</v>
      </c>
      <c r="B11293" t="s">
        <v>88</v>
      </c>
    </row>
    <row r="11294" spans="1:2" x14ac:dyDescent="0.3">
      <c r="A11294">
        <v>5185</v>
      </c>
      <c r="B11294" t="s">
        <v>15879</v>
      </c>
    </row>
    <row r="11295" spans="1:2" x14ac:dyDescent="0.3">
      <c r="A11295">
        <v>5185</v>
      </c>
      <c r="B11295" t="s">
        <v>15876</v>
      </c>
    </row>
    <row r="11296" spans="1:2" x14ac:dyDescent="0.3">
      <c r="A11296">
        <v>5186</v>
      </c>
      <c r="B11296" t="s">
        <v>88</v>
      </c>
    </row>
    <row r="11297" spans="1:2" x14ac:dyDescent="0.3">
      <c r="A11297">
        <v>5186</v>
      </c>
      <c r="B11297" t="s">
        <v>15901</v>
      </c>
    </row>
    <row r="11298" spans="1:2" x14ac:dyDescent="0.3">
      <c r="A11298">
        <v>5187</v>
      </c>
      <c r="B11298" t="s">
        <v>405</v>
      </c>
    </row>
    <row r="11299" spans="1:2" x14ac:dyDescent="0.3">
      <c r="A11299">
        <v>5187</v>
      </c>
      <c r="B11299" t="s">
        <v>15876</v>
      </c>
    </row>
    <row r="11300" spans="1:2" x14ac:dyDescent="0.3">
      <c r="A11300">
        <v>5187</v>
      </c>
      <c r="B11300" t="s">
        <v>15883</v>
      </c>
    </row>
    <row r="11301" spans="1:2" x14ac:dyDescent="0.3">
      <c r="A11301">
        <v>5188</v>
      </c>
      <c r="B11301" t="s">
        <v>17</v>
      </c>
    </row>
    <row r="11302" spans="1:2" x14ac:dyDescent="0.3">
      <c r="A11302">
        <v>5189</v>
      </c>
      <c r="B11302" t="s">
        <v>405</v>
      </c>
    </row>
    <row r="11303" spans="1:2" x14ac:dyDescent="0.3">
      <c r="A11303">
        <v>5189</v>
      </c>
      <c r="B11303" t="s">
        <v>15880</v>
      </c>
    </row>
    <row r="11304" spans="1:2" x14ac:dyDescent="0.3">
      <c r="A11304">
        <v>5190</v>
      </c>
      <c r="B11304" t="s">
        <v>17</v>
      </c>
    </row>
    <row r="11305" spans="1:2" x14ac:dyDescent="0.3">
      <c r="A11305">
        <v>5190</v>
      </c>
      <c r="B11305" t="s">
        <v>15904</v>
      </c>
    </row>
    <row r="11306" spans="1:2" x14ac:dyDescent="0.3">
      <c r="A11306">
        <v>5191</v>
      </c>
      <c r="B11306" t="s">
        <v>17</v>
      </c>
    </row>
    <row r="11307" spans="1:2" x14ac:dyDescent="0.3">
      <c r="A11307">
        <v>5191</v>
      </c>
      <c r="B11307" t="s">
        <v>15905</v>
      </c>
    </row>
    <row r="11308" spans="1:2" x14ac:dyDescent="0.3">
      <c r="A11308">
        <v>5192</v>
      </c>
      <c r="B11308" t="s">
        <v>17</v>
      </c>
    </row>
    <row r="11309" spans="1:2" x14ac:dyDescent="0.3">
      <c r="A11309">
        <v>5192</v>
      </c>
      <c r="B11309" t="s">
        <v>15880</v>
      </c>
    </row>
    <row r="11310" spans="1:2" x14ac:dyDescent="0.3">
      <c r="A11310">
        <v>5193</v>
      </c>
      <c r="B11310" t="s">
        <v>17</v>
      </c>
    </row>
    <row r="11311" spans="1:2" x14ac:dyDescent="0.3">
      <c r="A11311">
        <v>5193</v>
      </c>
      <c r="B11311" t="s">
        <v>15876</v>
      </c>
    </row>
    <row r="11312" spans="1:2" x14ac:dyDescent="0.3">
      <c r="A11312">
        <v>5193</v>
      </c>
      <c r="B11312" t="s">
        <v>15880</v>
      </c>
    </row>
    <row r="11313" spans="1:2" x14ac:dyDescent="0.3">
      <c r="A11313">
        <v>5194</v>
      </c>
      <c r="B11313" t="s">
        <v>17</v>
      </c>
    </row>
    <row r="11314" spans="1:2" x14ac:dyDescent="0.3">
      <c r="A11314">
        <v>5194</v>
      </c>
      <c r="B11314" t="s">
        <v>15876</v>
      </c>
    </row>
    <row r="11315" spans="1:2" x14ac:dyDescent="0.3">
      <c r="A11315">
        <v>5195</v>
      </c>
      <c r="B11315" t="s">
        <v>235</v>
      </c>
    </row>
    <row r="11316" spans="1:2" x14ac:dyDescent="0.3">
      <c r="A11316">
        <v>5195</v>
      </c>
      <c r="B11316" t="s">
        <v>15884</v>
      </c>
    </row>
    <row r="11317" spans="1:2" x14ac:dyDescent="0.3">
      <c r="A11317">
        <v>5196</v>
      </c>
      <c r="B11317" t="s">
        <v>3471</v>
      </c>
    </row>
    <row r="11318" spans="1:2" x14ac:dyDescent="0.3">
      <c r="A11318">
        <v>5196</v>
      </c>
      <c r="B11318" t="s">
        <v>15892</v>
      </c>
    </row>
    <row r="11319" spans="1:2" x14ac:dyDescent="0.3">
      <c r="A11319">
        <v>5197</v>
      </c>
      <c r="B11319" t="s">
        <v>235</v>
      </c>
    </row>
    <row r="11320" spans="1:2" x14ac:dyDescent="0.3">
      <c r="A11320">
        <v>5197</v>
      </c>
      <c r="B11320" t="s">
        <v>15879</v>
      </c>
    </row>
    <row r="11321" spans="1:2" x14ac:dyDescent="0.3">
      <c r="A11321">
        <v>5197</v>
      </c>
      <c r="B11321" t="s">
        <v>15876</v>
      </c>
    </row>
    <row r="11322" spans="1:2" x14ac:dyDescent="0.3">
      <c r="A11322">
        <v>5198</v>
      </c>
      <c r="B11322" t="s">
        <v>405</v>
      </c>
    </row>
    <row r="11323" spans="1:2" x14ac:dyDescent="0.3">
      <c r="A11323">
        <v>5198</v>
      </c>
      <c r="B11323" t="s">
        <v>15875</v>
      </c>
    </row>
    <row r="11324" spans="1:2" x14ac:dyDescent="0.3">
      <c r="A11324">
        <v>5198</v>
      </c>
      <c r="B11324" t="s">
        <v>15884</v>
      </c>
    </row>
    <row r="11325" spans="1:2" x14ac:dyDescent="0.3">
      <c r="A11325">
        <v>5199</v>
      </c>
      <c r="B11325" t="s">
        <v>15877</v>
      </c>
    </row>
    <row r="11326" spans="1:2" x14ac:dyDescent="0.3">
      <c r="A11326">
        <v>5199</v>
      </c>
      <c r="B11326" t="s">
        <v>15886</v>
      </c>
    </row>
    <row r="11327" spans="1:2" x14ac:dyDescent="0.3">
      <c r="A11327">
        <v>5199</v>
      </c>
      <c r="B11327" t="s">
        <v>15906</v>
      </c>
    </row>
    <row r="11328" spans="1:2" x14ac:dyDescent="0.3">
      <c r="A11328">
        <v>5200</v>
      </c>
      <c r="B11328" t="s">
        <v>235</v>
      </c>
    </row>
    <row r="11329" spans="1:2" x14ac:dyDescent="0.3">
      <c r="A11329">
        <v>5200</v>
      </c>
      <c r="B11329" t="s">
        <v>15876</v>
      </c>
    </row>
    <row r="11330" spans="1:2" x14ac:dyDescent="0.3">
      <c r="A11330">
        <v>5201</v>
      </c>
      <c r="B11330" t="s">
        <v>17</v>
      </c>
    </row>
    <row r="11331" spans="1:2" x14ac:dyDescent="0.3">
      <c r="A11331">
        <v>5202</v>
      </c>
      <c r="B11331" t="s">
        <v>88</v>
      </c>
    </row>
    <row r="11332" spans="1:2" x14ac:dyDescent="0.3">
      <c r="A11332">
        <v>5202</v>
      </c>
      <c r="B11332" t="s">
        <v>15876</v>
      </c>
    </row>
    <row r="11333" spans="1:2" x14ac:dyDescent="0.3">
      <c r="A11333">
        <v>5202</v>
      </c>
      <c r="B11333" t="s">
        <v>15883</v>
      </c>
    </row>
    <row r="11334" spans="1:2" x14ac:dyDescent="0.3">
      <c r="A11334">
        <v>5203</v>
      </c>
      <c r="B11334" t="s">
        <v>98</v>
      </c>
    </row>
    <row r="11335" spans="1:2" x14ac:dyDescent="0.3">
      <c r="A11335">
        <v>5203</v>
      </c>
      <c r="B11335" t="s">
        <v>15874</v>
      </c>
    </row>
    <row r="11336" spans="1:2" x14ac:dyDescent="0.3">
      <c r="A11336">
        <v>5204</v>
      </c>
      <c r="B11336" t="s">
        <v>88</v>
      </c>
    </row>
    <row r="11337" spans="1:2" x14ac:dyDescent="0.3">
      <c r="A11337">
        <v>5204</v>
      </c>
      <c r="B11337" t="s">
        <v>15879</v>
      </c>
    </row>
    <row r="11338" spans="1:2" x14ac:dyDescent="0.3">
      <c r="A11338">
        <v>5205</v>
      </c>
      <c r="B11338" t="s">
        <v>88</v>
      </c>
    </row>
    <row r="11339" spans="1:2" x14ac:dyDescent="0.3">
      <c r="A11339">
        <v>5205</v>
      </c>
      <c r="B11339" t="s">
        <v>15883</v>
      </c>
    </row>
    <row r="11340" spans="1:2" x14ac:dyDescent="0.3">
      <c r="A11340">
        <v>5206</v>
      </c>
      <c r="B11340" t="s">
        <v>88</v>
      </c>
    </row>
    <row r="11341" spans="1:2" x14ac:dyDescent="0.3">
      <c r="A11341">
        <v>5206</v>
      </c>
      <c r="B11341" t="s">
        <v>15879</v>
      </c>
    </row>
    <row r="11342" spans="1:2" x14ac:dyDescent="0.3">
      <c r="A11342">
        <v>5206</v>
      </c>
      <c r="B11342" t="s">
        <v>15875</v>
      </c>
    </row>
    <row r="11343" spans="1:2" x14ac:dyDescent="0.3">
      <c r="A11343">
        <v>5207</v>
      </c>
      <c r="B11343" t="s">
        <v>178</v>
      </c>
    </row>
    <row r="11344" spans="1:2" x14ac:dyDescent="0.3">
      <c r="A11344">
        <v>5208</v>
      </c>
      <c r="B11344" t="s">
        <v>235</v>
      </c>
    </row>
    <row r="11345" spans="1:2" x14ac:dyDescent="0.3">
      <c r="A11345">
        <v>5208</v>
      </c>
      <c r="B11345" t="s">
        <v>15884</v>
      </c>
    </row>
    <row r="11346" spans="1:2" x14ac:dyDescent="0.3">
      <c r="A11346">
        <v>5209</v>
      </c>
      <c r="B11346" t="s">
        <v>88</v>
      </c>
    </row>
    <row r="11347" spans="1:2" x14ac:dyDescent="0.3">
      <c r="A11347">
        <v>5209</v>
      </c>
      <c r="B11347" t="s">
        <v>15883</v>
      </c>
    </row>
    <row r="11348" spans="1:2" x14ac:dyDescent="0.3">
      <c r="A11348">
        <v>5210</v>
      </c>
      <c r="B11348" t="s">
        <v>235</v>
      </c>
    </row>
    <row r="11349" spans="1:2" x14ac:dyDescent="0.3">
      <c r="A11349">
        <v>5210</v>
      </c>
      <c r="B11349" t="s">
        <v>15874</v>
      </c>
    </row>
    <row r="11350" spans="1:2" x14ac:dyDescent="0.3">
      <c r="A11350">
        <v>5210</v>
      </c>
      <c r="B11350" t="s">
        <v>15876</v>
      </c>
    </row>
    <row r="11351" spans="1:2" x14ac:dyDescent="0.3">
      <c r="A11351">
        <v>5211</v>
      </c>
      <c r="B11351" t="s">
        <v>17</v>
      </c>
    </row>
    <row r="11352" spans="1:2" x14ac:dyDescent="0.3">
      <c r="A11352">
        <v>5211</v>
      </c>
      <c r="B11352" t="s">
        <v>15880</v>
      </c>
    </row>
    <row r="11353" spans="1:2" x14ac:dyDescent="0.3">
      <c r="A11353">
        <v>5212</v>
      </c>
      <c r="B11353" t="s">
        <v>235</v>
      </c>
    </row>
    <row r="11354" spans="1:2" x14ac:dyDescent="0.3">
      <c r="A11354">
        <v>5212</v>
      </c>
      <c r="B11354" t="s">
        <v>15879</v>
      </c>
    </row>
    <row r="11355" spans="1:2" x14ac:dyDescent="0.3">
      <c r="A11355">
        <v>5213</v>
      </c>
      <c r="B11355" t="s">
        <v>405</v>
      </c>
    </row>
    <row r="11356" spans="1:2" x14ac:dyDescent="0.3">
      <c r="A11356">
        <v>5213</v>
      </c>
      <c r="B11356" t="s">
        <v>15876</v>
      </c>
    </row>
    <row r="11357" spans="1:2" x14ac:dyDescent="0.3">
      <c r="A11357">
        <v>5214</v>
      </c>
      <c r="B11357" t="s">
        <v>405</v>
      </c>
    </row>
    <row r="11358" spans="1:2" x14ac:dyDescent="0.3">
      <c r="A11358">
        <v>5214</v>
      </c>
      <c r="B11358" t="s">
        <v>15876</v>
      </c>
    </row>
    <row r="11359" spans="1:2" x14ac:dyDescent="0.3">
      <c r="A11359">
        <v>5214</v>
      </c>
      <c r="B11359" t="s">
        <v>15883</v>
      </c>
    </row>
    <row r="11360" spans="1:2" x14ac:dyDescent="0.3">
      <c r="A11360">
        <v>5215</v>
      </c>
      <c r="B11360" t="s">
        <v>235</v>
      </c>
    </row>
    <row r="11361" spans="1:2" x14ac:dyDescent="0.3">
      <c r="A11361">
        <v>5215</v>
      </c>
      <c r="B11361" t="s">
        <v>15879</v>
      </c>
    </row>
    <row r="11362" spans="1:2" x14ac:dyDescent="0.3">
      <c r="A11362">
        <v>5215</v>
      </c>
      <c r="B11362" t="s">
        <v>15876</v>
      </c>
    </row>
    <row r="11363" spans="1:2" x14ac:dyDescent="0.3">
      <c r="A11363">
        <v>5216</v>
      </c>
      <c r="B11363" t="s">
        <v>405</v>
      </c>
    </row>
    <row r="11364" spans="1:2" x14ac:dyDescent="0.3">
      <c r="A11364">
        <v>5216</v>
      </c>
      <c r="B11364" t="s">
        <v>15876</v>
      </c>
    </row>
    <row r="11365" spans="1:2" x14ac:dyDescent="0.3">
      <c r="A11365">
        <v>5217</v>
      </c>
      <c r="B11365" t="s">
        <v>235</v>
      </c>
    </row>
    <row r="11366" spans="1:2" x14ac:dyDescent="0.3">
      <c r="A11366">
        <v>5217</v>
      </c>
      <c r="B11366" t="s">
        <v>15879</v>
      </c>
    </row>
    <row r="11367" spans="1:2" x14ac:dyDescent="0.3">
      <c r="A11367">
        <v>5217</v>
      </c>
      <c r="B11367" t="s">
        <v>15876</v>
      </c>
    </row>
    <row r="11368" spans="1:2" x14ac:dyDescent="0.3">
      <c r="A11368">
        <v>5218</v>
      </c>
      <c r="B11368" t="s">
        <v>405</v>
      </c>
    </row>
    <row r="11369" spans="1:2" x14ac:dyDescent="0.3">
      <c r="A11369">
        <v>5218</v>
      </c>
      <c r="B11369" t="s">
        <v>15876</v>
      </c>
    </row>
    <row r="11370" spans="1:2" x14ac:dyDescent="0.3">
      <c r="A11370">
        <v>5218</v>
      </c>
      <c r="B11370" t="s">
        <v>15883</v>
      </c>
    </row>
    <row r="11371" spans="1:2" x14ac:dyDescent="0.3">
      <c r="A11371">
        <v>5219</v>
      </c>
      <c r="B11371" t="s">
        <v>98</v>
      </c>
    </row>
    <row r="11372" spans="1:2" x14ac:dyDescent="0.3">
      <c r="A11372">
        <v>5219</v>
      </c>
      <c r="B11372" t="s">
        <v>15879</v>
      </c>
    </row>
    <row r="11373" spans="1:2" x14ac:dyDescent="0.3">
      <c r="A11373">
        <v>5220</v>
      </c>
      <c r="B11373" t="s">
        <v>405</v>
      </c>
    </row>
    <row r="11374" spans="1:2" x14ac:dyDescent="0.3">
      <c r="A11374">
        <v>5220</v>
      </c>
      <c r="B11374" t="s">
        <v>15876</v>
      </c>
    </row>
    <row r="11375" spans="1:2" x14ac:dyDescent="0.3">
      <c r="A11375">
        <v>5220</v>
      </c>
      <c r="B11375" t="s">
        <v>15880</v>
      </c>
    </row>
    <row r="11376" spans="1:2" x14ac:dyDescent="0.3">
      <c r="A11376">
        <v>5221</v>
      </c>
      <c r="B11376" t="s">
        <v>141</v>
      </c>
    </row>
    <row r="11377" spans="1:2" x14ac:dyDescent="0.3">
      <c r="A11377">
        <v>5222</v>
      </c>
      <c r="B11377" t="s">
        <v>405</v>
      </c>
    </row>
    <row r="11378" spans="1:2" x14ac:dyDescent="0.3">
      <c r="A11378">
        <v>5222</v>
      </c>
      <c r="B11378" t="s">
        <v>15875</v>
      </c>
    </row>
    <row r="11379" spans="1:2" x14ac:dyDescent="0.3">
      <c r="A11379">
        <v>5222</v>
      </c>
      <c r="B11379" t="s">
        <v>15876</v>
      </c>
    </row>
    <row r="11380" spans="1:2" x14ac:dyDescent="0.3">
      <c r="A11380">
        <v>5223</v>
      </c>
      <c r="B11380" t="s">
        <v>3471</v>
      </c>
    </row>
    <row r="11381" spans="1:2" x14ac:dyDescent="0.3">
      <c r="A11381">
        <v>5223</v>
      </c>
      <c r="B11381" t="s">
        <v>15880</v>
      </c>
    </row>
    <row r="11382" spans="1:2" x14ac:dyDescent="0.3">
      <c r="A11382">
        <v>5223</v>
      </c>
      <c r="B11382" t="s">
        <v>15883</v>
      </c>
    </row>
    <row r="11383" spans="1:2" x14ac:dyDescent="0.3">
      <c r="A11383">
        <v>5224</v>
      </c>
      <c r="B11383" t="s">
        <v>88</v>
      </c>
    </row>
    <row r="11384" spans="1:2" x14ac:dyDescent="0.3">
      <c r="A11384">
        <v>5224</v>
      </c>
      <c r="B11384" t="s">
        <v>15883</v>
      </c>
    </row>
    <row r="11385" spans="1:2" x14ac:dyDescent="0.3">
      <c r="A11385">
        <v>5225</v>
      </c>
      <c r="B11385" t="s">
        <v>88</v>
      </c>
    </row>
    <row r="11386" spans="1:2" x14ac:dyDescent="0.3">
      <c r="A11386">
        <v>5225</v>
      </c>
      <c r="B11386" t="s">
        <v>15879</v>
      </c>
    </row>
    <row r="11387" spans="1:2" x14ac:dyDescent="0.3">
      <c r="A11387">
        <v>5225</v>
      </c>
      <c r="B11387" t="s">
        <v>15875</v>
      </c>
    </row>
    <row r="11388" spans="1:2" x14ac:dyDescent="0.3">
      <c r="A11388">
        <v>5226</v>
      </c>
      <c r="B11388" t="s">
        <v>627</v>
      </c>
    </row>
    <row r="11389" spans="1:2" x14ac:dyDescent="0.3">
      <c r="A11389">
        <v>5227</v>
      </c>
      <c r="B11389" t="s">
        <v>405</v>
      </c>
    </row>
    <row r="11390" spans="1:2" x14ac:dyDescent="0.3">
      <c r="A11390">
        <v>5227</v>
      </c>
      <c r="B11390" t="s">
        <v>15876</v>
      </c>
    </row>
    <row r="11391" spans="1:2" x14ac:dyDescent="0.3">
      <c r="A11391">
        <v>5228</v>
      </c>
      <c r="B11391" t="s">
        <v>88</v>
      </c>
    </row>
    <row r="11392" spans="1:2" x14ac:dyDescent="0.3">
      <c r="A11392">
        <v>5228</v>
      </c>
      <c r="B11392" t="s">
        <v>15879</v>
      </c>
    </row>
    <row r="11393" spans="1:2" x14ac:dyDescent="0.3">
      <c r="A11393">
        <v>5228</v>
      </c>
      <c r="B11393" t="s">
        <v>15876</v>
      </c>
    </row>
    <row r="11394" spans="1:2" x14ac:dyDescent="0.3">
      <c r="A11394">
        <v>5229</v>
      </c>
      <c r="B11394" t="s">
        <v>178</v>
      </c>
    </row>
    <row r="11395" spans="1:2" x14ac:dyDescent="0.3">
      <c r="A11395">
        <v>5230</v>
      </c>
      <c r="B11395" t="s">
        <v>178</v>
      </c>
    </row>
    <row r="11396" spans="1:2" x14ac:dyDescent="0.3">
      <c r="A11396">
        <v>5231</v>
      </c>
      <c r="B11396" t="s">
        <v>627</v>
      </c>
    </row>
    <row r="11397" spans="1:2" x14ac:dyDescent="0.3">
      <c r="A11397">
        <v>5232</v>
      </c>
      <c r="B11397" t="s">
        <v>627</v>
      </c>
    </row>
    <row r="11398" spans="1:2" x14ac:dyDescent="0.3">
      <c r="A11398">
        <v>5233</v>
      </c>
      <c r="B11398" t="s">
        <v>627</v>
      </c>
    </row>
    <row r="11399" spans="1:2" x14ac:dyDescent="0.3">
      <c r="A11399">
        <v>5234</v>
      </c>
      <c r="B11399" t="s">
        <v>17</v>
      </c>
    </row>
    <row r="11400" spans="1:2" x14ac:dyDescent="0.3">
      <c r="A11400">
        <v>5234</v>
      </c>
      <c r="B11400" t="s">
        <v>15905</v>
      </c>
    </row>
    <row r="11401" spans="1:2" x14ac:dyDescent="0.3">
      <c r="A11401">
        <v>5235</v>
      </c>
      <c r="B11401" t="s">
        <v>235</v>
      </c>
    </row>
    <row r="11402" spans="1:2" x14ac:dyDescent="0.3">
      <c r="A11402">
        <v>5235</v>
      </c>
      <c r="B11402" t="s">
        <v>15879</v>
      </c>
    </row>
    <row r="11403" spans="1:2" x14ac:dyDescent="0.3">
      <c r="A11403">
        <v>5235</v>
      </c>
      <c r="B11403" t="s">
        <v>15876</v>
      </c>
    </row>
    <row r="11404" spans="1:2" x14ac:dyDescent="0.3">
      <c r="A11404">
        <v>5236</v>
      </c>
      <c r="B11404" t="s">
        <v>88</v>
      </c>
    </row>
    <row r="11405" spans="1:2" x14ac:dyDescent="0.3">
      <c r="A11405">
        <v>5236</v>
      </c>
      <c r="B11405" t="s">
        <v>15879</v>
      </c>
    </row>
    <row r="11406" spans="1:2" x14ac:dyDescent="0.3">
      <c r="A11406">
        <v>5236</v>
      </c>
      <c r="B11406" t="s">
        <v>15876</v>
      </c>
    </row>
    <row r="11407" spans="1:2" x14ac:dyDescent="0.3">
      <c r="A11407">
        <v>5237</v>
      </c>
      <c r="B11407" t="s">
        <v>15902</v>
      </c>
    </row>
    <row r="11408" spans="1:2" x14ac:dyDescent="0.3">
      <c r="A11408">
        <v>5237</v>
      </c>
      <c r="B11408" t="s">
        <v>15874</v>
      </c>
    </row>
    <row r="11409" spans="1:2" x14ac:dyDescent="0.3">
      <c r="A11409">
        <v>5237</v>
      </c>
      <c r="B11409" t="s">
        <v>15879</v>
      </c>
    </row>
    <row r="11410" spans="1:2" x14ac:dyDescent="0.3">
      <c r="A11410">
        <v>5238</v>
      </c>
      <c r="B11410" t="s">
        <v>88</v>
      </c>
    </row>
    <row r="11411" spans="1:2" x14ac:dyDescent="0.3">
      <c r="A11411">
        <v>5238</v>
      </c>
      <c r="B11411" t="s">
        <v>15876</v>
      </c>
    </row>
    <row r="11412" spans="1:2" x14ac:dyDescent="0.3">
      <c r="A11412">
        <v>5238</v>
      </c>
      <c r="B11412" t="s">
        <v>15880</v>
      </c>
    </row>
    <row r="11413" spans="1:2" x14ac:dyDescent="0.3">
      <c r="A11413">
        <v>5239</v>
      </c>
      <c r="B11413" t="s">
        <v>405</v>
      </c>
    </row>
    <row r="11414" spans="1:2" x14ac:dyDescent="0.3">
      <c r="A11414">
        <v>5239</v>
      </c>
      <c r="B11414" t="s">
        <v>15875</v>
      </c>
    </row>
    <row r="11415" spans="1:2" x14ac:dyDescent="0.3">
      <c r="A11415">
        <v>5239</v>
      </c>
      <c r="B11415" t="s">
        <v>15876</v>
      </c>
    </row>
    <row r="11416" spans="1:2" x14ac:dyDescent="0.3">
      <c r="A11416">
        <v>5240</v>
      </c>
      <c r="B11416" t="s">
        <v>98</v>
      </c>
    </row>
    <row r="11417" spans="1:2" x14ac:dyDescent="0.3">
      <c r="A11417">
        <v>5241</v>
      </c>
      <c r="B11417" t="s">
        <v>235</v>
      </c>
    </row>
    <row r="11418" spans="1:2" x14ac:dyDescent="0.3">
      <c r="A11418">
        <v>5242</v>
      </c>
      <c r="B11418" t="s">
        <v>235</v>
      </c>
    </row>
    <row r="11419" spans="1:2" x14ac:dyDescent="0.3">
      <c r="A11419">
        <v>5243</v>
      </c>
      <c r="B11419" t="s">
        <v>88</v>
      </c>
    </row>
    <row r="11420" spans="1:2" x14ac:dyDescent="0.3">
      <c r="A11420">
        <v>5243</v>
      </c>
      <c r="B11420" t="s">
        <v>15875</v>
      </c>
    </row>
    <row r="11421" spans="1:2" x14ac:dyDescent="0.3">
      <c r="A11421">
        <v>5243</v>
      </c>
      <c r="B11421" t="s">
        <v>15883</v>
      </c>
    </row>
    <row r="11422" spans="1:2" x14ac:dyDescent="0.3">
      <c r="A11422">
        <v>5244</v>
      </c>
      <c r="B11422" t="s">
        <v>405</v>
      </c>
    </row>
    <row r="11423" spans="1:2" x14ac:dyDescent="0.3">
      <c r="A11423">
        <v>5244</v>
      </c>
      <c r="B11423" t="s">
        <v>15876</v>
      </c>
    </row>
    <row r="11424" spans="1:2" x14ac:dyDescent="0.3">
      <c r="A11424">
        <v>5244</v>
      </c>
      <c r="B11424" t="s">
        <v>15898</v>
      </c>
    </row>
    <row r="11425" spans="1:2" x14ac:dyDescent="0.3">
      <c r="A11425">
        <v>5245</v>
      </c>
      <c r="B11425" t="s">
        <v>235</v>
      </c>
    </row>
    <row r="11426" spans="1:2" x14ac:dyDescent="0.3">
      <c r="A11426">
        <v>5245</v>
      </c>
      <c r="B11426" t="s">
        <v>15879</v>
      </c>
    </row>
    <row r="11427" spans="1:2" x14ac:dyDescent="0.3">
      <c r="A11427">
        <v>5245</v>
      </c>
      <c r="B11427" t="s">
        <v>15876</v>
      </c>
    </row>
    <row r="11428" spans="1:2" x14ac:dyDescent="0.3">
      <c r="A11428">
        <v>5246</v>
      </c>
      <c r="B11428" t="s">
        <v>15877</v>
      </c>
    </row>
    <row r="11429" spans="1:2" x14ac:dyDescent="0.3">
      <c r="A11429">
        <v>5246</v>
      </c>
      <c r="B11429" t="s">
        <v>15882</v>
      </c>
    </row>
    <row r="11430" spans="1:2" x14ac:dyDescent="0.3">
      <c r="A11430">
        <v>5246</v>
      </c>
      <c r="B11430" t="s">
        <v>15899</v>
      </c>
    </row>
    <row r="11431" spans="1:2" x14ac:dyDescent="0.3">
      <c r="A11431">
        <v>5247</v>
      </c>
      <c r="B11431" t="s">
        <v>235</v>
      </c>
    </row>
    <row r="11432" spans="1:2" x14ac:dyDescent="0.3">
      <c r="A11432">
        <v>5248</v>
      </c>
      <c r="B11432" t="s">
        <v>235</v>
      </c>
    </row>
    <row r="11433" spans="1:2" x14ac:dyDescent="0.3">
      <c r="A11433">
        <v>5249</v>
      </c>
      <c r="B11433" t="s">
        <v>235</v>
      </c>
    </row>
    <row r="11434" spans="1:2" x14ac:dyDescent="0.3">
      <c r="A11434">
        <v>5249</v>
      </c>
      <c r="B11434" t="s">
        <v>15875</v>
      </c>
    </row>
    <row r="11435" spans="1:2" x14ac:dyDescent="0.3">
      <c r="A11435">
        <v>5249</v>
      </c>
      <c r="B11435" t="s">
        <v>15884</v>
      </c>
    </row>
    <row r="11436" spans="1:2" x14ac:dyDescent="0.3">
      <c r="A11436">
        <v>5250</v>
      </c>
      <c r="B11436" t="s">
        <v>17</v>
      </c>
    </row>
    <row r="11437" spans="1:2" x14ac:dyDescent="0.3">
      <c r="A11437">
        <v>5250</v>
      </c>
      <c r="B11437" t="s">
        <v>15876</v>
      </c>
    </row>
    <row r="11438" spans="1:2" x14ac:dyDescent="0.3">
      <c r="A11438">
        <v>5251</v>
      </c>
      <c r="B11438" t="s">
        <v>235</v>
      </c>
    </row>
    <row r="11439" spans="1:2" x14ac:dyDescent="0.3">
      <c r="A11439">
        <v>5252</v>
      </c>
      <c r="B11439" t="s">
        <v>235</v>
      </c>
    </row>
    <row r="11440" spans="1:2" x14ac:dyDescent="0.3">
      <c r="A11440">
        <v>5252</v>
      </c>
      <c r="B11440" t="s">
        <v>15879</v>
      </c>
    </row>
    <row r="11441" spans="1:2" x14ac:dyDescent="0.3">
      <c r="A11441">
        <v>5252</v>
      </c>
      <c r="B11441" t="s">
        <v>15875</v>
      </c>
    </row>
    <row r="11442" spans="1:2" x14ac:dyDescent="0.3">
      <c r="A11442">
        <v>5253</v>
      </c>
      <c r="B11442" t="s">
        <v>88</v>
      </c>
    </row>
    <row r="11443" spans="1:2" x14ac:dyDescent="0.3">
      <c r="A11443">
        <v>5253</v>
      </c>
      <c r="B11443" t="s">
        <v>15901</v>
      </c>
    </row>
    <row r="11444" spans="1:2" x14ac:dyDescent="0.3">
      <c r="A11444">
        <v>5253</v>
      </c>
      <c r="B11444" t="s">
        <v>15894</v>
      </c>
    </row>
    <row r="11445" spans="1:2" x14ac:dyDescent="0.3">
      <c r="A11445">
        <v>5254</v>
      </c>
      <c r="B11445" t="s">
        <v>235</v>
      </c>
    </row>
    <row r="11446" spans="1:2" x14ac:dyDescent="0.3">
      <c r="A11446">
        <v>5254</v>
      </c>
      <c r="B11446" t="s">
        <v>15874</v>
      </c>
    </row>
    <row r="11447" spans="1:2" x14ac:dyDescent="0.3">
      <c r="A11447">
        <v>5254</v>
      </c>
      <c r="B11447" t="s">
        <v>15883</v>
      </c>
    </row>
    <row r="11448" spans="1:2" x14ac:dyDescent="0.3">
      <c r="A11448">
        <v>5255</v>
      </c>
      <c r="B11448" t="s">
        <v>235</v>
      </c>
    </row>
    <row r="11449" spans="1:2" x14ac:dyDescent="0.3">
      <c r="A11449">
        <v>5255</v>
      </c>
      <c r="B11449" t="s">
        <v>15879</v>
      </c>
    </row>
    <row r="11450" spans="1:2" x14ac:dyDescent="0.3">
      <c r="A11450">
        <v>5255</v>
      </c>
      <c r="B11450" t="s">
        <v>15876</v>
      </c>
    </row>
    <row r="11451" spans="1:2" x14ac:dyDescent="0.3">
      <c r="A11451">
        <v>5256</v>
      </c>
      <c r="B11451" t="s">
        <v>405</v>
      </c>
    </row>
    <row r="11452" spans="1:2" x14ac:dyDescent="0.3">
      <c r="A11452">
        <v>5256</v>
      </c>
      <c r="B11452" t="s">
        <v>15875</v>
      </c>
    </row>
    <row r="11453" spans="1:2" x14ac:dyDescent="0.3">
      <c r="A11453">
        <v>5256</v>
      </c>
      <c r="B11453" t="s">
        <v>15892</v>
      </c>
    </row>
    <row r="11454" spans="1:2" x14ac:dyDescent="0.3">
      <c r="A11454">
        <v>5257</v>
      </c>
      <c r="B11454" t="s">
        <v>405</v>
      </c>
    </row>
    <row r="11455" spans="1:2" x14ac:dyDescent="0.3">
      <c r="A11455">
        <v>5257</v>
      </c>
      <c r="B11455" t="s">
        <v>15875</v>
      </c>
    </row>
    <row r="11456" spans="1:2" x14ac:dyDescent="0.3">
      <c r="A11456">
        <v>5258</v>
      </c>
      <c r="B11456" t="s">
        <v>235</v>
      </c>
    </row>
    <row r="11457" spans="1:2" x14ac:dyDescent="0.3">
      <c r="A11457">
        <v>5258</v>
      </c>
      <c r="B11457" t="s">
        <v>15874</v>
      </c>
    </row>
    <row r="11458" spans="1:2" x14ac:dyDescent="0.3">
      <c r="A11458">
        <v>5259</v>
      </c>
      <c r="B11458" t="s">
        <v>88</v>
      </c>
    </row>
    <row r="11459" spans="1:2" x14ac:dyDescent="0.3">
      <c r="A11459">
        <v>5259</v>
      </c>
      <c r="B11459" t="s">
        <v>15901</v>
      </c>
    </row>
    <row r="11460" spans="1:2" x14ac:dyDescent="0.3">
      <c r="A11460">
        <v>5259</v>
      </c>
      <c r="B11460" t="s">
        <v>15898</v>
      </c>
    </row>
    <row r="11461" spans="1:2" x14ac:dyDescent="0.3">
      <c r="A11461">
        <v>5260</v>
      </c>
      <c r="B11461" t="s">
        <v>405</v>
      </c>
    </row>
    <row r="11462" spans="1:2" x14ac:dyDescent="0.3">
      <c r="A11462">
        <v>5261</v>
      </c>
      <c r="B11462" t="s">
        <v>88</v>
      </c>
    </row>
    <row r="11463" spans="1:2" x14ac:dyDescent="0.3">
      <c r="A11463">
        <v>5261</v>
      </c>
      <c r="B11463" t="s">
        <v>15876</v>
      </c>
    </row>
    <row r="11464" spans="1:2" x14ac:dyDescent="0.3">
      <c r="A11464">
        <v>5262</v>
      </c>
      <c r="B11464" t="s">
        <v>141</v>
      </c>
    </row>
    <row r="11465" spans="1:2" x14ac:dyDescent="0.3">
      <c r="A11465">
        <v>5263</v>
      </c>
      <c r="B11465" t="s">
        <v>88</v>
      </c>
    </row>
    <row r="11466" spans="1:2" x14ac:dyDescent="0.3">
      <c r="A11466">
        <v>5263</v>
      </c>
      <c r="B11466" t="s">
        <v>15894</v>
      </c>
    </row>
    <row r="11467" spans="1:2" x14ac:dyDescent="0.3">
      <c r="A11467">
        <v>5263</v>
      </c>
      <c r="B11467" t="s">
        <v>15876</v>
      </c>
    </row>
    <row r="11468" spans="1:2" x14ac:dyDescent="0.3">
      <c r="A11468">
        <v>5264</v>
      </c>
      <c r="B11468" t="s">
        <v>844</v>
      </c>
    </row>
    <row r="11469" spans="1:2" x14ac:dyDescent="0.3">
      <c r="A11469">
        <v>5264</v>
      </c>
      <c r="B11469" t="s">
        <v>15892</v>
      </c>
    </row>
    <row r="11470" spans="1:2" x14ac:dyDescent="0.3">
      <c r="A11470">
        <v>5265</v>
      </c>
      <c r="B11470" t="s">
        <v>15902</v>
      </c>
    </row>
    <row r="11471" spans="1:2" x14ac:dyDescent="0.3">
      <c r="A11471">
        <v>5265</v>
      </c>
      <c r="B11471" t="s">
        <v>15900</v>
      </c>
    </row>
    <row r="11472" spans="1:2" x14ac:dyDescent="0.3">
      <c r="A11472">
        <v>5266</v>
      </c>
      <c r="B11472" t="s">
        <v>9183</v>
      </c>
    </row>
    <row r="11473" spans="1:2" x14ac:dyDescent="0.3">
      <c r="A11473">
        <v>5266</v>
      </c>
      <c r="B11473" t="s">
        <v>15892</v>
      </c>
    </row>
    <row r="11474" spans="1:2" x14ac:dyDescent="0.3">
      <c r="A11474">
        <v>5267</v>
      </c>
      <c r="B11474" t="s">
        <v>17</v>
      </c>
    </row>
    <row r="11475" spans="1:2" x14ac:dyDescent="0.3">
      <c r="A11475">
        <v>5268</v>
      </c>
      <c r="B11475" t="s">
        <v>235</v>
      </c>
    </row>
    <row r="11476" spans="1:2" x14ac:dyDescent="0.3">
      <c r="A11476">
        <v>5268</v>
      </c>
      <c r="B11476" t="s">
        <v>15879</v>
      </c>
    </row>
    <row r="11477" spans="1:2" x14ac:dyDescent="0.3">
      <c r="A11477">
        <v>5268</v>
      </c>
      <c r="B11477" t="s">
        <v>15876</v>
      </c>
    </row>
    <row r="11478" spans="1:2" x14ac:dyDescent="0.3">
      <c r="A11478">
        <v>5269</v>
      </c>
      <c r="B11478" t="s">
        <v>3471</v>
      </c>
    </row>
    <row r="11479" spans="1:2" x14ac:dyDescent="0.3">
      <c r="A11479">
        <v>5269</v>
      </c>
      <c r="B11479" t="s">
        <v>15883</v>
      </c>
    </row>
    <row r="11480" spans="1:2" x14ac:dyDescent="0.3">
      <c r="A11480">
        <v>5270</v>
      </c>
      <c r="B11480" t="s">
        <v>88</v>
      </c>
    </row>
    <row r="11481" spans="1:2" x14ac:dyDescent="0.3">
      <c r="A11481">
        <v>5270</v>
      </c>
      <c r="B11481" t="s">
        <v>15876</v>
      </c>
    </row>
    <row r="11482" spans="1:2" x14ac:dyDescent="0.3">
      <c r="A11482">
        <v>5270</v>
      </c>
      <c r="B11482" t="s">
        <v>15892</v>
      </c>
    </row>
    <row r="11483" spans="1:2" x14ac:dyDescent="0.3">
      <c r="A11483">
        <v>5271</v>
      </c>
      <c r="B11483" t="s">
        <v>98</v>
      </c>
    </row>
    <row r="11484" spans="1:2" x14ac:dyDescent="0.3">
      <c r="A11484">
        <v>5272</v>
      </c>
      <c r="B11484" t="s">
        <v>98</v>
      </c>
    </row>
    <row r="11485" spans="1:2" x14ac:dyDescent="0.3">
      <c r="A11485">
        <v>5273</v>
      </c>
      <c r="B11485" t="s">
        <v>98</v>
      </c>
    </row>
    <row r="11486" spans="1:2" x14ac:dyDescent="0.3">
      <c r="A11486">
        <v>5274</v>
      </c>
      <c r="B11486" t="s">
        <v>405</v>
      </c>
    </row>
    <row r="11487" spans="1:2" x14ac:dyDescent="0.3">
      <c r="A11487">
        <v>5274</v>
      </c>
      <c r="B11487" t="s">
        <v>15875</v>
      </c>
    </row>
    <row r="11488" spans="1:2" x14ac:dyDescent="0.3">
      <c r="A11488">
        <v>5275</v>
      </c>
      <c r="B11488" t="s">
        <v>844</v>
      </c>
    </row>
    <row r="11489" spans="1:2" x14ac:dyDescent="0.3">
      <c r="A11489">
        <v>5276</v>
      </c>
      <c r="B11489" t="s">
        <v>88</v>
      </c>
    </row>
    <row r="11490" spans="1:2" x14ac:dyDescent="0.3">
      <c r="A11490">
        <v>5276</v>
      </c>
      <c r="B11490" t="s">
        <v>15879</v>
      </c>
    </row>
    <row r="11491" spans="1:2" x14ac:dyDescent="0.3">
      <c r="A11491">
        <v>5277</v>
      </c>
      <c r="B11491" t="s">
        <v>405</v>
      </c>
    </row>
    <row r="11492" spans="1:2" x14ac:dyDescent="0.3">
      <c r="A11492">
        <v>5277</v>
      </c>
      <c r="B11492" t="s">
        <v>15875</v>
      </c>
    </row>
    <row r="11493" spans="1:2" x14ac:dyDescent="0.3">
      <c r="A11493">
        <v>5277</v>
      </c>
      <c r="B11493" t="s">
        <v>15876</v>
      </c>
    </row>
    <row r="11494" spans="1:2" x14ac:dyDescent="0.3">
      <c r="A11494">
        <v>5278</v>
      </c>
      <c r="B11494" t="s">
        <v>235</v>
      </c>
    </row>
    <row r="11495" spans="1:2" x14ac:dyDescent="0.3">
      <c r="A11495">
        <v>5278</v>
      </c>
      <c r="B11495" t="s">
        <v>15874</v>
      </c>
    </row>
    <row r="11496" spans="1:2" x14ac:dyDescent="0.3">
      <c r="A11496">
        <v>5278</v>
      </c>
      <c r="B11496" t="s">
        <v>15901</v>
      </c>
    </row>
    <row r="11497" spans="1:2" x14ac:dyDescent="0.3">
      <c r="A11497">
        <v>5279</v>
      </c>
      <c r="B11497" t="s">
        <v>98</v>
      </c>
    </row>
    <row r="11498" spans="1:2" x14ac:dyDescent="0.3">
      <c r="A11498">
        <v>5279</v>
      </c>
      <c r="B11498" t="s">
        <v>15874</v>
      </c>
    </row>
    <row r="11499" spans="1:2" x14ac:dyDescent="0.3">
      <c r="A11499">
        <v>5280</v>
      </c>
      <c r="B11499" t="s">
        <v>98</v>
      </c>
    </row>
    <row r="11500" spans="1:2" x14ac:dyDescent="0.3">
      <c r="A11500">
        <v>5280</v>
      </c>
      <c r="B11500" t="s">
        <v>15874</v>
      </c>
    </row>
    <row r="11501" spans="1:2" x14ac:dyDescent="0.3">
      <c r="A11501">
        <v>5281</v>
      </c>
      <c r="B11501" t="s">
        <v>235</v>
      </c>
    </row>
    <row r="11502" spans="1:2" x14ac:dyDescent="0.3">
      <c r="A11502">
        <v>5281</v>
      </c>
      <c r="B11502" t="s">
        <v>15874</v>
      </c>
    </row>
    <row r="11503" spans="1:2" x14ac:dyDescent="0.3">
      <c r="A11503">
        <v>5281</v>
      </c>
      <c r="B11503" t="s">
        <v>15876</v>
      </c>
    </row>
    <row r="11504" spans="1:2" x14ac:dyDescent="0.3">
      <c r="A11504">
        <v>5282</v>
      </c>
      <c r="B11504" t="s">
        <v>17</v>
      </c>
    </row>
    <row r="11505" spans="1:2" x14ac:dyDescent="0.3">
      <c r="A11505">
        <v>5282</v>
      </c>
      <c r="B11505" t="s">
        <v>15880</v>
      </c>
    </row>
    <row r="11506" spans="1:2" x14ac:dyDescent="0.3">
      <c r="A11506">
        <v>5283</v>
      </c>
      <c r="B11506" t="s">
        <v>88</v>
      </c>
    </row>
    <row r="11507" spans="1:2" x14ac:dyDescent="0.3">
      <c r="A11507">
        <v>5283</v>
      </c>
      <c r="B11507" t="s">
        <v>15879</v>
      </c>
    </row>
    <row r="11508" spans="1:2" x14ac:dyDescent="0.3">
      <c r="A11508">
        <v>5283</v>
      </c>
      <c r="B11508" t="s">
        <v>15876</v>
      </c>
    </row>
    <row r="11509" spans="1:2" x14ac:dyDescent="0.3">
      <c r="A11509">
        <v>5284</v>
      </c>
      <c r="B11509" t="s">
        <v>405</v>
      </c>
    </row>
    <row r="11510" spans="1:2" x14ac:dyDescent="0.3">
      <c r="A11510">
        <v>5284</v>
      </c>
      <c r="B11510" t="s">
        <v>15876</v>
      </c>
    </row>
    <row r="11511" spans="1:2" x14ac:dyDescent="0.3">
      <c r="A11511">
        <v>5284</v>
      </c>
      <c r="B11511" t="s">
        <v>15883</v>
      </c>
    </row>
    <row r="11512" spans="1:2" x14ac:dyDescent="0.3">
      <c r="A11512">
        <v>5285</v>
      </c>
      <c r="B11512" t="s">
        <v>3098</v>
      </c>
    </row>
    <row r="11513" spans="1:2" x14ac:dyDescent="0.3">
      <c r="A11513">
        <v>5286</v>
      </c>
      <c r="B11513" t="s">
        <v>3471</v>
      </c>
    </row>
    <row r="11514" spans="1:2" x14ac:dyDescent="0.3">
      <c r="A11514">
        <v>5286</v>
      </c>
      <c r="B11514" t="s">
        <v>15883</v>
      </c>
    </row>
    <row r="11515" spans="1:2" x14ac:dyDescent="0.3">
      <c r="A11515">
        <v>5287</v>
      </c>
      <c r="B11515" t="s">
        <v>88</v>
      </c>
    </row>
    <row r="11516" spans="1:2" x14ac:dyDescent="0.3">
      <c r="A11516">
        <v>5287</v>
      </c>
      <c r="B11516" t="s">
        <v>15876</v>
      </c>
    </row>
    <row r="11517" spans="1:2" x14ac:dyDescent="0.3">
      <c r="A11517">
        <v>5288</v>
      </c>
      <c r="B11517" t="s">
        <v>405</v>
      </c>
    </row>
    <row r="11518" spans="1:2" x14ac:dyDescent="0.3">
      <c r="A11518">
        <v>5288</v>
      </c>
      <c r="B11518" t="s">
        <v>15876</v>
      </c>
    </row>
    <row r="11519" spans="1:2" x14ac:dyDescent="0.3">
      <c r="A11519">
        <v>5288</v>
      </c>
      <c r="B11519" t="s">
        <v>15883</v>
      </c>
    </row>
    <row r="11520" spans="1:2" x14ac:dyDescent="0.3">
      <c r="A11520">
        <v>5289</v>
      </c>
      <c r="B11520" t="s">
        <v>98</v>
      </c>
    </row>
    <row r="11521" spans="1:2" x14ac:dyDescent="0.3">
      <c r="A11521">
        <v>5290</v>
      </c>
      <c r="B11521" t="s">
        <v>98</v>
      </c>
    </row>
    <row r="11522" spans="1:2" x14ac:dyDescent="0.3">
      <c r="A11522">
        <v>5291</v>
      </c>
      <c r="B11522" t="s">
        <v>15902</v>
      </c>
    </row>
    <row r="11523" spans="1:2" x14ac:dyDescent="0.3">
      <c r="A11523">
        <v>5291</v>
      </c>
      <c r="B11523" t="s">
        <v>15879</v>
      </c>
    </row>
    <row r="11524" spans="1:2" x14ac:dyDescent="0.3">
      <c r="A11524">
        <v>5291</v>
      </c>
      <c r="B11524" t="s">
        <v>15880</v>
      </c>
    </row>
    <row r="11525" spans="1:2" x14ac:dyDescent="0.3">
      <c r="A11525">
        <v>5292</v>
      </c>
      <c r="B11525" t="s">
        <v>88</v>
      </c>
    </row>
    <row r="11526" spans="1:2" x14ac:dyDescent="0.3">
      <c r="A11526">
        <v>5292</v>
      </c>
      <c r="B11526" t="s">
        <v>15876</v>
      </c>
    </row>
    <row r="11527" spans="1:2" x14ac:dyDescent="0.3">
      <c r="A11527">
        <v>5293</v>
      </c>
      <c r="B11527" t="s">
        <v>15869</v>
      </c>
    </row>
    <row r="11528" spans="1:2" x14ac:dyDescent="0.3">
      <c r="A11528">
        <v>5293</v>
      </c>
      <c r="B11528" t="s">
        <v>15870</v>
      </c>
    </row>
    <row r="11529" spans="1:2" x14ac:dyDescent="0.3">
      <c r="A11529">
        <v>5293</v>
      </c>
      <c r="B11529" t="s">
        <v>15885</v>
      </c>
    </row>
    <row r="11530" spans="1:2" x14ac:dyDescent="0.3">
      <c r="A11530">
        <v>5294</v>
      </c>
      <c r="B11530" t="s">
        <v>405</v>
      </c>
    </row>
    <row r="11531" spans="1:2" x14ac:dyDescent="0.3">
      <c r="A11531">
        <v>5294</v>
      </c>
      <c r="B11531" t="s">
        <v>15876</v>
      </c>
    </row>
    <row r="11532" spans="1:2" x14ac:dyDescent="0.3">
      <c r="A11532">
        <v>5294</v>
      </c>
      <c r="B11532" t="s">
        <v>15892</v>
      </c>
    </row>
    <row r="11533" spans="1:2" x14ac:dyDescent="0.3">
      <c r="A11533">
        <v>5295</v>
      </c>
      <c r="B11533" t="s">
        <v>844</v>
      </c>
    </row>
    <row r="11534" spans="1:2" x14ac:dyDescent="0.3">
      <c r="A11534">
        <v>5295</v>
      </c>
      <c r="B11534" t="s">
        <v>15876</v>
      </c>
    </row>
    <row r="11535" spans="1:2" x14ac:dyDescent="0.3">
      <c r="A11535">
        <v>5296</v>
      </c>
      <c r="B11535" t="s">
        <v>235</v>
      </c>
    </row>
    <row r="11536" spans="1:2" x14ac:dyDescent="0.3">
      <c r="A11536">
        <v>5297</v>
      </c>
      <c r="B11536" t="s">
        <v>9183</v>
      </c>
    </row>
    <row r="11537" spans="1:2" x14ac:dyDescent="0.3">
      <c r="A11537">
        <v>5297</v>
      </c>
      <c r="B11537" t="s">
        <v>15892</v>
      </c>
    </row>
    <row r="11538" spans="1:2" x14ac:dyDescent="0.3">
      <c r="A11538">
        <v>5298</v>
      </c>
      <c r="B11538" t="s">
        <v>405</v>
      </c>
    </row>
    <row r="11539" spans="1:2" x14ac:dyDescent="0.3">
      <c r="A11539">
        <v>5298</v>
      </c>
      <c r="B11539" t="s">
        <v>15876</v>
      </c>
    </row>
    <row r="11540" spans="1:2" x14ac:dyDescent="0.3">
      <c r="A11540">
        <v>5299</v>
      </c>
      <c r="B11540" t="s">
        <v>235</v>
      </c>
    </row>
    <row r="11541" spans="1:2" x14ac:dyDescent="0.3">
      <c r="A11541">
        <v>5300</v>
      </c>
      <c r="B11541" t="s">
        <v>405</v>
      </c>
    </row>
    <row r="11542" spans="1:2" x14ac:dyDescent="0.3">
      <c r="A11542">
        <v>5300</v>
      </c>
      <c r="B11542" t="s">
        <v>15875</v>
      </c>
    </row>
    <row r="11543" spans="1:2" x14ac:dyDescent="0.3">
      <c r="A11543">
        <v>5300</v>
      </c>
      <c r="B11543" t="s">
        <v>15905</v>
      </c>
    </row>
    <row r="11544" spans="1:2" x14ac:dyDescent="0.3">
      <c r="A11544">
        <v>5301</v>
      </c>
      <c r="B11544" t="s">
        <v>235</v>
      </c>
    </row>
    <row r="11545" spans="1:2" x14ac:dyDescent="0.3">
      <c r="A11545">
        <v>5302</v>
      </c>
      <c r="B11545" t="s">
        <v>405</v>
      </c>
    </row>
    <row r="11546" spans="1:2" x14ac:dyDescent="0.3">
      <c r="A11546">
        <v>5302</v>
      </c>
      <c r="B11546" t="s">
        <v>15875</v>
      </c>
    </row>
    <row r="11547" spans="1:2" x14ac:dyDescent="0.3">
      <c r="A11547">
        <v>5302</v>
      </c>
      <c r="B11547" t="s">
        <v>15883</v>
      </c>
    </row>
    <row r="11548" spans="1:2" x14ac:dyDescent="0.3">
      <c r="A11548">
        <v>5303</v>
      </c>
      <c r="B11548" t="s">
        <v>17</v>
      </c>
    </row>
    <row r="11549" spans="1:2" x14ac:dyDescent="0.3">
      <c r="A11549">
        <v>5303</v>
      </c>
      <c r="B11549" t="s">
        <v>15876</v>
      </c>
    </row>
    <row r="11550" spans="1:2" x14ac:dyDescent="0.3">
      <c r="A11550">
        <v>5303</v>
      </c>
      <c r="B11550" t="s">
        <v>15898</v>
      </c>
    </row>
    <row r="11551" spans="1:2" x14ac:dyDescent="0.3">
      <c r="A11551">
        <v>5304</v>
      </c>
      <c r="B11551" t="s">
        <v>17</v>
      </c>
    </row>
    <row r="11552" spans="1:2" x14ac:dyDescent="0.3">
      <c r="A11552">
        <v>5304</v>
      </c>
      <c r="B11552" t="s">
        <v>15876</v>
      </c>
    </row>
    <row r="11553" spans="1:2" x14ac:dyDescent="0.3">
      <c r="A11553">
        <v>5305</v>
      </c>
      <c r="B11553" t="s">
        <v>88</v>
      </c>
    </row>
    <row r="11554" spans="1:2" x14ac:dyDescent="0.3">
      <c r="A11554">
        <v>5305</v>
      </c>
      <c r="B11554" t="s">
        <v>15883</v>
      </c>
    </row>
    <row r="11555" spans="1:2" x14ac:dyDescent="0.3">
      <c r="A11555">
        <v>5306</v>
      </c>
      <c r="B11555" t="s">
        <v>98</v>
      </c>
    </row>
    <row r="11556" spans="1:2" x14ac:dyDescent="0.3">
      <c r="A11556">
        <v>5307</v>
      </c>
      <c r="B11556" t="s">
        <v>79</v>
      </c>
    </row>
    <row r="11557" spans="1:2" x14ac:dyDescent="0.3">
      <c r="A11557">
        <v>5308</v>
      </c>
      <c r="B11557" t="s">
        <v>79</v>
      </c>
    </row>
    <row r="11558" spans="1:2" x14ac:dyDescent="0.3">
      <c r="A11558">
        <v>5309</v>
      </c>
      <c r="B11558" t="s">
        <v>98</v>
      </c>
    </row>
    <row r="11559" spans="1:2" x14ac:dyDescent="0.3">
      <c r="A11559">
        <v>5310</v>
      </c>
      <c r="B11559" t="s">
        <v>88</v>
      </c>
    </row>
    <row r="11560" spans="1:2" x14ac:dyDescent="0.3">
      <c r="A11560">
        <v>5310</v>
      </c>
      <c r="B11560" t="s">
        <v>15894</v>
      </c>
    </row>
    <row r="11561" spans="1:2" x14ac:dyDescent="0.3">
      <c r="A11561">
        <v>5310</v>
      </c>
      <c r="B11561" t="s">
        <v>15876</v>
      </c>
    </row>
    <row r="11562" spans="1:2" x14ac:dyDescent="0.3">
      <c r="A11562">
        <v>5311</v>
      </c>
      <c r="B11562" t="s">
        <v>235</v>
      </c>
    </row>
    <row r="11563" spans="1:2" x14ac:dyDescent="0.3">
      <c r="A11563">
        <v>5311</v>
      </c>
      <c r="B11563" t="s">
        <v>15904</v>
      </c>
    </row>
    <row r="11564" spans="1:2" x14ac:dyDescent="0.3">
      <c r="A11564">
        <v>5311</v>
      </c>
      <c r="B11564" t="s">
        <v>15884</v>
      </c>
    </row>
    <row r="11565" spans="1:2" x14ac:dyDescent="0.3">
      <c r="A11565">
        <v>5312</v>
      </c>
      <c r="B11565" t="s">
        <v>98</v>
      </c>
    </row>
    <row r="11566" spans="1:2" x14ac:dyDescent="0.3">
      <c r="A11566">
        <v>5313</v>
      </c>
      <c r="B11566" t="s">
        <v>235</v>
      </c>
    </row>
    <row r="11567" spans="1:2" x14ac:dyDescent="0.3">
      <c r="A11567">
        <v>5313</v>
      </c>
      <c r="B11567" t="s">
        <v>15876</v>
      </c>
    </row>
    <row r="11568" spans="1:2" x14ac:dyDescent="0.3">
      <c r="A11568">
        <v>5313</v>
      </c>
      <c r="B11568" t="s">
        <v>15884</v>
      </c>
    </row>
    <row r="11569" spans="1:2" x14ac:dyDescent="0.3">
      <c r="A11569">
        <v>5314</v>
      </c>
      <c r="B11569" t="s">
        <v>235</v>
      </c>
    </row>
    <row r="11570" spans="1:2" x14ac:dyDescent="0.3">
      <c r="A11570">
        <v>5314</v>
      </c>
      <c r="B11570" t="s">
        <v>15901</v>
      </c>
    </row>
    <row r="11571" spans="1:2" x14ac:dyDescent="0.3">
      <c r="A11571">
        <v>5314</v>
      </c>
      <c r="B11571" t="s">
        <v>15876</v>
      </c>
    </row>
    <row r="11572" spans="1:2" x14ac:dyDescent="0.3">
      <c r="A11572">
        <v>5315</v>
      </c>
      <c r="B11572" t="s">
        <v>17</v>
      </c>
    </row>
    <row r="11573" spans="1:2" x14ac:dyDescent="0.3">
      <c r="A11573">
        <v>5315</v>
      </c>
      <c r="B11573" t="s">
        <v>15876</v>
      </c>
    </row>
    <row r="11574" spans="1:2" x14ac:dyDescent="0.3">
      <c r="A11574">
        <v>5316</v>
      </c>
      <c r="B11574" t="s">
        <v>235</v>
      </c>
    </row>
    <row r="11575" spans="1:2" x14ac:dyDescent="0.3">
      <c r="A11575">
        <v>5316</v>
      </c>
      <c r="B11575" t="s">
        <v>15894</v>
      </c>
    </row>
    <row r="11576" spans="1:2" x14ac:dyDescent="0.3">
      <c r="A11576">
        <v>5316</v>
      </c>
      <c r="B11576" t="s">
        <v>15884</v>
      </c>
    </row>
    <row r="11577" spans="1:2" x14ac:dyDescent="0.3">
      <c r="A11577">
        <v>5317</v>
      </c>
      <c r="B11577" t="s">
        <v>101</v>
      </c>
    </row>
    <row r="11578" spans="1:2" x14ac:dyDescent="0.3">
      <c r="A11578">
        <v>5318</v>
      </c>
      <c r="B11578" t="s">
        <v>17</v>
      </c>
    </row>
    <row r="11579" spans="1:2" x14ac:dyDescent="0.3">
      <c r="A11579">
        <v>5319</v>
      </c>
      <c r="B11579" t="s">
        <v>98</v>
      </c>
    </row>
    <row r="11580" spans="1:2" x14ac:dyDescent="0.3">
      <c r="A11580">
        <v>5319</v>
      </c>
      <c r="B11580" t="s">
        <v>15874</v>
      </c>
    </row>
    <row r="11581" spans="1:2" x14ac:dyDescent="0.3">
      <c r="A11581">
        <v>5320</v>
      </c>
      <c r="B11581" t="s">
        <v>17</v>
      </c>
    </row>
    <row r="11582" spans="1:2" x14ac:dyDescent="0.3">
      <c r="A11582">
        <v>5320</v>
      </c>
      <c r="B11582" t="s">
        <v>15876</v>
      </c>
    </row>
    <row r="11583" spans="1:2" x14ac:dyDescent="0.3">
      <c r="A11583">
        <v>5320</v>
      </c>
      <c r="B11583" t="s">
        <v>15898</v>
      </c>
    </row>
    <row r="11584" spans="1:2" x14ac:dyDescent="0.3">
      <c r="A11584">
        <v>5321</v>
      </c>
      <c r="B11584" t="s">
        <v>15902</v>
      </c>
    </row>
    <row r="11585" spans="1:2" x14ac:dyDescent="0.3">
      <c r="A11585">
        <v>5321</v>
      </c>
      <c r="B11585" t="s">
        <v>15900</v>
      </c>
    </row>
    <row r="11586" spans="1:2" x14ac:dyDescent="0.3">
      <c r="A11586">
        <v>5322</v>
      </c>
      <c r="B11586" t="s">
        <v>1285</v>
      </c>
    </row>
    <row r="11587" spans="1:2" x14ac:dyDescent="0.3">
      <c r="A11587">
        <v>5322</v>
      </c>
      <c r="B11587" t="s">
        <v>15890</v>
      </c>
    </row>
    <row r="11588" spans="1:2" x14ac:dyDescent="0.3">
      <c r="A11588">
        <v>5322</v>
      </c>
      <c r="B11588" t="s">
        <v>15891</v>
      </c>
    </row>
    <row r="11589" spans="1:2" x14ac:dyDescent="0.3">
      <c r="A11589">
        <v>5323</v>
      </c>
      <c r="B11589" t="s">
        <v>88</v>
      </c>
    </row>
    <row r="11590" spans="1:2" x14ac:dyDescent="0.3">
      <c r="A11590">
        <v>5323</v>
      </c>
      <c r="B11590" t="s">
        <v>15905</v>
      </c>
    </row>
    <row r="11591" spans="1:2" x14ac:dyDescent="0.3">
      <c r="A11591">
        <v>5324</v>
      </c>
      <c r="B11591" t="s">
        <v>88</v>
      </c>
    </row>
    <row r="11592" spans="1:2" x14ac:dyDescent="0.3">
      <c r="A11592">
        <v>5324</v>
      </c>
      <c r="B11592" t="s">
        <v>15894</v>
      </c>
    </row>
    <row r="11593" spans="1:2" x14ac:dyDescent="0.3">
      <c r="A11593">
        <v>5324</v>
      </c>
      <c r="B11593" t="s">
        <v>15875</v>
      </c>
    </row>
    <row r="11594" spans="1:2" x14ac:dyDescent="0.3">
      <c r="A11594">
        <v>5325</v>
      </c>
      <c r="B11594" t="s">
        <v>17</v>
      </c>
    </row>
    <row r="11595" spans="1:2" x14ac:dyDescent="0.3">
      <c r="A11595">
        <v>5325</v>
      </c>
      <c r="B11595" t="s">
        <v>15905</v>
      </c>
    </row>
    <row r="11596" spans="1:2" x14ac:dyDescent="0.3">
      <c r="A11596">
        <v>5326</v>
      </c>
      <c r="B11596" t="s">
        <v>101</v>
      </c>
    </row>
    <row r="11597" spans="1:2" x14ac:dyDescent="0.3">
      <c r="A11597">
        <v>5327</v>
      </c>
      <c r="B11597" t="s">
        <v>17</v>
      </c>
    </row>
    <row r="11598" spans="1:2" x14ac:dyDescent="0.3">
      <c r="A11598">
        <v>5327</v>
      </c>
      <c r="B11598" t="s">
        <v>15880</v>
      </c>
    </row>
    <row r="11599" spans="1:2" x14ac:dyDescent="0.3">
      <c r="A11599">
        <v>5328</v>
      </c>
      <c r="B11599" t="s">
        <v>844</v>
      </c>
    </row>
    <row r="11600" spans="1:2" x14ac:dyDescent="0.3">
      <c r="A11600">
        <v>5328</v>
      </c>
      <c r="B11600" t="s">
        <v>15875</v>
      </c>
    </row>
    <row r="11601" spans="1:2" x14ac:dyDescent="0.3">
      <c r="A11601">
        <v>5328</v>
      </c>
      <c r="B11601" t="s">
        <v>15892</v>
      </c>
    </row>
    <row r="11602" spans="1:2" x14ac:dyDescent="0.3">
      <c r="A11602">
        <v>5329</v>
      </c>
      <c r="B11602" t="s">
        <v>235</v>
      </c>
    </row>
    <row r="11603" spans="1:2" x14ac:dyDescent="0.3">
      <c r="A11603">
        <v>5329</v>
      </c>
      <c r="B11603" t="s">
        <v>15876</v>
      </c>
    </row>
    <row r="11604" spans="1:2" x14ac:dyDescent="0.3">
      <c r="A11604">
        <v>5330</v>
      </c>
      <c r="B11604" t="s">
        <v>405</v>
      </c>
    </row>
    <row r="11605" spans="1:2" x14ac:dyDescent="0.3">
      <c r="A11605">
        <v>5330</v>
      </c>
      <c r="B11605" t="s">
        <v>15904</v>
      </c>
    </row>
    <row r="11606" spans="1:2" x14ac:dyDescent="0.3">
      <c r="A11606">
        <v>5331</v>
      </c>
      <c r="B11606" t="s">
        <v>15902</v>
      </c>
    </row>
    <row r="11607" spans="1:2" x14ac:dyDescent="0.3">
      <c r="A11607">
        <v>5331</v>
      </c>
      <c r="B11607" t="s">
        <v>15879</v>
      </c>
    </row>
    <row r="11608" spans="1:2" x14ac:dyDescent="0.3">
      <c r="A11608">
        <v>5331</v>
      </c>
      <c r="B11608" t="s">
        <v>15876</v>
      </c>
    </row>
    <row r="11609" spans="1:2" x14ac:dyDescent="0.3">
      <c r="A11609">
        <v>5332</v>
      </c>
      <c r="B11609" t="s">
        <v>405</v>
      </c>
    </row>
    <row r="11610" spans="1:2" x14ac:dyDescent="0.3">
      <c r="A11610">
        <v>5332</v>
      </c>
      <c r="B11610" t="s">
        <v>15892</v>
      </c>
    </row>
    <row r="11611" spans="1:2" x14ac:dyDescent="0.3">
      <c r="A11611">
        <v>5333</v>
      </c>
      <c r="B11611" t="s">
        <v>405</v>
      </c>
    </row>
    <row r="11612" spans="1:2" x14ac:dyDescent="0.3">
      <c r="A11612">
        <v>5334</v>
      </c>
      <c r="B11612" t="s">
        <v>235</v>
      </c>
    </row>
    <row r="11613" spans="1:2" x14ac:dyDescent="0.3">
      <c r="A11613">
        <v>5334</v>
      </c>
      <c r="B11613" t="s">
        <v>15876</v>
      </c>
    </row>
    <row r="11614" spans="1:2" x14ac:dyDescent="0.3">
      <c r="A11614">
        <v>5335</v>
      </c>
      <c r="B11614" t="s">
        <v>153</v>
      </c>
    </row>
    <row r="11615" spans="1:2" x14ac:dyDescent="0.3">
      <c r="A11615">
        <v>5336</v>
      </c>
      <c r="B11615" t="s">
        <v>235</v>
      </c>
    </row>
    <row r="11616" spans="1:2" x14ac:dyDescent="0.3">
      <c r="A11616">
        <v>5336</v>
      </c>
      <c r="B11616" t="s">
        <v>15876</v>
      </c>
    </row>
    <row r="11617" spans="1:2" x14ac:dyDescent="0.3">
      <c r="A11617">
        <v>5336</v>
      </c>
      <c r="B11617" t="s">
        <v>15883</v>
      </c>
    </row>
    <row r="11618" spans="1:2" x14ac:dyDescent="0.3">
      <c r="A11618">
        <v>5337</v>
      </c>
      <c r="B11618" t="s">
        <v>98</v>
      </c>
    </row>
    <row r="11619" spans="1:2" x14ac:dyDescent="0.3">
      <c r="A11619">
        <v>5337</v>
      </c>
      <c r="B11619" t="s">
        <v>15874</v>
      </c>
    </row>
    <row r="11620" spans="1:2" x14ac:dyDescent="0.3">
      <c r="A11620">
        <v>5338</v>
      </c>
      <c r="B11620" t="s">
        <v>98</v>
      </c>
    </row>
    <row r="11621" spans="1:2" x14ac:dyDescent="0.3">
      <c r="A11621">
        <v>5338</v>
      </c>
      <c r="B11621" t="s">
        <v>15874</v>
      </c>
    </row>
    <row r="11622" spans="1:2" x14ac:dyDescent="0.3">
      <c r="A11622">
        <v>5339</v>
      </c>
      <c r="B11622" t="s">
        <v>405</v>
      </c>
    </row>
    <row r="11623" spans="1:2" x14ac:dyDescent="0.3">
      <c r="A11623">
        <v>5339</v>
      </c>
      <c r="B11623" t="s">
        <v>15875</v>
      </c>
    </row>
    <row r="11624" spans="1:2" x14ac:dyDescent="0.3">
      <c r="A11624">
        <v>5340</v>
      </c>
      <c r="B11624" t="s">
        <v>88</v>
      </c>
    </row>
    <row r="11625" spans="1:2" x14ac:dyDescent="0.3">
      <c r="A11625">
        <v>5341</v>
      </c>
      <c r="B11625" t="s">
        <v>88</v>
      </c>
    </row>
    <row r="11626" spans="1:2" x14ac:dyDescent="0.3">
      <c r="A11626">
        <v>5341</v>
      </c>
      <c r="B11626" t="s">
        <v>15879</v>
      </c>
    </row>
    <row r="11627" spans="1:2" x14ac:dyDescent="0.3">
      <c r="A11627">
        <v>5341</v>
      </c>
      <c r="B11627" t="s">
        <v>15875</v>
      </c>
    </row>
    <row r="11628" spans="1:2" x14ac:dyDescent="0.3">
      <c r="A11628">
        <v>5342</v>
      </c>
      <c r="B11628" t="s">
        <v>141</v>
      </c>
    </row>
    <row r="11629" spans="1:2" x14ac:dyDescent="0.3">
      <c r="A11629">
        <v>5343</v>
      </c>
      <c r="B11629" t="s">
        <v>17</v>
      </c>
    </row>
    <row r="11630" spans="1:2" x14ac:dyDescent="0.3">
      <c r="A11630">
        <v>5344</v>
      </c>
      <c r="B11630" t="s">
        <v>235</v>
      </c>
    </row>
    <row r="11631" spans="1:2" x14ac:dyDescent="0.3">
      <c r="A11631">
        <v>5344</v>
      </c>
      <c r="B11631" t="s">
        <v>15874</v>
      </c>
    </row>
    <row r="11632" spans="1:2" x14ac:dyDescent="0.3">
      <c r="A11632">
        <v>5344</v>
      </c>
      <c r="B11632" t="s">
        <v>15875</v>
      </c>
    </row>
    <row r="11633" spans="1:2" x14ac:dyDescent="0.3">
      <c r="A11633">
        <v>5345</v>
      </c>
      <c r="B11633" t="s">
        <v>405</v>
      </c>
    </row>
    <row r="11634" spans="1:2" x14ac:dyDescent="0.3">
      <c r="A11634">
        <v>5345</v>
      </c>
      <c r="B11634" t="s">
        <v>15875</v>
      </c>
    </row>
    <row r="11635" spans="1:2" x14ac:dyDescent="0.3">
      <c r="A11635">
        <v>5346</v>
      </c>
      <c r="B11635" t="s">
        <v>235</v>
      </c>
    </row>
    <row r="11636" spans="1:2" x14ac:dyDescent="0.3">
      <c r="A11636">
        <v>5346</v>
      </c>
      <c r="B11636" t="s">
        <v>15876</v>
      </c>
    </row>
    <row r="11637" spans="1:2" x14ac:dyDescent="0.3">
      <c r="A11637">
        <v>5346</v>
      </c>
      <c r="B11637" t="s">
        <v>15884</v>
      </c>
    </row>
    <row r="11638" spans="1:2" x14ac:dyDescent="0.3">
      <c r="A11638">
        <v>5347</v>
      </c>
      <c r="B11638" t="s">
        <v>405</v>
      </c>
    </row>
    <row r="11639" spans="1:2" x14ac:dyDescent="0.3">
      <c r="A11639">
        <v>5347</v>
      </c>
      <c r="B11639" t="s">
        <v>15875</v>
      </c>
    </row>
    <row r="11640" spans="1:2" x14ac:dyDescent="0.3">
      <c r="A11640">
        <v>5347</v>
      </c>
      <c r="B11640" t="s">
        <v>15876</v>
      </c>
    </row>
    <row r="11641" spans="1:2" x14ac:dyDescent="0.3">
      <c r="A11641">
        <v>5348</v>
      </c>
      <c r="B11641" t="s">
        <v>17</v>
      </c>
    </row>
    <row r="11642" spans="1:2" x14ac:dyDescent="0.3">
      <c r="A11642">
        <v>5348</v>
      </c>
      <c r="B11642" t="s">
        <v>15880</v>
      </c>
    </row>
    <row r="11643" spans="1:2" x14ac:dyDescent="0.3">
      <c r="A11643">
        <v>5349</v>
      </c>
      <c r="B11643" t="s">
        <v>98</v>
      </c>
    </row>
    <row r="11644" spans="1:2" x14ac:dyDescent="0.3">
      <c r="A11644">
        <v>5349</v>
      </c>
      <c r="B11644" t="s">
        <v>15874</v>
      </c>
    </row>
    <row r="11645" spans="1:2" x14ac:dyDescent="0.3">
      <c r="A11645">
        <v>5350</v>
      </c>
      <c r="B11645" t="s">
        <v>98</v>
      </c>
    </row>
    <row r="11646" spans="1:2" x14ac:dyDescent="0.3">
      <c r="A11646">
        <v>5350</v>
      </c>
      <c r="B11646" t="s">
        <v>15874</v>
      </c>
    </row>
    <row r="11647" spans="1:2" x14ac:dyDescent="0.3">
      <c r="A11647">
        <v>5351</v>
      </c>
      <c r="B11647" t="s">
        <v>235</v>
      </c>
    </row>
    <row r="11648" spans="1:2" x14ac:dyDescent="0.3">
      <c r="A11648">
        <v>5351</v>
      </c>
      <c r="B11648" t="s">
        <v>15893</v>
      </c>
    </row>
    <row r="11649" spans="1:2" x14ac:dyDescent="0.3">
      <c r="A11649">
        <v>5351</v>
      </c>
      <c r="B11649" t="s">
        <v>15901</v>
      </c>
    </row>
    <row r="11650" spans="1:2" x14ac:dyDescent="0.3">
      <c r="A11650">
        <v>5352</v>
      </c>
      <c r="B11650" t="s">
        <v>17</v>
      </c>
    </row>
    <row r="11651" spans="1:2" x14ac:dyDescent="0.3">
      <c r="A11651">
        <v>5352</v>
      </c>
      <c r="B11651" t="s">
        <v>15876</v>
      </c>
    </row>
    <row r="11652" spans="1:2" x14ac:dyDescent="0.3">
      <c r="A11652">
        <v>5353</v>
      </c>
      <c r="B11652" t="s">
        <v>15902</v>
      </c>
    </row>
    <row r="11653" spans="1:2" x14ac:dyDescent="0.3">
      <c r="A11653">
        <v>5353</v>
      </c>
      <c r="B11653" t="s">
        <v>15879</v>
      </c>
    </row>
    <row r="11654" spans="1:2" x14ac:dyDescent="0.3">
      <c r="A11654">
        <v>5353</v>
      </c>
      <c r="B11654" t="s">
        <v>15883</v>
      </c>
    </row>
    <row r="11655" spans="1:2" x14ac:dyDescent="0.3">
      <c r="A11655">
        <v>5354</v>
      </c>
      <c r="B11655" t="s">
        <v>15877</v>
      </c>
    </row>
    <row r="11656" spans="1:2" x14ac:dyDescent="0.3">
      <c r="A11656">
        <v>5354</v>
      </c>
      <c r="B11656" t="s">
        <v>15881</v>
      </c>
    </row>
    <row r="11657" spans="1:2" x14ac:dyDescent="0.3">
      <c r="A11657">
        <v>5354</v>
      </c>
      <c r="B11657" t="s">
        <v>15870</v>
      </c>
    </row>
    <row r="11658" spans="1:2" x14ac:dyDescent="0.3">
      <c r="A11658">
        <v>5355</v>
      </c>
      <c r="B11658" t="s">
        <v>17</v>
      </c>
    </row>
    <row r="11659" spans="1:2" x14ac:dyDescent="0.3">
      <c r="A11659">
        <v>5355</v>
      </c>
      <c r="B11659" t="s">
        <v>15876</v>
      </c>
    </row>
    <row r="11660" spans="1:2" x14ac:dyDescent="0.3">
      <c r="A11660">
        <v>5355</v>
      </c>
      <c r="B11660" t="s">
        <v>15880</v>
      </c>
    </row>
    <row r="11661" spans="1:2" x14ac:dyDescent="0.3">
      <c r="A11661">
        <v>5356</v>
      </c>
      <c r="B11661" t="s">
        <v>235</v>
      </c>
    </row>
    <row r="11662" spans="1:2" x14ac:dyDescent="0.3">
      <c r="A11662">
        <v>5356</v>
      </c>
      <c r="B11662" t="s">
        <v>15874</v>
      </c>
    </row>
    <row r="11663" spans="1:2" x14ac:dyDescent="0.3">
      <c r="A11663">
        <v>5356</v>
      </c>
      <c r="B11663" t="s">
        <v>15876</v>
      </c>
    </row>
    <row r="11664" spans="1:2" x14ac:dyDescent="0.3">
      <c r="A11664">
        <v>5357</v>
      </c>
      <c r="B11664" t="s">
        <v>88</v>
      </c>
    </row>
    <row r="11665" spans="1:2" x14ac:dyDescent="0.3">
      <c r="A11665">
        <v>5357</v>
      </c>
      <c r="B11665" t="s">
        <v>15876</v>
      </c>
    </row>
    <row r="11666" spans="1:2" x14ac:dyDescent="0.3">
      <c r="A11666">
        <v>5358</v>
      </c>
      <c r="B11666" t="s">
        <v>405</v>
      </c>
    </row>
    <row r="11667" spans="1:2" x14ac:dyDescent="0.3">
      <c r="A11667">
        <v>5358</v>
      </c>
      <c r="B11667" t="s">
        <v>15876</v>
      </c>
    </row>
    <row r="11668" spans="1:2" x14ac:dyDescent="0.3">
      <c r="A11668">
        <v>5358</v>
      </c>
      <c r="B11668" t="s">
        <v>15898</v>
      </c>
    </row>
    <row r="11669" spans="1:2" x14ac:dyDescent="0.3">
      <c r="A11669">
        <v>5359</v>
      </c>
      <c r="B11669" t="s">
        <v>15869</v>
      </c>
    </row>
    <row r="11670" spans="1:2" x14ac:dyDescent="0.3">
      <c r="A11670">
        <v>5359</v>
      </c>
      <c r="B11670" t="s">
        <v>15882</v>
      </c>
    </row>
    <row r="11671" spans="1:2" x14ac:dyDescent="0.3">
      <c r="A11671">
        <v>5359</v>
      </c>
      <c r="B11671" t="s">
        <v>15870</v>
      </c>
    </row>
    <row r="11672" spans="1:2" x14ac:dyDescent="0.3">
      <c r="A11672">
        <v>5360</v>
      </c>
      <c r="B11672" t="s">
        <v>17</v>
      </c>
    </row>
    <row r="11673" spans="1:2" x14ac:dyDescent="0.3">
      <c r="A11673">
        <v>5360</v>
      </c>
      <c r="B11673" t="s">
        <v>15898</v>
      </c>
    </row>
    <row r="11674" spans="1:2" x14ac:dyDescent="0.3">
      <c r="A11674">
        <v>5361</v>
      </c>
      <c r="B11674" t="s">
        <v>88</v>
      </c>
    </row>
    <row r="11675" spans="1:2" x14ac:dyDescent="0.3">
      <c r="A11675">
        <v>5361</v>
      </c>
      <c r="B11675" t="s">
        <v>15883</v>
      </c>
    </row>
    <row r="11676" spans="1:2" x14ac:dyDescent="0.3">
      <c r="A11676">
        <v>5362</v>
      </c>
      <c r="B11676" t="s">
        <v>88</v>
      </c>
    </row>
    <row r="11677" spans="1:2" x14ac:dyDescent="0.3">
      <c r="A11677">
        <v>5362</v>
      </c>
      <c r="B11677" t="s">
        <v>15879</v>
      </c>
    </row>
    <row r="11678" spans="1:2" x14ac:dyDescent="0.3">
      <c r="A11678">
        <v>5362</v>
      </c>
      <c r="B11678" t="s">
        <v>15876</v>
      </c>
    </row>
    <row r="11679" spans="1:2" x14ac:dyDescent="0.3">
      <c r="A11679">
        <v>5363</v>
      </c>
      <c r="B11679" t="s">
        <v>88</v>
      </c>
    </row>
    <row r="11680" spans="1:2" x14ac:dyDescent="0.3">
      <c r="A11680">
        <v>5363</v>
      </c>
      <c r="B11680" t="s">
        <v>15876</v>
      </c>
    </row>
    <row r="11681" spans="1:2" x14ac:dyDescent="0.3">
      <c r="A11681">
        <v>5363</v>
      </c>
      <c r="B11681" t="s">
        <v>15883</v>
      </c>
    </row>
    <row r="11682" spans="1:2" x14ac:dyDescent="0.3">
      <c r="A11682">
        <v>5364</v>
      </c>
      <c r="B11682" t="s">
        <v>235</v>
      </c>
    </row>
    <row r="11683" spans="1:2" x14ac:dyDescent="0.3">
      <c r="A11683">
        <v>5364</v>
      </c>
      <c r="B11683" t="s">
        <v>15874</v>
      </c>
    </row>
    <row r="11684" spans="1:2" x14ac:dyDescent="0.3">
      <c r="A11684">
        <v>5364</v>
      </c>
      <c r="B11684" t="s">
        <v>15876</v>
      </c>
    </row>
    <row r="11685" spans="1:2" x14ac:dyDescent="0.3">
      <c r="A11685">
        <v>5365</v>
      </c>
      <c r="B11685" t="s">
        <v>405</v>
      </c>
    </row>
    <row r="11686" spans="1:2" x14ac:dyDescent="0.3">
      <c r="A11686">
        <v>5365</v>
      </c>
      <c r="B11686" t="s">
        <v>15892</v>
      </c>
    </row>
    <row r="11687" spans="1:2" x14ac:dyDescent="0.3">
      <c r="A11687">
        <v>5366</v>
      </c>
      <c r="B11687" t="s">
        <v>88</v>
      </c>
    </row>
    <row r="11688" spans="1:2" x14ac:dyDescent="0.3">
      <c r="A11688">
        <v>5366</v>
      </c>
      <c r="B11688" t="s">
        <v>15876</v>
      </c>
    </row>
    <row r="11689" spans="1:2" x14ac:dyDescent="0.3">
      <c r="A11689">
        <v>5366</v>
      </c>
      <c r="B11689" t="s">
        <v>15883</v>
      </c>
    </row>
    <row r="11690" spans="1:2" x14ac:dyDescent="0.3">
      <c r="A11690">
        <v>5367</v>
      </c>
      <c r="B11690" t="s">
        <v>88</v>
      </c>
    </row>
    <row r="11691" spans="1:2" x14ac:dyDescent="0.3">
      <c r="A11691">
        <v>5367</v>
      </c>
      <c r="B11691" t="s">
        <v>15876</v>
      </c>
    </row>
    <row r="11692" spans="1:2" x14ac:dyDescent="0.3">
      <c r="A11692">
        <v>5367</v>
      </c>
      <c r="B11692" t="s">
        <v>15883</v>
      </c>
    </row>
    <row r="11693" spans="1:2" x14ac:dyDescent="0.3">
      <c r="A11693">
        <v>5368</v>
      </c>
      <c r="B11693" t="s">
        <v>88</v>
      </c>
    </row>
    <row r="11694" spans="1:2" x14ac:dyDescent="0.3">
      <c r="A11694">
        <v>5368</v>
      </c>
      <c r="B11694" t="s">
        <v>15876</v>
      </c>
    </row>
    <row r="11695" spans="1:2" x14ac:dyDescent="0.3">
      <c r="A11695">
        <v>5368</v>
      </c>
      <c r="B11695" t="s">
        <v>15883</v>
      </c>
    </row>
    <row r="11696" spans="1:2" x14ac:dyDescent="0.3">
      <c r="A11696">
        <v>5369</v>
      </c>
      <c r="B11696" t="s">
        <v>17</v>
      </c>
    </row>
    <row r="11697" spans="1:2" x14ac:dyDescent="0.3">
      <c r="A11697">
        <v>5370</v>
      </c>
      <c r="B11697" t="s">
        <v>405</v>
      </c>
    </row>
    <row r="11698" spans="1:2" x14ac:dyDescent="0.3">
      <c r="A11698">
        <v>5370</v>
      </c>
      <c r="B11698" t="s">
        <v>15875</v>
      </c>
    </row>
    <row r="11699" spans="1:2" x14ac:dyDescent="0.3">
      <c r="A11699">
        <v>5370</v>
      </c>
      <c r="B11699" t="s">
        <v>15905</v>
      </c>
    </row>
    <row r="11700" spans="1:2" x14ac:dyDescent="0.3">
      <c r="A11700">
        <v>5371</v>
      </c>
      <c r="B11700" t="s">
        <v>405</v>
      </c>
    </row>
    <row r="11701" spans="1:2" x14ac:dyDescent="0.3">
      <c r="A11701">
        <v>5371</v>
      </c>
      <c r="B11701" t="s">
        <v>15876</v>
      </c>
    </row>
    <row r="11702" spans="1:2" x14ac:dyDescent="0.3">
      <c r="A11702">
        <v>5372</v>
      </c>
      <c r="B11702" t="s">
        <v>17</v>
      </c>
    </row>
    <row r="11703" spans="1:2" x14ac:dyDescent="0.3">
      <c r="A11703">
        <v>5372</v>
      </c>
      <c r="B11703" t="s">
        <v>15876</v>
      </c>
    </row>
    <row r="11704" spans="1:2" x14ac:dyDescent="0.3">
      <c r="A11704">
        <v>5372</v>
      </c>
      <c r="B11704" t="s">
        <v>15898</v>
      </c>
    </row>
    <row r="11705" spans="1:2" x14ac:dyDescent="0.3">
      <c r="A11705">
        <v>5373</v>
      </c>
      <c r="B11705" t="s">
        <v>405</v>
      </c>
    </row>
    <row r="11706" spans="1:2" x14ac:dyDescent="0.3">
      <c r="A11706">
        <v>5373</v>
      </c>
      <c r="B11706" t="s">
        <v>15876</v>
      </c>
    </row>
    <row r="11707" spans="1:2" x14ac:dyDescent="0.3">
      <c r="A11707">
        <v>5373</v>
      </c>
      <c r="B11707" t="s">
        <v>15883</v>
      </c>
    </row>
    <row r="11708" spans="1:2" x14ac:dyDescent="0.3">
      <c r="A11708">
        <v>5374</v>
      </c>
      <c r="B11708" t="s">
        <v>844</v>
      </c>
    </row>
    <row r="11709" spans="1:2" x14ac:dyDescent="0.3">
      <c r="A11709">
        <v>5374</v>
      </c>
      <c r="B11709" t="s">
        <v>15876</v>
      </c>
    </row>
    <row r="11710" spans="1:2" x14ac:dyDescent="0.3">
      <c r="A11710">
        <v>5374</v>
      </c>
      <c r="B11710" t="s">
        <v>15892</v>
      </c>
    </row>
    <row r="11711" spans="1:2" x14ac:dyDescent="0.3">
      <c r="A11711">
        <v>5375</v>
      </c>
      <c r="B11711" t="s">
        <v>88</v>
      </c>
    </row>
    <row r="11712" spans="1:2" x14ac:dyDescent="0.3">
      <c r="A11712">
        <v>5375</v>
      </c>
      <c r="B11712" t="s">
        <v>15876</v>
      </c>
    </row>
    <row r="11713" spans="1:2" x14ac:dyDescent="0.3">
      <c r="A11713">
        <v>5375</v>
      </c>
      <c r="B11713" t="s">
        <v>15898</v>
      </c>
    </row>
    <row r="11714" spans="1:2" x14ac:dyDescent="0.3">
      <c r="A11714">
        <v>5376</v>
      </c>
      <c r="B11714" t="s">
        <v>3471</v>
      </c>
    </row>
    <row r="11715" spans="1:2" x14ac:dyDescent="0.3">
      <c r="A11715">
        <v>5376</v>
      </c>
      <c r="B11715" t="s">
        <v>15892</v>
      </c>
    </row>
    <row r="11716" spans="1:2" x14ac:dyDescent="0.3">
      <c r="A11716">
        <v>5377</v>
      </c>
      <c r="B11716" t="s">
        <v>405</v>
      </c>
    </row>
    <row r="11717" spans="1:2" x14ac:dyDescent="0.3">
      <c r="A11717">
        <v>5377</v>
      </c>
      <c r="B11717" t="s">
        <v>15876</v>
      </c>
    </row>
    <row r="11718" spans="1:2" x14ac:dyDescent="0.3">
      <c r="A11718">
        <v>5378</v>
      </c>
      <c r="B11718" t="s">
        <v>88</v>
      </c>
    </row>
    <row r="11719" spans="1:2" x14ac:dyDescent="0.3">
      <c r="A11719">
        <v>5379</v>
      </c>
      <c r="B11719" t="s">
        <v>844</v>
      </c>
    </row>
    <row r="11720" spans="1:2" x14ac:dyDescent="0.3">
      <c r="A11720">
        <v>5379</v>
      </c>
      <c r="B11720" t="s">
        <v>15876</v>
      </c>
    </row>
    <row r="11721" spans="1:2" x14ac:dyDescent="0.3">
      <c r="A11721">
        <v>5380</v>
      </c>
      <c r="B11721" t="s">
        <v>235</v>
      </c>
    </row>
    <row r="11722" spans="1:2" x14ac:dyDescent="0.3">
      <c r="A11722">
        <v>5380</v>
      </c>
      <c r="B11722" t="s">
        <v>15893</v>
      </c>
    </row>
    <row r="11723" spans="1:2" x14ac:dyDescent="0.3">
      <c r="A11723">
        <v>5380</v>
      </c>
      <c r="B11723" t="s">
        <v>15901</v>
      </c>
    </row>
    <row r="11724" spans="1:2" x14ac:dyDescent="0.3">
      <c r="A11724">
        <v>5381</v>
      </c>
      <c r="B11724" t="s">
        <v>88</v>
      </c>
    </row>
    <row r="11725" spans="1:2" x14ac:dyDescent="0.3">
      <c r="A11725">
        <v>5382</v>
      </c>
      <c r="B11725" t="s">
        <v>15908</v>
      </c>
    </row>
    <row r="11726" spans="1:2" x14ac:dyDescent="0.3">
      <c r="A11726">
        <v>5382</v>
      </c>
      <c r="B11726" t="s">
        <v>15894</v>
      </c>
    </row>
    <row r="11727" spans="1:2" x14ac:dyDescent="0.3">
      <c r="A11727">
        <v>5383</v>
      </c>
      <c r="B11727" t="s">
        <v>405</v>
      </c>
    </row>
    <row r="11728" spans="1:2" x14ac:dyDescent="0.3">
      <c r="A11728">
        <v>5383</v>
      </c>
      <c r="B11728" t="s">
        <v>15876</v>
      </c>
    </row>
    <row r="11729" spans="1:2" x14ac:dyDescent="0.3">
      <c r="A11729">
        <v>5384</v>
      </c>
      <c r="B11729" t="s">
        <v>405</v>
      </c>
    </row>
    <row r="11730" spans="1:2" x14ac:dyDescent="0.3">
      <c r="A11730">
        <v>5384</v>
      </c>
      <c r="B11730" t="s">
        <v>15875</v>
      </c>
    </row>
    <row r="11731" spans="1:2" x14ac:dyDescent="0.3">
      <c r="A11731">
        <v>5384</v>
      </c>
      <c r="B11731" t="s">
        <v>15876</v>
      </c>
    </row>
    <row r="11732" spans="1:2" x14ac:dyDescent="0.3">
      <c r="A11732">
        <v>5385</v>
      </c>
      <c r="B11732" t="s">
        <v>17</v>
      </c>
    </row>
    <row r="11733" spans="1:2" x14ac:dyDescent="0.3">
      <c r="A11733">
        <v>5386</v>
      </c>
      <c r="B11733" t="s">
        <v>3471</v>
      </c>
    </row>
    <row r="11734" spans="1:2" x14ac:dyDescent="0.3">
      <c r="A11734">
        <v>5386</v>
      </c>
      <c r="B11734" t="s">
        <v>15892</v>
      </c>
    </row>
    <row r="11735" spans="1:2" x14ac:dyDescent="0.3">
      <c r="A11735">
        <v>5387</v>
      </c>
      <c r="B11735" t="s">
        <v>101</v>
      </c>
    </row>
    <row r="11736" spans="1:2" x14ac:dyDescent="0.3">
      <c r="A11736">
        <v>5387</v>
      </c>
      <c r="B11736" t="s">
        <v>15891</v>
      </c>
    </row>
    <row r="11737" spans="1:2" x14ac:dyDescent="0.3">
      <c r="A11737">
        <v>5388</v>
      </c>
      <c r="B11737" t="s">
        <v>98</v>
      </c>
    </row>
    <row r="11738" spans="1:2" x14ac:dyDescent="0.3">
      <c r="A11738">
        <v>5389</v>
      </c>
      <c r="B11738" t="s">
        <v>235</v>
      </c>
    </row>
    <row r="11739" spans="1:2" x14ac:dyDescent="0.3">
      <c r="A11739">
        <v>5389</v>
      </c>
      <c r="B11739" t="s">
        <v>15900</v>
      </c>
    </row>
    <row r="11740" spans="1:2" x14ac:dyDescent="0.3">
      <c r="A11740">
        <v>5389</v>
      </c>
      <c r="B11740" t="s">
        <v>15876</v>
      </c>
    </row>
    <row r="11741" spans="1:2" x14ac:dyDescent="0.3">
      <c r="A11741">
        <v>5390</v>
      </c>
      <c r="B11741" t="s">
        <v>98</v>
      </c>
    </row>
    <row r="11742" spans="1:2" x14ac:dyDescent="0.3">
      <c r="A11742">
        <v>5390</v>
      </c>
      <c r="B11742" t="s">
        <v>15900</v>
      </c>
    </row>
    <row r="11743" spans="1:2" x14ac:dyDescent="0.3">
      <c r="A11743">
        <v>5390</v>
      </c>
      <c r="B11743" t="s">
        <v>15876</v>
      </c>
    </row>
    <row r="11744" spans="1:2" x14ac:dyDescent="0.3">
      <c r="A11744">
        <v>5391</v>
      </c>
      <c r="B11744" t="s">
        <v>235</v>
      </c>
    </row>
    <row r="11745" spans="1:2" x14ac:dyDescent="0.3">
      <c r="A11745">
        <v>5391</v>
      </c>
      <c r="B11745" t="s">
        <v>15879</v>
      </c>
    </row>
    <row r="11746" spans="1:2" x14ac:dyDescent="0.3">
      <c r="A11746">
        <v>5391</v>
      </c>
      <c r="B11746" t="s">
        <v>15876</v>
      </c>
    </row>
    <row r="11747" spans="1:2" x14ac:dyDescent="0.3">
      <c r="A11747">
        <v>5392</v>
      </c>
      <c r="B11747" t="s">
        <v>88</v>
      </c>
    </row>
    <row r="11748" spans="1:2" x14ac:dyDescent="0.3">
      <c r="A11748">
        <v>5392</v>
      </c>
      <c r="B11748" t="s">
        <v>15876</v>
      </c>
    </row>
    <row r="11749" spans="1:2" x14ac:dyDescent="0.3">
      <c r="A11749">
        <v>5393</v>
      </c>
      <c r="B11749" t="s">
        <v>88</v>
      </c>
    </row>
    <row r="11750" spans="1:2" x14ac:dyDescent="0.3">
      <c r="A11750">
        <v>5393</v>
      </c>
      <c r="B11750" t="s">
        <v>15876</v>
      </c>
    </row>
    <row r="11751" spans="1:2" x14ac:dyDescent="0.3">
      <c r="A11751">
        <v>5393</v>
      </c>
      <c r="B11751" t="s">
        <v>15880</v>
      </c>
    </row>
    <row r="11752" spans="1:2" x14ac:dyDescent="0.3">
      <c r="A11752">
        <v>5394</v>
      </c>
      <c r="B11752" t="s">
        <v>405</v>
      </c>
    </row>
    <row r="11753" spans="1:2" x14ac:dyDescent="0.3">
      <c r="A11753">
        <v>5394</v>
      </c>
      <c r="B11753" t="s">
        <v>15876</v>
      </c>
    </row>
    <row r="11754" spans="1:2" x14ac:dyDescent="0.3">
      <c r="A11754">
        <v>5394</v>
      </c>
      <c r="B11754" t="s">
        <v>15880</v>
      </c>
    </row>
    <row r="11755" spans="1:2" x14ac:dyDescent="0.3">
      <c r="A11755">
        <v>5395</v>
      </c>
      <c r="B11755" t="s">
        <v>405</v>
      </c>
    </row>
    <row r="11756" spans="1:2" x14ac:dyDescent="0.3">
      <c r="A11756">
        <v>5395</v>
      </c>
      <c r="B11756" t="s">
        <v>15876</v>
      </c>
    </row>
    <row r="11757" spans="1:2" x14ac:dyDescent="0.3">
      <c r="A11757">
        <v>5396</v>
      </c>
      <c r="B11757" t="s">
        <v>844</v>
      </c>
    </row>
    <row r="11758" spans="1:2" x14ac:dyDescent="0.3">
      <c r="A11758">
        <v>5397</v>
      </c>
      <c r="B11758" t="s">
        <v>235</v>
      </c>
    </row>
    <row r="11759" spans="1:2" x14ac:dyDescent="0.3">
      <c r="A11759">
        <v>5397</v>
      </c>
      <c r="B11759" t="s">
        <v>15879</v>
      </c>
    </row>
    <row r="11760" spans="1:2" x14ac:dyDescent="0.3">
      <c r="A11760">
        <v>5398</v>
      </c>
      <c r="B11760" t="s">
        <v>88</v>
      </c>
    </row>
    <row r="11761" spans="1:2" x14ac:dyDescent="0.3">
      <c r="A11761">
        <v>5398</v>
      </c>
      <c r="B11761" t="s">
        <v>15876</v>
      </c>
    </row>
    <row r="11762" spans="1:2" x14ac:dyDescent="0.3">
      <c r="A11762">
        <v>5398</v>
      </c>
      <c r="B11762" t="s">
        <v>15883</v>
      </c>
    </row>
    <row r="11763" spans="1:2" x14ac:dyDescent="0.3">
      <c r="A11763">
        <v>5399</v>
      </c>
      <c r="B11763" t="s">
        <v>79</v>
      </c>
    </row>
    <row r="11764" spans="1:2" x14ac:dyDescent="0.3">
      <c r="A11764">
        <v>5400</v>
      </c>
      <c r="B11764" t="s">
        <v>405</v>
      </c>
    </row>
    <row r="11765" spans="1:2" x14ac:dyDescent="0.3">
      <c r="A11765">
        <v>5400</v>
      </c>
      <c r="B11765" t="s">
        <v>15875</v>
      </c>
    </row>
    <row r="11766" spans="1:2" x14ac:dyDescent="0.3">
      <c r="A11766">
        <v>5400</v>
      </c>
      <c r="B11766" t="s">
        <v>15876</v>
      </c>
    </row>
    <row r="11767" spans="1:2" x14ac:dyDescent="0.3">
      <c r="A11767">
        <v>5401</v>
      </c>
      <c r="B11767" t="s">
        <v>405</v>
      </c>
    </row>
    <row r="11768" spans="1:2" x14ac:dyDescent="0.3">
      <c r="A11768">
        <v>5401</v>
      </c>
      <c r="B11768" t="s">
        <v>15876</v>
      </c>
    </row>
    <row r="11769" spans="1:2" x14ac:dyDescent="0.3">
      <c r="A11769">
        <v>5401</v>
      </c>
      <c r="B11769" t="s">
        <v>15883</v>
      </c>
    </row>
    <row r="11770" spans="1:2" x14ac:dyDescent="0.3">
      <c r="A11770">
        <v>5402</v>
      </c>
      <c r="B11770" t="s">
        <v>405</v>
      </c>
    </row>
    <row r="11771" spans="1:2" x14ac:dyDescent="0.3">
      <c r="A11771">
        <v>5402</v>
      </c>
      <c r="B11771" t="s">
        <v>15875</v>
      </c>
    </row>
    <row r="11772" spans="1:2" x14ac:dyDescent="0.3">
      <c r="A11772">
        <v>5403</v>
      </c>
      <c r="B11772" t="s">
        <v>405</v>
      </c>
    </row>
    <row r="11773" spans="1:2" x14ac:dyDescent="0.3">
      <c r="A11773">
        <v>5403</v>
      </c>
      <c r="B11773" t="s">
        <v>15875</v>
      </c>
    </row>
    <row r="11774" spans="1:2" x14ac:dyDescent="0.3">
      <c r="A11774">
        <v>5404</v>
      </c>
      <c r="B11774" t="s">
        <v>88</v>
      </c>
    </row>
    <row r="11775" spans="1:2" x14ac:dyDescent="0.3">
      <c r="A11775">
        <v>5404</v>
      </c>
      <c r="B11775" t="s">
        <v>15875</v>
      </c>
    </row>
    <row r="11776" spans="1:2" x14ac:dyDescent="0.3">
      <c r="A11776">
        <v>5404</v>
      </c>
      <c r="B11776" t="s">
        <v>15883</v>
      </c>
    </row>
    <row r="11777" spans="1:2" x14ac:dyDescent="0.3">
      <c r="A11777">
        <v>5405</v>
      </c>
      <c r="B11777" t="s">
        <v>17</v>
      </c>
    </row>
    <row r="11778" spans="1:2" x14ac:dyDescent="0.3">
      <c r="A11778">
        <v>5405</v>
      </c>
      <c r="B11778" t="s">
        <v>15876</v>
      </c>
    </row>
    <row r="11779" spans="1:2" x14ac:dyDescent="0.3">
      <c r="A11779">
        <v>5406</v>
      </c>
      <c r="B11779" t="s">
        <v>88</v>
      </c>
    </row>
    <row r="11780" spans="1:2" x14ac:dyDescent="0.3">
      <c r="A11780">
        <v>5406</v>
      </c>
      <c r="B11780" t="s">
        <v>15879</v>
      </c>
    </row>
    <row r="11781" spans="1:2" x14ac:dyDescent="0.3">
      <c r="A11781">
        <v>5406</v>
      </c>
      <c r="B11781" t="s">
        <v>15876</v>
      </c>
    </row>
    <row r="11782" spans="1:2" x14ac:dyDescent="0.3">
      <c r="A11782">
        <v>5407</v>
      </c>
      <c r="B11782" t="s">
        <v>405</v>
      </c>
    </row>
    <row r="11783" spans="1:2" x14ac:dyDescent="0.3">
      <c r="A11783">
        <v>5407</v>
      </c>
      <c r="B11783" t="s">
        <v>15875</v>
      </c>
    </row>
    <row r="11784" spans="1:2" x14ac:dyDescent="0.3">
      <c r="A11784">
        <v>5407</v>
      </c>
      <c r="B11784" t="s">
        <v>15876</v>
      </c>
    </row>
    <row r="11785" spans="1:2" x14ac:dyDescent="0.3">
      <c r="A11785">
        <v>5408</v>
      </c>
      <c r="B11785" t="s">
        <v>405</v>
      </c>
    </row>
    <row r="11786" spans="1:2" x14ac:dyDescent="0.3">
      <c r="A11786">
        <v>5408</v>
      </c>
      <c r="B11786" t="s">
        <v>15875</v>
      </c>
    </row>
    <row r="11787" spans="1:2" x14ac:dyDescent="0.3">
      <c r="A11787">
        <v>5408</v>
      </c>
      <c r="B11787" t="s">
        <v>15876</v>
      </c>
    </row>
    <row r="11788" spans="1:2" x14ac:dyDescent="0.3">
      <c r="A11788">
        <v>5409</v>
      </c>
      <c r="B11788" t="s">
        <v>844</v>
      </c>
    </row>
    <row r="11789" spans="1:2" x14ac:dyDescent="0.3">
      <c r="A11789">
        <v>5409</v>
      </c>
      <c r="B11789" t="s">
        <v>15892</v>
      </c>
    </row>
    <row r="11790" spans="1:2" x14ac:dyDescent="0.3">
      <c r="A11790">
        <v>5410</v>
      </c>
      <c r="B11790" t="s">
        <v>235</v>
      </c>
    </row>
    <row r="11791" spans="1:2" x14ac:dyDescent="0.3">
      <c r="A11791">
        <v>5411</v>
      </c>
      <c r="B11791" t="s">
        <v>405</v>
      </c>
    </row>
    <row r="11792" spans="1:2" x14ac:dyDescent="0.3">
      <c r="A11792">
        <v>5411</v>
      </c>
      <c r="B11792" t="s">
        <v>15875</v>
      </c>
    </row>
    <row r="11793" spans="1:2" x14ac:dyDescent="0.3">
      <c r="A11793">
        <v>5411</v>
      </c>
      <c r="B11793" t="s">
        <v>15876</v>
      </c>
    </row>
    <row r="11794" spans="1:2" x14ac:dyDescent="0.3">
      <c r="A11794">
        <v>5412</v>
      </c>
      <c r="B11794" t="s">
        <v>178</v>
      </c>
    </row>
    <row r="11795" spans="1:2" x14ac:dyDescent="0.3">
      <c r="A11795">
        <v>5412</v>
      </c>
      <c r="B11795" t="s">
        <v>15899</v>
      </c>
    </row>
    <row r="11796" spans="1:2" x14ac:dyDescent="0.3">
      <c r="A11796">
        <v>5412</v>
      </c>
      <c r="B11796" t="s">
        <v>15886</v>
      </c>
    </row>
    <row r="11797" spans="1:2" x14ac:dyDescent="0.3">
      <c r="A11797">
        <v>5413</v>
      </c>
      <c r="B11797" t="s">
        <v>235</v>
      </c>
    </row>
    <row r="11798" spans="1:2" x14ac:dyDescent="0.3">
      <c r="A11798">
        <v>5413</v>
      </c>
      <c r="B11798" t="s">
        <v>15876</v>
      </c>
    </row>
    <row r="11799" spans="1:2" x14ac:dyDescent="0.3">
      <c r="A11799">
        <v>5414</v>
      </c>
      <c r="B11799" t="s">
        <v>627</v>
      </c>
    </row>
    <row r="11800" spans="1:2" x14ac:dyDescent="0.3">
      <c r="A11800">
        <v>5415</v>
      </c>
      <c r="B11800" t="s">
        <v>17</v>
      </c>
    </row>
    <row r="11801" spans="1:2" x14ac:dyDescent="0.3">
      <c r="A11801">
        <v>5415</v>
      </c>
      <c r="B11801" t="s">
        <v>15904</v>
      </c>
    </row>
    <row r="11802" spans="1:2" x14ac:dyDescent="0.3">
      <c r="A11802">
        <v>5416</v>
      </c>
      <c r="B11802" t="s">
        <v>17</v>
      </c>
    </row>
    <row r="11803" spans="1:2" x14ac:dyDescent="0.3">
      <c r="A11803">
        <v>5416</v>
      </c>
      <c r="B11803" t="s">
        <v>15876</v>
      </c>
    </row>
    <row r="11804" spans="1:2" x14ac:dyDescent="0.3">
      <c r="A11804">
        <v>5417</v>
      </c>
      <c r="B11804" t="s">
        <v>235</v>
      </c>
    </row>
    <row r="11805" spans="1:2" x14ac:dyDescent="0.3">
      <c r="A11805">
        <v>5417</v>
      </c>
      <c r="B11805" t="s">
        <v>15884</v>
      </c>
    </row>
    <row r="11806" spans="1:2" x14ac:dyDescent="0.3">
      <c r="A11806">
        <v>5418</v>
      </c>
      <c r="B11806" t="s">
        <v>11418</v>
      </c>
    </row>
    <row r="11807" spans="1:2" x14ac:dyDescent="0.3">
      <c r="A11807">
        <v>5418</v>
      </c>
      <c r="B11807" t="s">
        <v>15903</v>
      </c>
    </row>
    <row r="11808" spans="1:2" x14ac:dyDescent="0.3">
      <c r="A11808">
        <v>5419</v>
      </c>
      <c r="B11808" t="s">
        <v>98</v>
      </c>
    </row>
    <row r="11809" spans="1:2" x14ac:dyDescent="0.3">
      <c r="A11809">
        <v>5419</v>
      </c>
      <c r="B11809" t="s">
        <v>15880</v>
      </c>
    </row>
    <row r="11810" spans="1:2" x14ac:dyDescent="0.3">
      <c r="A11810">
        <v>5420</v>
      </c>
      <c r="B11810" t="s">
        <v>17</v>
      </c>
    </row>
    <row r="11811" spans="1:2" x14ac:dyDescent="0.3">
      <c r="A11811">
        <v>5420</v>
      </c>
      <c r="B11811" t="s">
        <v>15898</v>
      </c>
    </row>
    <row r="11812" spans="1:2" x14ac:dyDescent="0.3">
      <c r="A11812">
        <v>5421</v>
      </c>
      <c r="B11812" t="s">
        <v>405</v>
      </c>
    </row>
    <row r="11813" spans="1:2" x14ac:dyDescent="0.3">
      <c r="A11813">
        <v>5421</v>
      </c>
      <c r="B11813" t="s">
        <v>15875</v>
      </c>
    </row>
    <row r="11814" spans="1:2" x14ac:dyDescent="0.3">
      <c r="A11814">
        <v>5421</v>
      </c>
      <c r="B11814" t="s">
        <v>15876</v>
      </c>
    </row>
    <row r="11815" spans="1:2" x14ac:dyDescent="0.3">
      <c r="A11815">
        <v>5422</v>
      </c>
      <c r="B11815" t="s">
        <v>235</v>
      </c>
    </row>
    <row r="11816" spans="1:2" x14ac:dyDescent="0.3">
      <c r="A11816">
        <v>5422</v>
      </c>
      <c r="B11816" t="s">
        <v>15876</v>
      </c>
    </row>
    <row r="11817" spans="1:2" x14ac:dyDescent="0.3">
      <c r="A11817">
        <v>5423</v>
      </c>
      <c r="B11817" t="s">
        <v>405</v>
      </c>
    </row>
    <row r="11818" spans="1:2" x14ac:dyDescent="0.3">
      <c r="A11818">
        <v>5423</v>
      </c>
      <c r="B11818" t="s">
        <v>15875</v>
      </c>
    </row>
    <row r="11819" spans="1:2" x14ac:dyDescent="0.3">
      <c r="A11819">
        <v>5423</v>
      </c>
      <c r="B11819" t="s">
        <v>15876</v>
      </c>
    </row>
    <row r="11820" spans="1:2" x14ac:dyDescent="0.3">
      <c r="A11820">
        <v>5424</v>
      </c>
      <c r="B11820" t="s">
        <v>88</v>
      </c>
    </row>
    <row r="11821" spans="1:2" x14ac:dyDescent="0.3">
      <c r="A11821">
        <v>5424</v>
      </c>
      <c r="B11821" t="s">
        <v>15879</v>
      </c>
    </row>
    <row r="11822" spans="1:2" x14ac:dyDescent="0.3">
      <c r="A11822">
        <v>5424</v>
      </c>
      <c r="B11822" t="s">
        <v>15876</v>
      </c>
    </row>
    <row r="11823" spans="1:2" x14ac:dyDescent="0.3">
      <c r="A11823">
        <v>5425</v>
      </c>
      <c r="B11823" t="s">
        <v>405</v>
      </c>
    </row>
    <row r="11824" spans="1:2" x14ac:dyDescent="0.3">
      <c r="A11824">
        <v>5425</v>
      </c>
      <c r="B11824" t="s">
        <v>15875</v>
      </c>
    </row>
    <row r="11825" spans="1:2" x14ac:dyDescent="0.3">
      <c r="A11825">
        <v>5426</v>
      </c>
      <c r="B11825" t="s">
        <v>405</v>
      </c>
    </row>
    <row r="11826" spans="1:2" x14ac:dyDescent="0.3">
      <c r="A11826">
        <v>5426</v>
      </c>
      <c r="B11826" t="s">
        <v>15876</v>
      </c>
    </row>
    <row r="11827" spans="1:2" x14ac:dyDescent="0.3">
      <c r="A11827">
        <v>5427</v>
      </c>
      <c r="B11827" t="s">
        <v>88</v>
      </c>
    </row>
    <row r="11828" spans="1:2" x14ac:dyDescent="0.3">
      <c r="A11828">
        <v>5427</v>
      </c>
      <c r="B11828" t="s">
        <v>15876</v>
      </c>
    </row>
    <row r="11829" spans="1:2" x14ac:dyDescent="0.3">
      <c r="A11829">
        <v>5427</v>
      </c>
      <c r="B11829" t="s">
        <v>15880</v>
      </c>
    </row>
    <row r="11830" spans="1:2" x14ac:dyDescent="0.3">
      <c r="A11830">
        <v>5428</v>
      </c>
      <c r="B11830" t="s">
        <v>17</v>
      </c>
    </row>
    <row r="11831" spans="1:2" x14ac:dyDescent="0.3">
      <c r="A11831">
        <v>5429</v>
      </c>
      <c r="B11831" t="s">
        <v>17</v>
      </c>
    </row>
    <row r="11832" spans="1:2" x14ac:dyDescent="0.3">
      <c r="A11832">
        <v>5430</v>
      </c>
      <c r="B11832" t="s">
        <v>88</v>
      </c>
    </row>
    <row r="11833" spans="1:2" x14ac:dyDescent="0.3">
      <c r="A11833">
        <v>5430</v>
      </c>
      <c r="B11833" t="s">
        <v>15876</v>
      </c>
    </row>
    <row r="11834" spans="1:2" x14ac:dyDescent="0.3">
      <c r="A11834">
        <v>5430</v>
      </c>
      <c r="B11834" t="s">
        <v>15883</v>
      </c>
    </row>
    <row r="11835" spans="1:2" x14ac:dyDescent="0.3">
      <c r="A11835">
        <v>5431</v>
      </c>
      <c r="B11835" t="s">
        <v>88</v>
      </c>
    </row>
    <row r="11836" spans="1:2" x14ac:dyDescent="0.3">
      <c r="A11836">
        <v>5431</v>
      </c>
      <c r="B11836" t="s">
        <v>15879</v>
      </c>
    </row>
    <row r="11837" spans="1:2" x14ac:dyDescent="0.3">
      <c r="A11837">
        <v>5431</v>
      </c>
      <c r="B11837" t="s">
        <v>15876</v>
      </c>
    </row>
    <row r="11838" spans="1:2" x14ac:dyDescent="0.3">
      <c r="A11838">
        <v>5432</v>
      </c>
      <c r="B11838" t="s">
        <v>405</v>
      </c>
    </row>
    <row r="11839" spans="1:2" x14ac:dyDescent="0.3">
      <c r="A11839">
        <v>5432</v>
      </c>
      <c r="B11839" t="s">
        <v>15875</v>
      </c>
    </row>
    <row r="11840" spans="1:2" x14ac:dyDescent="0.3">
      <c r="A11840">
        <v>5432</v>
      </c>
      <c r="B11840" t="s">
        <v>15892</v>
      </c>
    </row>
    <row r="11841" spans="1:2" x14ac:dyDescent="0.3">
      <c r="A11841">
        <v>5433</v>
      </c>
      <c r="B11841" t="s">
        <v>15902</v>
      </c>
    </row>
    <row r="11842" spans="1:2" x14ac:dyDescent="0.3">
      <c r="A11842">
        <v>5433</v>
      </c>
      <c r="B11842" t="s">
        <v>15879</v>
      </c>
    </row>
    <row r="11843" spans="1:2" x14ac:dyDescent="0.3">
      <c r="A11843">
        <v>5433</v>
      </c>
      <c r="B11843" t="s">
        <v>15875</v>
      </c>
    </row>
    <row r="11844" spans="1:2" x14ac:dyDescent="0.3">
      <c r="A11844">
        <v>5434</v>
      </c>
      <c r="B11844" t="s">
        <v>405</v>
      </c>
    </row>
    <row r="11845" spans="1:2" x14ac:dyDescent="0.3">
      <c r="A11845">
        <v>5435</v>
      </c>
      <c r="B11845" t="s">
        <v>844</v>
      </c>
    </row>
    <row r="11846" spans="1:2" x14ac:dyDescent="0.3">
      <c r="A11846">
        <v>5435</v>
      </c>
      <c r="B11846" t="s">
        <v>15876</v>
      </c>
    </row>
    <row r="11847" spans="1:2" x14ac:dyDescent="0.3">
      <c r="A11847">
        <v>5435</v>
      </c>
      <c r="B11847" t="s">
        <v>15892</v>
      </c>
    </row>
    <row r="11848" spans="1:2" x14ac:dyDescent="0.3">
      <c r="A11848">
        <v>5436</v>
      </c>
      <c r="B11848" t="s">
        <v>17</v>
      </c>
    </row>
    <row r="11849" spans="1:2" x14ac:dyDescent="0.3">
      <c r="A11849">
        <v>5437</v>
      </c>
      <c r="B11849" t="s">
        <v>405</v>
      </c>
    </row>
    <row r="11850" spans="1:2" x14ac:dyDescent="0.3">
      <c r="A11850">
        <v>5437</v>
      </c>
      <c r="B11850" t="s">
        <v>15876</v>
      </c>
    </row>
    <row r="11851" spans="1:2" x14ac:dyDescent="0.3">
      <c r="A11851">
        <v>5437</v>
      </c>
      <c r="B11851" t="s">
        <v>15883</v>
      </c>
    </row>
    <row r="11852" spans="1:2" x14ac:dyDescent="0.3">
      <c r="A11852">
        <v>5438</v>
      </c>
      <c r="B11852" t="s">
        <v>88</v>
      </c>
    </row>
    <row r="11853" spans="1:2" x14ac:dyDescent="0.3">
      <c r="A11853">
        <v>5438</v>
      </c>
      <c r="B11853" t="s">
        <v>15879</v>
      </c>
    </row>
    <row r="11854" spans="1:2" x14ac:dyDescent="0.3">
      <c r="A11854">
        <v>5438</v>
      </c>
      <c r="B11854" t="s">
        <v>15875</v>
      </c>
    </row>
    <row r="11855" spans="1:2" x14ac:dyDescent="0.3">
      <c r="A11855">
        <v>5439</v>
      </c>
      <c r="B11855" t="s">
        <v>405</v>
      </c>
    </row>
    <row r="11856" spans="1:2" x14ac:dyDescent="0.3">
      <c r="A11856">
        <v>5439</v>
      </c>
      <c r="B11856" t="s">
        <v>15876</v>
      </c>
    </row>
    <row r="11857" spans="1:2" x14ac:dyDescent="0.3">
      <c r="A11857">
        <v>5439</v>
      </c>
      <c r="B11857" t="s">
        <v>15892</v>
      </c>
    </row>
    <row r="11858" spans="1:2" x14ac:dyDescent="0.3">
      <c r="A11858">
        <v>5440</v>
      </c>
      <c r="B11858" t="s">
        <v>17</v>
      </c>
    </row>
    <row r="11859" spans="1:2" x14ac:dyDescent="0.3">
      <c r="A11859">
        <v>5441</v>
      </c>
      <c r="B11859" t="s">
        <v>235</v>
      </c>
    </row>
    <row r="11860" spans="1:2" x14ac:dyDescent="0.3">
      <c r="A11860">
        <v>5441</v>
      </c>
      <c r="B11860" t="s">
        <v>15874</v>
      </c>
    </row>
    <row r="11861" spans="1:2" x14ac:dyDescent="0.3">
      <c r="A11861">
        <v>5441</v>
      </c>
      <c r="B11861" t="s">
        <v>15884</v>
      </c>
    </row>
    <row r="11862" spans="1:2" x14ac:dyDescent="0.3">
      <c r="A11862">
        <v>5442</v>
      </c>
      <c r="B11862" t="s">
        <v>235</v>
      </c>
    </row>
    <row r="11863" spans="1:2" x14ac:dyDescent="0.3">
      <c r="A11863">
        <v>5442</v>
      </c>
      <c r="B11863" t="s">
        <v>15874</v>
      </c>
    </row>
    <row r="11864" spans="1:2" x14ac:dyDescent="0.3">
      <c r="A11864">
        <v>5442</v>
      </c>
      <c r="B11864" t="s">
        <v>15884</v>
      </c>
    </row>
    <row r="11865" spans="1:2" x14ac:dyDescent="0.3">
      <c r="A11865">
        <v>5443</v>
      </c>
      <c r="B11865" t="s">
        <v>405</v>
      </c>
    </row>
    <row r="11866" spans="1:2" x14ac:dyDescent="0.3">
      <c r="A11866">
        <v>5443</v>
      </c>
      <c r="B11866" t="s">
        <v>15875</v>
      </c>
    </row>
    <row r="11867" spans="1:2" x14ac:dyDescent="0.3">
      <c r="A11867">
        <v>5444</v>
      </c>
      <c r="B11867" t="s">
        <v>235</v>
      </c>
    </row>
    <row r="11868" spans="1:2" x14ac:dyDescent="0.3">
      <c r="A11868">
        <v>5444</v>
      </c>
      <c r="B11868" t="s">
        <v>15879</v>
      </c>
    </row>
    <row r="11869" spans="1:2" x14ac:dyDescent="0.3">
      <c r="A11869">
        <v>5444</v>
      </c>
      <c r="B11869" t="s">
        <v>15876</v>
      </c>
    </row>
    <row r="11870" spans="1:2" x14ac:dyDescent="0.3">
      <c r="A11870">
        <v>5445</v>
      </c>
      <c r="B11870" t="s">
        <v>88</v>
      </c>
    </row>
    <row r="11871" spans="1:2" x14ac:dyDescent="0.3">
      <c r="A11871">
        <v>5445</v>
      </c>
      <c r="B11871" t="s">
        <v>15876</v>
      </c>
    </row>
    <row r="11872" spans="1:2" x14ac:dyDescent="0.3">
      <c r="A11872">
        <v>5446</v>
      </c>
      <c r="B11872" t="s">
        <v>88</v>
      </c>
    </row>
    <row r="11873" spans="1:2" x14ac:dyDescent="0.3">
      <c r="A11873">
        <v>5446</v>
      </c>
      <c r="B11873" t="s">
        <v>15876</v>
      </c>
    </row>
    <row r="11874" spans="1:2" x14ac:dyDescent="0.3">
      <c r="A11874">
        <v>5446</v>
      </c>
      <c r="B11874" t="s">
        <v>15884</v>
      </c>
    </row>
    <row r="11875" spans="1:2" x14ac:dyDescent="0.3">
      <c r="A11875">
        <v>5447</v>
      </c>
      <c r="B11875" t="s">
        <v>235</v>
      </c>
    </row>
    <row r="11876" spans="1:2" x14ac:dyDescent="0.3">
      <c r="A11876">
        <v>5447</v>
      </c>
      <c r="B11876" t="s">
        <v>15879</v>
      </c>
    </row>
    <row r="11877" spans="1:2" x14ac:dyDescent="0.3">
      <c r="A11877">
        <v>5447</v>
      </c>
      <c r="B11877" t="s">
        <v>15876</v>
      </c>
    </row>
    <row r="11878" spans="1:2" x14ac:dyDescent="0.3">
      <c r="A11878">
        <v>5448</v>
      </c>
      <c r="B11878" t="s">
        <v>98</v>
      </c>
    </row>
    <row r="11879" spans="1:2" x14ac:dyDescent="0.3">
      <c r="A11879">
        <v>5448</v>
      </c>
      <c r="B11879" t="s">
        <v>15874</v>
      </c>
    </row>
    <row r="11880" spans="1:2" x14ac:dyDescent="0.3">
      <c r="A11880">
        <v>5449</v>
      </c>
      <c r="B11880" t="s">
        <v>235</v>
      </c>
    </row>
    <row r="11881" spans="1:2" x14ac:dyDescent="0.3">
      <c r="A11881">
        <v>5449</v>
      </c>
      <c r="B11881" t="s">
        <v>15884</v>
      </c>
    </row>
    <row r="11882" spans="1:2" x14ac:dyDescent="0.3">
      <c r="A11882">
        <v>5450</v>
      </c>
      <c r="B11882" t="s">
        <v>405</v>
      </c>
    </row>
    <row r="11883" spans="1:2" x14ac:dyDescent="0.3">
      <c r="A11883">
        <v>5450</v>
      </c>
      <c r="B11883" t="s">
        <v>15875</v>
      </c>
    </row>
    <row r="11884" spans="1:2" x14ac:dyDescent="0.3">
      <c r="A11884">
        <v>5450</v>
      </c>
      <c r="B11884" t="s">
        <v>15905</v>
      </c>
    </row>
    <row r="11885" spans="1:2" x14ac:dyDescent="0.3">
      <c r="A11885">
        <v>5451</v>
      </c>
      <c r="B11885" t="s">
        <v>405</v>
      </c>
    </row>
    <row r="11886" spans="1:2" x14ac:dyDescent="0.3">
      <c r="A11886">
        <v>5451</v>
      </c>
      <c r="B11886" t="s">
        <v>15876</v>
      </c>
    </row>
    <row r="11887" spans="1:2" x14ac:dyDescent="0.3">
      <c r="A11887">
        <v>5452</v>
      </c>
      <c r="B11887" t="s">
        <v>98</v>
      </c>
    </row>
    <row r="11888" spans="1:2" x14ac:dyDescent="0.3">
      <c r="A11888">
        <v>5452</v>
      </c>
      <c r="B11888" t="s">
        <v>15879</v>
      </c>
    </row>
    <row r="11889" spans="1:2" x14ac:dyDescent="0.3">
      <c r="A11889">
        <v>5452</v>
      </c>
      <c r="B11889" t="s">
        <v>15898</v>
      </c>
    </row>
    <row r="11890" spans="1:2" x14ac:dyDescent="0.3">
      <c r="A11890">
        <v>5453</v>
      </c>
      <c r="B11890" t="s">
        <v>98</v>
      </c>
    </row>
    <row r="11891" spans="1:2" x14ac:dyDescent="0.3">
      <c r="A11891">
        <v>5453</v>
      </c>
      <c r="B11891" t="s">
        <v>15874</v>
      </c>
    </row>
    <row r="11892" spans="1:2" x14ac:dyDescent="0.3">
      <c r="A11892">
        <v>5454</v>
      </c>
      <c r="B11892" t="s">
        <v>405</v>
      </c>
    </row>
    <row r="11893" spans="1:2" x14ac:dyDescent="0.3">
      <c r="A11893">
        <v>5454</v>
      </c>
      <c r="B11893" t="s">
        <v>15876</v>
      </c>
    </row>
    <row r="11894" spans="1:2" x14ac:dyDescent="0.3">
      <c r="A11894">
        <v>5454</v>
      </c>
      <c r="B11894" t="s">
        <v>15880</v>
      </c>
    </row>
    <row r="11895" spans="1:2" x14ac:dyDescent="0.3">
      <c r="A11895">
        <v>5455</v>
      </c>
      <c r="B11895" t="s">
        <v>11418</v>
      </c>
    </row>
    <row r="11896" spans="1:2" x14ac:dyDescent="0.3">
      <c r="A11896">
        <v>5456</v>
      </c>
      <c r="B11896" t="s">
        <v>405</v>
      </c>
    </row>
    <row r="11897" spans="1:2" x14ac:dyDescent="0.3">
      <c r="A11897">
        <v>5456</v>
      </c>
      <c r="B11897" t="s">
        <v>15876</v>
      </c>
    </row>
    <row r="11898" spans="1:2" x14ac:dyDescent="0.3">
      <c r="A11898">
        <v>5457</v>
      </c>
      <c r="B11898" t="s">
        <v>3362</v>
      </c>
    </row>
    <row r="11899" spans="1:2" x14ac:dyDescent="0.3">
      <c r="A11899">
        <v>5458</v>
      </c>
      <c r="B11899" t="s">
        <v>17</v>
      </c>
    </row>
    <row r="11900" spans="1:2" x14ac:dyDescent="0.3">
      <c r="A11900">
        <v>5459</v>
      </c>
      <c r="B11900" t="s">
        <v>405</v>
      </c>
    </row>
    <row r="11901" spans="1:2" x14ac:dyDescent="0.3">
      <c r="A11901">
        <v>5459</v>
      </c>
      <c r="B11901" t="s">
        <v>15875</v>
      </c>
    </row>
    <row r="11902" spans="1:2" x14ac:dyDescent="0.3">
      <c r="A11902">
        <v>5460</v>
      </c>
      <c r="B11902" t="s">
        <v>17</v>
      </c>
    </row>
    <row r="11903" spans="1:2" x14ac:dyDescent="0.3">
      <c r="A11903">
        <v>5461</v>
      </c>
      <c r="B11903" t="s">
        <v>235</v>
      </c>
    </row>
    <row r="11904" spans="1:2" x14ac:dyDescent="0.3">
      <c r="A11904">
        <v>5461</v>
      </c>
      <c r="B11904" t="s">
        <v>15879</v>
      </c>
    </row>
    <row r="11905" spans="1:2" x14ac:dyDescent="0.3">
      <c r="A11905">
        <v>5462</v>
      </c>
      <c r="B11905" t="s">
        <v>88</v>
      </c>
    </row>
    <row r="11906" spans="1:2" x14ac:dyDescent="0.3">
      <c r="A11906">
        <v>5462</v>
      </c>
      <c r="B11906" t="s">
        <v>15876</v>
      </c>
    </row>
    <row r="11907" spans="1:2" x14ac:dyDescent="0.3">
      <c r="A11907">
        <v>5462</v>
      </c>
      <c r="B11907" t="s">
        <v>15883</v>
      </c>
    </row>
    <row r="11908" spans="1:2" x14ac:dyDescent="0.3">
      <c r="A11908">
        <v>5463</v>
      </c>
      <c r="B11908" t="s">
        <v>405</v>
      </c>
    </row>
    <row r="11909" spans="1:2" x14ac:dyDescent="0.3">
      <c r="A11909">
        <v>5463</v>
      </c>
      <c r="B11909" t="s">
        <v>15875</v>
      </c>
    </row>
    <row r="11910" spans="1:2" x14ac:dyDescent="0.3">
      <c r="A11910">
        <v>5464</v>
      </c>
      <c r="B11910" t="s">
        <v>405</v>
      </c>
    </row>
    <row r="11911" spans="1:2" x14ac:dyDescent="0.3">
      <c r="A11911">
        <v>5464</v>
      </c>
      <c r="B11911" t="s">
        <v>15875</v>
      </c>
    </row>
    <row r="11912" spans="1:2" x14ac:dyDescent="0.3">
      <c r="A11912">
        <v>5464</v>
      </c>
      <c r="B11912" t="s">
        <v>15876</v>
      </c>
    </row>
    <row r="11913" spans="1:2" x14ac:dyDescent="0.3">
      <c r="A11913">
        <v>5465</v>
      </c>
      <c r="B11913" t="s">
        <v>235</v>
      </c>
    </row>
    <row r="11914" spans="1:2" x14ac:dyDescent="0.3">
      <c r="A11914">
        <v>5465</v>
      </c>
      <c r="B11914" t="s">
        <v>15894</v>
      </c>
    </row>
    <row r="11915" spans="1:2" x14ac:dyDescent="0.3">
      <c r="A11915">
        <v>5465</v>
      </c>
      <c r="B11915" t="s">
        <v>15875</v>
      </c>
    </row>
    <row r="11916" spans="1:2" x14ac:dyDescent="0.3">
      <c r="A11916">
        <v>5466</v>
      </c>
      <c r="B11916" t="s">
        <v>405</v>
      </c>
    </row>
    <row r="11917" spans="1:2" x14ac:dyDescent="0.3">
      <c r="A11917">
        <v>5466</v>
      </c>
      <c r="B11917" t="s">
        <v>15875</v>
      </c>
    </row>
    <row r="11918" spans="1:2" x14ac:dyDescent="0.3">
      <c r="A11918">
        <v>5466</v>
      </c>
      <c r="B11918" t="s">
        <v>15892</v>
      </c>
    </row>
    <row r="11919" spans="1:2" x14ac:dyDescent="0.3">
      <c r="A11919">
        <v>5467</v>
      </c>
      <c r="B11919" t="s">
        <v>405</v>
      </c>
    </row>
    <row r="11920" spans="1:2" x14ac:dyDescent="0.3">
      <c r="A11920">
        <v>5467</v>
      </c>
      <c r="B11920" t="s">
        <v>15876</v>
      </c>
    </row>
    <row r="11921" spans="1:2" x14ac:dyDescent="0.3">
      <c r="A11921">
        <v>5468</v>
      </c>
      <c r="B11921" t="s">
        <v>405</v>
      </c>
    </row>
    <row r="11922" spans="1:2" x14ac:dyDescent="0.3">
      <c r="A11922">
        <v>5469</v>
      </c>
      <c r="B11922" t="s">
        <v>405</v>
      </c>
    </row>
    <row r="11923" spans="1:2" x14ac:dyDescent="0.3">
      <c r="A11923">
        <v>5470</v>
      </c>
      <c r="B11923" t="s">
        <v>141</v>
      </c>
    </row>
    <row r="11924" spans="1:2" x14ac:dyDescent="0.3">
      <c r="A11924">
        <v>5471</v>
      </c>
      <c r="B11924" t="s">
        <v>235</v>
      </c>
    </row>
    <row r="11925" spans="1:2" x14ac:dyDescent="0.3">
      <c r="A11925">
        <v>5471</v>
      </c>
      <c r="B11925" t="s">
        <v>15874</v>
      </c>
    </row>
    <row r="11926" spans="1:2" x14ac:dyDescent="0.3">
      <c r="A11926">
        <v>5472</v>
      </c>
      <c r="B11926" t="s">
        <v>98</v>
      </c>
    </row>
    <row r="11927" spans="1:2" x14ac:dyDescent="0.3">
      <c r="A11927">
        <v>5472</v>
      </c>
      <c r="B11927" t="s">
        <v>15874</v>
      </c>
    </row>
    <row r="11928" spans="1:2" x14ac:dyDescent="0.3">
      <c r="A11928">
        <v>5473</v>
      </c>
      <c r="B11928" t="s">
        <v>88</v>
      </c>
    </row>
    <row r="11929" spans="1:2" x14ac:dyDescent="0.3">
      <c r="A11929">
        <v>5473</v>
      </c>
      <c r="B11929" t="s">
        <v>15876</v>
      </c>
    </row>
    <row r="11930" spans="1:2" x14ac:dyDescent="0.3">
      <c r="A11930">
        <v>5474</v>
      </c>
      <c r="B11930" t="s">
        <v>98</v>
      </c>
    </row>
    <row r="11931" spans="1:2" x14ac:dyDescent="0.3">
      <c r="A11931">
        <v>5475</v>
      </c>
      <c r="B11931" t="s">
        <v>98</v>
      </c>
    </row>
    <row r="11932" spans="1:2" x14ac:dyDescent="0.3">
      <c r="A11932">
        <v>5476</v>
      </c>
      <c r="B11932" t="s">
        <v>1285</v>
      </c>
    </row>
    <row r="11933" spans="1:2" x14ac:dyDescent="0.3">
      <c r="A11933">
        <v>5476</v>
      </c>
      <c r="B11933" t="s">
        <v>15889</v>
      </c>
    </row>
    <row r="11934" spans="1:2" x14ac:dyDescent="0.3">
      <c r="A11934">
        <v>5476</v>
      </c>
      <c r="B11934" t="s">
        <v>15890</v>
      </c>
    </row>
    <row r="11935" spans="1:2" x14ac:dyDescent="0.3">
      <c r="A11935">
        <v>5477</v>
      </c>
      <c r="B11935" t="s">
        <v>98</v>
      </c>
    </row>
    <row r="11936" spans="1:2" x14ac:dyDescent="0.3">
      <c r="A11936">
        <v>5477</v>
      </c>
      <c r="B11936" t="s">
        <v>15880</v>
      </c>
    </row>
    <row r="11937" spans="1:2" x14ac:dyDescent="0.3">
      <c r="A11937">
        <v>5478</v>
      </c>
      <c r="B11937" t="s">
        <v>98</v>
      </c>
    </row>
    <row r="11938" spans="1:2" x14ac:dyDescent="0.3">
      <c r="A11938">
        <v>5479</v>
      </c>
      <c r="B11938" t="s">
        <v>98</v>
      </c>
    </row>
    <row r="11939" spans="1:2" x14ac:dyDescent="0.3">
      <c r="A11939">
        <v>5480</v>
      </c>
      <c r="B11939" t="s">
        <v>98</v>
      </c>
    </row>
    <row r="11940" spans="1:2" x14ac:dyDescent="0.3">
      <c r="A11940">
        <v>5481</v>
      </c>
      <c r="B11940" t="s">
        <v>98</v>
      </c>
    </row>
    <row r="11941" spans="1:2" x14ac:dyDescent="0.3">
      <c r="A11941">
        <v>5482</v>
      </c>
      <c r="B11941" t="s">
        <v>98</v>
      </c>
    </row>
    <row r="11942" spans="1:2" x14ac:dyDescent="0.3">
      <c r="A11942">
        <v>5483</v>
      </c>
      <c r="B11942" t="s">
        <v>98</v>
      </c>
    </row>
    <row r="11943" spans="1:2" x14ac:dyDescent="0.3">
      <c r="A11943">
        <v>5484</v>
      </c>
      <c r="B11943" t="s">
        <v>98</v>
      </c>
    </row>
    <row r="11944" spans="1:2" x14ac:dyDescent="0.3">
      <c r="A11944">
        <v>5485</v>
      </c>
      <c r="B11944" t="s">
        <v>98</v>
      </c>
    </row>
    <row r="11945" spans="1:2" x14ac:dyDescent="0.3">
      <c r="A11945">
        <v>5486</v>
      </c>
      <c r="B11945" t="s">
        <v>98</v>
      </c>
    </row>
    <row r="11946" spans="1:2" x14ac:dyDescent="0.3">
      <c r="A11946">
        <v>5487</v>
      </c>
      <c r="B11946" t="s">
        <v>98</v>
      </c>
    </row>
    <row r="11947" spans="1:2" x14ac:dyDescent="0.3">
      <c r="A11947">
        <v>5488</v>
      </c>
      <c r="B11947" t="s">
        <v>98</v>
      </c>
    </row>
    <row r="11948" spans="1:2" x14ac:dyDescent="0.3">
      <c r="A11948">
        <v>5489</v>
      </c>
      <c r="B11948" t="s">
        <v>88</v>
      </c>
    </row>
    <row r="11949" spans="1:2" x14ac:dyDescent="0.3">
      <c r="A11949">
        <v>5489</v>
      </c>
      <c r="B11949" t="s">
        <v>15883</v>
      </c>
    </row>
    <row r="11950" spans="1:2" x14ac:dyDescent="0.3">
      <c r="A11950">
        <v>5490</v>
      </c>
      <c r="B11950" t="s">
        <v>15877</v>
      </c>
    </row>
    <row r="11951" spans="1:2" x14ac:dyDescent="0.3">
      <c r="A11951">
        <v>5490</v>
      </c>
      <c r="B11951" t="s">
        <v>15882</v>
      </c>
    </row>
    <row r="11952" spans="1:2" x14ac:dyDescent="0.3">
      <c r="A11952">
        <v>5490</v>
      </c>
      <c r="B11952" t="s">
        <v>15870</v>
      </c>
    </row>
    <row r="11953" spans="1:2" x14ac:dyDescent="0.3">
      <c r="A11953">
        <v>5491</v>
      </c>
      <c r="B11953" t="s">
        <v>405</v>
      </c>
    </row>
    <row r="11954" spans="1:2" x14ac:dyDescent="0.3">
      <c r="A11954">
        <v>5491</v>
      </c>
      <c r="B11954" t="s">
        <v>15875</v>
      </c>
    </row>
    <row r="11955" spans="1:2" x14ac:dyDescent="0.3">
      <c r="A11955">
        <v>5491</v>
      </c>
      <c r="B11955" t="s">
        <v>15884</v>
      </c>
    </row>
    <row r="11956" spans="1:2" x14ac:dyDescent="0.3">
      <c r="A11956">
        <v>5492</v>
      </c>
      <c r="B11956" t="s">
        <v>405</v>
      </c>
    </row>
    <row r="11957" spans="1:2" x14ac:dyDescent="0.3">
      <c r="A11957">
        <v>5492</v>
      </c>
      <c r="B11957" t="s">
        <v>15875</v>
      </c>
    </row>
    <row r="11958" spans="1:2" x14ac:dyDescent="0.3">
      <c r="A11958">
        <v>5492</v>
      </c>
      <c r="B11958" t="s">
        <v>15905</v>
      </c>
    </row>
    <row r="11959" spans="1:2" x14ac:dyDescent="0.3">
      <c r="A11959">
        <v>5493</v>
      </c>
      <c r="B11959" t="s">
        <v>235</v>
      </c>
    </row>
    <row r="11960" spans="1:2" x14ac:dyDescent="0.3">
      <c r="A11960">
        <v>5493</v>
      </c>
      <c r="B11960" t="s">
        <v>15874</v>
      </c>
    </row>
    <row r="11961" spans="1:2" x14ac:dyDescent="0.3">
      <c r="A11961">
        <v>5493</v>
      </c>
      <c r="B11961" t="s">
        <v>15876</v>
      </c>
    </row>
    <row r="11962" spans="1:2" x14ac:dyDescent="0.3">
      <c r="A11962">
        <v>5494</v>
      </c>
      <c r="B11962" t="s">
        <v>405</v>
      </c>
    </row>
    <row r="11963" spans="1:2" x14ac:dyDescent="0.3">
      <c r="A11963">
        <v>5494</v>
      </c>
      <c r="B11963" t="s">
        <v>15875</v>
      </c>
    </row>
    <row r="11964" spans="1:2" x14ac:dyDescent="0.3">
      <c r="A11964">
        <v>5494</v>
      </c>
      <c r="B11964" t="s">
        <v>15876</v>
      </c>
    </row>
    <row r="11965" spans="1:2" x14ac:dyDescent="0.3">
      <c r="A11965">
        <v>5495</v>
      </c>
      <c r="B11965" t="s">
        <v>405</v>
      </c>
    </row>
    <row r="11966" spans="1:2" x14ac:dyDescent="0.3">
      <c r="A11966">
        <v>5495</v>
      </c>
      <c r="B11966" t="s">
        <v>15875</v>
      </c>
    </row>
    <row r="11967" spans="1:2" x14ac:dyDescent="0.3">
      <c r="A11967">
        <v>5495</v>
      </c>
      <c r="B11967" t="s">
        <v>15876</v>
      </c>
    </row>
    <row r="11968" spans="1:2" x14ac:dyDescent="0.3">
      <c r="A11968">
        <v>5496</v>
      </c>
      <c r="B11968" t="s">
        <v>17</v>
      </c>
    </row>
    <row r="11969" spans="1:2" x14ac:dyDescent="0.3">
      <c r="A11969">
        <v>5497</v>
      </c>
      <c r="B11969" t="s">
        <v>405</v>
      </c>
    </row>
    <row r="11970" spans="1:2" x14ac:dyDescent="0.3">
      <c r="A11970">
        <v>5497</v>
      </c>
      <c r="B11970" t="s">
        <v>15876</v>
      </c>
    </row>
    <row r="11971" spans="1:2" x14ac:dyDescent="0.3">
      <c r="A11971">
        <v>5498</v>
      </c>
      <c r="B11971" t="s">
        <v>98</v>
      </c>
    </row>
    <row r="11972" spans="1:2" x14ac:dyDescent="0.3">
      <c r="A11972">
        <v>5498</v>
      </c>
      <c r="B11972" t="s">
        <v>15874</v>
      </c>
    </row>
    <row r="11973" spans="1:2" x14ac:dyDescent="0.3">
      <c r="A11973">
        <v>5499</v>
      </c>
      <c r="B11973" t="s">
        <v>235</v>
      </c>
    </row>
    <row r="11974" spans="1:2" x14ac:dyDescent="0.3">
      <c r="A11974">
        <v>5499</v>
      </c>
      <c r="B11974" t="s">
        <v>15900</v>
      </c>
    </row>
    <row r="11975" spans="1:2" x14ac:dyDescent="0.3">
      <c r="A11975">
        <v>5499</v>
      </c>
      <c r="B11975" t="s">
        <v>15876</v>
      </c>
    </row>
    <row r="11976" spans="1:2" x14ac:dyDescent="0.3">
      <c r="A11976">
        <v>5500</v>
      </c>
      <c r="B11976" t="s">
        <v>88</v>
      </c>
    </row>
    <row r="11977" spans="1:2" x14ac:dyDescent="0.3">
      <c r="A11977">
        <v>5501</v>
      </c>
      <c r="B11977" t="s">
        <v>405</v>
      </c>
    </row>
    <row r="11978" spans="1:2" x14ac:dyDescent="0.3">
      <c r="A11978">
        <v>5502</v>
      </c>
      <c r="B11978" t="s">
        <v>88</v>
      </c>
    </row>
    <row r="11979" spans="1:2" x14ac:dyDescent="0.3">
      <c r="A11979">
        <v>5502</v>
      </c>
      <c r="B11979" t="s">
        <v>15883</v>
      </c>
    </row>
    <row r="11980" spans="1:2" x14ac:dyDescent="0.3">
      <c r="A11980">
        <v>5503</v>
      </c>
      <c r="B11980" t="s">
        <v>17</v>
      </c>
    </row>
    <row r="11981" spans="1:2" x14ac:dyDescent="0.3">
      <c r="A11981">
        <v>5503</v>
      </c>
      <c r="B11981" t="s">
        <v>15876</v>
      </c>
    </row>
    <row r="11982" spans="1:2" x14ac:dyDescent="0.3">
      <c r="A11982">
        <v>5504</v>
      </c>
      <c r="B11982" t="s">
        <v>88</v>
      </c>
    </row>
    <row r="11983" spans="1:2" x14ac:dyDescent="0.3">
      <c r="A11983">
        <v>5504</v>
      </c>
      <c r="B11983" t="s">
        <v>15879</v>
      </c>
    </row>
    <row r="11984" spans="1:2" x14ac:dyDescent="0.3">
      <c r="A11984">
        <v>5504</v>
      </c>
      <c r="B11984" t="s">
        <v>15876</v>
      </c>
    </row>
    <row r="11985" spans="1:2" x14ac:dyDescent="0.3">
      <c r="A11985">
        <v>5505</v>
      </c>
      <c r="B11985" t="s">
        <v>88</v>
      </c>
    </row>
    <row r="11986" spans="1:2" x14ac:dyDescent="0.3">
      <c r="A11986">
        <v>5506</v>
      </c>
      <c r="B11986" t="s">
        <v>88</v>
      </c>
    </row>
    <row r="11987" spans="1:2" x14ac:dyDescent="0.3">
      <c r="A11987">
        <v>5506</v>
      </c>
      <c r="B11987" t="s">
        <v>15876</v>
      </c>
    </row>
    <row r="11988" spans="1:2" x14ac:dyDescent="0.3">
      <c r="A11988">
        <v>5507</v>
      </c>
      <c r="B11988" t="s">
        <v>405</v>
      </c>
    </row>
    <row r="11989" spans="1:2" x14ac:dyDescent="0.3">
      <c r="A11989">
        <v>5507</v>
      </c>
      <c r="B11989" t="s">
        <v>15875</v>
      </c>
    </row>
    <row r="11990" spans="1:2" x14ac:dyDescent="0.3">
      <c r="A11990">
        <v>5508</v>
      </c>
      <c r="B11990" t="s">
        <v>88</v>
      </c>
    </row>
    <row r="11991" spans="1:2" x14ac:dyDescent="0.3">
      <c r="A11991">
        <v>5508</v>
      </c>
      <c r="B11991" t="s">
        <v>15876</v>
      </c>
    </row>
    <row r="11992" spans="1:2" x14ac:dyDescent="0.3">
      <c r="A11992">
        <v>5508</v>
      </c>
      <c r="B11992" t="s">
        <v>15883</v>
      </c>
    </row>
    <row r="11993" spans="1:2" x14ac:dyDescent="0.3">
      <c r="A11993">
        <v>5509</v>
      </c>
      <c r="B11993" t="s">
        <v>98</v>
      </c>
    </row>
    <row r="11994" spans="1:2" x14ac:dyDescent="0.3">
      <c r="A11994">
        <v>5510</v>
      </c>
      <c r="B11994" t="s">
        <v>98</v>
      </c>
    </row>
    <row r="11995" spans="1:2" x14ac:dyDescent="0.3">
      <c r="A11995">
        <v>5510</v>
      </c>
      <c r="B11995" t="s">
        <v>15874</v>
      </c>
    </row>
    <row r="11996" spans="1:2" x14ac:dyDescent="0.3">
      <c r="A11996">
        <v>5511</v>
      </c>
      <c r="B11996" t="s">
        <v>88</v>
      </c>
    </row>
    <row r="11997" spans="1:2" x14ac:dyDescent="0.3">
      <c r="A11997">
        <v>5511</v>
      </c>
      <c r="B11997" t="s">
        <v>15901</v>
      </c>
    </row>
    <row r="11998" spans="1:2" x14ac:dyDescent="0.3">
      <c r="A11998">
        <v>5511</v>
      </c>
      <c r="B11998" t="s">
        <v>15894</v>
      </c>
    </row>
    <row r="11999" spans="1:2" x14ac:dyDescent="0.3">
      <c r="A11999">
        <v>5512</v>
      </c>
      <c r="B11999" t="s">
        <v>235</v>
      </c>
    </row>
    <row r="12000" spans="1:2" x14ac:dyDescent="0.3">
      <c r="A12000">
        <v>5512</v>
      </c>
      <c r="B12000" t="s">
        <v>15893</v>
      </c>
    </row>
    <row r="12001" spans="1:2" x14ac:dyDescent="0.3">
      <c r="A12001">
        <v>5512</v>
      </c>
      <c r="B12001" t="s">
        <v>15879</v>
      </c>
    </row>
    <row r="12002" spans="1:2" x14ac:dyDescent="0.3">
      <c r="A12002">
        <v>5513</v>
      </c>
      <c r="B12002" t="s">
        <v>98</v>
      </c>
    </row>
    <row r="12003" spans="1:2" x14ac:dyDescent="0.3">
      <c r="A12003">
        <v>5513</v>
      </c>
      <c r="B12003" t="s">
        <v>15874</v>
      </c>
    </row>
    <row r="12004" spans="1:2" x14ac:dyDescent="0.3">
      <c r="A12004">
        <v>5514</v>
      </c>
      <c r="B12004" t="s">
        <v>405</v>
      </c>
    </row>
    <row r="12005" spans="1:2" x14ac:dyDescent="0.3">
      <c r="A12005">
        <v>5514</v>
      </c>
      <c r="B12005" t="s">
        <v>15875</v>
      </c>
    </row>
    <row r="12006" spans="1:2" x14ac:dyDescent="0.3">
      <c r="A12006">
        <v>5514</v>
      </c>
      <c r="B12006" t="s">
        <v>15876</v>
      </c>
    </row>
    <row r="12007" spans="1:2" x14ac:dyDescent="0.3">
      <c r="A12007">
        <v>5515</v>
      </c>
      <c r="B12007" t="s">
        <v>405</v>
      </c>
    </row>
    <row r="12008" spans="1:2" x14ac:dyDescent="0.3">
      <c r="A12008">
        <v>5515</v>
      </c>
      <c r="B12008" t="s">
        <v>15904</v>
      </c>
    </row>
    <row r="12009" spans="1:2" x14ac:dyDescent="0.3">
      <c r="A12009">
        <v>5516</v>
      </c>
      <c r="B12009" t="s">
        <v>88</v>
      </c>
    </row>
    <row r="12010" spans="1:2" x14ac:dyDescent="0.3">
      <c r="A12010">
        <v>5516</v>
      </c>
      <c r="B12010" t="s">
        <v>15876</v>
      </c>
    </row>
    <row r="12011" spans="1:2" x14ac:dyDescent="0.3">
      <c r="A12011">
        <v>5517</v>
      </c>
      <c r="B12011" t="s">
        <v>88</v>
      </c>
    </row>
    <row r="12012" spans="1:2" x14ac:dyDescent="0.3">
      <c r="A12012">
        <v>5517</v>
      </c>
      <c r="B12012" t="s">
        <v>15875</v>
      </c>
    </row>
    <row r="12013" spans="1:2" x14ac:dyDescent="0.3">
      <c r="A12013">
        <v>5518</v>
      </c>
      <c r="B12013" t="s">
        <v>88</v>
      </c>
    </row>
    <row r="12014" spans="1:2" x14ac:dyDescent="0.3">
      <c r="A12014">
        <v>5518</v>
      </c>
      <c r="B12014" t="s">
        <v>15883</v>
      </c>
    </row>
    <row r="12015" spans="1:2" x14ac:dyDescent="0.3">
      <c r="A12015">
        <v>5519</v>
      </c>
      <c r="B12015" t="s">
        <v>88</v>
      </c>
    </row>
    <row r="12016" spans="1:2" x14ac:dyDescent="0.3">
      <c r="A12016">
        <v>5519</v>
      </c>
      <c r="B12016" t="s">
        <v>15879</v>
      </c>
    </row>
    <row r="12017" spans="1:2" x14ac:dyDescent="0.3">
      <c r="A12017">
        <v>5519</v>
      </c>
      <c r="B12017" t="s">
        <v>15876</v>
      </c>
    </row>
    <row r="12018" spans="1:2" x14ac:dyDescent="0.3">
      <c r="A12018">
        <v>5520</v>
      </c>
      <c r="B12018" t="s">
        <v>88</v>
      </c>
    </row>
    <row r="12019" spans="1:2" x14ac:dyDescent="0.3">
      <c r="A12019">
        <v>5520</v>
      </c>
      <c r="B12019" t="s">
        <v>15879</v>
      </c>
    </row>
    <row r="12020" spans="1:2" x14ac:dyDescent="0.3">
      <c r="A12020">
        <v>5520</v>
      </c>
      <c r="B12020" t="s">
        <v>15876</v>
      </c>
    </row>
    <row r="12021" spans="1:2" x14ac:dyDescent="0.3">
      <c r="A12021">
        <v>5521</v>
      </c>
      <c r="B12021" t="s">
        <v>98</v>
      </c>
    </row>
    <row r="12022" spans="1:2" x14ac:dyDescent="0.3">
      <c r="A12022">
        <v>5521</v>
      </c>
      <c r="B12022" t="s">
        <v>15874</v>
      </c>
    </row>
    <row r="12023" spans="1:2" x14ac:dyDescent="0.3">
      <c r="A12023">
        <v>5522</v>
      </c>
      <c r="B12023" t="s">
        <v>98</v>
      </c>
    </row>
    <row r="12024" spans="1:2" x14ac:dyDescent="0.3">
      <c r="A12024">
        <v>5522</v>
      </c>
      <c r="B12024" t="s">
        <v>15874</v>
      </c>
    </row>
    <row r="12025" spans="1:2" x14ac:dyDescent="0.3">
      <c r="A12025">
        <v>5523</v>
      </c>
      <c r="B12025" t="s">
        <v>235</v>
      </c>
    </row>
    <row r="12026" spans="1:2" x14ac:dyDescent="0.3">
      <c r="A12026">
        <v>5523</v>
      </c>
      <c r="B12026" t="s">
        <v>15874</v>
      </c>
    </row>
    <row r="12027" spans="1:2" x14ac:dyDescent="0.3">
      <c r="A12027">
        <v>5523</v>
      </c>
      <c r="B12027" t="s">
        <v>15876</v>
      </c>
    </row>
    <row r="12028" spans="1:2" x14ac:dyDescent="0.3">
      <c r="A12028">
        <v>5524</v>
      </c>
      <c r="B12028" t="s">
        <v>17</v>
      </c>
    </row>
    <row r="12029" spans="1:2" x14ac:dyDescent="0.3">
      <c r="A12029">
        <v>5525</v>
      </c>
      <c r="B12029" t="s">
        <v>405</v>
      </c>
    </row>
    <row r="12030" spans="1:2" x14ac:dyDescent="0.3">
      <c r="A12030">
        <v>5526</v>
      </c>
      <c r="B12030" t="s">
        <v>101</v>
      </c>
    </row>
    <row r="12031" spans="1:2" x14ac:dyDescent="0.3">
      <c r="A12031">
        <v>5526</v>
      </c>
      <c r="B12031" t="s">
        <v>15891</v>
      </c>
    </row>
    <row r="12032" spans="1:2" x14ac:dyDescent="0.3">
      <c r="A12032">
        <v>5527</v>
      </c>
      <c r="B12032" t="s">
        <v>235</v>
      </c>
    </row>
    <row r="12033" spans="1:2" x14ac:dyDescent="0.3">
      <c r="A12033">
        <v>5527</v>
      </c>
      <c r="B12033" t="s">
        <v>15879</v>
      </c>
    </row>
    <row r="12034" spans="1:2" x14ac:dyDescent="0.3">
      <c r="A12034">
        <v>5527</v>
      </c>
      <c r="B12034" t="s">
        <v>15876</v>
      </c>
    </row>
    <row r="12035" spans="1:2" x14ac:dyDescent="0.3">
      <c r="A12035">
        <v>5528</v>
      </c>
      <c r="B12035" t="s">
        <v>405</v>
      </c>
    </row>
    <row r="12036" spans="1:2" x14ac:dyDescent="0.3">
      <c r="A12036">
        <v>5528</v>
      </c>
      <c r="B12036" t="s">
        <v>15883</v>
      </c>
    </row>
    <row r="12037" spans="1:2" x14ac:dyDescent="0.3">
      <c r="A12037">
        <v>5529</v>
      </c>
      <c r="B12037" t="s">
        <v>88</v>
      </c>
    </row>
    <row r="12038" spans="1:2" x14ac:dyDescent="0.3">
      <c r="A12038">
        <v>5529</v>
      </c>
      <c r="B12038" t="s">
        <v>15876</v>
      </c>
    </row>
    <row r="12039" spans="1:2" x14ac:dyDescent="0.3">
      <c r="A12039">
        <v>5530</v>
      </c>
      <c r="B12039" t="s">
        <v>844</v>
      </c>
    </row>
    <row r="12040" spans="1:2" x14ac:dyDescent="0.3">
      <c r="A12040">
        <v>5530</v>
      </c>
      <c r="B12040" t="s">
        <v>15876</v>
      </c>
    </row>
    <row r="12041" spans="1:2" x14ac:dyDescent="0.3">
      <c r="A12041">
        <v>5531</v>
      </c>
      <c r="B12041" t="s">
        <v>88</v>
      </c>
    </row>
    <row r="12042" spans="1:2" x14ac:dyDescent="0.3">
      <c r="A12042">
        <v>5531</v>
      </c>
      <c r="B12042" t="s">
        <v>15898</v>
      </c>
    </row>
    <row r="12043" spans="1:2" x14ac:dyDescent="0.3">
      <c r="A12043">
        <v>5532</v>
      </c>
      <c r="B12043" t="s">
        <v>17</v>
      </c>
    </row>
    <row r="12044" spans="1:2" x14ac:dyDescent="0.3">
      <c r="A12044">
        <v>5532</v>
      </c>
      <c r="B12044" t="s">
        <v>15876</v>
      </c>
    </row>
    <row r="12045" spans="1:2" x14ac:dyDescent="0.3">
      <c r="A12045">
        <v>5533</v>
      </c>
      <c r="B12045" t="s">
        <v>844</v>
      </c>
    </row>
    <row r="12046" spans="1:2" x14ac:dyDescent="0.3">
      <c r="A12046">
        <v>5534</v>
      </c>
      <c r="B12046" t="s">
        <v>17</v>
      </c>
    </row>
    <row r="12047" spans="1:2" x14ac:dyDescent="0.3">
      <c r="A12047">
        <v>5535</v>
      </c>
      <c r="B12047" t="s">
        <v>235</v>
      </c>
    </row>
    <row r="12048" spans="1:2" x14ac:dyDescent="0.3">
      <c r="A12048">
        <v>5535</v>
      </c>
      <c r="B12048" t="s">
        <v>15874</v>
      </c>
    </row>
    <row r="12049" spans="1:2" x14ac:dyDescent="0.3">
      <c r="A12049">
        <v>5535</v>
      </c>
      <c r="B12049" t="s">
        <v>15876</v>
      </c>
    </row>
    <row r="12050" spans="1:2" x14ac:dyDescent="0.3">
      <c r="A12050">
        <v>5536</v>
      </c>
      <c r="B12050" t="s">
        <v>405</v>
      </c>
    </row>
    <row r="12051" spans="1:2" x14ac:dyDescent="0.3">
      <c r="A12051">
        <v>5536</v>
      </c>
      <c r="B12051" t="s">
        <v>15875</v>
      </c>
    </row>
    <row r="12052" spans="1:2" x14ac:dyDescent="0.3">
      <c r="A12052">
        <v>5537</v>
      </c>
      <c r="B12052" t="s">
        <v>235</v>
      </c>
    </row>
    <row r="12053" spans="1:2" x14ac:dyDescent="0.3">
      <c r="A12053">
        <v>5537</v>
      </c>
      <c r="B12053" t="s">
        <v>15895</v>
      </c>
    </row>
    <row r="12054" spans="1:2" x14ac:dyDescent="0.3">
      <c r="A12054">
        <v>5537</v>
      </c>
      <c r="B12054" t="s">
        <v>15876</v>
      </c>
    </row>
    <row r="12055" spans="1:2" x14ac:dyDescent="0.3">
      <c r="A12055">
        <v>5538</v>
      </c>
      <c r="B12055" t="s">
        <v>627</v>
      </c>
    </row>
    <row r="12056" spans="1:2" x14ac:dyDescent="0.3">
      <c r="A12056">
        <v>5539</v>
      </c>
      <c r="B12056" t="s">
        <v>17</v>
      </c>
    </row>
    <row r="12057" spans="1:2" x14ac:dyDescent="0.3">
      <c r="A12057">
        <v>5540</v>
      </c>
      <c r="B12057" t="s">
        <v>17</v>
      </c>
    </row>
    <row r="12058" spans="1:2" x14ac:dyDescent="0.3">
      <c r="A12058">
        <v>5541</v>
      </c>
      <c r="B12058" t="s">
        <v>235</v>
      </c>
    </row>
    <row r="12059" spans="1:2" x14ac:dyDescent="0.3">
      <c r="A12059">
        <v>5541</v>
      </c>
      <c r="B12059" t="s">
        <v>15903</v>
      </c>
    </row>
    <row r="12060" spans="1:2" x14ac:dyDescent="0.3">
      <c r="A12060">
        <v>5542</v>
      </c>
      <c r="B12060" t="s">
        <v>405</v>
      </c>
    </row>
    <row r="12061" spans="1:2" x14ac:dyDescent="0.3">
      <c r="A12061">
        <v>5542</v>
      </c>
      <c r="B12061" t="s">
        <v>15876</v>
      </c>
    </row>
    <row r="12062" spans="1:2" x14ac:dyDescent="0.3">
      <c r="A12062">
        <v>5543</v>
      </c>
      <c r="B12062" t="s">
        <v>88</v>
      </c>
    </row>
    <row r="12063" spans="1:2" x14ac:dyDescent="0.3">
      <c r="A12063">
        <v>5544</v>
      </c>
      <c r="B12063" t="s">
        <v>405</v>
      </c>
    </row>
    <row r="12064" spans="1:2" x14ac:dyDescent="0.3">
      <c r="A12064">
        <v>5544</v>
      </c>
      <c r="B12064" t="s">
        <v>15875</v>
      </c>
    </row>
    <row r="12065" spans="1:2" x14ac:dyDescent="0.3">
      <c r="A12065">
        <v>5545</v>
      </c>
      <c r="B12065" t="s">
        <v>235</v>
      </c>
    </row>
    <row r="12066" spans="1:2" x14ac:dyDescent="0.3">
      <c r="A12066">
        <v>5545</v>
      </c>
      <c r="B12066" t="s">
        <v>15874</v>
      </c>
    </row>
    <row r="12067" spans="1:2" x14ac:dyDescent="0.3">
      <c r="A12067">
        <v>5545</v>
      </c>
      <c r="B12067" t="s">
        <v>15875</v>
      </c>
    </row>
    <row r="12068" spans="1:2" x14ac:dyDescent="0.3">
      <c r="A12068">
        <v>5546</v>
      </c>
      <c r="B12068" t="s">
        <v>15902</v>
      </c>
    </row>
    <row r="12069" spans="1:2" x14ac:dyDescent="0.3">
      <c r="A12069">
        <v>5546</v>
      </c>
      <c r="B12069" t="s">
        <v>15900</v>
      </c>
    </row>
    <row r="12070" spans="1:2" x14ac:dyDescent="0.3">
      <c r="A12070">
        <v>5547</v>
      </c>
      <c r="B12070" t="s">
        <v>405</v>
      </c>
    </row>
    <row r="12071" spans="1:2" x14ac:dyDescent="0.3">
      <c r="A12071">
        <v>5547</v>
      </c>
      <c r="B12071" t="s">
        <v>15876</v>
      </c>
    </row>
    <row r="12072" spans="1:2" x14ac:dyDescent="0.3">
      <c r="A12072">
        <v>5548</v>
      </c>
      <c r="B12072" t="s">
        <v>405</v>
      </c>
    </row>
    <row r="12073" spans="1:2" x14ac:dyDescent="0.3">
      <c r="A12073">
        <v>5548</v>
      </c>
      <c r="B12073" t="s">
        <v>15904</v>
      </c>
    </row>
    <row r="12074" spans="1:2" x14ac:dyDescent="0.3">
      <c r="A12074">
        <v>5549</v>
      </c>
      <c r="B12074" t="s">
        <v>98</v>
      </c>
    </row>
    <row r="12075" spans="1:2" x14ac:dyDescent="0.3">
      <c r="A12075">
        <v>5549</v>
      </c>
      <c r="B12075" t="s">
        <v>15874</v>
      </c>
    </row>
    <row r="12076" spans="1:2" x14ac:dyDescent="0.3">
      <c r="A12076">
        <v>5550</v>
      </c>
      <c r="B12076" t="s">
        <v>17</v>
      </c>
    </row>
    <row r="12077" spans="1:2" x14ac:dyDescent="0.3">
      <c r="A12077">
        <v>5551</v>
      </c>
      <c r="B12077" t="s">
        <v>235</v>
      </c>
    </row>
    <row r="12078" spans="1:2" x14ac:dyDescent="0.3">
      <c r="A12078">
        <v>5551</v>
      </c>
      <c r="B12078" t="s">
        <v>15884</v>
      </c>
    </row>
    <row r="12079" spans="1:2" x14ac:dyDescent="0.3">
      <c r="A12079">
        <v>5552</v>
      </c>
      <c r="B12079" t="s">
        <v>235</v>
      </c>
    </row>
    <row r="12080" spans="1:2" x14ac:dyDescent="0.3">
      <c r="A12080">
        <v>5552</v>
      </c>
      <c r="B12080" t="s">
        <v>15879</v>
      </c>
    </row>
    <row r="12081" spans="1:2" x14ac:dyDescent="0.3">
      <c r="A12081">
        <v>5552</v>
      </c>
      <c r="B12081" t="s">
        <v>15876</v>
      </c>
    </row>
    <row r="12082" spans="1:2" x14ac:dyDescent="0.3">
      <c r="A12082">
        <v>5553</v>
      </c>
      <c r="B12082" t="s">
        <v>405</v>
      </c>
    </row>
    <row r="12083" spans="1:2" x14ac:dyDescent="0.3">
      <c r="A12083">
        <v>5553</v>
      </c>
      <c r="B12083" t="s">
        <v>15875</v>
      </c>
    </row>
    <row r="12084" spans="1:2" x14ac:dyDescent="0.3">
      <c r="A12084">
        <v>5554</v>
      </c>
      <c r="B12084" t="s">
        <v>405</v>
      </c>
    </row>
    <row r="12085" spans="1:2" x14ac:dyDescent="0.3">
      <c r="A12085">
        <v>5554</v>
      </c>
      <c r="B12085" t="s">
        <v>15875</v>
      </c>
    </row>
    <row r="12086" spans="1:2" x14ac:dyDescent="0.3">
      <c r="A12086">
        <v>5554</v>
      </c>
      <c r="B12086" t="s">
        <v>15892</v>
      </c>
    </row>
    <row r="12087" spans="1:2" x14ac:dyDescent="0.3">
      <c r="A12087">
        <v>5555</v>
      </c>
      <c r="B12087" t="s">
        <v>405</v>
      </c>
    </row>
    <row r="12088" spans="1:2" x14ac:dyDescent="0.3">
      <c r="A12088">
        <v>5555</v>
      </c>
      <c r="B12088" t="s">
        <v>15875</v>
      </c>
    </row>
    <row r="12089" spans="1:2" x14ac:dyDescent="0.3">
      <c r="A12089">
        <v>5555</v>
      </c>
      <c r="B12089" t="s">
        <v>15892</v>
      </c>
    </row>
    <row r="12090" spans="1:2" x14ac:dyDescent="0.3">
      <c r="A12090">
        <v>5556</v>
      </c>
      <c r="B12090" t="s">
        <v>405</v>
      </c>
    </row>
    <row r="12091" spans="1:2" x14ac:dyDescent="0.3">
      <c r="A12091">
        <v>5556</v>
      </c>
      <c r="B12091" t="s">
        <v>15883</v>
      </c>
    </row>
    <row r="12092" spans="1:2" x14ac:dyDescent="0.3">
      <c r="A12092">
        <v>5557</v>
      </c>
      <c r="B12092" t="s">
        <v>88</v>
      </c>
    </row>
    <row r="12093" spans="1:2" x14ac:dyDescent="0.3">
      <c r="A12093">
        <v>5557</v>
      </c>
      <c r="B12093" t="s">
        <v>15876</v>
      </c>
    </row>
    <row r="12094" spans="1:2" x14ac:dyDescent="0.3">
      <c r="A12094">
        <v>5558</v>
      </c>
      <c r="B12094" t="s">
        <v>88</v>
      </c>
    </row>
    <row r="12095" spans="1:2" x14ac:dyDescent="0.3">
      <c r="A12095">
        <v>5558</v>
      </c>
      <c r="B12095" t="s">
        <v>15879</v>
      </c>
    </row>
    <row r="12096" spans="1:2" x14ac:dyDescent="0.3">
      <c r="A12096">
        <v>5558</v>
      </c>
      <c r="B12096" t="s">
        <v>15876</v>
      </c>
    </row>
    <row r="12097" spans="1:2" x14ac:dyDescent="0.3">
      <c r="A12097">
        <v>5559</v>
      </c>
      <c r="B12097" t="s">
        <v>17</v>
      </c>
    </row>
    <row r="12098" spans="1:2" x14ac:dyDescent="0.3">
      <c r="A12098">
        <v>5560</v>
      </c>
      <c r="B12098" t="s">
        <v>15877</v>
      </c>
    </row>
    <row r="12099" spans="1:2" x14ac:dyDescent="0.3">
      <c r="A12099">
        <v>5560</v>
      </c>
      <c r="B12099" t="s">
        <v>15882</v>
      </c>
    </row>
    <row r="12100" spans="1:2" x14ac:dyDescent="0.3">
      <c r="A12100">
        <v>5560</v>
      </c>
      <c r="B12100" t="s">
        <v>15899</v>
      </c>
    </row>
    <row r="12101" spans="1:2" x14ac:dyDescent="0.3">
      <c r="A12101">
        <v>5561</v>
      </c>
      <c r="B12101" t="s">
        <v>88</v>
      </c>
    </row>
    <row r="12102" spans="1:2" x14ac:dyDescent="0.3">
      <c r="A12102">
        <v>5561</v>
      </c>
      <c r="B12102" t="s">
        <v>15883</v>
      </c>
    </row>
    <row r="12103" spans="1:2" x14ac:dyDescent="0.3">
      <c r="A12103">
        <v>5562</v>
      </c>
      <c r="B12103" t="s">
        <v>98</v>
      </c>
    </row>
    <row r="12104" spans="1:2" x14ac:dyDescent="0.3">
      <c r="A12104">
        <v>5563</v>
      </c>
      <c r="B12104" t="s">
        <v>98</v>
      </c>
    </row>
    <row r="12105" spans="1:2" x14ac:dyDescent="0.3">
      <c r="A12105">
        <v>5564</v>
      </c>
      <c r="B12105" t="s">
        <v>98</v>
      </c>
    </row>
    <row r="12106" spans="1:2" x14ac:dyDescent="0.3">
      <c r="A12106">
        <v>5564</v>
      </c>
      <c r="B12106" t="s">
        <v>15874</v>
      </c>
    </row>
    <row r="12107" spans="1:2" x14ac:dyDescent="0.3">
      <c r="A12107">
        <v>5565</v>
      </c>
      <c r="B12107" t="s">
        <v>17</v>
      </c>
    </row>
    <row r="12108" spans="1:2" x14ac:dyDescent="0.3">
      <c r="A12108">
        <v>5566</v>
      </c>
      <c r="B12108" t="s">
        <v>17</v>
      </c>
    </row>
    <row r="12109" spans="1:2" x14ac:dyDescent="0.3">
      <c r="A12109">
        <v>5567</v>
      </c>
      <c r="B12109" t="s">
        <v>17</v>
      </c>
    </row>
    <row r="12110" spans="1:2" x14ac:dyDescent="0.3">
      <c r="A12110">
        <v>5568</v>
      </c>
      <c r="B12110" t="s">
        <v>17</v>
      </c>
    </row>
    <row r="12111" spans="1:2" x14ac:dyDescent="0.3">
      <c r="A12111">
        <v>5569</v>
      </c>
      <c r="B12111" t="s">
        <v>17</v>
      </c>
    </row>
    <row r="12112" spans="1:2" x14ac:dyDescent="0.3">
      <c r="A12112">
        <v>5570</v>
      </c>
      <c r="B12112" t="s">
        <v>17</v>
      </c>
    </row>
    <row r="12113" spans="1:2" x14ac:dyDescent="0.3">
      <c r="A12113">
        <v>5571</v>
      </c>
      <c r="B12113" t="s">
        <v>17</v>
      </c>
    </row>
    <row r="12114" spans="1:2" x14ac:dyDescent="0.3">
      <c r="A12114">
        <v>5572</v>
      </c>
      <c r="B12114" t="s">
        <v>17</v>
      </c>
    </row>
    <row r="12115" spans="1:2" x14ac:dyDescent="0.3">
      <c r="A12115">
        <v>5573</v>
      </c>
      <c r="B12115" t="s">
        <v>17</v>
      </c>
    </row>
    <row r="12116" spans="1:2" x14ac:dyDescent="0.3">
      <c r="A12116">
        <v>5574</v>
      </c>
      <c r="B12116" t="s">
        <v>17</v>
      </c>
    </row>
    <row r="12117" spans="1:2" x14ac:dyDescent="0.3">
      <c r="A12117">
        <v>5575</v>
      </c>
      <c r="B12117" t="s">
        <v>17</v>
      </c>
    </row>
    <row r="12118" spans="1:2" x14ac:dyDescent="0.3">
      <c r="A12118">
        <v>5576</v>
      </c>
      <c r="B12118" t="s">
        <v>17</v>
      </c>
    </row>
    <row r="12119" spans="1:2" x14ac:dyDescent="0.3">
      <c r="A12119">
        <v>5577</v>
      </c>
      <c r="B12119" t="s">
        <v>17</v>
      </c>
    </row>
    <row r="12120" spans="1:2" x14ac:dyDescent="0.3">
      <c r="A12120">
        <v>5578</v>
      </c>
      <c r="B12120" t="s">
        <v>17</v>
      </c>
    </row>
    <row r="12121" spans="1:2" x14ac:dyDescent="0.3">
      <c r="A12121">
        <v>5579</v>
      </c>
      <c r="B12121" t="s">
        <v>17</v>
      </c>
    </row>
    <row r="12122" spans="1:2" x14ac:dyDescent="0.3">
      <c r="A12122">
        <v>5580</v>
      </c>
      <c r="B12122" t="s">
        <v>17</v>
      </c>
    </row>
    <row r="12123" spans="1:2" x14ac:dyDescent="0.3">
      <c r="A12123">
        <v>5581</v>
      </c>
      <c r="B12123" t="s">
        <v>405</v>
      </c>
    </row>
    <row r="12124" spans="1:2" x14ac:dyDescent="0.3">
      <c r="A12124">
        <v>5581</v>
      </c>
      <c r="B12124" t="s">
        <v>15892</v>
      </c>
    </row>
    <row r="12125" spans="1:2" x14ac:dyDescent="0.3">
      <c r="A12125">
        <v>5582</v>
      </c>
      <c r="B12125" t="s">
        <v>405</v>
      </c>
    </row>
    <row r="12126" spans="1:2" x14ac:dyDescent="0.3">
      <c r="A12126">
        <v>5583</v>
      </c>
      <c r="B12126" t="s">
        <v>17</v>
      </c>
    </row>
    <row r="12127" spans="1:2" x14ac:dyDescent="0.3">
      <c r="A12127">
        <v>5583</v>
      </c>
      <c r="B12127" t="s">
        <v>15880</v>
      </c>
    </row>
    <row r="12128" spans="1:2" x14ac:dyDescent="0.3">
      <c r="A12128">
        <v>5584</v>
      </c>
      <c r="B12128" t="s">
        <v>405</v>
      </c>
    </row>
    <row r="12129" spans="1:2" x14ac:dyDescent="0.3">
      <c r="A12129">
        <v>5585</v>
      </c>
      <c r="B12129" t="s">
        <v>17</v>
      </c>
    </row>
    <row r="12130" spans="1:2" x14ac:dyDescent="0.3">
      <c r="A12130">
        <v>5585</v>
      </c>
      <c r="B12130" t="s">
        <v>15876</v>
      </c>
    </row>
    <row r="12131" spans="1:2" x14ac:dyDescent="0.3">
      <c r="A12131">
        <v>5586</v>
      </c>
      <c r="B12131" t="s">
        <v>17</v>
      </c>
    </row>
    <row r="12132" spans="1:2" x14ac:dyDescent="0.3">
      <c r="A12132">
        <v>5586</v>
      </c>
      <c r="B12132" t="s">
        <v>15876</v>
      </c>
    </row>
    <row r="12133" spans="1:2" x14ac:dyDescent="0.3">
      <c r="A12133">
        <v>5586</v>
      </c>
      <c r="B12133" t="s">
        <v>15880</v>
      </c>
    </row>
    <row r="12134" spans="1:2" x14ac:dyDescent="0.3">
      <c r="A12134">
        <v>5587</v>
      </c>
      <c r="B12134" t="s">
        <v>405</v>
      </c>
    </row>
    <row r="12135" spans="1:2" x14ac:dyDescent="0.3">
      <c r="A12135">
        <v>5587</v>
      </c>
      <c r="B12135" t="s">
        <v>15875</v>
      </c>
    </row>
    <row r="12136" spans="1:2" x14ac:dyDescent="0.3">
      <c r="A12136">
        <v>5587</v>
      </c>
      <c r="B12136" t="s">
        <v>15876</v>
      </c>
    </row>
    <row r="12137" spans="1:2" x14ac:dyDescent="0.3">
      <c r="A12137">
        <v>5588</v>
      </c>
      <c r="B12137" t="s">
        <v>405</v>
      </c>
    </row>
    <row r="12138" spans="1:2" x14ac:dyDescent="0.3">
      <c r="A12138">
        <v>5588</v>
      </c>
      <c r="B12138" t="s">
        <v>15875</v>
      </c>
    </row>
    <row r="12139" spans="1:2" x14ac:dyDescent="0.3">
      <c r="A12139">
        <v>5588</v>
      </c>
      <c r="B12139" t="s">
        <v>15876</v>
      </c>
    </row>
    <row r="12140" spans="1:2" x14ac:dyDescent="0.3">
      <c r="A12140">
        <v>5589</v>
      </c>
      <c r="B12140" t="s">
        <v>17</v>
      </c>
    </row>
    <row r="12141" spans="1:2" x14ac:dyDescent="0.3">
      <c r="A12141">
        <v>5589</v>
      </c>
      <c r="B12141" t="s">
        <v>15876</v>
      </c>
    </row>
    <row r="12142" spans="1:2" x14ac:dyDescent="0.3">
      <c r="A12142">
        <v>5589</v>
      </c>
      <c r="B12142" t="s">
        <v>15880</v>
      </c>
    </row>
    <row r="12143" spans="1:2" x14ac:dyDescent="0.3">
      <c r="A12143">
        <v>5590</v>
      </c>
      <c r="B12143" t="s">
        <v>88</v>
      </c>
    </row>
    <row r="12144" spans="1:2" x14ac:dyDescent="0.3">
      <c r="A12144">
        <v>5590</v>
      </c>
      <c r="B12144" t="s">
        <v>15879</v>
      </c>
    </row>
    <row r="12145" spans="1:2" x14ac:dyDescent="0.3">
      <c r="A12145">
        <v>5590</v>
      </c>
      <c r="B12145" t="s">
        <v>15875</v>
      </c>
    </row>
    <row r="12146" spans="1:2" x14ac:dyDescent="0.3">
      <c r="A12146">
        <v>5591</v>
      </c>
      <c r="B12146" t="s">
        <v>17</v>
      </c>
    </row>
    <row r="12147" spans="1:2" x14ac:dyDescent="0.3">
      <c r="A12147">
        <v>5591</v>
      </c>
      <c r="B12147" t="s">
        <v>15876</v>
      </c>
    </row>
    <row r="12148" spans="1:2" x14ac:dyDescent="0.3">
      <c r="A12148">
        <v>5592</v>
      </c>
      <c r="B12148" t="s">
        <v>235</v>
      </c>
    </row>
    <row r="12149" spans="1:2" x14ac:dyDescent="0.3">
      <c r="A12149">
        <v>5592</v>
      </c>
      <c r="B12149" t="s">
        <v>15884</v>
      </c>
    </row>
    <row r="12150" spans="1:2" x14ac:dyDescent="0.3">
      <c r="A12150">
        <v>5593</v>
      </c>
      <c r="B12150" t="s">
        <v>235</v>
      </c>
    </row>
    <row r="12151" spans="1:2" x14ac:dyDescent="0.3">
      <c r="A12151">
        <v>5593</v>
      </c>
      <c r="B12151" t="s">
        <v>15893</v>
      </c>
    </row>
    <row r="12152" spans="1:2" x14ac:dyDescent="0.3">
      <c r="A12152">
        <v>5593</v>
      </c>
      <c r="B12152" t="s">
        <v>15874</v>
      </c>
    </row>
    <row r="12153" spans="1:2" x14ac:dyDescent="0.3">
      <c r="A12153">
        <v>5594</v>
      </c>
      <c r="B12153" t="s">
        <v>235</v>
      </c>
    </row>
    <row r="12154" spans="1:2" x14ac:dyDescent="0.3">
      <c r="A12154">
        <v>5594</v>
      </c>
      <c r="B12154" t="s">
        <v>15874</v>
      </c>
    </row>
    <row r="12155" spans="1:2" x14ac:dyDescent="0.3">
      <c r="A12155">
        <v>5595</v>
      </c>
      <c r="B12155" t="s">
        <v>235</v>
      </c>
    </row>
    <row r="12156" spans="1:2" x14ac:dyDescent="0.3">
      <c r="A12156">
        <v>5595</v>
      </c>
      <c r="B12156" t="s">
        <v>15874</v>
      </c>
    </row>
    <row r="12157" spans="1:2" x14ac:dyDescent="0.3">
      <c r="A12157">
        <v>5596</v>
      </c>
      <c r="B12157" t="s">
        <v>88</v>
      </c>
    </row>
    <row r="12158" spans="1:2" x14ac:dyDescent="0.3">
      <c r="A12158">
        <v>5596</v>
      </c>
      <c r="B12158" t="s">
        <v>15894</v>
      </c>
    </row>
    <row r="12159" spans="1:2" x14ac:dyDescent="0.3">
      <c r="A12159">
        <v>5596</v>
      </c>
      <c r="B12159" t="s">
        <v>15876</v>
      </c>
    </row>
    <row r="12160" spans="1:2" x14ac:dyDescent="0.3">
      <c r="A12160">
        <v>5597</v>
      </c>
      <c r="B12160" t="s">
        <v>88</v>
      </c>
    </row>
    <row r="12161" spans="1:2" x14ac:dyDescent="0.3">
      <c r="A12161">
        <v>5597</v>
      </c>
      <c r="B12161" t="s">
        <v>15876</v>
      </c>
    </row>
    <row r="12162" spans="1:2" x14ac:dyDescent="0.3">
      <c r="A12162">
        <v>5598</v>
      </c>
      <c r="B12162" t="s">
        <v>235</v>
      </c>
    </row>
    <row r="12163" spans="1:2" x14ac:dyDescent="0.3">
      <c r="A12163">
        <v>5599</v>
      </c>
      <c r="B12163" t="s">
        <v>88</v>
      </c>
    </row>
    <row r="12164" spans="1:2" x14ac:dyDescent="0.3">
      <c r="A12164">
        <v>5599</v>
      </c>
      <c r="B12164" t="s">
        <v>15894</v>
      </c>
    </row>
    <row r="12165" spans="1:2" x14ac:dyDescent="0.3">
      <c r="A12165">
        <v>5599</v>
      </c>
      <c r="B12165" t="s">
        <v>15876</v>
      </c>
    </row>
    <row r="12166" spans="1:2" x14ac:dyDescent="0.3">
      <c r="A12166">
        <v>5600</v>
      </c>
      <c r="B12166" t="s">
        <v>88</v>
      </c>
    </row>
    <row r="12167" spans="1:2" x14ac:dyDescent="0.3">
      <c r="A12167">
        <v>5600</v>
      </c>
      <c r="B12167" t="s">
        <v>15894</v>
      </c>
    </row>
    <row r="12168" spans="1:2" x14ac:dyDescent="0.3">
      <c r="A12168">
        <v>5600</v>
      </c>
      <c r="B12168" t="s">
        <v>15876</v>
      </c>
    </row>
    <row r="12169" spans="1:2" x14ac:dyDescent="0.3">
      <c r="A12169">
        <v>5601</v>
      </c>
      <c r="B12169" t="s">
        <v>17</v>
      </c>
    </row>
    <row r="12170" spans="1:2" x14ac:dyDescent="0.3">
      <c r="A12170">
        <v>5602</v>
      </c>
      <c r="B12170" t="s">
        <v>178</v>
      </c>
    </row>
    <row r="12171" spans="1:2" x14ac:dyDescent="0.3">
      <c r="A12171">
        <v>5603</v>
      </c>
      <c r="B12171" t="s">
        <v>88</v>
      </c>
    </row>
    <row r="12172" spans="1:2" x14ac:dyDescent="0.3">
      <c r="A12172">
        <v>5603</v>
      </c>
      <c r="B12172" t="s">
        <v>15876</v>
      </c>
    </row>
    <row r="12173" spans="1:2" x14ac:dyDescent="0.3">
      <c r="A12173">
        <v>5603</v>
      </c>
      <c r="B12173" t="s">
        <v>15883</v>
      </c>
    </row>
    <row r="12174" spans="1:2" x14ac:dyDescent="0.3">
      <c r="A12174">
        <v>5604</v>
      </c>
      <c r="B12174" t="s">
        <v>235</v>
      </c>
    </row>
    <row r="12175" spans="1:2" x14ac:dyDescent="0.3">
      <c r="A12175">
        <v>5604</v>
      </c>
      <c r="B12175" t="s">
        <v>15876</v>
      </c>
    </row>
    <row r="12176" spans="1:2" x14ac:dyDescent="0.3">
      <c r="A12176">
        <v>5605</v>
      </c>
      <c r="B12176" t="s">
        <v>17</v>
      </c>
    </row>
    <row r="12177" spans="1:2" x14ac:dyDescent="0.3">
      <c r="A12177">
        <v>5605</v>
      </c>
      <c r="B12177" t="s">
        <v>15904</v>
      </c>
    </row>
    <row r="12178" spans="1:2" x14ac:dyDescent="0.3">
      <c r="A12178">
        <v>5606</v>
      </c>
      <c r="B12178" t="s">
        <v>405</v>
      </c>
    </row>
    <row r="12179" spans="1:2" x14ac:dyDescent="0.3">
      <c r="A12179">
        <v>5606</v>
      </c>
      <c r="B12179" t="s">
        <v>15876</v>
      </c>
    </row>
    <row r="12180" spans="1:2" x14ac:dyDescent="0.3">
      <c r="A12180">
        <v>5607</v>
      </c>
      <c r="B12180" t="s">
        <v>17</v>
      </c>
    </row>
    <row r="12181" spans="1:2" x14ac:dyDescent="0.3">
      <c r="A12181">
        <v>5607</v>
      </c>
      <c r="B12181" t="s">
        <v>15880</v>
      </c>
    </row>
    <row r="12182" spans="1:2" x14ac:dyDescent="0.3">
      <c r="A12182">
        <v>5608</v>
      </c>
      <c r="B12182" t="s">
        <v>17</v>
      </c>
    </row>
    <row r="12183" spans="1:2" x14ac:dyDescent="0.3">
      <c r="A12183">
        <v>5608</v>
      </c>
      <c r="B12183" t="s">
        <v>15880</v>
      </c>
    </row>
    <row r="12184" spans="1:2" x14ac:dyDescent="0.3">
      <c r="A12184">
        <v>5609</v>
      </c>
      <c r="B12184" t="s">
        <v>17</v>
      </c>
    </row>
    <row r="12185" spans="1:2" x14ac:dyDescent="0.3">
      <c r="A12185">
        <v>5609</v>
      </c>
      <c r="B12185" t="s">
        <v>15880</v>
      </c>
    </row>
    <row r="12186" spans="1:2" x14ac:dyDescent="0.3">
      <c r="A12186">
        <v>5610</v>
      </c>
      <c r="B12186" t="s">
        <v>17</v>
      </c>
    </row>
    <row r="12187" spans="1:2" x14ac:dyDescent="0.3">
      <c r="A12187">
        <v>5610</v>
      </c>
      <c r="B12187" t="s">
        <v>15880</v>
      </c>
    </row>
    <row r="12188" spans="1:2" x14ac:dyDescent="0.3">
      <c r="A12188">
        <v>5611</v>
      </c>
      <c r="B12188" t="s">
        <v>405</v>
      </c>
    </row>
    <row r="12189" spans="1:2" x14ac:dyDescent="0.3">
      <c r="A12189">
        <v>5611</v>
      </c>
      <c r="B12189" t="s">
        <v>15876</v>
      </c>
    </row>
    <row r="12190" spans="1:2" x14ac:dyDescent="0.3">
      <c r="A12190">
        <v>5612</v>
      </c>
      <c r="B12190" t="s">
        <v>17</v>
      </c>
    </row>
    <row r="12191" spans="1:2" x14ac:dyDescent="0.3">
      <c r="A12191">
        <v>5613</v>
      </c>
      <c r="B12191" t="s">
        <v>235</v>
      </c>
    </row>
    <row r="12192" spans="1:2" x14ac:dyDescent="0.3">
      <c r="A12192">
        <v>5613</v>
      </c>
      <c r="B12192" t="s">
        <v>15893</v>
      </c>
    </row>
    <row r="12193" spans="1:2" x14ac:dyDescent="0.3">
      <c r="A12193">
        <v>5613</v>
      </c>
      <c r="B12193" t="s">
        <v>15876</v>
      </c>
    </row>
    <row r="12194" spans="1:2" x14ac:dyDescent="0.3">
      <c r="A12194">
        <v>5614</v>
      </c>
      <c r="B12194" t="s">
        <v>405</v>
      </c>
    </row>
    <row r="12195" spans="1:2" x14ac:dyDescent="0.3">
      <c r="A12195">
        <v>5614</v>
      </c>
      <c r="B12195" t="s">
        <v>15876</v>
      </c>
    </row>
    <row r="12196" spans="1:2" x14ac:dyDescent="0.3">
      <c r="A12196">
        <v>5614</v>
      </c>
      <c r="B12196" t="s">
        <v>15883</v>
      </c>
    </row>
    <row r="12197" spans="1:2" x14ac:dyDescent="0.3">
      <c r="A12197">
        <v>5615</v>
      </c>
      <c r="B12197" t="s">
        <v>17</v>
      </c>
    </row>
    <row r="12198" spans="1:2" x14ac:dyDescent="0.3">
      <c r="A12198">
        <v>5615</v>
      </c>
      <c r="B12198" t="s">
        <v>15880</v>
      </c>
    </row>
    <row r="12199" spans="1:2" x14ac:dyDescent="0.3">
      <c r="A12199">
        <v>5616</v>
      </c>
      <c r="B12199" t="s">
        <v>17</v>
      </c>
    </row>
    <row r="12200" spans="1:2" x14ac:dyDescent="0.3">
      <c r="A12200">
        <v>5617</v>
      </c>
      <c r="B12200" t="s">
        <v>405</v>
      </c>
    </row>
    <row r="12201" spans="1:2" x14ac:dyDescent="0.3">
      <c r="A12201">
        <v>5618</v>
      </c>
      <c r="B12201" t="s">
        <v>17</v>
      </c>
    </row>
    <row r="12202" spans="1:2" x14ac:dyDescent="0.3">
      <c r="A12202">
        <v>5619</v>
      </c>
      <c r="B12202" t="s">
        <v>405</v>
      </c>
    </row>
    <row r="12203" spans="1:2" x14ac:dyDescent="0.3">
      <c r="A12203">
        <v>5619</v>
      </c>
      <c r="B12203" t="s">
        <v>15876</v>
      </c>
    </row>
    <row r="12204" spans="1:2" x14ac:dyDescent="0.3">
      <c r="A12204">
        <v>5619</v>
      </c>
      <c r="B12204" t="s">
        <v>15880</v>
      </c>
    </row>
    <row r="12205" spans="1:2" x14ac:dyDescent="0.3">
      <c r="A12205">
        <v>5620</v>
      </c>
      <c r="B12205" t="s">
        <v>15908</v>
      </c>
    </row>
    <row r="12206" spans="1:2" x14ac:dyDescent="0.3">
      <c r="A12206">
        <v>5620</v>
      </c>
      <c r="B12206" t="s">
        <v>15875</v>
      </c>
    </row>
    <row r="12207" spans="1:2" x14ac:dyDescent="0.3">
      <c r="A12207">
        <v>5620</v>
      </c>
      <c r="B12207" t="s">
        <v>15892</v>
      </c>
    </row>
    <row r="12208" spans="1:2" x14ac:dyDescent="0.3">
      <c r="A12208">
        <v>5621</v>
      </c>
      <c r="B12208" t="s">
        <v>17</v>
      </c>
    </row>
    <row r="12209" spans="1:2" x14ac:dyDescent="0.3">
      <c r="A12209">
        <v>5621</v>
      </c>
      <c r="B12209" t="s">
        <v>15876</v>
      </c>
    </row>
    <row r="12210" spans="1:2" x14ac:dyDescent="0.3">
      <c r="A12210">
        <v>5622</v>
      </c>
      <c r="B12210" t="s">
        <v>98</v>
      </c>
    </row>
    <row r="12211" spans="1:2" x14ac:dyDescent="0.3">
      <c r="A12211">
        <v>5622</v>
      </c>
      <c r="B12211" t="s">
        <v>15874</v>
      </c>
    </row>
    <row r="12212" spans="1:2" x14ac:dyDescent="0.3">
      <c r="A12212">
        <v>5623</v>
      </c>
      <c r="B12212" t="s">
        <v>235</v>
      </c>
    </row>
    <row r="12213" spans="1:2" x14ac:dyDescent="0.3">
      <c r="A12213">
        <v>5623</v>
      </c>
      <c r="B12213" t="s">
        <v>15879</v>
      </c>
    </row>
    <row r="12214" spans="1:2" x14ac:dyDescent="0.3">
      <c r="A12214">
        <v>5623</v>
      </c>
      <c r="B12214" t="s">
        <v>15876</v>
      </c>
    </row>
    <row r="12215" spans="1:2" x14ac:dyDescent="0.3">
      <c r="A12215">
        <v>5624</v>
      </c>
      <c r="B12215" t="s">
        <v>235</v>
      </c>
    </row>
    <row r="12216" spans="1:2" x14ac:dyDescent="0.3">
      <c r="A12216">
        <v>5624</v>
      </c>
      <c r="B12216" t="s">
        <v>15876</v>
      </c>
    </row>
    <row r="12217" spans="1:2" x14ac:dyDescent="0.3">
      <c r="A12217">
        <v>5625</v>
      </c>
      <c r="B12217" t="s">
        <v>235</v>
      </c>
    </row>
    <row r="12218" spans="1:2" x14ac:dyDescent="0.3">
      <c r="A12218">
        <v>5625</v>
      </c>
      <c r="B12218" t="s">
        <v>15876</v>
      </c>
    </row>
    <row r="12219" spans="1:2" x14ac:dyDescent="0.3">
      <c r="A12219">
        <v>5626</v>
      </c>
      <c r="B12219" t="s">
        <v>88</v>
      </c>
    </row>
    <row r="12220" spans="1:2" x14ac:dyDescent="0.3">
      <c r="A12220">
        <v>5626</v>
      </c>
      <c r="B12220" t="s">
        <v>15879</v>
      </c>
    </row>
    <row r="12221" spans="1:2" x14ac:dyDescent="0.3">
      <c r="A12221">
        <v>5626</v>
      </c>
      <c r="B12221" t="s">
        <v>15875</v>
      </c>
    </row>
    <row r="12222" spans="1:2" x14ac:dyDescent="0.3">
      <c r="A12222">
        <v>5627</v>
      </c>
      <c r="B12222" t="s">
        <v>235</v>
      </c>
    </row>
    <row r="12223" spans="1:2" x14ac:dyDescent="0.3">
      <c r="A12223">
        <v>5627</v>
      </c>
      <c r="B12223" t="s">
        <v>15876</v>
      </c>
    </row>
    <row r="12224" spans="1:2" x14ac:dyDescent="0.3">
      <c r="A12224">
        <v>5628</v>
      </c>
      <c r="B12224" t="s">
        <v>88</v>
      </c>
    </row>
    <row r="12225" spans="1:2" x14ac:dyDescent="0.3">
      <c r="A12225">
        <v>5628</v>
      </c>
      <c r="B12225" t="s">
        <v>15879</v>
      </c>
    </row>
    <row r="12226" spans="1:2" x14ac:dyDescent="0.3">
      <c r="A12226">
        <v>5628</v>
      </c>
      <c r="B12226" t="s">
        <v>15876</v>
      </c>
    </row>
    <row r="12227" spans="1:2" x14ac:dyDescent="0.3">
      <c r="A12227">
        <v>5629</v>
      </c>
      <c r="B12227" t="s">
        <v>405</v>
      </c>
    </row>
    <row r="12228" spans="1:2" x14ac:dyDescent="0.3">
      <c r="A12228">
        <v>5629</v>
      </c>
      <c r="B12228" t="s">
        <v>15875</v>
      </c>
    </row>
    <row r="12229" spans="1:2" x14ac:dyDescent="0.3">
      <c r="A12229">
        <v>5629</v>
      </c>
      <c r="B12229" t="s">
        <v>15876</v>
      </c>
    </row>
    <row r="12230" spans="1:2" x14ac:dyDescent="0.3">
      <c r="A12230">
        <v>5630</v>
      </c>
      <c r="B12230" t="s">
        <v>405</v>
      </c>
    </row>
    <row r="12231" spans="1:2" x14ac:dyDescent="0.3">
      <c r="A12231">
        <v>5630</v>
      </c>
      <c r="B12231" t="s">
        <v>15876</v>
      </c>
    </row>
    <row r="12232" spans="1:2" x14ac:dyDescent="0.3">
      <c r="A12232">
        <v>5631</v>
      </c>
      <c r="B12232" t="s">
        <v>17</v>
      </c>
    </row>
    <row r="12233" spans="1:2" x14ac:dyDescent="0.3">
      <c r="A12233">
        <v>5631</v>
      </c>
      <c r="B12233" t="s">
        <v>15876</v>
      </c>
    </row>
    <row r="12234" spans="1:2" x14ac:dyDescent="0.3">
      <c r="A12234">
        <v>5632</v>
      </c>
      <c r="B12234" t="s">
        <v>844</v>
      </c>
    </row>
    <row r="12235" spans="1:2" x14ac:dyDescent="0.3">
      <c r="A12235">
        <v>5632</v>
      </c>
      <c r="B12235" t="s">
        <v>15892</v>
      </c>
    </row>
    <row r="12236" spans="1:2" x14ac:dyDescent="0.3">
      <c r="A12236">
        <v>5633</v>
      </c>
      <c r="B12236" t="s">
        <v>235</v>
      </c>
    </row>
    <row r="12237" spans="1:2" x14ac:dyDescent="0.3">
      <c r="A12237">
        <v>5634</v>
      </c>
      <c r="B12237" t="s">
        <v>844</v>
      </c>
    </row>
    <row r="12238" spans="1:2" x14ac:dyDescent="0.3">
      <c r="A12238">
        <v>5634</v>
      </c>
      <c r="B12238" t="s">
        <v>15876</v>
      </c>
    </row>
    <row r="12239" spans="1:2" x14ac:dyDescent="0.3">
      <c r="A12239">
        <v>5635</v>
      </c>
      <c r="B12239" t="s">
        <v>88</v>
      </c>
    </row>
    <row r="12240" spans="1:2" x14ac:dyDescent="0.3">
      <c r="A12240">
        <v>5635</v>
      </c>
      <c r="B12240" t="s">
        <v>15875</v>
      </c>
    </row>
    <row r="12241" spans="1:2" x14ac:dyDescent="0.3">
      <c r="A12241">
        <v>5635</v>
      </c>
      <c r="B12241" t="s">
        <v>15876</v>
      </c>
    </row>
    <row r="12242" spans="1:2" x14ac:dyDescent="0.3">
      <c r="A12242">
        <v>5636</v>
      </c>
      <c r="B12242" t="s">
        <v>405</v>
      </c>
    </row>
    <row r="12243" spans="1:2" x14ac:dyDescent="0.3">
      <c r="A12243">
        <v>5636</v>
      </c>
      <c r="B12243" t="s">
        <v>15883</v>
      </c>
    </row>
    <row r="12244" spans="1:2" x14ac:dyDescent="0.3">
      <c r="A12244">
        <v>5637</v>
      </c>
      <c r="B12244" t="s">
        <v>405</v>
      </c>
    </row>
    <row r="12245" spans="1:2" x14ac:dyDescent="0.3">
      <c r="A12245">
        <v>5637</v>
      </c>
      <c r="B12245" t="s">
        <v>15876</v>
      </c>
    </row>
    <row r="12246" spans="1:2" x14ac:dyDescent="0.3">
      <c r="A12246">
        <v>5638</v>
      </c>
      <c r="B12246" t="s">
        <v>17</v>
      </c>
    </row>
    <row r="12247" spans="1:2" x14ac:dyDescent="0.3">
      <c r="A12247">
        <v>5638</v>
      </c>
      <c r="B12247" t="s">
        <v>15876</v>
      </c>
    </row>
    <row r="12248" spans="1:2" x14ac:dyDescent="0.3">
      <c r="A12248">
        <v>5639</v>
      </c>
      <c r="B12248" t="s">
        <v>235</v>
      </c>
    </row>
    <row r="12249" spans="1:2" x14ac:dyDescent="0.3">
      <c r="A12249">
        <v>5639</v>
      </c>
      <c r="B12249" t="s">
        <v>15876</v>
      </c>
    </row>
    <row r="12250" spans="1:2" x14ac:dyDescent="0.3">
      <c r="A12250">
        <v>5640</v>
      </c>
      <c r="B12250" t="s">
        <v>235</v>
      </c>
    </row>
    <row r="12251" spans="1:2" x14ac:dyDescent="0.3">
      <c r="A12251">
        <v>5640</v>
      </c>
      <c r="B12251" t="s">
        <v>15879</v>
      </c>
    </row>
    <row r="12252" spans="1:2" x14ac:dyDescent="0.3">
      <c r="A12252">
        <v>5641</v>
      </c>
      <c r="B12252" t="s">
        <v>405</v>
      </c>
    </row>
    <row r="12253" spans="1:2" x14ac:dyDescent="0.3">
      <c r="A12253">
        <v>5642</v>
      </c>
      <c r="B12253" t="s">
        <v>405</v>
      </c>
    </row>
    <row r="12254" spans="1:2" x14ac:dyDescent="0.3">
      <c r="A12254">
        <v>5642</v>
      </c>
      <c r="B12254" t="s">
        <v>15876</v>
      </c>
    </row>
    <row r="12255" spans="1:2" x14ac:dyDescent="0.3">
      <c r="A12255">
        <v>5643</v>
      </c>
      <c r="B12255" t="s">
        <v>17</v>
      </c>
    </row>
    <row r="12256" spans="1:2" x14ac:dyDescent="0.3">
      <c r="A12256">
        <v>5643</v>
      </c>
      <c r="B12256" t="s">
        <v>15876</v>
      </c>
    </row>
    <row r="12257" spans="1:2" x14ac:dyDescent="0.3">
      <c r="A12257">
        <v>5643</v>
      </c>
      <c r="B12257" t="s">
        <v>15898</v>
      </c>
    </row>
    <row r="12258" spans="1:2" x14ac:dyDescent="0.3">
      <c r="A12258">
        <v>5644</v>
      </c>
      <c r="B12258" t="s">
        <v>405</v>
      </c>
    </row>
    <row r="12259" spans="1:2" x14ac:dyDescent="0.3">
      <c r="A12259">
        <v>5644</v>
      </c>
      <c r="B12259" t="s">
        <v>15876</v>
      </c>
    </row>
    <row r="12260" spans="1:2" x14ac:dyDescent="0.3">
      <c r="A12260">
        <v>5644</v>
      </c>
      <c r="B12260" t="s">
        <v>15883</v>
      </c>
    </row>
    <row r="12261" spans="1:2" x14ac:dyDescent="0.3">
      <c r="A12261">
        <v>5645</v>
      </c>
      <c r="B12261" t="s">
        <v>141</v>
      </c>
    </row>
    <row r="12262" spans="1:2" x14ac:dyDescent="0.3">
      <c r="A12262">
        <v>5646</v>
      </c>
      <c r="B12262" t="s">
        <v>88</v>
      </c>
    </row>
    <row r="12263" spans="1:2" x14ac:dyDescent="0.3">
      <c r="A12263">
        <v>5646</v>
      </c>
      <c r="B12263" t="s">
        <v>15879</v>
      </c>
    </row>
    <row r="12264" spans="1:2" x14ac:dyDescent="0.3">
      <c r="A12264">
        <v>5646</v>
      </c>
      <c r="B12264" t="s">
        <v>15876</v>
      </c>
    </row>
    <row r="12265" spans="1:2" x14ac:dyDescent="0.3">
      <c r="A12265">
        <v>5647</v>
      </c>
      <c r="B12265" t="s">
        <v>405</v>
      </c>
    </row>
    <row r="12266" spans="1:2" x14ac:dyDescent="0.3">
      <c r="A12266">
        <v>5647</v>
      </c>
      <c r="B12266" t="s">
        <v>15875</v>
      </c>
    </row>
    <row r="12267" spans="1:2" x14ac:dyDescent="0.3">
      <c r="A12267">
        <v>5647</v>
      </c>
      <c r="B12267" t="s">
        <v>15883</v>
      </c>
    </row>
    <row r="12268" spans="1:2" x14ac:dyDescent="0.3">
      <c r="A12268">
        <v>5648</v>
      </c>
      <c r="B12268" t="s">
        <v>844</v>
      </c>
    </row>
    <row r="12269" spans="1:2" x14ac:dyDescent="0.3">
      <c r="A12269">
        <v>5648</v>
      </c>
      <c r="B12269" t="s">
        <v>15892</v>
      </c>
    </row>
    <row r="12270" spans="1:2" x14ac:dyDescent="0.3">
      <c r="A12270">
        <v>5649</v>
      </c>
      <c r="B12270" t="s">
        <v>405</v>
      </c>
    </row>
    <row r="12271" spans="1:2" x14ac:dyDescent="0.3">
      <c r="A12271">
        <v>5649</v>
      </c>
      <c r="B12271" t="s">
        <v>15876</v>
      </c>
    </row>
    <row r="12272" spans="1:2" x14ac:dyDescent="0.3">
      <c r="A12272">
        <v>5649</v>
      </c>
      <c r="B12272" t="s">
        <v>15883</v>
      </c>
    </row>
    <row r="12273" spans="1:2" x14ac:dyDescent="0.3">
      <c r="A12273">
        <v>5650</v>
      </c>
      <c r="B12273" t="s">
        <v>405</v>
      </c>
    </row>
    <row r="12274" spans="1:2" x14ac:dyDescent="0.3">
      <c r="A12274">
        <v>5650</v>
      </c>
      <c r="B12274" t="s">
        <v>15875</v>
      </c>
    </row>
    <row r="12275" spans="1:2" x14ac:dyDescent="0.3">
      <c r="A12275">
        <v>5650</v>
      </c>
      <c r="B12275" t="s">
        <v>15876</v>
      </c>
    </row>
    <row r="12276" spans="1:2" x14ac:dyDescent="0.3">
      <c r="A12276">
        <v>5651</v>
      </c>
      <c r="B12276" t="s">
        <v>15902</v>
      </c>
    </row>
    <row r="12277" spans="1:2" x14ac:dyDescent="0.3">
      <c r="A12277">
        <v>5651</v>
      </c>
      <c r="B12277" t="s">
        <v>15901</v>
      </c>
    </row>
    <row r="12278" spans="1:2" x14ac:dyDescent="0.3">
      <c r="A12278">
        <v>5651</v>
      </c>
      <c r="B12278" t="s">
        <v>15900</v>
      </c>
    </row>
    <row r="12279" spans="1:2" x14ac:dyDescent="0.3">
      <c r="A12279">
        <v>5652</v>
      </c>
      <c r="B12279" t="s">
        <v>235</v>
      </c>
    </row>
    <row r="12280" spans="1:2" x14ac:dyDescent="0.3">
      <c r="A12280">
        <v>5653</v>
      </c>
      <c r="B12280" t="s">
        <v>405</v>
      </c>
    </row>
    <row r="12281" spans="1:2" x14ac:dyDescent="0.3">
      <c r="A12281">
        <v>5653</v>
      </c>
      <c r="B12281" t="s">
        <v>15876</v>
      </c>
    </row>
    <row r="12282" spans="1:2" x14ac:dyDescent="0.3">
      <c r="A12282">
        <v>5653</v>
      </c>
      <c r="B12282" t="s">
        <v>15898</v>
      </c>
    </row>
    <row r="12283" spans="1:2" x14ac:dyDescent="0.3">
      <c r="A12283">
        <v>5654</v>
      </c>
      <c r="B12283" t="s">
        <v>17</v>
      </c>
    </row>
    <row r="12284" spans="1:2" x14ac:dyDescent="0.3">
      <c r="A12284">
        <v>5655</v>
      </c>
      <c r="B12284" t="s">
        <v>235</v>
      </c>
    </row>
    <row r="12285" spans="1:2" x14ac:dyDescent="0.3">
      <c r="A12285">
        <v>5656</v>
      </c>
      <c r="B12285" t="s">
        <v>88</v>
      </c>
    </row>
    <row r="12286" spans="1:2" x14ac:dyDescent="0.3">
      <c r="A12286">
        <v>5656</v>
      </c>
      <c r="B12286" t="s">
        <v>15876</v>
      </c>
    </row>
    <row r="12287" spans="1:2" x14ac:dyDescent="0.3">
      <c r="A12287">
        <v>5656</v>
      </c>
      <c r="B12287" t="s">
        <v>15883</v>
      </c>
    </row>
    <row r="12288" spans="1:2" x14ac:dyDescent="0.3">
      <c r="A12288">
        <v>5657</v>
      </c>
      <c r="B12288" t="s">
        <v>235</v>
      </c>
    </row>
    <row r="12289" spans="1:2" x14ac:dyDescent="0.3">
      <c r="A12289">
        <v>5657</v>
      </c>
      <c r="B12289" t="s">
        <v>15874</v>
      </c>
    </row>
    <row r="12290" spans="1:2" x14ac:dyDescent="0.3">
      <c r="A12290">
        <v>5658</v>
      </c>
      <c r="B12290" t="s">
        <v>405</v>
      </c>
    </row>
    <row r="12291" spans="1:2" x14ac:dyDescent="0.3">
      <c r="A12291">
        <v>5658</v>
      </c>
      <c r="B12291" t="s">
        <v>15876</v>
      </c>
    </row>
    <row r="12292" spans="1:2" x14ac:dyDescent="0.3">
      <c r="A12292">
        <v>5659</v>
      </c>
      <c r="B12292" t="s">
        <v>88</v>
      </c>
    </row>
    <row r="12293" spans="1:2" x14ac:dyDescent="0.3">
      <c r="A12293">
        <v>5659</v>
      </c>
      <c r="B12293" t="s">
        <v>15876</v>
      </c>
    </row>
    <row r="12294" spans="1:2" x14ac:dyDescent="0.3">
      <c r="A12294">
        <v>5660</v>
      </c>
      <c r="B12294" t="s">
        <v>88</v>
      </c>
    </row>
    <row r="12295" spans="1:2" x14ac:dyDescent="0.3">
      <c r="A12295">
        <v>5660</v>
      </c>
      <c r="B12295" t="s">
        <v>15894</v>
      </c>
    </row>
    <row r="12296" spans="1:2" x14ac:dyDescent="0.3">
      <c r="A12296">
        <v>5660</v>
      </c>
      <c r="B12296" t="s">
        <v>15876</v>
      </c>
    </row>
    <row r="12297" spans="1:2" x14ac:dyDescent="0.3">
      <c r="A12297">
        <v>5661</v>
      </c>
      <c r="B12297" t="s">
        <v>405</v>
      </c>
    </row>
    <row r="12298" spans="1:2" x14ac:dyDescent="0.3">
      <c r="A12298">
        <v>5661</v>
      </c>
      <c r="B12298" t="s">
        <v>15876</v>
      </c>
    </row>
    <row r="12299" spans="1:2" x14ac:dyDescent="0.3">
      <c r="A12299">
        <v>5661</v>
      </c>
      <c r="B12299" t="s">
        <v>15892</v>
      </c>
    </row>
    <row r="12300" spans="1:2" x14ac:dyDescent="0.3">
      <c r="A12300">
        <v>5662</v>
      </c>
      <c r="B12300" t="s">
        <v>79</v>
      </c>
    </row>
    <row r="12301" spans="1:2" x14ac:dyDescent="0.3">
      <c r="A12301">
        <v>5663</v>
      </c>
      <c r="B12301" t="s">
        <v>405</v>
      </c>
    </row>
    <row r="12302" spans="1:2" x14ac:dyDescent="0.3">
      <c r="A12302">
        <v>5663</v>
      </c>
      <c r="B12302" t="s">
        <v>15876</v>
      </c>
    </row>
    <row r="12303" spans="1:2" x14ac:dyDescent="0.3">
      <c r="A12303">
        <v>5664</v>
      </c>
      <c r="B12303" t="s">
        <v>98</v>
      </c>
    </row>
    <row r="12304" spans="1:2" x14ac:dyDescent="0.3">
      <c r="A12304">
        <v>5664</v>
      </c>
      <c r="B12304" t="s">
        <v>15874</v>
      </c>
    </row>
    <row r="12305" spans="1:2" x14ac:dyDescent="0.3">
      <c r="A12305">
        <v>5664</v>
      </c>
      <c r="B12305" t="s">
        <v>15883</v>
      </c>
    </row>
    <row r="12306" spans="1:2" x14ac:dyDescent="0.3">
      <c r="A12306">
        <v>5665</v>
      </c>
      <c r="B12306" t="s">
        <v>405</v>
      </c>
    </row>
    <row r="12307" spans="1:2" x14ac:dyDescent="0.3">
      <c r="A12307">
        <v>5665</v>
      </c>
      <c r="B12307" t="s">
        <v>15905</v>
      </c>
    </row>
    <row r="12308" spans="1:2" x14ac:dyDescent="0.3">
      <c r="A12308">
        <v>5666</v>
      </c>
      <c r="B12308" t="s">
        <v>17</v>
      </c>
    </row>
    <row r="12309" spans="1:2" x14ac:dyDescent="0.3">
      <c r="A12309">
        <v>5667</v>
      </c>
      <c r="B12309" t="s">
        <v>141</v>
      </c>
    </row>
    <row r="12310" spans="1:2" x14ac:dyDescent="0.3">
      <c r="A12310">
        <v>5668</v>
      </c>
      <c r="B12310" t="s">
        <v>405</v>
      </c>
    </row>
    <row r="12311" spans="1:2" x14ac:dyDescent="0.3">
      <c r="A12311">
        <v>5668</v>
      </c>
      <c r="B12311" t="s">
        <v>15876</v>
      </c>
    </row>
    <row r="12312" spans="1:2" x14ac:dyDescent="0.3">
      <c r="A12312">
        <v>5668</v>
      </c>
      <c r="B12312" t="s">
        <v>15892</v>
      </c>
    </row>
    <row r="12313" spans="1:2" x14ac:dyDescent="0.3">
      <c r="A12313">
        <v>5669</v>
      </c>
      <c r="B12313" t="s">
        <v>17</v>
      </c>
    </row>
    <row r="12314" spans="1:2" x14ac:dyDescent="0.3">
      <c r="A12314">
        <v>5670</v>
      </c>
      <c r="B12314" t="s">
        <v>98</v>
      </c>
    </row>
    <row r="12315" spans="1:2" x14ac:dyDescent="0.3">
      <c r="A12315">
        <v>5670</v>
      </c>
      <c r="B12315" t="s">
        <v>15874</v>
      </c>
    </row>
    <row r="12316" spans="1:2" x14ac:dyDescent="0.3">
      <c r="A12316">
        <v>5671</v>
      </c>
      <c r="B12316" t="s">
        <v>235</v>
      </c>
    </row>
    <row r="12317" spans="1:2" x14ac:dyDescent="0.3">
      <c r="A12317">
        <v>5671</v>
      </c>
      <c r="B12317" t="s">
        <v>15879</v>
      </c>
    </row>
    <row r="12318" spans="1:2" x14ac:dyDescent="0.3">
      <c r="A12318">
        <v>5671</v>
      </c>
      <c r="B12318" t="s">
        <v>15876</v>
      </c>
    </row>
    <row r="12319" spans="1:2" x14ac:dyDescent="0.3">
      <c r="A12319">
        <v>5672</v>
      </c>
      <c r="B12319" t="s">
        <v>15902</v>
      </c>
    </row>
    <row r="12320" spans="1:2" x14ac:dyDescent="0.3">
      <c r="A12320">
        <v>5672</v>
      </c>
      <c r="B12320" t="s">
        <v>15879</v>
      </c>
    </row>
    <row r="12321" spans="1:2" x14ac:dyDescent="0.3">
      <c r="A12321">
        <v>5672</v>
      </c>
      <c r="B12321" t="s">
        <v>15905</v>
      </c>
    </row>
    <row r="12322" spans="1:2" x14ac:dyDescent="0.3">
      <c r="A12322">
        <v>5673</v>
      </c>
      <c r="B12322" t="s">
        <v>3471</v>
      </c>
    </row>
    <row r="12323" spans="1:2" x14ac:dyDescent="0.3">
      <c r="A12323">
        <v>5673</v>
      </c>
      <c r="B12323" t="s">
        <v>15883</v>
      </c>
    </row>
    <row r="12324" spans="1:2" x14ac:dyDescent="0.3">
      <c r="A12324">
        <v>5674</v>
      </c>
      <c r="B12324" t="s">
        <v>844</v>
      </c>
    </row>
    <row r="12325" spans="1:2" x14ac:dyDescent="0.3">
      <c r="A12325">
        <v>5674</v>
      </c>
      <c r="B12325" t="s">
        <v>15876</v>
      </c>
    </row>
    <row r="12326" spans="1:2" x14ac:dyDescent="0.3">
      <c r="A12326">
        <v>5675</v>
      </c>
      <c r="B12326" t="s">
        <v>88</v>
      </c>
    </row>
    <row r="12327" spans="1:2" x14ac:dyDescent="0.3">
      <c r="A12327">
        <v>5675</v>
      </c>
      <c r="B12327" t="s">
        <v>15876</v>
      </c>
    </row>
    <row r="12328" spans="1:2" x14ac:dyDescent="0.3">
      <c r="A12328">
        <v>5675</v>
      </c>
      <c r="B12328" t="s">
        <v>15883</v>
      </c>
    </row>
    <row r="12329" spans="1:2" x14ac:dyDescent="0.3">
      <c r="A12329">
        <v>5676</v>
      </c>
      <c r="B12329" t="s">
        <v>405</v>
      </c>
    </row>
    <row r="12330" spans="1:2" x14ac:dyDescent="0.3">
      <c r="A12330">
        <v>5676</v>
      </c>
      <c r="B12330" t="s">
        <v>15875</v>
      </c>
    </row>
    <row r="12331" spans="1:2" x14ac:dyDescent="0.3">
      <c r="A12331">
        <v>5676</v>
      </c>
      <c r="B12331" t="s">
        <v>15876</v>
      </c>
    </row>
    <row r="12332" spans="1:2" x14ac:dyDescent="0.3">
      <c r="A12332">
        <v>5677</v>
      </c>
      <c r="B12332" t="s">
        <v>98</v>
      </c>
    </row>
    <row r="12333" spans="1:2" x14ac:dyDescent="0.3">
      <c r="A12333">
        <v>5677</v>
      </c>
      <c r="B12333" t="s">
        <v>15900</v>
      </c>
    </row>
    <row r="12334" spans="1:2" x14ac:dyDescent="0.3">
      <c r="A12334">
        <v>5678</v>
      </c>
      <c r="B12334" t="s">
        <v>3362</v>
      </c>
    </row>
    <row r="12335" spans="1:2" x14ac:dyDescent="0.3">
      <c r="A12335">
        <v>5679</v>
      </c>
      <c r="B12335" t="s">
        <v>405</v>
      </c>
    </row>
    <row r="12336" spans="1:2" x14ac:dyDescent="0.3">
      <c r="A12336">
        <v>5679</v>
      </c>
      <c r="B12336" t="s">
        <v>15875</v>
      </c>
    </row>
    <row r="12337" spans="1:2" x14ac:dyDescent="0.3">
      <c r="A12337">
        <v>5679</v>
      </c>
      <c r="B12337" t="s">
        <v>15876</v>
      </c>
    </row>
    <row r="12338" spans="1:2" x14ac:dyDescent="0.3">
      <c r="A12338">
        <v>5680</v>
      </c>
      <c r="B12338" t="s">
        <v>1036</v>
      </c>
    </row>
    <row r="12339" spans="1:2" x14ac:dyDescent="0.3">
      <c r="A12339">
        <v>5681</v>
      </c>
      <c r="B12339" t="s">
        <v>405</v>
      </c>
    </row>
    <row r="12340" spans="1:2" x14ac:dyDescent="0.3">
      <c r="A12340">
        <v>5681</v>
      </c>
      <c r="B12340" t="s">
        <v>15876</v>
      </c>
    </row>
    <row r="12341" spans="1:2" x14ac:dyDescent="0.3">
      <c r="A12341">
        <v>5681</v>
      </c>
      <c r="B12341" t="s">
        <v>15880</v>
      </c>
    </row>
    <row r="12342" spans="1:2" x14ac:dyDescent="0.3">
      <c r="A12342">
        <v>5682</v>
      </c>
      <c r="B12342" t="s">
        <v>405</v>
      </c>
    </row>
    <row r="12343" spans="1:2" x14ac:dyDescent="0.3">
      <c r="A12343">
        <v>5682</v>
      </c>
      <c r="B12343" t="s">
        <v>15876</v>
      </c>
    </row>
    <row r="12344" spans="1:2" x14ac:dyDescent="0.3">
      <c r="A12344">
        <v>5683</v>
      </c>
      <c r="B12344" t="s">
        <v>405</v>
      </c>
    </row>
    <row r="12345" spans="1:2" x14ac:dyDescent="0.3">
      <c r="A12345">
        <v>5683</v>
      </c>
      <c r="B12345" t="s">
        <v>15875</v>
      </c>
    </row>
    <row r="12346" spans="1:2" x14ac:dyDescent="0.3">
      <c r="A12346">
        <v>5683</v>
      </c>
      <c r="B12346" t="s">
        <v>15876</v>
      </c>
    </row>
    <row r="12347" spans="1:2" x14ac:dyDescent="0.3">
      <c r="A12347">
        <v>5684</v>
      </c>
      <c r="B12347" t="s">
        <v>15877</v>
      </c>
    </row>
    <row r="12348" spans="1:2" x14ac:dyDescent="0.3">
      <c r="A12348">
        <v>5684</v>
      </c>
      <c r="B12348" t="s">
        <v>15882</v>
      </c>
    </row>
    <row r="12349" spans="1:2" x14ac:dyDescent="0.3">
      <c r="A12349">
        <v>5684</v>
      </c>
      <c r="B12349" t="s">
        <v>15870</v>
      </c>
    </row>
    <row r="12350" spans="1:2" x14ac:dyDescent="0.3">
      <c r="A12350">
        <v>5685</v>
      </c>
      <c r="B12350" t="s">
        <v>235</v>
      </c>
    </row>
    <row r="12351" spans="1:2" x14ac:dyDescent="0.3">
      <c r="A12351">
        <v>5685</v>
      </c>
      <c r="B12351" t="s">
        <v>15884</v>
      </c>
    </row>
    <row r="12352" spans="1:2" x14ac:dyDescent="0.3">
      <c r="A12352">
        <v>5686</v>
      </c>
      <c r="B12352" t="s">
        <v>405</v>
      </c>
    </row>
    <row r="12353" spans="1:2" x14ac:dyDescent="0.3">
      <c r="A12353">
        <v>5686</v>
      </c>
      <c r="B12353" t="s">
        <v>15876</v>
      </c>
    </row>
    <row r="12354" spans="1:2" x14ac:dyDescent="0.3">
      <c r="A12354">
        <v>5687</v>
      </c>
      <c r="B12354" t="s">
        <v>235</v>
      </c>
    </row>
    <row r="12355" spans="1:2" x14ac:dyDescent="0.3">
      <c r="A12355">
        <v>5687</v>
      </c>
      <c r="B12355" t="s">
        <v>15893</v>
      </c>
    </row>
    <row r="12356" spans="1:2" x14ac:dyDescent="0.3">
      <c r="A12356">
        <v>5687</v>
      </c>
      <c r="B12356" t="s">
        <v>15879</v>
      </c>
    </row>
    <row r="12357" spans="1:2" x14ac:dyDescent="0.3">
      <c r="A12357">
        <v>5688</v>
      </c>
      <c r="B12357" t="s">
        <v>405</v>
      </c>
    </row>
    <row r="12358" spans="1:2" x14ac:dyDescent="0.3">
      <c r="A12358">
        <v>5689</v>
      </c>
      <c r="B12358" t="s">
        <v>17</v>
      </c>
    </row>
    <row r="12359" spans="1:2" x14ac:dyDescent="0.3">
      <c r="A12359">
        <v>5689</v>
      </c>
      <c r="B12359" t="s">
        <v>15876</v>
      </c>
    </row>
    <row r="12360" spans="1:2" x14ac:dyDescent="0.3">
      <c r="A12360">
        <v>5690</v>
      </c>
      <c r="B12360" t="s">
        <v>17</v>
      </c>
    </row>
    <row r="12361" spans="1:2" x14ac:dyDescent="0.3">
      <c r="A12361">
        <v>5690</v>
      </c>
      <c r="B12361" t="s">
        <v>15904</v>
      </c>
    </row>
    <row r="12362" spans="1:2" x14ac:dyDescent="0.3">
      <c r="A12362">
        <v>5690</v>
      </c>
      <c r="B12362" t="s">
        <v>15876</v>
      </c>
    </row>
    <row r="12363" spans="1:2" x14ac:dyDescent="0.3">
      <c r="A12363">
        <v>5691</v>
      </c>
      <c r="B12363" t="s">
        <v>235</v>
      </c>
    </row>
    <row r="12364" spans="1:2" x14ac:dyDescent="0.3">
      <c r="A12364">
        <v>5691</v>
      </c>
      <c r="B12364" t="s">
        <v>15903</v>
      </c>
    </row>
    <row r="12365" spans="1:2" x14ac:dyDescent="0.3">
      <c r="A12365">
        <v>5691</v>
      </c>
      <c r="B12365" t="s">
        <v>15874</v>
      </c>
    </row>
    <row r="12366" spans="1:2" x14ac:dyDescent="0.3">
      <c r="A12366">
        <v>5692</v>
      </c>
      <c r="B12366" t="s">
        <v>405</v>
      </c>
    </row>
    <row r="12367" spans="1:2" x14ac:dyDescent="0.3">
      <c r="A12367">
        <v>5692</v>
      </c>
      <c r="B12367" t="s">
        <v>15875</v>
      </c>
    </row>
    <row r="12368" spans="1:2" x14ac:dyDescent="0.3">
      <c r="A12368">
        <v>5692</v>
      </c>
      <c r="B12368" t="s">
        <v>15883</v>
      </c>
    </row>
    <row r="12369" spans="1:2" x14ac:dyDescent="0.3">
      <c r="A12369">
        <v>5693</v>
      </c>
      <c r="B12369" t="s">
        <v>405</v>
      </c>
    </row>
    <row r="12370" spans="1:2" x14ac:dyDescent="0.3">
      <c r="A12370">
        <v>5693</v>
      </c>
      <c r="B12370" t="s">
        <v>15875</v>
      </c>
    </row>
    <row r="12371" spans="1:2" x14ac:dyDescent="0.3">
      <c r="A12371">
        <v>5693</v>
      </c>
      <c r="B12371" t="s">
        <v>15905</v>
      </c>
    </row>
    <row r="12372" spans="1:2" x14ac:dyDescent="0.3">
      <c r="A12372">
        <v>5694</v>
      </c>
      <c r="B12372" t="s">
        <v>146</v>
      </c>
    </row>
    <row r="12373" spans="1:2" x14ac:dyDescent="0.3">
      <c r="A12373">
        <v>5695</v>
      </c>
      <c r="B12373" t="s">
        <v>79</v>
      </c>
    </row>
    <row r="12374" spans="1:2" x14ac:dyDescent="0.3">
      <c r="A12374">
        <v>5696</v>
      </c>
      <c r="B12374" t="s">
        <v>101</v>
      </c>
    </row>
    <row r="12375" spans="1:2" x14ac:dyDescent="0.3">
      <c r="A12375">
        <v>5696</v>
      </c>
      <c r="B12375" t="s">
        <v>15891</v>
      </c>
    </row>
    <row r="12376" spans="1:2" x14ac:dyDescent="0.3">
      <c r="A12376">
        <v>5697</v>
      </c>
      <c r="B12376" t="s">
        <v>98</v>
      </c>
    </row>
    <row r="12377" spans="1:2" x14ac:dyDescent="0.3">
      <c r="A12377">
        <v>5698</v>
      </c>
      <c r="B12377" t="s">
        <v>405</v>
      </c>
    </row>
    <row r="12378" spans="1:2" x14ac:dyDescent="0.3">
      <c r="A12378">
        <v>5698</v>
      </c>
      <c r="B12378" t="s">
        <v>15875</v>
      </c>
    </row>
    <row r="12379" spans="1:2" x14ac:dyDescent="0.3">
      <c r="A12379">
        <v>5698</v>
      </c>
      <c r="B12379" t="s">
        <v>15876</v>
      </c>
    </row>
    <row r="12380" spans="1:2" x14ac:dyDescent="0.3">
      <c r="A12380">
        <v>5699</v>
      </c>
      <c r="B12380" t="s">
        <v>15902</v>
      </c>
    </row>
    <row r="12381" spans="1:2" x14ac:dyDescent="0.3">
      <c r="A12381">
        <v>5699</v>
      </c>
      <c r="B12381" t="s">
        <v>15900</v>
      </c>
    </row>
    <row r="12382" spans="1:2" x14ac:dyDescent="0.3">
      <c r="A12382">
        <v>5700</v>
      </c>
      <c r="B12382" t="s">
        <v>3471</v>
      </c>
    </row>
    <row r="12383" spans="1:2" x14ac:dyDescent="0.3">
      <c r="A12383">
        <v>5700</v>
      </c>
      <c r="B12383" t="s">
        <v>15883</v>
      </c>
    </row>
    <row r="12384" spans="1:2" x14ac:dyDescent="0.3">
      <c r="A12384">
        <v>5701</v>
      </c>
      <c r="B12384" t="s">
        <v>17</v>
      </c>
    </row>
    <row r="12385" spans="1:2" x14ac:dyDescent="0.3">
      <c r="A12385">
        <v>5702</v>
      </c>
      <c r="B12385" t="s">
        <v>405</v>
      </c>
    </row>
    <row r="12386" spans="1:2" x14ac:dyDescent="0.3">
      <c r="A12386">
        <v>5702</v>
      </c>
      <c r="B12386" t="s">
        <v>15892</v>
      </c>
    </row>
    <row r="12387" spans="1:2" x14ac:dyDescent="0.3">
      <c r="A12387">
        <v>5703</v>
      </c>
      <c r="B12387" t="s">
        <v>88</v>
      </c>
    </row>
    <row r="12388" spans="1:2" x14ac:dyDescent="0.3">
      <c r="A12388">
        <v>5703</v>
      </c>
      <c r="B12388" t="s">
        <v>15876</v>
      </c>
    </row>
    <row r="12389" spans="1:2" x14ac:dyDescent="0.3">
      <c r="A12389">
        <v>5703</v>
      </c>
      <c r="B12389" t="s">
        <v>15883</v>
      </c>
    </row>
    <row r="12390" spans="1:2" x14ac:dyDescent="0.3">
      <c r="A12390">
        <v>5704</v>
      </c>
      <c r="B12390" t="s">
        <v>405</v>
      </c>
    </row>
    <row r="12391" spans="1:2" x14ac:dyDescent="0.3">
      <c r="A12391">
        <v>5704</v>
      </c>
      <c r="B12391" t="s">
        <v>15875</v>
      </c>
    </row>
    <row r="12392" spans="1:2" x14ac:dyDescent="0.3">
      <c r="A12392">
        <v>5704</v>
      </c>
      <c r="B12392" t="s">
        <v>15905</v>
      </c>
    </row>
    <row r="12393" spans="1:2" x14ac:dyDescent="0.3">
      <c r="A12393">
        <v>5705</v>
      </c>
      <c r="B12393" t="s">
        <v>88</v>
      </c>
    </row>
    <row r="12394" spans="1:2" x14ac:dyDescent="0.3">
      <c r="A12394">
        <v>5705</v>
      </c>
      <c r="B12394" t="s">
        <v>15883</v>
      </c>
    </row>
    <row r="12395" spans="1:2" x14ac:dyDescent="0.3">
      <c r="A12395">
        <v>5706</v>
      </c>
      <c r="B12395" t="s">
        <v>17</v>
      </c>
    </row>
    <row r="12396" spans="1:2" x14ac:dyDescent="0.3">
      <c r="A12396">
        <v>5707</v>
      </c>
      <c r="B12396" t="s">
        <v>235</v>
      </c>
    </row>
    <row r="12397" spans="1:2" x14ac:dyDescent="0.3">
      <c r="A12397">
        <v>5707</v>
      </c>
      <c r="B12397" t="s">
        <v>15879</v>
      </c>
    </row>
    <row r="12398" spans="1:2" x14ac:dyDescent="0.3">
      <c r="A12398">
        <v>5707</v>
      </c>
      <c r="B12398" t="s">
        <v>15876</v>
      </c>
    </row>
    <row r="12399" spans="1:2" x14ac:dyDescent="0.3">
      <c r="A12399">
        <v>5708</v>
      </c>
      <c r="B12399" t="s">
        <v>15902</v>
      </c>
    </row>
    <row r="12400" spans="1:2" x14ac:dyDescent="0.3">
      <c r="A12400">
        <v>5708</v>
      </c>
      <c r="B12400" t="s">
        <v>15901</v>
      </c>
    </row>
    <row r="12401" spans="1:2" x14ac:dyDescent="0.3">
      <c r="A12401">
        <v>5708</v>
      </c>
      <c r="B12401" t="s">
        <v>15879</v>
      </c>
    </row>
    <row r="12402" spans="1:2" x14ac:dyDescent="0.3">
      <c r="A12402">
        <v>5709</v>
      </c>
      <c r="B12402" t="s">
        <v>405</v>
      </c>
    </row>
    <row r="12403" spans="1:2" x14ac:dyDescent="0.3">
      <c r="A12403">
        <v>5709</v>
      </c>
      <c r="B12403" t="s">
        <v>15876</v>
      </c>
    </row>
    <row r="12404" spans="1:2" x14ac:dyDescent="0.3">
      <c r="A12404">
        <v>5710</v>
      </c>
      <c r="B12404" t="s">
        <v>235</v>
      </c>
    </row>
    <row r="12405" spans="1:2" x14ac:dyDescent="0.3">
      <c r="A12405">
        <v>5711</v>
      </c>
      <c r="B12405" t="s">
        <v>88</v>
      </c>
    </row>
    <row r="12406" spans="1:2" x14ac:dyDescent="0.3">
      <c r="A12406">
        <v>5711</v>
      </c>
      <c r="B12406" t="s">
        <v>15879</v>
      </c>
    </row>
    <row r="12407" spans="1:2" x14ac:dyDescent="0.3">
      <c r="A12407">
        <v>5711</v>
      </c>
      <c r="B12407" t="s">
        <v>15876</v>
      </c>
    </row>
    <row r="12408" spans="1:2" x14ac:dyDescent="0.3">
      <c r="A12408">
        <v>5712</v>
      </c>
      <c r="B12408" t="s">
        <v>17</v>
      </c>
    </row>
    <row r="12409" spans="1:2" x14ac:dyDescent="0.3">
      <c r="A12409">
        <v>5712</v>
      </c>
      <c r="B12409" t="s">
        <v>15898</v>
      </c>
    </row>
    <row r="12410" spans="1:2" x14ac:dyDescent="0.3">
      <c r="A12410">
        <v>5713</v>
      </c>
      <c r="B12410" t="s">
        <v>235</v>
      </c>
    </row>
    <row r="12411" spans="1:2" x14ac:dyDescent="0.3">
      <c r="A12411">
        <v>5714</v>
      </c>
      <c r="B12411" t="s">
        <v>405</v>
      </c>
    </row>
    <row r="12412" spans="1:2" x14ac:dyDescent="0.3">
      <c r="A12412">
        <v>5715</v>
      </c>
      <c r="B12412" t="s">
        <v>98</v>
      </c>
    </row>
    <row r="12413" spans="1:2" x14ac:dyDescent="0.3">
      <c r="A12413">
        <v>5715</v>
      </c>
      <c r="B12413" t="s">
        <v>15874</v>
      </c>
    </row>
    <row r="12414" spans="1:2" x14ac:dyDescent="0.3">
      <c r="A12414">
        <v>5716</v>
      </c>
      <c r="B12414" t="s">
        <v>98</v>
      </c>
    </row>
    <row r="12415" spans="1:2" x14ac:dyDescent="0.3">
      <c r="A12415">
        <v>5717</v>
      </c>
      <c r="B12415" t="s">
        <v>405</v>
      </c>
    </row>
    <row r="12416" spans="1:2" x14ac:dyDescent="0.3">
      <c r="A12416">
        <v>5717</v>
      </c>
      <c r="B12416" t="s">
        <v>15875</v>
      </c>
    </row>
    <row r="12417" spans="1:2" x14ac:dyDescent="0.3">
      <c r="A12417">
        <v>5718</v>
      </c>
      <c r="B12417" t="s">
        <v>17</v>
      </c>
    </row>
    <row r="12418" spans="1:2" x14ac:dyDescent="0.3">
      <c r="A12418">
        <v>5718</v>
      </c>
      <c r="B12418" t="s">
        <v>15876</v>
      </c>
    </row>
    <row r="12419" spans="1:2" x14ac:dyDescent="0.3">
      <c r="A12419">
        <v>5718</v>
      </c>
      <c r="B12419" t="s">
        <v>15898</v>
      </c>
    </row>
    <row r="12420" spans="1:2" x14ac:dyDescent="0.3">
      <c r="A12420">
        <v>5719</v>
      </c>
      <c r="B12420" t="s">
        <v>405</v>
      </c>
    </row>
    <row r="12421" spans="1:2" x14ac:dyDescent="0.3">
      <c r="A12421">
        <v>5719</v>
      </c>
      <c r="B12421" t="s">
        <v>15876</v>
      </c>
    </row>
    <row r="12422" spans="1:2" x14ac:dyDescent="0.3">
      <c r="A12422">
        <v>5720</v>
      </c>
      <c r="B12422" t="s">
        <v>15902</v>
      </c>
    </row>
    <row r="12423" spans="1:2" x14ac:dyDescent="0.3">
      <c r="A12423">
        <v>5720</v>
      </c>
      <c r="B12423" t="s">
        <v>15879</v>
      </c>
    </row>
    <row r="12424" spans="1:2" x14ac:dyDescent="0.3">
      <c r="A12424">
        <v>5720</v>
      </c>
      <c r="B12424" t="s">
        <v>15898</v>
      </c>
    </row>
    <row r="12425" spans="1:2" x14ac:dyDescent="0.3">
      <c r="A12425">
        <v>5721</v>
      </c>
      <c r="B12425" t="s">
        <v>405</v>
      </c>
    </row>
    <row r="12426" spans="1:2" x14ac:dyDescent="0.3">
      <c r="A12426">
        <v>5721</v>
      </c>
      <c r="B12426" t="s">
        <v>15876</v>
      </c>
    </row>
    <row r="12427" spans="1:2" x14ac:dyDescent="0.3">
      <c r="A12427">
        <v>5722</v>
      </c>
      <c r="B12427" t="s">
        <v>17</v>
      </c>
    </row>
    <row r="12428" spans="1:2" x14ac:dyDescent="0.3">
      <c r="A12428">
        <v>5723</v>
      </c>
      <c r="B12428" t="s">
        <v>235</v>
      </c>
    </row>
    <row r="12429" spans="1:2" x14ac:dyDescent="0.3">
      <c r="A12429">
        <v>5723</v>
      </c>
      <c r="B12429" t="s">
        <v>15874</v>
      </c>
    </row>
    <row r="12430" spans="1:2" x14ac:dyDescent="0.3">
      <c r="A12430">
        <v>5723</v>
      </c>
      <c r="B12430" t="s">
        <v>15876</v>
      </c>
    </row>
    <row r="12431" spans="1:2" x14ac:dyDescent="0.3">
      <c r="A12431">
        <v>5724</v>
      </c>
      <c r="B12431" t="s">
        <v>405</v>
      </c>
    </row>
    <row r="12432" spans="1:2" x14ac:dyDescent="0.3">
      <c r="A12432">
        <v>5724</v>
      </c>
      <c r="B12432" t="s">
        <v>15876</v>
      </c>
    </row>
    <row r="12433" spans="1:2" x14ac:dyDescent="0.3">
      <c r="A12433">
        <v>5724</v>
      </c>
      <c r="B12433" t="s">
        <v>15883</v>
      </c>
    </row>
    <row r="12434" spans="1:2" x14ac:dyDescent="0.3">
      <c r="A12434">
        <v>5725</v>
      </c>
      <c r="B12434" t="s">
        <v>88</v>
      </c>
    </row>
    <row r="12435" spans="1:2" x14ac:dyDescent="0.3">
      <c r="A12435">
        <v>5725</v>
      </c>
      <c r="B12435" t="s">
        <v>15879</v>
      </c>
    </row>
    <row r="12436" spans="1:2" x14ac:dyDescent="0.3">
      <c r="A12436">
        <v>5725</v>
      </c>
      <c r="B12436" t="s">
        <v>15875</v>
      </c>
    </row>
    <row r="12437" spans="1:2" x14ac:dyDescent="0.3">
      <c r="A12437">
        <v>5726</v>
      </c>
      <c r="B12437" t="s">
        <v>98</v>
      </c>
    </row>
    <row r="12438" spans="1:2" x14ac:dyDescent="0.3">
      <c r="A12438">
        <v>5726</v>
      </c>
      <c r="B12438" t="s">
        <v>15874</v>
      </c>
    </row>
    <row r="12439" spans="1:2" x14ac:dyDescent="0.3">
      <c r="A12439">
        <v>5727</v>
      </c>
      <c r="B12439" t="s">
        <v>15902</v>
      </c>
    </row>
    <row r="12440" spans="1:2" x14ac:dyDescent="0.3">
      <c r="A12440">
        <v>5727</v>
      </c>
      <c r="B12440" t="s">
        <v>15879</v>
      </c>
    </row>
    <row r="12441" spans="1:2" x14ac:dyDescent="0.3">
      <c r="A12441">
        <v>5727</v>
      </c>
      <c r="B12441" t="s">
        <v>15876</v>
      </c>
    </row>
    <row r="12442" spans="1:2" x14ac:dyDescent="0.3">
      <c r="A12442">
        <v>5728</v>
      </c>
      <c r="B12442" t="s">
        <v>405</v>
      </c>
    </row>
    <row r="12443" spans="1:2" x14ac:dyDescent="0.3">
      <c r="A12443">
        <v>5728</v>
      </c>
      <c r="B12443" t="s">
        <v>15876</v>
      </c>
    </row>
    <row r="12444" spans="1:2" x14ac:dyDescent="0.3">
      <c r="A12444">
        <v>5729</v>
      </c>
      <c r="B12444" t="s">
        <v>88</v>
      </c>
    </row>
    <row r="12445" spans="1:2" x14ac:dyDescent="0.3">
      <c r="A12445">
        <v>5729</v>
      </c>
      <c r="B12445" t="s">
        <v>15879</v>
      </c>
    </row>
    <row r="12446" spans="1:2" x14ac:dyDescent="0.3">
      <c r="A12446">
        <v>5729</v>
      </c>
      <c r="B12446" t="s">
        <v>15876</v>
      </c>
    </row>
    <row r="12447" spans="1:2" x14ac:dyDescent="0.3">
      <c r="A12447">
        <v>5730</v>
      </c>
      <c r="B12447" t="s">
        <v>235</v>
      </c>
    </row>
    <row r="12448" spans="1:2" x14ac:dyDescent="0.3">
      <c r="A12448">
        <v>5730</v>
      </c>
      <c r="B12448" t="s">
        <v>15894</v>
      </c>
    </row>
    <row r="12449" spans="1:2" x14ac:dyDescent="0.3">
      <c r="A12449">
        <v>5730</v>
      </c>
      <c r="B12449" t="s">
        <v>15876</v>
      </c>
    </row>
    <row r="12450" spans="1:2" x14ac:dyDescent="0.3">
      <c r="A12450">
        <v>5731</v>
      </c>
      <c r="B12450" t="s">
        <v>844</v>
      </c>
    </row>
    <row r="12451" spans="1:2" x14ac:dyDescent="0.3">
      <c r="A12451">
        <v>5731</v>
      </c>
      <c r="B12451" t="s">
        <v>15876</v>
      </c>
    </row>
    <row r="12452" spans="1:2" x14ac:dyDescent="0.3">
      <c r="A12452">
        <v>5731</v>
      </c>
      <c r="B12452" t="s">
        <v>15892</v>
      </c>
    </row>
    <row r="12453" spans="1:2" x14ac:dyDescent="0.3">
      <c r="A12453">
        <v>5732</v>
      </c>
      <c r="B12453" t="s">
        <v>405</v>
      </c>
    </row>
    <row r="12454" spans="1:2" x14ac:dyDescent="0.3">
      <c r="A12454">
        <v>5732</v>
      </c>
      <c r="B12454" t="s">
        <v>15876</v>
      </c>
    </row>
    <row r="12455" spans="1:2" x14ac:dyDescent="0.3">
      <c r="A12455">
        <v>5732</v>
      </c>
      <c r="B12455" t="s">
        <v>15880</v>
      </c>
    </row>
    <row r="12456" spans="1:2" x14ac:dyDescent="0.3">
      <c r="A12456">
        <v>5733</v>
      </c>
      <c r="B12456" t="s">
        <v>17</v>
      </c>
    </row>
    <row r="12457" spans="1:2" x14ac:dyDescent="0.3">
      <c r="A12457">
        <v>5734</v>
      </c>
      <c r="B12457" t="s">
        <v>405</v>
      </c>
    </row>
    <row r="12458" spans="1:2" x14ac:dyDescent="0.3">
      <c r="A12458">
        <v>5734</v>
      </c>
      <c r="B12458" t="s">
        <v>15876</v>
      </c>
    </row>
    <row r="12459" spans="1:2" x14ac:dyDescent="0.3">
      <c r="A12459">
        <v>5735</v>
      </c>
      <c r="B12459" t="s">
        <v>88</v>
      </c>
    </row>
    <row r="12460" spans="1:2" x14ac:dyDescent="0.3">
      <c r="A12460">
        <v>5735</v>
      </c>
      <c r="B12460" t="s">
        <v>15876</v>
      </c>
    </row>
    <row r="12461" spans="1:2" x14ac:dyDescent="0.3">
      <c r="A12461">
        <v>5735</v>
      </c>
      <c r="B12461" t="s">
        <v>15883</v>
      </c>
    </row>
    <row r="12462" spans="1:2" x14ac:dyDescent="0.3">
      <c r="A12462">
        <v>5736</v>
      </c>
      <c r="B12462" t="s">
        <v>17</v>
      </c>
    </row>
    <row r="12463" spans="1:2" x14ac:dyDescent="0.3">
      <c r="A12463">
        <v>5737</v>
      </c>
      <c r="B12463" t="s">
        <v>15902</v>
      </c>
    </row>
    <row r="12464" spans="1:2" x14ac:dyDescent="0.3">
      <c r="A12464">
        <v>5737</v>
      </c>
      <c r="B12464" t="s">
        <v>15879</v>
      </c>
    </row>
    <row r="12465" spans="1:2" x14ac:dyDescent="0.3">
      <c r="A12465">
        <v>5738</v>
      </c>
      <c r="B12465" t="s">
        <v>405</v>
      </c>
    </row>
    <row r="12466" spans="1:2" x14ac:dyDescent="0.3">
      <c r="A12466">
        <v>5739</v>
      </c>
      <c r="B12466" t="s">
        <v>844</v>
      </c>
    </row>
    <row r="12467" spans="1:2" x14ac:dyDescent="0.3">
      <c r="A12467">
        <v>5740</v>
      </c>
      <c r="B12467" t="s">
        <v>235</v>
      </c>
    </row>
    <row r="12468" spans="1:2" x14ac:dyDescent="0.3">
      <c r="A12468">
        <v>5740</v>
      </c>
      <c r="B12468" t="s">
        <v>15901</v>
      </c>
    </row>
    <row r="12469" spans="1:2" x14ac:dyDescent="0.3">
      <c r="A12469">
        <v>5741</v>
      </c>
      <c r="B12469" t="s">
        <v>405</v>
      </c>
    </row>
    <row r="12470" spans="1:2" x14ac:dyDescent="0.3">
      <c r="A12470">
        <v>5741</v>
      </c>
      <c r="B12470" t="s">
        <v>15876</v>
      </c>
    </row>
    <row r="12471" spans="1:2" x14ac:dyDescent="0.3">
      <c r="A12471">
        <v>5742</v>
      </c>
      <c r="B12471" t="s">
        <v>17</v>
      </c>
    </row>
    <row r="12472" spans="1:2" x14ac:dyDescent="0.3">
      <c r="A12472">
        <v>5742</v>
      </c>
      <c r="B12472" t="s">
        <v>15876</v>
      </c>
    </row>
    <row r="12473" spans="1:2" x14ac:dyDescent="0.3">
      <c r="A12473">
        <v>5743</v>
      </c>
      <c r="B12473" t="s">
        <v>235</v>
      </c>
    </row>
    <row r="12474" spans="1:2" x14ac:dyDescent="0.3">
      <c r="A12474">
        <v>5743</v>
      </c>
      <c r="B12474" t="s">
        <v>15879</v>
      </c>
    </row>
    <row r="12475" spans="1:2" x14ac:dyDescent="0.3">
      <c r="A12475">
        <v>5743</v>
      </c>
      <c r="B12475" t="s">
        <v>15876</v>
      </c>
    </row>
    <row r="12476" spans="1:2" x14ac:dyDescent="0.3">
      <c r="A12476">
        <v>5744</v>
      </c>
      <c r="B12476" t="s">
        <v>17</v>
      </c>
    </row>
    <row r="12477" spans="1:2" x14ac:dyDescent="0.3">
      <c r="A12477">
        <v>5744</v>
      </c>
      <c r="B12477" t="s">
        <v>15880</v>
      </c>
    </row>
    <row r="12478" spans="1:2" x14ac:dyDescent="0.3">
      <c r="A12478">
        <v>5745</v>
      </c>
      <c r="B12478" t="s">
        <v>235</v>
      </c>
    </row>
    <row r="12479" spans="1:2" x14ac:dyDescent="0.3">
      <c r="A12479">
        <v>5745</v>
      </c>
      <c r="B12479" t="s">
        <v>15874</v>
      </c>
    </row>
    <row r="12480" spans="1:2" x14ac:dyDescent="0.3">
      <c r="A12480">
        <v>5745</v>
      </c>
      <c r="B12480" t="s">
        <v>15876</v>
      </c>
    </row>
    <row r="12481" spans="1:2" x14ac:dyDescent="0.3">
      <c r="A12481">
        <v>5746</v>
      </c>
      <c r="B12481" t="s">
        <v>235</v>
      </c>
    </row>
    <row r="12482" spans="1:2" x14ac:dyDescent="0.3">
      <c r="A12482">
        <v>5746</v>
      </c>
      <c r="B12482" t="s">
        <v>15879</v>
      </c>
    </row>
    <row r="12483" spans="1:2" x14ac:dyDescent="0.3">
      <c r="A12483">
        <v>5747</v>
      </c>
      <c r="B12483" t="s">
        <v>405</v>
      </c>
    </row>
    <row r="12484" spans="1:2" x14ac:dyDescent="0.3">
      <c r="A12484">
        <v>5747</v>
      </c>
      <c r="B12484" t="s">
        <v>15883</v>
      </c>
    </row>
    <row r="12485" spans="1:2" x14ac:dyDescent="0.3">
      <c r="A12485">
        <v>5748</v>
      </c>
      <c r="B12485" t="s">
        <v>405</v>
      </c>
    </row>
    <row r="12486" spans="1:2" x14ac:dyDescent="0.3">
      <c r="A12486">
        <v>5748</v>
      </c>
      <c r="B12486" t="s">
        <v>15884</v>
      </c>
    </row>
    <row r="12487" spans="1:2" x14ac:dyDescent="0.3">
      <c r="A12487">
        <v>5749</v>
      </c>
      <c r="B12487" t="s">
        <v>17</v>
      </c>
    </row>
    <row r="12488" spans="1:2" x14ac:dyDescent="0.3">
      <c r="A12488">
        <v>5750</v>
      </c>
      <c r="B12488" t="s">
        <v>235</v>
      </c>
    </row>
    <row r="12489" spans="1:2" x14ac:dyDescent="0.3">
      <c r="A12489">
        <v>5750</v>
      </c>
      <c r="B12489" t="s">
        <v>15894</v>
      </c>
    </row>
    <row r="12490" spans="1:2" x14ac:dyDescent="0.3">
      <c r="A12490">
        <v>5750</v>
      </c>
      <c r="B12490" t="s">
        <v>15884</v>
      </c>
    </row>
    <row r="12491" spans="1:2" x14ac:dyDescent="0.3">
      <c r="A12491">
        <v>5751</v>
      </c>
      <c r="B12491" t="s">
        <v>17</v>
      </c>
    </row>
    <row r="12492" spans="1:2" x14ac:dyDescent="0.3">
      <c r="A12492">
        <v>5751</v>
      </c>
      <c r="B12492" t="s">
        <v>15880</v>
      </c>
    </row>
    <row r="12493" spans="1:2" x14ac:dyDescent="0.3">
      <c r="A12493">
        <v>5752</v>
      </c>
      <c r="B12493" t="s">
        <v>17</v>
      </c>
    </row>
    <row r="12494" spans="1:2" x14ac:dyDescent="0.3">
      <c r="A12494">
        <v>5753</v>
      </c>
      <c r="B12494" t="s">
        <v>235</v>
      </c>
    </row>
    <row r="12495" spans="1:2" x14ac:dyDescent="0.3">
      <c r="A12495">
        <v>5753</v>
      </c>
      <c r="B12495" t="s">
        <v>15874</v>
      </c>
    </row>
    <row r="12496" spans="1:2" x14ac:dyDescent="0.3">
      <c r="A12496">
        <v>5753</v>
      </c>
      <c r="B12496" t="s">
        <v>15876</v>
      </c>
    </row>
    <row r="12497" spans="1:2" x14ac:dyDescent="0.3">
      <c r="A12497">
        <v>5754</v>
      </c>
      <c r="B12497" t="s">
        <v>405</v>
      </c>
    </row>
    <row r="12498" spans="1:2" x14ac:dyDescent="0.3">
      <c r="A12498">
        <v>5754</v>
      </c>
      <c r="B12498" t="s">
        <v>15876</v>
      </c>
    </row>
    <row r="12499" spans="1:2" x14ac:dyDescent="0.3">
      <c r="A12499">
        <v>5755</v>
      </c>
      <c r="B12499" t="s">
        <v>235</v>
      </c>
    </row>
    <row r="12500" spans="1:2" x14ac:dyDescent="0.3">
      <c r="A12500">
        <v>5755</v>
      </c>
      <c r="B12500" t="s">
        <v>15879</v>
      </c>
    </row>
    <row r="12501" spans="1:2" x14ac:dyDescent="0.3">
      <c r="A12501">
        <v>5755</v>
      </c>
      <c r="B12501" t="s">
        <v>15875</v>
      </c>
    </row>
    <row r="12502" spans="1:2" x14ac:dyDescent="0.3">
      <c r="A12502">
        <v>5756</v>
      </c>
      <c r="B12502" t="s">
        <v>15877</v>
      </c>
    </row>
    <row r="12503" spans="1:2" x14ac:dyDescent="0.3">
      <c r="A12503">
        <v>5756</v>
      </c>
      <c r="B12503" t="s">
        <v>15888</v>
      </c>
    </row>
    <row r="12504" spans="1:2" x14ac:dyDescent="0.3">
      <c r="A12504">
        <v>5757</v>
      </c>
      <c r="B12504" t="s">
        <v>405</v>
      </c>
    </row>
    <row r="12505" spans="1:2" x14ac:dyDescent="0.3">
      <c r="A12505">
        <v>5757</v>
      </c>
      <c r="B12505" t="s">
        <v>15883</v>
      </c>
    </row>
    <row r="12506" spans="1:2" x14ac:dyDescent="0.3">
      <c r="A12506">
        <v>5758</v>
      </c>
      <c r="B12506" t="s">
        <v>405</v>
      </c>
    </row>
    <row r="12507" spans="1:2" x14ac:dyDescent="0.3">
      <c r="A12507">
        <v>5758</v>
      </c>
      <c r="B12507" t="s">
        <v>15875</v>
      </c>
    </row>
    <row r="12508" spans="1:2" x14ac:dyDescent="0.3">
      <c r="A12508">
        <v>5758</v>
      </c>
      <c r="B12508" t="s">
        <v>15876</v>
      </c>
    </row>
    <row r="12509" spans="1:2" x14ac:dyDescent="0.3">
      <c r="A12509">
        <v>5759</v>
      </c>
      <c r="B12509" t="s">
        <v>405</v>
      </c>
    </row>
    <row r="12510" spans="1:2" x14ac:dyDescent="0.3">
      <c r="A12510">
        <v>5759</v>
      </c>
      <c r="B12510" t="s">
        <v>15892</v>
      </c>
    </row>
    <row r="12511" spans="1:2" x14ac:dyDescent="0.3">
      <c r="A12511">
        <v>5760</v>
      </c>
      <c r="B12511" t="s">
        <v>405</v>
      </c>
    </row>
    <row r="12512" spans="1:2" x14ac:dyDescent="0.3">
      <c r="A12512">
        <v>5760</v>
      </c>
      <c r="B12512" t="s">
        <v>15876</v>
      </c>
    </row>
    <row r="12513" spans="1:2" x14ac:dyDescent="0.3">
      <c r="A12513">
        <v>5761</v>
      </c>
      <c r="B12513" t="s">
        <v>844</v>
      </c>
    </row>
    <row r="12514" spans="1:2" x14ac:dyDescent="0.3">
      <c r="A12514">
        <v>5761</v>
      </c>
      <c r="B12514" t="s">
        <v>15876</v>
      </c>
    </row>
    <row r="12515" spans="1:2" x14ac:dyDescent="0.3">
      <c r="A12515">
        <v>5762</v>
      </c>
      <c r="B12515" t="s">
        <v>405</v>
      </c>
    </row>
    <row r="12516" spans="1:2" x14ac:dyDescent="0.3">
      <c r="A12516">
        <v>5762</v>
      </c>
      <c r="B12516" t="s">
        <v>15875</v>
      </c>
    </row>
    <row r="12517" spans="1:2" x14ac:dyDescent="0.3">
      <c r="A12517">
        <v>5762</v>
      </c>
      <c r="B12517" t="s">
        <v>15876</v>
      </c>
    </row>
    <row r="12518" spans="1:2" x14ac:dyDescent="0.3">
      <c r="A12518">
        <v>5763</v>
      </c>
      <c r="B12518" t="s">
        <v>405</v>
      </c>
    </row>
    <row r="12519" spans="1:2" x14ac:dyDescent="0.3">
      <c r="A12519">
        <v>5763</v>
      </c>
      <c r="B12519" t="s">
        <v>15875</v>
      </c>
    </row>
    <row r="12520" spans="1:2" x14ac:dyDescent="0.3">
      <c r="A12520">
        <v>5763</v>
      </c>
      <c r="B12520" t="s">
        <v>15876</v>
      </c>
    </row>
    <row r="12521" spans="1:2" x14ac:dyDescent="0.3">
      <c r="A12521">
        <v>5764</v>
      </c>
      <c r="B12521" t="s">
        <v>405</v>
      </c>
    </row>
    <row r="12522" spans="1:2" x14ac:dyDescent="0.3">
      <c r="A12522">
        <v>5764</v>
      </c>
      <c r="B12522" t="s">
        <v>15876</v>
      </c>
    </row>
    <row r="12523" spans="1:2" x14ac:dyDescent="0.3">
      <c r="A12523">
        <v>5765</v>
      </c>
      <c r="B12523" t="s">
        <v>17</v>
      </c>
    </row>
    <row r="12524" spans="1:2" x14ac:dyDescent="0.3">
      <c r="A12524">
        <v>5765</v>
      </c>
      <c r="B12524" t="s">
        <v>15876</v>
      </c>
    </row>
    <row r="12525" spans="1:2" x14ac:dyDescent="0.3">
      <c r="A12525">
        <v>5766</v>
      </c>
      <c r="B12525" t="s">
        <v>235</v>
      </c>
    </row>
    <row r="12526" spans="1:2" x14ac:dyDescent="0.3">
      <c r="A12526">
        <v>5766</v>
      </c>
      <c r="B12526" t="s">
        <v>15875</v>
      </c>
    </row>
    <row r="12527" spans="1:2" x14ac:dyDescent="0.3">
      <c r="A12527">
        <v>5766</v>
      </c>
      <c r="B12527" t="s">
        <v>15876</v>
      </c>
    </row>
    <row r="12528" spans="1:2" x14ac:dyDescent="0.3">
      <c r="A12528">
        <v>5767</v>
      </c>
      <c r="B12528" t="s">
        <v>17</v>
      </c>
    </row>
    <row r="12529" spans="1:2" x14ac:dyDescent="0.3">
      <c r="A12529">
        <v>5767</v>
      </c>
      <c r="B12529" t="s">
        <v>15876</v>
      </c>
    </row>
    <row r="12530" spans="1:2" x14ac:dyDescent="0.3">
      <c r="A12530">
        <v>5767</v>
      </c>
      <c r="B12530" t="s">
        <v>15880</v>
      </c>
    </row>
    <row r="12531" spans="1:2" x14ac:dyDescent="0.3">
      <c r="A12531">
        <v>5768</v>
      </c>
      <c r="B12531" t="s">
        <v>235</v>
      </c>
    </row>
    <row r="12532" spans="1:2" x14ac:dyDescent="0.3">
      <c r="A12532">
        <v>5768</v>
      </c>
      <c r="B12532" t="s">
        <v>15893</v>
      </c>
    </row>
    <row r="12533" spans="1:2" x14ac:dyDescent="0.3">
      <c r="A12533">
        <v>5768</v>
      </c>
      <c r="B12533" t="s">
        <v>15879</v>
      </c>
    </row>
    <row r="12534" spans="1:2" x14ac:dyDescent="0.3">
      <c r="A12534">
        <v>5769</v>
      </c>
      <c r="B12534" t="s">
        <v>405</v>
      </c>
    </row>
    <row r="12535" spans="1:2" x14ac:dyDescent="0.3">
      <c r="A12535">
        <v>5769</v>
      </c>
      <c r="B12535" t="s">
        <v>15898</v>
      </c>
    </row>
    <row r="12536" spans="1:2" x14ac:dyDescent="0.3">
      <c r="A12536">
        <v>5770</v>
      </c>
      <c r="B12536" t="s">
        <v>405</v>
      </c>
    </row>
    <row r="12537" spans="1:2" x14ac:dyDescent="0.3">
      <c r="A12537">
        <v>5770</v>
      </c>
      <c r="B12537" t="s">
        <v>15898</v>
      </c>
    </row>
    <row r="12538" spans="1:2" x14ac:dyDescent="0.3">
      <c r="A12538">
        <v>5771</v>
      </c>
      <c r="B12538" t="s">
        <v>405</v>
      </c>
    </row>
    <row r="12539" spans="1:2" x14ac:dyDescent="0.3">
      <c r="A12539">
        <v>5771</v>
      </c>
      <c r="B12539" t="s">
        <v>15898</v>
      </c>
    </row>
    <row r="12540" spans="1:2" x14ac:dyDescent="0.3">
      <c r="A12540">
        <v>5772</v>
      </c>
      <c r="B12540" t="s">
        <v>405</v>
      </c>
    </row>
    <row r="12541" spans="1:2" x14ac:dyDescent="0.3">
      <c r="A12541">
        <v>5772</v>
      </c>
      <c r="B12541" t="s">
        <v>15898</v>
      </c>
    </row>
    <row r="12542" spans="1:2" x14ac:dyDescent="0.3">
      <c r="A12542">
        <v>5773</v>
      </c>
      <c r="B12542" t="s">
        <v>235</v>
      </c>
    </row>
    <row r="12543" spans="1:2" x14ac:dyDescent="0.3">
      <c r="A12543">
        <v>5773</v>
      </c>
      <c r="B12543" t="s">
        <v>15884</v>
      </c>
    </row>
    <row r="12544" spans="1:2" x14ac:dyDescent="0.3">
      <c r="A12544">
        <v>5774</v>
      </c>
      <c r="B12544" t="s">
        <v>405</v>
      </c>
    </row>
    <row r="12545" spans="1:2" x14ac:dyDescent="0.3">
      <c r="A12545">
        <v>5774</v>
      </c>
      <c r="B12545" t="s">
        <v>15876</v>
      </c>
    </row>
    <row r="12546" spans="1:2" x14ac:dyDescent="0.3">
      <c r="A12546">
        <v>5775</v>
      </c>
      <c r="B12546" t="s">
        <v>17</v>
      </c>
    </row>
    <row r="12547" spans="1:2" x14ac:dyDescent="0.3">
      <c r="A12547">
        <v>5776</v>
      </c>
      <c r="B12547" t="s">
        <v>17</v>
      </c>
    </row>
    <row r="12548" spans="1:2" x14ac:dyDescent="0.3">
      <c r="A12548">
        <v>5777</v>
      </c>
      <c r="B12548" t="s">
        <v>235</v>
      </c>
    </row>
    <row r="12549" spans="1:2" x14ac:dyDescent="0.3">
      <c r="A12549">
        <v>5777</v>
      </c>
      <c r="B12549" t="s">
        <v>15874</v>
      </c>
    </row>
    <row r="12550" spans="1:2" x14ac:dyDescent="0.3">
      <c r="A12550">
        <v>5777</v>
      </c>
      <c r="B12550" t="s">
        <v>15880</v>
      </c>
    </row>
    <row r="12551" spans="1:2" x14ac:dyDescent="0.3">
      <c r="A12551">
        <v>5778</v>
      </c>
      <c r="B12551" t="s">
        <v>405</v>
      </c>
    </row>
    <row r="12552" spans="1:2" x14ac:dyDescent="0.3">
      <c r="A12552">
        <v>5778</v>
      </c>
      <c r="B12552" t="s">
        <v>15875</v>
      </c>
    </row>
    <row r="12553" spans="1:2" x14ac:dyDescent="0.3">
      <c r="A12553">
        <v>5779</v>
      </c>
      <c r="B12553" t="s">
        <v>88</v>
      </c>
    </row>
    <row r="12554" spans="1:2" x14ac:dyDescent="0.3">
      <c r="A12554">
        <v>5779</v>
      </c>
      <c r="B12554" t="s">
        <v>15875</v>
      </c>
    </row>
    <row r="12555" spans="1:2" x14ac:dyDescent="0.3">
      <c r="A12555">
        <v>5780</v>
      </c>
      <c r="B12555" t="s">
        <v>98</v>
      </c>
    </row>
    <row r="12556" spans="1:2" x14ac:dyDescent="0.3">
      <c r="A12556">
        <v>5780</v>
      </c>
      <c r="B12556" t="s">
        <v>15875</v>
      </c>
    </row>
    <row r="12557" spans="1:2" x14ac:dyDescent="0.3">
      <c r="A12557">
        <v>5781</v>
      </c>
      <c r="B12557" t="s">
        <v>15902</v>
      </c>
    </row>
    <row r="12558" spans="1:2" x14ac:dyDescent="0.3">
      <c r="A12558">
        <v>5781</v>
      </c>
      <c r="B12558" t="s">
        <v>15894</v>
      </c>
    </row>
    <row r="12559" spans="1:2" x14ac:dyDescent="0.3">
      <c r="A12559">
        <v>5781</v>
      </c>
      <c r="B12559" t="s">
        <v>15892</v>
      </c>
    </row>
    <row r="12560" spans="1:2" x14ac:dyDescent="0.3">
      <c r="A12560">
        <v>5782</v>
      </c>
      <c r="B12560" t="s">
        <v>405</v>
      </c>
    </row>
    <row r="12561" spans="1:2" x14ac:dyDescent="0.3">
      <c r="A12561">
        <v>5783</v>
      </c>
      <c r="B12561" t="s">
        <v>146</v>
      </c>
    </row>
    <row r="12562" spans="1:2" x14ac:dyDescent="0.3">
      <c r="A12562">
        <v>5783</v>
      </c>
      <c r="B12562" t="s">
        <v>15886</v>
      </c>
    </row>
    <row r="12563" spans="1:2" x14ac:dyDescent="0.3">
      <c r="A12563">
        <v>5784</v>
      </c>
      <c r="B12563" t="s">
        <v>405</v>
      </c>
    </row>
    <row r="12564" spans="1:2" x14ac:dyDescent="0.3">
      <c r="A12564">
        <v>5784</v>
      </c>
      <c r="B12564" t="s">
        <v>15875</v>
      </c>
    </row>
    <row r="12565" spans="1:2" x14ac:dyDescent="0.3">
      <c r="A12565">
        <v>5784</v>
      </c>
      <c r="B12565" t="s">
        <v>15876</v>
      </c>
    </row>
    <row r="12566" spans="1:2" x14ac:dyDescent="0.3">
      <c r="A12566">
        <v>5785</v>
      </c>
      <c r="B12566" t="s">
        <v>235</v>
      </c>
    </row>
    <row r="12567" spans="1:2" x14ac:dyDescent="0.3">
      <c r="A12567">
        <v>5785</v>
      </c>
      <c r="B12567" t="s">
        <v>15875</v>
      </c>
    </row>
    <row r="12568" spans="1:2" x14ac:dyDescent="0.3">
      <c r="A12568">
        <v>5786</v>
      </c>
      <c r="B12568" t="s">
        <v>235</v>
      </c>
    </row>
    <row r="12569" spans="1:2" x14ac:dyDescent="0.3">
      <c r="A12569">
        <v>5786</v>
      </c>
      <c r="B12569" t="s">
        <v>15874</v>
      </c>
    </row>
    <row r="12570" spans="1:2" x14ac:dyDescent="0.3">
      <c r="A12570">
        <v>5786</v>
      </c>
      <c r="B12570" t="s">
        <v>15876</v>
      </c>
    </row>
    <row r="12571" spans="1:2" x14ac:dyDescent="0.3">
      <c r="A12571">
        <v>5787</v>
      </c>
      <c r="B12571" t="s">
        <v>88</v>
      </c>
    </row>
    <row r="12572" spans="1:2" x14ac:dyDescent="0.3">
      <c r="A12572">
        <v>5787</v>
      </c>
      <c r="B12572" t="s">
        <v>15883</v>
      </c>
    </row>
    <row r="12573" spans="1:2" x14ac:dyDescent="0.3">
      <c r="A12573">
        <v>5788</v>
      </c>
      <c r="B12573" t="s">
        <v>235</v>
      </c>
    </row>
    <row r="12574" spans="1:2" x14ac:dyDescent="0.3">
      <c r="A12574">
        <v>5788</v>
      </c>
      <c r="B12574" t="s">
        <v>15876</v>
      </c>
    </row>
    <row r="12575" spans="1:2" x14ac:dyDescent="0.3">
      <c r="A12575">
        <v>5788</v>
      </c>
      <c r="B12575" t="s">
        <v>15880</v>
      </c>
    </row>
    <row r="12576" spans="1:2" x14ac:dyDescent="0.3">
      <c r="A12576">
        <v>5789</v>
      </c>
      <c r="B12576" t="s">
        <v>88</v>
      </c>
    </row>
    <row r="12577" spans="1:2" x14ac:dyDescent="0.3">
      <c r="A12577">
        <v>5789</v>
      </c>
      <c r="B12577" t="s">
        <v>15883</v>
      </c>
    </row>
    <row r="12578" spans="1:2" x14ac:dyDescent="0.3">
      <c r="A12578">
        <v>5790</v>
      </c>
      <c r="B12578" t="s">
        <v>405</v>
      </c>
    </row>
    <row r="12579" spans="1:2" x14ac:dyDescent="0.3">
      <c r="A12579">
        <v>5790</v>
      </c>
      <c r="B12579" t="s">
        <v>15883</v>
      </c>
    </row>
    <row r="12580" spans="1:2" x14ac:dyDescent="0.3">
      <c r="A12580">
        <v>5791</v>
      </c>
      <c r="B12580" t="s">
        <v>141</v>
      </c>
    </row>
    <row r="12581" spans="1:2" x14ac:dyDescent="0.3">
      <c r="A12581">
        <v>5792</v>
      </c>
      <c r="B12581" t="s">
        <v>98</v>
      </c>
    </row>
    <row r="12582" spans="1:2" x14ac:dyDescent="0.3">
      <c r="A12582">
        <v>5792</v>
      </c>
      <c r="B12582" t="s">
        <v>15874</v>
      </c>
    </row>
    <row r="12583" spans="1:2" x14ac:dyDescent="0.3">
      <c r="A12583">
        <v>5792</v>
      </c>
      <c r="B12583" t="s">
        <v>15898</v>
      </c>
    </row>
    <row r="12584" spans="1:2" x14ac:dyDescent="0.3">
      <c r="A12584">
        <v>5793</v>
      </c>
      <c r="B12584" t="s">
        <v>627</v>
      </c>
    </row>
    <row r="12585" spans="1:2" x14ac:dyDescent="0.3">
      <c r="A12585">
        <v>5794</v>
      </c>
      <c r="B12585" t="s">
        <v>405</v>
      </c>
    </row>
    <row r="12586" spans="1:2" x14ac:dyDescent="0.3">
      <c r="A12586">
        <v>5794</v>
      </c>
      <c r="B12586" t="s">
        <v>15876</v>
      </c>
    </row>
    <row r="12587" spans="1:2" x14ac:dyDescent="0.3">
      <c r="A12587">
        <v>5795</v>
      </c>
      <c r="B12587" t="s">
        <v>17</v>
      </c>
    </row>
    <row r="12588" spans="1:2" x14ac:dyDescent="0.3">
      <c r="A12588">
        <v>5795</v>
      </c>
      <c r="B12588" t="s">
        <v>15876</v>
      </c>
    </row>
    <row r="12589" spans="1:2" x14ac:dyDescent="0.3">
      <c r="A12589">
        <v>5796</v>
      </c>
      <c r="B12589" t="s">
        <v>235</v>
      </c>
    </row>
    <row r="12590" spans="1:2" x14ac:dyDescent="0.3">
      <c r="A12590">
        <v>5797</v>
      </c>
      <c r="B12590" t="s">
        <v>405</v>
      </c>
    </row>
    <row r="12591" spans="1:2" x14ac:dyDescent="0.3">
      <c r="A12591">
        <v>5797</v>
      </c>
      <c r="B12591" t="s">
        <v>15875</v>
      </c>
    </row>
    <row r="12592" spans="1:2" x14ac:dyDescent="0.3">
      <c r="A12592">
        <v>5797</v>
      </c>
      <c r="B12592" t="s">
        <v>15876</v>
      </c>
    </row>
    <row r="12593" spans="1:2" x14ac:dyDescent="0.3">
      <c r="A12593">
        <v>5798</v>
      </c>
      <c r="B12593" t="s">
        <v>17</v>
      </c>
    </row>
    <row r="12594" spans="1:2" x14ac:dyDescent="0.3">
      <c r="A12594">
        <v>5798</v>
      </c>
      <c r="B12594" t="s">
        <v>15876</v>
      </c>
    </row>
    <row r="12595" spans="1:2" x14ac:dyDescent="0.3">
      <c r="A12595">
        <v>5799</v>
      </c>
      <c r="B12595" t="s">
        <v>405</v>
      </c>
    </row>
    <row r="12596" spans="1:2" x14ac:dyDescent="0.3">
      <c r="A12596">
        <v>5799</v>
      </c>
      <c r="B12596" t="s">
        <v>15876</v>
      </c>
    </row>
    <row r="12597" spans="1:2" x14ac:dyDescent="0.3">
      <c r="A12597">
        <v>5799</v>
      </c>
      <c r="B12597" t="s">
        <v>15883</v>
      </c>
    </row>
    <row r="12598" spans="1:2" x14ac:dyDescent="0.3">
      <c r="A12598">
        <v>5800</v>
      </c>
      <c r="B12598" t="s">
        <v>88</v>
      </c>
    </row>
    <row r="12599" spans="1:2" x14ac:dyDescent="0.3">
      <c r="A12599">
        <v>5800</v>
      </c>
      <c r="B12599" t="s">
        <v>15884</v>
      </c>
    </row>
    <row r="12600" spans="1:2" x14ac:dyDescent="0.3">
      <c r="A12600">
        <v>5801</v>
      </c>
      <c r="B12600" t="s">
        <v>405</v>
      </c>
    </row>
    <row r="12601" spans="1:2" x14ac:dyDescent="0.3">
      <c r="A12601">
        <v>5801</v>
      </c>
      <c r="B12601" t="s">
        <v>15876</v>
      </c>
    </row>
    <row r="12602" spans="1:2" x14ac:dyDescent="0.3">
      <c r="A12602">
        <v>5801</v>
      </c>
      <c r="B12602" t="s">
        <v>15883</v>
      </c>
    </row>
    <row r="12603" spans="1:2" x14ac:dyDescent="0.3">
      <c r="A12603">
        <v>5802</v>
      </c>
      <c r="B12603" t="s">
        <v>1285</v>
      </c>
    </row>
    <row r="12604" spans="1:2" x14ac:dyDescent="0.3">
      <c r="A12604">
        <v>5802</v>
      </c>
      <c r="B12604" t="s">
        <v>15890</v>
      </c>
    </row>
    <row r="12605" spans="1:2" x14ac:dyDescent="0.3">
      <c r="A12605">
        <v>5802</v>
      </c>
      <c r="B12605" t="s">
        <v>15886</v>
      </c>
    </row>
    <row r="12606" spans="1:2" x14ac:dyDescent="0.3">
      <c r="A12606">
        <v>5803</v>
      </c>
      <c r="B12606" t="s">
        <v>17</v>
      </c>
    </row>
    <row r="12607" spans="1:2" x14ac:dyDescent="0.3">
      <c r="A12607">
        <v>5803</v>
      </c>
      <c r="B12607" t="s">
        <v>15876</v>
      </c>
    </row>
    <row r="12608" spans="1:2" x14ac:dyDescent="0.3">
      <c r="A12608">
        <v>5804</v>
      </c>
      <c r="B12608" t="s">
        <v>88</v>
      </c>
    </row>
    <row r="12609" spans="1:2" x14ac:dyDescent="0.3">
      <c r="A12609">
        <v>5804</v>
      </c>
      <c r="B12609" t="s">
        <v>15875</v>
      </c>
    </row>
    <row r="12610" spans="1:2" x14ac:dyDescent="0.3">
      <c r="A12610">
        <v>5804</v>
      </c>
      <c r="B12610" t="s">
        <v>15883</v>
      </c>
    </row>
    <row r="12611" spans="1:2" x14ac:dyDescent="0.3">
      <c r="A12611">
        <v>5805</v>
      </c>
      <c r="B12611" t="s">
        <v>405</v>
      </c>
    </row>
    <row r="12612" spans="1:2" x14ac:dyDescent="0.3">
      <c r="A12612">
        <v>5805</v>
      </c>
      <c r="B12612" t="s">
        <v>15876</v>
      </c>
    </row>
    <row r="12613" spans="1:2" x14ac:dyDescent="0.3">
      <c r="A12613">
        <v>5806</v>
      </c>
      <c r="B12613" t="s">
        <v>405</v>
      </c>
    </row>
    <row r="12614" spans="1:2" x14ac:dyDescent="0.3">
      <c r="A12614">
        <v>5806</v>
      </c>
      <c r="B12614" t="s">
        <v>15876</v>
      </c>
    </row>
    <row r="12615" spans="1:2" x14ac:dyDescent="0.3">
      <c r="A12615">
        <v>5806</v>
      </c>
      <c r="B12615" t="s">
        <v>15883</v>
      </c>
    </row>
    <row r="12616" spans="1:2" x14ac:dyDescent="0.3">
      <c r="A12616">
        <v>5807</v>
      </c>
      <c r="B12616" t="s">
        <v>405</v>
      </c>
    </row>
    <row r="12617" spans="1:2" x14ac:dyDescent="0.3">
      <c r="A12617">
        <v>5807</v>
      </c>
      <c r="B12617" t="s">
        <v>15876</v>
      </c>
    </row>
    <row r="12618" spans="1:2" x14ac:dyDescent="0.3">
      <c r="A12618">
        <v>5807</v>
      </c>
      <c r="B12618" t="s">
        <v>15880</v>
      </c>
    </row>
    <row r="12619" spans="1:2" x14ac:dyDescent="0.3">
      <c r="A12619">
        <v>5808</v>
      </c>
      <c r="B12619" t="s">
        <v>405</v>
      </c>
    </row>
    <row r="12620" spans="1:2" x14ac:dyDescent="0.3">
      <c r="A12620">
        <v>5808</v>
      </c>
      <c r="B12620" t="s">
        <v>15876</v>
      </c>
    </row>
    <row r="12621" spans="1:2" x14ac:dyDescent="0.3">
      <c r="A12621">
        <v>5809</v>
      </c>
      <c r="B12621" t="s">
        <v>405</v>
      </c>
    </row>
    <row r="12622" spans="1:2" x14ac:dyDescent="0.3">
      <c r="A12622">
        <v>5809</v>
      </c>
      <c r="B12622" t="s">
        <v>15876</v>
      </c>
    </row>
    <row r="12623" spans="1:2" x14ac:dyDescent="0.3">
      <c r="A12623">
        <v>5810</v>
      </c>
      <c r="B12623" t="s">
        <v>405</v>
      </c>
    </row>
    <row r="12624" spans="1:2" x14ac:dyDescent="0.3">
      <c r="A12624">
        <v>5810</v>
      </c>
      <c r="B12624" t="s">
        <v>15876</v>
      </c>
    </row>
    <row r="12625" spans="1:2" x14ac:dyDescent="0.3">
      <c r="A12625">
        <v>5811</v>
      </c>
      <c r="B12625" t="s">
        <v>88</v>
      </c>
    </row>
    <row r="12626" spans="1:2" x14ac:dyDescent="0.3">
      <c r="A12626">
        <v>5811</v>
      </c>
      <c r="B12626" t="s">
        <v>15876</v>
      </c>
    </row>
    <row r="12627" spans="1:2" x14ac:dyDescent="0.3">
      <c r="A12627">
        <v>5812</v>
      </c>
      <c r="B12627" t="s">
        <v>235</v>
      </c>
    </row>
    <row r="12628" spans="1:2" x14ac:dyDescent="0.3">
      <c r="A12628">
        <v>5812</v>
      </c>
      <c r="B12628" t="s">
        <v>15879</v>
      </c>
    </row>
    <row r="12629" spans="1:2" x14ac:dyDescent="0.3">
      <c r="A12629">
        <v>5812</v>
      </c>
      <c r="B12629" t="s">
        <v>15904</v>
      </c>
    </row>
    <row r="12630" spans="1:2" x14ac:dyDescent="0.3">
      <c r="A12630">
        <v>5813</v>
      </c>
      <c r="B12630" t="s">
        <v>15902</v>
      </c>
    </row>
    <row r="12631" spans="1:2" x14ac:dyDescent="0.3">
      <c r="A12631">
        <v>5813</v>
      </c>
      <c r="B12631" t="s">
        <v>15900</v>
      </c>
    </row>
    <row r="12632" spans="1:2" x14ac:dyDescent="0.3">
      <c r="A12632">
        <v>5814</v>
      </c>
      <c r="B12632" t="s">
        <v>88</v>
      </c>
    </row>
    <row r="12633" spans="1:2" x14ac:dyDescent="0.3">
      <c r="A12633">
        <v>5814</v>
      </c>
      <c r="B12633" t="s">
        <v>15879</v>
      </c>
    </row>
    <row r="12634" spans="1:2" x14ac:dyDescent="0.3">
      <c r="A12634">
        <v>5814</v>
      </c>
      <c r="B12634" t="s">
        <v>15876</v>
      </c>
    </row>
    <row r="12635" spans="1:2" x14ac:dyDescent="0.3">
      <c r="A12635">
        <v>5815</v>
      </c>
      <c r="B12635" t="s">
        <v>15902</v>
      </c>
    </row>
    <row r="12636" spans="1:2" x14ac:dyDescent="0.3">
      <c r="A12636">
        <v>5815</v>
      </c>
      <c r="B12636" t="s">
        <v>15879</v>
      </c>
    </row>
    <row r="12637" spans="1:2" x14ac:dyDescent="0.3">
      <c r="A12637">
        <v>5815</v>
      </c>
      <c r="B12637" t="s">
        <v>15876</v>
      </c>
    </row>
    <row r="12638" spans="1:2" x14ac:dyDescent="0.3">
      <c r="A12638">
        <v>5816</v>
      </c>
      <c r="B12638" t="s">
        <v>98</v>
      </c>
    </row>
    <row r="12639" spans="1:2" x14ac:dyDescent="0.3">
      <c r="A12639">
        <v>5816</v>
      </c>
      <c r="B12639" t="s">
        <v>15874</v>
      </c>
    </row>
    <row r="12640" spans="1:2" x14ac:dyDescent="0.3">
      <c r="A12640">
        <v>5817</v>
      </c>
      <c r="B12640" t="s">
        <v>98</v>
      </c>
    </row>
    <row r="12641" spans="1:2" x14ac:dyDescent="0.3">
      <c r="A12641">
        <v>5818</v>
      </c>
      <c r="B12641" t="s">
        <v>405</v>
      </c>
    </row>
    <row r="12642" spans="1:2" x14ac:dyDescent="0.3">
      <c r="A12642">
        <v>5818</v>
      </c>
      <c r="B12642" t="s">
        <v>15876</v>
      </c>
    </row>
    <row r="12643" spans="1:2" x14ac:dyDescent="0.3">
      <c r="A12643">
        <v>5819</v>
      </c>
      <c r="B12643" t="s">
        <v>17</v>
      </c>
    </row>
    <row r="12644" spans="1:2" x14ac:dyDescent="0.3">
      <c r="A12644">
        <v>5819</v>
      </c>
      <c r="B12644" t="s">
        <v>15876</v>
      </c>
    </row>
    <row r="12645" spans="1:2" x14ac:dyDescent="0.3">
      <c r="A12645">
        <v>5820</v>
      </c>
      <c r="B12645" t="s">
        <v>88</v>
      </c>
    </row>
    <row r="12646" spans="1:2" x14ac:dyDescent="0.3">
      <c r="A12646">
        <v>5820</v>
      </c>
      <c r="B12646" t="s">
        <v>15876</v>
      </c>
    </row>
    <row r="12647" spans="1:2" x14ac:dyDescent="0.3">
      <c r="A12647">
        <v>5820</v>
      </c>
      <c r="B12647" t="s">
        <v>15880</v>
      </c>
    </row>
    <row r="12648" spans="1:2" x14ac:dyDescent="0.3">
      <c r="A12648">
        <v>5821</v>
      </c>
      <c r="B12648" t="s">
        <v>235</v>
      </c>
    </row>
    <row r="12649" spans="1:2" x14ac:dyDescent="0.3">
      <c r="A12649">
        <v>5821</v>
      </c>
      <c r="B12649" t="s">
        <v>15874</v>
      </c>
    </row>
    <row r="12650" spans="1:2" x14ac:dyDescent="0.3">
      <c r="A12650">
        <v>5821</v>
      </c>
      <c r="B12650" t="s">
        <v>15876</v>
      </c>
    </row>
    <row r="12651" spans="1:2" x14ac:dyDescent="0.3">
      <c r="A12651">
        <v>5822</v>
      </c>
      <c r="B12651" t="s">
        <v>405</v>
      </c>
    </row>
    <row r="12652" spans="1:2" x14ac:dyDescent="0.3">
      <c r="A12652">
        <v>5822</v>
      </c>
      <c r="B12652" t="s">
        <v>15876</v>
      </c>
    </row>
    <row r="12653" spans="1:2" x14ac:dyDescent="0.3">
      <c r="A12653">
        <v>5823</v>
      </c>
      <c r="B12653" t="s">
        <v>405</v>
      </c>
    </row>
    <row r="12654" spans="1:2" x14ac:dyDescent="0.3">
      <c r="A12654">
        <v>5823</v>
      </c>
      <c r="B12654" t="s">
        <v>15876</v>
      </c>
    </row>
    <row r="12655" spans="1:2" x14ac:dyDescent="0.3">
      <c r="A12655">
        <v>5824</v>
      </c>
      <c r="B12655" t="s">
        <v>405</v>
      </c>
    </row>
    <row r="12656" spans="1:2" x14ac:dyDescent="0.3">
      <c r="A12656">
        <v>5824</v>
      </c>
      <c r="B12656" t="s">
        <v>15904</v>
      </c>
    </row>
    <row r="12657" spans="1:2" x14ac:dyDescent="0.3">
      <c r="A12657">
        <v>5824</v>
      </c>
      <c r="B12657" t="s">
        <v>15876</v>
      </c>
    </row>
    <row r="12658" spans="1:2" x14ac:dyDescent="0.3">
      <c r="A12658">
        <v>5825</v>
      </c>
      <c r="B12658" t="s">
        <v>17</v>
      </c>
    </row>
    <row r="12659" spans="1:2" x14ac:dyDescent="0.3">
      <c r="A12659">
        <v>5825</v>
      </c>
      <c r="B12659" t="s">
        <v>15880</v>
      </c>
    </row>
    <row r="12660" spans="1:2" x14ac:dyDescent="0.3">
      <c r="A12660">
        <v>5826</v>
      </c>
      <c r="B12660" t="s">
        <v>405</v>
      </c>
    </row>
    <row r="12661" spans="1:2" x14ac:dyDescent="0.3">
      <c r="A12661">
        <v>5826</v>
      </c>
      <c r="B12661" t="s">
        <v>15876</v>
      </c>
    </row>
    <row r="12662" spans="1:2" x14ac:dyDescent="0.3">
      <c r="A12662">
        <v>5826</v>
      </c>
      <c r="B12662" t="s">
        <v>15880</v>
      </c>
    </row>
    <row r="12663" spans="1:2" x14ac:dyDescent="0.3">
      <c r="A12663">
        <v>5827</v>
      </c>
      <c r="B12663" t="s">
        <v>88</v>
      </c>
    </row>
    <row r="12664" spans="1:2" x14ac:dyDescent="0.3">
      <c r="A12664">
        <v>5827</v>
      </c>
      <c r="B12664" t="s">
        <v>15901</v>
      </c>
    </row>
    <row r="12665" spans="1:2" x14ac:dyDescent="0.3">
      <c r="A12665">
        <v>5827</v>
      </c>
      <c r="B12665" t="s">
        <v>15879</v>
      </c>
    </row>
    <row r="12666" spans="1:2" x14ac:dyDescent="0.3">
      <c r="A12666">
        <v>5828</v>
      </c>
      <c r="B12666" t="s">
        <v>405</v>
      </c>
    </row>
    <row r="12667" spans="1:2" x14ac:dyDescent="0.3">
      <c r="A12667">
        <v>5828</v>
      </c>
      <c r="B12667" t="s">
        <v>15905</v>
      </c>
    </row>
    <row r="12668" spans="1:2" x14ac:dyDescent="0.3">
      <c r="A12668">
        <v>5829</v>
      </c>
      <c r="B12668" t="s">
        <v>235</v>
      </c>
    </row>
    <row r="12669" spans="1:2" x14ac:dyDescent="0.3">
      <c r="A12669">
        <v>5829</v>
      </c>
      <c r="B12669" t="s">
        <v>15875</v>
      </c>
    </row>
    <row r="12670" spans="1:2" x14ac:dyDescent="0.3">
      <c r="A12670">
        <v>5830</v>
      </c>
      <c r="B12670" t="s">
        <v>88</v>
      </c>
    </row>
    <row r="12671" spans="1:2" x14ac:dyDescent="0.3">
      <c r="A12671">
        <v>5830</v>
      </c>
      <c r="B12671" t="s">
        <v>15876</v>
      </c>
    </row>
    <row r="12672" spans="1:2" x14ac:dyDescent="0.3">
      <c r="A12672">
        <v>5830</v>
      </c>
      <c r="B12672" t="s">
        <v>15883</v>
      </c>
    </row>
    <row r="12673" spans="1:2" x14ac:dyDescent="0.3">
      <c r="A12673">
        <v>5831</v>
      </c>
      <c r="B12673" t="s">
        <v>88</v>
      </c>
    </row>
    <row r="12674" spans="1:2" x14ac:dyDescent="0.3">
      <c r="A12674">
        <v>5831</v>
      </c>
      <c r="B12674" t="s">
        <v>15879</v>
      </c>
    </row>
    <row r="12675" spans="1:2" x14ac:dyDescent="0.3">
      <c r="A12675">
        <v>5832</v>
      </c>
      <c r="B12675" t="s">
        <v>405</v>
      </c>
    </row>
    <row r="12676" spans="1:2" x14ac:dyDescent="0.3">
      <c r="A12676">
        <v>5833</v>
      </c>
      <c r="B12676" t="s">
        <v>88</v>
      </c>
    </row>
    <row r="12677" spans="1:2" x14ac:dyDescent="0.3">
      <c r="A12677">
        <v>5833</v>
      </c>
      <c r="B12677" t="s">
        <v>15879</v>
      </c>
    </row>
    <row r="12678" spans="1:2" x14ac:dyDescent="0.3">
      <c r="A12678">
        <v>5833</v>
      </c>
      <c r="B12678" t="s">
        <v>15875</v>
      </c>
    </row>
    <row r="12679" spans="1:2" x14ac:dyDescent="0.3">
      <c r="A12679">
        <v>5834</v>
      </c>
      <c r="B12679" t="s">
        <v>98</v>
      </c>
    </row>
    <row r="12680" spans="1:2" x14ac:dyDescent="0.3">
      <c r="A12680">
        <v>5835</v>
      </c>
      <c r="B12680" t="s">
        <v>15902</v>
      </c>
    </row>
    <row r="12681" spans="1:2" x14ac:dyDescent="0.3">
      <c r="A12681">
        <v>5835</v>
      </c>
      <c r="B12681" t="s">
        <v>15874</v>
      </c>
    </row>
    <row r="12682" spans="1:2" x14ac:dyDescent="0.3">
      <c r="A12682">
        <v>5835</v>
      </c>
      <c r="B12682" t="s">
        <v>15875</v>
      </c>
    </row>
    <row r="12683" spans="1:2" x14ac:dyDescent="0.3">
      <c r="A12683">
        <v>5836</v>
      </c>
      <c r="B12683" t="s">
        <v>17</v>
      </c>
    </row>
    <row r="12684" spans="1:2" x14ac:dyDescent="0.3">
      <c r="A12684">
        <v>5836</v>
      </c>
      <c r="B12684" t="s">
        <v>15876</v>
      </c>
    </row>
    <row r="12685" spans="1:2" x14ac:dyDescent="0.3">
      <c r="A12685">
        <v>5837</v>
      </c>
      <c r="B12685" t="s">
        <v>88</v>
      </c>
    </row>
    <row r="12686" spans="1:2" x14ac:dyDescent="0.3">
      <c r="A12686">
        <v>5837</v>
      </c>
      <c r="B12686" t="s">
        <v>15894</v>
      </c>
    </row>
    <row r="12687" spans="1:2" x14ac:dyDescent="0.3">
      <c r="A12687">
        <v>5838</v>
      </c>
      <c r="B12687" t="s">
        <v>88</v>
      </c>
    </row>
    <row r="12688" spans="1:2" x14ac:dyDescent="0.3">
      <c r="A12688">
        <v>5838</v>
      </c>
      <c r="B12688" t="s">
        <v>15894</v>
      </c>
    </row>
    <row r="12689" spans="1:2" x14ac:dyDescent="0.3">
      <c r="A12689">
        <v>5839</v>
      </c>
      <c r="B12689" t="s">
        <v>15902</v>
      </c>
    </row>
    <row r="12690" spans="1:2" x14ac:dyDescent="0.3">
      <c r="A12690">
        <v>5839</v>
      </c>
      <c r="B12690" t="s">
        <v>15879</v>
      </c>
    </row>
    <row r="12691" spans="1:2" x14ac:dyDescent="0.3">
      <c r="A12691">
        <v>5840</v>
      </c>
      <c r="B12691" t="s">
        <v>88</v>
      </c>
    </row>
    <row r="12692" spans="1:2" x14ac:dyDescent="0.3">
      <c r="A12692">
        <v>5840</v>
      </c>
      <c r="B12692" t="s">
        <v>15879</v>
      </c>
    </row>
    <row r="12693" spans="1:2" x14ac:dyDescent="0.3">
      <c r="A12693">
        <v>5841</v>
      </c>
      <c r="B12693" t="s">
        <v>98</v>
      </c>
    </row>
    <row r="12694" spans="1:2" x14ac:dyDescent="0.3">
      <c r="A12694">
        <v>5842</v>
      </c>
      <c r="B12694" t="s">
        <v>235</v>
      </c>
    </row>
    <row r="12695" spans="1:2" x14ac:dyDescent="0.3">
      <c r="A12695">
        <v>5842</v>
      </c>
      <c r="B12695" t="s">
        <v>15874</v>
      </c>
    </row>
    <row r="12696" spans="1:2" x14ac:dyDescent="0.3">
      <c r="A12696">
        <v>5842</v>
      </c>
      <c r="B12696" t="s">
        <v>15901</v>
      </c>
    </row>
    <row r="12697" spans="1:2" x14ac:dyDescent="0.3">
      <c r="A12697">
        <v>5843</v>
      </c>
      <c r="B12697" t="s">
        <v>844</v>
      </c>
    </row>
    <row r="12698" spans="1:2" x14ac:dyDescent="0.3">
      <c r="A12698">
        <v>5844</v>
      </c>
      <c r="B12698" t="s">
        <v>844</v>
      </c>
    </row>
    <row r="12699" spans="1:2" x14ac:dyDescent="0.3">
      <c r="A12699">
        <v>5845</v>
      </c>
      <c r="B12699" t="s">
        <v>235</v>
      </c>
    </row>
    <row r="12700" spans="1:2" x14ac:dyDescent="0.3">
      <c r="A12700">
        <v>5846</v>
      </c>
      <c r="B12700" t="s">
        <v>98</v>
      </c>
    </row>
    <row r="12701" spans="1:2" x14ac:dyDescent="0.3">
      <c r="A12701">
        <v>5846</v>
      </c>
      <c r="B12701" t="s">
        <v>15893</v>
      </c>
    </row>
    <row r="12702" spans="1:2" x14ac:dyDescent="0.3">
      <c r="A12702">
        <v>5846</v>
      </c>
      <c r="B12702" t="s">
        <v>15879</v>
      </c>
    </row>
    <row r="12703" spans="1:2" x14ac:dyDescent="0.3">
      <c r="A12703">
        <v>5847</v>
      </c>
      <c r="B12703" t="s">
        <v>17</v>
      </c>
    </row>
    <row r="12704" spans="1:2" x14ac:dyDescent="0.3">
      <c r="A12704">
        <v>5847</v>
      </c>
      <c r="B12704" t="s">
        <v>15876</v>
      </c>
    </row>
    <row r="12705" spans="1:2" x14ac:dyDescent="0.3">
      <c r="A12705">
        <v>5847</v>
      </c>
      <c r="B12705" t="s">
        <v>15880</v>
      </c>
    </row>
    <row r="12706" spans="1:2" x14ac:dyDescent="0.3">
      <c r="A12706">
        <v>5848</v>
      </c>
      <c r="B12706" t="s">
        <v>235</v>
      </c>
    </row>
    <row r="12707" spans="1:2" x14ac:dyDescent="0.3">
      <c r="A12707">
        <v>5848</v>
      </c>
      <c r="B12707" t="s">
        <v>15884</v>
      </c>
    </row>
    <row r="12708" spans="1:2" x14ac:dyDescent="0.3">
      <c r="A12708">
        <v>5849</v>
      </c>
      <c r="B12708" t="s">
        <v>405</v>
      </c>
    </row>
    <row r="12709" spans="1:2" x14ac:dyDescent="0.3">
      <c r="A12709">
        <v>5849</v>
      </c>
      <c r="B12709" t="s">
        <v>15876</v>
      </c>
    </row>
    <row r="12710" spans="1:2" x14ac:dyDescent="0.3">
      <c r="A12710">
        <v>5849</v>
      </c>
      <c r="B12710" t="s">
        <v>15880</v>
      </c>
    </row>
    <row r="12711" spans="1:2" x14ac:dyDescent="0.3">
      <c r="A12711">
        <v>5850</v>
      </c>
      <c r="B12711" t="s">
        <v>405</v>
      </c>
    </row>
    <row r="12712" spans="1:2" x14ac:dyDescent="0.3">
      <c r="A12712">
        <v>5850</v>
      </c>
      <c r="B12712" t="s">
        <v>15892</v>
      </c>
    </row>
    <row r="12713" spans="1:2" x14ac:dyDescent="0.3">
      <c r="A12713">
        <v>5851</v>
      </c>
      <c r="B12713" t="s">
        <v>17</v>
      </c>
    </row>
    <row r="12714" spans="1:2" x14ac:dyDescent="0.3">
      <c r="A12714">
        <v>5851</v>
      </c>
      <c r="B12714" t="s">
        <v>15876</v>
      </c>
    </row>
    <row r="12715" spans="1:2" x14ac:dyDescent="0.3">
      <c r="A12715">
        <v>5852</v>
      </c>
      <c r="B12715" t="s">
        <v>17</v>
      </c>
    </row>
    <row r="12716" spans="1:2" x14ac:dyDescent="0.3">
      <c r="A12716">
        <v>5852</v>
      </c>
      <c r="B12716" t="s">
        <v>15876</v>
      </c>
    </row>
    <row r="12717" spans="1:2" x14ac:dyDescent="0.3">
      <c r="A12717">
        <v>5853</v>
      </c>
      <c r="B12717" t="s">
        <v>17</v>
      </c>
    </row>
    <row r="12718" spans="1:2" x14ac:dyDescent="0.3">
      <c r="A12718">
        <v>5853</v>
      </c>
      <c r="B12718" t="s">
        <v>15876</v>
      </c>
    </row>
    <row r="12719" spans="1:2" x14ac:dyDescent="0.3">
      <c r="A12719">
        <v>5854</v>
      </c>
      <c r="B12719" t="s">
        <v>17</v>
      </c>
    </row>
    <row r="12720" spans="1:2" x14ac:dyDescent="0.3">
      <c r="A12720">
        <v>5855</v>
      </c>
      <c r="B12720" t="s">
        <v>17</v>
      </c>
    </row>
    <row r="12721" spans="1:2" x14ac:dyDescent="0.3">
      <c r="A12721">
        <v>5855</v>
      </c>
      <c r="B12721" t="s">
        <v>15876</v>
      </c>
    </row>
    <row r="12722" spans="1:2" x14ac:dyDescent="0.3">
      <c r="A12722">
        <v>5856</v>
      </c>
      <c r="B12722" t="s">
        <v>17</v>
      </c>
    </row>
    <row r="12723" spans="1:2" x14ac:dyDescent="0.3">
      <c r="A12723">
        <v>5856</v>
      </c>
      <c r="B12723" t="s">
        <v>15876</v>
      </c>
    </row>
    <row r="12724" spans="1:2" x14ac:dyDescent="0.3">
      <c r="A12724">
        <v>5857</v>
      </c>
      <c r="B12724" t="s">
        <v>88</v>
      </c>
    </row>
    <row r="12725" spans="1:2" x14ac:dyDescent="0.3">
      <c r="A12725">
        <v>5857</v>
      </c>
      <c r="B12725" t="s">
        <v>15876</v>
      </c>
    </row>
    <row r="12726" spans="1:2" x14ac:dyDescent="0.3">
      <c r="A12726">
        <v>5858</v>
      </c>
      <c r="B12726" t="s">
        <v>17</v>
      </c>
    </row>
    <row r="12727" spans="1:2" x14ac:dyDescent="0.3">
      <c r="A12727">
        <v>5858</v>
      </c>
      <c r="B12727" t="s">
        <v>15876</v>
      </c>
    </row>
    <row r="12728" spans="1:2" x14ac:dyDescent="0.3">
      <c r="A12728">
        <v>5858</v>
      </c>
      <c r="B12728" t="s">
        <v>15898</v>
      </c>
    </row>
    <row r="12729" spans="1:2" x14ac:dyDescent="0.3">
      <c r="A12729">
        <v>5859</v>
      </c>
      <c r="B12729" t="s">
        <v>405</v>
      </c>
    </row>
    <row r="12730" spans="1:2" x14ac:dyDescent="0.3">
      <c r="A12730">
        <v>5859</v>
      </c>
      <c r="B12730" t="s">
        <v>15875</v>
      </c>
    </row>
    <row r="12731" spans="1:2" x14ac:dyDescent="0.3">
      <c r="A12731">
        <v>5859</v>
      </c>
      <c r="B12731" t="s">
        <v>15876</v>
      </c>
    </row>
    <row r="12732" spans="1:2" x14ac:dyDescent="0.3">
      <c r="A12732">
        <v>5860</v>
      </c>
      <c r="B12732" t="s">
        <v>235</v>
      </c>
    </row>
    <row r="12733" spans="1:2" x14ac:dyDescent="0.3">
      <c r="A12733">
        <v>5861</v>
      </c>
      <c r="B12733" t="s">
        <v>88</v>
      </c>
    </row>
    <row r="12734" spans="1:2" x14ac:dyDescent="0.3">
      <c r="A12734">
        <v>5861</v>
      </c>
      <c r="B12734" t="s">
        <v>15879</v>
      </c>
    </row>
    <row r="12735" spans="1:2" x14ac:dyDescent="0.3">
      <c r="A12735">
        <v>5861</v>
      </c>
      <c r="B12735" t="s">
        <v>15883</v>
      </c>
    </row>
    <row r="12736" spans="1:2" x14ac:dyDescent="0.3">
      <c r="A12736">
        <v>5862</v>
      </c>
      <c r="B12736" t="s">
        <v>88</v>
      </c>
    </row>
    <row r="12737" spans="1:2" x14ac:dyDescent="0.3">
      <c r="A12737">
        <v>5862</v>
      </c>
      <c r="B12737" t="s">
        <v>15879</v>
      </c>
    </row>
    <row r="12738" spans="1:2" x14ac:dyDescent="0.3">
      <c r="A12738">
        <v>5862</v>
      </c>
      <c r="B12738" t="s">
        <v>15883</v>
      </c>
    </row>
    <row r="12739" spans="1:2" x14ac:dyDescent="0.3">
      <c r="A12739">
        <v>5863</v>
      </c>
      <c r="B12739" t="s">
        <v>405</v>
      </c>
    </row>
    <row r="12740" spans="1:2" x14ac:dyDescent="0.3">
      <c r="A12740">
        <v>5863</v>
      </c>
      <c r="B12740" t="s">
        <v>15876</v>
      </c>
    </row>
    <row r="12741" spans="1:2" x14ac:dyDescent="0.3">
      <c r="A12741">
        <v>5863</v>
      </c>
      <c r="B12741" t="s">
        <v>15883</v>
      </c>
    </row>
    <row r="12742" spans="1:2" x14ac:dyDescent="0.3">
      <c r="A12742">
        <v>5864</v>
      </c>
      <c r="B12742" t="s">
        <v>88</v>
      </c>
    </row>
    <row r="12743" spans="1:2" x14ac:dyDescent="0.3">
      <c r="A12743">
        <v>5864</v>
      </c>
      <c r="B12743" t="s">
        <v>15879</v>
      </c>
    </row>
    <row r="12744" spans="1:2" x14ac:dyDescent="0.3">
      <c r="A12744">
        <v>5864</v>
      </c>
      <c r="B12744" t="s">
        <v>15876</v>
      </c>
    </row>
    <row r="12745" spans="1:2" x14ac:dyDescent="0.3">
      <c r="A12745">
        <v>5865</v>
      </c>
      <c r="B12745" t="s">
        <v>405</v>
      </c>
    </row>
    <row r="12746" spans="1:2" x14ac:dyDescent="0.3">
      <c r="A12746">
        <v>5866</v>
      </c>
      <c r="B12746" t="s">
        <v>88</v>
      </c>
    </row>
    <row r="12747" spans="1:2" x14ac:dyDescent="0.3">
      <c r="A12747">
        <v>5866</v>
      </c>
      <c r="B12747" t="s">
        <v>15876</v>
      </c>
    </row>
    <row r="12748" spans="1:2" x14ac:dyDescent="0.3">
      <c r="A12748">
        <v>5867</v>
      </c>
      <c r="B12748" t="s">
        <v>405</v>
      </c>
    </row>
    <row r="12749" spans="1:2" x14ac:dyDescent="0.3">
      <c r="A12749">
        <v>5867</v>
      </c>
      <c r="B12749" t="s">
        <v>15876</v>
      </c>
    </row>
    <row r="12750" spans="1:2" x14ac:dyDescent="0.3">
      <c r="A12750">
        <v>5867</v>
      </c>
      <c r="B12750" t="s">
        <v>15892</v>
      </c>
    </row>
    <row r="12751" spans="1:2" x14ac:dyDescent="0.3">
      <c r="A12751">
        <v>5868</v>
      </c>
      <c r="B12751" t="s">
        <v>405</v>
      </c>
    </row>
    <row r="12752" spans="1:2" x14ac:dyDescent="0.3">
      <c r="A12752">
        <v>5868</v>
      </c>
      <c r="B12752" t="s">
        <v>15875</v>
      </c>
    </row>
    <row r="12753" spans="1:2" x14ac:dyDescent="0.3">
      <c r="A12753">
        <v>5868</v>
      </c>
      <c r="B12753" t="s">
        <v>15876</v>
      </c>
    </row>
    <row r="12754" spans="1:2" x14ac:dyDescent="0.3">
      <c r="A12754">
        <v>5869</v>
      </c>
      <c r="B12754" t="s">
        <v>88</v>
      </c>
    </row>
    <row r="12755" spans="1:2" x14ac:dyDescent="0.3">
      <c r="A12755">
        <v>5869</v>
      </c>
      <c r="B12755" t="s">
        <v>15876</v>
      </c>
    </row>
    <row r="12756" spans="1:2" x14ac:dyDescent="0.3">
      <c r="A12756">
        <v>5869</v>
      </c>
      <c r="B12756" t="s">
        <v>15880</v>
      </c>
    </row>
    <row r="12757" spans="1:2" x14ac:dyDescent="0.3">
      <c r="A12757">
        <v>5870</v>
      </c>
      <c r="B12757" t="s">
        <v>405</v>
      </c>
    </row>
    <row r="12758" spans="1:2" x14ac:dyDescent="0.3">
      <c r="A12758">
        <v>5870</v>
      </c>
      <c r="B12758" t="s">
        <v>15876</v>
      </c>
    </row>
    <row r="12759" spans="1:2" x14ac:dyDescent="0.3">
      <c r="A12759">
        <v>5871</v>
      </c>
      <c r="B12759" t="s">
        <v>844</v>
      </c>
    </row>
    <row r="12760" spans="1:2" x14ac:dyDescent="0.3">
      <c r="A12760">
        <v>5872</v>
      </c>
      <c r="B12760" t="s">
        <v>405</v>
      </c>
    </row>
    <row r="12761" spans="1:2" x14ac:dyDescent="0.3">
      <c r="A12761">
        <v>5872</v>
      </c>
      <c r="B12761" t="s">
        <v>15876</v>
      </c>
    </row>
    <row r="12762" spans="1:2" x14ac:dyDescent="0.3">
      <c r="A12762">
        <v>5873</v>
      </c>
      <c r="B12762" t="s">
        <v>844</v>
      </c>
    </row>
    <row r="12763" spans="1:2" x14ac:dyDescent="0.3">
      <c r="A12763">
        <v>5873</v>
      </c>
      <c r="B12763" t="s">
        <v>15892</v>
      </c>
    </row>
    <row r="12764" spans="1:2" x14ac:dyDescent="0.3">
      <c r="A12764">
        <v>5874</v>
      </c>
      <c r="B12764" t="s">
        <v>235</v>
      </c>
    </row>
    <row r="12765" spans="1:2" x14ac:dyDescent="0.3">
      <c r="A12765">
        <v>5874</v>
      </c>
      <c r="B12765" t="s">
        <v>15874</v>
      </c>
    </row>
    <row r="12766" spans="1:2" x14ac:dyDescent="0.3">
      <c r="A12766">
        <v>5875</v>
      </c>
      <c r="B12766" t="s">
        <v>235</v>
      </c>
    </row>
    <row r="12767" spans="1:2" x14ac:dyDescent="0.3">
      <c r="A12767">
        <v>5875</v>
      </c>
      <c r="B12767" t="s">
        <v>15879</v>
      </c>
    </row>
    <row r="12768" spans="1:2" x14ac:dyDescent="0.3">
      <c r="A12768">
        <v>5875</v>
      </c>
      <c r="B12768" t="s">
        <v>15876</v>
      </c>
    </row>
    <row r="12769" spans="1:2" x14ac:dyDescent="0.3">
      <c r="A12769">
        <v>5876</v>
      </c>
      <c r="B12769" t="s">
        <v>79</v>
      </c>
    </row>
    <row r="12770" spans="1:2" x14ac:dyDescent="0.3">
      <c r="A12770">
        <v>5877</v>
      </c>
      <c r="B12770" t="s">
        <v>79</v>
      </c>
    </row>
    <row r="12771" spans="1:2" x14ac:dyDescent="0.3">
      <c r="A12771">
        <v>5878</v>
      </c>
      <c r="B12771" t="s">
        <v>79</v>
      </c>
    </row>
    <row r="12772" spans="1:2" x14ac:dyDescent="0.3">
      <c r="A12772">
        <v>5879</v>
      </c>
      <c r="B12772" t="s">
        <v>405</v>
      </c>
    </row>
    <row r="12773" spans="1:2" x14ac:dyDescent="0.3">
      <c r="A12773">
        <v>5879</v>
      </c>
      <c r="B12773" t="s">
        <v>15876</v>
      </c>
    </row>
    <row r="12774" spans="1:2" x14ac:dyDescent="0.3">
      <c r="A12774">
        <v>5880</v>
      </c>
      <c r="B12774" t="s">
        <v>405</v>
      </c>
    </row>
    <row r="12775" spans="1:2" x14ac:dyDescent="0.3">
      <c r="A12775">
        <v>5880</v>
      </c>
      <c r="B12775" t="s">
        <v>15875</v>
      </c>
    </row>
    <row r="12776" spans="1:2" x14ac:dyDescent="0.3">
      <c r="A12776">
        <v>5881</v>
      </c>
      <c r="B12776" t="s">
        <v>98</v>
      </c>
    </row>
    <row r="12777" spans="1:2" x14ac:dyDescent="0.3">
      <c r="A12777">
        <v>5881</v>
      </c>
      <c r="B12777" t="s">
        <v>15874</v>
      </c>
    </row>
    <row r="12778" spans="1:2" x14ac:dyDescent="0.3">
      <c r="A12778">
        <v>5882</v>
      </c>
      <c r="B12778" t="s">
        <v>17</v>
      </c>
    </row>
    <row r="12779" spans="1:2" x14ac:dyDescent="0.3">
      <c r="A12779">
        <v>5882</v>
      </c>
      <c r="B12779" t="s">
        <v>15880</v>
      </c>
    </row>
    <row r="12780" spans="1:2" x14ac:dyDescent="0.3">
      <c r="A12780">
        <v>5883</v>
      </c>
      <c r="B12780" t="s">
        <v>405</v>
      </c>
    </row>
    <row r="12781" spans="1:2" x14ac:dyDescent="0.3">
      <c r="A12781">
        <v>5883</v>
      </c>
      <c r="B12781" t="s">
        <v>15876</v>
      </c>
    </row>
    <row r="12782" spans="1:2" x14ac:dyDescent="0.3">
      <c r="A12782">
        <v>5883</v>
      </c>
      <c r="B12782" t="s">
        <v>15892</v>
      </c>
    </row>
    <row r="12783" spans="1:2" x14ac:dyDescent="0.3">
      <c r="A12783">
        <v>5884</v>
      </c>
      <c r="B12783" t="s">
        <v>844</v>
      </c>
    </row>
    <row r="12784" spans="1:2" x14ac:dyDescent="0.3">
      <c r="A12784">
        <v>5884</v>
      </c>
      <c r="B12784" t="s">
        <v>15876</v>
      </c>
    </row>
    <row r="12785" spans="1:2" x14ac:dyDescent="0.3">
      <c r="A12785">
        <v>5885</v>
      </c>
      <c r="B12785" t="s">
        <v>405</v>
      </c>
    </row>
    <row r="12786" spans="1:2" x14ac:dyDescent="0.3">
      <c r="A12786">
        <v>5885</v>
      </c>
      <c r="B12786" t="s">
        <v>15876</v>
      </c>
    </row>
    <row r="12787" spans="1:2" x14ac:dyDescent="0.3">
      <c r="A12787">
        <v>5885</v>
      </c>
      <c r="B12787" t="s">
        <v>15892</v>
      </c>
    </row>
    <row r="12788" spans="1:2" x14ac:dyDescent="0.3">
      <c r="A12788">
        <v>5886</v>
      </c>
      <c r="B12788" t="s">
        <v>405</v>
      </c>
    </row>
    <row r="12789" spans="1:2" x14ac:dyDescent="0.3">
      <c r="A12789">
        <v>5886</v>
      </c>
      <c r="B12789" t="s">
        <v>15875</v>
      </c>
    </row>
    <row r="12790" spans="1:2" x14ac:dyDescent="0.3">
      <c r="A12790">
        <v>5886</v>
      </c>
      <c r="B12790" t="s">
        <v>15876</v>
      </c>
    </row>
    <row r="12791" spans="1:2" x14ac:dyDescent="0.3">
      <c r="A12791">
        <v>5887</v>
      </c>
      <c r="B12791" t="s">
        <v>235</v>
      </c>
    </row>
    <row r="12792" spans="1:2" x14ac:dyDescent="0.3">
      <c r="A12792">
        <v>5887</v>
      </c>
      <c r="B12792" t="s">
        <v>15875</v>
      </c>
    </row>
    <row r="12793" spans="1:2" x14ac:dyDescent="0.3">
      <c r="A12793">
        <v>5888</v>
      </c>
      <c r="B12793" t="s">
        <v>844</v>
      </c>
    </row>
    <row r="12794" spans="1:2" x14ac:dyDescent="0.3">
      <c r="A12794">
        <v>5889</v>
      </c>
      <c r="B12794" t="s">
        <v>17</v>
      </c>
    </row>
    <row r="12795" spans="1:2" x14ac:dyDescent="0.3">
      <c r="A12795">
        <v>5890</v>
      </c>
      <c r="B12795" t="s">
        <v>235</v>
      </c>
    </row>
    <row r="12796" spans="1:2" x14ac:dyDescent="0.3">
      <c r="A12796">
        <v>5890</v>
      </c>
      <c r="B12796" t="s">
        <v>15879</v>
      </c>
    </row>
    <row r="12797" spans="1:2" x14ac:dyDescent="0.3">
      <c r="A12797">
        <v>5890</v>
      </c>
      <c r="B12797" t="s">
        <v>15876</v>
      </c>
    </row>
    <row r="12798" spans="1:2" x14ac:dyDescent="0.3">
      <c r="A12798">
        <v>5891</v>
      </c>
      <c r="B12798" t="s">
        <v>88</v>
      </c>
    </row>
    <row r="12799" spans="1:2" x14ac:dyDescent="0.3">
      <c r="A12799">
        <v>5891</v>
      </c>
      <c r="B12799" t="s">
        <v>15876</v>
      </c>
    </row>
    <row r="12800" spans="1:2" x14ac:dyDescent="0.3">
      <c r="A12800">
        <v>5891</v>
      </c>
      <c r="B12800" t="s">
        <v>15883</v>
      </c>
    </row>
    <row r="12801" spans="1:2" x14ac:dyDescent="0.3">
      <c r="A12801">
        <v>5892</v>
      </c>
      <c r="B12801" t="s">
        <v>235</v>
      </c>
    </row>
    <row r="12802" spans="1:2" x14ac:dyDescent="0.3">
      <c r="A12802">
        <v>5892</v>
      </c>
      <c r="B12802" t="s">
        <v>15879</v>
      </c>
    </row>
    <row r="12803" spans="1:2" x14ac:dyDescent="0.3">
      <c r="A12803">
        <v>5892</v>
      </c>
      <c r="B12803" t="s">
        <v>15884</v>
      </c>
    </row>
    <row r="12804" spans="1:2" x14ac:dyDescent="0.3">
      <c r="A12804">
        <v>5893</v>
      </c>
      <c r="B12804" t="s">
        <v>844</v>
      </c>
    </row>
    <row r="12805" spans="1:2" x14ac:dyDescent="0.3">
      <c r="A12805">
        <v>5893</v>
      </c>
      <c r="B12805" t="s">
        <v>15876</v>
      </c>
    </row>
    <row r="12806" spans="1:2" x14ac:dyDescent="0.3">
      <c r="A12806">
        <v>5894</v>
      </c>
      <c r="B12806" t="s">
        <v>844</v>
      </c>
    </row>
    <row r="12807" spans="1:2" x14ac:dyDescent="0.3">
      <c r="A12807">
        <v>5895</v>
      </c>
      <c r="B12807" t="s">
        <v>88</v>
      </c>
    </row>
    <row r="12808" spans="1:2" x14ac:dyDescent="0.3">
      <c r="A12808">
        <v>5895</v>
      </c>
      <c r="B12808" t="s">
        <v>15879</v>
      </c>
    </row>
    <row r="12809" spans="1:2" x14ac:dyDescent="0.3">
      <c r="A12809">
        <v>5895</v>
      </c>
      <c r="B12809" t="s">
        <v>15883</v>
      </c>
    </row>
    <row r="12810" spans="1:2" x14ac:dyDescent="0.3">
      <c r="A12810">
        <v>5896</v>
      </c>
      <c r="B12810" t="s">
        <v>235</v>
      </c>
    </row>
    <row r="12811" spans="1:2" x14ac:dyDescent="0.3">
      <c r="A12811">
        <v>5897</v>
      </c>
      <c r="B12811" t="s">
        <v>235</v>
      </c>
    </row>
    <row r="12812" spans="1:2" x14ac:dyDescent="0.3">
      <c r="A12812">
        <v>5897</v>
      </c>
      <c r="B12812" t="s">
        <v>15874</v>
      </c>
    </row>
    <row r="12813" spans="1:2" x14ac:dyDescent="0.3">
      <c r="A12813">
        <v>5898</v>
      </c>
      <c r="B12813" t="s">
        <v>235</v>
      </c>
    </row>
    <row r="12814" spans="1:2" x14ac:dyDescent="0.3">
      <c r="A12814">
        <v>5898</v>
      </c>
      <c r="B12814" t="s">
        <v>15876</v>
      </c>
    </row>
    <row r="12815" spans="1:2" x14ac:dyDescent="0.3">
      <c r="A12815">
        <v>5899</v>
      </c>
      <c r="B12815" t="s">
        <v>17</v>
      </c>
    </row>
    <row r="12816" spans="1:2" x14ac:dyDescent="0.3">
      <c r="A12816">
        <v>5899</v>
      </c>
      <c r="B12816" t="s">
        <v>15898</v>
      </c>
    </row>
    <row r="12817" spans="1:2" x14ac:dyDescent="0.3">
      <c r="A12817">
        <v>5900</v>
      </c>
      <c r="B12817" t="s">
        <v>17</v>
      </c>
    </row>
    <row r="12818" spans="1:2" x14ac:dyDescent="0.3">
      <c r="A12818">
        <v>5901</v>
      </c>
      <c r="B12818" t="s">
        <v>235</v>
      </c>
    </row>
    <row r="12819" spans="1:2" x14ac:dyDescent="0.3">
      <c r="A12819">
        <v>5901</v>
      </c>
      <c r="B12819" t="s">
        <v>15884</v>
      </c>
    </row>
    <row r="12820" spans="1:2" x14ac:dyDescent="0.3">
      <c r="A12820">
        <v>5902</v>
      </c>
      <c r="B12820" t="s">
        <v>88</v>
      </c>
    </row>
    <row r="12821" spans="1:2" x14ac:dyDescent="0.3">
      <c r="A12821">
        <v>5902</v>
      </c>
      <c r="B12821" t="s">
        <v>15879</v>
      </c>
    </row>
    <row r="12822" spans="1:2" x14ac:dyDescent="0.3">
      <c r="A12822">
        <v>5902</v>
      </c>
      <c r="B12822" t="s">
        <v>15875</v>
      </c>
    </row>
    <row r="12823" spans="1:2" x14ac:dyDescent="0.3">
      <c r="A12823">
        <v>5903</v>
      </c>
      <c r="B12823" t="s">
        <v>88</v>
      </c>
    </row>
    <row r="12824" spans="1:2" x14ac:dyDescent="0.3">
      <c r="A12824">
        <v>5903</v>
      </c>
      <c r="B12824" t="s">
        <v>15883</v>
      </c>
    </row>
    <row r="12825" spans="1:2" x14ac:dyDescent="0.3">
      <c r="A12825">
        <v>5904</v>
      </c>
      <c r="B12825" t="s">
        <v>405</v>
      </c>
    </row>
    <row r="12826" spans="1:2" x14ac:dyDescent="0.3">
      <c r="A12826">
        <v>5904</v>
      </c>
      <c r="B12826" t="s">
        <v>15875</v>
      </c>
    </row>
    <row r="12827" spans="1:2" x14ac:dyDescent="0.3">
      <c r="A12827">
        <v>5905</v>
      </c>
      <c r="B12827" t="s">
        <v>141</v>
      </c>
    </row>
    <row r="12828" spans="1:2" x14ac:dyDescent="0.3">
      <c r="A12828">
        <v>5906</v>
      </c>
      <c r="B12828" t="s">
        <v>235</v>
      </c>
    </row>
    <row r="12829" spans="1:2" x14ac:dyDescent="0.3">
      <c r="A12829">
        <v>5906</v>
      </c>
      <c r="B12829" t="s">
        <v>15879</v>
      </c>
    </row>
    <row r="12830" spans="1:2" x14ac:dyDescent="0.3">
      <c r="A12830">
        <v>5906</v>
      </c>
      <c r="B12830" t="s">
        <v>15876</v>
      </c>
    </row>
    <row r="12831" spans="1:2" x14ac:dyDescent="0.3">
      <c r="A12831">
        <v>5907</v>
      </c>
      <c r="B12831" t="s">
        <v>235</v>
      </c>
    </row>
    <row r="12832" spans="1:2" x14ac:dyDescent="0.3">
      <c r="A12832">
        <v>5907</v>
      </c>
      <c r="B12832" t="s">
        <v>15874</v>
      </c>
    </row>
    <row r="12833" spans="1:2" x14ac:dyDescent="0.3">
      <c r="A12833">
        <v>5907</v>
      </c>
      <c r="B12833" t="s">
        <v>15884</v>
      </c>
    </row>
    <row r="12834" spans="1:2" x14ac:dyDescent="0.3">
      <c r="A12834">
        <v>5908</v>
      </c>
      <c r="B12834" t="s">
        <v>88</v>
      </c>
    </row>
    <row r="12835" spans="1:2" x14ac:dyDescent="0.3">
      <c r="A12835">
        <v>5908</v>
      </c>
      <c r="B12835" t="s">
        <v>15879</v>
      </c>
    </row>
    <row r="12836" spans="1:2" x14ac:dyDescent="0.3">
      <c r="A12836">
        <v>5908</v>
      </c>
      <c r="B12836" t="s">
        <v>15875</v>
      </c>
    </row>
    <row r="12837" spans="1:2" x14ac:dyDescent="0.3">
      <c r="A12837">
        <v>5909</v>
      </c>
      <c r="B12837" t="s">
        <v>88</v>
      </c>
    </row>
    <row r="12838" spans="1:2" x14ac:dyDescent="0.3">
      <c r="A12838">
        <v>5910</v>
      </c>
      <c r="B12838" t="s">
        <v>235</v>
      </c>
    </row>
    <row r="12839" spans="1:2" x14ac:dyDescent="0.3">
      <c r="A12839">
        <v>5910</v>
      </c>
      <c r="B12839" t="s">
        <v>15879</v>
      </c>
    </row>
    <row r="12840" spans="1:2" x14ac:dyDescent="0.3">
      <c r="A12840">
        <v>5911</v>
      </c>
      <c r="B12840" t="s">
        <v>88</v>
      </c>
    </row>
    <row r="12841" spans="1:2" x14ac:dyDescent="0.3">
      <c r="A12841">
        <v>5911</v>
      </c>
      <c r="B12841" t="s">
        <v>15876</v>
      </c>
    </row>
    <row r="12842" spans="1:2" x14ac:dyDescent="0.3">
      <c r="A12842">
        <v>5911</v>
      </c>
      <c r="B12842" t="s">
        <v>15883</v>
      </c>
    </row>
    <row r="12843" spans="1:2" x14ac:dyDescent="0.3">
      <c r="A12843">
        <v>5912</v>
      </c>
      <c r="B12843" t="s">
        <v>17</v>
      </c>
    </row>
    <row r="12844" spans="1:2" x14ac:dyDescent="0.3">
      <c r="A12844">
        <v>5913</v>
      </c>
      <c r="B12844" t="s">
        <v>405</v>
      </c>
    </row>
    <row r="12845" spans="1:2" x14ac:dyDescent="0.3">
      <c r="A12845">
        <v>5913</v>
      </c>
      <c r="B12845" t="s">
        <v>15876</v>
      </c>
    </row>
    <row r="12846" spans="1:2" x14ac:dyDescent="0.3">
      <c r="A12846">
        <v>5914</v>
      </c>
      <c r="B12846" t="s">
        <v>88</v>
      </c>
    </row>
    <row r="12847" spans="1:2" x14ac:dyDescent="0.3">
      <c r="A12847">
        <v>5914</v>
      </c>
      <c r="B12847" t="s">
        <v>15875</v>
      </c>
    </row>
    <row r="12848" spans="1:2" x14ac:dyDescent="0.3">
      <c r="A12848">
        <v>5914</v>
      </c>
      <c r="B12848" t="s">
        <v>15876</v>
      </c>
    </row>
    <row r="12849" spans="1:2" x14ac:dyDescent="0.3">
      <c r="A12849">
        <v>5915</v>
      </c>
      <c r="B12849" t="s">
        <v>235</v>
      </c>
    </row>
    <row r="12850" spans="1:2" x14ac:dyDescent="0.3">
      <c r="A12850">
        <v>5915</v>
      </c>
      <c r="B12850" t="s">
        <v>15903</v>
      </c>
    </row>
    <row r="12851" spans="1:2" x14ac:dyDescent="0.3">
      <c r="A12851">
        <v>5915</v>
      </c>
      <c r="B12851" t="s">
        <v>15884</v>
      </c>
    </row>
    <row r="12852" spans="1:2" x14ac:dyDescent="0.3">
      <c r="A12852">
        <v>5916</v>
      </c>
      <c r="B12852" t="s">
        <v>235</v>
      </c>
    </row>
    <row r="12853" spans="1:2" x14ac:dyDescent="0.3">
      <c r="A12853">
        <v>5916</v>
      </c>
      <c r="B12853" t="s">
        <v>15903</v>
      </c>
    </row>
    <row r="12854" spans="1:2" x14ac:dyDescent="0.3">
      <c r="A12854">
        <v>5916</v>
      </c>
      <c r="B12854" t="s">
        <v>15884</v>
      </c>
    </row>
    <row r="12855" spans="1:2" x14ac:dyDescent="0.3">
      <c r="A12855">
        <v>5917</v>
      </c>
      <c r="B12855" t="s">
        <v>235</v>
      </c>
    </row>
    <row r="12856" spans="1:2" x14ac:dyDescent="0.3">
      <c r="A12856">
        <v>5917</v>
      </c>
      <c r="B12856" t="s">
        <v>15876</v>
      </c>
    </row>
    <row r="12857" spans="1:2" x14ac:dyDescent="0.3">
      <c r="A12857">
        <v>5917</v>
      </c>
      <c r="B12857" t="s">
        <v>15884</v>
      </c>
    </row>
    <row r="12858" spans="1:2" x14ac:dyDescent="0.3">
      <c r="A12858">
        <v>5918</v>
      </c>
      <c r="B12858" t="s">
        <v>405</v>
      </c>
    </row>
    <row r="12859" spans="1:2" x14ac:dyDescent="0.3">
      <c r="A12859">
        <v>5918</v>
      </c>
      <c r="B12859" t="s">
        <v>15883</v>
      </c>
    </row>
    <row r="12860" spans="1:2" x14ac:dyDescent="0.3">
      <c r="A12860">
        <v>5919</v>
      </c>
      <c r="B12860" t="s">
        <v>88</v>
      </c>
    </row>
    <row r="12861" spans="1:2" x14ac:dyDescent="0.3">
      <c r="A12861">
        <v>5919</v>
      </c>
      <c r="B12861" t="s">
        <v>15883</v>
      </c>
    </row>
    <row r="12862" spans="1:2" x14ac:dyDescent="0.3">
      <c r="A12862">
        <v>5920</v>
      </c>
      <c r="B12862" t="s">
        <v>235</v>
      </c>
    </row>
    <row r="12863" spans="1:2" x14ac:dyDescent="0.3">
      <c r="A12863">
        <v>5920</v>
      </c>
      <c r="B12863" t="s">
        <v>15879</v>
      </c>
    </row>
    <row r="12864" spans="1:2" x14ac:dyDescent="0.3">
      <c r="A12864">
        <v>5920</v>
      </c>
      <c r="B12864" t="s">
        <v>15875</v>
      </c>
    </row>
    <row r="12865" spans="1:2" x14ac:dyDescent="0.3">
      <c r="A12865">
        <v>5921</v>
      </c>
      <c r="B12865" t="s">
        <v>17</v>
      </c>
    </row>
    <row r="12866" spans="1:2" x14ac:dyDescent="0.3">
      <c r="A12866">
        <v>5921</v>
      </c>
      <c r="B12866" t="s">
        <v>15898</v>
      </c>
    </row>
    <row r="12867" spans="1:2" x14ac:dyDescent="0.3">
      <c r="A12867">
        <v>5922</v>
      </c>
      <c r="B12867" t="s">
        <v>405</v>
      </c>
    </row>
    <row r="12868" spans="1:2" x14ac:dyDescent="0.3">
      <c r="A12868">
        <v>5922</v>
      </c>
      <c r="B12868" t="s">
        <v>15904</v>
      </c>
    </row>
    <row r="12869" spans="1:2" x14ac:dyDescent="0.3">
      <c r="A12869">
        <v>5922</v>
      </c>
      <c r="B12869" t="s">
        <v>15898</v>
      </c>
    </row>
    <row r="12870" spans="1:2" x14ac:dyDescent="0.3">
      <c r="A12870">
        <v>5923</v>
      </c>
      <c r="B12870" t="s">
        <v>844</v>
      </c>
    </row>
    <row r="12871" spans="1:2" x14ac:dyDescent="0.3">
      <c r="A12871">
        <v>5923</v>
      </c>
      <c r="B12871" t="s">
        <v>15875</v>
      </c>
    </row>
    <row r="12872" spans="1:2" x14ac:dyDescent="0.3">
      <c r="A12872">
        <v>5924</v>
      </c>
      <c r="B12872" t="s">
        <v>17</v>
      </c>
    </row>
    <row r="12873" spans="1:2" x14ac:dyDescent="0.3">
      <c r="A12873">
        <v>5925</v>
      </c>
      <c r="B12873" t="s">
        <v>405</v>
      </c>
    </row>
    <row r="12874" spans="1:2" x14ac:dyDescent="0.3">
      <c r="A12874">
        <v>5925</v>
      </c>
      <c r="B12874" t="s">
        <v>15880</v>
      </c>
    </row>
    <row r="12875" spans="1:2" x14ac:dyDescent="0.3">
      <c r="A12875">
        <v>5926</v>
      </c>
      <c r="B12875" t="s">
        <v>88</v>
      </c>
    </row>
    <row r="12876" spans="1:2" x14ac:dyDescent="0.3">
      <c r="A12876">
        <v>5926</v>
      </c>
      <c r="B12876" t="s">
        <v>15879</v>
      </c>
    </row>
    <row r="12877" spans="1:2" x14ac:dyDescent="0.3">
      <c r="A12877">
        <v>5926</v>
      </c>
      <c r="B12877" t="s">
        <v>15875</v>
      </c>
    </row>
    <row r="12878" spans="1:2" x14ac:dyDescent="0.3">
      <c r="A12878">
        <v>5927</v>
      </c>
      <c r="B12878" t="s">
        <v>17</v>
      </c>
    </row>
    <row r="12879" spans="1:2" x14ac:dyDescent="0.3">
      <c r="A12879">
        <v>5927</v>
      </c>
      <c r="B12879" t="s">
        <v>15898</v>
      </c>
    </row>
    <row r="12880" spans="1:2" x14ac:dyDescent="0.3">
      <c r="A12880">
        <v>5928</v>
      </c>
      <c r="B12880" t="s">
        <v>235</v>
      </c>
    </row>
    <row r="12881" spans="1:2" x14ac:dyDescent="0.3">
      <c r="A12881">
        <v>5928</v>
      </c>
      <c r="B12881" t="s">
        <v>15884</v>
      </c>
    </row>
    <row r="12882" spans="1:2" x14ac:dyDescent="0.3">
      <c r="A12882">
        <v>5929</v>
      </c>
      <c r="B12882" t="s">
        <v>235</v>
      </c>
    </row>
    <row r="12883" spans="1:2" x14ac:dyDescent="0.3">
      <c r="A12883">
        <v>5929</v>
      </c>
      <c r="B12883" t="s">
        <v>15874</v>
      </c>
    </row>
    <row r="12884" spans="1:2" x14ac:dyDescent="0.3">
      <c r="A12884">
        <v>5930</v>
      </c>
      <c r="B12884" t="s">
        <v>17</v>
      </c>
    </row>
    <row r="12885" spans="1:2" x14ac:dyDescent="0.3">
      <c r="A12885">
        <v>5931</v>
      </c>
      <c r="B12885" t="s">
        <v>405</v>
      </c>
    </row>
    <row r="12886" spans="1:2" x14ac:dyDescent="0.3">
      <c r="A12886">
        <v>5931</v>
      </c>
      <c r="B12886" t="s">
        <v>15875</v>
      </c>
    </row>
    <row r="12887" spans="1:2" x14ac:dyDescent="0.3">
      <c r="A12887">
        <v>5932</v>
      </c>
      <c r="B12887" t="s">
        <v>88</v>
      </c>
    </row>
    <row r="12888" spans="1:2" x14ac:dyDescent="0.3">
      <c r="A12888">
        <v>5932</v>
      </c>
      <c r="B12888" t="s">
        <v>15901</v>
      </c>
    </row>
    <row r="12889" spans="1:2" x14ac:dyDescent="0.3">
      <c r="A12889">
        <v>5932</v>
      </c>
      <c r="B12889" t="s">
        <v>15879</v>
      </c>
    </row>
    <row r="12890" spans="1:2" x14ac:dyDescent="0.3">
      <c r="A12890">
        <v>5933</v>
      </c>
      <c r="B12890" t="s">
        <v>101</v>
      </c>
    </row>
    <row r="12891" spans="1:2" x14ac:dyDescent="0.3">
      <c r="A12891">
        <v>5933</v>
      </c>
      <c r="B12891" t="s">
        <v>15891</v>
      </c>
    </row>
    <row r="12892" spans="1:2" x14ac:dyDescent="0.3">
      <c r="A12892">
        <v>5934</v>
      </c>
      <c r="B12892" t="s">
        <v>405</v>
      </c>
    </row>
    <row r="12893" spans="1:2" x14ac:dyDescent="0.3">
      <c r="A12893">
        <v>5934</v>
      </c>
      <c r="B12893" t="s">
        <v>15876</v>
      </c>
    </row>
    <row r="12894" spans="1:2" x14ac:dyDescent="0.3">
      <c r="A12894">
        <v>5934</v>
      </c>
      <c r="B12894" t="s">
        <v>15898</v>
      </c>
    </row>
    <row r="12895" spans="1:2" x14ac:dyDescent="0.3">
      <c r="A12895">
        <v>5935</v>
      </c>
      <c r="B12895" t="s">
        <v>98</v>
      </c>
    </row>
    <row r="12896" spans="1:2" x14ac:dyDescent="0.3">
      <c r="A12896">
        <v>5935</v>
      </c>
      <c r="B12896" t="s">
        <v>15874</v>
      </c>
    </row>
    <row r="12897" spans="1:2" x14ac:dyDescent="0.3">
      <c r="A12897">
        <v>5936</v>
      </c>
      <c r="B12897" t="s">
        <v>98</v>
      </c>
    </row>
    <row r="12898" spans="1:2" x14ac:dyDescent="0.3">
      <c r="A12898">
        <v>5936</v>
      </c>
      <c r="B12898" t="s">
        <v>15874</v>
      </c>
    </row>
    <row r="12899" spans="1:2" x14ac:dyDescent="0.3">
      <c r="A12899">
        <v>5937</v>
      </c>
      <c r="B12899" t="s">
        <v>98</v>
      </c>
    </row>
    <row r="12900" spans="1:2" x14ac:dyDescent="0.3">
      <c r="A12900">
        <v>5937</v>
      </c>
      <c r="B12900" t="s">
        <v>15874</v>
      </c>
    </row>
    <row r="12901" spans="1:2" x14ac:dyDescent="0.3">
      <c r="A12901">
        <v>5938</v>
      </c>
      <c r="B12901" t="s">
        <v>235</v>
      </c>
    </row>
    <row r="12902" spans="1:2" x14ac:dyDescent="0.3">
      <c r="A12902">
        <v>5938</v>
      </c>
      <c r="B12902" t="s">
        <v>15874</v>
      </c>
    </row>
    <row r="12903" spans="1:2" x14ac:dyDescent="0.3">
      <c r="A12903">
        <v>5938</v>
      </c>
      <c r="B12903" t="s">
        <v>15876</v>
      </c>
    </row>
    <row r="12904" spans="1:2" x14ac:dyDescent="0.3">
      <c r="A12904">
        <v>5939</v>
      </c>
      <c r="B12904" t="s">
        <v>844</v>
      </c>
    </row>
    <row r="12905" spans="1:2" x14ac:dyDescent="0.3">
      <c r="A12905">
        <v>5939</v>
      </c>
      <c r="B12905" t="s">
        <v>15875</v>
      </c>
    </row>
    <row r="12906" spans="1:2" x14ac:dyDescent="0.3">
      <c r="A12906">
        <v>5940</v>
      </c>
      <c r="B12906" t="s">
        <v>141</v>
      </c>
    </row>
    <row r="12907" spans="1:2" x14ac:dyDescent="0.3">
      <c r="A12907">
        <v>5941</v>
      </c>
      <c r="B12907" t="s">
        <v>235</v>
      </c>
    </row>
    <row r="12908" spans="1:2" x14ac:dyDescent="0.3">
      <c r="A12908">
        <v>5942</v>
      </c>
      <c r="B12908" t="s">
        <v>17</v>
      </c>
    </row>
    <row r="12909" spans="1:2" x14ac:dyDescent="0.3">
      <c r="A12909">
        <v>5943</v>
      </c>
      <c r="B12909" t="s">
        <v>235</v>
      </c>
    </row>
    <row r="12910" spans="1:2" x14ac:dyDescent="0.3">
      <c r="A12910">
        <v>5943</v>
      </c>
      <c r="B12910" t="s">
        <v>15903</v>
      </c>
    </row>
    <row r="12911" spans="1:2" x14ac:dyDescent="0.3">
      <c r="A12911">
        <v>5943</v>
      </c>
      <c r="B12911" t="s">
        <v>15884</v>
      </c>
    </row>
    <row r="12912" spans="1:2" x14ac:dyDescent="0.3">
      <c r="A12912">
        <v>5944</v>
      </c>
      <c r="B12912" t="s">
        <v>405</v>
      </c>
    </row>
    <row r="12913" spans="1:2" x14ac:dyDescent="0.3">
      <c r="A12913">
        <v>5944</v>
      </c>
      <c r="B12913" t="s">
        <v>15875</v>
      </c>
    </row>
    <row r="12914" spans="1:2" x14ac:dyDescent="0.3">
      <c r="A12914">
        <v>5944</v>
      </c>
      <c r="B12914" t="s">
        <v>15876</v>
      </c>
    </row>
    <row r="12915" spans="1:2" x14ac:dyDescent="0.3">
      <c r="A12915">
        <v>5945</v>
      </c>
      <c r="B12915" t="s">
        <v>17</v>
      </c>
    </row>
    <row r="12916" spans="1:2" x14ac:dyDescent="0.3">
      <c r="A12916">
        <v>5945</v>
      </c>
      <c r="B12916" t="s">
        <v>15876</v>
      </c>
    </row>
    <row r="12917" spans="1:2" x14ac:dyDescent="0.3">
      <c r="A12917">
        <v>5946</v>
      </c>
      <c r="B12917" t="s">
        <v>88</v>
      </c>
    </row>
    <row r="12918" spans="1:2" x14ac:dyDescent="0.3">
      <c r="A12918">
        <v>5947</v>
      </c>
      <c r="B12918" t="s">
        <v>88</v>
      </c>
    </row>
    <row r="12919" spans="1:2" x14ac:dyDescent="0.3">
      <c r="A12919">
        <v>5947</v>
      </c>
      <c r="B12919" t="s">
        <v>15876</v>
      </c>
    </row>
    <row r="12920" spans="1:2" x14ac:dyDescent="0.3">
      <c r="A12920">
        <v>5948</v>
      </c>
      <c r="B12920" t="s">
        <v>844</v>
      </c>
    </row>
    <row r="12921" spans="1:2" x14ac:dyDescent="0.3">
      <c r="A12921">
        <v>5949</v>
      </c>
      <c r="B12921" t="s">
        <v>405</v>
      </c>
    </row>
    <row r="12922" spans="1:2" x14ac:dyDescent="0.3">
      <c r="A12922">
        <v>5949</v>
      </c>
      <c r="B12922" t="s">
        <v>15876</v>
      </c>
    </row>
    <row r="12923" spans="1:2" x14ac:dyDescent="0.3">
      <c r="A12923">
        <v>5950</v>
      </c>
      <c r="B12923" t="s">
        <v>844</v>
      </c>
    </row>
    <row r="12924" spans="1:2" x14ac:dyDescent="0.3">
      <c r="A12924">
        <v>5950</v>
      </c>
      <c r="B12924" t="s">
        <v>15876</v>
      </c>
    </row>
    <row r="12925" spans="1:2" x14ac:dyDescent="0.3">
      <c r="A12925">
        <v>5951</v>
      </c>
      <c r="B12925" t="s">
        <v>844</v>
      </c>
    </row>
    <row r="12926" spans="1:2" x14ac:dyDescent="0.3">
      <c r="A12926">
        <v>5951</v>
      </c>
      <c r="B12926" t="s">
        <v>15892</v>
      </c>
    </row>
    <row r="12927" spans="1:2" x14ac:dyDescent="0.3">
      <c r="A12927">
        <v>5952</v>
      </c>
      <c r="B12927" t="s">
        <v>17</v>
      </c>
    </row>
    <row r="12928" spans="1:2" x14ac:dyDescent="0.3">
      <c r="A12928">
        <v>5952</v>
      </c>
      <c r="B12928" t="s">
        <v>15876</v>
      </c>
    </row>
    <row r="12929" spans="1:2" x14ac:dyDescent="0.3">
      <c r="A12929">
        <v>5952</v>
      </c>
      <c r="B12929" t="s">
        <v>15898</v>
      </c>
    </row>
    <row r="12930" spans="1:2" x14ac:dyDescent="0.3">
      <c r="A12930">
        <v>5953</v>
      </c>
      <c r="B12930" t="s">
        <v>88</v>
      </c>
    </row>
    <row r="12931" spans="1:2" x14ac:dyDescent="0.3">
      <c r="A12931">
        <v>5953</v>
      </c>
      <c r="B12931" t="s">
        <v>15876</v>
      </c>
    </row>
    <row r="12932" spans="1:2" x14ac:dyDescent="0.3">
      <c r="A12932">
        <v>5953</v>
      </c>
      <c r="B12932" t="s">
        <v>15883</v>
      </c>
    </row>
    <row r="12933" spans="1:2" x14ac:dyDescent="0.3">
      <c r="A12933">
        <v>5954</v>
      </c>
      <c r="B12933" t="s">
        <v>88</v>
      </c>
    </row>
    <row r="12934" spans="1:2" x14ac:dyDescent="0.3">
      <c r="A12934">
        <v>5954</v>
      </c>
      <c r="B12934" t="s">
        <v>15875</v>
      </c>
    </row>
    <row r="12935" spans="1:2" x14ac:dyDescent="0.3">
      <c r="A12935">
        <v>5954</v>
      </c>
      <c r="B12935" t="s">
        <v>15905</v>
      </c>
    </row>
    <row r="12936" spans="1:2" x14ac:dyDescent="0.3">
      <c r="A12936">
        <v>5955</v>
      </c>
      <c r="B12936" t="s">
        <v>405</v>
      </c>
    </row>
    <row r="12937" spans="1:2" x14ac:dyDescent="0.3">
      <c r="A12937">
        <v>5955</v>
      </c>
      <c r="B12937" t="s">
        <v>15892</v>
      </c>
    </row>
    <row r="12938" spans="1:2" x14ac:dyDescent="0.3">
      <c r="A12938">
        <v>5956</v>
      </c>
      <c r="B12938" t="s">
        <v>88</v>
      </c>
    </row>
    <row r="12939" spans="1:2" x14ac:dyDescent="0.3">
      <c r="A12939">
        <v>5956</v>
      </c>
      <c r="B12939" t="s">
        <v>15883</v>
      </c>
    </row>
    <row r="12940" spans="1:2" x14ac:dyDescent="0.3">
      <c r="A12940">
        <v>5957</v>
      </c>
      <c r="B12940" t="s">
        <v>15902</v>
      </c>
    </row>
    <row r="12941" spans="1:2" x14ac:dyDescent="0.3">
      <c r="A12941">
        <v>5957</v>
      </c>
      <c r="B12941" t="s">
        <v>15874</v>
      </c>
    </row>
    <row r="12942" spans="1:2" x14ac:dyDescent="0.3">
      <c r="A12942">
        <v>5957</v>
      </c>
      <c r="B12942" t="s">
        <v>15883</v>
      </c>
    </row>
    <row r="12943" spans="1:2" x14ac:dyDescent="0.3">
      <c r="A12943">
        <v>5958</v>
      </c>
      <c r="B12943" t="s">
        <v>17</v>
      </c>
    </row>
    <row r="12944" spans="1:2" x14ac:dyDescent="0.3">
      <c r="A12944">
        <v>5958</v>
      </c>
      <c r="B12944" t="s">
        <v>15876</v>
      </c>
    </row>
    <row r="12945" spans="1:2" x14ac:dyDescent="0.3">
      <c r="A12945">
        <v>5958</v>
      </c>
      <c r="B12945" t="s">
        <v>15905</v>
      </c>
    </row>
    <row r="12946" spans="1:2" x14ac:dyDescent="0.3">
      <c r="A12946">
        <v>5959</v>
      </c>
      <c r="B12946" t="s">
        <v>15902</v>
      </c>
    </row>
    <row r="12947" spans="1:2" x14ac:dyDescent="0.3">
      <c r="A12947">
        <v>5959</v>
      </c>
      <c r="B12947" t="s">
        <v>15874</v>
      </c>
    </row>
    <row r="12948" spans="1:2" x14ac:dyDescent="0.3">
      <c r="A12948">
        <v>5959</v>
      </c>
      <c r="B12948" t="s">
        <v>15901</v>
      </c>
    </row>
    <row r="12949" spans="1:2" x14ac:dyDescent="0.3">
      <c r="A12949">
        <v>5960</v>
      </c>
      <c r="B12949" t="s">
        <v>88</v>
      </c>
    </row>
    <row r="12950" spans="1:2" x14ac:dyDescent="0.3">
      <c r="A12950">
        <v>5960</v>
      </c>
      <c r="B12950" t="s">
        <v>15879</v>
      </c>
    </row>
    <row r="12951" spans="1:2" x14ac:dyDescent="0.3">
      <c r="A12951">
        <v>5961</v>
      </c>
      <c r="B12951" t="s">
        <v>235</v>
      </c>
    </row>
    <row r="12952" spans="1:2" x14ac:dyDescent="0.3">
      <c r="A12952">
        <v>5961</v>
      </c>
      <c r="B12952" t="s">
        <v>15879</v>
      </c>
    </row>
    <row r="12953" spans="1:2" x14ac:dyDescent="0.3">
      <c r="A12953">
        <v>5961</v>
      </c>
      <c r="B12953" t="s">
        <v>15876</v>
      </c>
    </row>
    <row r="12954" spans="1:2" x14ac:dyDescent="0.3">
      <c r="A12954">
        <v>5962</v>
      </c>
      <c r="B12954" t="s">
        <v>98</v>
      </c>
    </row>
    <row r="12955" spans="1:2" x14ac:dyDescent="0.3">
      <c r="A12955">
        <v>5962</v>
      </c>
      <c r="B12955" t="s">
        <v>15874</v>
      </c>
    </row>
    <row r="12956" spans="1:2" x14ac:dyDescent="0.3">
      <c r="A12956">
        <v>5963</v>
      </c>
      <c r="B12956" t="s">
        <v>235</v>
      </c>
    </row>
    <row r="12957" spans="1:2" x14ac:dyDescent="0.3">
      <c r="A12957">
        <v>5963</v>
      </c>
      <c r="B12957" t="s">
        <v>15879</v>
      </c>
    </row>
    <row r="12958" spans="1:2" x14ac:dyDescent="0.3">
      <c r="A12958">
        <v>5964</v>
      </c>
      <c r="B12958" t="s">
        <v>405</v>
      </c>
    </row>
    <row r="12959" spans="1:2" x14ac:dyDescent="0.3">
      <c r="A12959">
        <v>5964</v>
      </c>
      <c r="B12959" t="s">
        <v>15876</v>
      </c>
    </row>
    <row r="12960" spans="1:2" x14ac:dyDescent="0.3">
      <c r="A12960">
        <v>5964</v>
      </c>
      <c r="B12960" t="s">
        <v>15892</v>
      </c>
    </row>
    <row r="12961" spans="1:2" x14ac:dyDescent="0.3">
      <c r="A12961">
        <v>5965</v>
      </c>
      <c r="B12961" t="s">
        <v>88</v>
      </c>
    </row>
    <row r="12962" spans="1:2" x14ac:dyDescent="0.3">
      <c r="A12962">
        <v>5965</v>
      </c>
      <c r="B12962" t="s">
        <v>15876</v>
      </c>
    </row>
    <row r="12963" spans="1:2" x14ac:dyDescent="0.3">
      <c r="A12963">
        <v>5965</v>
      </c>
      <c r="B12963" t="s">
        <v>15880</v>
      </c>
    </row>
    <row r="12964" spans="1:2" x14ac:dyDescent="0.3">
      <c r="A12964">
        <v>5966</v>
      </c>
      <c r="B12964" t="s">
        <v>88</v>
      </c>
    </row>
    <row r="12965" spans="1:2" x14ac:dyDescent="0.3">
      <c r="A12965">
        <v>5966</v>
      </c>
      <c r="B12965" t="s">
        <v>15879</v>
      </c>
    </row>
    <row r="12966" spans="1:2" x14ac:dyDescent="0.3">
      <c r="A12966">
        <v>5966</v>
      </c>
      <c r="B12966" t="s">
        <v>15876</v>
      </c>
    </row>
    <row r="12967" spans="1:2" x14ac:dyDescent="0.3">
      <c r="A12967">
        <v>5967</v>
      </c>
      <c r="B12967" t="s">
        <v>3471</v>
      </c>
    </row>
    <row r="12968" spans="1:2" x14ac:dyDescent="0.3">
      <c r="A12968">
        <v>5967</v>
      </c>
      <c r="B12968" t="s">
        <v>15892</v>
      </c>
    </row>
    <row r="12969" spans="1:2" x14ac:dyDescent="0.3">
      <c r="A12969">
        <v>5968</v>
      </c>
      <c r="B12969" t="s">
        <v>405</v>
      </c>
    </row>
    <row r="12970" spans="1:2" x14ac:dyDescent="0.3">
      <c r="A12970">
        <v>5968</v>
      </c>
      <c r="B12970" t="s">
        <v>15876</v>
      </c>
    </row>
    <row r="12971" spans="1:2" x14ac:dyDescent="0.3">
      <c r="A12971">
        <v>5968</v>
      </c>
      <c r="B12971" t="s">
        <v>15883</v>
      </c>
    </row>
    <row r="12972" spans="1:2" x14ac:dyDescent="0.3">
      <c r="A12972">
        <v>5969</v>
      </c>
      <c r="B12972" t="s">
        <v>88</v>
      </c>
    </row>
    <row r="12973" spans="1:2" x14ac:dyDescent="0.3">
      <c r="A12973">
        <v>5969</v>
      </c>
      <c r="B12973" t="s">
        <v>15879</v>
      </c>
    </row>
    <row r="12974" spans="1:2" x14ac:dyDescent="0.3">
      <c r="A12974">
        <v>5969</v>
      </c>
      <c r="B12974" t="s">
        <v>15883</v>
      </c>
    </row>
    <row r="12975" spans="1:2" x14ac:dyDescent="0.3">
      <c r="A12975">
        <v>5970</v>
      </c>
      <c r="B12975" t="s">
        <v>405</v>
      </c>
    </row>
    <row r="12976" spans="1:2" x14ac:dyDescent="0.3">
      <c r="A12976">
        <v>5970</v>
      </c>
      <c r="B12976" t="s">
        <v>15876</v>
      </c>
    </row>
    <row r="12977" spans="1:2" x14ac:dyDescent="0.3">
      <c r="A12977">
        <v>5970</v>
      </c>
      <c r="B12977" t="s">
        <v>15898</v>
      </c>
    </row>
    <row r="12978" spans="1:2" x14ac:dyDescent="0.3">
      <c r="A12978">
        <v>5971</v>
      </c>
      <c r="B12978" t="s">
        <v>405</v>
      </c>
    </row>
    <row r="12979" spans="1:2" x14ac:dyDescent="0.3">
      <c r="A12979">
        <v>5971</v>
      </c>
      <c r="B12979" t="s">
        <v>15875</v>
      </c>
    </row>
    <row r="12980" spans="1:2" x14ac:dyDescent="0.3">
      <c r="A12980">
        <v>5971</v>
      </c>
      <c r="B12980" t="s">
        <v>15876</v>
      </c>
    </row>
    <row r="12981" spans="1:2" x14ac:dyDescent="0.3">
      <c r="A12981">
        <v>5972</v>
      </c>
      <c r="B12981" t="s">
        <v>98</v>
      </c>
    </row>
    <row r="12982" spans="1:2" x14ac:dyDescent="0.3">
      <c r="A12982">
        <v>5973</v>
      </c>
      <c r="B12982" t="s">
        <v>405</v>
      </c>
    </row>
    <row r="12983" spans="1:2" x14ac:dyDescent="0.3">
      <c r="A12983">
        <v>5973</v>
      </c>
      <c r="B12983" t="s">
        <v>15875</v>
      </c>
    </row>
    <row r="12984" spans="1:2" x14ac:dyDescent="0.3">
      <c r="A12984">
        <v>5973</v>
      </c>
      <c r="B12984" t="s">
        <v>15892</v>
      </c>
    </row>
    <row r="12985" spans="1:2" x14ac:dyDescent="0.3">
      <c r="A12985">
        <v>5974</v>
      </c>
      <c r="B12985" t="s">
        <v>88</v>
      </c>
    </row>
    <row r="12986" spans="1:2" x14ac:dyDescent="0.3">
      <c r="A12986">
        <v>5974</v>
      </c>
      <c r="B12986" t="s">
        <v>15879</v>
      </c>
    </row>
    <row r="12987" spans="1:2" x14ac:dyDescent="0.3">
      <c r="A12987">
        <v>5974</v>
      </c>
      <c r="B12987" t="s">
        <v>15876</v>
      </c>
    </row>
    <row r="12988" spans="1:2" x14ac:dyDescent="0.3">
      <c r="A12988">
        <v>5975</v>
      </c>
      <c r="B12988" t="s">
        <v>88</v>
      </c>
    </row>
    <row r="12989" spans="1:2" x14ac:dyDescent="0.3">
      <c r="A12989">
        <v>5975</v>
      </c>
      <c r="B12989" t="s">
        <v>15901</v>
      </c>
    </row>
    <row r="12990" spans="1:2" x14ac:dyDescent="0.3">
      <c r="A12990">
        <v>5976</v>
      </c>
      <c r="B12990" t="s">
        <v>235</v>
      </c>
    </row>
    <row r="12991" spans="1:2" x14ac:dyDescent="0.3">
      <c r="A12991">
        <v>5976</v>
      </c>
      <c r="B12991" t="s">
        <v>15893</v>
      </c>
    </row>
    <row r="12992" spans="1:2" x14ac:dyDescent="0.3">
      <c r="A12992">
        <v>5976</v>
      </c>
      <c r="B12992" t="s">
        <v>15879</v>
      </c>
    </row>
    <row r="12993" spans="1:2" x14ac:dyDescent="0.3">
      <c r="A12993">
        <v>5977</v>
      </c>
      <c r="B12993" t="s">
        <v>235</v>
      </c>
    </row>
    <row r="12994" spans="1:2" x14ac:dyDescent="0.3">
      <c r="A12994">
        <v>5977</v>
      </c>
      <c r="B12994" t="s">
        <v>15884</v>
      </c>
    </row>
    <row r="12995" spans="1:2" x14ac:dyDescent="0.3">
      <c r="A12995">
        <v>5978</v>
      </c>
      <c r="B12995" t="s">
        <v>88</v>
      </c>
    </row>
    <row r="12996" spans="1:2" x14ac:dyDescent="0.3">
      <c r="A12996">
        <v>5979</v>
      </c>
      <c r="B12996" t="s">
        <v>405</v>
      </c>
    </row>
    <row r="12997" spans="1:2" x14ac:dyDescent="0.3">
      <c r="A12997">
        <v>5979</v>
      </c>
      <c r="B12997" t="s">
        <v>15876</v>
      </c>
    </row>
    <row r="12998" spans="1:2" x14ac:dyDescent="0.3">
      <c r="A12998">
        <v>5979</v>
      </c>
      <c r="B12998" t="s">
        <v>15883</v>
      </c>
    </row>
    <row r="12999" spans="1:2" x14ac:dyDescent="0.3">
      <c r="A12999">
        <v>5980</v>
      </c>
      <c r="B12999" t="s">
        <v>17</v>
      </c>
    </row>
    <row r="13000" spans="1:2" x14ac:dyDescent="0.3">
      <c r="A13000">
        <v>5980</v>
      </c>
      <c r="B13000" t="s">
        <v>15905</v>
      </c>
    </row>
    <row r="13001" spans="1:2" x14ac:dyDescent="0.3">
      <c r="A13001">
        <v>5981</v>
      </c>
      <c r="B13001" t="s">
        <v>17</v>
      </c>
    </row>
    <row r="13002" spans="1:2" x14ac:dyDescent="0.3">
      <c r="A13002">
        <v>5982</v>
      </c>
      <c r="B13002" t="s">
        <v>405</v>
      </c>
    </row>
    <row r="13003" spans="1:2" x14ac:dyDescent="0.3">
      <c r="A13003">
        <v>5982</v>
      </c>
      <c r="B13003" t="s">
        <v>15875</v>
      </c>
    </row>
    <row r="13004" spans="1:2" x14ac:dyDescent="0.3">
      <c r="A13004">
        <v>5982</v>
      </c>
      <c r="B13004" t="s">
        <v>15876</v>
      </c>
    </row>
    <row r="13005" spans="1:2" x14ac:dyDescent="0.3">
      <c r="A13005">
        <v>5983</v>
      </c>
      <c r="B13005" t="s">
        <v>405</v>
      </c>
    </row>
    <row r="13006" spans="1:2" x14ac:dyDescent="0.3">
      <c r="A13006">
        <v>5983</v>
      </c>
      <c r="B13006" t="s">
        <v>15894</v>
      </c>
    </row>
    <row r="13007" spans="1:2" x14ac:dyDescent="0.3">
      <c r="A13007">
        <v>5983</v>
      </c>
      <c r="B13007" t="s">
        <v>15880</v>
      </c>
    </row>
    <row r="13008" spans="1:2" x14ac:dyDescent="0.3">
      <c r="A13008">
        <v>5984</v>
      </c>
      <c r="B13008" t="s">
        <v>405</v>
      </c>
    </row>
    <row r="13009" spans="1:2" x14ac:dyDescent="0.3">
      <c r="A13009">
        <v>5984</v>
      </c>
      <c r="B13009" t="s">
        <v>15875</v>
      </c>
    </row>
    <row r="13010" spans="1:2" x14ac:dyDescent="0.3">
      <c r="A13010">
        <v>5984</v>
      </c>
      <c r="B13010" t="s">
        <v>15892</v>
      </c>
    </row>
    <row r="13011" spans="1:2" x14ac:dyDescent="0.3">
      <c r="A13011">
        <v>5985</v>
      </c>
      <c r="B13011" t="s">
        <v>88</v>
      </c>
    </row>
    <row r="13012" spans="1:2" x14ac:dyDescent="0.3">
      <c r="A13012">
        <v>5985</v>
      </c>
      <c r="B13012" t="s">
        <v>15879</v>
      </c>
    </row>
    <row r="13013" spans="1:2" x14ac:dyDescent="0.3">
      <c r="A13013">
        <v>5985</v>
      </c>
      <c r="B13013" t="s">
        <v>15875</v>
      </c>
    </row>
    <row r="13014" spans="1:2" x14ac:dyDescent="0.3">
      <c r="A13014">
        <v>5986</v>
      </c>
      <c r="B13014" t="s">
        <v>235</v>
      </c>
    </row>
    <row r="13015" spans="1:2" x14ac:dyDescent="0.3">
      <c r="A13015">
        <v>5986</v>
      </c>
      <c r="B13015" t="s">
        <v>15879</v>
      </c>
    </row>
    <row r="13016" spans="1:2" x14ac:dyDescent="0.3">
      <c r="A13016">
        <v>5986</v>
      </c>
      <c r="B13016" t="s">
        <v>15876</v>
      </c>
    </row>
    <row r="13017" spans="1:2" x14ac:dyDescent="0.3">
      <c r="A13017">
        <v>5987</v>
      </c>
      <c r="B13017" t="s">
        <v>235</v>
      </c>
    </row>
    <row r="13018" spans="1:2" x14ac:dyDescent="0.3">
      <c r="A13018">
        <v>5987</v>
      </c>
      <c r="B13018" t="s">
        <v>15876</v>
      </c>
    </row>
    <row r="13019" spans="1:2" x14ac:dyDescent="0.3">
      <c r="A13019">
        <v>5988</v>
      </c>
      <c r="B13019" t="s">
        <v>405</v>
      </c>
    </row>
    <row r="13020" spans="1:2" x14ac:dyDescent="0.3">
      <c r="A13020">
        <v>5988</v>
      </c>
      <c r="B13020" t="s">
        <v>15876</v>
      </c>
    </row>
    <row r="13021" spans="1:2" x14ac:dyDescent="0.3">
      <c r="A13021">
        <v>5988</v>
      </c>
      <c r="B13021" t="s">
        <v>15880</v>
      </c>
    </row>
    <row r="13022" spans="1:2" x14ac:dyDescent="0.3">
      <c r="A13022">
        <v>5989</v>
      </c>
      <c r="B13022" t="s">
        <v>405</v>
      </c>
    </row>
    <row r="13023" spans="1:2" x14ac:dyDescent="0.3">
      <c r="A13023">
        <v>5989</v>
      </c>
      <c r="B13023" t="s">
        <v>15876</v>
      </c>
    </row>
    <row r="13024" spans="1:2" x14ac:dyDescent="0.3">
      <c r="A13024">
        <v>5990</v>
      </c>
      <c r="B13024" t="s">
        <v>88</v>
      </c>
    </row>
    <row r="13025" spans="1:2" x14ac:dyDescent="0.3">
      <c r="A13025">
        <v>5990</v>
      </c>
      <c r="B13025" t="s">
        <v>15883</v>
      </c>
    </row>
    <row r="13026" spans="1:2" x14ac:dyDescent="0.3">
      <c r="A13026">
        <v>5991</v>
      </c>
      <c r="B13026" t="s">
        <v>235</v>
      </c>
    </row>
    <row r="13027" spans="1:2" x14ac:dyDescent="0.3">
      <c r="A13027">
        <v>5991</v>
      </c>
      <c r="B13027" t="s">
        <v>15876</v>
      </c>
    </row>
    <row r="13028" spans="1:2" x14ac:dyDescent="0.3">
      <c r="A13028">
        <v>5991</v>
      </c>
      <c r="B13028" t="s">
        <v>15883</v>
      </c>
    </row>
    <row r="13029" spans="1:2" x14ac:dyDescent="0.3">
      <c r="A13029">
        <v>5992</v>
      </c>
      <c r="B13029" t="s">
        <v>3471</v>
      </c>
    </row>
    <row r="13030" spans="1:2" x14ac:dyDescent="0.3">
      <c r="A13030">
        <v>5992</v>
      </c>
      <c r="B13030" t="s">
        <v>15892</v>
      </c>
    </row>
    <row r="13031" spans="1:2" x14ac:dyDescent="0.3">
      <c r="A13031">
        <v>5993</v>
      </c>
      <c r="B13031" t="s">
        <v>98</v>
      </c>
    </row>
    <row r="13032" spans="1:2" x14ac:dyDescent="0.3">
      <c r="A13032">
        <v>5994</v>
      </c>
      <c r="B13032" t="s">
        <v>98</v>
      </c>
    </row>
    <row r="13033" spans="1:2" x14ac:dyDescent="0.3">
      <c r="A13033">
        <v>5995</v>
      </c>
      <c r="B13033" t="s">
        <v>88</v>
      </c>
    </row>
    <row r="13034" spans="1:2" x14ac:dyDescent="0.3">
      <c r="A13034">
        <v>5995</v>
      </c>
      <c r="B13034" t="s">
        <v>15876</v>
      </c>
    </row>
    <row r="13035" spans="1:2" x14ac:dyDescent="0.3">
      <c r="A13035">
        <v>5996</v>
      </c>
      <c r="B13035" t="s">
        <v>98</v>
      </c>
    </row>
    <row r="13036" spans="1:2" x14ac:dyDescent="0.3">
      <c r="A13036">
        <v>5997</v>
      </c>
      <c r="B13036" t="s">
        <v>17</v>
      </c>
    </row>
    <row r="13037" spans="1:2" x14ac:dyDescent="0.3">
      <c r="A13037">
        <v>5998</v>
      </c>
      <c r="B13037" t="s">
        <v>405</v>
      </c>
    </row>
    <row r="13038" spans="1:2" x14ac:dyDescent="0.3">
      <c r="A13038">
        <v>5998</v>
      </c>
      <c r="B13038" t="s">
        <v>15876</v>
      </c>
    </row>
    <row r="13039" spans="1:2" x14ac:dyDescent="0.3">
      <c r="A13039">
        <v>5998</v>
      </c>
      <c r="B13039" t="s">
        <v>15892</v>
      </c>
    </row>
    <row r="13040" spans="1:2" x14ac:dyDescent="0.3">
      <c r="A13040">
        <v>5999</v>
      </c>
      <c r="B13040" t="s">
        <v>405</v>
      </c>
    </row>
    <row r="13041" spans="1:2" x14ac:dyDescent="0.3">
      <c r="A13041">
        <v>5999</v>
      </c>
      <c r="B13041" t="s">
        <v>15875</v>
      </c>
    </row>
    <row r="13042" spans="1:2" x14ac:dyDescent="0.3">
      <c r="A13042">
        <v>5999</v>
      </c>
      <c r="B13042" t="s">
        <v>15905</v>
      </c>
    </row>
    <row r="13043" spans="1:2" x14ac:dyDescent="0.3">
      <c r="A13043">
        <v>6000</v>
      </c>
      <c r="B13043" t="s">
        <v>98</v>
      </c>
    </row>
    <row r="13044" spans="1:2" x14ac:dyDescent="0.3">
      <c r="A13044">
        <v>6000</v>
      </c>
      <c r="B13044" t="s">
        <v>15874</v>
      </c>
    </row>
    <row r="13045" spans="1:2" x14ac:dyDescent="0.3">
      <c r="A13045">
        <v>6001</v>
      </c>
      <c r="B13045" t="s">
        <v>98</v>
      </c>
    </row>
    <row r="13046" spans="1:2" x14ac:dyDescent="0.3">
      <c r="A13046">
        <v>6001</v>
      </c>
      <c r="B13046" t="s">
        <v>15874</v>
      </c>
    </row>
    <row r="13047" spans="1:2" x14ac:dyDescent="0.3">
      <c r="A13047">
        <v>6002</v>
      </c>
      <c r="B13047" t="s">
        <v>88</v>
      </c>
    </row>
    <row r="13048" spans="1:2" x14ac:dyDescent="0.3">
      <c r="A13048">
        <v>6002</v>
      </c>
      <c r="B13048" t="s">
        <v>15876</v>
      </c>
    </row>
    <row r="13049" spans="1:2" x14ac:dyDescent="0.3">
      <c r="A13049">
        <v>6002</v>
      </c>
      <c r="B13049" t="s">
        <v>15880</v>
      </c>
    </row>
    <row r="13050" spans="1:2" x14ac:dyDescent="0.3">
      <c r="A13050">
        <v>6003</v>
      </c>
      <c r="B13050" t="s">
        <v>98</v>
      </c>
    </row>
    <row r="13051" spans="1:2" x14ac:dyDescent="0.3">
      <c r="A13051">
        <v>6004</v>
      </c>
      <c r="B13051" t="s">
        <v>405</v>
      </c>
    </row>
    <row r="13052" spans="1:2" x14ac:dyDescent="0.3">
      <c r="A13052">
        <v>6004</v>
      </c>
      <c r="B13052" t="s">
        <v>15876</v>
      </c>
    </row>
    <row r="13053" spans="1:2" x14ac:dyDescent="0.3">
      <c r="A13053">
        <v>6005</v>
      </c>
      <c r="B13053" t="s">
        <v>405</v>
      </c>
    </row>
    <row r="13054" spans="1:2" x14ac:dyDescent="0.3">
      <c r="A13054">
        <v>6005</v>
      </c>
      <c r="B13054" t="s">
        <v>15875</v>
      </c>
    </row>
    <row r="13055" spans="1:2" x14ac:dyDescent="0.3">
      <c r="A13055">
        <v>6005</v>
      </c>
      <c r="B13055" t="s">
        <v>15876</v>
      </c>
    </row>
    <row r="13056" spans="1:2" x14ac:dyDescent="0.3">
      <c r="A13056">
        <v>6006</v>
      </c>
      <c r="B13056" t="s">
        <v>235</v>
      </c>
    </row>
    <row r="13057" spans="1:2" x14ac:dyDescent="0.3">
      <c r="A13057">
        <v>6006</v>
      </c>
      <c r="B13057" t="s">
        <v>15874</v>
      </c>
    </row>
    <row r="13058" spans="1:2" x14ac:dyDescent="0.3">
      <c r="A13058">
        <v>6007</v>
      </c>
      <c r="B13058" t="s">
        <v>235</v>
      </c>
    </row>
    <row r="13059" spans="1:2" x14ac:dyDescent="0.3">
      <c r="A13059">
        <v>6007</v>
      </c>
      <c r="B13059" t="s">
        <v>15884</v>
      </c>
    </row>
    <row r="13060" spans="1:2" x14ac:dyDescent="0.3">
      <c r="A13060">
        <v>6008</v>
      </c>
      <c r="B13060" t="s">
        <v>235</v>
      </c>
    </row>
    <row r="13061" spans="1:2" x14ac:dyDescent="0.3">
      <c r="A13061">
        <v>6008</v>
      </c>
      <c r="B13061" t="s">
        <v>15884</v>
      </c>
    </row>
    <row r="13062" spans="1:2" x14ac:dyDescent="0.3">
      <c r="A13062">
        <v>6009</v>
      </c>
      <c r="B13062" t="s">
        <v>17</v>
      </c>
    </row>
    <row r="13063" spans="1:2" x14ac:dyDescent="0.3">
      <c r="A13063">
        <v>6009</v>
      </c>
      <c r="B13063" t="s">
        <v>15876</v>
      </c>
    </row>
    <row r="13064" spans="1:2" x14ac:dyDescent="0.3">
      <c r="A13064">
        <v>6010</v>
      </c>
      <c r="B13064" t="s">
        <v>844</v>
      </c>
    </row>
    <row r="13065" spans="1:2" x14ac:dyDescent="0.3">
      <c r="A13065">
        <v>6010</v>
      </c>
      <c r="B13065" t="s">
        <v>15875</v>
      </c>
    </row>
    <row r="13066" spans="1:2" x14ac:dyDescent="0.3">
      <c r="A13066">
        <v>6010</v>
      </c>
      <c r="B13066" t="s">
        <v>15892</v>
      </c>
    </row>
    <row r="13067" spans="1:2" x14ac:dyDescent="0.3">
      <c r="A13067">
        <v>6011</v>
      </c>
      <c r="B13067" t="s">
        <v>88</v>
      </c>
    </row>
    <row r="13068" spans="1:2" x14ac:dyDescent="0.3">
      <c r="A13068">
        <v>6011</v>
      </c>
      <c r="B13068" t="s">
        <v>15876</v>
      </c>
    </row>
    <row r="13069" spans="1:2" x14ac:dyDescent="0.3">
      <c r="A13069">
        <v>6011</v>
      </c>
      <c r="B13069" t="s">
        <v>15883</v>
      </c>
    </row>
    <row r="13070" spans="1:2" x14ac:dyDescent="0.3">
      <c r="A13070">
        <v>6012</v>
      </c>
      <c r="B13070" t="s">
        <v>235</v>
      </c>
    </row>
    <row r="13071" spans="1:2" x14ac:dyDescent="0.3">
      <c r="A13071">
        <v>6012</v>
      </c>
      <c r="B13071" t="s">
        <v>15876</v>
      </c>
    </row>
    <row r="13072" spans="1:2" x14ac:dyDescent="0.3">
      <c r="A13072">
        <v>6012</v>
      </c>
      <c r="B13072" t="s">
        <v>15880</v>
      </c>
    </row>
    <row r="13073" spans="1:2" x14ac:dyDescent="0.3">
      <c r="A13073">
        <v>6013</v>
      </c>
      <c r="B13073" t="s">
        <v>178</v>
      </c>
    </row>
    <row r="13074" spans="1:2" x14ac:dyDescent="0.3">
      <c r="A13074">
        <v>6013</v>
      </c>
      <c r="B13074" t="s">
        <v>15878</v>
      </c>
    </row>
    <row r="13075" spans="1:2" x14ac:dyDescent="0.3">
      <c r="A13075">
        <v>6013</v>
      </c>
      <c r="B13075" t="s">
        <v>15896</v>
      </c>
    </row>
    <row r="13076" spans="1:2" x14ac:dyDescent="0.3">
      <c r="A13076">
        <v>6014</v>
      </c>
      <c r="B13076" t="s">
        <v>17</v>
      </c>
    </row>
    <row r="13077" spans="1:2" x14ac:dyDescent="0.3">
      <c r="A13077">
        <v>6014</v>
      </c>
      <c r="B13077" t="s">
        <v>15898</v>
      </c>
    </row>
    <row r="13078" spans="1:2" x14ac:dyDescent="0.3">
      <c r="A13078">
        <v>6015</v>
      </c>
      <c r="B13078" t="s">
        <v>235</v>
      </c>
    </row>
    <row r="13079" spans="1:2" x14ac:dyDescent="0.3">
      <c r="A13079">
        <v>6015</v>
      </c>
      <c r="B13079" t="s">
        <v>15879</v>
      </c>
    </row>
    <row r="13080" spans="1:2" x14ac:dyDescent="0.3">
      <c r="A13080">
        <v>6015</v>
      </c>
      <c r="B13080" t="s">
        <v>15876</v>
      </c>
    </row>
    <row r="13081" spans="1:2" x14ac:dyDescent="0.3">
      <c r="A13081">
        <v>6016</v>
      </c>
      <c r="B13081" t="s">
        <v>17</v>
      </c>
    </row>
    <row r="13082" spans="1:2" x14ac:dyDescent="0.3">
      <c r="A13082">
        <v>6016</v>
      </c>
      <c r="B13082" t="s">
        <v>15876</v>
      </c>
    </row>
    <row r="13083" spans="1:2" x14ac:dyDescent="0.3">
      <c r="A13083">
        <v>6017</v>
      </c>
      <c r="B13083" t="s">
        <v>405</v>
      </c>
    </row>
    <row r="13084" spans="1:2" x14ac:dyDescent="0.3">
      <c r="A13084">
        <v>6017</v>
      </c>
      <c r="B13084" t="s">
        <v>15892</v>
      </c>
    </row>
    <row r="13085" spans="1:2" x14ac:dyDescent="0.3">
      <c r="A13085">
        <v>6018</v>
      </c>
      <c r="B13085" t="s">
        <v>98</v>
      </c>
    </row>
    <row r="13086" spans="1:2" x14ac:dyDescent="0.3">
      <c r="A13086">
        <v>6019</v>
      </c>
      <c r="B13086" t="s">
        <v>98</v>
      </c>
    </row>
    <row r="13087" spans="1:2" x14ac:dyDescent="0.3">
      <c r="A13087">
        <v>6020</v>
      </c>
      <c r="B13087" t="s">
        <v>98</v>
      </c>
    </row>
    <row r="13088" spans="1:2" x14ac:dyDescent="0.3">
      <c r="A13088">
        <v>6021</v>
      </c>
      <c r="B13088" t="s">
        <v>405</v>
      </c>
    </row>
    <row r="13089" spans="1:2" x14ac:dyDescent="0.3">
      <c r="A13089">
        <v>6021</v>
      </c>
      <c r="B13089" t="s">
        <v>15876</v>
      </c>
    </row>
    <row r="13090" spans="1:2" x14ac:dyDescent="0.3">
      <c r="A13090">
        <v>6021</v>
      </c>
      <c r="B13090" t="s">
        <v>15884</v>
      </c>
    </row>
    <row r="13091" spans="1:2" x14ac:dyDescent="0.3">
      <c r="A13091">
        <v>6022</v>
      </c>
      <c r="B13091" t="s">
        <v>235</v>
      </c>
    </row>
    <row r="13092" spans="1:2" x14ac:dyDescent="0.3">
      <c r="A13092">
        <v>6022</v>
      </c>
      <c r="B13092" t="s">
        <v>15879</v>
      </c>
    </row>
    <row r="13093" spans="1:2" x14ac:dyDescent="0.3">
      <c r="A13093">
        <v>6022</v>
      </c>
      <c r="B13093" t="s">
        <v>15876</v>
      </c>
    </row>
    <row r="13094" spans="1:2" x14ac:dyDescent="0.3">
      <c r="A13094">
        <v>6023</v>
      </c>
      <c r="B13094" t="s">
        <v>88</v>
      </c>
    </row>
    <row r="13095" spans="1:2" x14ac:dyDescent="0.3">
      <c r="A13095">
        <v>6023</v>
      </c>
      <c r="B13095" t="s">
        <v>15879</v>
      </c>
    </row>
    <row r="13096" spans="1:2" x14ac:dyDescent="0.3">
      <c r="A13096">
        <v>6023</v>
      </c>
      <c r="B13096" t="s">
        <v>15883</v>
      </c>
    </row>
    <row r="13097" spans="1:2" x14ac:dyDescent="0.3">
      <c r="A13097">
        <v>6024</v>
      </c>
      <c r="B13097" t="s">
        <v>844</v>
      </c>
    </row>
    <row r="13098" spans="1:2" x14ac:dyDescent="0.3">
      <c r="A13098">
        <v>6025</v>
      </c>
      <c r="B13098" t="s">
        <v>98</v>
      </c>
    </row>
    <row r="13099" spans="1:2" x14ac:dyDescent="0.3">
      <c r="A13099">
        <v>6025</v>
      </c>
      <c r="B13099" t="s">
        <v>15874</v>
      </c>
    </row>
    <row r="13100" spans="1:2" x14ac:dyDescent="0.3">
      <c r="A13100">
        <v>6026</v>
      </c>
      <c r="B13100" t="s">
        <v>17</v>
      </c>
    </row>
    <row r="13101" spans="1:2" x14ac:dyDescent="0.3">
      <c r="A13101">
        <v>6027</v>
      </c>
      <c r="B13101" t="s">
        <v>88</v>
      </c>
    </row>
    <row r="13102" spans="1:2" x14ac:dyDescent="0.3">
      <c r="A13102">
        <v>6027</v>
      </c>
      <c r="B13102" t="s">
        <v>15879</v>
      </c>
    </row>
    <row r="13103" spans="1:2" x14ac:dyDescent="0.3">
      <c r="A13103">
        <v>6027</v>
      </c>
      <c r="B13103" t="s">
        <v>15876</v>
      </c>
    </row>
    <row r="13104" spans="1:2" x14ac:dyDescent="0.3">
      <c r="A13104">
        <v>6028</v>
      </c>
      <c r="B13104" t="s">
        <v>88</v>
      </c>
    </row>
    <row r="13105" spans="1:2" x14ac:dyDescent="0.3">
      <c r="A13105">
        <v>6028</v>
      </c>
      <c r="B13105" t="s">
        <v>15879</v>
      </c>
    </row>
    <row r="13106" spans="1:2" x14ac:dyDescent="0.3">
      <c r="A13106">
        <v>6028</v>
      </c>
      <c r="B13106" t="s">
        <v>15876</v>
      </c>
    </row>
    <row r="13107" spans="1:2" x14ac:dyDescent="0.3">
      <c r="A13107">
        <v>6029</v>
      </c>
      <c r="B13107" t="s">
        <v>235</v>
      </c>
    </row>
    <row r="13108" spans="1:2" x14ac:dyDescent="0.3">
      <c r="A13108">
        <v>6029</v>
      </c>
      <c r="B13108" t="s">
        <v>15874</v>
      </c>
    </row>
    <row r="13109" spans="1:2" x14ac:dyDescent="0.3">
      <c r="A13109">
        <v>6029</v>
      </c>
      <c r="B13109" t="s">
        <v>15875</v>
      </c>
    </row>
    <row r="13110" spans="1:2" x14ac:dyDescent="0.3">
      <c r="A13110">
        <v>6030</v>
      </c>
      <c r="B13110" t="s">
        <v>235</v>
      </c>
    </row>
    <row r="13111" spans="1:2" x14ac:dyDescent="0.3">
      <c r="A13111">
        <v>6031</v>
      </c>
      <c r="B13111" t="s">
        <v>235</v>
      </c>
    </row>
    <row r="13112" spans="1:2" x14ac:dyDescent="0.3">
      <c r="A13112">
        <v>6032</v>
      </c>
      <c r="B13112" t="s">
        <v>844</v>
      </c>
    </row>
    <row r="13113" spans="1:2" x14ac:dyDescent="0.3">
      <c r="A13113">
        <v>6032</v>
      </c>
      <c r="B13113" t="s">
        <v>15875</v>
      </c>
    </row>
    <row r="13114" spans="1:2" x14ac:dyDescent="0.3">
      <c r="A13114">
        <v>6032</v>
      </c>
      <c r="B13114" t="s">
        <v>15892</v>
      </c>
    </row>
    <row r="13115" spans="1:2" x14ac:dyDescent="0.3">
      <c r="A13115">
        <v>6033</v>
      </c>
      <c r="B13115" t="s">
        <v>405</v>
      </c>
    </row>
    <row r="13116" spans="1:2" x14ac:dyDescent="0.3">
      <c r="A13116">
        <v>6034</v>
      </c>
      <c r="B13116" t="s">
        <v>88</v>
      </c>
    </row>
    <row r="13117" spans="1:2" x14ac:dyDescent="0.3">
      <c r="A13117">
        <v>6035</v>
      </c>
      <c r="B13117" t="s">
        <v>17</v>
      </c>
    </row>
    <row r="13118" spans="1:2" x14ac:dyDescent="0.3">
      <c r="A13118">
        <v>6036</v>
      </c>
      <c r="B13118" t="s">
        <v>235</v>
      </c>
    </row>
    <row r="13119" spans="1:2" x14ac:dyDescent="0.3">
      <c r="A13119">
        <v>6036</v>
      </c>
      <c r="B13119" t="s">
        <v>15876</v>
      </c>
    </row>
    <row r="13120" spans="1:2" x14ac:dyDescent="0.3">
      <c r="A13120">
        <v>6037</v>
      </c>
      <c r="B13120" t="s">
        <v>844</v>
      </c>
    </row>
    <row r="13121" spans="1:2" x14ac:dyDescent="0.3">
      <c r="A13121">
        <v>6037</v>
      </c>
      <c r="B13121" t="s">
        <v>15892</v>
      </c>
    </row>
    <row r="13122" spans="1:2" x14ac:dyDescent="0.3">
      <c r="A13122">
        <v>6038</v>
      </c>
      <c r="B13122" t="s">
        <v>15902</v>
      </c>
    </row>
    <row r="13123" spans="1:2" x14ac:dyDescent="0.3">
      <c r="A13123">
        <v>6038</v>
      </c>
      <c r="B13123" t="s">
        <v>15900</v>
      </c>
    </row>
    <row r="13124" spans="1:2" x14ac:dyDescent="0.3">
      <c r="A13124">
        <v>6039</v>
      </c>
      <c r="B13124" t="s">
        <v>178</v>
      </c>
    </row>
    <row r="13125" spans="1:2" x14ac:dyDescent="0.3">
      <c r="A13125">
        <v>6039</v>
      </c>
      <c r="B13125" t="s">
        <v>15870</v>
      </c>
    </row>
    <row r="13126" spans="1:2" x14ac:dyDescent="0.3">
      <c r="A13126">
        <v>6039</v>
      </c>
      <c r="B13126" t="s">
        <v>15899</v>
      </c>
    </row>
    <row r="13127" spans="1:2" x14ac:dyDescent="0.3">
      <c r="A13127">
        <v>6040</v>
      </c>
      <c r="B13127" t="s">
        <v>17</v>
      </c>
    </row>
    <row r="13128" spans="1:2" x14ac:dyDescent="0.3">
      <c r="A13128">
        <v>6041</v>
      </c>
      <c r="B13128" t="s">
        <v>844</v>
      </c>
    </row>
    <row r="13129" spans="1:2" x14ac:dyDescent="0.3">
      <c r="A13129">
        <v>6042</v>
      </c>
      <c r="B13129" t="s">
        <v>844</v>
      </c>
    </row>
    <row r="13130" spans="1:2" x14ac:dyDescent="0.3">
      <c r="A13130">
        <v>6042</v>
      </c>
      <c r="B13130" t="s">
        <v>15875</v>
      </c>
    </row>
    <row r="13131" spans="1:2" x14ac:dyDescent="0.3">
      <c r="A13131">
        <v>6042</v>
      </c>
      <c r="B13131" t="s">
        <v>15892</v>
      </c>
    </row>
    <row r="13132" spans="1:2" x14ac:dyDescent="0.3">
      <c r="A13132">
        <v>6043</v>
      </c>
      <c r="B13132" t="s">
        <v>405</v>
      </c>
    </row>
    <row r="13133" spans="1:2" x14ac:dyDescent="0.3">
      <c r="A13133">
        <v>6043</v>
      </c>
      <c r="B13133" t="s">
        <v>15898</v>
      </c>
    </row>
    <row r="13134" spans="1:2" x14ac:dyDescent="0.3">
      <c r="A13134">
        <v>6044</v>
      </c>
      <c r="B13134" t="s">
        <v>15877</v>
      </c>
    </row>
    <row r="13135" spans="1:2" x14ac:dyDescent="0.3">
      <c r="A13135">
        <v>6044</v>
      </c>
      <c r="B13135" t="s">
        <v>15882</v>
      </c>
    </row>
    <row r="13136" spans="1:2" x14ac:dyDescent="0.3">
      <c r="A13136">
        <v>6044</v>
      </c>
      <c r="B13136" t="s">
        <v>15870</v>
      </c>
    </row>
    <row r="13137" spans="1:2" x14ac:dyDescent="0.3">
      <c r="A13137">
        <v>6045</v>
      </c>
      <c r="B13137" t="s">
        <v>17</v>
      </c>
    </row>
    <row r="13138" spans="1:2" x14ac:dyDescent="0.3">
      <c r="A13138">
        <v>6046</v>
      </c>
      <c r="B13138" t="s">
        <v>88</v>
      </c>
    </row>
    <row r="13139" spans="1:2" x14ac:dyDescent="0.3">
      <c r="A13139">
        <v>6046</v>
      </c>
      <c r="B13139" t="s">
        <v>15876</v>
      </c>
    </row>
    <row r="13140" spans="1:2" x14ac:dyDescent="0.3">
      <c r="A13140">
        <v>6047</v>
      </c>
      <c r="B13140" t="s">
        <v>235</v>
      </c>
    </row>
    <row r="13141" spans="1:2" x14ac:dyDescent="0.3">
      <c r="A13141">
        <v>6047</v>
      </c>
      <c r="B13141" t="s">
        <v>15884</v>
      </c>
    </row>
    <row r="13142" spans="1:2" x14ac:dyDescent="0.3">
      <c r="A13142">
        <v>6048</v>
      </c>
      <c r="B13142" t="s">
        <v>405</v>
      </c>
    </row>
    <row r="13143" spans="1:2" x14ac:dyDescent="0.3">
      <c r="A13143">
        <v>6048</v>
      </c>
      <c r="B13143" t="s">
        <v>15876</v>
      </c>
    </row>
    <row r="13144" spans="1:2" x14ac:dyDescent="0.3">
      <c r="A13144">
        <v>6048</v>
      </c>
      <c r="B13144" t="s">
        <v>15883</v>
      </c>
    </row>
    <row r="13145" spans="1:2" x14ac:dyDescent="0.3">
      <c r="A13145">
        <v>6049</v>
      </c>
      <c r="B13145" t="s">
        <v>235</v>
      </c>
    </row>
    <row r="13146" spans="1:2" x14ac:dyDescent="0.3">
      <c r="A13146">
        <v>6049</v>
      </c>
      <c r="B13146" t="s">
        <v>15874</v>
      </c>
    </row>
    <row r="13147" spans="1:2" x14ac:dyDescent="0.3">
      <c r="A13147">
        <v>6049</v>
      </c>
      <c r="B13147" t="s">
        <v>15883</v>
      </c>
    </row>
    <row r="13148" spans="1:2" x14ac:dyDescent="0.3">
      <c r="A13148">
        <v>6050</v>
      </c>
      <c r="B13148" t="s">
        <v>9183</v>
      </c>
    </row>
    <row r="13149" spans="1:2" x14ac:dyDescent="0.3">
      <c r="A13149">
        <v>6050</v>
      </c>
      <c r="B13149" t="s">
        <v>15892</v>
      </c>
    </row>
    <row r="13150" spans="1:2" x14ac:dyDescent="0.3">
      <c r="A13150">
        <v>6051</v>
      </c>
      <c r="B13150" t="s">
        <v>844</v>
      </c>
    </row>
    <row r="13151" spans="1:2" x14ac:dyDescent="0.3">
      <c r="A13151">
        <v>6051</v>
      </c>
      <c r="B13151" t="s">
        <v>15875</v>
      </c>
    </row>
    <row r="13152" spans="1:2" x14ac:dyDescent="0.3">
      <c r="A13152">
        <v>6051</v>
      </c>
      <c r="B13152" t="s">
        <v>15892</v>
      </c>
    </row>
    <row r="13153" spans="1:2" x14ac:dyDescent="0.3">
      <c r="A13153">
        <v>6052</v>
      </c>
      <c r="B13153" t="s">
        <v>405</v>
      </c>
    </row>
    <row r="13154" spans="1:2" x14ac:dyDescent="0.3">
      <c r="A13154">
        <v>6052</v>
      </c>
      <c r="B13154" t="s">
        <v>15875</v>
      </c>
    </row>
    <row r="13155" spans="1:2" x14ac:dyDescent="0.3">
      <c r="A13155">
        <v>6052</v>
      </c>
      <c r="B13155" t="s">
        <v>15876</v>
      </c>
    </row>
    <row r="13156" spans="1:2" x14ac:dyDescent="0.3">
      <c r="A13156">
        <v>6053</v>
      </c>
      <c r="B13156" t="s">
        <v>405</v>
      </c>
    </row>
    <row r="13157" spans="1:2" x14ac:dyDescent="0.3">
      <c r="A13157">
        <v>6053</v>
      </c>
      <c r="B13157" t="s">
        <v>15892</v>
      </c>
    </row>
    <row r="13158" spans="1:2" x14ac:dyDescent="0.3">
      <c r="A13158">
        <v>6054</v>
      </c>
      <c r="B13158" t="s">
        <v>405</v>
      </c>
    </row>
    <row r="13159" spans="1:2" x14ac:dyDescent="0.3">
      <c r="A13159">
        <v>6054</v>
      </c>
      <c r="B13159" t="s">
        <v>15875</v>
      </c>
    </row>
    <row r="13160" spans="1:2" x14ac:dyDescent="0.3">
      <c r="A13160">
        <v>6054</v>
      </c>
      <c r="B13160" t="s">
        <v>15898</v>
      </c>
    </row>
    <row r="13161" spans="1:2" x14ac:dyDescent="0.3">
      <c r="A13161">
        <v>6055</v>
      </c>
      <c r="B13161" t="s">
        <v>98</v>
      </c>
    </row>
    <row r="13162" spans="1:2" x14ac:dyDescent="0.3">
      <c r="A13162">
        <v>6055</v>
      </c>
      <c r="B13162" t="s">
        <v>15879</v>
      </c>
    </row>
    <row r="13163" spans="1:2" x14ac:dyDescent="0.3">
      <c r="A13163">
        <v>6055</v>
      </c>
      <c r="B13163" t="s">
        <v>15876</v>
      </c>
    </row>
    <row r="13164" spans="1:2" x14ac:dyDescent="0.3">
      <c r="A13164">
        <v>6056</v>
      </c>
      <c r="B13164" t="s">
        <v>88</v>
      </c>
    </row>
    <row r="13165" spans="1:2" x14ac:dyDescent="0.3">
      <c r="A13165">
        <v>6056</v>
      </c>
      <c r="B13165" t="s">
        <v>15879</v>
      </c>
    </row>
    <row r="13166" spans="1:2" x14ac:dyDescent="0.3">
      <c r="A13166">
        <v>6056</v>
      </c>
      <c r="B13166" t="s">
        <v>15883</v>
      </c>
    </row>
    <row r="13167" spans="1:2" x14ac:dyDescent="0.3">
      <c r="A13167">
        <v>6057</v>
      </c>
      <c r="B13167" t="s">
        <v>405</v>
      </c>
    </row>
    <row r="13168" spans="1:2" x14ac:dyDescent="0.3">
      <c r="A13168">
        <v>6057</v>
      </c>
      <c r="B13168" t="s">
        <v>15876</v>
      </c>
    </row>
    <row r="13169" spans="1:2" x14ac:dyDescent="0.3">
      <c r="A13169">
        <v>6057</v>
      </c>
      <c r="B13169" t="s">
        <v>15883</v>
      </c>
    </row>
    <row r="13170" spans="1:2" x14ac:dyDescent="0.3">
      <c r="A13170">
        <v>6058</v>
      </c>
      <c r="B13170" t="s">
        <v>235</v>
      </c>
    </row>
    <row r="13171" spans="1:2" x14ac:dyDescent="0.3">
      <c r="A13171">
        <v>6058</v>
      </c>
      <c r="B13171" t="s">
        <v>15884</v>
      </c>
    </row>
    <row r="13172" spans="1:2" x14ac:dyDescent="0.3">
      <c r="A13172">
        <v>6059</v>
      </c>
      <c r="B13172" t="s">
        <v>88</v>
      </c>
    </row>
    <row r="13173" spans="1:2" x14ac:dyDescent="0.3">
      <c r="A13173">
        <v>6059</v>
      </c>
      <c r="B13173" t="s">
        <v>15879</v>
      </c>
    </row>
    <row r="13174" spans="1:2" x14ac:dyDescent="0.3">
      <c r="A13174">
        <v>6060</v>
      </c>
      <c r="B13174" t="s">
        <v>844</v>
      </c>
    </row>
    <row r="13175" spans="1:2" x14ac:dyDescent="0.3">
      <c r="A13175">
        <v>6060</v>
      </c>
      <c r="B13175" t="s">
        <v>15892</v>
      </c>
    </row>
    <row r="13176" spans="1:2" x14ac:dyDescent="0.3">
      <c r="A13176">
        <v>6061</v>
      </c>
      <c r="B13176" t="s">
        <v>10547</v>
      </c>
    </row>
    <row r="13177" spans="1:2" x14ac:dyDescent="0.3">
      <c r="A13177">
        <v>6061</v>
      </c>
      <c r="B13177" t="s">
        <v>15892</v>
      </c>
    </row>
    <row r="13178" spans="1:2" x14ac:dyDescent="0.3">
      <c r="A13178">
        <v>6062</v>
      </c>
      <c r="B13178" t="s">
        <v>405</v>
      </c>
    </row>
    <row r="13179" spans="1:2" x14ac:dyDescent="0.3">
      <c r="A13179">
        <v>6062</v>
      </c>
      <c r="B13179" t="s">
        <v>15875</v>
      </c>
    </row>
    <row r="13180" spans="1:2" x14ac:dyDescent="0.3">
      <c r="A13180">
        <v>6062</v>
      </c>
      <c r="B13180" t="s">
        <v>15876</v>
      </c>
    </row>
    <row r="13181" spans="1:2" x14ac:dyDescent="0.3">
      <c r="A13181">
        <v>6063</v>
      </c>
      <c r="B13181" t="s">
        <v>1285</v>
      </c>
    </row>
    <row r="13182" spans="1:2" x14ac:dyDescent="0.3">
      <c r="A13182">
        <v>6063</v>
      </c>
      <c r="B13182" t="s">
        <v>15878</v>
      </c>
    </row>
    <row r="13183" spans="1:2" x14ac:dyDescent="0.3">
      <c r="A13183">
        <v>6064</v>
      </c>
      <c r="B13183" t="s">
        <v>405</v>
      </c>
    </row>
    <row r="13184" spans="1:2" x14ac:dyDescent="0.3">
      <c r="A13184">
        <v>6064</v>
      </c>
      <c r="B13184" t="s">
        <v>15892</v>
      </c>
    </row>
    <row r="13185" spans="1:2" x14ac:dyDescent="0.3">
      <c r="A13185">
        <v>6065</v>
      </c>
      <c r="B13185" t="s">
        <v>15908</v>
      </c>
    </row>
    <row r="13186" spans="1:2" x14ac:dyDescent="0.3">
      <c r="A13186">
        <v>6065</v>
      </c>
      <c r="B13186" t="s">
        <v>15894</v>
      </c>
    </row>
    <row r="13187" spans="1:2" x14ac:dyDescent="0.3">
      <c r="A13187">
        <v>6066</v>
      </c>
      <c r="B13187" t="s">
        <v>17</v>
      </c>
    </row>
    <row r="13188" spans="1:2" x14ac:dyDescent="0.3">
      <c r="A13188">
        <v>6066</v>
      </c>
      <c r="B13188" t="s">
        <v>15898</v>
      </c>
    </row>
    <row r="13189" spans="1:2" x14ac:dyDescent="0.3">
      <c r="A13189">
        <v>6067</v>
      </c>
      <c r="B13189" t="s">
        <v>405</v>
      </c>
    </row>
    <row r="13190" spans="1:2" x14ac:dyDescent="0.3">
      <c r="A13190">
        <v>6067</v>
      </c>
      <c r="B13190" t="s">
        <v>15904</v>
      </c>
    </row>
    <row r="13191" spans="1:2" x14ac:dyDescent="0.3">
      <c r="A13191">
        <v>6068</v>
      </c>
      <c r="B13191" t="s">
        <v>235</v>
      </c>
    </row>
    <row r="13192" spans="1:2" x14ac:dyDescent="0.3">
      <c r="A13192">
        <v>6068</v>
      </c>
      <c r="B13192" t="s">
        <v>15879</v>
      </c>
    </row>
    <row r="13193" spans="1:2" x14ac:dyDescent="0.3">
      <c r="A13193">
        <v>6068</v>
      </c>
      <c r="B13193" t="s">
        <v>15876</v>
      </c>
    </row>
    <row r="13194" spans="1:2" x14ac:dyDescent="0.3">
      <c r="A13194">
        <v>6069</v>
      </c>
      <c r="B13194" t="s">
        <v>405</v>
      </c>
    </row>
    <row r="13195" spans="1:2" x14ac:dyDescent="0.3">
      <c r="A13195">
        <v>6069</v>
      </c>
      <c r="B13195" t="s">
        <v>15876</v>
      </c>
    </row>
    <row r="13196" spans="1:2" x14ac:dyDescent="0.3">
      <c r="A13196">
        <v>6069</v>
      </c>
      <c r="B13196" t="s">
        <v>15892</v>
      </c>
    </row>
    <row r="13197" spans="1:2" x14ac:dyDescent="0.3">
      <c r="A13197">
        <v>6070</v>
      </c>
      <c r="B13197" t="s">
        <v>844</v>
      </c>
    </row>
    <row r="13198" spans="1:2" x14ac:dyDescent="0.3">
      <c r="A13198">
        <v>6070</v>
      </c>
      <c r="B13198" t="s">
        <v>15892</v>
      </c>
    </row>
    <row r="13199" spans="1:2" x14ac:dyDescent="0.3">
      <c r="A13199">
        <v>6071</v>
      </c>
      <c r="B13199" t="s">
        <v>405</v>
      </c>
    </row>
    <row r="13200" spans="1:2" x14ac:dyDescent="0.3">
      <c r="A13200">
        <v>6071</v>
      </c>
      <c r="B13200" t="s">
        <v>15876</v>
      </c>
    </row>
    <row r="13201" spans="1:2" x14ac:dyDescent="0.3">
      <c r="A13201">
        <v>6071</v>
      </c>
      <c r="B13201" t="s">
        <v>15880</v>
      </c>
    </row>
    <row r="13202" spans="1:2" x14ac:dyDescent="0.3">
      <c r="A13202">
        <v>6072</v>
      </c>
      <c r="B13202" t="s">
        <v>405</v>
      </c>
    </row>
    <row r="13203" spans="1:2" x14ac:dyDescent="0.3">
      <c r="A13203">
        <v>6072</v>
      </c>
      <c r="B13203" t="s">
        <v>15876</v>
      </c>
    </row>
    <row r="13204" spans="1:2" x14ac:dyDescent="0.3">
      <c r="A13204">
        <v>6072</v>
      </c>
      <c r="B13204" t="s">
        <v>15892</v>
      </c>
    </row>
    <row r="13205" spans="1:2" x14ac:dyDescent="0.3">
      <c r="A13205">
        <v>6073</v>
      </c>
      <c r="B13205" t="s">
        <v>405</v>
      </c>
    </row>
    <row r="13206" spans="1:2" x14ac:dyDescent="0.3">
      <c r="A13206">
        <v>6073</v>
      </c>
      <c r="B13206" t="s">
        <v>15875</v>
      </c>
    </row>
    <row r="13207" spans="1:2" x14ac:dyDescent="0.3">
      <c r="A13207">
        <v>6073</v>
      </c>
      <c r="B13207" t="s">
        <v>15876</v>
      </c>
    </row>
    <row r="13208" spans="1:2" x14ac:dyDescent="0.3">
      <c r="A13208">
        <v>6074</v>
      </c>
      <c r="B13208" t="s">
        <v>405</v>
      </c>
    </row>
    <row r="13209" spans="1:2" x14ac:dyDescent="0.3">
      <c r="A13209">
        <v>6074</v>
      </c>
      <c r="B13209" t="s">
        <v>15904</v>
      </c>
    </row>
    <row r="13210" spans="1:2" x14ac:dyDescent="0.3">
      <c r="A13210">
        <v>6075</v>
      </c>
      <c r="B13210" t="s">
        <v>98</v>
      </c>
    </row>
    <row r="13211" spans="1:2" x14ac:dyDescent="0.3">
      <c r="A13211">
        <v>6075</v>
      </c>
      <c r="B13211" t="s">
        <v>15874</v>
      </c>
    </row>
    <row r="13212" spans="1:2" x14ac:dyDescent="0.3">
      <c r="A13212">
        <v>6076</v>
      </c>
      <c r="B13212" t="s">
        <v>15902</v>
      </c>
    </row>
    <row r="13213" spans="1:2" x14ac:dyDescent="0.3">
      <c r="A13213">
        <v>6076</v>
      </c>
      <c r="B13213" t="s">
        <v>15879</v>
      </c>
    </row>
    <row r="13214" spans="1:2" x14ac:dyDescent="0.3">
      <c r="A13214">
        <v>6077</v>
      </c>
      <c r="B13214" t="s">
        <v>405</v>
      </c>
    </row>
    <row r="13215" spans="1:2" x14ac:dyDescent="0.3">
      <c r="A13215">
        <v>6077</v>
      </c>
      <c r="B13215" t="s">
        <v>15875</v>
      </c>
    </row>
    <row r="13216" spans="1:2" x14ac:dyDescent="0.3">
      <c r="A13216">
        <v>6078</v>
      </c>
      <c r="B13216" t="s">
        <v>88</v>
      </c>
    </row>
    <row r="13217" spans="1:2" x14ac:dyDescent="0.3">
      <c r="A13217">
        <v>6078</v>
      </c>
      <c r="B13217" t="s">
        <v>15883</v>
      </c>
    </row>
    <row r="13218" spans="1:2" x14ac:dyDescent="0.3">
      <c r="A13218">
        <v>6079</v>
      </c>
      <c r="B13218" t="s">
        <v>88</v>
      </c>
    </row>
    <row r="13219" spans="1:2" x14ac:dyDescent="0.3">
      <c r="A13219">
        <v>6079</v>
      </c>
      <c r="B13219" t="s">
        <v>15879</v>
      </c>
    </row>
    <row r="13220" spans="1:2" x14ac:dyDescent="0.3">
      <c r="A13220">
        <v>6079</v>
      </c>
      <c r="B13220" t="s">
        <v>15875</v>
      </c>
    </row>
    <row r="13221" spans="1:2" x14ac:dyDescent="0.3">
      <c r="A13221">
        <v>6080</v>
      </c>
      <c r="B13221" t="s">
        <v>405</v>
      </c>
    </row>
    <row r="13222" spans="1:2" x14ac:dyDescent="0.3">
      <c r="A13222">
        <v>6080</v>
      </c>
      <c r="B13222" t="s">
        <v>15876</v>
      </c>
    </row>
    <row r="13223" spans="1:2" x14ac:dyDescent="0.3">
      <c r="A13223">
        <v>6080</v>
      </c>
      <c r="B13223" t="s">
        <v>15884</v>
      </c>
    </row>
    <row r="13224" spans="1:2" x14ac:dyDescent="0.3">
      <c r="A13224">
        <v>6081</v>
      </c>
      <c r="B13224" t="s">
        <v>88</v>
      </c>
    </row>
    <row r="13225" spans="1:2" x14ac:dyDescent="0.3">
      <c r="A13225">
        <v>6081</v>
      </c>
      <c r="B13225" t="s">
        <v>15876</v>
      </c>
    </row>
    <row r="13226" spans="1:2" x14ac:dyDescent="0.3">
      <c r="A13226">
        <v>6081</v>
      </c>
      <c r="B13226" t="s">
        <v>15892</v>
      </c>
    </row>
    <row r="13227" spans="1:2" x14ac:dyDescent="0.3">
      <c r="A13227">
        <v>6082</v>
      </c>
      <c r="B13227" t="s">
        <v>844</v>
      </c>
    </row>
    <row r="13228" spans="1:2" x14ac:dyDescent="0.3">
      <c r="A13228">
        <v>6082</v>
      </c>
      <c r="B13228" t="s">
        <v>15892</v>
      </c>
    </row>
    <row r="13229" spans="1:2" x14ac:dyDescent="0.3">
      <c r="A13229">
        <v>6083</v>
      </c>
      <c r="B13229" t="s">
        <v>98</v>
      </c>
    </row>
    <row r="13230" spans="1:2" x14ac:dyDescent="0.3">
      <c r="A13230">
        <v>6083</v>
      </c>
      <c r="B13230" t="s">
        <v>15874</v>
      </c>
    </row>
    <row r="13231" spans="1:2" x14ac:dyDescent="0.3">
      <c r="A13231">
        <v>6084</v>
      </c>
      <c r="B13231" t="s">
        <v>235</v>
      </c>
    </row>
    <row r="13232" spans="1:2" x14ac:dyDescent="0.3">
      <c r="A13232">
        <v>6084</v>
      </c>
      <c r="B13232" t="s">
        <v>15901</v>
      </c>
    </row>
    <row r="13233" spans="1:2" x14ac:dyDescent="0.3">
      <c r="A13233">
        <v>6084</v>
      </c>
      <c r="B13233" t="s">
        <v>15884</v>
      </c>
    </row>
    <row r="13234" spans="1:2" x14ac:dyDescent="0.3">
      <c r="A13234">
        <v>6085</v>
      </c>
      <c r="B13234" t="s">
        <v>88</v>
      </c>
    </row>
    <row r="13235" spans="1:2" x14ac:dyDescent="0.3">
      <c r="A13235">
        <v>6085</v>
      </c>
      <c r="B13235" t="s">
        <v>15901</v>
      </c>
    </row>
    <row r="13236" spans="1:2" x14ac:dyDescent="0.3">
      <c r="A13236">
        <v>6085</v>
      </c>
      <c r="B13236" t="s">
        <v>15876</v>
      </c>
    </row>
    <row r="13237" spans="1:2" x14ac:dyDescent="0.3">
      <c r="A13237">
        <v>6086</v>
      </c>
      <c r="B13237" t="s">
        <v>15902</v>
      </c>
    </row>
    <row r="13238" spans="1:2" x14ac:dyDescent="0.3">
      <c r="A13238">
        <v>6086</v>
      </c>
      <c r="B13238" t="s">
        <v>15875</v>
      </c>
    </row>
    <row r="13239" spans="1:2" x14ac:dyDescent="0.3">
      <c r="A13239">
        <v>6086</v>
      </c>
      <c r="B13239" t="s">
        <v>15892</v>
      </c>
    </row>
    <row r="13240" spans="1:2" x14ac:dyDescent="0.3">
      <c r="A13240">
        <v>6087</v>
      </c>
      <c r="B13240" t="s">
        <v>88</v>
      </c>
    </row>
    <row r="13241" spans="1:2" x14ac:dyDescent="0.3">
      <c r="A13241">
        <v>6088</v>
      </c>
      <c r="B13241" t="s">
        <v>405</v>
      </c>
    </row>
    <row r="13242" spans="1:2" x14ac:dyDescent="0.3">
      <c r="A13242">
        <v>6088</v>
      </c>
      <c r="B13242" t="s">
        <v>15876</v>
      </c>
    </row>
    <row r="13243" spans="1:2" x14ac:dyDescent="0.3">
      <c r="A13243">
        <v>6089</v>
      </c>
      <c r="B13243" t="s">
        <v>405</v>
      </c>
    </row>
    <row r="13244" spans="1:2" x14ac:dyDescent="0.3">
      <c r="A13244">
        <v>6089</v>
      </c>
      <c r="B13244" t="s">
        <v>15876</v>
      </c>
    </row>
    <row r="13245" spans="1:2" x14ac:dyDescent="0.3">
      <c r="A13245">
        <v>6089</v>
      </c>
      <c r="B13245" t="s">
        <v>15883</v>
      </c>
    </row>
    <row r="13246" spans="1:2" x14ac:dyDescent="0.3">
      <c r="A13246">
        <v>6090</v>
      </c>
      <c r="B13246" t="s">
        <v>98</v>
      </c>
    </row>
    <row r="13247" spans="1:2" x14ac:dyDescent="0.3">
      <c r="A13247">
        <v>6091</v>
      </c>
      <c r="B13247" t="s">
        <v>405</v>
      </c>
    </row>
    <row r="13248" spans="1:2" x14ac:dyDescent="0.3">
      <c r="A13248">
        <v>6091</v>
      </c>
      <c r="B13248" t="s">
        <v>15876</v>
      </c>
    </row>
    <row r="13249" spans="1:2" x14ac:dyDescent="0.3">
      <c r="A13249">
        <v>6092</v>
      </c>
      <c r="B13249" t="s">
        <v>405</v>
      </c>
    </row>
    <row r="13250" spans="1:2" x14ac:dyDescent="0.3">
      <c r="A13250">
        <v>6093</v>
      </c>
      <c r="B13250" t="s">
        <v>17</v>
      </c>
    </row>
    <row r="13251" spans="1:2" x14ac:dyDescent="0.3">
      <c r="A13251">
        <v>6093</v>
      </c>
      <c r="B13251" t="s">
        <v>15898</v>
      </c>
    </row>
    <row r="13252" spans="1:2" x14ac:dyDescent="0.3">
      <c r="A13252">
        <v>6094</v>
      </c>
      <c r="B13252" t="s">
        <v>405</v>
      </c>
    </row>
    <row r="13253" spans="1:2" x14ac:dyDescent="0.3">
      <c r="A13253">
        <v>6094</v>
      </c>
      <c r="B13253" t="s">
        <v>15892</v>
      </c>
    </row>
    <row r="13254" spans="1:2" x14ac:dyDescent="0.3">
      <c r="A13254">
        <v>6095</v>
      </c>
      <c r="B13254" t="s">
        <v>405</v>
      </c>
    </row>
    <row r="13255" spans="1:2" x14ac:dyDescent="0.3">
      <c r="A13255">
        <v>6095</v>
      </c>
      <c r="B13255" t="s">
        <v>15876</v>
      </c>
    </row>
    <row r="13256" spans="1:2" x14ac:dyDescent="0.3">
      <c r="A13256">
        <v>6096</v>
      </c>
      <c r="B13256" t="s">
        <v>844</v>
      </c>
    </row>
    <row r="13257" spans="1:2" x14ac:dyDescent="0.3">
      <c r="A13257">
        <v>6096</v>
      </c>
      <c r="B13257" t="s">
        <v>15892</v>
      </c>
    </row>
    <row r="13258" spans="1:2" x14ac:dyDescent="0.3">
      <c r="A13258">
        <v>6097</v>
      </c>
      <c r="B13258" t="s">
        <v>17</v>
      </c>
    </row>
    <row r="13259" spans="1:2" x14ac:dyDescent="0.3">
      <c r="A13259">
        <v>6097</v>
      </c>
      <c r="B13259" t="s">
        <v>15894</v>
      </c>
    </row>
    <row r="13260" spans="1:2" x14ac:dyDescent="0.3">
      <c r="A13260">
        <v>6098</v>
      </c>
      <c r="B13260" t="s">
        <v>844</v>
      </c>
    </row>
    <row r="13261" spans="1:2" x14ac:dyDescent="0.3">
      <c r="A13261">
        <v>6098</v>
      </c>
      <c r="B13261" t="s">
        <v>15892</v>
      </c>
    </row>
    <row r="13262" spans="1:2" x14ac:dyDescent="0.3">
      <c r="A13262">
        <v>6099</v>
      </c>
      <c r="B13262" t="s">
        <v>17</v>
      </c>
    </row>
    <row r="13263" spans="1:2" x14ac:dyDescent="0.3">
      <c r="A13263">
        <v>6100</v>
      </c>
      <c r="B13263" t="s">
        <v>844</v>
      </c>
    </row>
    <row r="13264" spans="1:2" x14ac:dyDescent="0.3">
      <c r="A13264">
        <v>6100</v>
      </c>
      <c r="B13264" t="s">
        <v>15884</v>
      </c>
    </row>
    <row r="13265" spans="1:2" x14ac:dyDescent="0.3">
      <c r="A13265">
        <v>6100</v>
      </c>
      <c r="B13265" t="s">
        <v>15892</v>
      </c>
    </row>
    <row r="13266" spans="1:2" x14ac:dyDescent="0.3">
      <c r="A13266">
        <v>6101</v>
      </c>
      <c r="B13266" t="s">
        <v>405</v>
      </c>
    </row>
    <row r="13267" spans="1:2" x14ac:dyDescent="0.3">
      <c r="A13267">
        <v>6101</v>
      </c>
      <c r="B13267" t="s">
        <v>15876</v>
      </c>
    </row>
    <row r="13268" spans="1:2" x14ac:dyDescent="0.3">
      <c r="A13268">
        <v>6102</v>
      </c>
      <c r="B13268" t="s">
        <v>141</v>
      </c>
    </row>
    <row r="13269" spans="1:2" x14ac:dyDescent="0.3">
      <c r="A13269">
        <v>6103</v>
      </c>
      <c r="B13269" t="s">
        <v>405</v>
      </c>
    </row>
    <row r="13270" spans="1:2" x14ac:dyDescent="0.3">
      <c r="A13270">
        <v>6104</v>
      </c>
      <c r="B13270" t="s">
        <v>235</v>
      </c>
    </row>
    <row r="13271" spans="1:2" x14ac:dyDescent="0.3">
      <c r="A13271">
        <v>6104</v>
      </c>
      <c r="B13271" t="s">
        <v>15874</v>
      </c>
    </row>
    <row r="13272" spans="1:2" x14ac:dyDescent="0.3">
      <c r="A13272">
        <v>6105</v>
      </c>
      <c r="B13272" t="s">
        <v>235</v>
      </c>
    </row>
    <row r="13273" spans="1:2" x14ac:dyDescent="0.3">
      <c r="A13273">
        <v>6105</v>
      </c>
      <c r="B13273" t="s">
        <v>15874</v>
      </c>
    </row>
    <row r="13274" spans="1:2" x14ac:dyDescent="0.3">
      <c r="A13274">
        <v>6106</v>
      </c>
      <c r="B13274" t="s">
        <v>405</v>
      </c>
    </row>
    <row r="13275" spans="1:2" x14ac:dyDescent="0.3">
      <c r="A13275">
        <v>6106</v>
      </c>
      <c r="B13275" t="s">
        <v>15876</v>
      </c>
    </row>
    <row r="13276" spans="1:2" x14ac:dyDescent="0.3">
      <c r="A13276">
        <v>6107</v>
      </c>
      <c r="B13276" t="s">
        <v>405</v>
      </c>
    </row>
    <row r="13277" spans="1:2" x14ac:dyDescent="0.3">
      <c r="A13277">
        <v>6107</v>
      </c>
      <c r="B13277" t="s">
        <v>15875</v>
      </c>
    </row>
    <row r="13278" spans="1:2" x14ac:dyDescent="0.3">
      <c r="A13278">
        <v>6108</v>
      </c>
      <c r="B13278" t="s">
        <v>10547</v>
      </c>
    </row>
    <row r="13279" spans="1:2" x14ac:dyDescent="0.3">
      <c r="A13279">
        <v>6108</v>
      </c>
      <c r="B13279" t="s">
        <v>15884</v>
      </c>
    </row>
    <row r="13280" spans="1:2" x14ac:dyDescent="0.3">
      <c r="A13280">
        <v>6108</v>
      </c>
      <c r="B13280" t="s">
        <v>15892</v>
      </c>
    </row>
    <row r="13281" spans="1:2" x14ac:dyDescent="0.3">
      <c r="A13281">
        <v>6109</v>
      </c>
      <c r="B13281" t="s">
        <v>15902</v>
      </c>
    </row>
    <row r="13282" spans="1:2" x14ac:dyDescent="0.3">
      <c r="A13282">
        <v>6109</v>
      </c>
      <c r="B13282" t="s">
        <v>15901</v>
      </c>
    </row>
    <row r="13283" spans="1:2" x14ac:dyDescent="0.3">
      <c r="A13283">
        <v>6109</v>
      </c>
      <c r="B13283" t="s">
        <v>15894</v>
      </c>
    </row>
    <row r="13284" spans="1:2" x14ac:dyDescent="0.3">
      <c r="A13284">
        <v>6110</v>
      </c>
      <c r="B13284" t="s">
        <v>405</v>
      </c>
    </row>
    <row r="13285" spans="1:2" x14ac:dyDescent="0.3">
      <c r="A13285">
        <v>6110</v>
      </c>
      <c r="B13285" t="s">
        <v>15883</v>
      </c>
    </row>
    <row r="13286" spans="1:2" x14ac:dyDescent="0.3">
      <c r="A13286">
        <v>6111</v>
      </c>
      <c r="B13286" t="s">
        <v>844</v>
      </c>
    </row>
    <row r="13287" spans="1:2" x14ac:dyDescent="0.3">
      <c r="A13287">
        <v>6111</v>
      </c>
      <c r="B13287" t="s">
        <v>15875</v>
      </c>
    </row>
    <row r="13288" spans="1:2" x14ac:dyDescent="0.3">
      <c r="A13288">
        <v>6112</v>
      </c>
      <c r="B13288" t="s">
        <v>153</v>
      </c>
    </row>
    <row r="13289" spans="1:2" x14ac:dyDescent="0.3">
      <c r="A13289">
        <v>6113</v>
      </c>
      <c r="B13289" t="s">
        <v>15877</v>
      </c>
    </row>
    <row r="13290" spans="1:2" x14ac:dyDescent="0.3">
      <c r="A13290">
        <v>6113</v>
      </c>
      <c r="B13290" t="s">
        <v>15881</v>
      </c>
    </row>
    <row r="13291" spans="1:2" x14ac:dyDescent="0.3">
      <c r="A13291">
        <v>6113</v>
      </c>
      <c r="B13291" t="s">
        <v>15886</v>
      </c>
    </row>
    <row r="13292" spans="1:2" x14ac:dyDescent="0.3">
      <c r="A13292">
        <v>6114</v>
      </c>
      <c r="B13292" t="s">
        <v>17</v>
      </c>
    </row>
    <row r="13293" spans="1:2" x14ac:dyDescent="0.3">
      <c r="A13293">
        <v>6114</v>
      </c>
      <c r="B13293" t="s">
        <v>15876</v>
      </c>
    </row>
    <row r="13294" spans="1:2" x14ac:dyDescent="0.3">
      <c r="A13294">
        <v>6115</v>
      </c>
      <c r="B13294" t="s">
        <v>88</v>
      </c>
    </row>
    <row r="13295" spans="1:2" x14ac:dyDescent="0.3">
      <c r="A13295">
        <v>6115</v>
      </c>
      <c r="B13295" t="s">
        <v>15875</v>
      </c>
    </row>
    <row r="13296" spans="1:2" x14ac:dyDescent="0.3">
      <c r="A13296">
        <v>6115</v>
      </c>
      <c r="B13296" t="s">
        <v>15905</v>
      </c>
    </row>
    <row r="13297" spans="1:2" x14ac:dyDescent="0.3">
      <c r="A13297">
        <v>6116</v>
      </c>
      <c r="B13297" t="s">
        <v>405</v>
      </c>
    </row>
    <row r="13298" spans="1:2" x14ac:dyDescent="0.3">
      <c r="A13298">
        <v>6116</v>
      </c>
      <c r="B13298" t="s">
        <v>15898</v>
      </c>
    </row>
    <row r="13299" spans="1:2" x14ac:dyDescent="0.3">
      <c r="A13299">
        <v>6117</v>
      </c>
      <c r="B13299" t="s">
        <v>844</v>
      </c>
    </row>
    <row r="13300" spans="1:2" x14ac:dyDescent="0.3">
      <c r="A13300">
        <v>6117</v>
      </c>
      <c r="B13300" t="s">
        <v>15876</v>
      </c>
    </row>
    <row r="13301" spans="1:2" x14ac:dyDescent="0.3">
      <c r="A13301">
        <v>6117</v>
      </c>
      <c r="B13301" t="s">
        <v>15892</v>
      </c>
    </row>
    <row r="13302" spans="1:2" x14ac:dyDescent="0.3">
      <c r="A13302">
        <v>6118</v>
      </c>
      <c r="B13302" t="s">
        <v>844</v>
      </c>
    </row>
    <row r="13303" spans="1:2" x14ac:dyDescent="0.3">
      <c r="A13303">
        <v>6119</v>
      </c>
      <c r="B13303" t="s">
        <v>405</v>
      </c>
    </row>
    <row r="13304" spans="1:2" x14ac:dyDescent="0.3">
      <c r="A13304">
        <v>6119</v>
      </c>
      <c r="B13304" t="s">
        <v>15875</v>
      </c>
    </row>
    <row r="13305" spans="1:2" x14ac:dyDescent="0.3">
      <c r="A13305">
        <v>6120</v>
      </c>
      <c r="B13305" t="s">
        <v>88</v>
      </c>
    </row>
    <row r="13306" spans="1:2" x14ac:dyDescent="0.3">
      <c r="A13306">
        <v>6120</v>
      </c>
      <c r="B13306" t="s">
        <v>15876</v>
      </c>
    </row>
    <row r="13307" spans="1:2" x14ac:dyDescent="0.3">
      <c r="A13307">
        <v>6121</v>
      </c>
      <c r="B13307" t="s">
        <v>88</v>
      </c>
    </row>
    <row r="13308" spans="1:2" x14ac:dyDescent="0.3">
      <c r="A13308">
        <v>6122</v>
      </c>
      <c r="B13308" t="s">
        <v>15877</v>
      </c>
    </row>
    <row r="13309" spans="1:2" x14ac:dyDescent="0.3">
      <c r="A13309">
        <v>6122</v>
      </c>
      <c r="B13309" t="s">
        <v>15881</v>
      </c>
    </row>
    <row r="13310" spans="1:2" x14ac:dyDescent="0.3">
      <c r="A13310">
        <v>6122</v>
      </c>
      <c r="B13310" t="s">
        <v>15886</v>
      </c>
    </row>
    <row r="13311" spans="1:2" x14ac:dyDescent="0.3">
      <c r="A13311">
        <v>6123</v>
      </c>
      <c r="B13311" t="s">
        <v>235</v>
      </c>
    </row>
    <row r="13312" spans="1:2" x14ac:dyDescent="0.3">
      <c r="A13312">
        <v>6123</v>
      </c>
      <c r="B13312" t="s">
        <v>15901</v>
      </c>
    </row>
    <row r="13313" spans="1:2" x14ac:dyDescent="0.3">
      <c r="A13313">
        <v>6123</v>
      </c>
      <c r="B13313" t="s">
        <v>15876</v>
      </c>
    </row>
    <row r="13314" spans="1:2" x14ac:dyDescent="0.3">
      <c r="A13314">
        <v>6124</v>
      </c>
      <c r="B13314" t="s">
        <v>98</v>
      </c>
    </row>
    <row r="13315" spans="1:2" x14ac:dyDescent="0.3">
      <c r="A13315">
        <v>6124</v>
      </c>
      <c r="B13315" t="s">
        <v>15874</v>
      </c>
    </row>
    <row r="13316" spans="1:2" x14ac:dyDescent="0.3">
      <c r="A13316">
        <v>6125</v>
      </c>
      <c r="B13316" t="s">
        <v>98</v>
      </c>
    </row>
    <row r="13317" spans="1:2" x14ac:dyDescent="0.3">
      <c r="A13317">
        <v>6125</v>
      </c>
      <c r="B13317" t="s">
        <v>15874</v>
      </c>
    </row>
    <row r="13318" spans="1:2" x14ac:dyDescent="0.3">
      <c r="A13318">
        <v>6125</v>
      </c>
      <c r="B13318" t="s">
        <v>15883</v>
      </c>
    </row>
    <row r="13319" spans="1:2" x14ac:dyDescent="0.3">
      <c r="A13319">
        <v>6126</v>
      </c>
      <c r="B13319" t="s">
        <v>235</v>
      </c>
    </row>
    <row r="13320" spans="1:2" x14ac:dyDescent="0.3">
      <c r="A13320">
        <v>6126</v>
      </c>
      <c r="B13320" t="s">
        <v>15879</v>
      </c>
    </row>
    <row r="13321" spans="1:2" x14ac:dyDescent="0.3">
      <c r="A13321">
        <v>6126</v>
      </c>
      <c r="B13321" t="s">
        <v>15876</v>
      </c>
    </row>
    <row r="13322" spans="1:2" x14ac:dyDescent="0.3">
      <c r="A13322">
        <v>6127</v>
      </c>
      <c r="B13322" t="s">
        <v>235</v>
      </c>
    </row>
    <row r="13323" spans="1:2" x14ac:dyDescent="0.3">
      <c r="A13323">
        <v>6127</v>
      </c>
      <c r="B13323" t="s">
        <v>15884</v>
      </c>
    </row>
    <row r="13324" spans="1:2" x14ac:dyDescent="0.3">
      <c r="A13324">
        <v>6128</v>
      </c>
      <c r="B13324" t="s">
        <v>17</v>
      </c>
    </row>
    <row r="13325" spans="1:2" x14ac:dyDescent="0.3">
      <c r="A13325">
        <v>6129</v>
      </c>
      <c r="B13325" t="s">
        <v>235</v>
      </c>
    </row>
    <row r="13326" spans="1:2" x14ac:dyDescent="0.3">
      <c r="A13326">
        <v>6129</v>
      </c>
      <c r="B13326" t="s">
        <v>15876</v>
      </c>
    </row>
    <row r="13327" spans="1:2" x14ac:dyDescent="0.3">
      <c r="A13327">
        <v>6130</v>
      </c>
      <c r="B13327" t="s">
        <v>844</v>
      </c>
    </row>
    <row r="13328" spans="1:2" x14ac:dyDescent="0.3">
      <c r="A13328">
        <v>6131</v>
      </c>
      <c r="B13328" t="s">
        <v>178</v>
      </c>
    </row>
    <row r="13329" spans="1:2" x14ac:dyDescent="0.3">
      <c r="A13329">
        <v>6132</v>
      </c>
      <c r="B13329" t="s">
        <v>405</v>
      </c>
    </row>
    <row r="13330" spans="1:2" x14ac:dyDescent="0.3">
      <c r="A13330">
        <v>6133</v>
      </c>
      <c r="B13330" t="s">
        <v>17</v>
      </c>
    </row>
    <row r="13331" spans="1:2" x14ac:dyDescent="0.3">
      <c r="A13331">
        <v>6133</v>
      </c>
      <c r="B13331" t="s">
        <v>15898</v>
      </c>
    </row>
    <row r="13332" spans="1:2" x14ac:dyDescent="0.3">
      <c r="A13332">
        <v>6134</v>
      </c>
      <c r="B13332" t="s">
        <v>405</v>
      </c>
    </row>
    <row r="13333" spans="1:2" x14ac:dyDescent="0.3">
      <c r="A13333">
        <v>6134</v>
      </c>
      <c r="B13333" t="s">
        <v>15892</v>
      </c>
    </row>
    <row r="13334" spans="1:2" x14ac:dyDescent="0.3">
      <c r="A13334">
        <v>6135</v>
      </c>
      <c r="B13334" t="s">
        <v>405</v>
      </c>
    </row>
    <row r="13335" spans="1:2" x14ac:dyDescent="0.3">
      <c r="A13335">
        <v>6135</v>
      </c>
      <c r="B13335" t="s">
        <v>15904</v>
      </c>
    </row>
    <row r="13336" spans="1:2" x14ac:dyDescent="0.3">
      <c r="A13336">
        <v>6136</v>
      </c>
      <c r="B13336" t="s">
        <v>88</v>
      </c>
    </row>
    <row r="13337" spans="1:2" x14ac:dyDescent="0.3">
      <c r="A13337">
        <v>6136</v>
      </c>
      <c r="B13337" t="s">
        <v>15879</v>
      </c>
    </row>
    <row r="13338" spans="1:2" x14ac:dyDescent="0.3">
      <c r="A13338">
        <v>6136</v>
      </c>
      <c r="B13338" t="s">
        <v>15876</v>
      </c>
    </row>
    <row r="13339" spans="1:2" x14ac:dyDescent="0.3">
      <c r="A13339">
        <v>6137</v>
      </c>
      <c r="B13339" t="s">
        <v>17</v>
      </c>
    </row>
    <row r="13340" spans="1:2" x14ac:dyDescent="0.3">
      <c r="A13340">
        <v>6137</v>
      </c>
      <c r="B13340" t="s">
        <v>15898</v>
      </c>
    </row>
    <row r="13341" spans="1:2" x14ac:dyDescent="0.3">
      <c r="A13341">
        <v>6138</v>
      </c>
      <c r="B13341" t="s">
        <v>405</v>
      </c>
    </row>
    <row r="13342" spans="1:2" x14ac:dyDescent="0.3">
      <c r="A13342">
        <v>6138</v>
      </c>
      <c r="B13342" t="s">
        <v>15875</v>
      </c>
    </row>
    <row r="13343" spans="1:2" x14ac:dyDescent="0.3">
      <c r="A13343">
        <v>6138</v>
      </c>
      <c r="B13343" t="s">
        <v>15892</v>
      </c>
    </row>
    <row r="13344" spans="1:2" x14ac:dyDescent="0.3">
      <c r="A13344">
        <v>6139</v>
      </c>
      <c r="B13344" t="s">
        <v>405</v>
      </c>
    </row>
    <row r="13345" spans="1:2" x14ac:dyDescent="0.3">
      <c r="A13345">
        <v>6139</v>
      </c>
      <c r="B13345" t="s">
        <v>15892</v>
      </c>
    </row>
    <row r="13346" spans="1:2" x14ac:dyDescent="0.3">
      <c r="A13346">
        <v>6140</v>
      </c>
      <c r="B13346" t="s">
        <v>405</v>
      </c>
    </row>
    <row r="13347" spans="1:2" x14ac:dyDescent="0.3">
      <c r="A13347">
        <v>6140</v>
      </c>
      <c r="B13347" t="s">
        <v>15904</v>
      </c>
    </row>
    <row r="13348" spans="1:2" x14ac:dyDescent="0.3">
      <c r="A13348">
        <v>6141</v>
      </c>
      <c r="B13348" t="s">
        <v>844</v>
      </c>
    </row>
    <row r="13349" spans="1:2" x14ac:dyDescent="0.3">
      <c r="A13349">
        <v>6141</v>
      </c>
      <c r="B13349" t="s">
        <v>15875</v>
      </c>
    </row>
    <row r="13350" spans="1:2" x14ac:dyDescent="0.3">
      <c r="A13350">
        <v>6141</v>
      </c>
      <c r="B13350" t="s">
        <v>15876</v>
      </c>
    </row>
    <row r="13351" spans="1:2" x14ac:dyDescent="0.3">
      <c r="A13351">
        <v>6142</v>
      </c>
      <c r="B13351" t="s">
        <v>88</v>
      </c>
    </row>
    <row r="13352" spans="1:2" x14ac:dyDescent="0.3">
      <c r="A13352">
        <v>6142</v>
      </c>
      <c r="B13352" t="s">
        <v>15879</v>
      </c>
    </row>
    <row r="13353" spans="1:2" x14ac:dyDescent="0.3">
      <c r="A13353">
        <v>6142</v>
      </c>
      <c r="B13353" t="s">
        <v>15883</v>
      </c>
    </row>
    <row r="13354" spans="1:2" x14ac:dyDescent="0.3">
      <c r="A13354">
        <v>6143</v>
      </c>
      <c r="B13354" t="s">
        <v>405</v>
      </c>
    </row>
    <row r="13355" spans="1:2" x14ac:dyDescent="0.3">
      <c r="A13355">
        <v>6143</v>
      </c>
      <c r="B13355" t="s">
        <v>15875</v>
      </c>
    </row>
    <row r="13356" spans="1:2" x14ac:dyDescent="0.3">
      <c r="A13356">
        <v>6143</v>
      </c>
      <c r="B13356" t="s">
        <v>15892</v>
      </c>
    </row>
    <row r="13357" spans="1:2" x14ac:dyDescent="0.3">
      <c r="A13357">
        <v>6144</v>
      </c>
      <c r="B13357" t="s">
        <v>88</v>
      </c>
    </row>
    <row r="13358" spans="1:2" x14ac:dyDescent="0.3">
      <c r="A13358">
        <v>6145</v>
      </c>
      <c r="B13358" t="s">
        <v>405</v>
      </c>
    </row>
    <row r="13359" spans="1:2" x14ac:dyDescent="0.3">
      <c r="A13359">
        <v>6145</v>
      </c>
      <c r="B13359" t="s">
        <v>15904</v>
      </c>
    </row>
    <row r="13360" spans="1:2" x14ac:dyDescent="0.3">
      <c r="A13360">
        <v>6146</v>
      </c>
      <c r="B13360" t="s">
        <v>405</v>
      </c>
    </row>
    <row r="13361" spans="1:2" x14ac:dyDescent="0.3">
      <c r="A13361">
        <v>6146</v>
      </c>
      <c r="B13361" t="s">
        <v>15904</v>
      </c>
    </row>
    <row r="13362" spans="1:2" x14ac:dyDescent="0.3">
      <c r="A13362">
        <v>6147</v>
      </c>
      <c r="B13362" t="s">
        <v>235</v>
      </c>
    </row>
    <row r="13363" spans="1:2" x14ac:dyDescent="0.3">
      <c r="A13363">
        <v>6147</v>
      </c>
      <c r="B13363" t="s">
        <v>15893</v>
      </c>
    </row>
    <row r="13364" spans="1:2" x14ac:dyDescent="0.3">
      <c r="A13364">
        <v>6147</v>
      </c>
      <c r="B13364" t="s">
        <v>15901</v>
      </c>
    </row>
    <row r="13365" spans="1:2" x14ac:dyDescent="0.3">
      <c r="A13365">
        <v>6148</v>
      </c>
      <c r="B13365" t="s">
        <v>235</v>
      </c>
    </row>
    <row r="13366" spans="1:2" x14ac:dyDescent="0.3">
      <c r="A13366">
        <v>6148</v>
      </c>
      <c r="B13366" t="s">
        <v>15879</v>
      </c>
    </row>
    <row r="13367" spans="1:2" x14ac:dyDescent="0.3">
      <c r="A13367">
        <v>6149</v>
      </c>
      <c r="B13367" t="s">
        <v>235</v>
      </c>
    </row>
    <row r="13368" spans="1:2" x14ac:dyDescent="0.3">
      <c r="A13368">
        <v>6149</v>
      </c>
      <c r="B13368" t="s">
        <v>15874</v>
      </c>
    </row>
    <row r="13369" spans="1:2" x14ac:dyDescent="0.3">
      <c r="A13369">
        <v>6150</v>
      </c>
      <c r="B13369" t="s">
        <v>844</v>
      </c>
    </row>
    <row r="13370" spans="1:2" x14ac:dyDescent="0.3">
      <c r="A13370">
        <v>6151</v>
      </c>
      <c r="B13370" t="s">
        <v>844</v>
      </c>
    </row>
    <row r="13371" spans="1:2" x14ac:dyDescent="0.3">
      <c r="A13371">
        <v>6151</v>
      </c>
      <c r="B13371" t="s">
        <v>15892</v>
      </c>
    </row>
    <row r="13372" spans="1:2" x14ac:dyDescent="0.3">
      <c r="A13372">
        <v>6152</v>
      </c>
      <c r="B13372" t="s">
        <v>98</v>
      </c>
    </row>
    <row r="13373" spans="1:2" x14ac:dyDescent="0.3">
      <c r="A13373">
        <v>6152</v>
      </c>
      <c r="B13373" t="s">
        <v>15879</v>
      </c>
    </row>
    <row r="13374" spans="1:2" x14ac:dyDescent="0.3">
      <c r="A13374">
        <v>6152</v>
      </c>
      <c r="B13374" t="s">
        <v>15904</v>
      </c>
    </row>
    <row r="13375" spans="1:2" x14ac:dyDescent="0.3">
      <c r="A13375">
        <v>6153</v>
      </c>
      <c r="B13375" t="s">
        <v>17</v>
      </c>
    </row>
    <row r="13376" spans="1:2" x14ac:dyDescent="0.3">
      <c r="A13376">
        <v>6154</v>
      </c>
      <c r="B13376" t="s">
        <v>405</v>
      </c>
    </row>
    <row r="13377" spans="1:2" x14ac:dyDescent="0.3">
      <c r="A13377">
        <v>6155</v>
      </c>
      <c r="B13377" t="s">
        <v>844</v>
      </c>
    </row>
    <row r="13378" spans="1:2" x14ac:dyDescent="0.3">
      <c r="A13378">
        <v>6156</v>
      </c>
      <c r="B13378" t="s">
        <v>405</v>
      </c>
    </row>
    <row r="13379" spans="1:2" x14ac:dyDescent="0.3">
      <c r="A13379">
        <v>6156</v>
      </c>
      <c r="B13379" t="s">
        <v>15876</v>
      </c>
    </row>
    <row r="13380" spans="1:2" x14ac:dyDescent="0.3">
      <c r="A13380">
        <v>6157</v>
      </c>
      <c r="B13380" t="s">
        <v>405</v>
      </c>
    </row>
    <row r="13381" spans="1:2" x14ac:dyDescent="0.3">
      <c r="A13381">
        <v>6157</v>
      </c>
      <c r="B13381" t="s">
        <v>15875</v>
      </c>
    </row>
    <row r="13382" spans="1:2" x14ac:dyDescent="0.3">
      <c r="A13382">
        <v>6158</v>
      </c>
      <c r="B13382" t="s">
        <v>235</v>
      </c>
    </row>
    <row r="13383" spans="1:2" x14ac:dyDescent="0.3">
      <c r="A13383">
        <v>6159</v>
      </c>
      <c r="B13383" t="s">
        <v>88</v>
      </c>
    </row>
    <row r="13384" spans="1:2" x14ac:dyDescent="0.3">
      <c r="A13384">
        <v>6159</v>
      </c>
      <c r="B13384" t="s">
        <v>15904</v>
      </c>
    </row>
    <row r="13385" spans="1:2" x14ac:dyDescent="0.3">
      <c r="A13385">
        <v>6159</v>
      </c>
      <c r="B13385" t="s">
        <v>15876</v>
      </c>
    </row>
    <row r="13386" spans="1:2" x14ac:dyDescent="0.3">
      <c r="A13386">
        <v>6160</v>
      </c>
      <c r="B13386" t="s">
        <v>17</v>
      </c>
    </row>
    <row r="13387" spans="1:2" x14ac:dyDescent="0.3">
      <c r="A13387">
        <v>6161</v>
      </c>
      <c r="B13387" t="s">
        <v>17</v>
      </c>
    </row>
    <row r="13388" spans="1:2" x14ac:dyDescent="0.3">
      <c r="A13388">
        <v>6161</v>
      </c>
      <c r="B13388" t="s">
        <v>15876</v>
      </c>
    </row>
    <row r="13389" spans="1:2" x14ac:dyDescent="0.3">
      <c r="A13389">
        <v>6161</v>
      </c>
      <c r="B13389" t="s">
        <v>15880</v>
      </c>
    </row>
    <row r="13390" spans="1:2" x14ac:dyDescent="0.3">
      <c r="A13390">
        <v>6162</v>
      </c>
      <c r="B13390" t="s">
        <v>235</v>
      </c>
    </row>
    <row r="13391" spans="1:2" x14ac:dyDescent="0.3">
      <c r="A13391">
        <v>6162</v>
      </c>
      <c r="B13391" t="s">
        <v>15884</v>
      </c>
    </row>
    <row r="13392" spans="1:2" x14ac:dyDescent="0.3">
      <c r="A13392">
        <v>6163</v>
      </c>
      <c r="B13392" t="s">
        <v>88</v>
      </c>
    </row>
    <row r="13393" spans="1:2" x14ac:dyDescent="0.3">
      <c r="A13393">
        <v>6163</v>
      </c>
      <c r="B13393" t="s">
        <v>15879</v>
      </c>
    </row>
    <row r="13394" spans="1:2" x14ac:dyDescent="0.3">
      <c r="A13394">
        <v>6164</v>
      </c>
      <c r="B13394" t="s">
        <v>235</v>
      </c>
    </row>
    <row r="13395" spans="1:2" x14ac:dyDescent="0.3">
      <c r="A13395">
        <v>6165</v>
      </c>
      <c r="B13395" t="s">
        <v>17</v>
      </c>
    </row>
    <row r="13396" spans="1:2" x14ac:dyDescent="0.3">
      <c r="A13396">
        <v>6165</v>
      </c>
      <c r="B13396" t="s">
        <v>15898</v>
      </c>
    </row>
    <row r="13397" spans="1:2" x14ac:dyDescent="0.3">
      <c r="A13397">
        <v>6166</v>
      </c>
      <c r="B13397" t="s">
        <v>235</v>
      </c>
    </row>
    <row r="13398" spans="1:2" x14ac:dyDescent="0.3">
      <c r="A13398">
        <v>6166</v>
      </c>
      <c r="B13398" t="s">
        <v>15884</v>
      </c>
    </row>
    <row r="13399" spans="1:2" x14ac:dyDescent="0.3">
      <c r="A13399">
        <v>6167</v>
      </c>
      <c r="B13399" t="s">
        <v>3471</v>
      </c>
    </row>
    <row r="13400" spans="1:2" x14ac:dyDescent="0.3">
      <c r="A13400">
        <v>6167</v>
      </c>
      <c r="B13400" t="s">
        <v>15884</v>
      </c>
    </row>
    <row r="13401" spans="1:2" x14ac:dyDescent="0.3">
      <c r="A13401">
        <v>6167</v>
      </c>
      <c r="B13401" t="s">
        <v>15892</v>
      </c>
    </row>
    <row r="13402" spans="1:2" x14ac:dyDescent="0.3">
      <c r="A13402">
        <v>6168</v>
      </c>
      <c r="B13402" t="s">
        <v>98</v>
      </c>
    </row>
    <row r="13403" spans="1:2" x14ac:dyDescent="0.3">
      <c r="A13403">
        <v>6169</v>
      </c>
      <c r="B13403" t="s">
        <v>98</v>
      </c>
    </row>
    <row r="13404" spans="1:2" x14ac:dyDescent="0.3">
      <c r="A13404">
        <v>6169</v>
      </c>
      <c r="B13404" t="s">
        <v>15874</v>
      </c>
    </row>
    <row r="13405" spans="1:2" x14ac:dyDescent="0.3">
      <c r="A13405">
        <v>6170</v>
      </c>
      <c r="B13405" t="s">
        <v>98</v>
      </c>
    </row>
    <row r="13406" spans="1:2" x14ac:dyDescent="0.3">
      <c r="A13406">
        <v>6170</v>
      </c>
      <c r="B13406" t="s">
        <v>15879</v>
      </c>
    </row>
    <row r="13407" spans="1:2" x14ac:dyDescent="0.3">
      <c r="A13407">
        <v>6171</v>
      </c>
      <c r="B13407" t="s">
        <v>88</v>
      </c>
    </row>
    <row r="13408" spans="1:2" x14ac:dyDescent="0.3">
      <c r="A13408">
        <v>6171</v>
      </c>
      <c r="B13408" t="s">
        <v>15879</v>
      </c>
    </row>
    <row r="13409" spans="1:2" x14ac:dyDescent="0.3">
      <c r="A13409">
        <v>6172</v>
      </c>
      <c r="B13409" t="s">
        <v>405</v>
      </c>
    </row>
    <row r="13410" spans="1:2" x14ac:dyDescent="0.3">
      <c r="A13410">
        <v>6172</v>
      </c>
      <c r="B13410" t="s">
        <v>15876</v>
      </c>
    </row>
    <row r="13411" spans="1:2" x14ac:dyDescent="0.3">
      <c r="A13411">
        <v>6172</v>
      </c>
      <c r="B13411" t="s">
        <v>15892</v>
      </c>
    </row>
    <row r="13412" spans="1:2" x14ac:dyDescent="0.3">
      <c r="A13412">
        <v>6173</v>
      </c>
      <c r="B13412" t="s">
        <v>405</v>
      </c>
    </row>
    <row r="13413" spans="1:2" x14ac:dyDescent="0.3">
      <c r="A13413">
        <v>6173</v>
      </c>
      <c r="B13413" t="s">
        <v>15876</v>
      </c>
    </row>
    <row r="13414" spans="1:2" x14ac:dyDescent="0.3">
      <c r="A13414">
        <v>6174</v>
      </c>
      <c r="B13414" t="s">
        <v>88</v>
      </c>
    </row>
    <row r="13415" spans="1:2" x14ac:dyDescent="0.3">
      <c r="A13415">
        <v>6174</v>
      </c>
      <c r="B13415" t="s">
        <v>15883</v>
      </c>
    </row>
    <row r="13416" spans="1:2" x14ac:dyDescent="0.3">
      <c r="A13416">
        <v>6175</v>
      </c>
      <c r="B13416" t="s">
        <v>844</v>
      </c>
    </row>
    <row r="13417" spans="1:2" x14ac:dyDescent="0.3">
      <c r="A13417">
        <v>6175</v>
      </c>
      <c r="B13417" t="s">
        <v>15875</v>
      </c>
    </row>
    <row r="13418" spans="1:2" x14ac:dyDescent="0.3">
      <c r="A13418">
        <v>6175</v>
      </c>
      <c r="B13418" t="s">
        <v>15892</v>
      </c>
    </row>
    <row r="13419" spans="1:2" x14ac:dyDescent="0.3">
      <c r="A13419">
        <v>6176</v>
      </c>
      <c r="B13419" t="s">
        <v>15877</v>
      </c>
    </row>
    <row r="13420" spans="1:2" x14ac:dyDescent="0.3">
      <c r="A13420">
        <v>6176</v>
      </c>
      <c r="B13420" t="s">
        <v>15891</v>
      </c>
    </row>
    <row r="13421" spans="1:2" x14ac:dyDescent="0.3">
      <c r="A13421">
        <v>6177</v>
      </c>
      <c r="B13421" t="s">
        <v>405</v>
      </c>
    </row>
    <row r="13422" spans="1:2" x14ac:dyDescent="0.3">
      <c r="A13422">
        <v>6177</v>
      </c>
      <c r="B13422" t="s">
        <v>15876</v>
      </c>
    </row>
    <row r="13423" spans="1:2" x14ac:dyDescent="0.3">
      <c r="A13423">
        <v>6178</v>
      </c>
      <c r="B13423" t="s">
        <v>17</v>
      </c>
    </row>
    <row r="13424" spans="1:2" x14ac:dyDescent="0.3">
      <c r="A13424">
        <v>6178</v>
      </c>
      <c r="B13424" t="s">
        <v>15876</v>
      </c>
    </row>
    <row r="13425" spans="1:2" x14ac:dyDescent="0.3">
      <c r="A13425">
        <v>6179</v>
      </c>
      <c r="B13425" t="s">
        <v>88</v>
      </c>
    </row>
    <row r="13426" spans="1:2" x14ac:dyDescent="0.3">
      <c r="A13426">
        <v>6179</v>
      </c>
      <c r="B13426" t="s">
        <v>15879</v>
      </c>
    </row>
    <row r="13427" spans="1:2" x14ac:dyDescent="0.3">
      <c r="A13427">
        <v>6179</v>
      </c>
      <c r="B13427" t="s">
        <v>15883</v>
      </c>
    </row>
    <row r="13428" spans="1:2" x14ac:dyDescent="0.3">
      <c r="A13428">
        <v>6180</v>
      </c>
      <c r="B13428" t="s">
        <v>405</v>
      </c>
    </row>
    <row r="13429" spans="1:2" x14ac:dyDescent="0.3">
      <c r="A13429">
        <v>6180</v>
      </c>
      <c r="B13429" t="s">
        <v>15876</v>
      </c>
    </row>
    <row r="13430" spans="1:2" x14ac:dyDescent="0.3">
      <c r="A13430">
        <v>6181</v>
      </c>
      <c r="B13430" t="s">
        <v>405</v>
      </c>
    </row>
    <row r="13431" spans="1:2" x14ac:dyDescent="0.3">
      <c r="A13431">
        <v>6181</v>
      </c>
      <c r="B13431" t="s">
        <v>15892</v>
      </c>
    </row>
    <row r="13432" spans="1:2" x14ac:dyDescent="0.3">
      <c r="A13432">
        <v>6182</v>
      </c>
      <c r="B13432" t="s">
        <v>405</v>
      </c>
    </row>
    <row r="13433" spans="1:2" x14ac:dyDescent="0.3">
      <c r="A13433">
        <v>6182</v>
      </c>
      <c r="B13433" t="s">
        <v>15876</v>
      </c>
    </row>
    <row r="13434" spans="1:2" x14ac:dyDescent="0.3">
      <c r="A13434">
        <v>6183</v>
      </c>
      <c r="B13434" t="s">
        <v>405</v>
      </c>
    </row>
    <row r="13435" spans="1:2" x14ac:dyDescent="0.3">
      <c r="A13435">
        <v>6183</v>
      </c>
      <c r="B13435" t="s">
        <v>15883</v>
      </c>
    </row>
    <row r="13436" spans="1:2" x14ac:dyDescent="0.3">
      <c r="A13436">
        <v>6183</v>
      </c>
      <c r="B13436" t="s">
        <v>15884</v>
      </c>
    </row>
    <row r="13437" spans="1:2" x14ac:dyDescent="0.3">
      <c r="A13437">
        <v>6184</v>
      </c>
      <c r="B13437" t="s">
        <v>98</v>
      </c>
    </row>
    <row r="13438" spans="1:2" x14ac:dyDescent="0.3">
      <c r="A13438">
        <v>6184</v>
      </c>
      <c r="B13438" t="s">
        <v>15904</v>
      </c>
    </row>
    <row r="13439" spans="1:2" x14ac:dyDescent="0.3">
      <c r="A13439">
        <v>6185</v>
      </c>
      <c r="B13439" t="s">
        <v>17</v>
      </c>
    </row>
    <row r="13440" spans="1:2" x14ac:dyDescent="0.3">
      <c r="A13440">
        <v>6185</v>
      </c>
      <c r="B13440" t="s">
        <v>15876</v>
      </c>
    </row>
    <row r="13441" spans="1:2" x14ac:dyDescent="0.3">
      <c r="A13441">
        <v>6186</v>
      </c>
      <c r="B13441" t="s">
        <v>15902</v>
      </c>
    </row>
    <row r="13442" spans="1:2" x14ac:dyDescent="0.3">
      <c r="A13442">
        <v>6186</v>
      </c>
      <c r="B13442" t="s">
        <v>15879</v>
      </c>
    </row>
    <row r="13443" spans="1:2" x14ac:dyDescent="0.3">
      <c r="A13443">
        <v>6187</v>
      </c>
      <c r="B13443" t="s">
        <v>844</v>
      </c>
    </row>
    <row r="13444" spans="1:2" x14ac:dyDescent="0.3">
      <c r="A13444">
        <v>6187</v>
      </c>
      <c r="B13444" t="s">
        <v>15875</v>
      </c>
    </row>
    <row r="13445" spans="1:2" x14ac:dyDescent="0.3">
      <c r="A13445">
        <v>6187</v>
      </c>
      <c r="B13445" t="s">
        <v>15892</v>
      </c>
    </row>
    <row r="13446" spans="1:2" x14ac:dyDescent="0.3">
      <c r="A13446">
        <v>6188</v>
      </c>
      <c r="B13446" t="s">
        <v>405</v>
      </c>
    </row>
    <row r="13447" spans="1:2" x14ac:dyDescent="0.3">
      <c r="A13447">
        <v>6189</v>
      </c>
      <c r="B13447" t="s">
        <v>88</v>
      </c>
    </row>
    <row r="13448" spans="1:2" x14ac:dyDescent="0.3">
      <c r="A13448">
        <v>6189</v>
      </c>
      <c r="B13448" t="s">
        <v>15876</v>
      </c>
    </row>
    <row r="13449" spans="1:2" x14ac:dyDescent="0.3">
      <c r="A13449">
        <v>6190</v>
      </c>
      <c r="B13449" t="s">
        <v>17</v>
      </c>
    </row>
    <row r="13450" spans="1:2" x14ac:dyDescent="0.3">
      <c r="A13450">
        <v>6191</v>
      </c>
      <c r="B13450" t="s">
        <v>17</v>
      </c>
    </row>
    <row r="13451" spans="1:2" x14ac:dyDescent="0.3">
      <c r="A13451">
        <v>6192</v>
      </c>
      <c r="B13451" t="s">
        <v>405</v>
      </c>
    </row>
    <row r="13452" spans="1:2" x14ac:dyDescent="0.3">
      <c r="A13452">
        <v>6192</v>
      </c>
      <c r="B13452" t="s">
        <v>15898</v>
      </c>
    </row>
    <row r="13453" spans="1:2" x14ac:dyDescent="0.3">
      <c r="A13453">
        <v>6193</v>
      </c>
      <c r="B13453" t="s">
        <v>17</v>
      </c>
    </row>
    <row r="13454" spans="1:2" x14ac:dyDescent="0.3">
      <c r="A13454">
        <v>6194</v>
      </c>
      <c r="B13454" t="s">
        <v>88</v>
      </c>
    </row>
    <row r="13455" spans="1:2" x14ac:dyDescent="0.3">
      <c r="A13455">
        <v>6194</v>
      </c>
      <c r="B13455" t="s">
        <v>15879</v>
      </c>
    </row>
    <row r="13456" spans="1:2" x14ac:dyDescent="0.3">
      <c r="A13456">
        <v>6194</v>
      </c>
      <c r="B13456" t="s">
        <v>15876</v>
      </c>
    </row>
    <row r="13457" spans="1:2" x14ac:dyDescent="0.3">
      <c r="A13457">
        <v>6195</v>
      </c>
      <c r="B13457" t="s">
        <v>88</v>
      </c>
    </row>
    <row r="13458" spans="1:2" x14ac:dyDescent="0.3">
      <c r="A13458">
        <v>6195</v>
      </c>
      <c r="B13458" t="s">
        <v>15875</v>
      </c>
    </row>
    <row r="13459" spans="1:2" x14ac:dyDescent="0.3">
      <c r="A13459">
        <v>6196</v>
      </c>
      <c r="B13459" t="s">
        <v>98</v>
      </c>
    </row>
    <row r="13460" spans="1:2" x14ac:dyDescent="0.3">
      <c r="A13460">
        <v>6196</v>
      </c>
      <c r="B13460" t="s">
        <v>15879</v>
      </c>
    </row>
    <row r="13461" spans="1:2" x14ac:dyDescent="0.3">
      <c r="A13461">
        <v>6197</v>
      </c>
      <c r="B13461" t="s">
        <v>98</v>
      </c>
    </row>
    <row r="13462" spans="1:2" x14ac:dyDescent="0.3">
      <c r="A13462">
        <v>6198</v>
      </c>
      <c r="B13462" t="s">
        <v>405</v>
      </c>
    </row>
    <row r="13463" spans="1:2" x14ac:dyDescent="0.3">
      <c r="A13463">
        <v>6198</v>
      </c>
      <c r="B13463" t="s">
        <v>15876</v>
      </c>
    </row>
    <row r="13464" spans="1:2" x14ac:dyDescent="0.3">
      <c r="A13464">
        <v>6198</v>
      </c>
      <c r="B13464" t="s">
        <v>15892</v>
      </c>
    </row>
    <row r="13465" spans="1:2" x14ac:dyDescent="0.3">
      <c r="A13465">
        <v>6199</v>
      </c>
      <c r="B13465" t="s">
        <v>88</v>
      </c>
    </row>
    <row r="13466" spans="1:2" x14ac:dyDescent="0.3">
      <c r="A13466">
        <v>6199</v>
      </c>
      <c r="B13466" t="s">
        <v>15876</v>
      </c>
    </row>
    <row r="13467" spans="1:2" x14ac:dyDescent="0.3">
      <c r="A13467">
        <v>6199</v>
      </c>
      <c r="B13467" t="s">
        <v>15883</v>
      </c>
    </row>
    <row r="13468" spans="1:2" x14ac:dyDescent="0.3">
      <c r="A13468">
        <v>6200</v>
      </c>
      <c r="B13468" t="s">
        <v>844</v>
      </c>
    </row>
    <row r="13469" spans="1:2" x14ac:dyDescent="0.3">
      <c r="A13469">
        <v>6200</v>
      </c>
      <c r="B13469" t="s">
        <v>15876</v>
      </c>
    </row>
    <row r="13470" spans="1:2" x14ac:dyDescent="0.3">
      <c r="A13470">
        <v>6201</v>
      </c>
      <c r="B13470" t="s">
        <v>17</v>
      </c>
    </row>
    <row r="13471" spans="1:2" x14ac:dyDescent="0.3">
      <c r="A13471">
        <v>6201</v>
      </c>
      <c r="B13471" t="s">
        <v>15904</v>
      </c>
    </row>
    <row r="13472" spans="1:2" x14ac:dyDescent="0.3">
      <c r="A13472">
        <v>6202</v>
      </c>
      <c r="B13472" t="s">
        <v>15902</v>
      </c>
    </row>
    <row r="13473" spans="1:2" x14ac:dyDescent="0.3">
      <c r="A13473">
        <v>6202</v>
      </c>
      <c r="B13473" t="s">
        <v>15874</v>
      </c>
    </row>
    <row r="13474" spans="1:2" x14ac:dyDescent="0.3">
      <c r="A13474">
        <v>6202</v>
      </c>
      <c r="B13474" t="s">
        <v>15898</v>
      </c>
    </row>
    <row r="13475" spans="1:2" x14ac:dyDescent="0.3">
      <c r="A13475">
        <v>6203</v>
      </c>
      <c r="B13475" t="s">
        <v>88</v>
      </c>
    </row>
    <row r="13476" spans="1:2" x14ac:dyDescent="0.3">
      <c r="A13476">
        <v>6203</v>
      </c>
      <c r="B13476" t="s">
        <v>15879</v>
      </c>
    </row>
    <row r="13477" spans="1:2" x14ac:dyDescent="0.3">
      <c r="A13477">
        <v>6203</v>
      </c>
      <c r="B13477" t="s">
        <v>15898</v>
      </c>
    </row>
    <row r="13478" spans="1:2" x14ac:dyDescent="0.3">
      <c r="A13478">
        <v>6204</v>
      </c>
      <c r="B13478" t="s">
        <v>17</v>
      </c>
    </row>
    <row r="13479" spans="1:2" x14ac:dyDescent="0.3">
      <c r="A13479">
        <v>6204</v>
      </c>
      <c r="B13479" t="s">
        <v>15876</v>
      </c>
    </row>
    <row r="13480" spans="1:2" x14ac:dyDescent="0.3">
      <c r="A13480">
        <v>6205</v>
      </c>
      <c r="B13480" t="s">
        <v>235</v>
      </c>
    </row>
    <row r="13481" spans="1:2" x14ac:dyDescent="0.3">
      <c r="A13481">
        <v>6205</v>
      </c>
      <c r="B13481" t="s">
        <v>15884</v>
      </c>
    </row>
    <row r="13482" spans="1:2" x14ac:dyDescent="0.3">
      <c r="A13482">
        <v>6206</v>
      </c>
      <c r="B13482" t="s">
        <v>235</v>
      </c>
    </row>
    <row r="13483" spans="1:2" x14ac:dyDescent="0.3">
      <c r="A13483">
        <v>6206</v>
      </c>
      <c r="B13483" t="s">
        <v>15884</v>
      </c>
    </row>
    <row r="13484" spans="1:2" x14ac:dyDescent="0.3">
      <c r="A13484">
        <v>6207</v>
      </c>
      <c r="B13484" t="s">
        <v>88</v>
      </c>
    </row>
    <row r="13485" spans="1:2" x14ac:dyDescent="0.3">
      <c r="A13485">
        <v>6207</v>
      </c>
      <c r="B13485" t="s">
        <v>15898</v>
      </c>
    </row>
    <row r="13486" spans="1:2" x14ac:dyDescent="0.3">
      <c r="A13486">
        <v>6208</v>
      </c>
      <c r="B13486" t="s">
        <v>17</v>
      </c>
    </row>
    <row r="13487" spans="1:2" x14ac:dyDescent="0.3">
      <c r="A13487">
        <v>6208</v>
      </c>
      <c r="B13487" t="s">
        <v>15876</v>
      </c>
    </row>
    <row r="13488" spans="1:2" x14ac:dyDescent="0.3">
      <c r="A13488">
        <v>6209</v>
      </c>
      <c r="B13488" t="s">
        <v>405</v>
      </c>
    </row>
    <row r="13489" spans="1:2" x14ac:dyDescent="0.3">
      <c r="A13489">
        <v>6209</v>
      </c>
      <c r="B13489" t="s">
        <v>15876</v>
      </c>
    </row>
    <row r="13490" spans="1:2" x14ac:dyDescent="0.3">
      <c r="A13490">
        <v>6210</v>
      </c>
      <c r="B13490" t="s">
        <v>88</v>
      </c>
    </row>
    <row r="13491" spans="1:2" x14ac:dyDescent="0.3">
      <c r="A13491">
        <v>6210</v>
      </c>
      <c r="B13491" t="s">
        <v>15876</v>
      </c>
    </row>
    <row r="13492" spans="1:2" x14ac:dyDescent="0.3">
      <c r="A13492">
        <v>6210</v>
      </c>
      <c r="B13492" t="s">
        <v>15884</v>
      </c>
    </row>
    <row r="13493" spans="1:2" x14ac:dyDescent="0.3">
      <c r="A13493">
        <v>6211</v>
      </c>
      <c r="B13493" t="s">
        <v>17</v>
      </c>
    </row>
    <row r="13494" spans="1:2" x14ac:dyDescent="0.3">
      <c r="A13494">
        <v>6212</v>
      </c>
      <c r="B13494" t="s">
        <v>17</v>
      </c>
    </row>
    <row r="13495" spans="1:2" x14ac:dyDescent="0.3">
      <c r="A13495">
        <v>6212</v>
      </c>
      <c r="B13495" t="s">
        <v>15880</v>
      </c>
    </row>
    <row r="13496" spans="1:2" x14ac:dyDescent="0.3">
      <c r="A13496">
        <v>6213</v>
      </c>
      <c r="B13496" t="s">
        <v>235</v>
      </c>
    </row>
    <row r="13497" spans="1:2" x14ac:dyDescent="0.3">
      <c r="A13497">
        <v>6213</v>
      </c>
      <c r="B13497" t="s">
        <v>15883</v>
      </c>
    </row>
    <row r="13498" spans="1:2" x14ac:dyDescent="0.3">
      <c r="A13498">
        <v>6214</v>
      </c>
      <c r="B13498" t="s">
        <v>235</v>
      </c>
    </row>
    <row r="13499" spans="1:2" x14ac:dyDescent="0.3">
      <c r="A13499">
        <v>6214</v>
      </c>
      <c r="B13499" t="s">
        <v>15884</v>
      </c>
    </row>
    <row r="13500" spans="1:2" x14ac:dyDescent="0.3">
      <c r="A13500">
        <v>6215</v>
      </c>
      <c r="B13500" t="s">
        <v>235</v>
      </c>
    </row>
    <row r="13501" spans="1:2" x14ac:dyDescent="0.3">
      <c r="A13501">
        <v>6215</v>
      </c>
      <c r="B13501" t="s">
        <v>15884</v>
      </c>
    </row>
    <row r="13502" spans="1:2" x14ac:dyDescent="0.3">
      <c r="A13502">
        <v>6216</v>
      </c>
      <c r="B13502" t="s">
        <v>235</v>
      </c>
    </row>
    <row r="13503" spans="1:2" x14ac:dyDescent="0.3">
      <c r="A13503">
        <v>6216</v>
      </c>
      <c r="B13503" t="s">
        <v>15884</v>
      </c>
    </row>
    <row r="13504" spans="1:2" x14ac:dyDescent="0.3">
      <c r="A13504">
        <v>6217</v>
      </c>
      <c r="B13504" t="s">
        <v>17</v>
      </c>
    </row>
    <row r="13505" spans="1:2" x14ac:dyDescent="0.3">
      <c r="A13505">
        <v>6218</v>
      </c>
      <c r="B13505" t="s">
        <v>405</v>
      </c>
    </row>
    <row r="13506" spans="1:2" x14ac:dyDescent="0.3">
      <c r="A13506">
        <v>6218</v>
      </c>
      <c r="B13506" t="s">
        <v>15876</v>
      </c>
    </row>
    <row r="13507" spans="1:2" x14ac:dyDescent="0.3">
      <c r="A13507">
        <v>6219</v>
      </c>
      <c r="B13507" t="s">
        <v>88</v>
      </c>
    </row>
    <row r="13508" spans="1:2" x14ac:dyDescent="0.3">
      <c r="A13508">
        <v>6220</v>
      </c>
      <c r="B13508" t="s">
        <v>405</v>
      </c>
    </row>
    <row r="13509" spans="1:2" x14ac:dyDescent="0.3">
      <c r="A13509">
        <v>6220</v>
      </c>
      <c r="B13509" t="s">
        <v>15875</v>
      </c>
    </row>
    <row r="13510" spans="1:2" x14ac:dyDescent="0.3">
      <c r="A13510">
        <v>6220</v>
      </c>
      <c r="B13510" t="s">
        <v>15876</v>
      </c>
    </row>
    <row r="13511" spans="1:2" x14ac:dyDescent="0.3">
      <c r="A13511">
        <v>6221</v>
      </c>
      <c r="B13511" t="s">
        <v>844</v>
      </c>
    </row>
    <row r="13512" spans="1:2" x14ac:dyDescent="0.3">
      <c r="A13512">
        <v>6221</v>
      </c>
      <c r="B13512" t="s">
        <v>15875</v>
      </c>
    </row>
    <row r="13513" spans="1:2" x14ac:dyDescent="0.3">
      <c r="A13513">
        <v>6222</v>
      </c>
      <c r="B13513" t="s">
        <v>17</v>
      </c>
    </row>
    <row r="13514" spans="1:2" x14ac:dyDescent="0.3">
      <c r="A13514">
        <v>6223</v>
      </c>
      <c r="B13514" t="s">
        <v>101</v>
      </c>
    </row>
    <row r="13515" spans="1:2" x14ac:dyDescent="0.3">
      <c r="A13515">
        <v>6223</v>
      </c>
      <c r="B13515" t="s">
        <v>15891</v>
      </c>
    </row>
    <row r="13516" spans="1:2" x14ac:dyDescent="0.3">
      <c r="A13516">
        <v>6224</v>
      </c>
      <c r="B13516" t="s">
        <v>405</v>
      </c>
    </row>
    <row r="13517" spans="1:2" x14ac:dyDescent="0.3">
      <c r="A13517">
        <v>6225</v>
      </c>
      <c r="B13517" t="s">
        <v>88</v>
      </c>
    </row>
    <row r="13518" spans="1:2" x14ac:dyDescent="0.3">
      <c r="A13518">
        <v>6226</v>
      </c>
      <c r="B13518" t="s">
        <v>98</v>
      </c>
    </row>
    <row r="13519" spans="1:2" x14ac:dyDescent="0.3">
      <c r="A13519">
        <v>6226</v>
      </c>
      <c r="B13519" t="s">
        <v>15874</v>
      </c>
    </row>
    <row r="13520" spans="1:2" x14ac:dyDescent="0.3">
      <c r="A13520">
        <v>6227</v>
      </c>
      <c r="B13520" t="s">
        <v>405</v>
      </c>
    </row>
    <row r="13521" spans="1:2" x14ac:dyDescent="0.3">
      <c r="A13521">
        <v>6227</v>
      </c>
      <c r="B13521" t="s">
        <v>15876</v>
      </c>
    </row>
    <row r="13522" spans="1:2" x14ac:dyDescent="0.3">
      <c r="A13522">
        <v>6227</v>
      </c>
      <c r="B13522" t="s">
        <v>15880</v>
      </c>
    </row>
    <row r="13523" spans="1:2" x14ac:dyDescent="0.3">
      <c r="A13523">
        <v>6228</v>
      </c>
      <c r="B13523" t="s">
        <v>88</v>
      </c>
    </row>
    <row r="13524" spans="1:2" x14ac:dyDescent="0.3">
      <c r="A13524">
        <v>6228</v>
      </c>
      <c r="B13524" t="s">
        <v>15901</v>
      </c>
    </row>
    <row r="13525" spans="1:2" x14ac:dyDescent="0.3">
      <c r="A13525">
        <v>6229</v>
      </c>
      <c r="B13525" t="s">
        <v>15902</v>
      </c>
    </row>
    <row r="13526" spans="1:2" x14ac:dyDescent="0.3">
      <c r="A13526">
        <v>6229</v>
      </c>
      <c r="B13526" t="s">
        <v>15879</v>
      </c>
    </row>
    <row r="13527" spans="1:2" x14ac:dyDescent="0.3">
      <c r="A13527">
        <v>6229</v>
      </c>
      <c r="B13527" t="s">
        <v>15898</v>
      </c>
    </row>
    <row r="13528" spans="1:2" x14ac:dyDescent="0.3">
      <c r="A13528">
        <v>6230</v>
      </c>
      <c r="B13528" t="s">
        <v>15902</v>
      </c>
    </row>
    <row r="13529" spans="1:2" x14ac:dyDescent="0.3">
      <c r="A13529">
        <v>6230</v>
      </c>
      <c r="B13529" t="s">
        <v>15900</v>
      </c>
    </row>
    <row r="13530" spans="1:2" x14ac:dyDescent="0.3">
      <c r="A13530">
        <v>6231</v>
      </c>
      <c r="B13530" t="s">
        <v>88</v>
      </c>
    </row>
    <row r="13531" spans="1:2" x14ac:dyDescent="0.3">
      <c r="A13531">
        <v>6231</v>
      </c>
      <c r="B13531" t="s">
        <v>15875</v>
      </c>
    </row>
    <row r="13532" spans="1:2" x14ac:dyDescent="0.3">
      <c r="A13532">
        <v>6231</v>
      </c>
      <c r="B13532" t="s">
        <v>15883</v>
      </c>
    </row>
    <row r="13533" spans="1:2" x14ac:dyDescent="0.3">
      <c r="A13533">
        <v>6232</v>
      </c>
      <c r="B13533" t="s">
        <v>17</v>
      </c>
    </row>
    <row r="13534" spans="1:2" x14ac:dyDescent="0.3">
      <c r="A13534">
        <v>6232</v>
      </c>
      <c r="B13534" t="s">
        <v>15876</v>
      </c>
    </row>
    <row r="13535" spans="1:2" x14ac:dyDescent="0.3">
      <c r="A13535">
        <v>6233</v>
      </c>
      <c r="B13535" t="s">
        <v>98</v>
      </c>
    </row>
    <row r="13536" spans="1:2" x14ac:dyDescent="0.3">
      <c r="A13536">
        <v>6234</v>
      </c>
      <c r="B13536" t="s">
        <v>88</v>
      </c>
    </row>
    <row r="13537" spans="1:2" x14ac:dyDescent="0.3">
      <c r="A13537">
        <v>6234</v>
      </c>
      <c r="B13537" t="s">
        <v>15879</v>
      </c>
    </row>
    <row r="13538" spans="1:2" x14ac:dyDescent="0.3">
      <c r="A13538">
        <v>6234</v>
      </c>
      <c r="B13538" t="s">
        <v>15875</v>
      </c>
    </row>
    <row r="13539" spans="1:2" x14ac:dyDescent="0.3">
      <c r="A13539">
        <v>6235</v>
      </c>
      <c r="B13539" t="s">
        <v>88</v>
      </c>
    </row>
    <row r="13540" spans="1:2" x14ac:dyDescent="0.3">
      <c r="A13540">
        <v>6235</v>
      </c>
      <c r="B13540" t="s">
        <v>15876</v>
      </c>
    </row>
    <row r="13541" spans="1:2" x14ac:dyDescent="0.3">
      <c r="A13541">
        <v>6236</v>
      </c>
      <c r="B13541" t="s">
        <v>235</v>
      </c>
    </row>
    <row r="13542" spans="1:2" x14ac:dyDescent="0.3">
      <c r="A13542">
        <v>6236</v>
      </c>
      <c r="B13542" t="s">
        <v>15874</v>
      </c>
    </row>
    <row r="13543" spans="1:2" x14ac:dyDescent="0.3">
      <c r="A13543">
        <v>6237</v>
      </c>
      <c r="B13543" t="s">
        <v>235</v>
      </c>
    </row>
    <row r="13544" spans="1:2" x14ac:dyDescent="0.3">
      <c r="A13544">
        <v>6237</v>
      </c>
      <c r="B13544" t="s">
        <v>15874</v>
      </c>
    </row>
    <row r="13545" spans="1:2" x14ac:dyDescent="0.3">
      <c r="A13545">
        <v>6238</v>
      </c>
      <c r="B13545" t="s">
        <v>178</v>
      </c>
    </row>
    <row r="13546" spans="1:2" x14ac:dyDescent="0.3">
      <c r="A13546">
        <v>6238</v>
      </c>
      <c r="B13546" t="s">
        <v>15870</v>
      </c>
    </row>
    <row r="13547" spans="1:2" x14ac:dyDescent="0.3">
      <c r="A13547">
        <v>6239</v>
      </c>
      <c r="B13547" t="s">
        <v>153</v>
      </c>
    </row>
    <row r="13548" spans="1:2" x14ac:dyDescent="0.3">
      <c r="A13548">
        <v>6240</v>
      </c>
      <c r="B13548" t="s">
        <v>405</v>
      </c>
    </row>
    <row r="13549" spans="1:2" x14ac:dyDescent="0.3">
      <c r="A13549">
        <v>6240</v>
      </c>
      <c r="B13549" t="s">
        <v>15875</v>
      </c>
    </row>
    <row r="13550" spans="1:2" x14ac:dyDescent="0.3">
      <c r="A13550">
        <v>6240</v>
      </c>
      <c r="B13550" t="s">
        <v>15905</v>
      </c>
    </row>
    <row r="13551" spans="1:2" x14ac:dyDescent="0.3">
      <c r="A13551">
        <v>6241</v>
      </c>
      <c r="B13551" t="s">
        <v>235</v>
      </c>
    </row>
    <row r="13552" spans="1:2" x14ac:dyDescent="0.3">
      <c r="A13552">
        <v>6242</v>
      </c>
      <c r="B13552" t="s">
        <v>405</v>
      </c>
    </row>
    <row r="13553" spans="1:2" x14ac:dyDescent="0.3">
      <c r="A13553">
        <v>6242</v>
      </c>
      <c r="B13553" t="s">
        <v>15892</v>
      </c>
    </row>
    <row r="13554" spans="1:2" x14ac:dyDescent="0.3">
      <c r="A13554">
        <v>6243</v>
      </c>
      <c r="B13554" t="s">
        <v>88</v>
      </c>
    </row>
    <row r="13555" spans="1:2" x14ac:dyDescent="0.3">
      <c r="A13555">
        <v>6243</v>
      </c>
      <c r="B13555" t="s">
        <v>15879</v>
      </c>
    </row>
    <row r="13556" spans="1:2" x14ac:dyDescent="0.3">
      <c r="A13556">
        <v>6244</v>
      </c>
      <c r="B13556" t="s">
        <v>405</v>
      </c>
    </row>
    <row r="13557" spans="1:2" x14ac:dyDescent="0.3">
      <c r="A13557">
        <v>6244</v>
      </c>
      <c r="B13557" t="s">
        <v>15880</v>
      </c>
    </row>
    <row r="13558" spans="1:2" x14ac:dyDescent="0.3">
      <c r="A13558">
        <v>6244</v>
      </c>
      <c r="B13558" t="s">
        <v>15883</v>
      </c>
    </row>
    <row r="13559" spans="1:2" x14ac:dyDescent="0.3">
      <c r="A13559">
        <v>6245</v>
      </c>
      <c r="B13559" t="s">
        <v>235</v>
      </c>
    </row>
    <row r="13560" spans="1:2" x14ac:dyDescent="0.3">
      <c r="A13560">
        <v>6245</v>
      </c>
      <c r="B13560" t="s">
        <v>15879</v>
      </c>
    </row>
    <row r="13561" spans="1:2" x14ac:dyDescent="0.3">
      <c r="A13561">
        <v>6245</v>
      </c>
      <c r="B13561" t="s">
        <v>15876</v>
      </c>
    </row>
    <row r="13562" spans="1:2" x14ac:dyDescent="0.3">
      <c r="A13562">
        <v>6246</v>
      </c>
      <c r="B13562" t="s">
        <v>98</v>
      </c>
    </row>
    <row r="13563" spans="1:2" x14ac:dyDescent="0.3">
      <c r="A13563">
        <v>6246</v>
      </c>
      <c r="B13563" t="s">
        <v>15874</v>
      </c>
    </row>
    <row r="13564" spans="1:2" x14ac:dyDescent="0.3">
      <c r="A13564">
        <v>6247</v>
      </c>
      <c r="B13564" t="s">
        <v>98</v>
      </c>
    </row>
    <row r="13565" spans="1:2" x14ac:dyDescent="0.3">
      <c r="A13565">
        <v>6248</v>
      </c>
      <c r="B13565" t="s">
        <v>405</v>
      </c>
    </row>
    <row r="13566" spans="1:2" x14ac:dyDescent="0.3">
      <c r="A13566">
        <v>6249</v>
      </c>
      <c r="B13566" t="s">
        <v>98</v>
      </c>
    </row>
    <row r="13567" spans="1:2" x14ac:dyDescent="0.3">
      <c r="A13567">
        <v>6249</v>
      </c>
      <c r="B13567" t="s">
        <v>15874</v>
      </c>
    </row>
    <row r="13568" spans="1:2" x14ac:dyDescent="0.3">
      <c r="A13568">
        <v>6250</v>
      </c>
      <c r="B13568" t="s">
        <v>405</v>
      </c>
    </row>
    <row r="13569" spans="1:2" x14ac:dyDescent="0.3">
      <c r="A13569">
        <v>6250</v>
      </c>
      <c r="B13569" t="s">
        <v>15875</v>
      </c>
    </row>
    <row r="13570" spans="1:2" x14ac:dyDescent="0.3">
      <c r="A13570">
        <v>6251</v>
      </c>
      <c r="B13570" t="s">
        <v>405</v>
      </c>
    </row>
    <row r="13571" spans="1:2" x14ac:dyDescent="0.3">
      <c r="A13571">
        <v>6251</v>
      </c>
      <c r="B13571" t="s">
        <v>15876</v>
      </c>
    </row>
    <row r="13572" spans="1:2" x14ac:dyDescent="0.3">
      <c r="A13572">
        <v>6251</v>
      </c>
      <c r="B13572" t="s">
        <v>15892</v>
      </c>
    </row>
    <row r="13573" spans="1:2" x14ac:dyDescent="0.3">
      <c r="A13573">
        <v>6252</v>
      </c>
      <c r="B13573" t="s">
        <v>88</v>
      </c>
    </row>
    <row r="13574" spans="1:2" x14ac:dyDescent="0.3">
      <c r="A13574">
        <v>6252</v>
      </c>
      <c r="B13574" t="s">
        <v>15876</v>
      </c>
    </row>
    <row r="13575" spans="1:2" x14ac:dyDescent="0.3">
      <c r="A13575">
        <v>6253</v>
      </c>
      <c r="B13575" t="s">
        <v>98</v>
      </c>
    </row>
    <row r="13576" spans="1:2" x14ac:dyDescent="0.3">
      <c r="A13576">
        <v>6254</v>
      </c>
      <c r="B13576" t="s">
        <v>17</v>
      </c>
    </row>
    <row r="13577" spans="1:2" x14ac:dyDescent="0.3">
      <c r="A13577">
        <v>6255</v>
      </c>
      <c r="B13577" t="s">
        <v>88</v>
      </c>
    </row>
    <row r="13578" spans="1:2" x14ac:dyDescent="0.3">
      <c r="A13578">
        <v>6255</v>
      </c>
      <c r="B13578" t="s">
        <v>15879</v>
      </c>
    </row>
    <row r="13579" spans="1:2" x14ac:dyDescent="0.3">
      <c r="A13579">
        <v>6255</v>
      </c>
      <c r="B13579" t="s">
        <v>15876</v>
      </c>
    </row>
    <row r="13580" spans="1:2" x14ac:dyDescent="0.3">
      <c r="A13580">
        <v>6256</v>
      </c>
      <c r="B13580" t="s">
        <v>235</v>
      </c>
    </row>
    <row r="13581" spans="1:2" x14ac:dyDescent="0.3">
      <c r="A13581">
        <v>6257</v>
      </c>
      <c r="B13581" t="s">
        <v>17</v>
      </c>
    </row>
    <row r="13582" spans="1:2" x14ac:dyDescent="0.3">
      <c r="A13582">
        <v>6257</v>
      </c>
      <c r="B13582" t="s">
        <v>15876</v>
      </c>
    </row>
    <row r="13583" spans="1:2" x14ac:dyDescent="0.3">
      <c r="A13583">
        <v>6257</v>
      </c>
      <c r="B13583" t="s">
        <v>15898</v>
      </c>
    </row>
    <row r="13584" spans="1:2" x14ac:dyDescent="0.3">
      <c r="A13584">
        <v>6258</v>
      </c>
      <c r="B13584" t="s">
        <v>88</v>
      </c>
    </row>
    <row r="13585" spans="1:2" x14ac:dyDescent="0.3">
      <c r="A13585">
        <v>6258</v>
      </c>
      <c r="B13585" t="s">
        <v>15883</v>
      </c>
    </row>
    <row r="13586" spans="1:2" x14ac:dyDescent="0.3">
      <c r="A13586">
        <v>6259</v>
      </c>
      <c r="B13586" t="s">
        <v>98</v>
      </c>
    </row>
    <row r="13587" spans="1:2" x14ac:dyDescent="0.3">
      <c r="A13587">
        <v>6260</v>
      </c>
      <c r="B13587" t="s">
        <v>235</v>
      </c>
    </row>
    <row r="13588" spans="1:2" x14ac:dyDescent="0.3">
      <c r="A13588">
        <v>6260</v>
      </c>
      <c r="B13588" t="s">
        <v>15879</v>
      </c>
    </row>
    <row r="13589" spans="1:2" x14ac:dyDescent="0.3">
      <c r="A13589">
        <v>6260</v>
      </c>
      <c r="B13589" t="s">
        <v>15876</v>
      </c>
    </row>
    <row r="13590" spans="1:2" x14ac:dyDescent="0.3">
      <c r="A13590">
        <v>6261</v>
      </c>
      <c r="B13590" t="s">
        <v>17</v>
      </c>
    </row>
    <row r="13591" spans="1:2" x14ac:dyDescent="0.3">
      <c r="A13591">
        <v>6262</v>
      </c>
      <c r="B13591" t="s">
        <v>405</v>
      </c>
    </row>
    <row r="13592" spans="1:2" x14ac:dyDescent="0.3">
      <c r="A13592">
        <v>6263</v>
      </c>
      <c r="B13592" t="s">
        <v>17</v>
      </c>
    </row>
    <row r="13593" spans="1:2" x14ac:dyDescent="0.3">
      <c r="A13593">
        <v>6263</v>
      </c>
      <c r="B13593" t="s">
        <v>15898</v>
      </c>
    </row>
    <row r="13594" spans="1:2" x14ac:dyDescent="0.3">
      <c r="A13594">
        <v>6264</v>
      </c>
      <c r="B13594" t="s">
        <v>405</v>
      </c>
    </row>
    <row r="13595" spans="1:2" x14ac:dyDescent="0.3">
      <c r="A13595">
        <v>6264</v>
      </c>
      <c r="B13595" t="s">
        <v>15876</v>
      </c>
    </row>
    <row r="13596" spans="1:2" x14ac:dyDescent="0.3">
      <c r="A13596">
        <v>6265</v>
      </c>
      <c r="B13596" t="s">
        <v>98</v>
      </c>
    </row>
    <row r="13597" spans="1:2" x14ac:dyDescent="0.3">
      <c r="A13597">
        <v>6265</v>
      </c>
      <c r="B13597" t="s">
        <v>15879</v>
      </c>
    </row>
    <row r="13598" spans="1:2" x14ac:dyDescent="0.3">
      <c r="A13598">
        <v>6265</v>
      </c>
      <c r="B13598" t="s">
        <v>15876</v>
      </c>
    </row>
    <row r="13599" spans="1:2" x14ac:dyDescent="0.3">
      <c r="A13599">
        <v>6266</v>
      </c>
      <c r="B13599" t="s">
        <v>405</v>
      </c>
    </row>
    <row r="13600" spans="1:2" x14ac:dyDescent="0.3">
      <c r="A13600">
        <v>6266</v>
      </c>
      <c r="B13600" t="s">
        <v>15892</v>
      </c>
    </row>
    <row r="13601" spans="1:2" x14ac:dyDescent="0.3">
      <c r="A13601">
        <v>6267</v>
      </c>
      <c r="B13601" t="s">
        <v>17</v>
      </c>
    </row>
    <row r="13602" spans="1:2" x14ac:dyDescent="0.3">
      <c r="A13602">
        <v>6267</v>
      </c>
      <c r="B13602" t="s">
        <v>15876</v>
      </c>
    </row>
    <row r="13603" spans="1:2" x14ac:dyDescent="0.3">
      <c r="A13603">
        <v>6268</v>
      </c>
      <c r="B13603" t="s">
        <v>17</v>
      </c>
    </row>
    <row r="13604" spans="1:2" x14ac:dyDescent="0.3">
      <c r="A13604">
        <v>6268</v>
      </c>
      <c r="B13604" t="s">
        <v>15898</v>
      </c>
    </row>
    <row r="13605" spans="1:2" x14ac:dyDescent="0.3">
      <c r="A13605">
        <v>6269</v>
      </c>
      <c r="B13605" t="s">
        <v>17</v>
      </c>
    </row>
    <row r="13606" spans="1:2" x14ac:dyDescent="0.3">
      <c r="A13606">
        <v>6269</v>
      </c>
      <c r="B13606" t="s">
        <v>15898</v>
      </c>
    </row>
    <row r="13607" spans="1:2" x14ac:dyDescent="0.3">
      <c r="A13607">
        <v>6270</v>
      </c>
      <c r="B13607" t="s">
        <v>17</v>
      </c>
    </row>
    <row r="13608" spans="1:2" x14ac:dyDescent="0.3">
      <c r="A13608">
        <v>6270</v>
      </c>
      <c r="B13608" t="s">
        <v>15898</v>
      </c>
    </row>
    <row r="13609" spans="1:2" x14ac:dyDescent="0.3">
      <c r="A13609">
        <v>6271</v>
      </c>
      <c r="B13609" t="s">
        <v>405</v>
      </c>
    </row>
    <row r="13610" spans="1:2" x14ac:dyDescent="0.3">
      <c r="A13610">
        <v>6271</v>
      </c>
      <c r="B13610" t="s">
        <v>15875</v>
      </c>
    </row>
    <row r="13611" spans="1:2" x14ac:dyDescent="0.3">
      <c r="A13611">
        <v>6271</v>
      </c>
      <c r="B13611" t="s">
        <v>15876</v>
      </c>
    </row>
    <row r="13612" spans="1:2" x14ac:dyDescent="0.3">
      <c r="A13612">
        <v>6272</v>
      </c>
      <c r="B13612" t="s">
        <v>844</v>
      </c>
    </row>
    <row r="13613" spans="1:2" x14ac:dyDescent="0.3">
      <c r="A13613">
        <v>6272</v>
      </c>
      <c r="B13613" t="s">
        <v>15876</v>
      </c>
    </row>
    <row r="13614" spans="1:2" x14ac:dyDescent="0.3">
      <c r="A13614">
        <v>6273</v>
      </c>
      <c r="B13614" t="s">
        <v>844</v>
      </c>
    </row>
    <row r="13615" spans="1:2" x14ac:dyDescent="0.3">
      <c r="A13615">
        <v>6273</v>
      </c>
      <c r="B13615" t="s">
        <v>15875</v>
      </c>
    </row>
    <row r="13616" spans="1:2" x14ac:dyDescent="0.3">
      <c r="A13616">
        <v>6273</v>
      </c>
      <c r="B13616" t="s">
        <v>15884</v>
      </c>
    </row>
    <row r="13617" spans="1:2" x14ac:dyDescent="0.3">
      <c r="A13617">
        <v>6274</v>
      </c>
      <c r="B13617" t="s">
        <v>405</v>
      </c>
    </row>
    <row r="13618" spans="1:2" x14ac:dyDescent="0.3">
      <c r="A13618">
        <v>6274</v>
      </c>
      <c r="B13618" t="s">
        <v>15876</v>
      </c>
    </row>
    <row r="13619" spans="1:2" x14ac:dyDescent="0.3">
      <c r="A13619">
        <v>6274</v>
      </c>
      <c r="B13619" t="s">
        <v>15883</v>
      </c>
    </row>
    <row r="13620" spans="1:2" x14ac:dyDescent="0.3">
      <c r="A13620">
        <v>6275</v>
      </c>
      <c r="B13620" t="s">
        <v>844</v>
      </c>
    </row>
    <row r="13621" spans="1:2" x14ac:dyDescent="0.3">
      <c r="A13621">
        <v>6275</v>
      </c>
      <c r="B13621" t="s">
        <v>15892</v>
      </c>
    </row>
    <row r="13622" spans="1:2" x14ac:dyDescent="0.3">
      <c r="A13622">
        <v>6276</v>
      </c>
      <c r="B13622" t="s">
        <v>405</v>
      </c>
    </row>
    <row r="13623" spans="1:2" x14ac:dyDescent="0.3">
      <c r="A13623">
        <v>6276</v>
      </c>
      <c r="B13623" t="s">
        <v>15876</v>
      </c>
    </row>
    <row r="13624" spans="1:2" x14ac:dyDescent="0.3">
      <c r="A13624">
        <v>6277</v>
      </c>
      <c r="B13624" t="s">
        <v>405</v>
      </c>
    </row>
    <row r="13625" spans="1:2" x14ac:dyDescent="0.3">
      <c r="A13625">
        <v>6277</v>
      </c>
      <c r="B13625" t="s">
        <v>15875</v>
      </c>
    </row>
    <row r="13626" spans="1:2" x14ac:dyDescent="0.3">
      <c r="A13626">
        <v>6278</v>
      </c>
      <c r="B13626" t="s">
        <v>235</v>
      </c>
    </row>
    <row r="13627" spans="1:2" x14ac:dyDescent="0.3">
      <c r="A13627">
        <v>6279</v>
      </c>
      <c r="B13627" t="s">
        <v>17</v>
      </c>
    </row>
    <row r="13628" spans="1:2" x14ac:dyDescent="0.3">
      <c r="A13628">
        <v>6279</v>
      </c>
      <c r="B13628" t="s">
        <v>15876</v>
      </c>
    </row>
    <row r="13629" spans="1:2" x14ac:dyDescent="0.3">
      <c r="A13629">
        <v>6279</v>
      </c>
      <c r="B13629" t="s">
        <v>15880</v>
      </c>
    </row>
    <row r="13630" spans="1:2" x14ac:dyDescent="0.3">
      <c r="A13630">
        <v>6280</v>
      </c>
      <c r="B13630" t="s">
        <v>141</v>
      </c>
    </row>
    <row r="13631" spans="1:2" x14ac:dyDescent="0.3">
      <c r="A13631">
        <v>6281</v>
      </c>
      <c r="B13631" t="s">
        <v>3471</v>
      </c>
    </row>
    <row r="13632" spans="1:2" x14ac:dyDescent="0.3">
      <c r="A13632">
        <v>6281</v>
      </c>
      <c r="B13632" t="s">
        <v>15892</v>
      </c>
    </row>
    <row r="13633" spans="1:2" x14ac:dyDescent="0.3">
      <c r="A13633">
        <v>6282</v>
      </c>
      <c r="B13633" t="s">
        <v>88</v>
      </c>
    </row>
    <row r="13634" spans="1:2" x14ac:dyDescent="0.3">
      <c r="A13634">
        <v>6282</v>
      </c>
      <c r="B13634" t="s">
        <v>15879</v>
      </c>
    </row>
    <row r="13635" spans="1:2" x14ac:dyDescent="0.3">
      <c r="A13635">
        <v>6283</v>
      </c>
      <c r="B13635" t="s">
        <v>405</v>
      </c>
    </row>
    <row r="13636" spans="1:2" x14ac:dyDescent="0.3">
      <c r="A13636">
        <v>6283</v>
      </c>
      <c r="B13636" t="s">
        <v>15875</v>
      </c>
    </row>
    <row r="13637" spans="1:2" x14ac:dyDescent="0.3">
      <c r="A13637">
        <v>6284</v>
      </c>
      <c r="B13637" t="s">
        <v>405</v>
      </c>
    </row>
    <row r="13638" spans="1:2" x14ac:dyDescent="0.3">
      <c r="A13638">
        <v>6284</v>
      </c>
      <c r="B13638" t="s">
        <v>15875</v>
      </c>
    </row>
    <row r="13639" spans="1:2" x14ac:dyDescent="0.3">
      <c r="A13639">
        <v>6284</v>
      </c>
      <c r="B13639" t="s">
        <v>15876</v>
      </c>
    </row>
    <row r="13640" spans="1:2" x14ac:dyDescent="0.3">
      <c r="A13640">
        <v>6285</v>
      </c>
      <c r="B13640" t="s">
        <v>88</v>
      </c>
    </row>
    <row r="13641" spans="1:2" x14ac:dyDescent="0.3">
      <c r="A13641">
        <v>6285</v>
      </c>
      <c r="B13641" t="s">
        <v>15879</v>
      </c>
    </row>
    <row r="13642" spans="1:2" x14ac:dyDescent="0.3">
      <c r="A13642">
        <v>6285</v>
      </c>
      <c r="B13642" t="s">
        <v>15875</v>
      </c>
    </row>
    <row r="13643" spans="1:2" x14ac:dyDescent="0.3">
      <c r="A13643">
        <v>6286</v>
      </c>
      <c r="B13643" t="s">
        <v>405</v>
      </c>
    </row>
    <row r="13644" spans="1:2" x14ac:dyDescent="0.3">
      <c r="A13644">
        <v>6286</v>
      </c>
      <c r="B13644" t="s">
        <v>15892</v>
      </c>
    </row>
    <row r="13645" spans="1:2" x14ac:dyDescent="0.3">
      <c r="A13645">
        <v>6287</v>
      </c>
      <c r="B13645" t="s">
        <v>405</v>
      </c>
    </row>
    <row r="13646" spans="1:2" x14ac:dyDescent="0.3">
      <c r="A13646">
        <v>6288</v>
      </c>
      <c r="B13646" t="s">
        <v>17</v>
      </c>
    </row>
    <row r="13647" spans="1:2" x14ac:dyDescent="0.3">
      <c r="A13647">
        <v>6289</v>
      </c>
      <c r="B13647" t="s">
        <v>98</v>
      </c>
    </row>
    <row r="13648" spans="1:2" x14ac:dyDescent="0.3">
      <c r="A13648">
        <v>6289</v>
      </c>
      <c r="B13648" t="s">
        <v>15874</v>
      </c>
    </row>
    <row r="13649" spans="1:2" x14ac:dyDescent="0.3">
      <c r="A13649">
        <v>6290</v>
      </c>
      <c r="B13649" t="s">
        <v>17</v>
      </c>
    </row>
    <row r="13650" spans="1:2" x14ac:dyDescent="0.3">
      <c r="A13650">
        <v>6291</v>
      </c>
      <c r="B13650" t="s">
        <v>88</v>
      </c>
    </row>
    <row r="13651" spans="1:2" x14ac:dyDescent="0.3">
      <c r="A13651">
        <v>6291</v>
      </c>
      <c r="B13651" t="s">
        <v>15876</v>
      </c>
    </row>
    <row r="13652" spans="1:2" x14ac:dyDescent="0.3">
      <c r="A13652">
        <v>6291</v>
      </c>
      <c r="B13652" t="s">
        <v>15880</v>
      </c>
    </row>
    <row r="13653" spans="1:2" x14ac:dyDescent="0.3">
      <c r="A13653">
        <v>6292</v>
      </c>
      <c r="B13653" t="s">
        <v>178</v>
      </c>
    </row>
    <row r="13654" spans="1:2" x14ac:dyDescent="0.3">
      <c r="A13654">
        <v>6293</v>
      </c>
      <c r="B13654" t="s">
        <v>405</v>
      </c>
    </row>
    <row r="13655" spans="1:2" x14ac:dyDescent="0.3">
      <c r="A13655">
        <v>6294</v>
      </c>
      <c r="B13655" t="s">
        <v>15902</v>
      </c>
    </row>
    <row r="13656" spans="1:2" x14ac:dyDescent="0.3">
      <c r="A13656">
        <v>6294</v>
      </c>
      <c r="B13656" t="s">
        <v>15874</v>
      </c>
    </row>
    <row r="13657" spans="1:2" x14ac:dyDescent="0.3">
      <c r="A13657">
        <v>6294</v>
      </c>
      <c r="B13657" t="s">
        <v>15875</v>
      </c>
    </row>
    <row r="13658" spans="1:2" x14ac:dyDescent="0.3">
      <c r="A13658">
        <v>6295</v>
      </c>
      <c r="B13658" t="s">
        <v>9183</v>
      </c>
    </row>
    <row r="13659" spans="1:2" x14ac:dyDescent="0.3">
      <c r="A13659">
        <v>6295</v>
      </c>
      <c r="B13659" t="s">
        <v>15892</v>
      </c>
    </row>
    <row r="13660" spans="1:2" x14ac:dyDescent="0.3">
      <c r="A13660">
        <v>6296</v>
      </c>
      <c r="B13660" t="s">
        <v>844</v>
      </c>
    </row>
    <row r="13661" spans="1:2" x14ac:dyDescent="0.3">
      <c r="A13661">
        <v>6296</v>
      </c>
      <c r="B13661" t="s">
        <v>15875</v>
      </c>
    </row>
    <row r="13662" spans="1:2" x14ac:dyDescent="0.3">
      <c r="A13662">
        <v>6296</v>
      </c>
      <c r="B13662" t="s">
        <v>15876</v>
      </c>
    </row>
    <row r="13663" spans="1:2" x14ac:dyDescent="0.3">
      <c r="A13663">
        <v>6297</v>
      </c>
      <c r="B13663" t="s">
        <v>405</v>
      </c>
    </row>
    <row r="13664" spans="1:2" x14ac:dyDescent="0.3">
      <c r="A13664">
        <v>6297</v>
      </c>
      <c r="B13664" t="s">
        <v>15876</v>
      </c>
    </row>
    <row r="13665" spans="1:2" x14ac:dyDescent="0.3">
      <c r="A13665">
        <v>6297</v>
      </c>
      <c r="B13665" t="s">
        <v>15883</v>
      </c>
    </row>
    <row r="13666" spans="1:2" x14ac:dyDescent="0.3">
      <c r="A13666">
        <v>6298</v>
      </c>
      <c r="B13666" t="s">
        <v>405</v>
      </c>
    </row>
    <row r="13667" spans="1:2" x14ac:dyDescent="0.3">
      <c r="A13667">
        <v>6299</v>
      </c>
      <c r="B13667" t="s">
        <v>235</v>
      </c>
    </row>
    <row r="13668" spans="1:2" x14ac:dyDescent="0.3">
      <c r="A13668">
        <v>6299</v>
      </c>
      <c r="B13668" t="s">
        <v>15883</v>
      </c>
    </row>
    <row r="13669" spans="1:2" x14ac:dyDescent="0.3">
      <c r="A13669">
        <v>6299</v>
      </c>
      <c r="B13669" t="s">
        <v>15884</v>
      </c>
    </row>
    <row r="13670" spans="1:2" x14ac:dyDescent="0.3">
      <c r="A13670">
        <v>6300</v>
      </c>
      <c r="B13670" t="s">
        <v>405</v>
      </c>
    </row>
    <row r="13671" spans="1:2" x14ac:dyDescent="0.3">
      <c r="A13671">
        <v>6300</v>
      </c>
      <c r="B13671" t="s">
        <v>15875</v>
      </c>
    </row>
    <row r="13672" spans="1:2" x14ac:dyDescent="0.3">
      <c r="A13672">
        <v>6300</v>
      </c>
      <c r="B13672" t="s">
        <v>15883</v>
      </c>
    </row>
    <row r="13673" spans="1:2" x14ac:dyDescent="0.3">
      <c r="A13673">
        <v>6301</v>
      </c>
      <c r="B13673" t="s">
        <v>405</v>
      </c>
    </row>
    <row r="13674" spans="1:2" x14ac:dyDescent="0.3">
      <c r="A13674">
        <v>6301</v>
      </c>
      <c r="B13674" t="s">
        <v>15875</v>
      </c>
    </row>
    <row r="13675" spans="1:2" x14ac:dyDescent="0.3">
      <c r="A13675">
        <v>6301</v>
      </c>
      <c r="B13675" t="s">
        <v>15876</v>
      </c>
    </row>
    <row r="13676" spans="1:2" x14ac:dyDescent="0.3">
      <c r="A13676">
        <v>6302</v>
      </c>
      <c r="B13676" t="s">
        <v>235</v>
      </c>
    </row>
    <row r="13677" spans="1:2" x14ac:dyDescent="0.3">
      <c r="A13677">
        <v>6302</v>
      </c>
      <c r="B13677" t="s">
        <v>15903</v>
      </c>
    </row>
    <row r="13678" spans="1:2" x14ac:dyDescent="0.3">
      <c r="A13678">
        <v>6302</v>
      </c>
      <c r="B13678" t="s">
        <v>15874</v>
      </c>
    </row>
    <row r="13679" spans="1:2" x14ac:dyDescent="0.3">
      <c r="A13679">
        <v>6303</v>
      </c>
      <c r="B13679" t="s">
        <v>17</v>
      </c>
    </row>
    <row r="13680" spans="1:2" x14ac:dyDescent="0.3">
      <c r="A13680">
        <v>6303</v>
      </c>
      <c r="B13680" t="s">
        <v>15876</v>
      </c>
    </row>
    <row r="13681" spans="1:2" x14ac:dyDescent="0.3">
      <c r="A13681">
        <v>6304</v>
      </c>
      <c r="B13681" t="s">
        <v>405</v>
      </c>
    </row>
    <row r="13682" spans="1:2" x14ac:dyDescent="0.3">
      <c r="A13682">
        <v>6304</v>
      </c>
      <c r="B13682" t="s">
        <v>15875</v>
      </c>
    </row>
    <row r="13683" spans="1:2" x14ac:dyDescent="0.3">
      <c r="A13683">
        <v>6304</v>
      </c>
      <c r="B13683" t="s">
        <v>15892</v>
      </c>
    </row>
    <row r="13684" spans="1:2" x14ac:dyDescent="0.3">
      <c r="A13684">
        <v>6305</v>
      </c>
      <c r="B13684" t="s">
        <v>141</v>
      </c>
    </row>
    <row r="13685" spans="1:2" x14ac:dyDescent="0.3">
      <c r="A13685">
        <v>6306</v>
      </c>
      <c r="B13685" t="s">
        <v>17</v>
      </c>
    </row>
    <row r="13686" spans="1:2" x14ac:dyDescent="0.3">
      <c r="A13686">
        <v>6306</v>
      </c>
      <c r="B13686" t="s">
        <v>15876</v>
      </c>
    </row>
    <row r="13687" spans="1:2" x14ac:dyDescent="0.3">
      <c r="A13687">
        <v>6307</v>
      </c>
      <c r="B13687" t="s">
        <v>844</v>
      </c>
    </row>
    <row r="13688" spans="1:2" x14ac:dyDescent="0.3">
      <c r="A13688">
        <v>6308</v>
      </c>
      <c r="B13688" t="s">
        <v>17</v>
      </c>
    </row>
    <row r="13689" spans="1:2" x14ac:dyDescent="0.3">
      <c r="A13689">
        <v>6309</v>
      </c>
      <c r="B13689" t="s">
        <v>235</v>
      </c>
    </row>
    <row r="13690" spans="1:2" x14ac:dyDescent="0.3">
      <c r="A13690">
        <v>6310</v>
      </c>
      <c r="B13690" t="s">
        <v>405</v>
      </c>
    </row>
    <row r="13691" spans="1:2" x14ac:dyDescent="0.3">
      <c r="A13691">
        <v>6310</v>
      </c>
      <c r="B13691" t="s">
        <v>15892</v>
      </c>
    </row>
    <row r="13692" spans="1:2" x14ac:dyDescent="0.3">
      <c r="A13692">
        <v>6311</v>
      </c>
      <c r="B13692" t="s">
        <v>15908</v>
      </c>
    </row>
    <row r="13693" spans="1:2" x14ac:dyDescent="0.3">
      <c r="A13693">
        <v>6311</v>
      </c>
      <c r="B13693" t="s">
        <v>15894</v>
      </c>
    </row>
    <row r="13694" spans="1:2" x14ac:dyDescent="0.3">
      <c r="A13694">
        <v>6311</v>
      </c>
      <c r="B13694" t="s">
        <v>15875</v>
      </c>
    </row>
    <row r="13695" spans="1:2" x14ac:dyDescent="0.3">
      <c r="A13695">
        <v>6312</v>
      </c>
      <c r="B13695" t="s">
        <v>405</v>
      </c>
    </row>
    <row r="13696" spans="1:2" x14ac:dyDescent="0.3">
      <c r="A13696">
        <v>6312</v>
      </c>
      <c r="B13696" t="s">
        <v>15876</v>
      </c>
    </row>
    <row r="13697" spans="1:2" x14ac:dyDescent="0.3">
      <c r="A13697">
        <v>6313</v>
      </c>
      <c r="B13697" t="s">
        <v>88</v>
      </c>
    </row>
    <row r="13698" spans="1:2" x14ac:dyDescent="0.3">
      <c r="A13698">
        <v>6313</v>
      </c>
      <c r="B13698" t="s">
        <v>15879</v>
      </c>
    </row>
    <row r="13699" spans="1:2" x14ac:dyDescent="0.3">
      <c r="A13699">
        <v>6313</v>
      </c>
      <c r="B13699" t="s">
        <v>15875</v>
      </c>
    </row>
    <row r="13700" spans="1:2" x14ac:dyDescent="0.3">
      <c r="A13700">
        <v>6314</v>
      </c>
      <c r="B13700" t="s">
        <v>17</v>
      </c>
    </row>
    <row r="13701" spans="1:2" x14ac:dyDescent="0.3">
      <c r="A13701">
        <v>6315</v>
      </c>
      <c r="B13701" t="s">
        <v>235</v>
      </c>
    </row>
    <row r="13702" spans="1:2" x14ac:dyDescent="0.3">
      <c r="A13702">
        <v>6315</v>
      </c>
      <c r="B13702" t="s">
        <v>15884</v>
      </c>
    </row>
    <row r="13703" spans="1:2" x14ac:dyDescent="0.3">
      <c r="A13703">
        <v>6316</v>
      </c>
      <c r="B13703" t="s">
        <v>405</v>
      </c>
    </row>
    <row r="13704" spans="1:2" x14ac:dyDescent="0.3">
      <c r="A13704">
        <v>6316</v>
      </c>
      <c r="B13704" t="s">
        <v>15883</v>
      </c>
    </row>
    <row r="13705" spans="1:2" x14ac:dyDescent="0.3">
      <c r="A13705">
        <v>6316</v>
      </c>
      <c r="B13705" t="s">
        <v>15884</v>
      </c>
    </row>
    <row r="13706" spans="1:2" x14ac:dyDescent="0.3">
      <c r="A13706">
        <v>6317</v>
      </c>
      <c r="B13706" t="s">
        <v>405</v>
      </c>
    </row>
    <row r="13707" spans="1:2" x14ac:dyDescent="0.3">
      <c r="A13707">
        <v>6317</v>
      </c>
      <c r="B13707" t="s">
        <v>15875</v>
      </c>
    </row>
    <row r="13708" spans="1:2" x14ac:dyDescent="0.3">
      <c r="A13708">
        <v>6317</v>
      </c>
      <c r="B13708" t="s">
        <v>15898</v>
      </c>
    </row>
    <row r="13709" spans="1:2" x14ac:dyDescent="0.3">
      <c r="A13709">
        <v>6318</v>
      </c>
      <c r="B13709" t="s">
        <v>141</v>
      </c>
    </row>
    <row r="13710" spans="1:2" x14ac:dyDescent="0.3">
      <c r="A13710">
        <v>6319</v>
      </c>
      <c r="B13710" t="s">
        <v>88</v>
      </c>
    </row>
    <row r="13711" spans="1:2" x14ac:dyDescent="0.3">
      <c r="A13711">
        <v>6320</v>
      </c>
      <c r="B13711" t="s">
        <v>141</v>
      </c>
    </row>
    <row r="13712" spans="1:2" x14ac:dyDescent="0.3">
      <c r="A13712">
        <v>6321</v>
      </c>
      <c r="B13712" t="s">
        <v>17</v>
      </c>
    </row>
    <row r="13713" spans="1:2" x14ac:dyDescent="0.3">
      <c r="A13713">
        <v>6321</v>
      </c>
      <c r="B13713" t="s">
        <v>15876</v>
      </c>
    </row>
    <row r="13714" spans="1:2" x14ac:dyDescent="0.3">
      <c r="A13714">
        <v>6322</v>
      </c>
      <c r="B13714" t="s">
        <v>235</v>
      </c>
    </row>
    <row r="13715" spans="1:2" x14ac:dyDescent="0.3">
      <c r="A13715">
        <v>6322</v>
      </c>
      <c r="B13715" t="s">
        <v>15874</v>
      </c>
    </row>
    <row r="13716" spans="1:2" x14ac:dyDescent="0.3">
      <c r="A13716">
        <v>6323</v>
      </c>
      <c r="B13716" t="s">
        <v>88</v>
      </c>
    </row>
    <row r="13717" spans="1:2" x14ac:dyDescent="0.3">
      <c r="A13717">
        <v>6323</v>
      </c>
      <c r="B13717" t="s">
        <v>15883</v>
      </c>
    </row>
    <row r="13718" spans="1:2" x14ac:dyDescent="0.3">
      <c r="A13718">
        <v>6324</v>
      </c>
      <c r="B13718" t="s">
        <v>844</v>
      </c>
    </row>
    <row r="13719" spans="1:2" x14ac:dyDescent="0.3">
      <c r="A13719">
        <v>6324</v>
      </c>
      <c r="B13719" t="s">
        <v>15876</v>
      </c>
    </row>
    <row r="13720" spans="1:2" x14ac:dyDescent="0.3">
      <c r="A13720">
        <v>6325</v>
      </c>
      <c r="B13720" t="s">
        <v>153</v>
      </c>
    </row>
    <row r="13721" spans="1:2" x14ac:dyDescent="0.3">
      <c r="A13721">
        <v>6326</v>
      </c>
      <c r="B13721" t="s">
        <v>405</v>
      </c>
    </row>
    <row r="13722" spans="1:2" x14ac:dyDescent="0.3">
      <c r="A13722">
        <v>6326</v>
      </c>
      <c r="B13722" t="s">
        <v>15876</v>
      </c>
    </row>
    <row r="13723" spans="1:2" x14ac:dyDescent="0.3">
      <c r="A13723">
        <v>6327</v>
      </c>
      <c r="B13723" t="s">
        <v>17</v>
      </c>
    </row>
    <row r="13724" spans="1:2" x14ac:dyDescent="0.3">
      <c r="A13724">
        <v>6328</v>
      </c>
      <c r="B13724" t="s">
        <v>844</v>
      </c>
    </row>
    <row r="13725" spans="1:2" x14ac:dyDescent="0.3">
      <c r="A13725">
        <v>6328</v>
      </c>
      <c r="B13725" t="s">
        <v>15892</v>
      </c>
    </row>
    <row r="13726" spans="1:2" x14ac:dyDescent="0.3">
      <c r="A13726">
        <v>6329</v>
      </c>
      <c r="B13726" t="s">
        <v>178</v>
      </c>
    </row>
    <row r="13727" spans="1:2" x14ac:dyDescent="0.3">
      <c r="A13727">
        <v>6330</v>
      </c>
      <c r="B13727" t="s">
        <v>235</v>
      </c>
    </row>
    <row r="13728" spans="1:2" x14ac:dyDescent="0.3">
      <c r="A13728">
        <v>6330</v>
      </c>
      <c r="B13728" t="s">
        <v>15879</v>
      </c>
    </row>
    <row r="13729" spans="1:2" x14ac:dyDescent="0.3">
      <c r="A13729">
        <v>6330</v>
      </c>
      <c r="B13729" t="s">
        <v>15876</v>
      </c>
    </row>
    <row r="13730" spans="1:2" x14ac:dyDescent="0.3">
      <c r="A13730">
        <v>6331</v>
      </c>
      <c r="B13730" t="s">
        <v>405</v>
      </c>
    </row>
    <row r="13731" spans="1:2" x14ac:dyDescent="0.3">
      <c r="A13731">
        <v>6331</v>
      </c>
      <c r="B13731" t="s">
        <v>15876</v>
      </c>
    </row>
    <row r="13732" spans="1:2" x14ac:dyDescent="0.3">
      <c r="A13732">
        <v>6332</v>
      </c>
      <c r="B13732" t="s">
        <v>98</v>
      </c>
    </row>
    <row r="13733" spans="1:2" x14ac:dyDescent="0.3">
      <c r="A13733">
        <v>6333</v>
      </c>
      <c r="B13733" t="s">
        <v>88</v>
      </c>
    </row>
    <row r="13734" spans="1:2" x14ac:dyDescent="0.3">
      <c r="A13734">
        <v>6333</v>
      </c>
      <c r="B13734" t="s">
        <v>15898</v>
      </c>
    </row>
    <row r="13735" spans="1:2" x14ac:dyDescent="0.3">
      <c r="A13735">
        <v>6334</v>
      </c>
      <c r="B13735" t="s">
        <v>844</v>
      </c>
    </row>
    <row r="13736" spans="1:2" x14ac:dyDescent="0.3">
      <c r="A13736">
        <v>6334</v>
      </c>
      <c r="B13736" t="s">
        <v>15876</v>
      </c>
    </row>
    <row r="13737" spans="1:2" x14ac:dyDescent="0.3">
      <c r="A13737">
        <v>6335</v>
      </c>
      <c r="B13737" t="s">
        <v>88</v>
      </c>
    </row>
    <row r="13738" spans="1:2" x14ac:dyDescent="0.3">
      <c r="A13738">
        <v>6335</v>
      </c>
      <c r="B13738" t="s">
        <v>15876</v>
      </c>
    </row>
    <row r="13739" spans="1:2" x14ac:dyDescent="0.3">
      <c r="A13739">
        <v>6335</v>
      </c>
      <c r="B13739" t="s">
        <v>15883</v>
      </c>
    </row>
    <row r="13740" spans="1:2" x14ac:dyDescent="0.3">
      <c r="A13740">
        <v>6336</v>
      </c>
      <c r="B13740" t="s">
        <v>844</v>
      </c>
    </row>
    <row r="13741" spans="1:2" x14ac:dyDescent="0.3">
      <c r="A13741">
        <v>6336</v>
      </c>
      <c r="B13741" t="s">
        <v>15875</v>
      </c>
    </row>
    <row r="13742" spans="1:2" x14ac:dyDescent="0.3">
      <c r="A13742">
        <v>6337</v>
      </c>
      <c r="B13742" t="s">
        <v>844</v>
      </c>
    </row>
    <row r="13743" spans="1:2" x14ac:dyDescent="0.3">
      <c r="A13743">
        <v>6337</v>
      </c>
      <c r="B13743" t="s">
        <v>15892</v>
      </c>
    </row>
    <row r="13744" spans="1:2" x14ac:dyDescent="0.3">
      <c r="A13744">
        <v>6338</v>
      </c>
      <c r="B13744" t="s">
        <v>17</v>
      </c>
    </row>
    <row r="13745" spans="1:2" x14ac:dyDescent="0.3">
      <c r="A13745">
        <v>6338</v>
      </c>
      <c r="B13745" t="s">
        <v>15876</v>
      </c>
    </row>
    <row r="13746" spans="1:2" x14ac:dyDescent="0.3">
      <c r="A13746">
        <v>6339</v>
      </c>
      <c r="B13746" t="s">
        <v>88</v>
      </c>
    </row>
    <row r="13747" spans="1:2" x14ac:dyDescent="0.3">
      <c r="A13747">
        <v>6339</v>
      </c>
      <c r="B13747" t="s">
        <v>15879</v>
      </c>
    </row>
    <row r="13748" spans="1:2" x14ac:dyDescent="0.3">
      <c r="A13748">
        <v>6339</v>
      </c>
      <c r="B13748" t="s">
        <v>15904</v>
      </c>
    </row>
    <row r="13749" spans="1:2" x14ac:dyDescent="0.3">
      <c r="A13749">
        <v>6340</v>
      </c>
      <c r="B13749" t="s">
        <v>405</v>
      </c>
    </row>
    <row r="13750" spans="1:2" x14ac:dyDescent="0.3">
      <c r="A13750">
        <v>6340</v>
      </c>
      <c r="B13750" t="s">
        <v>15876</v>
      </c>
    </row>
    <row r="13751" spans="1:2" x14ac:dyDescent="0.3">
      <c r="A13751">
        <v>6341</v>
      </c>
      <c r="B13751" t="s">
        <v>235</v>
      </c>
    </row>
    <row r="13752" spans="1:2" x14ac:dyDescent="0.3">
      <c r="A13752">
        <v>6342</v>
      </c>
      <c r="B13752" t="s">
        <v>17</v>
      </c>
    </row>
    <row r="13753" spans="1:2" x14ac:dyDescent="0.3">
      <c r="A13753">
        <v>6343</v>
      </c>
      <c r="B13753" t="s">
        <v>141</v>
      </c>
    </row>
    <row r="13754" spans="1:2" x14ac:dyDescent="0.3">
      <c r="A13754">
        <v>6344</v>
      </c>
      <c r="B13754" t="s">
        <v>88</v>
      </c>
    </row>
    <row r="13755" spans="1:2" x14ac:dyDescent="0.3">
      <c r="A13755">
        <v>6344</v>
      </c>
      <c r="B13755" t="s">
        <v>15876</v>
      </c>
    </row>
    <row r="13756" spans="1:2" x14ac:dyDescent="0.3">
      <c r="A13756">
        <v>6345</v>
      </c>
      <c r="B13756" t="s">
        <v>235</v>
      </c>
    </row>
    <row r="13757" spans="1:2" x14ac:dyDescent="0.3">
      <c r="A13757">
        <v>6345</v>
      </c>
      <c r="B13757" t="s">
        <v>15874</v>
      </c>
    </row>
    <row r="13758" spans="1:2" x14ac:dyDescent="0.3">
      <c r="A13758">
        <v>6345</v>
      </c>
      <c r="B13758" t="s">
        <v>15876</v>
      </c>
    </row>
    <row r="13759" spans="1:2" x14ac:dyDescent="0.3">
      <c r="A13759">
        <v>6346</v>
      </c>
      <c r="B13759" t="s">
        <v>17</v>
      </c>
    </row>
    <row r="13760" spans="1:2" x14ac:dyDescent="0.3">
      <c r="A13760">
        <v>6347</v>
      </c>
      <c r="B13760" t="s">
        <v>405</v>
      </c>
    </row>
    <row r="13761" spans="1:2" x14ac:dyDescent="0.3">
      <c r="A13761">
        <v>6347</v>
      </c>
      <c r="B13761" t="s">
        <v>15876</v>
      </c>
    </row>
    <row r="13762" spans="1:2" x14ac:dyDescent="0.3">
      <c r="A13762">
        <v>6347</v>
      </c>
      <c r="B13762" t="s">
        <v>15883</v>
      </c>
    </row>
    <row r="13763" spans="1:2" x14ac:dyDescent="0.3">
      <c r="A13763">
        <v>6348</v>
      </c>
      <c r="B13763" t="s">
        <v>17</v>
      </c>
    </row>
    <row r="13764" spans="1:2" x14ac:dyDescent="0.3">
      <c r="A13764">
        <v>6348</v>
      </c>
      <c r="B13764" t="s">
        <v>15880</v>
      </c>
    </row>
    <row r="13765" spans="1:2" x14ac:dyDescent="0.3">
      <c r="A13765">
        <v>6349</v>
      </c>
      <c r="B13765" t="s">
        <v>17</v>
      </c>
    </row>
    <row r="13766" spans="1:2" x14ac:dyDescent="0.3">
      <c r="A13766">
        <v>6350</v>
      </c>
      <c r="B13766" t="s">
        <v>88</v>
      </c>
    </row>
    <row r="13767" spans="1:2" x14ac:dyDescent="0.3">
      <c r="A13767">
        <v>6350</v>
      </c>
      <c r="B13767" t="s">
        <v>15876</v>
      </c>
    </row>
    <row r="13768" spans="1:2" x14ac:dyDescent="0.3">
      <c r="A13768">
        <v>6350</v>
      </c>
      <c r="B13768" t="s">
        <v>15883</v>
      </c>
    </row>
    <row r="13769" spans="1:2" x14ac:dyDescent="0.3">
      <c r="A13769">
        <v>6351</v>
      </c>
      <c r="B13769" t="s">
        <v>17</v>
      </c>
    </row>
    <row r="13770" spans="1:2" x14ac:dyDescent="0.3">
      <c r="A13770">
        <v>6351</v>
      </c>
      <c r="B13770" t="s">
        <v>15876</v>
      </c>
    </row>
    <row r="13771" spans="1:2" x14ac:dyDescent="0.3">
      <c r="A13771">
        <v>6351</v>
      </c>
      <c r="B13771" t="s">
        <v>15880</v>
      </c>
    </row>
    <row r="13772" spans="1:2" x14ac:dyDescent="0.3">
      <c r="A13772">
        <v>6352</v>
      </c>
      <c r="B13772" t="s">
        <v>405</v>
      </c>
    </row>
    <row r="13773" spans="1:2" x14ac:dyDescent="0.3">
      <c r="A13773">
        <v>6352</v>
      </c>
      <c r="B13773" t="s">
        <v>15875</v>
      </c>
    </row>
    <row r="13774" spans="1:2" x14ac:dyDescent="0.3">
      <c r="A13774">
        <v>6352</v>
      </c>
      <c r="B13774" t="s">
        <v>15876</v>
      </c>
    </row>
    <row r="13775" spans="1:2" x14ac:dyDescent="0.3">
      <c r="A13775">
        <v>6353</v>
      </c>
      <c r="B13775" t="s">
        <v>235</v>
      </c>
    </row>
    <row r="13776" spans="1:2" x14ac:dyDescent="0.3">
      <c r="A13776">
        <v>6353</v>
      </c>
      <c r="B13776" t="s">
        <v>15876</v>
      </c>
    </row>
    <row r="13777" spans="1:2" x14ac:dyDescent="0.3">
      <c r="A13777">
        <v>6353</v>
      </c>
      <c r="B13777" t="s">
        <v>15898</v>
      </c>
    </row>
    <row r="13778" spans="1:2" x14ac:dyDescent="0.3">
      <c r="A13778">
        <v>6354</v>
      </c>
      <c r="B13778" t="s">
        <v>235</v>
      </c>
    </row>
    <row r="13779" spans="1:2" x14ac:dyDescent="0.3">
      <c r="A13779">
        <v>6354</v>
      </c>
      <c r="B13779" t="s">
        <v>15874</v>
      </c>
    </row>
    <row r="13780" spans="1:2" x14ac:dyDescent="0.3">
      <c r="A13780">
        <v>6354</v>
      </c>
      <c r="B13780" t="s">
        <v>15884</v>
      </c>
    </row>
    <row r="13781" spans="1:2" x14ac:dyDescent="0.3">
      <c r="A13781">
        <v>6355</v>
      </c>
      <c r="B13781" t="s">
        <v>98</v>
      </c>
    </row>
    <row r="13782" spans="1:2" x14ac:dyDescent="0.3">
      <c r="A13782">
        <v>6356</v>
      </c>
      <c r="B13782" t="s">
        <v>405</v>
      </c>
    </row>
    <row r="13783" spans="1:2" x14ac:dyDescent="0.3">
      <c r="A13783">
        <v>6356</v>
      </c>
      <c r="B13783" t="s">
        <v>15876</v>
      </c>
    </row>
    <row r="13784" spans="1:2" x14ac:dyDescent="0.3">
      <c r="A13784">
        <v>6357</v>
      </c>
      <c r="B13784" t="s">
        <v>405</v>
      </c>
    </row>
    <row r="13785" spans="1:2" x14ac:dyDescent="0.3">
      <c r="A13785">
        <v>6357</v>
      </c>
      <c r="B13785" t="s">
        <v>15876</v>
      </c>
    </row>
    <row r="13786" spans="1:2" x14ac:dyDescent="0.3">
      <c r="A13786">
        <v>6358</v>
      </c>
      <c r="B13786" t="s">
        <v>235</v>
      </c>
    </row>
    <row r="13787" spans="1:2" x14ac:dyDescent="0.3">
      <c r="A13787">
        <v>6358</v>
      </c>
      <c r="B13787" t="s">
        <v>15876</v>
      </c>
    </row>
    <row r="13788" spans="1:2" x14ac:dyDescent="0.3">
      <c r="A13788">
        <v>6359</v>
      </c>
      <c r="B13788" t="s">
        <v>405</v>
      </c>
    </row>
    <row r="13789" spans="1:2" x14ac:dyDescent="0.3">
      <c r="A13789">
        <v>6359</v>
      </c>
      <c r="B13789" t="s">
        <v>15892</v>
      </c>
    </row>
    <row r="13790" spans="1:2" x14ac:dyDescent="0.3">
      <c r="A13790">
        <v>6360</v>
      </c>
      <c r="B13790" t="s">
        <v>15902</v>
      </c>
    </row>
    <row r="13791" spans="1:2" x14ac:dyDescent="0.3">
      <c r="A13791">
        <v>6360</v>
      </c>
      <c r="B13791" t="s">
        <v>15900</v>
      </c>
    </row>
    <row r="13792" spans="1:2" x14ac:dyDescent="0.3">
      <c r="A13792">
        <v>6361</v>
      </c>
      <c r="B13792" t="s">
        <v>88</v>
      </c>
    </row>
    <row r="13793" spans="1:2" x14ac:dyDescent="0.3">
      <c r="A13793">
        <v>6361</v>
      </c>
      <c r="B13793" t="s">
        <v>15879</v>
      </c>
    </row>
    <row r="13794" spans="1:2" x14ac:dyDescent="0.3">
      <c r="A13794">
        <v>6361</v>
      </c>
      <c r="B13794" t="s">
        <v>15876</v>
      </c>
    </row>
    <row r="13795" spans="1:2" x14ac:dyDescent="0.3">
      <c r="A13795">
        <v>6362</v>
      </c>
      <c r="B13795" t="s">
        <v>405</v>
      </c>
    </row>
    <row r="13796" spans="1:2" x14ac:dyDescent="0.3">
      <c r="A13796">
        <v>6362</v>
      </c>
      <c r="B13796" t="s">
        <v>15876</v>
      </c>
    </row>
    <row r="13797" spans="1:2" x14ac:dyDescent="0.3">
      <c r="A13797">
        <v>6362</v>
      </c>
      <c r="B13797" t="s">
        <v>15892</v>
      </c>
    </row>
    <row r="13798" spans="1:2" x14ac:dyDescent="0.3">
      <c r="A13798">
        <v>6363</v>
      </c>
      <c r="B13798" t="s">
        <v>405</v>
      </c>
    </row>
    <row r="13799" spans="1:2" x14ac:dyDescent="0.3">
      <c r="A13799">
        <v>6363</v>
      </c>
      <c r="B13799" t="s">
        <v>15876</v>
      </c>
    </row>
    <row r="13800" spans="1:2" x14ac:dyDescent="0.3">
      <c r="A13800">
        <v>6364</v>
      </c>
      <c r="B13800" t="s">
        <v>88</v>
      </c>
    </row>
    <row r="13801" spans="1:2" x14ac:dyDescent="0.3">
      <c r="A13801">
        <v>6364</v>
      </c>
      <c r="B13801" t="s">
        <v>15879</v>
      </c>
    </row>
    <row r="13802" spans="1:2" x14ac:dyDescent="0.3">
      <c r="A13802">
        <v>6364</v>
      </c>
      <c r="B13802" t="s">
        <v>15876</v>
      </c>
    </row>
    <row r="13803" spans="1:2" x14ac:dyDescent="0.3">
      <c r="A13803">
        <v>6365</v>
      </c>
      <c r="B13803" t="s">
        <v>405</v>
      </c>
    </row>
    <row r="13804" spans="1:2" x14ac:dyDescent="0.3">
      <c r="A13804">
        <v>6365</v>
      </c>
      <c r="B13804" t="s">
        <v>15876</v>
      </c>
    </row>
    <row r="13805" spans="1:2" x14ac:dyDescent="0.3">
      <c r="A13805">
        <v>6365</v>
      </c>
      <c r="B13805" t="s">
        <v>15880</v>
      </c>
    </row>
    <row r="13806" spans="1:2" x14ac:dyDescent="0.3">
      <c r="A13806">
        <v>6366</v>
      </c>
      <c r="B13806" t="s">
        <v>98</v>
      </c>
    </row>
    <row r="13807" spans="1:2" x14ac:dyDescent="0.3">
      <c r="A13807">
        <v>6366</v>
      </c>
      <c r="B13807" t="s">
        <v>15874</v>
      </c>
    </row>
    <row r="13808" spans="1:2" x14ac:dyDescent="0.3">
      <c r="A13808">
        <v>6367</v>
      </c>
      <c r="B13808" t="s">
        <v>98</v>
      </c>
    </row>
    <row r="13809" spans="1:2" x14ac:dyDescent="0.3">
      <c r="A13809">
        <v>6368</v>
      </c>
      <c r="B13809" t="s">
        <v>405</v>
      </c>
    </row>
    <row r="13810" spans="1:2" x14ac:dyDescent="0.3">
      <c r="A13810">
        <v>6368</v>
      </c>
      <c r="B13810" t="s">
        <v>15875</v>
      </c>
    </row>
    <row r="13811" spans="1:2" x14ac:dyDescent="0.3">
      <c r="A13811">
        <v>6368</v>
      </c>
      <c r="B13811" t="s">
        <v>15884</v>
      </c>
    </row>
    <row r="13812" spans="1:2" x14ac:dyDescent="0.3">
      <c r="A13812">
        <v>6369</v>
      </c>
      <c r="B13812" t="s">
        <v>17</v>
      </c>
    </row>
    <row r="13813" spans="1:2" x14ac:dyDescent="0.3">
      <c r="A13813">
        <v>6370</v>
      </c>
      <c r="B13813" t="s">
        <v>88</v>
      </c>
    </row>
    <row r="13814" spans="1:2" x14ac:dyDescent="0.3">
      <c r="A13814">
        <v>6370</v>
      </c>
      <c r="B13814" t="s">
        <v>15901</v>
      </c>
    </row>
    <row r="13815" spans="1:2" x14ac:dyDescent="0.3">
      <c r="A13815">
        <v>6370</v>
      </c>
      <c r="B13815" t="s">
        <v>15905</v>
      </c>
    </row>
    <row r="13816" spans="1:2" x14ac:dyDescent="0.3">
      <c r="A13816">
        <v>6371</v>
      </c>
      <c r="B13816" t="s">
        <v>15877</v>
      </c>
    </row>
    <row r="13817" spans="1:2" x14ac:dyDescent="0.3">
      <c r="A13817">
        <v>6371</v>
      </c>
      <c r="B13817" t="s">
        <v>15910</v>
      </c>
    </row>
    <row r="13818" spans="1:2" x14ac:dyDescent="0.3">
      <c r="A13818">
        <v>6371</v>
      </c>
      <c r="B13818" t="s">
        <v>15891</v>
      </c>
    </row>
    <row r="13819" spans="1:2" x14ac:dyDescent="0.3">
      <c r="A13819">
        <v>6372</v>
      </c>
      <c r="B13819" t="s">
        <v>17</v>
      </c>
    </row>
    <row r="13820" spans="1:2" x14ac:dyDescent="0.3">
      <c r="A13820">
        <v>6372</v>
      </c>
      <c r="B13820" t="s">
        <v>15876</v>
      </c>
    </row>
    <row r="13821" spans="1:2" x14ac:dyDescent="0.3">
      <c r="A13821">
        <v>6372</v>
      </c>
      <c r="B13821" t="s">
        <v>15880</v>
      </c>
    </row>
    <row r="13822" spans="1:2" x14ac:dyDescent="0.3">
      <c r="A13822">
        <v>6373</v>
      </c>
      <c r="B13822" t="s">
        <v>235</v>
      </c>
    </row>
    <row r="13823" spans="1:2" x14ac:dyDescent="0.3">
      <c r="A13823">
        <v>6374</v>
      </c>
      <c r="B13823" t="s">
        <v>88</v>
      </c>
    </row>
    <row r="13824" spans="1:2" x14ac:dyDescent="0.3">
      <c r="A13824">
        <v>6374</v>
      </c>
      <c r="B13824" t="s">
        <v>15894</v>
      </c>
    </row>
    <row r="13825" spans="1:2" x14ac:dyDescent="0.3">
      <c r="A13825">
        <v>6374</v>
      </c>
      <c r="B13825" t="s">
        <v>15884</v>
      </c>
    </row>
    <row r="13826" spans="1:2" x14ac:dyDescent="0.3">
      <c r="A13826">
        <v>6375</v>
      </c>
      <c r="B13826" t="s">
        <v>405</v>
      </c>
    </row>
    <row r="13827" spans="1:2" x14ac:dyDescent="0.3">
      <c r="A13827">
        <v>6375</v>
      </c>
      <c r="B13827" t="s">
        <v>15875</v>
      </c>
    </row>
    <row r="13828" spans="1:2" x14ac:dyDescent="0.3">
      <c r="A13828">
        <v>6375</v>
      </c>
      <c r="B13828" t="s">
        <v>15876</v>
      </c>
    </row>
    <row r="13829" spans="1:2" x14ac:dyDescent="0.3">
      <c r="A13829">
        <v>6376</v>
      </c>
      <c r="B13829" t="s">
        <v>88</v>
      </c>
    </row>
    <row r="13830" spans="1:2" x14ac:dyDescent="0.3">
      <c r="A13830">
        <v>6376</v>
      </c>
      <c r="B13830" t="s">
        <v>15879</v>
      </c>
    </row>
    <row r="13831" spans="1:2" x14ac:dyDescent="0.3">
      <c r="A13831">
        <v>6376</v>
      </c>
      <c r="B13831" t="s">
        <v>15883</v>
      </c>
    </row>
    <row r="13832" spans="1:2" x14ac:dyDescent="0.3">
      <c r="A13832">
        <v>6377</v>
      </c>
      <c r="B13832" t="s">
        <v>88</v>
      </c>
    </row>
    <row r="13833" spans="1:2" x14ac:dyDescent="0.3">
      <c r="A13833">
        <v>6378</v>
      </c>
      <c r="B13833" t="s">
        <v>235</v>
      </c>
    </row>
    <row r="13834" spans="1:2" x14ac:dyDescent="0.3">
      <c r="A13834">
        <v>6379</v>
      </c>
      <c r="B13834" t="s">
        <v>405</v>
      </c>
    </row>
    <row r="13835" spans="1:2" x14ac:dyDescent="0.3">
      <c r="A13835">
        <v>6379</v>
      </c>
      <c r="B13835" t="s">
        <v>15875</v>
      </c>
    </row>
    <row r="13836" spans="1:2" x14ac:dyDescent="0.3">
      <c r="A13836">
        <v>6379</v>
      </c>
      <c r="B13836" t="s">
        <v>15876</v>
      </c>
    </row>
    <row r="13837" spans="1:2" x14ac:dyDescent="0.3">
      <c r="A13837">
        <v>6380</v>
      </c>
      <c r="B13837" t="s">
        <v>844</v>
      </c>
    </row>
    <row r="13838" spans="1:2" x14ac:dyDescent="0.3">
      <c r="A13838">
        <v>6380</v>
      </c>
      <c r="B13838" t="s">
        <v>15876</v>
      </c>
    </row>
    <row r="13839" spans="1:2" x14ac:dyDescent="0.3">
      <c r="A13839">
        <v>6381</v>
      </c>
      <c r="B13839" t="s">
        <v>235</v>
      </c>
    </row>
    <row r="13840" spans="1:2" x14ac:dyDescent="0.3">
      <c r="A13840">
        <v>6381</v>
      </c>
      <c r="B13840" t="s">
        <v>15894</v>
      </c>
    </row>
    <row r="13841" spans="1:2" x14ac:dyDescent="0.3">
      <c r="A13841">
        <v>6381</v>
      </c>
      <c r="B13841" t="s">
        <v>15876</v>
      </c>
    </row>
    <row r="13842" spans="1:2" x14ac:dyDescent="0.3">
      <c r="A13842">
        <v>6382</v>
      </c>
      <c r="B13842" t="s">
        <v>88</v>
      </c>
    </row>
    <row r="13843" spans="1:2" x14ac:dyDescent="0.3">
      <c r="A13843">
        <v>6382</v>
      </c>
      <c r="B13843" t="s">
        <v>15901</v>
      </c>
    </row>
    <row r="13844" spans="1:2" x14ac:dyDescent="0.3">
      <c r="A13844">
        <v>6382</v>
      </c>
      <c r="B13844" t="s">
        <v>15879</v>
      </c>
    </row>
    <row r="13845" spans="1:2" x14ac:dyDescent="0.3">
      <c r="A13845">
        <v>6383</v>
      </c>
      <c r="B13845" t="s">
        <v>405</v>
      </c>
    </row>
    <row r="13846" spans="1:2" x14ac:dyDescent="0.3">
      <c r="A13846">
        <v>6383</v>
      </c>
      <c r="B13846" t="s">
        <v>15892</v>
      </c>
    </row>
    <row r="13847" spans="1:2" x14ac:dyDescent="0.3">
      <c r="A13847">
        <v>6384</v>
      </c>
      <c r="B13847" t="s">
        <v>9183</v>
      </c>
    </row>
    <row r="13848" spans="1:2" x14ac:dyDescent="0.3">
      <c r="A13848">
        <v>6384</v>
      </c>
      <c r="B13848" t="s">
        <v>15892</v>
      </c>
    </row>
    <row r="13849" spans="1:2" x14ac:dyDescent="0.3">
      <c r="A13849">
        <v>6385</v>
      </c>
      <c r="B13849" t="s">
        <v>405</v>
      </c>
    </row>
    <row r="13850" spans="1:2" x14ac:dyDescent="0.3">
      <c r="A13850">
        <v>6385</v>
      </c>
      <c r="B13850" t="s">
        <v>15875</v>
      </c>
    </row>
    <row r="13851" spans="1:2" x14ac:dyDescent="0.3">
      <c r="A13851">
        <v>6385</v>
      </c>
      <c r="B13851" t="s">
        <v>15892</v>
      </c>
    </row>
    <row r="13852" spans="1:2" x14ac:dyDescent="0.3">
      <c r="A13852">
        <v>6386</v>
      </c>
      <c r="B13852" t="s">
        <v>88</v>
      </c>
    </row>
    <row r="13853" spans="1:2" x14ac:dyDescent="0.3">
      <c r="A13853">
        <v>6386</v>
      </c>
      <c r="B13853" t="s">
        <v>15879</v>
      </c>
    </row>
    <row r="13854" spans="1:2" x14ac:dyDescent="0.3">
      <c r="A13854">
        <v>6386</v>
      </c>
      <c r="B13854" t="s">
        <v>15875</v>
      </c>
    </row>
    <row r="13855" spans="1:2" x14ac:dyDescent="0.3">
      <c r="A13855">
        <v>6387</v>
      </c>
      <c r="B13855" t="s">
        <v>17</v>
      </c>
    </row>
    <row r="13856" spans="1:2" x14ac:dyDescent="0.3">
      <c r="A13856">
        <v>6387</v>
      </c>
      <c r="B13856" t="s">
        <v>15879</v>
      </c>
    </row>
    <row r="13857" spans="1:2" x14ac:dyDescent="0.3">
      <c r="A13857">
        <v>6387</v>
      </c>
      <c r="B13857" t="s">
        <v>15876</v>
      </c>
    </row>
    <row r="13858" spans="1:2" x14ac:dyDescent="0.3">
      <c r="A13858">
        <v>6388</v>
      </c>
      <c r="B13858" t="s">
        <v>17</v>
      </c>
    </row>
    <row r="13859" spans="1:2" x14ac:dyDescent="0.3">
      <c r="A13859">
        <v>6389</v>
      </c>
      <c r="B13859" t="s">
        <v>88</v>
      </c>
    </row>
    <row r="13860" spans="1:2" x14ac:dyDescent="0.3">
      <c r="A13860">
        <v>6389</v>
      </c>
      <c r="B13860" t="s">
        <v>15901</v>
      </c>
    </row>
    <row r="13861" spans="1:2" x14ac:dyDescent="0.3">
      <c r="A13861">
        <v>6389</v>
      </c>
      <c r="B13861" t="s">
        <v>15894</v>
      </c>
    </row>
    <row r="13862" spans="1:2" x14ac:dyDescent="0.3">
      <c r="A13862">
        <v>6390</v>
      </c>
      <c r="B13862" t="s">
        <v>88</v>
      </c>
    </row>
    <row r="13863" spans="1:2" x14ac:dyDescent="0.3">
      <c r="A13863">
        <v>6390</v>
      </c>
      <c r="B13863" t="s">
        <v>15894</v>
      </c>
    </row>
    <row r="13864" spans="1:2" x14ac:dyDescent="0.3">
      <c r="A13864">
        <v>6390</v>
      </c>
      <c r="B13864" t="s">
        <v>15884</v>
      </c>
    </row>
    <row r="13865" spans="1:2" x14ac:dyDescent="0.3">
      <c r="A13865">
        <v>6391</v>
      </c>
      <c r="B13865" t="s">
        <v>88</v>
      </c>
    </row>
    <row r="13866" spans="1:2" x14ac:dyDescent="0.3">
      <c r="A13866">
        <v>6391</v>
      </c>
      <c r="B13866" t="s">
        <v>15894</v>
      </c>
    </row>
    <row r="13867" spans="1:2" x14ac:dyDescent="0.3">
      <c r="A13867">
        <v>6391</v>
      </c>
      <c r="B13867" t="s">
        <v>15884</v>
      </c>
    </row>
    <row r="13868" spans="1:2" x14ac:dyDescent="0.3">
      <c r="A13868">
        <v>6392</v>
      </c>
      <c r="B13868" t="s">
        <v>88</v>
      </c>
    </row>
    <row r="13869" spans="1:2" x14ac:dyDescent="0.3">
      <c r="A13869">
        <v>6392</v>
      </c>
      <c r="B13869" t="s">
        <v>15894</v>
      </c>
    </row>
    <row r="13870" spans="1:2" x14ac:dyDescent="0.3">
      <c r="A13870">
        <v>6392</v>
      </c>
      <c r="B13870" t="s">
        <v>15884</v>
      </c>
    </row>
    <row r="13871" spans="1:2" x14ac:dyDescent="0.3">
      <c r="A13871">
        <v>6393</v>
      </c>
      <c r="B13871" t="s">
        <v>235</v>
      </c>
    </row>
    <row r="13872" spans="1:2" x14ac:dyDescent="0.3">
      <c r="A13872">
        <v>6393</v>
      </c>
      <c r="B13872" t="s">
        <v>15874</v>
      </c>
    </row>
    <row r="13873" spans="1:2" x14ac:dyDescent="0.3">
      <c r="A13873">
        <v>6393</v>
      </c>
      <c r="B13873" t="s">
        <v>15894</v>
      </c>
    </row>
    <row r="13874" spans="1:2" x14ac:dyDescent="0.3">
      <c r="A13874">
        <v>6394</v>
      </c>
      <c r="B13874" t="s">
        <v>405</v>
      </c>
    </row>
    <row r="13875" spans="1:2" x14ac:dyDescent="0.3">
      <c r="A13875">
        <v>6395</v>
      </c>
      <c r="B13875" t="s">
        <v>88</v>
      </c>
    </row>
    <row r="13876" spans="1:2" x14ac:dyDescent="0.3">
      <c r="A13876">
        <v>6395</v>
      </c>
      <c r="B13876" t="s">
        <v>15879</v>
      </c>
    </row>
    <row r="13877" spans="1:2" x14ac:dyDescent="0.3">
      <c r="A13877">
        <v>6395</v>
      </c>
      <c r="B13877" t="s">
        <v>15875</v>
      </c>
    </row>
    <row r="13878" spans="1:2" x14ac:dyDescent="0.3">
      <c r="A13878">
        <v>6396</v>
      </c>
      <c r="B13878" t="s">
        <v>235</v>
      </c>
    </row>
    <row r="13879" spans="1:2" x14ac:dyDescent="0.3">
      <c r="A13879">
        <v>6396</v>
      </c>
      <c r="B13879" t="s">
        <v>15879</v>
      </c>
    </row>
    <row r="13880" spans="1:2" x14ac:dyDescent="0.3">
      <c r="A13880">
        <v>6396</v>
      </c>
      <c r="B13880" t="s">
        <v>15876</v>
      </c>
    </row>
    <row r="13881" spans="1:2" x14ac:dyDescent="0.3">
      <c r="A13881">
        <v>6397</v>
      </c>
      <c r="B13881" t="s">
        <v>3471</v>
      </c>
    </row>
    <row r="13882" spans="1:2" x14ac:dyDescent="0.3">
      <c r="A13882">
        <v>6397</v>
      </c>
      <c r="B13882" t="s">
        <v>15892</v>
      </c>
    </row>
    <row r="13883" spans="1:2" x14ac:dyDescent="0.3">
      <c r="A13883">
        <v>6398</v>
      </c>
      <c r="B13883" t="s">
        <v>17</v>
      </c>
    </row>
    <row r="13884" spans="1:2" x14ac:dyDescent="0.3">
      <c r="A13884">
        <v>6398</v>
      </c>
      <c r="B13884" t="s">
        <v>15880</v>
      </c>
    </row>
    <row r="13885" spans="1:2" x14ac:dyDescent="0.3">
      <c r="A13885">
        <v>6399</v>
      </c>
      <c r="B13885" t="s">
        <v>17</v>
      </c>
    </row>
    <row r="13886" spans="1:2" x14ac:dyDescent="0.3">
      <c r="A13886">
        <v>6399</v>
      </c>
      <c r="B13886" t="s">
        <v>15876</v>
      </c>
    </row>
    <row r="13887" spans="1:2" x14ac:dyDescent="0.3">
      <c r="A13887">
        <v>6400</v>
      </c>
      <c r="B13887" t="s">
        <v>235</v>
      </c>
    </row>
    <row r="13888" spans="1:2" x14ac:dyDescent="0.3">
      <c r="A13888">
        <v>6401</v>
      </c>
      <c r="B13888" t="s">
        <v>15902</v>
      </c>
    </row>
    <row r="13889" spans="1:2" x14ac:dyDescent="0.3">
      <c r="A13889">
        <v>6401</v>
      </c>
      <c r="B13889" t="s">
        <v>15879</v>
      </c>
    </row>
    <row r="13890" spans="1:2" x14ac:dyDescent="0.3">
      <c r="A13890">
        <v>6402</v>
      </c>
      <c r="B13890" t="s">
        <v>405</v>
      </c>
    </row>
    <row r="13891" spans="1:2" x14ac:dyDescent="0.3">
      <c r="A13891">
        <v>6403</v>
      </c>
      <c r="B13891" t="s">
        <v>405</v>
      </c>
    </row>
    <row r="13892" spans="1:2" x14ac:dyDescent="0.3">
      <c r="A13892">
        <v>6403</v>
      </c>
      <c r="B13892" t="s">
        <v>15875</v>
      </c>
    </row>
    <row r="13893" spans="1:2" x14ac:dyDescent="0.3">
      <c r="A13893">
        <v>6404</v>
      </c>
      <c r="B13893" t="s">
        <v>88</v>
      </c>
    </row>
    <row r="13894" spans="1:2" x14ac:dyDescent="0.3">
      <c r="A13894">
        <v>6404</v>
      </c>
      <c r="B13894" t="s">
        <v>15894</v>
      </c>
    </row>
    <row r="13895" spans="1:2" x14ac:dyDescent="0.3">
      <c r="A13895">
        <v>6404</v>
      </c>
      <c r="B13895" t="s">
        <v>15875</v>
      </c>
    </row>
    <row r="13896" spans="1:2" x14ac:dyDescent="0.3">
      <c r="A13896">
        <v>6405</v>
      </c>
      <c r="B13896" t="s">
        <v>405</v>
      </c>
    </row>
    <row r="13897" spans="1:2" x14ac:dyDescent="0.3">
      <c r="A13897">
        <v>6405</v>
      </c>
      <c r="B13897" t="s">
        <v>15904</v>
      </c>
    </row>
    <row r="13898" spans="1:2" x14ac:dyDescent="0.3">
      <c r="A13898">
        <v>6405</v>
      </c>
      <c r="B13898" t="s">
        <v>15876</v>
      </c>
    </row>
    <row r="13899" spans="1:2" x14ac:dyDescent="0.3">
      <c r="A13899">
        <v>6406</v>
      </c>
      <c r="B13899" t="s">
        <v>15902</v>
      </c>
    </row>
    <row r="13900" spans="1:2" x14ac:dyDescent="0.3">
      <c r="A13900">
        <v>6406</v>
      </c>
      <c r="B13900" t="s">
        <v>15900</v>
      </c>
    </row>
    <row r="13901" spans="1:2" x14ac:dyDescent="0.3">
      <c r="A13901">
        <v>6407</v>
      </c>
      <c r="B13901" t="s">
        <v>98</v>
      </c>
    </row>
    <row r="13902" spans="1:2" x14ac:dyDescent="0.3">
      <c r="A13902">
        <v>6407</v>
      </c>
      <c r="B13902" t="s">
        <v>15874</v>
      </c>
    </row>
    <row r="13903" spans="1:2" x14ac:dyDescent="0.3">
      <c r="A13903">
        <v>6408</v>
      </c>
      <c r="B13903" t="s">
        <v>844</v>
      </c>
    </row>
    <row r="13904" spans="1:2" x14ac:dyDescent="0.3">
      <c r="A13904">
        <v>6409</v>
      </c>
      <c r="B13904" t="s">
        <v>17</v>
      </c>
    </row>
    <row r="13905" spans="1:2" x14ac:dyDescent="0.3">
      <c r="A13905">
        <v>6409</v>
      </c>
      <c r="B13905" t="s">
        <v>15876</v>
      </c>
    </row>
    <row r="13906" spans="1:2" x14ac:dyDescent="0.3">
      <c r="A13906">
        <v>6410</v>
      </c>
      <c r="B13906" t="s">
        <v>844</v>
      </c>
    </row>
    <row r="13907" spans="1:2" x14ac:dyDescent="0.3">
      <c r="A13907">
        <v>6410</v>
      </c>
      <c r="B13907" t="s">
        <v>15875</v>
      </c>
    </row>
    <row r="13908" spans="1:2" x14ac:dyDescent="0.3">
      <c r="A13908">
        <v>6410</v>
      </c>
      <c r="B13908" t="s">
        <v>15892</v>
      </c>
    </row>
    <row r="13909" spans="1:2" x14ac:dyDescent="0.3">
      <c r="A13909">
        <v>6411</v>
      </c>
      <c r="B13909" t="s">
        <v>141</v>
      </c>
    </row>
    <row r="13910" spans="1:2" x14ac:dyDescent="0.3">
      <c r="A13910">
        <v>6412</v>
      </c>
      <c r="B13910" t="s">
        <v>405</v>
      </c>
    </row>
    <row r="13911" spans="1:2" x14ac:dyDescent="0.3">
      <c r="A13911">
        <v>6412</v>
      </c>
      <c r="B13911" t="s">
        <v>15875</v>
      </c>
    </row>
    <row r="13912" spans="1:2" x14ac:dyDescent="0.3">
      <c r="A13912">
        <v>6412</v>
      </c>
      <c r="B13912" t="s">
        <v>15883</v>
      </c>
    </row>
    <row r="13913" spans="1:2" x14ac:dyDescent="0.3">
      <c r="A13913">
        <v>6413</v>
      </c>
      <c r="B13913" t="s">
        <v>17</v>
      </c>
    </row>
    <row r="13914" spans="1:2" x14ac:dyDescent="0.3">
      <c r="A13914">
        <v>6413</v>
      </c>
      <c r="B13914" t="s">
        <v>15876</v>
      </c>
    </row>
    <row r="13915" spans="1:2" x14ac:dyDescent="0.3">
      <c r="A13915">
        <v>6414</v>
      </c>
      <c r="B13915" t="s">
        <v>17</v>
      </c>
    </row>
    <row r="13916" spans="1:2" x14ac:dyDescent="0.3">
      <c r="A13916">
        <v>6414</v>
      </c>
      <c r="B13916" t="s">
        <v>15898</v>
      </c>
    </row>
    <row r="13917" spans="1:2" x14ac:dyDescent="0.3">
      <c r="A13917">
        <v>6415</v>
      </c>
      <c r="B13917" t="s">
        <v>405</v>
      </c>
    </row>
    <row r="13918" spans="1:2" x14ac:dyDescent="0.3">
      <c r="A13918">
        <v>6415</v>
      </c>
      <c r="B13918" t="s">
        <v>15876</v>
      </c>
    </row>
    <row r="13919" spans="1:2" x14ac:dyDescent="0.3">
      <c r="A13919">
        <v>6415</v>
      </c>
      <c r="B13919" t="s">
        <v>15892</v>
      </c>
    </row>
    <row r="13920" spans="1:2" x14ac:dyDescent="0.3">
      <c r="A13920">
        <v>6416</v>
      </c>
      <c r="B13920" t="s">
        <v>405</v>
      </c>
    </row>
    <row r="13921" spans="1:2" x14ac:dyDescent="0.3">
      <c r="A13921">
        <v>6416</v>
      </c>
      <c r="B13921" t="s">
        <v>15876</v>
      </c>
    </row>
    <row r="13922" spans="1:2" x14ac:dyDescent="0.3">
      <c r="A13922">
        <v>6417</v>
      </c>
      <c r="B13922" t="s">
        <v>98</v>
      </c>
    </row>
    <row r="13923" spans="1:2" x14ac:dyDescent="0.3">
      <c r="A13923">
        <v>6417</v>
      </c>
      <c r="B13923" t="s">
        <v>15874</v>
      </c>
    </row>
    <row r="13924" spans="1:2" x14ac:dyDescent="0.3">
      <c r="A13924">
        <v>6418</v>
      </c>
      <c r="B13924" t="s">
        <v>17</v>
      </c>
    </row>
    <row r="13925" spans="1:2" x14ac:dyDescent="0.3">
      <c r="A13925">
        <v>6419</v>
      </c>
      <c r="B13925" t="s">
        <v>235</v>
      </c>
    </row>
    <row r="13926" spans="1:2" x14ac:dyDescent="0.3">
      <c r="A13926">
        <v>6419</v>
      </c>
      <c r="B13926" t="s">
        <v>15900</v>
      </c>
    </row>
    <row r="13927" spans="1:2" x14ac:dyDescent="0.3">
      <c r="A13927">
        <v>6419</v>
      </c>
      <c r="B13927" t="s">
        <v>15898</v>
      </c>
    </row>
    <row r="13928" spans="1:2" x14ac:dyDescent="0.3">
      <c r="A13928">
        <v>6420</v>
      </c>
      <c r="B13928" t="s">
        <v>405</v>
      </c>
    </row>
    <row r="13929" spans="1:2" x14ac:dyDescent="0.3">
      <c r="A13929">
        <v>6420</v>
      </c>
      <c r="B13929" t="s">
        <v>15875</v>
      </c>
    </row>
    <row r="13930" spans="1:2" x14ac:dyDescent="0.3">
      <c r="A13930">
        <v>6420</v>
      </c>
      <c r="B13930" t="s">
        <v>15876</v>
      </c>
    </row>
    <row r="13931" spans="1:2" x14ac:dyDescent="0.3">
      <c r="A13931">
        <v>6421</v>
      </c>
      <c r="B13931" t="s">
        <v>235</v>
      </c>
    </row>
    <row r="13932" spans="1:2" x14ac:dyDescent="0.3">
      <c r="A13932">
        <v>6421</v>
      </c>
      <c r="B13932" t="s">
        <v>15903</v>
      </c>
    </row>
    <row r="13933" spans="1:2" x14ac:dyDescent="0.3">
      <c r="A13933">
        <v>6421</v>
      </c>
      <c r="B13933" t="s">
        <v>15874</v>
      </c>
    </row>
    <row r="13934" spans="1:2" x14ac:dyDescent="0.3">
      <c r="A13934">
        <v>6422</v>
      </c>
      <c r="B13934" t="s">
        <v>15902</v>
      </c>
    </row>
    <row r="13935" spans="1:2" x14ac:dyDescent="0.3">
      <c r="A13935">
        <v>6422</v>
      </c>
      <c r="B13935" t="s">
        <v>15900</v>
      </c>
    </row>
    <row r="13936" spans="1:2" x14ac:dyDescent="0.3">
      <c r="A13936">
        <v>6423</v>
      </c>
      <c r="B13936" t="s">
        <v>88</v>
      </c>
    </row>
    <row r="13937" spans="1:2" x14ac:dyDescent="0.3">
      <c r="A13937">
        <v>6423</v>
      </c>
      <c r="B13937" t="s">
        <v>15879</v>
      </c>
    </row>
    <row r="13938" spans="1:2" x14ac:dyDescent="0.3">
      <c r="A13938">
        <v>6423</v>
      </c>
      <c r="B13938" t="s">
        <v>15875</v>
      </c>
    </row>
    <row r="13939" spans="1:2" x14ac:dyDescent="0.3">
      <c r="A13939">
        <v>6424</v>
      </c>
      <c r="B13939" t="s">
        <v>405</v>
      </c>
    </row>
    <row r="13940" spans="1:2" x14ac:dyDescent="0.3">
      <c r="A13940">
        <v>6424</v>
      </c>
      <c r="B13940" t="s">
        <v>15875</v>
      </c>
    </row>
    <row r="13941" spans="1:2" x14ac:dyDescent="0.3">
      <c r="A13941">
        <v>6424</v>
      </c>
      <c r="B13941" t="s">
        <v>15876</v>
      </c>
    </row>
    <row r="13942" spans="1:2" x14ac:dyDescent="0.3">
      <c r="A13942">
        <v>6425</v>
      </c>
      <c r="B13942" t="s">
        <v>3471</v>
      </c>
    </row>
    <row r="13943" spans="1:2" x14ac:dyDescent="0.3">
      <c r="A13943">
        <v>6425</v>
      </c>
      <c r="B13943" t="s">
        <v>15892</v>
      </c>
    </row>
    <row r="13944" spans="1:2" x14ac:dyDescent="0.3">
      <c r="A13944">
        <v>6426</v>
      </c>
      <c r="B13944" t="s">
        <v>88</v>
      </c>
    </row>
    <row r="13945" spans="1:2" x14ac:dyDescent="0.3">
      <c r="A13945">
        <v>6426</v>
      </c>
      <c r="B13945" t="s">
        <v>15879</v>
      </c>
    </row>
    <row r="13946" spans="1:2" x14ac:dyDescent="0.3">
      <c r="A13946">
        <v>6426</v>
      </c>
      <c r="B13946" t="s">
        <v>15883</v>
      </c>
    </row>
    <row r="13947" spans="1:2" x14ac:dyDescent="0.3">
      <c r="A13947">
        <v>6427</v>
      </c>
      <c r="B13947" t="s">
        <v>405</v>
      </c>
    </row>
    <row r="13948" spans="1:2" x14ac:dyDescent="0.3">
      <c r="A13948">
        <v>6427</v>
      </c>
      <c r="B13948" t="s">
        <v>15875</v>
      </c>
    </row>
    <row r="13949" spans="1:2" x14ac:dyDescent="0.3">
      <c r="A13949">
        <v>6427</v>
      </c>
      <c r="B13949" t="s">
        <v>15876</v>
      </c>
    </row>
    <row r="13950" spans="1:2" x14ac:dyDescent="0.3">
      <c r="A13950">
        <v>6428</v>
      </c>
      <c r="B13950" t="s">
        <v>235</v>
      </c>
    </row>
    <row r="13951" spans="1:2" x14ac:dyDescent="0.3">
      <c r="A13951">
        <v>6428</v>
      </c>
      <c r="B13951" t="s">
        <v>15874</v>
      </c>
    </row>
    <row r="13952" spans="1:2" x14ac:dyDescent="0.3">
      <c r="A13952">
        <v>6428</v>
      </c>
      <c r="B13952" t="s">
        <v>15876</v>
      </c>
    </row>
    <row r="13953" spans="1:2" x14ac:dyDescent="0.3">
      <c r="A13953">
        <v>6429</v>
      </c>
      <c r="B13953" t="s">
        <v>235</v>
      </c>
    </row>
    <row r="13954" spans="1:2" x14ac:dyDescent="0.3">
      <c r="A13954">
        <v>6430</v>
      </c>
      <c r="B13954" t="s">
        <v>235</v>
      </c>
    </row>
    <row r="13955" spans="1:2" x14ac:dyDescent="0.3">
      <c r="A13955">
        <v>6430</v>
      </c>
      <c r="B13955" t="s">
        <v>15879</v>
      </c>
    </row>
    <row r="13956" spans="1:2" x14ac:dyDescent="0.3">
      <c r="A13956">
        <v>6430</v>
      </c>
      <c r="B13956" t="s">
        <v>15884</v>
      </c>
    </row>
    <row r="13957" spans="1:2" x14ac:dyDescent="0.3">
      <c r="A13957">
        <v>6431</v>
      </c>
      <c r="B13957" t="s">
        <v>235</v>
      </c>
    </row>
    <row r="13958" spans="1:2" x14ac:dyDescent="0.3">
      <c r="A13958">
        <v>6432</v>
      </c>
      <c r="B13958" t="s">
        <v>235</v>
      </c>
    </row>
    <row r="13959" spans="1:2" x14ac:dyDescent="0.3">
      <c r="A13959">
        <v>6432</v>
      </c>
      <c r="B13959" t="s">
        <v>15879</v>
      </c>
    </row>
    <row r="13960" spans="1:2" x14ac:dyDescent="0.3">
      <c r="A13960">
        <v>6432</v>
      </c>
      <c r="B13960" t="s">
        <v>15876</v>
      </c>
    </row>
    <row r="13961" spans="1:2" x14ac:dyDescent="0.3">
      <c r="A13961">
        <v>6433</v>
      </c>
      <c r="B13961" t="s">
        <v>88</v>
      </c>
    </row>
    <row r="13962" spans="1:2" x14ac:dyDescent="0.3">
      <c r="A13962">
        <v>6433</v>
      </c>
      <c r="B13962" t="s">
        <v>15879</v>
      </c>
    </row>
    <row r="13963" spans="1:2" x14ac:dyDescent="0.3">
      <c r="A13963">
        <v>6433</v>
      </c>
      <c r="B13963" t="s">
        <v>15876</v>
      </c>
    </row>
    <row r="13964" spans="1:2" x14ac:dyDescent="0.3">
      <c r="A13964">
        <v>6434</v>
      </c>
      <c r="B13964" t="s">
        <v>17</v>
      </c>
    </row>
    <row r="13965" spans="1:2" x14ac:dyDescent="0.3">
      <c r="A13965">
        <v>6435</v>
      </c>
      <c r="B13965" t="s">
        <v>405</v>
      </c>
    </row>
    <row r="13966" spans="1:2" x14ac:dyDescent="0.3">
      <c r="A13966">
        <v>6436</v>
      </c>
      <c r="B13966" t="s">
        <v>405</v>
      </c>
    </row>
    <row r="13967" spans="1:2" x14ac:dyDescent="0.3">
      <c r="A13967">
        <v>6437</v>
      </c>
      <c r="B13967" t="s">
        <v>235</v>
      </c>
    </row>
    <row r="13968" spans="1:2" x14ac:dyDescent="0.3">
      <c r="A13968">
        <v>6437</v>
      </c>
      <c r="B13968" t="s">
        <v>15884</v>
      </c>
    </row>
    <row r="13969" spans="1:2" x14ac:dyDescent="0.3">
      <c r="A13969">
        <v>6438</v>
      </c>
      <c r="B13969" t="s">
        <v>17</v>
      </c>
    </row>
    <row r="13970" spans="1:2" x14ac:dyDescent="0.3">
      <c r="A13970">
        <v>6439</v>
      </c>
      <c r="B13970" t="s">
        <v>405</v>
      </c>
    </row>
    <row r="13971" spans="1:2" x14ac:dyDescent="0.3">
      <c r="A13971">
        <v>6439</v>
      </c>
      <c r="B13971" t="s">
        <v>15892</v>
      </c>
    </row>
    <row r="13972" spans="1:2" x14ac:dyDescent="0.3">
      <c r="A13972">
        <v>6440</v>
      </c>
      <c r="B13972" t="s">
        <v>405</v>
      </c>
    </row>
    <row r="13973" spans="1:2" x14ac:dyDescent="0.3">
      <c r="A13973">
        <v>6440</v>
      </c>
      <c r="B13973" t="s">
        <v>15876</v>
      </c>
    </row>
    <row r="13974" spans="1:2" x14ac:dyDescent="0.3">
      <c r="A13974">
        <v>6441</v>
      </c>
      <c r="B13974" t="s">
        <v>405</v>
      </c>
    </row>
    <row r="13975" spans="1:2" x14ac:dyDescent="0.3">
      <c r="A13975">
        <v>6441</v>
      </c>
      <c r="B13975" t="s">
        <v>15876</v>
      </c>
    </row>
    <row r="13976" spans="1:2" x14ac:dyDescent="0.3">
      <c r="A13976">
        <v>6442</v>
      </c>
      <c r="B13976" t="s">
        <v>88</v>
      </c>
    </row>
    <row r="13977" spans="1:2" x14ac:dyDescent="0.3">
      <c r="A13977">
        <v>6442</v>
      </c>
      <c r="B13977" t="s">
        <v>15879</v>
      </c>
    </row>
    <row r="13978" spans="1:2" x14ac:dyDescent="0.3">
      <c r="A13978">
        <v>6442</v>
      </c>
      <c r="B13978" t="s">
        <v>15876</v>
      </c>
    </row>
    <row r="13979" spans="1:2" x14ac:dyDescent="0.3">
      <c r="A13979">
        <v>6443</v>
      </c>
      <c r="B13979" t="s">
        <v>405</v>
      </c>
    </row>
    <row r="13980" spans="1:2" x14ac:dyDescent="0.3">
      <c r="A13980">
        <v>6443</v>
      </c>
      <c r="B13980" t="s">
        <v>15876</v>
      </c>
    </row>
    <row r="13981" spans="1:2" x14ac:dyDescent="0.3">
      <c r="A13981">
        <v>6443</v>
      </c>
      <c r="B13981" t="s">
        <v>15892</v>
      </c>
    </row>
    <row r="13982" spans="1:2" x14ac:dyDescent="0.3">
      <c r="A13982">
        <v>6444</v>
      </c>
      <c r="B13982" t="s">
        <v>405</v>
      </c>
    </row>
    <row r="13983" spans="1:2" x14ac:dyDescent="0.3">
      <c r="A13983">
        <v>6445</v>
      </c>
      <c r="B13983" t="s">
        <v>235</v>
      </c>
    </row>
    <row r="13984" spans="1:2" x14ac:dyDescent="0.3">
      <c r="A13984">
        <v>6445</v>
      </c>
      <c r="B13984" t="s">
        <v>15876</v>
      </c>
    </row>
    <row r="13985" spans="1:2" x14ac:dyDescent="0.3">
      <c r="A13985">
        <v>6446</v>
      </c>
      <c r="B13985" t="s">
        <v>235</v>
      </c>
    </row>
    <row r="13986" spans="1:2" x14ac:dyDescent="0.3">
      <c r="A13986">
        <v>6446</v>
      </c>
      <c r="B13986" t="s">
        <v>15876</v>
      </c>
    </row>
    <row r="13987" spans="1:2" x14ac:dyDescent="0.3">
      <c r="A13987">
        <v>6446</v>
      </c>
      <c r="B13987" t="s">
        <v>15884</v>
      </c>
    </row>
    <row r="13988" spans="1:2" x14ac:dyDescent="0.3">
      <c r="A13988">
        <v>6447</v>
      </c>
      <c r="B13988" t="s">
        <v>405</v>
      </c>
    </row>
    <row r="13989" spans="1:2" x14ac:dyDescent="0.3">
      <c r="A13989">
        <v>6447</v>
      </c>
      <c r="B13989" t="s">
        <v>15876</v>
      </c>
    </row>
    <row r="13990" spans="1:2" x14ac:dyDescent="0.3">
      <c r="A13990">
        <v>6448</v>
      </c>
      <c r="B13990" t="s">
        <v>88</v>
      </c>
    </row>
    <row r="13991" spans="1:2" x14ac:dyDescent="0.3">
      <c r="A13991">
        <v>6448</v>
      </c>
      <c r="B13991" t="s">
        <v>15875</v>
      </c>
    </row>
    <row r="13992" spans="1:2" x14ac:dyDescent="0.3">
      <c r="A13992">
        <v>6449</v>
      </c>
      <c r="B13992" t="s">
        <v>405</v>
      </c>
    </row>
    <row r="13993" spans="1:2" x14ac:dyDescent="0.3">
      <c r="A13993">
        <v>6450</v>
      </c>
      <c r="B13993" t="s">
        <v>17</v>
      </c>
    </row>
    <row r="13994" spans="1:2" x14ac:dyDescent="0.3">
      <c r="A13994">
        <v>6451</v>
      </c>
      <c r="B13994" t="s">
        <v>405</v>
      </c>
    </row>
    <row r="13995" spans="1:2" x14ac:dyDescent="0.3">
      <c r="A13995">
        <v>6451</v>
      </c>
      <c r="B13995" t="s">
        <v>15875</v>
      </c>
    </row>
    <row r="13996" spans="1:2" x14ac:dyDescent="0.3">
      <c r="A13996">
        <v>6451</v>
      </c>
      <c r="B13996" t="s">
        <v>15892</v>
      </c>
    </row>
    <row r="13997" spans="1:2" x14ac:dyDescent="0.3">
      <c r="A13997">
        <v>6452</v>
      </c>
      <c r="B13997" t="s">
        <v>235</v>
      </c>
    </row>
    <row r="13998" spans="1:2" x14ac:dyDescent="0.3">
      <c r="A13998">
        <v>6453</v>
      </c>
      <c r="B13998" t="s">
        <v>88</v>
      </c>
    </row>
    <row r="13999" spans="1:2" x14ac:dyDescent="0.3">
      <c r="A13999">
        <v>6453</v>
      </c>
      <c r="B13999" t="s">
        <v>15879</v>
      </c>
    </row>
    <row r="14000" spans="1:2" x14ac:dyDescent="0.3">
      <c r="A14000">
        <v>6453</v>
      </c>
      <c r="B14000" t="s">
        <v>15876</v>
      </c>
    </row>
    <row r="14001" spans="1:2" x14ac:dyDescent="0.3">
      <c r="A14001">
        <v>6454</v>
      </c>
      <c r="B14001" t="s">
        <v>405</v>
      </c>
    </row>
    <row r="14002" spans="1:2" x14ac:dyDescent="0.3">
      <c r="A14002">
        <v>6455</v>
      </c>
      <c r="B14002" t="s">
        <v>235</v>
      </c>
    </row>
    <row r="14003" spans="1:2" x14ac:dyDescent="0.3">
      <c r="A14003">
        <v>6455</v>
      </c>
      <c r="B14003" t="s">
        <v>15874</v>
      </c>
    </row>
    <row r="14004" spans="1:2" x14ac:dyDescent="0.3">
      <c r="A14004">
        <v>6456</v>
      </c>
      <c r="B14004" t="s">
        <v>844</v>
      </c>
    </row>
    <row r="14005" spans="1:2" x14ac:dyDescent="0.3">
      <c r="A14005">
        <v>6456</v>
      </c>
      <c r="B14005" t="s">
        <v>15875</v>
      </c>
    </row>
    <row r="14006" spans="1:2" x14ac:dyDescent="0.3">
      <c r="A14006">
        <v>6456</v>
      </c>
      <c r="B14006" t="s">
        <v>15876</v>
      </c>
    </row>
    <row r="14007" spans="1:2" x14ac:dyDescent="0.3">
      <c r="A14007">
        <v>6457</v>
      </c>
      <c r="B14007" t="s">
        <v>88</v>
      </c>
    </row>
    <row r="14008" spans="1:2" x14ac:dyDescent="0.3">
      <c r="A14008">
        <v>6457</v>
      </c>
      <c r="B14008" t="s">
        <v>15879</v>
      </c>
    </row>
    <row r="14009" spans="1:2" x14ac:dyDescent="0.3">
      <c r="A14009">
        <v>6457</v>
      </c>
      <c r="B14009" t="s">
        <v>15876</v>
      </c>
    </row>
    <row r="14010" spans="1:2" x14ac:dyDescent="0.3">
      <c r="A14010">
        <v>6458</v>
      </c>
      <c r="B14010" t="s">
        <v>17</v>
      </c>
    </row>
    <row r="14011" spans="1:2" x14ac:dyDescent="0.3">
      <c r="A14011">
        <v>6459</v>
      </c>
      <c r="B14011" t="s">
        <v>405</v>
      </c>
    </row>
    <row r="14012" spans="1:2" x14ac:dyDescent="0.3">
      <c r="A14012">
        <v>6459</v>
      </c>
      <c r="B14012" t="s">
        <v>15875</v>
      </c>
    </row>
    <row r="14013" spans="1:2" x14ac:dyDescent="0.3">
      <c r="A14013">
        <v>6459</v>
      </c>
      <c r="B14013" t="s">
        <v>15880</v>
      </c>
    </row>
    <row r="14014" spans="1:2" x14ac:dyDescent="0.3">
      <c r="A14014">
        <v>6460</v>
      </c>
      <c r="B14014" t="s">
        <v>141</v>
      </c>
    </row>
    <row r="14015" spans="1:2" x14ac:dyDescent="0.3">
      <c r="A14015">
        <v>6461</v>
      </c>
      <c r="B14015" t="s">
        <v>88</v>
      </c>
    </row>
    <row r="14016" spans="1:2" x14ac:dyDescent="0.3">
      <c r="A14016">
        <v>6461</v>
      </c>
      <c r="B14016" t="s">
        <v>15876</v>
      </c>
    </row>
    <row r="14017" spans="1:2" x14ac:dyDescent="0.3">
      <c r="A14017">
        <v>6461</v>
      </c>
      <c r="B14017" t="s">
        <v>15883</v>
      </c>
    </row>
    <row r="14018" spans="1:2" x14ac:dyDescent="0.3">
      <c r="A14018">
        <v>6462</v>
      </c>
      <c r="B14018" t="s">
        <v>405</v>
      </c>
    </row>
    <row r="14019" spans="1:2" x14ac:dyDescent="0.3">
      <c r="A14019">
        <v>6462</v>
      </c>
      <c r="B14019" t="s">
        <v>15875</v>
      </c>
    </row>
    <row r="14020" spans="1:2" x14ac:dyDescent="0.3">
      <c r="A14020">
        <v>6463</v>
      </c>
      <c r="B14020" t="s">
        <v>17</v>
      </c>
    </row>
    <row r="14021" spans="1:2" x14ac:dyDescent="0.3">
      <c r="A14021">
        <v>6463</v>
      </c>
      <c r="B14021" t="s">
        <v>15876</v>
      </c>
    </row>
    <row r="14022" spans="1:2" x14ac:dyDescent="0.3">
      <c r="A14022">
        <v>6464</v>
      </c>
      <c r="B14022" t="s">
        <v>88</v>
      </c>
    </row>
    <row r="14023" spans="1:2" x14ac:dyDescent="0.3">
      <c r="A14023">
        <v>6464</v>
      </c>
      <c r="B14023" t="s">
        <v>15879</v>
      </c>
    </row>
    <row r="14024" spans="1:2" x14ac:dyDescent="0.3">
      <c r="A14024">
        <v>6464</v>
      </c>
      <c r="B14024" t="s">
        <v>15875</v>
      </c>
    </row>
    <row r="14025" spans="1:2" x14ac:dyDescent="0.3">
      <c r="A14025">
        <v>6465</v>
      </c>
      <c r="B14025" t="s">
        <v>405</v>
      </c>
    </row>
    <row r="14026" spans="1:2" x14ac:dyDescent="0.3">
      <c r="A14026">
        <v>6465</v>
      </c>
      <c r="B14026" t="s">
        <v>15876</v>
      </c>
    </row>
    <row r="14027" spans="1:2" x14ac:dyDescent="0.3">
      <c r="A14027">
        <v>6466</v>
      </c>
      <c r="B14027" t="s">
        <v>17</v>
      </c>
    </row>
    <row r="14028" spans="1:2" x14ac:dyDescent="0.3">
      <c r="A14028">
        <v>6467</v>
      </c>
      <c r="B14028" t="s">
        <v>405</v>
      </c>
    </row>
    <row r="14029" spans="1:2" x14ac:dyDescent="0.3">
      <c r="A14029">
        <v>6467</v>
      </c>
      <c r="B14029" t="s">
        <v>15875</v>
      </c>
    </row>
    <row r="14030" spans="1:2" x14ac:dyDescent="0.3">
      <c r="A14030">
        <v>6467</v>
      </c>
      <c r="B14030" t="s">
        <v>15876</v>
      </c>
    </row>
    <row r="14031" spans="1:2" x14ac:dyDescent="0.3">
      <c r="A14031">
        <v>6468</v>
      </c>
      <c r="B14031" t="s">
        <v>17</v>
      </c>
    </row>
    <row r="14032" spans="1:2" x14ac:dyDescent="0.3">
      <c r="A14032">
        <v>6468</v>
      </c>
      <c r="B14032" t="s">
        <v>15898</v>
      </c>
    </row>
    <row r="14033" spans="1:2" x14ac:dyDescent="0.3">
      <c r="A14033">
        <v>6469</v>
      </c>
      <c r="B14033" t="s">
        <v>88</v>
      </c>
    </row>
    <row r="14034" spans="1:2" x14ac:dyDescent="0.3">
      <c r="A14034">
        <v>6469</v>
      </c>
      <c r="B14034" t="s">
        <v>15876</v>
      </c>
    </row>
    <row r="14035" spans="1:2" x14ac:dyDescent="0.3">
      <c r="A14035">
        <v>6470</v>
      </c>
      <c r="B14035" t="s">
        <v>98</v>
      </c>
    </row>
    <row r="14036" spans="1:2" x14ac:dyDescent="0.3">
      <c r="A14036">
        <v>6471</v>
      </c>
      <c r="B14036" t="s">
        <v>405</v>
      </c>
    </row>
    <row r="14037" spans="1:2" x14ac:dyDescent="0.3">
      <c r="A14037">
        <v>6471</v>
      </c>
      <c r="B14037" t="s">
        <v>15875</v>
      </c>
    </row>
    <row r="14038" spans="1:2" x14ac:dyDescent="0.3">
      <c r="A14038">
        <v>6472</v>
      </c>
      <c r="B14038" t="s">
        <v>88</v>
      </c>
    </row>
    <row r="14039" spans="1:2" x14ac:dyDescent="0.3">
      <c r="A14039">
        <v>6472</v>
      </c>
      <c r="B14039" t="s">
        <v>15894</v>
      </c>
    </row>
    <row r="14040" spans="1:2" x14ac:dyDescent="0.3">
      <c r="A14040">
        <v>6472</v>
      </c>
      <c r="B14040" t="s">
        <v>15875</v>
      </c>
    </row>
    <row r="14041" spans="1:2" x14ac:dyDescent="0.3">
      <c r="A14041">
        <v>6473</v>
      </c>
      <c r="B14041" t="s">
        <v>15902</v>
      </c>
    </row>
    <row r="14042" spans="1:2" x14ac:dyDescent="0.3">
      <c r="A14042">
        <v>6473</v>
      </c>
      <c r="B14042" t="s">
        <v>15879</v>
      </c>
    </row>
    <row r="14043" spans="1:2" x14ac:dyDescent="0.3">
      <c r="A14043">
        <v>6473</v>
      </c>
      <c r="B14043" t="s">
        <v>15876</v>
      </c>
    </row>
    <row r="14044" spans="1:2" x14ac:dyDescent="0.3">
      <c r="A14044">
        <v>6474</v>
      </c>
      <c r="B14044" t="s">
        <v>88</v>
      </c>
    </row>
    <row r="14045" spans="1:2" x14ac:dyDescent="0.3">
      <c r="A14045">
        <v>6474</v>
      </c>
      <c r="B14045" t="s">
        <v>15879</v>
      </c>
    </row>
    <row r="14046" spans="1:2" x14ac:dyDescent="0.3">
      <c r="A14046">
        <v>6474</v>
      </c>
      <c r="B14046" t="s">
        <v>15876</v>
      </c>
    </row>
    <row r="14047" spans="1:2" x14ac:dyDescent="0.3">
      <c r="A14047">
        <v>6475</v>
      </c>
      <c r="B14047" t="s">
        <v>844</v>
      </c>
    </row>
    <row r="14048" spans="1:2" x14ac:dyDescent="0.3">
      <c r="A14048">
        <v>6475</v>
      </c>
      <c r="B14048" t="s">
        <v>15892</v>
      </c>
    </row>
    <row r="14049" spans="1:2" x14ac:dyDescent="0.3">
      <c r="A14049">
        <v>6476</v>
      </c>
      <c r="B14049" t="s">
        <v>17</v>
      </c>
    </row>
    <row r="14050" spans="1:2" x14ac:dyDescent="0.3">
      <c r="A14050">
        <v>6477</v>
      </c>
      <c r="B14050" t="s">
        <v>405</v>
      </c>
    </row>
    <row r="14051" spans="1:2" x14ac:dyDescent="0.3">
      <c r="A14051">
        <v>6477</v>
      </c>
      <c r="B14051" t="s">
        <v>15892</v>
      </c>
    </row>
    <row r="14052" spans="1:2" x14ac:dyDescent="0.3">
      <c r="A14052">
        <v>6478</v>
      </c>
      <c r="B14052" t="s">
        <v>405</v>
      </c>
    </row>
    <row r="14053" spans="1:2" x14ac:dyDescent="0.3">
      <c r="A14053">
        <v>6478</v>
      </c>
      <c r="B14053" t="s">
        <v>15876</v>
      </c>
    </row>
    <row r="14054" spans="1:2" x14ac:dyDescent="0.3">
      <c r="A14054">
        <v>6478</v>
      </c>
      <c r="B14054" t="s">
        <v>15883</v>
      </c>
    </row>
    <row r="14055" spans="1:2" x14ac:dyDescent="0.3">
      <c r="A14055">
        <v>6479</v>
      </c>
      <c r="B14055" t="s">
        <v>15877</v>
      </c>
    </row>
    <row r="14056" spans="1:2" x14ac:dyDescent="0.3">
      <c r="A14056">
        <v>6479</v>
      </c>
      <c r="B14056" t="s">
        <v>15888</v>
      </c>
    </row>
    <row r="14057" spans="1:2" x14ac:dyDescent="0.3">
      <c r="A14057">
        <v>6480</v>
      </c>
      <c r="B14057" t="s">
        <v>17</v>
      </c>
    </row>
    <row r="14058" spans="1:2" x14ac:dyDescent="0.3">
      <c r="A14058">
        <v>6480</v>
      </c>
      <c r="B14058" t="s">
        <v>15876</v>
      </c>
    </row>
    <row r="14059" spans="1:2" x14ac:dyDescent="0.3">
      <c r="A14059">
        <v>6481</v>
      </c>
      <c r="B14059" t="s">
        <v>17</v>
      </c>
    </row>
    <row r="14060" spans="1:2" x14ac:dyDescent="0.3">
      <c r="A14060">
        <v>6481</v>
      </c>
      <c r="B14060" t="s">
        <v>15876</v>
      </c>
    </row>
    <row r="14061" spans="1:2" x14ac:dyDescent="0.3">
      <c r="A14061">
        <v>6482</v>
      </c>
      <c r="B14061" t="s">
        <v>235</v>
      </c>
    </row>
    <row r="14062" spans="1:2" x14ac:dyDescent="0.3">
      <c r="A14062">
        <v>6482</v>
      </c>
      <c r="B14062" t="s">
        <v>15874</v>
      </c>
    </row>
    <row r="14063" spans="1:2" x14ac:dyDescent="0.3">
      <c r="A14063">
        <v>6482</v>
      </c>
      <c r="B14063" t="s">
        <v>15879</v>
      </c>
    </row>
    <row r="14064" spans="1:2" x14ac:dyDescent="0.3">
      <c r="A14064">
        <v>6483</v>
      </c>
      <c r="B14064" t="s">
        <v>88</v>
      </c>
    </row>
    <row r="14065" spans="1:2" x14ac:dyDescent="0.3">
      <c r="A14065">
        <v>6484</v>
      </c>
      <c r="B14065" t="s">
        <v>88</v>
      </c>
    </row>
    <row r="14066" spans="1:2" x14ac:dyDescent="0.3">
      <c r="A14066">
        <v>6484</v>
      </c>
      <c r="B14066" t="s">
        <v>15879</v>
      </c>
    </row>
    <row r="14067" spans="1:2" x14ac:dyDescent="0.3">
      <c r="A14067">
        <v>6484</v>
      </c>
      <c r="B14067" t="s">
        <v>15875</v>
      </c>
    </row>
    <row r="14068" spans="1:2" x14ac:dyDescent="0.3">
      <c r="A14068">
        <v>6485</v>
      </c>
      <c r="B14068" t="s">
        <v>9183</v>
      </c>
    </row>
    <row r="14069" spans="1:2" x14ac:dyDescent="0.3">
      <c r="A14069">
        <v>6485</v>
      </c>
      <c r="B14069" t="s">
        <v>15892</v>
      </c>
    </row>
    <row r="14070" spans="1:2" x14ac:dyDescent="0.3">
      <c r="A14070">
        <v>6486</v>
      </c>
      <c r="B14070" t="s">
        <v>88</v>
      </c>
    </row>
    <row r="14071" spans="1:2" x14ac:dyDescent="0.3">
      <c r="A14071">
        <v>6486</v>
      </c>
      <c r="B14071" t="s">
        <v>15875</v>
      </c>
    </row>
    <row r="14072" spans="1:2" x14ac:dyDescent="0.3">
      <c r="A14072">
        <v>6486</v>
      </c>
      <c r="B14072" t="s">
        <v>15892</v>
      </c>
    </row>
    <row r="14073" spans="1:2" x14ac:dyDescent="0.3">
      <c r="A14073">
        <v>6487</v>
      </c>
      <c r="B14073" t="s">
        <v>17</v>
      </c>
    </row>
    <row r="14074" spans="1:2" x14ac:dyDescent="0.3">
      <c r="A14074">
        <v>6487</v>
      </c>
      <c r="B14074" t="s">
        <v>15905</v>
      </c>
    </row>
    <row r="14075" spans="1:2" x14ac:dyDescent="0.3">
      <c r="A14075">
        <v>6487</v>
      </c>
      <c r="B14075" t="s">
        <v>15880</v>
      </c>
    </row>
    <row r="14076" spans="1:2" x14ac:dyDescent="0.3">
      <c r="A14076">
        <v>6488</v>
      </c>
      <c r="B14076" t="s">
        <v>15902</v>
      </c>
    </row>
    <row r="14077" spans="1:2" x14ac:dyDescent="0.3">
      <c r="A14077">
        <v>6488</v>
      </c>
      <c r="B14077" t="s">
        <v>15879</v>
      </c>
    </row>
    <row r="14078" spans="1:2" x14ac:dyDescent="0.3">
      <c r="A14078">
        <v>6488</v>
      </c>
      <c r="B14078" t="s">
        <v>15875</v>
      </c>
    </row>
    <row r="14079" spans="1:2" x14ac:dyDescent="0.3">
      <c r="A14079">
        <v>6489</v>
      </c>
      <c r="B14079" t="s">
        <v>17</v>
      </c>
    </row>
    <row r="14080" spans="1:2" x14ac:dyDescent="0.3">
      <c r="A14080">
        <v>6490</v>
      </c>
      <c r="B14080" t="s">
        <v>17</v>
      </c>
    </row>
    <row r="14081" spans="1:2" x14ac:dyDescent="0.3">
      <c r="A14081">
        <v>6491</v>
      </c>
      <c r="B14081" t="s">
        <v>17</v>
      </c>
    </row>
    <row r="14082" spans="1:2" x14ac:dyDescent="0.3">
      <c r="A14082">
        <v>6492</v>
      </c>
      <c r="B14082" t="s">
        <v>235</v>
      </c>
    </row>
    <row r="14083" spans="1:2" x14ac:dyDescent="0.3">
      <c r="A14083">
        <v>6492</v>
      </c>
      <c r="B14083" t="s">
        <v>15874</v>
      </c>
    </row>
    <row r="14084" spans="1:2" x14ac:dyDescent="0.3">
      <c r="A14084">
        <v>6492</v>
      </c>
      <c r="B14084" t="s">
        <v>15884</v>
      </c>
    </row>
    <row r="14085" spans="1:2" x14ac:dyDescent="0.3">
      <c r="A14085">
        <v>6493</v>
      </c>
      <c r="B14085" t="s">
        <v>405</v>
      </c>
    </row>
    <row r="14086" spans="1:2" x14ac:dyDescent="0.3">
      <c r="A14086">
        <v>6493</v>
      </c>
      <c r="B14086" t="s">
        <v>15875</v>
      </c>
    </row>
    <row r="14087" spans="1:2" x14ac:dyDescent="0.3">
      <c r="A14087">
        <v>6494</v>
      </c>
      <c r="B14087" t="s">
        <v>17</v>
      </c>
    </row>
    <row r="14088" spans="1:2" x14ac:dyDescent="0.3">
      <c r="A14088">
        <v>6494</v>
      </c>
      <c r="B14088" t="s">
        <v>15876</v>
      </c>
    </row>
    <row r="14089" spans="1:2" x14ac:dyDescent="0.3">
      <c r="A14089">
        <v>6494</v>
      </c>
      <c r="B14089" t="s">
        <v>15898</v>
      </c>
    </row>
    <row r="14090" spans="1:2" x14ac:dyDescent="0.3">
      <c r="A14090">
        <v>6495</v>
      </c>
      <c r="B14090" t="s">
        <v>98</v>
      </c>
    </row>
    <row r="14091" spans="1:2" x14ac:dyDescent="0.3">
      <c r="A14091">
        <v>6495</v>
      </c>
      <c r="B14091" t="s">
        <v>15893</v>
      </c>
    </row>
    <row r="14092" spans="1:2" x14ac:dyDescent="0.3">
      <c r="A14092">
        <v>6495</v>
      </c>
      <c r="B14092" t="s">
        <v>15874</v>
      </c>
    </row>
    <row r="14093" spans="1:2" x14ac:dyDescent="0.3">
      <c r="A14093">
        <v>6496</v>
      </c>
      <c r="B14093" t="s">
        <v>17</v>
      </c>
    </row>
    <row r="14094" spans="1:2" x14ac:dyDescent="0.3">
      <c r="A14094">
        <v>6496</v>
      </c>
      <c r="B14094" t="s">
        <v>15876</v>
      </c>
    </row>
    <row r="14095" spans="1:2" x14ac:dyDescent="0.3">
      <c r="A14095">
        <v>6497</v>
      </c>
      <c r="B14095" t="s">
        <v>1285</v>
      </c>
    </row>
    <row r="14096" spans="1:2" x14ac:dyDescent="0.3">
      <c r="A14096">
        <v>6497</v>
      </c>
      <c r="B14096" t="s">
        <v>15878</v>
      </c>
    </row>
    <row r="14097" spans="1:2" x14ac:dyDescent="0.3">
      <c r="A14097">
        <v>6497</v>
      </c>
      <c r="B14097" t="s">
        <v>15890</v>
      </c>
    </row>
    <row r="14098" spans="1:2" x14ac:dyDescent="0.3">
      <c r="A14098">
        <v>6498</v>
      </c>
      <c r="B14098" t="s">
        <v>15902</v>
      </c>
    </row>
    <row r="14099" spans="1:2" x14ac:dyDescent="0.3">
      <c r="A14099">
        <v>6498</v>
      </c>
      <c r="B14099" t="s">
        <v>15879</v>
      </c>
    </row>
    <row r="14100" spans="1:2" x14ac:dyDescent="0.3">
      <c r="A14100">
        <v>6499</v>
      </c>
      <c r="B14100" t="s">
        <v>79</v>
      </c>
    </row>
    <row r="14101" spans="1:2" x14ac:dyDescent="0.3">
      <c r="A14101">
        <v>6500</v>
      </c>
      <c r="B14101" t="s">
        <v>405</v>
      </c>
    </row>
    <row r="14102" spans="1:2" x14ac:dyDescent="0.3">
      <c r="A14102">
        <v>6500</v>
      </c>
      <c r="B14102" t="s">
        <v>15875</v>
      </c>
    </row>
    <row r="14103" spans="1:2" x14ac:dyDescent="0.3">
      <c r="A14103">
        <v>6501</v>
      </c>
      <c r="B14103" t="s">
        <v>88</v>
      </c>
    </row>
    <row r="14104" spans="1:2" x14ac:dyDescent="0.3">
      <c r="A14104">
        <v>6501</v>
      </c>
      <c r="B14104" t="s">
        <v>15879</v>
      </c>
    </row>
    <row r="14105" spans="1:2" x14ac:dyDescent="0.3">
      <c r="A14105">
        <v>6501</v>
      </c>
      <c r="B14105" t="s">
        <v>15875</v>
      </c>
    </row>
    <row r="14106" spans="1:2" x14ac:dyDescent="0.3">
      <c r="A14106">
        <v>6502</v>
      </c>
      <c r="B14106" t="s">
        <v>98</v>
      </c>
    </row>
    <row r="14107" spans="1:2" x14ac:dyDescent="0.3">
      <c r="A14107">
        <v>6502</v>
      </c>
      <c r="B14107" t="s">
        <v>15879</v>
      </c>
    </row>
    <row r="14108" spans="1:2" x14ac:dyDescent="0.3">
      <c r="A14108">
        <v>6503</v>
      </c>
      <c r="B14108" t="s">
        <v>405</v>
      </c>
    </row>
    <row r="14109" spans="1:2" x14ac:dyDescent="0.3">
      <c r="A14109">
        <v>6503</v>
      </c>
      <c r="B14109" t="s">
        <v>15875</v>
      </c>
    </row>
    <row r="14110" spans="1:2" x14ac:dyDescent="0.3">
      <c r="A14110">
        <v>6504</v>
      </c>
      <c r="B14110" t="s">
        <v>405</v>
      </c>
    </row>
    <row r="14111" spans="1:2" x14ac:dyDescent="0.3">
      <c r="A14111">
        <v>6504</v>
      </c>
      <c r="B14111" t="s">
        <v>15875</v>
      </c>
    </row>
    <row r="14112" spans="1:2" x14ac:dyDescent="0.3">
      <c r="A14112">
        <v>6504</v>
      </c>
      <c r="B14112" t="s">
        <v>15898</v>
      </c>
    </row>
    <row r="14113" spans="1:2" x14ac:dyDescent="0.3">
      <c r="A14113">
        <v>6505</v>
      </c>
      <c r="B14113" t="s">
        <v>17</v>
      </c>
    </row>
    <row r="14114" spans="1:2" x14ac:dyDescent="0.3">
      <c r="A14114">
        <v>6505</v>
      </c>
      <c r="B14114" t="s">
        <v>15880</v>
      </c>
    </row>
    <row r="14115" spans="1:2" x14ac:dyDescent="0.3">
      <c r="A14115">
        <v>6506</v>
      </c>
      <c r="B14115" t="s">
        <v>235</v>
      </c>
    </row>
    <row r="14116" spans="1:2" x14ac:dyDescent="0.3">
      <c r="A14116">
        <v>6506</v>
      </c>
      <c r="B14116" t="s">
        <v>15879</v>
      </c>
    </row>
    <row r="14117" spans="1:2" x14ac:dyDescent="0.3">
      <c r="A14117">
        <v>6507</v>
      </c>
      <c r="B14117" t="s">
        <v>844</v>
      </c>
    </row>
    <row r="14118" spans="1:2" x14ac:dyDescent="0.3">
      <c r="A14118">
        <v>6507</v>
      </c>
      <c r="B14118" t="s">
        <v>15875</v>
      </c>
    </row>
    <row r="14119" spans="1:2" x14ac:dyDescent="0.3">
      <c r="A14119">
        <v>6507</v>
      </c>
      <c r="B14119" t="s">
        <v>15892</v>
      </c>
    </row>
    <row r="14120" spans="1:2" x14ac:dyDescent="0.3">
      <c r="A14120">
        <v>6508</v>
      </c>
      <c r="B14120" t="s">
        <v>88</v>
      </c>
    </row>
    <row r="14121" spans="1:2" x14ac:dyDescent="0.3">
      <c r="A14121">
        <v>6508</v>
      </c>
      <c r="B14121" t="s">
        <v>15876</v>
      </c>
    </row>
    <row r="14122" spans="1:2" x14ac:dyDescent="0.3">
      <c r="A14122">
        <v>6508</v>
      </c>
      <c r="B14122" t="s">
        <v>15883</v>
      </c>
    </row>
    <row r="14123" spans="1:2" x14ac:dyDescent="0.3">
      <c r="A14123">
        <v>6509</v>
      </c>
      <c r="B14123" t="s">
        <v>405</v>
      </c>
    </row>
    <row r="14124" spans="1:2" x14ac:dyDescent="0.3">
      <c r="A14124">
        <v>6509</v>
      </c>
      <c r="B14124" t="s">
        <v>15876</v>
      </c>
    </row>
    <row r="14125" spans="1:2" x14ac:dyDescent="0.3">
      <c r="A14125">
        <v>6510</v>
      </c>
      <c r="B14125" t="s">
        <v>17</v>
      </c>
    </row>
    <row r="14126" spans="1:2" x14ac:dyDescent="0.3">
      <c r="A14126">
        <v>6511</v>
      </c>
      <c r="B14126" t="s">
        <v>235</v>
      </c>
    </row>
    <row r="14127" spans="1:2" x14ac:dyDescent="0.3">
      <c r="A14127">
        <v>6512</v>
      </c>
      <c r="B14127" t="s">
        <v>844</v>
      </c>
    </row>
    <row r="14128" spans="1:2" x14ac:dyDescent="0.3">
      <c r="A14128">
        <v>6513</v>
      </c>
      <c r="B14128" t="s">
        <v>235</v>
      </c>
    </row>
    <row r="14129" spans="1:2" x14ac:dyDescent="0.3">
      <c r="A14129">
        <v>6513</v>
      </c>
      <c r="B14129" t="s">
        <v>15898</v>
      </c>
    </row>
    <row r="14130" spans="1:2" x14ac:dyDescent="0.3">
      <c r="A14130">
        <v>6514</v>
      </c>
      <c r="B14130" t="s">
        <v>235</v>
      </c>
    </row>
    <row r="14131" spans="1:2" x14ac:dyDescent="0.3">
      <c r="A14131">
        <v>6515</v>
      </c>
      <c r="B14131" t="s">
        <v>405</v>
      </c>
    </row>
    <row r="14132" spans="1:2" x14ac:dyDescent="0.3">
      <c r="A14132">
        <v>6515</v>
      </c>
      <c r="B14132" t="s">
        <v>15875</v>
      </c>
    </row>
    <row r="14133" spans="1:2" x14ac:dyDescent="0.3">
      <c r="A14133">
        <v>6515</v>
      </c>
      <c r="B14133" t="s">
        <v>15876</v>
      </c>
    </row>
    <row r="14134" spans="1:2" x14ac:dyDescent="0.3">
      <c r="A14134">
        <v>6516</v>
      </c>
      <c r="B14134" t="s">
        <v>405</v>
      </c>
    </row>
    <row r="14135" spans="1:2" x14ac:dyDescent="0.3">
      <c r="A14135">
        <v>6516</v>
      </c>
      <c r="B14135" t="s">
        <v>15875</v>
      </c>
    </row>
    <row r="14136" spans="1:2" x14ac:dyDescent="0.3">
      <c r="A14136">
        <v>6516</v>
      </c>
      <c r="B14136" t="s">
        <v>15876</v>
      </c>
    </row>
    <row r="14137" spans="1:2" x14ac:dyDescent="0.3">
      <c r="A14137">
        <v>6517</v>
      </c>
      <c r="B14137" t="s">
        <v>405</v>
      </c>
    </row>
    <row r="14138" spans="1:2" x14ac:dyDescent="0.3">
      <c r="A14138">
        <v>6517</v>
      </c>
      <c r="B14138" t="s">
        <v>15876</v>
      </c>
    </row>
    <row r="14139" spans="1:2" x14ac:dyDescent="0.3">
      <c r="A14139">
        <v>6517</v>
      </c>
      <c r="B14139" t="s">
        <v>15883</v>
      </c>
    </row>
    <row r="14140" spans="1:2" x14ac:dyDescent="0.3">
      <c r="A14140">
        <v>6518</v>
      </c>
      <c r="B14140" t="s">
        <v>405</v>
      </c>
    </row>
    <row r="14141" spans="1:2" x14ac:dyDescent="0.3">
      <c r="A14141">
        <v>6518</v>
      </c>
      <c r="B14141" t="s">
        <v>15876</v>
      </c>
    </row>
    <row r="14142" spans="1:2" x14ac:dyDescent="0.3">
      <c r="A14142">
        <v>6518</v>
      </c>
      <c r="B14142" t="s">
        <v>15880</v>
      </c>
    </row>
    <row r="14143" spans="1:2" x14ac:dyDescent="0.3">
      <c r="A14143">
        <v>6519</v>
      </c>
      <c r="B14143" t="s">
        <v>235</v>
      </c>
    </row>
    <row r="14144" spans="1:2" x14ac:dyDescent="0.3">
      <c r="A14144">
        <v>6519</v>
      </c>
      <c r="B14144" t="s">
        <v>15874</v>
      </c>
    </row>
    <row r="14145" spans="1:2" x14ac:dyDescent="0.3">
      <c r="A14145">
        <v>6519</v>
      </c>
      <c r="B14145" t="s">
        <v>15876</v>
      </c>
    </row>
    <row r="14146" spans="1:2" x14ac:dyDescent="0.3">
      <c r="A14146">
        <v>6520</v>
      </c>
      <c r="B14146" t="s">
        <v>88</v>
      </c>
    </row>
    <row r="14147" spans="1:2" x14ac:dyDescent="0.3">
      <c r="A14147">
        <v>6520</v>
      </c>
      <c r="B14147" t="s">
        <v>15879</v>
      </c>
    </row>
    <row r="14148" spans="1:2" x14ac:dyDescent="0.3">
      <c r="A14148">
        <v>6520</v>
      </c>
      <c r="B14148" t="s">
        <v>15876</v>
      </c>
    </row>
    <row r="14149" spans="1:2" x14ac:dyDescent="0.3">
      <c r="A14149">
        <v>6521</v>
      </c>
      <c r="B14149" t="s">
        <v>405</v>
      </c>
    </row>
    <row r="14150" spans="1:2" x14ac:dyDescent="0.3">
      <c r="A14150">
        <v>6521</v>
      </c>
      <c r="B14150" t="s">
        <v>15875</v>
      </c>
    </row>
    <row r="14151" spans="1:2" x14ac:dyDescent="0.3">
      <c r="A14151">
        <v>6521</v>
      </c>
      <c r="B14151" t="s">
        <v>15876</v>
      </c>
    </row>
    <row r="14152" spans="1:2" x14ac:dyDescent="0.3">
      <c r="A14152">
        <v>6522</v>
      </c>
      <c r="B14152" t="s">
        <v>98</v>
      </c>
    </row>
    <row r="14153" spans="1:2" x14ac:dyDescent="0.3">
      <c r="A14153">
        <v>6522</v>
      </c>
      <c r="B14153" t="s">
        <v>15874</v>
      </c>
    </row>
    <row r="14154" spans="1:2" x14ac:dyDescent="0.3">
      <c r="A14154">
        <v>6523</v>
      </c>
      <c r="B14154" t="s">
        <v>3471</v>
      </c>
    </row>
    <row r="14155" spans="1:2" x14ac:dyDescent="0.3">
      <c r="A14155">
        <v>6523</v>
      </c>
      <c r="B14155" t="s">
        <v>15905</v>
      </c>
    </row>
    <row r="14156" spans="1:2" x14ac:dyDescent="0.3">
      <c r="A14156">
        <v>6523</v>
      </c>
      <c r="B14156" t="s">
        <v>15883</v>
      </c>
    </row>
    <row r="14157" spans="1:2" x14ac:dyDescent="0.3">
      <c r="A14157">
        <v>6524</v>
      </c>
      <c r="B14157" t="s">
        <v>3471</v>
      </c>
    </row>
    <row r="14158" spans="1:2" x14ac:dyDescent="0.3">
      <c r="A14158">
        <v>6524</v>
      </c>
      <c r="B14158" t="s">
        <v>15905</v>
      </c>
    </row>
    <row r="14159" spans="1:2" x14ac:dyDescent="0.3">
      <c r="A14159">
        <v>6524</v>
      </c>
      <c r="B14159" t="s">
        <v>15883</v>
      </c>
    </row>
    <row r="14160" spans="1:2" x14ac:dyDescent="0.3">
      <c r="A14160">
        <v>6525</v>
      </c>
      <c r="B14160" t="s">
        <v>3471</v>
      </c>
    </row>
    <row r="14161" spans="1:2" x14ac:dyDescent="0.3">
      <c r="A14161">
        <v>6525</v>
      </c>
      <c r="B14161" t="s">
        <v>15905</v>
      </c>
    </row>
    <row r="14162" spans="1:2" x14ac:dyDescent="0.3">
      <c r="A14162">
        <v>6525</v>
      </c>
      <c r="B14162" t="s">
        <v>15883</v>
      </c>
    </row>
    <row r="14163" spans="1:2" x14ac:dyDescent="0.3">
      <c r="A14163">
        <v>6526</v>
      </c>
      <c r="B14163" t="s">
        <v>11418</v>
      </c>
    </row>
    <row r="14164" spans="1:2" x14ac:dyDescent="0.3">
      <c r="A14164">
        <v>6526</v>
      </c>
      <c r="B14164" t="s">
        <v>15903</v>
      </c>
    </row>
    <row r="14165" spans="1:2" x14ac:dyDescent="0.3">
      <c r="A14165">
        <v>6527</v>
      </c>
      <c r="B14165" t="s">
        <v>88</v>
      </c>
    </row>
    <row r="14166" spans="1:2" x14ac:dyDescent="0.3">
      <c r="A14166">
        <v>6527</v>
      </c>
      <c r="B14166" t="s">
        <v>15894</v>
      </c>
    </row>
    <row r="14167" spans="1:2" x14ac:dyDescent="0.3">
      <c r="A14167">
        <v>6527</v>
      </c>
      <c r="B14167" t="s">
        <v>15875</v>
      </c>
    </row>
    <row r="14168" spans="1:2" x14ac:dyDescent="0.3">
      <c r="A14168">
        <v>6528</v>
      </c>
      <c r="B14168" t="s">
        <v>98</v>
      </c>
    </row>
    <row r="14169" spans="1:2" x14ac:dyDescent="0.3">
      <c r="A14169">
        <v>6529</v>
      </c>
      <c r="B14169" t="s">
        <v>88</v>
      </c>
    </row>
    <row r="14170" spans="1:2" x14ac:dyDescent="0.3">
      <c r="A14170">
        <v>6529</v>
      </c>
      <c r="B14170" t="s">
        <v>15883</v>
      </c>
    </row>
    <row r="14171" spans="1:2" x14ac:dyDescent="0.3">
      <c r="A14171">
        <v>6530</v>
      </c>
      <c r="B14171" t="s">
        <v>405</v>
      </c>
    </row>
    <row r="14172" spans="1:2" x14ac:dyDescent="0.3">
      <c r="A14172">
        <v>6530</v>
      </c>
      <c r="B14172" t="s">
        <v>15876</v>
      </c>
    </row>
    <row r="14173" spans="1:2" x14ac:dyDescent="0.3">
      <c r="A14173">
        <v>6531</v>
      </c>
      <c r="B14173" t="s">
        <v>88</v>
      </c>
    </row>
    <row r="14174" spans="1:2" x14ac:dyDescent="0.3">
      <c r="A14174">
        <v>6531</v>
      </c>
      <c r="B14174" t="s">
        <v>15879</v>
      </c>
    </row>
    <row r="14175" spans="1:2" x14ac:dyDescent="0.3">
      <c r="A14175">
        <v>6531</v>
      </c>
      <c r="B14175" t="s">
        <v>15876</v>
      </c>
    </row>
    <row r="14176" spans="1:2" x14ac:dyDescent="0.3">
      <c r="A14176">
        <v>6532</v>
      </c>
      <c r="B14176" t="s">
        <v>235</v>
      </c>
    </row>
    <row r="14177" spans="1:2" x14ac:dyDescent="0.3">
      <c r="A14177">
        <v>6532</v>
      </c>
      <c r="B14177" t="s">
        <v>15874</v>
      </c>
    </row>
    <row r="14178" spans="1:2" x14ac:dyDescent="0.3">
      <c r="A14178">
        <v>6533</v>
      </c>
      <c r="B14178" t="s">
        <v>88</v>
      </c>
    </row>
    <row r="14179" spans="1:2" x14ac:dyDescent="0.3">
      <c r="A14179">
        <v>6533</v>
      </c>
      <c r="B14179" t="s">
        <v>15879</v>
      </c>
    </row>
    <row r="14180" spans="1:2" x14ac:dyDescent="0.3">
      <c r="A14180">
        <v>6533</v>
      </c>
      <c r="B14180" t="s">
        <v>15875</v>
      </c>
    </row>
    <row r="14181" spans="1:2" x14ac:dyDescent="0.3">
      <c r="A14181">
        <v>6534</v>
      </c>
      <c r="B14181" t="s">
        <v>235</v>
      </c>
    </row>
    <row r="14182" spans="1:2" x14ac:dyDescent="0.3">
      <c r="A14182">
        <v>6534</v>
      </c>
      <c r="B14182" t="s">
        <v>15876</v>
      </c>
    </row>
    <row r="14183" spans="1:2" x14ac:dyDescent="0.3">
      <c r="A14183">
        <v>6535</v>
      </c>
      <c r="B14183" t="s">
        <v>98</v>
      </c>
    </row>
    <row r="14184" spans="1:2" x14ac:dyDescent="0.3">
      <c r="A14184">
        <v>6535</v>
      </c>
      <c r="B14184" t="s">
        <v>15874</v>
      </c>
    </row>
    <row r="14185" spans="1:2" x14ac:dyDescent="0.3">
      <c r="A14185">
        <v>6536</v>
      </c>
      <c r="B14185" t="s">
        <v>405</v>
      </c>
    </row>
    <row r="14186" spans="1:2" x14ac:dyDescent="0.3">
      <c r="A14186">
        <v>6536</v>
      </c>
      <c r="B14186" t="s">
        <v>15875</v>
      </c>
    </row>
    <row r="14187" spans="1:2" x14ac:dyDescent="0.3">
      <c r="A14187">
        <v>6536</v>
      </c>
      <c r="B14187" t="s">
        <v>15876</v>
      </c>
    </row>
    <row r="14188" spans="1:2" x14ac:dyDescent="0.3">
      <c r="A14188">
        <v>6537</v>
      </c>
      <c r="B14188" t="s">
        <v>88</v>
      </c>
    </row>
    <row r="14189" spans="1:2" x14ac:dyDescent="0.3">
      <c r="A14189">
        <v>6537</v>
      </c>
      <c r="B14189" t="s">
        <v>15879</v>
      </c>
    </row>
    <row r="14190" spans="1:2" x14ac:dyDescent="0.3">
      <c r="A14190">
        <v>6537</v>
      </c>
      <c r="B14190" t="s">
        <v>15876</v>
      </c>
    </row>
    <row r="14191" spans="1:2" x14ac:dyDescent="0.3">
      <c r="A14191">
        <v>6538</v>
      </c>
      <c r="B14191" t="s">
        <v>405</v>
      </c>
    </row>
    <row r="14192" spans="1:2" x14ac:dyDescent="0.3">
      <c r="A14192">
        <v>6538</v>
      </c>
      <c r="B14192" t="s">
        <v>15876</v>
      </c>
    </row>
    <row r="14193" spans="1:2" x14ac:dyDescent="0.3">
      <c r="A14193">
        <v>6539</v>
      </c>
      <c r="B14193" t="s">
        <v>101</v>
      </c>
    </row>
    <row r="14194" spans="1:2" x14ac:dyDescent="0.3">
      <c r="A14194">
        <v>6539</v>
      </c>
      <c r="B14194" t="s">
        <v>15889</v>
      </c>
    </row>
    <row r="14195" spans="1:2" x14ac:dyDescent="0.3">
      <c r="A14195">
        <v>6539</v>
      </c>
      <c r="B14195" t="s">
        <v>15891</v>
      </c>
    </row>
    <row r="14196" spans="1:2" x14ac:dyDescent="0.3">
      <c r="A14196">
        <v>6540</v>
      </c>
      <c r="B14196" t="s">
        <v>405</v>
      </c>
    </row>
    <row r="14197" spans="1:2" x14ac:dyDescent="0.3">
      <c r="A14197">
        <v>6540</v>
      </c>
      <c r="B14197" t="s">
        <v>15876</v>
      </c>
    </row>
    <row r="14198" spans="1:2" x14ac:dyDescent="0.3">
      <c r="A14198">
        <v>6540</v>
      </c>
      <c r="B14198" t="s">
        <v>15892</v>
      </c>
    </row>
    <row r="14199" spans="1:2" x14ac:dyDescent="0.3">
      <c r="A14199">
        <v>6541</v>
      </c>
      <c r="B14199" t="s">
        <v>15908</v>
      </c>
    </row>
    <row r="14200" spans="1:2" x14ac:dyDescent="0.3">
      <c r="A14200">
        <v>6541</v>
      </c>
      <c r="B14200" t="s">
        <v>15879</v>
      </c>
    </row>
    <row r="14201" spans="1:2" x14ac:dyDescent="0.3">
      <c r="A14201">
        <v>6541</v>
      </c>
      <c r="B14201" t="s">
        <v>15892</v>
      </c>
    </row>
    <row r="14202" spans="1:2" x14ac:dyDescent="0.3">
      <c r="A14202">
        <v>6542</v>
      </c>
      <c r="B14202" t="s">
        <v>88</v>
      </c>
    </row>
    <row r="14203" spans="1:2" x14ac:dyDescent="0.3">
      <c r="A14203">
        <v>6542</v>
      </c>
      <c r="B14203" t="s">
        <v>15894</v>
      </c>
    </row>
    <row r="14204" spans="1:2" x14ac:dyDescent="0.3">
      <c r="A14204">
        <v>6543</v>
      </c>
      <c r="B14204" t="s">
        <v>98</v>
      </c>
    </row>
    <row r="14205" spans="1:2" x14ac:dyDescent="0.3">
      <c r="A14205">
        <v>6543</v>
      </c>
      <c r="B14205" t="s">
        <v>15874</v>
      </c>
    </row>
    <row r="14206" spans="1:2" x14ac:dyDescent="0.3">
      <c r="A14206">
        <v>6544</v>
      </c>
      <c r="B14206" t="s">
        <v>405</v>
      </c>
    </row>
    <row r="14207" spans="1:2" x14ac:dyDescent="0.3">
      <c r="A14207">
        <v>6544</v>
      </c>
      <c r="B14207" t="s">
        <v>15876</v>
      </c>
    </row>
    <row r="14208" spans="1:2" x14ac:dyDescent="0.3">
      <c r="A14208">
        <v>6544</v>
      </c>
      <c r="B14208" t="s">
        <v>15880</v>
      </c>
    </row>
    <row r="14209" spans="1:2" x14ac:dyDescent="0.3">
      <c r="A14209">
        <v>6545</v>
      </c>
      <c r="B14209" t="s">
        <v>15877</v>
      </c>
    </row>
    <row r="14210" spans="1:2" x14ac:dyDescent="0.3">
      <c r="A14210">
        <v>6545</v>
      </c>
      <c r="B14210" t="s">
        <v>15882</v>
      </c>
    </row>
    <row r="14211" spans="1:2" x14ac:dyDescent="0.3">
      <c r="A14211">
        <v>6545</v>
      </c>
      <c r="B14211" t="s">
        <v>15870</v>
      </c>
    </row>
    <row r="14212" spans="1:2" x14ac:dyDescent="0.3">
      <c r="A14212">
        <v>6546</v>
      </c>
      <c r="B14212" t="s">
        <v>17</v>
      </c>
    </row>
    <row r="14213" spans="1:2" x14ac:dyDescent="0.3">
      <c r="A14213">
        <v>6547</v>
      </c>
      <c r="B14213" t="s">
        <v>178</v>
      </c>
    </row>
    <row r="14214" spans="1:2" x14ac:dyDescent="0.3">
      <c r="A14214">
        <v>6547</v>
      </c>
      <c r="B14214" t="s">
        <v>15899</v>
      </c>
    </row>
    <row r="14215" spans="1:2" x14ac:dyDescent="0.3">
      <c r="A14215">
        <v>6548</v>
      </c>
      <c r="B14215" t="s">
        <v>15877</v>
      </c>
    </row>
    <row r="14216" spans="1:2" x14ac:dyDescent="0.3">
      <c r="A14216">
        <v>6548</v>
      </c>
      <c r="B14216" t="s">
        <v>15882</v>
      </c>
    </row>
    <row r="14217" spans="1:2" x14ac:dyDescent="0.3">
      <c r="A14217">
        <v>6548</v>
      </c>
      <c r="B14217" t="s">
        <v>15870</v>
      </c>
    </row>
    <row r="14218" spans="1:2" x14ac:dyDescent="0.3">
      <c r="A14218">
        <v>6549</v>
      </c>
      <c r="B14218" t="s">
        <v>15877</v>
      </c>
    </row>
    <row r="14219" spans="1:2" x14ac:dyDescent="0.3">
      <c r="A14219">
        <v>6549</v>
      </c>
      <c r="B14219" t="s">
        <v>15882</v>
      </c>
    </row>
    <row r="14220" spans="1:2" x14ac:dyDescent="0.3">
      <c r="A14220">
        <v>6549</v>
      </c>
      <c r="B14220" t="s">
        <v>15899</v>
      </c>
    </row>
    <row r="14221" spans="1:2" x14ac:dyDescent="0.3">
      <c r="A14221">
        <v>6550</v>
      </c>
      <c r="B14221" t="s">
        <v>79</v>
      </c>
    </row>
    <row r="14222" spans="1:2" x14ac:dyDescent="0.3">
      <c r="A14222">
        <v>6551</v>
      </c>
      <c r="B14222" t="s">
        <v>79</v>
      </c>
    </row>
    <row r="14223" spans="1:2" x14ac:dyDescent="0.3">
      <c r="A14223">
        <v>6552</v>
      </c>
      <c r="B14223" t="s">
        <v>15877</v>
      </c>
    </row>
    <row r="14224" spans="1:2" x14ac:dyDescent="0.3">
      <c r="A14224">
        <v>6552</v>
      </c>
      <c r="B14224" t="s">
        <v>15882</v>
      </c>
    </row>
    <row r="14225" spans="1:2" x14ac:dyDescent="0.3">
      <c r="A14225">
        <v>6552</v>
      </c>
      <c r="B14225" t="s">
        <v>15899</v>
      </c>
    </row>
    <row r="14226" spans="1:2" x14ac:dyDescent="0.3">
      <c r="A14226">
        <v>6553</v>
      </c>
      <c r="B14226" t="s">
        <v>15877</v>
      </c>
    </row>
    <row r="14227" spans="1:2" x14ac:dyDescent="0.3">
      <c r="A14227">
        <v>6553</v>
      </c>
      <c r="B14227" t="s">
        <v>15882</v>
      </c>
    </row>
    <row r="14228" spans="1:2" x14ac:dyDescent="0.3">
      <c r="A14228">
        <v>6553</v>
      </c>
      <c r="B14228" t="s">
        <v>15899</v>
      </c>
    </row>
    <row r="14229" spans="1:2" x14ac:dyDescent="0.3">
      <c r="A14229">
        <v>6554</v>
      </c>
      <c r="B14229" t="s">
        <v>17</v>
      </c>
    </row>
    <row r="14230" spans="1:2" x14ac:dyDescent="0.3">
      <c r="A14230">
        <v>6555</v>
      </c>
      <c r="B14230" t="s">
        <v>15877</v>
      </c>
    </row>
    <row r="14231" spans="1:2" x14ac:dyDescent="0.3">
      <c r="A14231">
        <v>6555</v>
      </c>
      <c r="B14231" t="s">
        <v>15882</v>
      </c>
    </row>
    <row r="14232" spans="1:2" x14ac:dyDescent="0.3">
      <c r="A14232">
        <v>6555</v>
      </c>
      <c r="B14232" t="s">
        <v>15899</v>
      </c>
    </row>
    <row r="14233" spans="1:2" x14ac:dyDescent="0.3">
      <c r="A14233">
        <v>6556</v>
      </c>
      <c r="B14233" t="s">
        <v>15877</v>
      </c>
    </row>
    <row r="14234" spans="1:2" x14ac:dyDescent="0.3">
      <c r="A14234">
        <v>6556</v>
      </c>
      <c r="B14234" t="s">
        <v>15882</v>
      </c>
    </row>
    <row r="14235" spans="1:2" x14ac:dyDescent="0.3">
      <c r="A14235">
        <v>6556</v>
      </c>
      <c r="B14235" t="s">
        <v>15899</v>
      </c>
    </row>
    <row r="14236" spans="1:2" x14ac:dyDescent="0.3">
      <c r="A14236">
        <v>6557</v>
      </c>
      <c r="B14236" t="s">
        <v>15877</v>
      </c>
    </row>
    <row r="14237" spans="1:2" x14ac:dyDescent="0.3">
      <c r="A14237">
        <v>6557</v>
      </c>
      <c r="B14237" t="s">
        <v>15882</v>
      </c>
    </row>
    <row r="14238" spans="1:2" x14ac:dyDescent="0.3">
      <c r="A14238">
        <v>6557</v>
      </c>
      <c r="B14238" t="s">
        <v>15899</v>
      </c>
    </row>
    <row r="14239" spans="1:2" x14ac:dyDescent="0.3">
      <c r="A14239">
        <v>6558</v>
      </c>
      <c r="B14239" t="s">
        <v>15877</v>
      </c>
    </row>
    <row r="14240" spans="1:2" x14ac:dyDescent="0.3">
      <c r="A14240">
        <v>6558</v>
      </c>
      <c r="B14240" t="s">
        <v>15882</v>
      </c>
    </row>
    <row r="14241" spans="1:2" x14ac:dyDescent="0.3">
      <c r="A14241">
        <v>6558</v>
      </c>
      <c r="B14241" t="s">
        <v>15899</v>
      </c>
    </row>
    <row r="14242" spans="1:2" x14ac:dyDescent="0.3">
      <c r="A14242">
        <v>6559</v>
      </c>
      <c r="B14242" t="s">
        <v>15877</v>
      </c>
    </row>
    <row r="14243" spans="1:2" x14ac:dyDescent="0.3">
      <c r="A14243">
        <v>6559</v>
      </c>
      <c r="B14243" t="s">
        <v>15882</v>
      </c>
    </row>
    <row r="14244" spans="1:2" x14ac:dyDescent="0.3">
      <c r="A14244">
        <v>6559</v>
      </c>
      <c r="B14244" t="s">
        <v>15899</v>
      </c>
    </row>
    <row r="14245" spans="1:2" x14ac:dyDescent="0.3">
      <c r="A14245">
        <v>6560</v>
      </c>
      <c r="B14245" t="s">
        <v>101</v>
      </c>
    </row>
    <row r="14246" spans="1:2" x14ac:dyDescent="0.3">
      <c r="A14246">
        <v>6561</v>
      </c>
      <c r="B14246" t="s">
        <v>88</v>
      </c>
    </row>
    <row r="14247" spans="1:2" x14ac:dyDescent="0.3">
      <c r="A14247">
        <v>6562</v>
      </c>
      <c r="B14247" t="s">
        <v>8246</v>
      </c>
    </row>
    <row r="14248" spans="1:2" x14ac:dyDescent="0.3">
      <c r="A14248">
        <v>6562</v>
      </c>
      <c r="B14248" t="s">
        <v>15891</v>
      </c>
    </row>
    <row r="14249" spans="1:2" x14ac:dyDescent="0.3">
      <c r="A14249">
        <v>6563</v>
      </c>
      <c r="B14249" t="s">
        <v>98</v>
      </c>
    </row>
    <row r="14250" spans="1:2" x14ac:dyDescent="0.3">
      <c r="A14250">
        <v>6564</v>
      </c>
      <c r="B14250" t="s">
        <v>101</v>
      </c>
    </row>
    <row r="14251" spans="1:2" x14ac:dyDescent="0.3">
      <c r="A14251">
        <v>6565</v>
      </c>
      <c r="B14251" t="s">
        <v>98</v>
      </c>
    </row>
    <row r="14252" spans="1:2" x14ac:dyDescent="0.3">
      <c r="A14252">
        <v>6566</v>
      </c>
      <c r="B14252" t="s">
        <v>98</v>
      </c>
    </row>
    <row r="14253" spans="1:2" x14ac:dyDescent="0.3">
      <c r="A14253">
        <v>6567</v>
      </c>
      <c r="B14253" t="s">
        <v>101</v>
      </c>
    </row>
    <row r="14254" spans="1:2" x14ac:dyDescent="0.3">
      <c r="A14254">
        <v>6568</v>
      </c>
      <c r="B14254" t="s">
        <v>17</v>
      </c>
    </row>
    <row r="14255" spans="1:2" x14ac:dyDescent="0.3">
      <c r="A14255">
        <v>6569</v>
      </c>
      <c r="B14255" t="s">
        <v>146</v>
      </c>
    </row>
    <row r="14256" spans="1:2" x14ac:dyDescent="0.3">
      <c r="A14256">
        <v>6570</v>
      </c>
      <c r="B14256" t="s">
        <v>1285</v>
      </c>
    </row>
    <row r="14257" spans="1:2" x14ac:dyDescent="0.3">
      <c r="A14257">
        <v>6570</v>
      </c>
      <c r="B14257" t="s">
        <v>15886</v>
      </c>
    </row>
    <row r="14258" spans="1:2" x14ac:dyDescent="0.3">
      <c r="A14258">
        <v>6570</v>
      </c>
      <c r="B14258" t="s">
        <v>15873</v>
      </c>
    </row>
    <row r="14259" spans="1:2" x14ac:dyDescent="0.3">
      <c r="A14259">
        <v>6571</v>
      </c>
      <c r="B14259" t="s">
        <v>101</v>
      </c>
    </row>
    <row r="14260" spans="1:2" x14ac:dyDescent="0.3">
      <c r="A14260">
        <v>6572</v>
      </c>
      <c r="B14260" t="s">
        <v>1285</v>
      </c>
    </row>
    <row r="14261" spans="1:2" x14ac:dyDescent="0.3">
      <c r="A14261">
        <v>6572</v>
      </c>
      <c r="B14261" t="s">
        <v>15890</v>
      </c>
    </row>
    <row r="14262" spans="1:2" x14ac:dyDescent="0.3">
      <c r="A14262">
        <v>6572</v>
      </c>
      <c r="B14262" t="s">
        <v>15891</v>
      </c>
    </row>
    <row r="14263" spans="1:2" x14ac:dyDescent="0.3">
      <c r="A14263">
        <v>6573</v>
      </c>
      <c r="B14263" t="s">
        <v>146</v>
      </c>
    </row>
    <row r="14264" spans="1:2" x14ac:dyDescent="0.3">
      <c r="A14264">
        <v>6573</v>
      </c>
      <c r="B14264" t="s">
        <v>15886</v>
      </c>
    </row>
    <row r="14265" spans="1:2" x14ac:dyDescent="0.3">
      <c r="A14265">
        <v>6574</v>
      </c>
      <c r="B14265" t="s">
        <v>15869</v>
      </c>
    </row>
    <row r="14266" spans="1:2" x14ac:dyDescent="0.3">
      <c r="A14266">
        <v>6574</v>
      </c>
      <c r="B14266" t="s">
        <v>15885</v>
      </c>
    </row>
    <row r="14267" spans="1:2" x14ac:dyDescent="0.3">
      <c r="A14267">
        <v>6574</v>
      </c>
      <c r="B14267" t="s">
        <v>15886</v>
      </c>
    </row>
    <row r="14268" spans="1:2" x14ac:dyDescent="0.3">
      <c r="A14268">
        <v>6575</v>
      </c>
      <c r="B14268" t="s">
        <v>1285</v>
      </c>
    </row>
    <row r="14269" spans="1:2" x14ac:dyDescent="0.3">
      <c r="A14269">
        <v>6575</v>
      </c>
      <c r="B14269" t="s">
        <v>15871</v>
      </c>
    </row>
    <row r="14270" spans="1:2" x14ac:dyDescent="0.3">
      <c r="A14270">
        <v>6575</v>
      </c>
      <c r="B14270" t="s">
        <v>15886</v>
      </c>
    </row>
    <row r="14271" spans="1:2" x14ac:dyDescent="0.3">
      <c r="A14271">
        <v>6576</v>
      </c>
      <c r="B14271" t="s">
        <v>178</v>
      </c>
    </row>
    <row r="14272" spans="1:2" x14ac:dyDescent="0.3">
      <c r="A14272">
        <v>6576</v>
      </c>
      <c r="B14272" t="s">
        <v>15870</v>
      </c>
    </row>
    <row r="14273" spans="1:2" x14ac:dyDescent="0.3">
      <c r="A14273">
        <v>6576</v>
      </c>
      <c r="B14273" t="s">
        <v>15878</v>
      </c>
    </row>
    <row r="14274" spans="1:2" x14ac:dyDescent="0.3">
      <c r="A14274">
        <v>6577</v>
      </c>
      <c r="B14274" t="s">
        <v>15877</v>
      </c>
    </row>
    <row r="14275" spans="1:2" x14ac:dyDescent="0.3">
      <c r="A14275">
        <v>6577</v>
      </c>
      <c r="B14275" t="s">
        <v>15870</v>
      </c>
    </row>
    <row r="14276" spans="1:2" x14ac:dyDescent="0.3">
      <c r="A14276">
        <v>6577</v>
      </c>
      <c r="B14276" t="s">
        <v>15891</v>
      </c>
    </row>
    <row r="14277" spans="1:2" x14ac:dyDescent="0.3">
      <c r="A14277">
        <v>6578</v>
      </c>
      <c r="B14277" t="s">
        <v>101</v>
      </c>
    </row>
    <row r="14278" spans="1:2" x14ac:dyDescent="0.3">
      <c r="A14278">
        <v>6578</v>
      </c>
      <c r="B14278" t="s">
        <v>15891</v>
      </c>
    </row>
    <row r="14279" spans="1:2" x14ac:dyDescent="0.3">
      <c r="A14279">
        <v>6579</v>
      </c>
      <c r="B14279" t="s">
        <v>101</v>
      </c>
    </row>
    <row r="14280" spans="1:2" x14ac:dyDescent="0.3">
      <c r="A14280">
        <v>6579</v>
      </c>
      <c r="B14280" t="s">
        <v>15906</v>
      </c>
    </row>
    <row r="14281" spans="1:2" x14ac:dyDescent="0.3">
      <c r="A14281">
        <v>6580</v>
      </c>
      <c r="B14281" t="s">
        <v>1285</v>
      </c>
    </row>
    <row r="14282" spans="1:2" x14ac:dyDescent="0.3">
      <c r="A14282">
        <v>6580</v>
      </c>
      <c r="B14282" t="s">
        <v>15886</v>
      </c>
    </row>
    <row r="14283" spans="1:2" x14ac:dyDescent="0.3">
      <c r="A14283">
        <v>6581</v>
      </c>
      <c r="B14283" t="s">
        <v>1285</v>
      </c>
    </row>
    <row r="14284" spans="1:2" x14ac:dyDescent="0.3">
      <c r="A14284">
        <v>6581</v>
      </c>
      <c r="B14284" t="s">
        <v>15886</v>
      </c>
    </row>
    <row r="14285" spans="1:2" x14ac:dyDescent="0.3">
      <c r="A14285">
        <v>6581</v>
      </c>
      <c r="B14285" t="s">
        <v>15906</v>
      </c>
    </row>
    <row r="14286" spans="1:2" x14ac:dyDescent="0.3">
      <c r="A14286">
        <v>6582</v>
      </c>
      <c r="B14286" t="s">
        <v>101</v>
      </c>
    </row>
    <row r="14287" spans="1:2" x14ac:dyDescent="0.3">
      <c r="A14287">
        <v>6583</v>
      </c>
      <c r="B14287" t="s">
        <v>178</v>
      </c>
    </row>
    <row r="14288" spans="1:2" x14ac:dyDescent="0.3">
      <c r="A14288">
        <v>6583</v>
      </c>
      <c r="B14288" t="s">
        <v>15870</v>
      </c>
    </row>
    <row r="14289" spans="1:2" x14ac:dyDescent="0.3">
      <c r="A14289">
        <v>6584</v>
      </c>
      <c r="B14289" t="s">
        <v>101</v>
      </c>
    </row>
    <row r="14290" spans="1:2" x14ac:dyDescent="0.3">
      <c r="A14290">
        <v>6584</v>
      </c>
      <c r="B14290" t="s">
        <v>15891</v>
      </c>
    </row>
    <row r="14291" spans="1:2" x14ac:dyDescent="0.3">
      <c r="A14291">
        <v>6585</v>
      </c>
      <c r="B14291" t="s">
        <v>1285</v>
      </c>
    </row>
    <row r="14292" spans="1:2" x14ac:dyDescent="0.3">
      <c r="A14292">
        <v>6585</v>
      </c>
      <c r="B14292" t="s">
        <v>15886</v>
      </c>
    </row>
    <row r="14293" spans="1:2" x14ac:dyDescent="0.3">
      <c r="A14293">
        <v>6586</v>
      </c>
      <c r="B14293" t="s">
        <v>15869</v>
      </c>
    </row>
    <row r="14294" spans="1:2" x14ac:dyDescent="0.3">
      <c r="A14294">
        <v>6586</v>
      </c>
      <c r="B14294" t="s">
        <v>15882</v>
      </c>
    </row>
    <row r="14295" spans="1:2" x14ac:dyDescent="0.3">
      <c r="A14295">
        <v>6586</v>
      </c>
      <c r="B14295" t="s">
        <v>15870</v>
      </c>
    </row>
    <row r="14296" spans="1:2" x14ac:dyDescent="0.3">
      <c r="A14296">
        <v>6587</v>
      </c>
      <c r="B14296" t="s">
        <v>15877</v>
      </c>
    </row>
    <row r="14297" spans="1:2" x14ac:dyDescent="0.3">
      <c r="A14297">
        <v>6587</v>
      </c>
      <c r="B14297" t="s">
        <v>15882</v>
      </c>
    </row>
    <row r="14298" spans="1:2" x14ac:dyDescent="0.3">
      <c r="A14298">
        <v>6587</v>
      </c>
      <c r="B14298" t="s">
        <v>15870</v>
      </c>
    </row>
    <row r="14299" spans="1:2" x14ac:dyDescent="0.3">
      <c r="A14299">
        <v>6588</v>
      </c>
      <c r="B14299" t="s">
        <v>324</v>
      </c>
    </row>
    <row r="14300" spans="1:2" x14ac:dyDescent="0.3">
      <c r="A14300">
        <v>6588</v>
      </c>
      <c r="B14300" t="s">
        <v>15870</v>
      </c>
    </row>
    <row r="14301" spans="1:2" x14ac:dyDescent="0.3">
      <c r="A14301">
        <v>6589</v>
      </c>
      <c r="B14301" t="s">
        <v>15869</v>
      </c>
    </row>
    <row r="14302" spans="1:2" x14ac:dyDescent="0.3">
      <c r="A14302">
        <v>6589</v>
      </c>
      <c r="B14302" t="s">
        <v>15891</v>
      </c>
    </row>
    <row r="14303" spans="1:2" x14ac:dyDescent="0.3">
      <c r="A14303">
        <v>6589</v>
      </c>
      <c r="B14303" t="s">
        <v>15886</v>
      </c>
    </row>
    <row r="14304" spans="1:2" x14ac:dyDescent="0.3">
      <c r="A14304">
        <v>6590</v>
      </c>
      <c r="B14304" t="s">
        <v>1285</v>
      </c>
    </row>
    <row r="14305" spans="1:2" x14ac:dyDescent="0.3">
      <c r="A14305">
        <v>6590</v>
      </c>
      <c r="B14305" t="s">
        <v>15886</v>
      </c>
    </row>
    <row r="14306" spans="1:2" x14ac:dyDescent="0.3">
      <c r="A14306">
        <v>6590</v>
      </c>
      <c r="B14306" t="s">
        <v>15873</v>
      </c>
    </row>
    <row r="14307" spans="1:2" x14ac:dyDescent="0.3">
      <c r="A14307">
        <v>6591</v>
      </c>
      <c r="B14307" t="s">
        <v>153</v>
      </c>
    </row>
    <row r="14308" spans="1:2" x14ac:dyDescent="0.3">
      <c r="A14308">
        <v>6592</v>
      </c>
      <c r="B14308" t="s">
        <v>101</v>
      </c>
    </row>
    <row r="14309" spans="1:2" x14ac:dyDescent="0.3">
      <c r="A14309">
        <v>6592</v>
      </c>
      <c r="B14309" t="s">
        <v>15891</v>
      </c>
    </row>
    <row r="14310" spans="1:2" x14ac:dyDescent="0.3">
      <c r="A14310">
        <v>6592</v>
      </c>
      <c r="B14310" t="s">
        <v>15906</v>
      </c>
    </row>
    <row r="14311" spans="1:2" x14ac:dyDescent="0.3">
      <c r="A14311">
        <v>6593</v>
      </c>
      <c r="B14311" t="s">
        <v>15877</v>
      </c>
    </row>
    <row r="14312" spans="1:2" x14ac:dyDescent="0.3">
      <c r="A14312">
        <v>6593</v>
      </c>
      <c r="B14312" t="s">
        <v>15888</v>
      </c>
    </row>
    <row r="14313" spans="1:2" x14ac:dyDescent="0.3">
      <c r="A14313">
        <v>6594</v>
      </c>
      <c r="B14313" t="s">
        <v>146</v>
      </c>
    </row>
    <row r="14314" spans="1:2" x14ac:dyDescent="0.3">
      <c r="A14314">
        <v>6594</v>
      </c>
      <c r="B14314" t="s">
        <v>15886</v>
      </c>
    </row>
    <row r="14315" spans="1:2" x14ac:dyDescent="0.3">
      <c r="A14315">
        <v>6595</v>
      </c>
      <c r="B14315" t="s">
        <v>101</v>
      </c>
    </row>
    <row r="14316" spans="1:2" x14ac:dyDescent="0.3">
      <c r="A14316">
        <v>6595</v>
      </c>
      <c r="B14316" t="s">
        <v>15889</v>
      </c>
    </row>
    <row r="14317" spans="1:2" x14ac:dyDescent="0.3">
      <c r="A14317">
        <v>6596</v>
      </c>
      <c r="B14317" t="s">
        <v>101</v>
      </c>
    </row>
    <row r="14318" spans="1:2" x14ac:dyDescent="0.3">
      <c r="A14318">
        <v>6596</v>
      </c>
      <c r="B14318" t="s">
        <v>15891</v>
      </c>
    </row>
    <row r="14319" spans="1:2" x14ac:dyDescent="0.3">
      <c r="A14319">
        <v>6597</v>
      </c>
      <c r="B14319" t="s">
        <v>101</v>
      </c>
    </row>
    <row r="14320" spans="1:2" x14ac:dyDescent="0.3">
      <c r="A14320">
        <v>6597</v>
      </c>
      <c r="B14320" t="s">
        <v>15886</v>
      </c>
    </row>
    <row r="14321" spans="1:2" x14ac:dyDescent="0.3">
      <c r="A14321">
        <v>6597</v>
      </c>
      <c r="B14321" t="s">
        <v>15896</v>
      </c>
    </row>
    <row r="14322" spans="1:2" x14ac:dyDescent="0.3">
      <c r="A14322">
        <v>6598</v>
      </c>
      <c r="B14322" t="s">
        <v>15869</v>
      </c>
    </row>
    <row r="14323" spans="1:2" x14ac:dyDescent="0.3">
      <c r="A14323">
        <v>6598</v>
      </c>
      <c r="B14323" t="s">
        <v>15870</v>
      </c>
    </row>
    <row r="14324" spans="1:2" x14ac:dyDescent="0.3">
      <c r="A14324">
        <v>6598</v>
      </c>
      <c r="B14324" t="s">
        <v>15885</v>
      </c>
    </row>
    <row r="14325" spans="1:2" x14ac:dyDescent="0.3">
      <c r="A14325">
        <v>6599</v>
      </c>
      <c r="B14325" t="s">
        <v>101</v>
      </c>
    </row>
    <row r="14326" spans="1:2" x14ac:dyDescent="0.3">
      <c r="A14326">
        <v>6600</v>
      </c>
      <c r="B14326" t="s">
        <v>101</v>
      </c>
    </row>
    <row r="14327" spans="1:2" x14ac:dyDescent="0.3">
      <c r="A14327">
        <v>6600</v>
      </c>
      <c r="B14327" t="s">
        <v>15891</v>
      </c>
    </row>
    <row r="14328" spans="1:2" x14ac:dyDescent="0.3">
      <c r="A14328">
        <v>6601</v>
      </c>
      <c r="B14328" t="s">
        <v>101</v>
      </c>
    </row>
    <row r="14329" spans="1:2" x14ac:dyDescent="0.3">
      <c r="A14329">
        <v>6601</v>
      </c>
      <c r="B14329" t="s">
        <v>15889</v>
      </c>
    </row>
    <row r="14330" spans="1:2" x14ac:dyDescent="0.3">
      <c r="A14330">
        <v>6602</v>
      </c>
      <c r="B14330" t="s">
        <v>15869</v>
      </c>
    </row>
    <row r="14331" spans="1:2" x14ac:dyDescent="0.3">
      <c r="A14331">
        <v>6602</v>
      </c>
      <c r="B14331" t="s">
        <v>15871</v>
      </c>
    </row>
    <row r="14332" spans="1:2" x14ac:dyDescent="0.3">
      <c r="A14332">
        <v>6602</v>
      </c>
      <c r="B14332" t="s">
        <v>15891</v>
      </c>
    </row>
    <row r="14333" spans="1:2" x14ac:dyDescent="0.3">
      <c r="A14333">
        <v>6603</v>
      </c>
      <c r="B14333" t="s">
        <v>101</v>
      </c>
    </row>
    <row r="14334" spans="1:2" x14ac:dyDescent="0.3">
      <c r="A14334">
        <v>6604</v>
      </c>
      <c r="B14334" t="s">
        <v>324</v>
      </c>
    </row>
    <row r="14335" spans="1:2" x14ac:dyDescent="0.3">
      <c r="A14335">
        <v>6604</v>
      </c>
      <c r="B14335" t="s">
        <v>15870</v>
      </c>
    </row>
    <row r="14336" spans="1:2" x14ac:dyDescent="0.3">
      <c r="A14336">
        <v>6604</v>
      </c>
      <c r="B14336" t="s">
        <v>15896</v>
      </c>
    </row>
    <row r="14337" spans="1:2" x14ac:dyDescent="0.3">
      <c r="A14337">
        <v>6605</v>
      </c>
      <c r="B14337" t="s">
        <v>146</v>
      </c>
    </row>
    <row r="14338" spans="1:2" x14ac:dyDescent="0.3">
      <c r="A14338">
        <v>6606</v>
      </c>
      <c r="B14338" t="s">
        <v>153</v>
      </c>
    </row>
    <row r="14339" spans="1:2" x14ac:dyDescent="0.3">
      <c r="A14339">
        <v>6607</v>
      </c>
      <c r="B14339" t="s">
        <v>1285</v>
      </c>
    </row>
    <row r="14340" spans="1:2" x14ac:dyDescent="0.3">
      <c r="A14340">
        <v>6607</v>
      </c>
      <c r="B14340" t="s">
        <v>15886</v>
      </c>
    </row>
    <row r="14341" spans="1:2" x14ac:dyDescent="0.3">
      <c r="A14341">
        <v>6608</v>
      </c>
      <c r="B14341" t="s">
        <v>1285</v>
      </c>
    </row>
    <row r="14342" spans="1:2" x14ac:dyDescent="0.3">
      <c r="A14342">
        <v>6608</v>
      </c>
      <c r="B14342" t="s">
        <v>15886</v>
      </c>
    </row>
    <row r="14343" spans="1:2" x14ac:dyDescent="0.3">
      <c r="A14343">
        <v>6609</v>
      </c>
      <c r="B14343" t="s">
        <v>101</v>
      </c>
    </row>
    <row r="14344" spans="1:2" x14ac:dyDescent="0.3">
      <c r="A14344">
        <v>6610</v>
      </c>
      <c r="B14344" t="s">
        <v>324</v>
      </c>
    </row>
    <row r="14345" spans="1:2" x14ac:dyDescent="0.3">
      <c r="A14345">
        <v>6610</v>
      </c>
      <c r="B14345" t="s">
        <v>15870</v>
      </c>
    </row>
    <row r="14346" spans="1:2" x14ac:dyDescent="0.3">
      <c r="A14346">
        <v>6611</v>
      </c>
      <c r="B14346" t="s">
        <v>101</v>
      </c>
    </row>
    <row r="14347" spans="1:2" x14ac:dyDescent="0.3">
      <c r="A14347">
        <v>6611</v>
      </c>
      <c r="B14347" t="s">
        <v>15891</v>
      </c>
    </row>
    <row r="14348" spans="1:2" x14ac:dyDescent="0.3">
      <c r="A14348">
        <v>6612</v>
      </c>
      <c r="B14348" t="s">
        <v>153</v>
      </c>
    </row>
    <row r="14349" spans="1:2" x14ac:dyDescent="0.3">
      <c r="A14349">
        <v>6613</v>
      </c>
      <c r="B14349" t="s">
        <v>2133</v>
      </c>
    </row>
    <row r="14350" spans="1:2" x14ac:dyDescent="0.3">
      <c r="A14350">
        <v>6613</v>
      </c>
      <c r="B14350" t="s">
        <v>15873</v>
      </c>
    </row>
    <row r="14351" spans="1:2" x14ac:dyDescent="0.3">
      <c r="A14351">
        <v>6613</v>
      </c>
      <c r="B14351" t="s">
        <v>15906</v>
      </c>
    </row>
    <row r="14352" spans="1:2" x14ac:dyDescent="0.3">
      <c r="A14352">
        <v>6614</v>
      </c>
      <c r="B14352" t="s">
        <v>101</v>
      </c>
    </row>
    <row r="14353" spans="1:2" x14ac:dyDescent="0.3">
      <c r="A14353">
        <v>6615</v>
      </c>
      <c r="B14353" t="s">
        <v>101</v>
      </c>
    </row>
    <row r="14354" spans="1:2" x14ac:dyDescent="0.3">
      <c r="A14354">
        <v>6616</v>
      </c>
      <c r="B14354" t="s">
        <v>324</v>
      </c>
    </row>
    <row r="14355" spans="1:2" x14ac:dyDescent="0.3">
      <c r="A14355">
        <v>6616</v>
      </c>
      <c r="B14355" t="s">
        <v>15870</v>
      </c>
    </row>
    <row r="14356" spans="1:2" x14ac:dyDescent="0.3">
      <c r="A14356">
        <v>6616</v>
      </c>
      <c r="B14356" t="s">
        <v>15890</v>
      </c>
    </row>
    <row r="14357" spans="1:2" x14ac:dyDescent="0.3">
      <c r="A14357">
        <v>6617</v>
      </c>
      <c r="B14357" t="s">
        <v>178</v>
      </c>
    </row>
    <row r="14358" spans="1:2" x14ac:dyDescent="0.3">
      <c r="A14358">
        <v>6617</v>
      </c>
      <c r="B14358" t="s">
        <v>15870</v>
      </c>
    </row>
    <row r="14359" spans="1:2" x14ac:dyDescent="0.3">
      <c r="A14359">
        <v>6618</v>
      </c>
      <c r="B14359" t="s">
        <v>101</v>
      </c>
    </row>
    <row r="14360" spans="1:2" x14ac:dyDescent="0.3">
      <c r="A14360">
        <v>6619</v>
      </c>
      <c r="B14360" t="s">
        <v>2133</v>
      </c>
    </row>
    <row r="14361" spans="1:2" x14ac:dyDescent="0.3">
      <c r="A14361">
        <v>6619</v>
      </c>
      <c r="B14361" t="s">
        <v>15872</v>
      </c>
    </row>
    <row r="14362" spans="1:2" x14ac:dyDescent="0.3">
      <c r="A14362">
        <v>6619</v>
      </c>
      <c r="B14362" t="s">
        <v>15873</v>
      </c>
    </row>
    <row r="14363" spans="1:2" x14ac:dyDescent="0.3">
      <c r="A14363">
        <v>6620</v>
      </c>
      <c r="B14363" t="s">
        <v>101</v>
      </c>
    </row>
    <row r="14364" spans="1:2" x14ac:dyDescent="0.3">
      <c r="A14364">
        <v>6620</v>
      </c>
      <c r="B14364" t="s">
        <v>15891</v>
      </c>
    </row>
    <row r="14365" spans="1:2" x14ac:dyDescent="0.3">
      <c r="A14365">
        <v>6621</v>
      </c>
      <c r="B14365" t="s">
        <v>101</v>
      </c>
    </row>
    <row r="14366" spans="1:2" x14ac:dyDescent="0.3">
      <c r="A14366">
        <v>6622</v>
      </c>
      <c r="B14366" t="s">
        <v>146</v>
      </c>
    </row>
    <row r="14367" spans="1:2" x14ac:dyDescent="0.3">
      <c r="A14367">
        <v>6622</v>
      </c>
      <c r="B14367" t="s">
        <v>15886</v>
      </c>
    </row>
    <row r="14368" spans="1:2" x14ac:dyDescent="0.3">
      <c r="A14368">
        <v>6623</v>
      </c>
      <c r="B14368" t="s">
        <v>15869</v>
      </c>
    </row>
    <row r="14369" spans="1:2" x14ac:dyDescent="0.3">
      <c r="A14369">
        <v>6623</v>
      </c>
      <c r="B14369" t="s">
        <v>15870</v>
      </c>
    </row>
    <row r="14370" spans="1:2" x14ac:dyDescent="0.3">
      <c r="A14370">
        <v>6623</v>
      </c>
      <c r="B14370" t="s">
        <v>15885</v>
      </c>
    </row>
    <row r="14371" spans="1:2" x14ac:dyDescent="0.3">
      <c r="A14371">
        <v>6624</v>
      </c>
      <c r="B14371" t="s">
        <v>1285</v>
      </c>
    </row>
    <row r="14372" spans="1:2" x14ac:dyDescent="0.3">
      <c r="A14372">
        <v>6624</v>
      </c>
      <c r="B14372" t="s">
        <v>15886</v>
      </c>
    </row>
    <row r="14373" spans="1:2" x14ac:dyDescent="0.3">
      <c r="A14373">
        <v>6624</v>
      </c>
      <c r="B14373" t="s">
        <v>15896</v>
      </c>
    </row>
    <row r="14374" spans="1:2" x14ac:dyDescent="0.3">
      <c r="A14374">
        <v>6625</v>
      </c>
      <c r="B14374" t="s">
        <v>153</v>
      </c>
    </row>
    <row r="14375" spans="1:2" x14ac:dyDescent="0.3">
      <c r="A14375">
        <v>6626</v>
      </c>
      <c r="B14375" t="s">
        <v>101</v>
      </c>
    </row>
    <row r="14376" spans="1:2" x14ac:dyDescent="0.3">
      <c r="A14376">
        <v>6627</v>
      </c>
      <c r="B14376" t="s">
        <v>15869</v>
      </c>
    </row>
    <row r="14377" spans="1:2" x14ac:dyDescent="0.3">
      <c r="A14377">
        <v>6627</v>
      </c>
      <c r="B14377" t="s">
        <v>15870</v>
      </c>
    </row>
    <row r="14378" spans="1:2" x14ac:dyDescent="0.3">
      <c r="A14378">
        <v>6627</v>
      </c>
      <c r="B14378" t="s">
        <v>15885</v>
      </c>
    </row>
    <row r="14379" spans="1:2" x14ac:dyDescent="0.3">
      <c r="A14379">
        <v>6628</v>
      </c>
      <c r="B14379" t="s">
        <v>1285</v>
      </c>
    </row>
    <row r="14380" spans="1:2" x14ac:dyDescent="0.3">
      <c r="A14380">
        <v>6628</v>
      </c>
      <c r="B14380" t="s">
        <v>15890</v>
      </c>
    </row>
    <row r="14381" spans="1:2" x14ac:dyDescent="0.3">
      <c r="A14381">
        <v>6628</v>
      </c>
      <c r="B14381" t="s">
        <v>15886</v>
      </c>
    </row>
    <row r="14382" spans="1:2" x14ac:dyDescent="0.3">
      <c r="A14382">
        <v>6629</v>
      </c>
      <c r="B14382" t="s">
        <v>324</v>
      </c>
    </row>
    <row r="14383" spans="1:2" x14ac:dyDescent="0.3">
      <c r="A14383">
        <v>6629</v>
      </c>
      <c r="B14383" t="s">
        <v>15870</v>
      </c>
    </row>
    <row r="14384" spans="1:2" x14ac:dyDescent="0.3">
      <c r="A14384">
        <v>6630</v>
      </c>
      <c r="B14384" t="s">
        <v>14722</v>
      </c>
    </row>
    <row r="14385" spans="1:2" x14ac:dyDescent="0.3">
      <c r="A14385">
        <v>6630</v>
      </c>
      <c r="B14385" t="s">
        <v>15886</v>
      </c>
    </row>
    <row r="14386" spans="1:2" x14ac:dyDescent="0.3">
      <c r="A14386">
        <v>6630</v>
      </c>
      <c r="B14386" t="s">
        <v>15873</v>
      </c>
    </row>
    <row r="14387" spans="1:2" x14ac:dyDescent="0.3">
      <c r="A14387">
        <v>6631</v>
      </c>
      <c r="B14387" t="s">
        <v>1285</v>
      </c>
    </row>
    <row r="14388" spans="1:2" x14ac:dyDescent="0.3">
      <c r="A14388">
        <v>6631</v>
      </c>
      <c r="B14388" t="s">
        <v>15885</v>
      </c>
    </row>
    <row r="14389" spans="1:2" x14ac:dyDescent="0.3">
      <c r="A14389">
        <v>6631</v>
      </c>
      <c r="B14389" t="s">
        <v>15886</v>
      </c>
    </row>
    <row r="14390" spans="1:2" x14ac:dyDescent="0.3">
      <c r="A14390">
        <v>6632</v>
      </c>
      <c r="B14390" t="s">
        <v>153</v>
      </c>
    </row>
    <row r="14391" spans="1:2" x14ac:dyDescent="0.3">
      <c r="A14391">
        <v>6633</v>
      </c>
      <c r="B14391" t="s">
        <v>1285</v>
      </c>
    </row>
    <row r="14392" spans="1:2" x14ac:dyDescent="0.3">
      <c r="A14392">
        <v>6633</v>
      </c>
      <c r="B14392" t="s">
        <v>15890</v>
      </c>
    </row>
    <row r="14393" spans="1:2" x14ac:dyDescent="0.3">
      <c r="A14393">
        <v>6633</v>
      </c>
      <c r="B14393" t="s">
        <v>15886</v>
      </c>
    </row>
    <row r="14394" spans="1:2" x14ac:dyDescent="0.3">
      <c r="A14394">
        <v>6634</v>
      </c>
      <c r="B14394" t="s">
        <v>1285</v>
      </c>
    </row>
    <row r="14395" spans="1:2" x14ac:dyDescent="0.3">
      <c r="A14395">
        <v>6634</v>
      </c>
      <c r="B14395" t="s">
        <v>15890</v>
      </c>
    </row>
    <row r="14396" spans="1:2" x14ac:dyDescent="0.3">
      <c r="A14396">
        <v>6634</v>
      </c>
      <c r="B14396" t="s">
        <v>15891</v>
      </c>
    </row>
    <row r="14397" spans="1:2" x14ac:dyDescent="0.3">
      <c r="A14397">
        <v>6635</v>
      </c>
      <c r="B14397" t="s">
        <v>1285</v>
      </c>
    </row>
    <row r="14398" spans="1:2" x14ac:dyDescent="0.3">
      <c r="A14398">
        <v>6635</v>
      </c>
      <c r="B14398" t="s">
        <v>15890</v>
      </c>
    </row>
    <row r="14399" spans="1:2" x14ac:dyDescent="0.3">
      <c r="A14399">
        <v>6635</v>
      </c>
      <c r="B14399" t="s">
        <v>15891</v>
      </c>
    </row>
    <row r="14400" spans="1:2" x14ac:dyDescent="0.3">
      <c r="A14400">
        <v>6636</v>
      </c>
      <c r="B14400" t="s">
        <v>1285</v>
      </c>
    </row>
    <row r="14401" spans="1:2" x14ac:dyDescent="0.3">
      <c r="A14401">
        <v>6636</v>
      </c>
      <c r="B14401" t="s">
        <v>15890</v>
      </c>
    </row>
    <row r="14402" spans="1:2" x14ac:dyDescent="0.3">
      <c r="A14402">
        <v>6636</v>
      </c>
      <c r="B14402" t="s">
        <v>15891</v>
      </c>
    </row>
    <row r="14403" spans="1:2" x14ac:dyDescent="0.3">
      <c r="A14403">
        <v>6637</v>
      </c>
      <c r="B14403" t="s">
        <v>146</v>
      </c>
    </row>
    <row r="14404" spans="1:2" x14ac:dyDescent="0.3">
      <c r="A14404">
        <v>6638</v>
      </c>
      <c r="B14404" t="s">
        <v>324</v>
      </c>
    </row>
    <row r="14405" spans="1:2" x14ac:dyDescent="0.3">
      <c r="A14405">
        <v>6638</v>
      </c>
      <c r="B14405" t="s">
        <v>15870</v>
      </c>
    </row>
    <row r="14406" spans="1:2" x14ac:dyDescent="0.3">
      <c r="A14406">
        <v>6639</v>
      </c>
      <c r="B14406" t="s">
        <v>2133</v>
      </c>
    </row>
    <row r="14407" spans="1:2" x14ac:dyDescent="0.3">
      <c r="A14407">
        <v>6639</v>
      </c>
      <c r="B14407" t="s">
        <v>15906</v>
      </c>
    </row>
    <row r="14408" spans="1:2" x14ac:dyDescent="0.3">
      <c r="A14408">
        <v>6640</v>
      </c>
      <c r="B14408" t="s">
        <v>15877</v>
      </c>
    </row>
    <row r="14409" spans="1:2" x14ac:dyDescent="0.3">
      <c r="A14409">
        <v>6640</v>
      </c>
      <c r="B14409" t="s">
        <v>15870</v>
      </c>
    </row>
    <row r="14410" spans="1:2" x14ac:dyDescent="0.3">
      <c r="A14410">
        <v>6640</v>
      </c>
      <c r="B14410" t="s">
        <v>15878</v>
      </c>
    </row>
    <row r="14411" spans="1:2" x14ac:dyDescent="0.3">
      <c r="A14411">
        <v>6641</v>
      </c>
      <c r="B14411" t="s">
        <v>14722</v>
      </c>
    </row>
    <row r="14412" spans="1:2" x14ac:dyDescent="0.3">
      <c r="A14412">
        <v>6641</v>
      </c>
      <c r="B14412" t="s">
        <v>15886</v>
      </c>
    </row>
    <row r="14413" spans="1:2" x14ac:dyDescent="0.3">
      <c r="A14413">
        <v>6641</v>
      </c>
      <c r="B14413" t="s">
        <v>15896</v>
      </c>
    </row>
    <row r="14414" spans="1:2" x14ac:dyDescent="0.3">
      <c r="A14414">
        <v>6642</v>
      </c>
      <c r="B14414" t="s">
        <v>2133</v>
      </c>
    </row>
    <row r="14415" spans="1:2" x14ac:dyDescent="0.3">
      <c r="A14415">
        <v>6642</v>
      </c>
      <c r="B14415" t="s">
        <v>15896</v>
      </c>
    </row>
    <row r="14416" spans="1:2" x14ac:dyDescent="0.3">
      <c r="A14416">
        <v>6643</v>
      </c>
      <c r="B14416" t="s">
        <v>15869</v>
      </c>
    </row>
    <row r="14417" spans="1:2" x14ac:dyDescent="0.3">
      <c r="A14417">
        <v>6643</v>
      </c>
      <c r="B14417" t="s">
        <v>15870</v>
      </c>
    </row>
    <row r="14418" spans="1:2" x14ac:dyDescent="0.3">
      <c r="A14418">
        <v>6643</v>
      </c>
      <c r="B14418" t="s">
        <v>15891</v>
      </c>
    </row>
    <row r="14419" spans="1:2" x14ac:dyDescent="0.3">
      <c r="A14419">
        <v>6644</v>
      </c>
      <c r="B14419" t="s">
        <v>101</v>
      </c>
    </row>
    <row r="14420" spans="1:2" x14ac:dyDescent="0.3">
      <c r="A14420">
        <v>6645</v>
      </c>
      <c r="B14420" t="s">
        <v>15909</v>
      </c>
    </row>
    <row r="14421" spans="1:2" x14ac:dyDescent="0.3">
      <c r="A14421">
        <v>6645</v>
      </c>
      <c r="B14421" t="s">
        <v>15871</v>
      </c>
    </row>
    <row r="14422" spans="1:2" x14ac:dyDescent="0.3">
      <c r="A14422">
        <v>6645</v>
      </c>
      <c r="B14422" t="s">
        <v>15886</v>
      </c>
    </row>
    <row r="14423" spans="1:2" x14ac:dyDescent="0.3">
      <c r="A14423">
        <v>6646</v>
      </c>
      <c r="B14423" t="s">
        <v>1285</v>
      </c>
    </row>
    <row r="14424" spans="1:2" x14ac:dyDescent="0.3">
      <c r="A14424">
        <v>6646</v>
      </c>
      <c r="B14424" t="s">
        <v>15871</v>
      </c>
    </row>
    <row r="14425" spans="1:2" x14ac:dyDescent="0.3">
      <c r="A14425">
        <v>6646</v>
      </c>
      <c r="B14425" t="s">
        <v>15886</v>
      </c>
    </row>
    <row r="14426" spans="1:2" x14ac:dyDescent="0.3">
      <c r="A14426">
        <v>6647</v>
      </c>
      <c r="B14426" t="s">
        <v>324</v>
      </c>
    </row>
    <row r="14427" spans="1:2" x14ac:dyDescent="0.3">
      <c r="A14427">
        <v>6647</v>
      </c>
      <c r="B14427" t="s">
        <v>15870</v>
      </c>
    </row>
    <row r="14428" spans="1:2" x14ac:dyDescent="0.3">
      <c r="A14428">
        <v>6647</v>
      </c>
      <c r="B14428" t="s">
        <v>15887</v>
      </c>
    </row>
    <row r="14429" spans="1:2" x14ac:dyDescent="0.3">
      <c r="A14429">
        <v>6648</v>
      </c>
      <c r="B14429" t="s">
        <v>1285</v>
      </c>
    </row>
    <row r="14430" spans="1:2" x14ac:dyDescent="0.3">
      <c r="A14430">
        <v>6648</v>
      </c>
      <c r="B14430" t="s">
        <v>15885</v>
      </c>
    </row>
    <row r="14431" spans="1:2" x14ac:dyDescent="0.3">
      <c r="A14431">
        <v>6648</v>
      </c>
      <c r="B14431" t="s">
        <v>15871</v>
      </c>
    </row>
    <row r="14432" spans="1:2" x14ac:dyDescent="0.3">
      <c r="A14432">
        <v>6649</v>
      </c>
      <c r="B14432" t="s">
        <v>178</v>
      </c>
    </row>
    <row r="14433" spans="1:2" x14ac:dyDescent="0.3">
      <c r="A14433">
        <v>6650</v>
      </c>
      <c r="B14433" t="s">
        <v>2133</v>
      </c>
    </row>
    <row r="14434" spans="1:2" x14ac:dyDescent="0.3">
      <c r="A14434">
        <v>6651</v>
      </c>
      <c r="B14434" t="s">
        <v>15909</v>
      </c>
    </row>
    <row r="14435" spans="1:2" x14ac:dyDescent="0.3">
      <c r="A14435">
        <v>6651</v>
      </c>
      <c r="B14435" t="s">
        <v>15881</v>
      </c>
    </row>
    <row r="14436" spans="1:2" x14ac:dyDescent="0.3">
      <c r="A14436">
        <v>6651</v>
      </c>
      <c r="B14436" t="s">
        <v>15870</v>
      </c>
    </row>
    <row r="14437" spans="1:2" x14ac:dyDescent="0.3">
      <c r="A14437">
        <v>6652</v>
      </c>
      <c r="B14437" t="s">
        <v>178</v>
      </c>
    </row>
    <row r="14438" spans="1:2" x14ac:dyDescent="0.3">
      <c r="A14438">
        <v>6652</v>
      </c>
      <c r="B14438" t="s">
        <v>15899</v>
      </c>
    </row>
    <row r="14439" spans="1:2" x14ac:dyDescent="0.3">
      <c r="A14439">
        <v>6653</v>
      </c>
      <c r="B14439" t="s">
        <v>101</v>
      </c>
    </row>
    <row r="14440" spans="1:2" x14ac:dyDescent="0.3">
      <c r="A14440">
        <v>6653</v>
      </c>
      <c r="B14440" t="s">
        <v>15891</v>
      </c>
    </row>
    <row r="14441" spans="1:2" x14ac:dyDescent="0.3">
      <c r="A14441">
        <v>6654</v>
      </c>
      <c r="B14441" t="s">
        <v>324</v>
      </c>
    </row>
    <row r="14442" spans="1:2" x14ac:dyDescent="0.3">
      <c r="A14442">
        <v>6654</v>
      </c>
      <c r="B14442" t="s">
        <v>15870</v>
      </c>
    </row>
    <row r="14443" spans="1:2" x14ac:dyDescent="0.3">
      <c r="A14443">
        <v>6655</v>
      </c>
      <c r="B14443" t="s">
        <v>1285</v>
      </c>
    </row>
    <row r="14444" spans="1:2" x14ac:dyDescent="0.3">
      <c r="A14444">
        <v>6655</v>
      </c>
      <c r="B14444" t="s">
        <v>15890</v>
      </c>
    </row>
    <row r="14445" spans="1:2" x14ac:dyDescent="0.3">
      <c r="A14445">
        <v>6655</v>
      </c>
      <c r="B14445" t="s">
        <v>15891</v>
      </c>
    </row>
    <row r="14446" spans="1:2" x14ac:dyDescent="0.3">
      <c r="A14446">
        <v>6656</v>
      </c>
      <c r="B14446" t="s">
        <v>146</v>
      </c>
    </row>
    <row r="14447" spans="1:2" x14ac:dyDescent="0.3">
      <c r="A14447">
        <v>6656</v>
      </c>
      <c r="B14447" t="s">
        <v>15886</v>
      </c>
    </row>
    <row r="14448" spans="1:2" x14ac:dyDescent="0.3">
      <c r="A14448">
        <v>6656</v>
      </c>
      <c r="B14448" t="s">
        <v>15896</v>
      </c>
    </row>
    <row r="14449" spans="1:2" x14ac:dyDescent="0.3">
      <c r="A14449">
        <v>6657</v>
      </c>
      <c r="B14449" t="s">
        <v>101</v>
      </c>
    </row>
    <row r="14450" spans="1:2" x14ac:dyDescent="0.3">
      <c r="A14450">
        <v>6658</v>
      </c>
      <c r="B14450" t="s">
        <v>146</v>
      </c>
    </row>
    <row r="14451" spans="1:2" x14ac:dyDescent="0.3">
      <c r="A14451">
        <v>6658</v>
      </c>
      <c r="B14451" t="s">
        <v>15886</v>
      </c>
    </row>
    <row r="14452" spans="1:2" x14ac:dyDescent="0.3">
      <c r="A14452">
        <v>6658</v>
      </c>
      <c r="B14452" t="s">
        <v>15896</v>
      </c>
    </row>
    <row r="14453" spans="1:2" x14ac:dyDescent="0.3">
      <c r="A14453">
        <v>6659</v>
      </c>
      <c r="B14453" t="s">
        <v>1285</v>
      </c>
    </row>
    <row r="14454" spans="1:2" x14ac:dyDescent="0.3">
      <c r="A14454">
        <v>6659</v>
      </c>
      <c r="B14454" t="s">
        <v>15886</v>
      </c>
    </row>
    <row r="14455" spans="1:2" x14ac:dyDescent="0.3">
      <c r="A14455">
        <v>6659</v>
      </c>
      <c r="B14455" t="s">
        <v>15906</v>
      </c>
    </row>
    <row r="14456" spans="1:2" x14ac:dyDescent="0.3">
      <c r="A14456">
        <v>6660</v>
      </c>
      <c r="B14456" t="s">
        <v>14722</v>
      </c>
    </row>
    <row r="14457" spans="1:2" x14ac:dyDescent="0.3">
      <c r="A14457">
        <v>6660</v>
      </c>
      <c r="B14457" t="s">
        <v>15906</v>
      </c>
    </row>
    <row r="14458" spans="1:2" x14ac:dyDescent="0.3">
      <c r="A14458">
        <v>6661</v>
      </c>
      <c r="B14458" t="s">
        <v>15907</v>
      </c>
    </row>
    <row r="14459" spans="1:2" x14ac:dyDescent="0.3">
      <c r="A14459">
        <v>6661</v>
      </c>
      <c r="B14459" t="s">
        <v>15886</v>
      </c>
    </row>
    <row r="14460" spans="1:2" x14ac:dyDescent="0.3">
      <c r="A14460">
        <v>6662</v>
      </c>
      <c r="B14460" t="s">
        <v>324</v>
      </c>
    </row>
    <row r="14461" spans="1:2" x14ac:dyDescent="0.3">
      <c r="A14461">
        <v>6662</v>
      </c>
      <c r="B14461" t="s">
        <v>15872</v>
      </c>
    </row>
    <row r="14462" spans="1:2" x14ac:dyDescent="0.3">
      <c r="A14462">
        <v>6662</v>
      </c>
      <c r="B14462" t="s">
        <v>15887</v>
      </c>
    </row>
    <row r="14463" spans="1:2" x14ac:dyDescent="0.3">
      <c r="A14463">
        <v>6663</v>
      </c>
      <c r="B14463" t="s">
        <v>178</v>
      </c>
    </row>
    <row r="14464" spans="1:2" x14ac:dyDescent="0.3">
      <c r="A14464">
        <v>6664</v>
      </c>
      <c r="B14464" t="s">
        <v>101</v>
      </c>
    </row>
    <row r="14465" spans="1:2" x14ac:dyDescent="0.3">
      <c r="A14465">
        <v>6665</v>
      </c>
      <c r="B14465" t="s">
        <v>1285</v>
      </c>
    </row>
    <row r="14466" spans="1:2" x14ac:dyDescent="0.3">
      <c r="A14466">
        <v>6665</v>
      </c>
      <c r="B14466" t="s">
        <v>15886</v>
      </c>
    </row>
    <row r="14467" spans="1:2" x14ac:dyDescent="0.3">
      <c r="A14467">
        <v>6665</v>
      </c>
      <c r="B14467" t="s">
        <v>15873</v>
      </c>
    </row>
    <row r="14468" spans="1:2" x14ac:dyDescent="0.3">
      <c r="A14468">
        <v>6666</v>
      </c>
      <c r="B14468" t="s">
        <v>8246</v>
      </c>
    </row>
    <row r="14469" spans="1:2" x14ac:dyDescent="0.3">
      <c r="A14469">
        <v>6666</v>
      </c>
      <c r="B14469" t="s">
        <v>15891</v>
      </c>
    </row>
    <row r="14470" spans="1:2" x14ac:dyDescent="0.3">
      <c r="A14470">
        <v>6667</v>
      </c>
      <c r="B14470" t="s">
        <v>101</v>
      </c>
    </row>
    <row r="14471" spans="1:2" x14ac:dyDescent="0.3">
      <c r="A14471">
        <v>6668</v>
      </c>
      <c r="B14471" t="s">
        <v>14722</v>
      </c>
    </row>
    <row r="14472" spans="1:2" x14ac:dyDescent="0.3">
      <c r="A14472">
        <v>6668</v>
      </c>
      <c r="B14472" t="s">
        <v>15886</v>
      </c>
    </row>
    <row r="14473" spans="1:2" x14ac:dyDescent="0.3">
      <c r="A14473">
        <v>6668</v>
      </c>
      <c r="B14473" t="s">
        <v>15906</v>
      </c>
    </row>
    <row r="14474" spans="1:2" x14ac:dyDescent="0.3">
      <c r="A14474">
        <v>6669</v>
      </c>
      <c r="B14474" t="s">
        <v>15877</v>
      </c>
    </row>
    <row r="14475" spans="1:2" x14ac:dyDescent="0.3">
      <c r="A14475">
        <v>6669</v>
      </c>
      <c r="B14475" t="s">
        <v>15870</v>
      </c>
    </row>
    <row r="14476" spans="1:2" x14ac:dyDescent="0.3">
      <c r="A14476">
        <v>6669</v>
      </c>
      <c r="B14476" t="s">
        <v>15891</v>
      </c>
    </row>
    <row r="14477" spans="1:2" x14ac:dyDescent="0.3">
      <c r="A14477">
        <v>6670</v>
      </c>
      <c r="B14477" t="s">
        <v>15877</v>
      </c>
    </row>
    <row r="14478" spans="1:2" x14ac:dyDescent="0.3">
      <c r="A14478">
        <v>6670</v>
      </c>
      <c r="B14478" t="s">
        <v>15870</v>
      </c>
    </row>
    <row r="14479" spans="1:2" x14ac:dyDescent="0.3">
      <c r="A14479">
        <v>6670</v>
      </c>
      <c r="B14479" t="s">
        <v>15891</v>
      </c>
    </row>
    <row r="14480" spans="1:2" x14ac:dyDescent="0.3">
      <c r="A14480">
        <v>6671</v>
      </c>
      <c r="B14480" t="s">
        <v>1285</v>
      </c>
    </row>
    <row r="14481" spans="1:2" x14ac:dyDescent="0.3">
      <c r="A14481">
        <v>6671</v>
      </c>
      <c r="B14481" t="s">
        <v>15886</v>
      </c>
    </row>
    <row r="14482" spans="1:2" x14ac:dyDescent="0.3">
      <c r="A14482">
        <v>6672</v>
      </c>
      <c r="B14482" t="s">
        <v>1285</v>
      </c>
    </row>
    <row r="14483" spans="1:2" x14ac:dyDescent="0.3">
      <c r="A14483">
        <v>6672</v>
      </c>
      <c r="B14483" t="s">
        <v>15886</v>
      </c>
    </row>
    <row r="14484" spans="1:2" x14ac:dyDescent="0.3">
      <c r="A14484">
        <v>6672</v>
      </c>
      <c r="B14484" t="s">
        <v>15873</v>
      </c>
    </row>
    <row r="14485" spans="1:2" x14ac:dyDescent="0.3">
      <c r="A14485">
        <v>6673</v>
      </c>
      <c r="B14485" t="s">
        <v>1285</v>
      </c>
    </row>
    <row r="14486" spans="1:2" x14ac:dyDescent="0.3">
      <c r="A14486">
        <v>6673</v>
      </c>
      <c r="B14486" t="s">
        <v>15890</v>
      </c>
    </row>
    <row r="14487" spans="1:2" x14ac:dyDescent="0.3">
      <c r="A14487">
        <v>6673</v>
      </c>
      <c r="B14487" t="s">
        <v>15891</v>
      </c>
    </row>
    <row r="14488" spans="1:2" x14ac:dyDescent="0.3">
      <c r="A14488">
        <v>6674</v>
      </c>
      <c r="B14488" t="s">
        <v>15877</v>
      </c>
    </row>
    <row r="14489" spans="1:2" x14ac:dyDescent="0.3">
      <c r="A14489">
        <v>6674</v>
      </c>
      <c r="B14489" t="s">
        <v>15881</v>
      </c>
    </row>
    <row r="14490" spans="1:2" x14ac:dyDescent="0.3">
      <c r="A14490">
        <v>6674</v>
      </c>
      <c r="B14490" t="s">
        <v>15882</v>
      </c>
    </row>
    <row r="14491" spans="1:2" x14ac:dyDescent="0.3">
      <c r="A14491">
        <v>6675</v>
      </c>
      <c r="B14491" t="s">
        <v>405</v>
      </c>
    </row>
    <row r="14492" spans="1:2" x14ac:dyDescent="0.3">
      <c r="A14492">
        <v>6675</v>
      </c>
      <c r="B14492" t="s">
        <v>15876</v>
      </c>
    </row>
    <row r="14493" spans="1:2" x14ac:dyDescent="0.3">
      <c r="A14493">
        <v>6675</v>
      </c>
      <c r="B14493" t="s">
        <v>15883</v>
      </c>
    </row>
    <row r="14494" spans="1:2" x14ac:dyDescent="0.3">
      <c r="A14494">
        <v>6676</v>
      </c>
      <c r="B14494" t="s">
        <v>146</v>
      </c>
    </row>
    <row r="14495" spans="1:2" x14ac:dyDescent="0.3">
      <c r="A14495">
        <v>6677</v>
      </c>
      <c r="B14495" t="s">
        <v>1285</v>
      </c>
    </row>
    <row r="14496" spans="1:2" x14ac:dyDescent="0.3">
      <c r="A14496">
        <v>6677</v>
      </c>
      <c r="B14496" t="s">
        <v>15891</v>
      </c>
    </row>
    <row r="14497" spans="1:2" x14ac:dyDescent="0.3">
      <c r="A14497">
        <v>6678</v>
      </c>
      <c r="B14497" t="s">
        <v>101</v>
      </c>
    </row>
    <row r="14498" spans="1:2" x14ac:dyDescent="0.3">
      <c r="A14498">
        <v>6678</v>
      </c>
      <c r="B14498" t="s">
        <v>15889</v>
      </c>
    </row>
    <row r="14499" spans="1:2" x14ac:dyDescent="0.3">
      <c r="A14499">
        <v>6678</v>
      </c>
      <c r="B14499" t="s">
        <v>15891</v>
      </c>
    </row>
    <row r="14500" spans="1:2" x14ac:dyDescent="0.3">
      <c r="A14500">
        <v>6679</v>
      </c>
      <c r="B14500" t="s">
        <v>15877</v>
      </c>
    </row>
    <row r="14501" spans="1:2" x14ac:dyDescent="0.3">
      <c r="A14501">
        <v>6679</v>
      </c>
      <c r="B14501" t="s">
        <v>15881</v>
      </c>
    </row>
    <row r="14502" spans="1:2" x14ac:dyDescent="0.3">
      <c r="A14502">
        <v>6679</v>
      </c>
      <c r="B14502" t="s">
        <v>15870</v>
      </c>
    </row>
    <row r="14503" spans="1:2" x14ac:dyDescent="0.3">
      <c r="A14503">
        <v>6680</v>
      </c>
      <c r="B14503" t="s">
        <v>1285</v>
      </c>
    </row>
    <row r="14504" spans="1:2" x14ac:dyDescent="0.3">
      <c r="A14504">
        <v>6680</v>
      </c>
      <c r="B14504" t="s">
        <v>15886</v>
      </c>
    </row>
    <row r="14505" spans="1:2" x14ac:dyDescent="0.3">
      <c r="A14505">
        <v>6681</v>
      </c>
      <c r="B14505" t="s">
        <v>101</v>
      </c>
    </row>
    <row r="14506" spans="1:2" x14ac:dyDescent="0.3">
      <c r="A14506">
        <v>6682</v>
      </c>
      <c r="B14506" t="s">
        <v>146</v>
      </c>
    </row>
    <row r="14507" spans="1:2" x14ac:dyDescent="0.3">
      <c r="A14507">
        <v>6682</v>
      </c>
      <c r="B14507" t="s">
        <v>15886</v>
      </c>
    </row>
    <row r="14508" spans="1:2" x14ac:dyDescent="0.3">
      <c r="A14508">
        <v>6683</v>
      </c>
      <c r="B14508" t="s">
        <v>101</v>
      </c>
    </row>
    <row r="14509" spans="1:2" x14ac:dyDescent="0.3">
      <c r="A14509">
        <v>6684</v>
      </c>
      <c r="B14509" t="s">
        <v>101</v>
      </c>
    </row>
    <row r="14510" spans="1:2" x14ac:dyDescent="0.3">
      <c r="A14510">
        <v>6684</v>
      </c>
      <c r="B14510" t="s">
        <v>15891</v>
      </c>
    </row>
    <row r="14511" spans="1:2" x14ac:dyDescent="0.3">
      <c r="A14511">
        <v>6685</v>
      </c>
      <c r="B14511" t="s">
        <v>15869</v>
      </c>
    </row>
    <row r="14512" spans="1:2" x14ac:dyDescent="0.3">
      <c r="A14512">
        <v>6685</v>
      </c>
      <c r="B14512" t="s">
        <v>15872</v>
      </c>
    </row>
    <row r="14513" spans="1:2" x14ac:dyDescent="0.3">
      <c r="A14513">
        <v>6685</v>
      </c>
      <c r="B14513" t="s">
        <v>15873</v>
      </c>
    </row>
    <row r="14514" spans="1:2" x14ac:dyDescent="0.3">
      <c r="A14514">
        <v>6686</v>
      </c>
      <c r="B14514" t="s">
        <v>101</v>
      </c>
    </row>
    <row r="14515" spans="1:2" x14ac:dyDescent="0.3">
      <c r="A14515">
        <v>6687</v>
      </c>
      <c r="B14515" t="s">
        <v>101</v>
      </c>
    </row>
    <row r="14516" spans="1:2" x14ac:dyDescent="0.3">
      <c r="A14516">
        <v>6687</v>
      </c>
      <c r="B14516" t="s">
        <v>15891</v>
      </c>
    </row>
    <row r="14517" spans="1:2" x14ac:dyDescent="0.3">
      <c r="A14517">
        <v>6688</v>
      </c>
      <c r="B14517" t="s">
        <v>178</v>
      </c>
    </row>
    <row r="14518" spans="1:2" x14ac:dyDescent="0.3">
      <c r="A14518">
        <v>6688</v>
      </c>
      <c r="B14518" t="s">
        <v>15870</v>
      </c>
    </row>
    <row r="14519" spans="1:2" x14ac:dyDescent="0.3">
      <c r="A14519">
        <v>6688</v>
      </c>
      <c r="B14519" t="s">
        <v>15899</v>
      </c>
    </row>
    <row r="14520" spans="1:2" x14ac:dyDescent="0.3">
      <c r="A14520">
        <v>6689</v>
      </c>
      <c r="B14520" t="s">
        <v>1285</v>
      </c>
    </row>
    <row r="14521" spans="1:2" x14ac:dyDescent="0.3">
      <c r="A14521">
        <v>6689</v>
      </c>
      <c r="B14521" t="s">
        <v>15878</v>
      </c>
    </row>
    <row r="14522" spans="1:2" x14ac:dyDescent="0.3">
      <c r="A14522">
        <v>6690</v>
      </c>
      <c r="B14522" t="s">
        <v>15877</v>
      </c>
    </row>
    <row r="14523" spans="1:2" x14ac:dyDescent="0.3">
      <c r="A14523">
        <v>6690</v>
      </c>
      <c r="B14523" t="s">
        <v>15870</v>
      </c>
    </row>
    <row r="14524" spans="1:2" x14ac:dyDescent="0.3">
      <c r="A14524">
        <v>6690</v>
      </c>
      <c r="B14524" t="s">
        <v>15886</v>
      </c>
    </row>
    <row r="14525" spans="1:2" x14ac:dyDescent="0.3">
      <c r="A14525">
        <v>6691</v>
      </c>
      <c r="B14525" t="s">
        <v>101</v>
      </c>
    </row>
    <row r="14526" spans="1:2" x14ac:dyDescent="0.3">
      <c r="A14526">
        <v>6691</v>
      </c>
      <c r="B14526" t="s">
        <v>15871</v>
      </c>
    </row>
    <row r="14527" spans="1:2" x14ac:dyDescent="0.3">
      <c r="A14527">
        <v>6691</v>
      </c>
      <c r="B14527" t="s">
        <v>15906</v>
      </c>
    </row>
    <row r="14528" spans="1:2" x14ac:dyDescent="0.3">
      <c r="A14528">
        <v>6692</v>
      </c>
      <c r="B14528" t="s">
        <v>15877</v>
      </c>
    </row>
    <row r="14529" spans="1:2" x14ac:dyDescent="0.3">
      <c r="A14529">
        <v>6692</v>
      </c>
      <c r="B14529" t="s">
        <v>15888</v>
      </c>
    </row>
    <row r="14530" spans="1:2" x14ac:dyDescent="0.3">
      <c r="A14530">
        <v>6693</v>
      </c>
      <c r="B14530" t="s">
        <v>15869</v>
      </c>
    </row>
    <row r="14531" spans="1:2" x14ac:dyDescent="0.3">
      <c r="A14531">
        <v>6693</v>
      </c>
      <c r="B14531" t="s">
        <v>15870</v>
      </c>
    </row>
    <row r="14532" spans="1:2" x14ac:dyDescent="0.3">
      <c r="A14532">
        <v>6693</v>
      </c>
      <c r="B14532" t="s">
        <v>15871</v>
      </c>
    </row>
    <row r="14533" spans="1:2" x14ac:dyDescent="0.3">
      <c r="A14533">
        <v>6694</v>
      </c>
      <c r="B14533" t="s">
        <v>1285</v>
      </c>
    </row>
    <row r="14534" spans="1:2" x14ac:dyDescent="0.3">
      <c r="A14534">
        <v>6694</v>
      </c>
      <c r="B14534" t="s">
        <v>15891</v>
      </c>
    </row>
    <row r="14535" spans="1:2" x14ac:dyDescent="0.3">
      <c r="A14535">
        <v>6695</v>
      </c>
      <c r="B14535" t="s">
        <v>101</v>
      </c>
    </row>
    <row r="14536" spans="1:2" x14ac:dyDescent="0.3">
      <c r="A14536">
        <v>6695</v>
      </c>
      <c r="B14536" t="s">
        <v>15889</v>
      </c>
    </row>
    <row r="14537" spans="1:2" x14ac:dyDescent="0.3">
      <c r="A14537">
        <v>6696</v>
      </c>
      <c r="B14537" t="s">
        <v>101</v>
      </c>
    </row>
    <row r="14538" spans="1:2" x14ac:dyDescent="0.3">
      <c r="A14538">
        <v>6697</v>
      </c>
      <c r="B14538" t="s">
        <v>15907</v>
      </c>
    </row>
    <row r="14539" spans="1:2" x14ac:dyDescent="0.3">
      <c r="A14539">
        <v>6697</v>
      </c>
      <c r="B14539" t="s">
        <v>15886</v>
      </c>
    </row>
    <row r="14540" spans="1:2" x14ac:dyDescent="0.3">
      <c r="A14540">
        <v>6698</v>
      </c>
      <c r="B14540" t="s">
        <v>15869</v>
      </c>
    </row>
    <row r="14541" spans="1:2" x14ac:dyDescent="0.3">
      <c r="A14541">
        <v>6698</v>
      </c>
      <c r="B14541" t="s">
        <v>15870</v>
      </c>
    </row>
    <row r="14542" spans="1:2" x14ac:dyDescent="0.3">
      <c r="A14542">
        <v>6698</v>
      </c>
      <c r="B14542" t="s">
        <v>15886</v>
      </c>
    </row>
    <row r="14543" spans="1:2" x14ac:dyDescent="0.3">
      <c r="A14543">
        <v>6699</v>
      </c>
      <c r="B14543" t="s">
        <v>1285</v>
      </c>
    </row>
    <row r="14544" spans="1:2" x14ac:dyDescent="0.3">
      <c r="A14544">
        <v>6699</v>
      </c>
      <c r="B14544" t="s">
        <v>15888</v>
      </c>
    </row>
    <row r="14545" spans="1:2" x14ac:dyDescent="0.3">
      <c r="A14545">
        <v>6699</v>
      </c>
      <c r="B14545" t="s">
        <v>15873</v>
      </c>
    </row>
    <row r="14546" spans="1:2" x14ac:dyDescent="0.3">
      <c r="A14546">
        <v>6700</v>
      </c>
      <c r="B14546" t="s">
        <v>1285</v>
      </c>
    </row>
    <row r="14547" spans="1:2" x14ac:dyDescent="0.3">
      <c r="A14547">
        <v>6700</v>
      </c>
      <c r="B14547" t="s">
        <v>15890</v>
      </c>
    </row>
    <row r="14548" spans="1:2" x14ac:dyDescent="0.3">
      <c r="A14548">
        <v>6700</v>
      </c>
      <c r="B14548" t="s">
        <v>15886</v>
      </c>
    </row>
    <row r="14549" spans="1:2" x14ac:dyDescent="0.3">
      <c r="A14549">
        <v>6701</v>
      </c>
      <c r="B14549" t="s">
        <v>153</v>
      </c>
    </row>
    <row r="14550" spans="1:2" x14ac:dyDescent="0.3">
      <c r="A14550">
        <v>6702</v>
      </c>
      <c r="B14550" t="s">
        <v>15869</v>
      </c>
    </row>
    <row r="14551" spans="1:2" x14ac:dyDescent="0.3">
      <c r="A14551">
        <v>6702</v>
      </c>
      <c r="B14551" t="s">
        <v>15870</v>
      </c>
    </row>
    <row r="14552" spans="1:2" x14ac:dyDescent="0.3">
      <c r="A14552">
        <v>6702</v>
      </c>
      <c r="B14552" t="s">
        <v>15885</v>
      </c>
    </row>
    <row r="14553" spans="1:2" x14ac:dyDescent="0.3">
      <c r="A14553">
        <v>6703</v>
      </c>
      <c r="B14553" t="s">
        <v>324</v>
      </c>
    </row>
    <row r="14554" spans="1:2" x14ac:dyDescent="0.3">
      <c r="A14554">
        <v>6703</v>
      </c>
      <c r="B14554" t="s">
        <v>15870</v>
      </c>
    </row>
    <row r="14555" spans="1:2" x14ac:dyDescent="0.3">
      <c r="A14555">
        <v>6703</v>
      </c>
      <c r="B14555" t="s">
        <v>15896</v>
      </c>
    </row>
    <row r="14556" spans="1:2" x14ac:dyDescent="0.3">
      <c r="A14556">
        <v>6704</v>
      </c>
      <c r="B14556" t="s">
        <v>101</v>
      </c>
    </row>
    <row r="14557" spans="1:2" x14ac:dyDescent="0.3">
      <c r="A14557">
        <v>6705</v>
      </c>
      <c r="B14557" t="s">
        <v>324</v>
      </c>
    </row>
    <row r="14558" spans="1:2" x14ac:dyDescent="0.3">
      <c r="A14558">
        <v>6705</v>
      </c>
      <c r="B14558" t="s">
        <v>15870</v>
      </c>
    </row>
    <row r="14559" spans="1:2" x14ac:dyDescent="0.3">
      <c r="A14559">
        <v>6706</v>
      </c>
      <c r="B14559" t="s">
        <v>15907</v>
      </c>
    </row>
    <row r="14560" spans="1:2" x14ac:dyDescent="0.3">
      <c r="A14560">
        <v>6706</v>
      </c>
      <c r="B14560" t="s">
        <v>15886</v>
      </c>
    </row>
    <row r="14561" spans="1:2" x14ac:dyDescent="0.3">
      <c r="A14561">
        <v>6707</v>
      </c>
      <c r="B14561" t="s">
        <v>1285</v>
      </c>
    </row>
    <row r="14562" spans="1:2" x14ac:dyDescent="0.3">
      <c r="A14562">
        <v>6707</v>
      </c>
      <c r="B14562" t="s">
        <v>15890</v>
      </c>
    </row>
    <row r="14563" spans="1:2" x14ac:dyDescent="0.3">
      <c r="A14563">
        <v>6707</v>
      </c>
      <c r="B14563" t="s">
        <v>15886</v>
      </c>
    </row>
    <row r="14564" spans="1:2" x14ac:dyDescent="0.3">
      <c r="A14564">
        <v>6708</v>
      </c>
      <c r="B14564" t="s">
        <v>1285</v>
      </c>
    </row>
    <row r="14565" spans="1:2" x14ac:dyDescent="0.3">
      <c r="A14565">
        <v>6708</v>
      </c>
      <c r="B14565" t="s">
        <v>15886</v>
      </c>
    </row>
    <row r="14566" spans="1:2" x14ac:dyDescent="0.3">
      <c r="A14566">
        <v>6709</v>
      </c>
      <c r="B14566" t="s">
        <v>153</v>
      </c>
    </row>
    <row r="14567" spans="1:2" x14ac:dyDescent="0.3">
      <c r="A14567">
        <v>6709</v>
      </c>
      <c r="B14567" t="s">
        <v>15890</v>
      </c>
    </row>
    <row r="14568" spans="1:2" x14ac:dyDescent="0.3">
      <c r="A14568">
        <v>6710</v>
      </c>
      <c r="B14568" t="s">
        <v>153</v>
      </c>
    </row>
    <row r="14569" spans="1:2" x14ac:dyDescent="0.3">
      <c r="A14569">
        <v>6710</v>
      </c>
      <c r="B14569" t="s">
        <v>15871</v>
      </c>
    </row>
    <row r="14570" spans="1:2" x14ac:dyDescent="0.3">
      <c r="A14570">
        <v>6710</v>
      </c>
      <c r="B14570" t="s">
        <v>15873</v>
      </c>
    </row>
    <row r="14571" spans="1:2" x14ac:dyDescent="0.3">
      <c r="A14571">
        <v>6711</v>
      </c>
      <c r="B14571" t="s">
        <v>1285</v>
      </c>
    </row>
    <row r="14572" spans="1:2" x14ac:dyDescent="0.3">
      <c r="A14572">
        <v>6711</v>
      </c>
      <c r="B14572" t="s">
        <v>15890</v>
      </c>
    </row>
    <row r="14573" spans="1:2" x14ac:dyDescent="0.3">
      <c r="A14573">
        <v>6711</v>
      </c>
      <c r="B14573" t="s">
        <v>15886</v>
      </c>
    </row>
    <row r="14574" spans="1:2" x14ac:dyDescent="0.3">
      <c r="A14574">
        <v>6712</v>
      </c>
      <c r="B14574" t="s">
        <v>14722</v>
      </c>
    </row>
    <row r="14575" spans="1:2" x14ac:dyDescent="0.3">
      <c r="A14575">
        <v>6712</v>
      </c>
      <c r="B14575" t="s">
        <v>15886</v>
      </c>
    </row>
    <row r="14576" spans="1:2" x14ac:dyDescent="0.3">
      <c r="A14576">
        <v>6712</v>
      </c>
      <c r="B14576" t="s">
        <v>15906</v>
      </c>
    </row>
    <row r="14577" spans="1:2" x14ac:dyDescent="0.3">
      <c r="A14577">
        <v>6713</v>
      </c>
      <c r="B14577" t="s">
        <v>1285</v>
      </c>
    </row>
    <row r="14578" spans="1:2" x14ac:dyDescent="0.3">
      <c r="A14578">
        <v>6713</v>
      </c>
      <c r="B14578" t="s">
        <v>15891</v>
      </c>
    </row>
    <row r="14579" spans="1:2" x14ac:dyDescent="0.3">
      <c r="A14579">
        <v>6713</v>
      </c>
      <c r="B14579" t="s">
        <v>15886</v>
      </c>
    </row>
    <row r="14580" spans="1:2" x14ac:dyDescent="0.3">
      <c r="A14580">
        <v>6714</v>
      </c>
      <c r="B14580" t="s">
        <v>146</v>
      </c>
    </row>
    <row r="14581" spans="1:2" x14ac:dyDescent="0.3">
      <c r="A14581">
        <v>6715</v>
      </c>
      <c r="B14581" t="s">
        <v>15869</v>
      </c>
    </row>
    <row r="14582" spans="1:2" x14ac:dyDescent="0.3">
      <c r="A14582">
        <v>6715</v>
      </c>
      <c r="B14582" t="s">
        <v>15870</v>
      </c>
    </row>
    <row r="14583" spans="1:2" x14ac:dyDescent="0.3">
      <c r="A14583">
        <v>6715</v>
      </c>
      <c r="B14583" t="s">
        <v>15886</v>
      </c>
    </row>
    <row r="14584" spans="1:2" x14ac:dyDescent="0.3">
      <c r="A14584">
        <v>6716</v>
      </c>
      <c r="B14584" t="s">
        <v>146</v>
      </c>
    </row>
    <row r="14585" spans="1:2" x14ac:dyDescent="0.3">
      <c r="A14585">
        <v>6716</v>
      </c>
      <c r="B14585" t="s">
        <v>15886</v>
      </c>
    </row>
    <row r="14586" spans="1:2" x14ac:dyDescent="0.3">
      <c r="A14586">
        <v>6716</v>
      </c>
      <c r="B14586" t="s">
        <v>15896</v>
      </c>
    </row>
    <row r="14587" spans="1:2" x14ac:dyDescent="0.3">
      <c r="A14587">
        <v>6717</v>
      </c>
      <c r="B14587" t="s">
        <v>15869</v>
      </c>
    </row>
    <row r="14588" spans="1:2" x14ac:dyDescent="0.3">
      <c r="A14588">
        <v>6717</v>
      </c>
      <c r="B14588" t="s">
        <v>15886</v>
      </c>
    </row>
    <row r="14589" spans="1:2" x14ac:dyDescent="0.3">
      <c r="A14589">
        <v>6718</v>
      </c>
      <c r="B14589" t="s">
        <v>15869</v>
      </c>
    </row>
    <row r="14590" spans="1:2" x14ac:dyDescent="0.3">
      <c r="A14590">
        <v>6718</v>
      </c>
      <c r="B14590" t="s">
        <v>15870</v>
      </c>
    </row>
    <row r="14591" spans="1:2" x14ac:dyDescent="0.3">
      <c r="A14591">
        <v>6718</v>
      </c>
      <c r="B14591" t="s">
        <v>15885</v>
      </c>
    </row>
    <row r="14592" spans="1:2" x14ac:dyDescent="0.3">
      <c r="A14592">
        <v>6719</v>
      </c>
      <c r="B14592" t="s">
        <v>1285</v>
      </c>
    </row>
    <row r="14593" spans="1:2" x14ac:dyDescent="0.3">
      <c r="A14593">
        <v>6719</v>
      </c>
      <c r="B14593" t="s">
        <v>15878</v>
      </c>
    </row>
    <row r="14594" spans="1:2" x14ac:dyDescent="0.3">
      <c r="A14594">
        <v>6719</v>
      </c>
      <c r="B14594" t="s">
        <v>15885</v>
      </c>
    </row>
    <row r="14595" spans="1:2" x14ac:dyDescent="0.3">
      <c r="A14595">
        <v>6720</v>
      </c>
      <c r="B14595" t="s">
        <v>1285</v>
      </c>
    </row>
    <row r="14596" spans="1:2" x14ac:dyDescent="0.3">
      <c r="A14596">
        <v>6720</v>
      </c>
      <c r="B14596" t="s">
        <v>15886</v>
      </c>
    </row>
    <row r="14597" spans="1:2" x14ac:dyDescent="0.3">
      <c r="A14597">
        <v>6721</v>
      </c>
      <c r="B14597" t="s">
        <v>2133</v>
      </c>
    </row>
    <row r="14598" spans="1:2" x14ac:dyDescent="0.3">
      <c r="A14598">
        <v>6722</v>
      </c>
      <c r="B14598" t="s">
        <v>1285</v>
      </c>
    </row>
    <row r="14599" spans="1:2" x14ac:dyDescent="0.3">
      <c r="A14599">
        <v>6722</v>
      </c>
      <c r="B14599" t="s">
        <v>15878</v>
      </c>
    </row>
    <row r="14600" spans="1:2" x14ac:dyDescent="0.3">
      <c r="A14600">
        <v>6722</v>
      </c>
      <c r="B14600" t="s">
        <v>15890</v>
      </c>
    </row>
    <row r="14601" spans="1:2" x14ac:dyDescent="0.3">
      <c r="A14601">
        <v>6723</v>
      </c>
      <c r="B14601" t="s">
        <v>146</v>
      </c>
    </row>
    <row r="14602" spans="1:2" x14ac:dyDescent="0.3">
      <c r="A14602">
        <v>6724</v>
      </c>
      <c r="B14602" t="s">
        <v>15869</v>
      </c>
    </row>
    <row r="14603" spans="1:2" x14ac:dyDescent="0.3">
      <c r="A14603">
        <v>6724</v>
      </c>
      <c r="B14603" t="s">
        <v>15886</v>
      </c>
    </row>
    <row r="14604" spans="1:2" x14ac:dyDescent="0.3">
      <c r="A14604">
        <v>6724</v>
      </c>
      <c r="B14604" t="s">
        <v>15887</v>
      </c>
    </row>
    <row r="14605" spans="1:2" x14ac:dyDescent="0.3">
      <c r="A14605">
        <v>6725</v>
      </c>
      <c r="B14605" t="s">
        <v>15869</v>
      </c>
    </row>
    <row r="14606" spans="1:2" x14ac:dyDescent="0.3">
      <c r="A14606">
        <v>6725</v>
      </c>
      <c r="B14606" t="s">
        <v>15870</v>
      </c>
    </row>
    <row r="14607" spans="1:2" x14ac:dyDescent="0.3">
      <c r="A14607">
        <v>6725</v>
      </c>
      <c r="B14607" t="s">
        <v>15886</v>
      </c>
    </row>
    <row r="14608" spans="1:2" x14ac:dyDescent="0.3">
      <c r="A14608">
        <v>6726</v>
      </c>
      <c r="B14608" t="s">
        <v>178</v>
      </c>
    </row>
    <row r="14609" spans="1:2" x14ac:dyDescent="0.3">
      <c r="A14609">
        <v>6727</v>
      </c>
      <c r="B14609" t="s">
        <v>1285</v>
      </c>
    </row>
    <row r="14610" spans="1:2" x14ac:dyDescent="0.3">
      <c r="A14610">
        <v>6727</v>
      </c>
      <c r="B14610" t="s">
        <v>15891</v>
      </c>
    </row>
    <row r="14611" spans="1:2" x14ac:dyDescent="0.3">
      <c r="A14611">
        <v>6728</v>
      </c>
      <c r="B14611" t="s">
        <v>15869</v>
      </c>
    </row>
    <row r="14612" spans="1:2" x14ac:dyDescent="0.3">
      <c r="A14612">
        <v>6728</v>
      </c>
      <c r="B14612" t="s">
        <v>15870</v>
      </c>
    </row>
    <row r="14613" spans="1:2" x14ac:dyDescent="0.3">
      <c r="A14613">
        <v>6728</v>
      </c>
      <c r="B14613" t="s">
        <v>15885</v>
      </c>
    </row>
    <row r="14614" spans="1:2" x14ac:dyDescent="0.3">
      <c r="A14614">
        <v>6729</v>
      </c>
      <c r="B14614" t="s">
        <v>1285</v>
      </c>
    </row>
    <row r="14615" spans="1:2" x14ac:dyDescent="0.3">
      <c r="A14615">
        <v>6729</v>
      </c>
      <c r="B14615" t="s">
        <v>15889</v>
      </c>
    </row>
    <row r="14616" spans="1:2" x14ac:dyDescent="0.3">
      <c r="A14616">
        <v>6729</v>
      </c>
      <c r="B14616" t="s">
        <v>15891</v>
      </c>
    </row>
    <row r="14617" spans="1:2" x14ac:dyDescent="0.3">
      <c r="A14617">
        <v>6730</v>
      </c>
      <c r="B14617" t="s">
        <v>14722</v>
      </c>
    </row>
    <row r="14618" spans="1:2" x14ac:dyDescent="0.3">
      <c r="A14618">
        <v>6730</v>
      </c>
      <c r="B14618" t="s">
        <v>15886</v>
      </c>
    </row>
    <row r="14619" spans="1:2" x14ac:dyDescent="0.3">
      <c r="A14619">
        <v>6730</v>
      </c>
      <c r="B14619" t="s">
        <v>15872</v>
      </c>
    </row>
    <row r="14620" spans="1:2" x14ac:dyDescent="0.3">
      <c r="A14620">
        <v>6731</v>
      </c>
      <c r="B14620" t="s">
        <v>1285</v>
      </c>
    </row>
    <row r="14621" spans="1:2" x14ac:dyDescent="0.3">
      <c r="A14621">
        <v>6731</v>
      </c>
      <c r="B14621" t="s">
        <v>15886</v>
      </c>
    </row>
    <row r="14622" spans="1:2" x14ac:dyDescent="0.3">
      <c r="A14622">
        <v>6731</v>
      </c>
      <c r="B14622" t="s">
        <v>15873</v>
      </c>
    </row>
    <row r="14623" spans="1:2" x14ac:dyDescent="0.3">
      <c r="A14623">
        <v>6732</v>
      </c>
      <c r="B14623" t="s">
        <v>1285</v>
      </c>
    </row>
    <row r="14624" spans="1:2" x14ac:dyDescent="0.3">
      <c r="A14624">
        <v>6732</v>
      </c>
      <c r="B14624" t="s">
        <v>15886</v>
      </c>
    </row>
    <row r="14625" spans="1:2" x14ac:dyDescent="0.3">
      <c r="A14625">
        <v>6732</v>
      </c>
      <c r="B14625" t="s">
        <v>15873</v>
      </c>
    </row>
    <row r="14626" spans="1:2" x14ac:dyDescent="0.3">
      <c r="A14626">
        <v>6733</v>
      </c>
      <c r="B14626" t="s">
        <v>1285</v>
      </c>
    </row>
    <row r="14627" spans="1:2" x14ac:dyDescent="0.3">
      <c r="A14627">
        <v>6733</v>
      </c>
      <c r="B14627" t="s">
        <v>15890</v>
      </c>
    </row>
    <row r="14628" spans="1:2" x14ac:dyDescent="0.3">
      <c r="A14628">
        <v>6733</v>
      </c>
      <c r="B14628" t="s">
        <v>15885</v>
      </c>
    </row>
    <row r="14629" spans="1:2" x14ac:dyDescent="0.3">
      <c r="A14629">
        <v>6734</v>
      </c>
      <c r="B14629" t="s">
        <v>101</v>
      </c>
    </row>
    <row r="14630" spans="1:2" x14ac:dyDescent="0.3">
      <c r="A14630">
        <v>6734</v>
      </c>
      <c r="B14630" t="s">
        <v>15891</v>
      </c>
    </row>
    <row r="14631" spans="1:2" x14ac:dyDescent="0.3">
      <c r="A14631">
        <v>6735</v>
      </c>
      <c r="B14631" t="s">
        <v>1285</v>
      </c>
    </row>
    <row r="14632" spans="1:2" x14ac:dyDescent="0.3">
      <c r="A14632">
        <v>6735</v>
      </c>
      <c r="B14632" t="s">
        <v>15891</v>
      </c>
    </row>
    <row r="14633" spans="1:2" x14ac:dyDescent="0.3">
      <c r="A14633">
        <v>6736</v>
      </c>
      <c r="B14633" t="s">
        <v>1285</v>
      </c>
    </row>
    <row r="14634" spans="1:2" x14ac:dyDescent="0.3">
      <c r="A14634">
        <v>6736</v>
      </c>
      <c r="B14634" t="s">
        <v>15886</v>
      </c>
    </row>
    <row r="14635" spans="1:2" x14ac:dyDescent="0.3">
      <c r="A14635">
        <v>6737</v>
      </c>
      <c r="B14635" t="s">
        <v>101</v>
      </c>
    </row>
    <row r="14636" spans="1:2" x14ac:dyDescent="0.3">
      <c r="A14636">
        <v>6738</v>
      </c>
      <c r="B14636" t="s">
        <v>15869</v>
      </c>
    </row>
    <row r="14637" spans="1:2" x14ac:dyDescent="0.3">
      <c r="A14637">
        <v>6738</v>
      </c>
      <c r="B14637" t="s">
        <v>15870</v>
      </c>
    </row>
    <row r="14638" spans="1:2" x14ac:dyDescent="0.3">
      <c r="A14638">
        <v>6738</v>
      </c>
      <c r="B14638" t="s">
        <v>15871</v>
      </c>
    </row>
    <row r="14639" spans="1:2" x14ac:dyDescent="0.3">
      <c r="A14639">
        <v>6739</v>
      </c>
      <c r="B14639" t="s">
        <v>1285</v>
      </c>
    </row>
    <row r="14640" spans="1:2" x14ac:dyDescent="0.3">
      <c r="A14640">
        <v>6739</v>
      </c>
      <c r="B14640" t="s">
        <v>15885</v>
      </c>
    </row>
    <row r="14641" spans="1:2" x14ac:dyDescent="0.3">
      <c r="A14641">
        <v>6739</v>
      </c>
      <c r="B14641" t="s">
        <v>15897</v>
      </c>
    </row>
    <row r="14642" spans="1:2" x14ac:dyDescent="0.3">
      <c r="A14642">
        <v>6740</v>
      </c>
      <c r="B14642" t="s">
        <v>153</v>
      </c>
    </row>
    <row r="14643" spans="1:2" x14ac:dyDescent="0.3">
      <c r="A14643">
        <v>6741</v>
      </c>
      <c r="B14643" t="s">
        <v>15869</v>
      </c>
    </row>
    <row r="14644" spans="1:2" x14ac:dyDescent="0.3">
      <c r="A14644">
        <v>6741</v>
      </c>
      <c r="B14644" t="s">
        <v>15871</v>
      </c>
    </row>
    <row r="14645" spans="1:2" x14ac:dyDescent="0.3">
      <c r="A14645">
        <v>6741</v>
      </c>
      <c r="B14645" t="s">
        <v>15891</v>
      </c>
    </row>
    <row r="14646" spans="1:2" x14ac:dyDescent="0.3">
      <c r="A14646">
        <v>6742</v>
      </c>
      <c r="B14646" t="s">
        <v>1285</v>
      </c>
    </row>
    <row r="14647" spans="1:2" x14ac:dyDescent="0.3">
      <c r="A14647">
        <v>6742</v>
      </c>
      <c r="B14647" t="s">
        <v>15890</v>
      </c>
    </row>
    <row r="14648" spans="1:2" x14ac:dyDescent="0.3">
      <c r="A14648">
        <v>6742</v>
      </c>
      <c r="B14648" t="s">
        <v>15885</v>
      </c>
    </row>
    <row r="14649" spans="1:2" x14ac:dyDescent="0.3">
      <c r="A14649">
        <v>6743</v>
      </c>
      <c r="B14649" t="s">
        <v>98</v>
      </c>
    </row>
    <row r="14650" spans="1:2" x14ac:dyDescent="0.3">
      <c r="A14650">
        <v>6743</v>
      </c>
      <c r="B14650" t="s">
        <v>15900</v>
      </c>
    </row>
    <row r="14651" spans="1:2" x14ac:dyDescent="0.3">
      <c r="A14651">
        <v>6743</v>
      </c>
      <c r="B14651" t="s">
        <v>15876</v>
      </c>
    </row>
    <row r="14652" spans="1:2" x14ac:dyDescent="0.3">
      <c r="A14652">
        <v>6744</v>
      </c>
      <c r="B14652" t="s">
        <v>14722</v>
      </c>
    </row>
    <row r="14653" spans="1:2" x14ac:dyDescent="0.3">
      <c r="A14653">
        <v>6744</v>
      </c>
      <c r="B14653" t="s">
        <v>15886</v>
      </c>
    </row>
    <row r="14654" spans="1:2" x14ac:dyDescent="0.3">
      <c r="A14654">
        <v>6744</v>
      </c>
      <c r="B14654" t="s">
        <v>15906</v>
      </c>
    </row>
    <row r="14655" spans="1:2" x14ac:dyDescent="0.3">
      <c r="A14655">
        <v>6745</v>
      </c>
      <c r="B14655" t="s">
        <v>1285</v>
      </c>
    </row>
    <row r="14656" spans="1:2" x14ac:dyDescent="0.3">
      <c r="A14656">
        <v>6745</v>
      </c>
      <c r="B14656" t="s">
        <v>15891</v>
      </c>
    </row>
    <row r="14657" spans="1:2" x14ac:dyDescent="0.3">
      <c r="A14657">
        <v>6746</v>
      </c>
      <c r="B14657" t="s">
        <v>1285</v>
      </c>
    </row>
    <row r="14658" spans="1:2" x14ac:dyDescent="0.3">
      <c r="A14658">
        <v>6746</v>
      </c>
      <c r="B14658" t="s">
        <v>15890</v>
      </c>
    </row>
    <row r="14659" spans="1:2" x14ac:dyDescent="0.3">
      <c r="A14659">
        <v>6746</v>
      </c>
      <c r="B14659" t="s">
        <v>15886</v>
      </c>
    </row>
    <row r="14660" spans="1:2" x14ac:dyDescent="0.3">
      <c r="A14660">
        <v>6747</v>
      </c>
      <c r="B14660" t="s">
        <v>324</v>
      </c>
    </row>
    <row r="14661" spans="1:2" x14ac:dyDescent="0.3">
      <c r="A14661">
        <v>6747</v>
      </c>
      <c r="B14661" t="s">
        <v>15870</v>
      </c>
    </row>
    <row r="14662" spans="1:2" x14ac:dyDescent="0.3">
      <c r="A14662">
        <v>6748</v>
      </c>
      <c r="B14662" t="s">
        <v>101</v>
      </c>
    </row>
    <row r="14663" spans="1:2" x14ac:dyDescent="0.3">
      <c r="A14663">
        <v>6749</v>
      </c>
      <c r="B14663" t="s">
        <v>101</v>
      </c>
    </row>
    <row r="14664" spans="1:2" x14ac:dyDescent="0.3">
      <c r="A14664">
        <v>6750</v>
      </c>
      <c r="B14664" t="s">
        <v>15877</v>
      </c>
    </row>
    <row r="14665" spans="1:2" x14ac:dyDescent="0.3">
      <c r="A14665">
        <v>6750</v>
      </c>
      <c r="B14665" t="s">
        <v>15870</v>
      </c>
    </row>
    <row r="14666" spans="1:2" x14ac:dyDescent="0.3">
      <c r="A14666">
        <v>6750</v>
      </c>
      <c r="B14666" t="s">
        <v>15886</v>
      </c>
    </row>
    <row r="14667" spans="1:2" x14ac:dyDescent="0.3">
      <c r="A14667">
        <v>6751</v>
      </c>
      <c r="B14667" t="s">
        <v>146</v>
      </c>
    </row>
    <row r="14668" spans="1:2" x14ac:dyDescent="0.3">
      <c r="A14668">
        <v>6752</v>
      </c>
      <c r="B14668" t="s">
        <v>101</v>
      </c>
    </row>
    <row r="14669" spans="1:2" x14ac:dyDescent="0.3">
      <c r="A14669">
        <v>6753</v>
      </c>
      <c r="B14669" t="s">
        <v>178</v>
      </c>
    </row>
    <row r="14670" spans="1:2" x14ac:dyDescent="0.3">
      <c r="A14670">
        <v>6753</v>
      </c>
      <c r="B14670" t="s">
        <v>15870</v>
      </c>
    </row>
    <row r="14671" spans="1:2" x14ac:dyDescent="0.3">
      <c r="A14671">
        <v>6754</v>
      </c>
      <c r="B14671" t="s">
        <v>1285</v>
      </c>
    </row>
    <row r="14672" spans="1:2" x14ac:dyDescent="0.3">
      <c r="A14672">
        <v>6754</v>
      </c>
      <c r="B14672" t="s">
        <v>15886</v>
      </c>
    </row>
    <row r="14673" spans="1:2" x14ac:dyDescent="0.3">
      <c r="A14673">
        <v>6754</v>
      </c>
      <c r="B14673" t="s">
        <v>15873</v>
      </c>
    </row>
    <row r="14674" spans="1:2" x14ac:dyDescent="0.3">
      <c r="A14674">
        <v>6755</v>
      </c>
      <c r="B14674" t="s">
        <v>15869</v>
      </c>
    </row>
    <row r="14675" spans="1:2" x14ac:dyDescent="0.3">
      <c r="A14675">
        <v>6755</v>
      </c>
      <c r="B14675" t="s">
        <v>15886</v>
      </c>
    </row>
    <row r="14676" spans="1:2" x14ac:dyDescent="0.3">
      <c r="A14676">
        <v>6755</v>
      </c>
      <c r="B14676" t="s">
        <v>15873</v>
      </c>
    </row>
    <row r="14677" spans="1:2" x14ac:dyDescent="0.3">
      <c r="A14677">
        <v>6756</v>
      </c>
      <c r="B14677" t="s">
        <v>146</v>
      </c>
    </row>
    <row r="14678" spans="1:2" x14ac:dyDescent="0.3">
      <c r="A14678">
        <v>6756</v>
      </c>
      <c r="B14678" t="s">
        <v>15886</v>
      </c>
    </row>
    <row r="14679" spans="1:2" x14ac:dyDescent="0.3">
      <c r="A14679">
        <v>6757</v>
      </c>
      <c r="B14679" t="s">
        <v>15869</v>
      </c>
    </row>
    <row r="14680" spans="1:2" x14ac:dyDescent="0.3">
      <c r="A14680">
        <v>6757</v>
      </c>
      <c r="B14680" t="s">
        <v>15870</v>
      </c>
    </row>
    <row r="14681" spans="1:2" x14ac:dyDescent="0.3">
      <c r="A14681">
        <v>6757</v>
      </c>
      <c r="B14681" t="s">
        <v>15886</v>
      </c>
    </row>
    <row r="14682" spans="1:2" x14ac:dyDescent="0.3">
      <c r="A14682">
        <v>6758</v>
      </c>
      <c r="B14682" t="s">
        <v>1285</v>
      </c>
    </row>
    <row r="14683" spans="1:2" x14ac:dyDescent="0.3">
      <c r="A14683">
        <v>6758</v>
      </c>
      <c r="B14683" t="s">
        <v>15871</v>
      </c>
    </row>
    <row r="14684" spans="1:2" x14ac:dyDescent="0.3">
      <c r="A14684">
        <v>6758</v>
      </c>
      <c r="B14684" t="s">
        <v>15886</v>
      </c>
    </row>
    <row r="14685" spans="1:2" x14ac:dyDescent="0.3">
      <c r="A14685">
        <v>6759</v>
      </c>
      <c r="B14685" t="s">
        <v>324</v>
      </c>
    </row>
    <row r="14686" spans="1:2" x14ac:dyDescent="0.3">
      <c r="A14686">
        <v>6759</v>
      </c>
      <c r="B14686" t="s">
        <v>15870</v>
      </c>
    </row>
    <row r="14687" spans="1:2" x14ac:dyDescent="0.3">
      <c r="A14687">
        <v>6760</v>
      </c>
      <c r="B14687" t="s">
        <v>146</v>
      </c>
    </row>
    <row r="14688" spans="1:2" x14ac:dyDescent="0.3">
      <c r="A14688">
        <v>6760</v>
      </c>
      <c r="B14688" t="s">
        <v>15886</v>
      </c>
    </row>
    <row r="14689" spans="1:2" x14ac:dyDescent="0.3">
      <c r="A14689">
        <v>6761</v>
      </c>
      <c r="B14689" t="s">
        <v>1285</v>
      </c>
    </row>
    <row r="14690" spans="1:2" x14ac:dyDescent="0.3">
      <c r="A14690">
        <v>6761</v>
      </c>
      <c r="B14690" t="s">
        <v>15891</v>
      </c>
    </row>
    <row r="14691" spans="1:2" x14ac:dyDescent="0.3">
      <c r="A14691">
        <v>6761</v>
      </c>
      <c r="B14691" t="s">
        <v>15886</v>
      </c>
    </row>
    <row r="14692" spans="1:2" x14ac:dyDescent="0.3">
      <c r="A14692">
        <v>6762</v>
      </c>
      <c r="B14692" t="s">
        <v>324</v>
      </c>
    </row>
    <row r="14693" spans="1:2" x14ac:dyDescent="0.3">
      <c r="A14693">
        <v>6762</v>
      </c>
      <c r="B14693" t="s">
        <v>15870</v>
      </c>
    </row>
    <row r="14694" spans="1:2" x14ac:dyDescent="0.3">
      <c r="A14694">
        <v>6763</v>
      </c>
      <c r="B14694" t="s">
        <v>101</v>
      </c>
    </row>
    <row r="14695" spans="1:2" x14ac:dyDescent="0.3">
      <c r="A14695">
        <v>6763</v>
      </c>
      <c r="B14695" t="s">
        <v>15871</v>
      </c>
    </row>
    <row r="14696" spans="1:2" x14ac:dyDescent="0.3">
      <c r="A14696">
        <v>6763</v>
      </c>
      <c r="B14696" t="s">
        <v>15906</v>
      </c>
    </row>
    <row r="14697" spans="1:2" x14ac:dyDescent="0.3">
      <c r="A14697">
        <v>6764</v>
      </c>
      <c r="B14697" t="s">
        <v>1285</v>
      </c>
    </row>
    <row r="14698" spans="1:2" x14ac:dyDescent="0.3">
      <c r="A14698">
        <v>6764</v>
      </c>
      <c r="B14698" t="s">
        <v>15885</v>
      </c>
    </row>
    <row r="14699" spans="1:2" x14ac:dyDescent="0.3">
      <c r="A14699">
        <v>6764</v>
      </c>
      <c r="B14699" t="s">
        <v>15891</v>
      </c>
    </row>
    <row r="14700" spans="1:2" x14ac:dyDescent="0.3">
      <c r="A14700">
        <v>6765</v>
      </c>
      <c r="B14700" t="s">
        <v>146</v>
      </c>
    </row>
    <row r="14701" spans="1:2" x14ac:dyDescent="0.3">
      <c r="A14701">
        <v>6766</v>
      </c>
      <c r="B14701" t="s">
        <v>101</v>
      </c>
    </row>
    <row r="14702" spans="1:2" x14ac:dyDescent="0.3">
      <c r="A14702">
        <v>6767</v>
      </c>
      <c r="B14702" t="s">
        <v>15869</v>
      </c>
    </row>
    <row r="14703" spans="1:2" x14ac:dyDescent="0.3">
      <c r="A14703">
        <v>6767</v>
      </c>
      <c r="B14703" t="s">
        <v>15870</v>
      </c>
    </row>
    <row r="14704" spans="1:2" x14ac:dyDescent="0.3">
      <c r="A14704">
        <v>6767</v>
      </c>
      <c r="B14704" t="s">
        <v>15885</v>
      </c>
    </row>
    <row r="14705" spans="1:2" x14ac:dyDescent="0.3">
      <c r="A14705">
        <v>6768</v>
      </c>
      <c r="B14705" t="s">
        <v>101</v>
      </c>
    </row>
    <row r="14706" spans="1:2" x14ac:dyDescent="0.3">
      <c r="A14706">
        <v>6769</v>
      </c>
      <c r="B14706" t="s">
        <v>153</v>
      </c>
    </row>
    <row r="14707" spans="1:2" x14ac:dyDescent="0.3">
      <c r="A14707">
        <v>6769</v>
      </c>
      <c r="B14707" t="s">
        <v>15872</v>
      </c>
    </row>
    <row r="14708" spans="1:2" x14ac:dyDescent="0.3">
      <c r="A14708">
        <v>6769</v>
      </c>
      <c r="B14708" t="s">
        <v>15887</v>
      </c>
    </row>
    <row r="14709" spans="1:2" x14ac:dyDescent="0.3">
      <c r="A14709">
        <v>6770</v>
      </c>
      <c r="B14709" t="s">
        <v>14722</v>
      </c>
    </row>
    <row r="14710" spans="1:2" x14ac:dyDescent="0.3">
      <c r="A14710">
        <v>6770</v>
      </c>
      <c r="B14710" t="s">
        <v>15872</v>
      </c>
    </row>
    <row r="14711" spans="1:2" x14ac:dyDescent="0.3">
      <c r="A14711">
        <v>6770</v>
      </c>
      <c r="B14711" t="s">
        <v>15906</v>
      </c>
    </row>
    <row r="14712" spans="1:2" x14ac:dyDescent="0.3">
      <c r="A14712">
        <v>6771</v>
      </c>
      <c r="B14712" t="s">
        <v>1285</v>
      </c>
    </row>
    <row r="14713" spans="1:2" x14ac:dyDescent="0.3">
      <c r="A14713">
        <v>6771</v>
      </c>
      <c r="B14713" t="s">
        <v>15886</v>
      </c>
    </row>
    <row r="14714" spans="1:2" x14ac:dyDescent="0.3">
      <c r="A14714">
        <v>6772</v>
      </c>
      <c r="B14714" t="s">
        <v>324</v>
      </c>
    </row>
    <row r="14715" spans="1:2" x14ac:dyDescent="0.3">
      <c r="A14715">
        <v>6772</v>
      </c>
      <c r="B14715" t="s">
        <v>15872</v>
      </c>
    </row>
    <row r="14716" spans="1:2" x14ac:dyDescent="0.3">
      <c r="A14716">
        <v>6772</v>
      </c>
      <c r="B14716" t="s">
        <v>15887</v>
      </c>
    </row>
    <row r="14717" spans="1:2" x14ac:dyDescent="0.3">
      <c r="A14717">
        <v>6773</v>
      </c>
      <c r="B14717" t="s">
        <v>146</v>
      </c>
    </row>
    <row r="14718" spans="1:2" x14ac:dyDescent="0.3">
      <c r="A14718">
        <v>6774</v>
      </c>
      <c r="B14718" t="s">
        <v>1285</v>
      </c>
    </row>
    <row r="14719" spans="1:2" x14ac:dyDescent="0.3">
      <c r="A14719">
        <v>6774</v>
      </c>
      <c r="B14719" t="s">
        <v>15886</v>
      </c>
    </row>
    <row r="14720" spans="1:2" x14ac:dyDescent="0.3">
      <c r="A14720">
        <v>6775</v>
      </c>
      <c r="B14720" t="s">
        <v>14722</v>
      </c>
    </row>
    <row r="14721" spans="1:2" x14ac:dyDescent="0.3">
      <c r="A14721">
        <v>6775</v>
      </c>
      <c r="B14721" t="s">
        <v>15906</v>
      </c>
    </row>
    <row r="14722" spans="1:2" x14ac:dyDescent="0.3">
      <c r="A14722">
        <v>6776</v>
      </c>
      <c r="B14722" t="s">
        <v>153</v>
      </c>
    </row>
    <row r="14723" spans="1:2" x14ac:dyDescent="0.3">
      <c r="A14723">
        <v>6777</v>
      </c>
      <c r="B14723" t="s">
        <v>2133</v>
      </c>
    </row>
    <row r="14724" spans="1:2" x14ac:dyDescent="0.3">
      <c r="A14724">
        <v>6778</v>
      </c>
      <c r="B14724" t="s">
        <v>15869</v>
      </c>
    </row>
    <row r="14725" spans="1:2" x14ac:dyDescent="0.3">
      <c r="A14725">
        <v>6778</v>
      </c>
      <c r="B14725" t="s">
        <v>15886</v>
      </c>
    </row>
    <row r="14726" spans="1:2" x14ac:dyDescent="0.3">
      <c r="A14726">
        <v>6779</v>
      </c>
      <c r="B14726" t="s">
        <v>88</v>
      </c>
    </row>
    <row r="14727" spans="1:2" x14ac:dyDescent="0.3">
      <c r="A14727">
        <v>6780</v>
      </c>
      <c r="B14727" t="s">
        <v>101</v>
      </c>
    </row>
    <row r="14728" spans="1:2" x14ac:dyDescent="0.3">
      <c r="A14728">
        <v>6781</v>
      </c>
      <c r="B14728" t="s">
        <v>1285</v>
      </c>
    </row>
    <row r="14729" spans="1:2" x14ac:dyDescent="0.3">
      <c r="A14729">
        <v>6781</v>
      </c>
      <c r="B14729" t="s">
        <v>15891</v>
      </c>
    </row>
    <row r="14730" spans="1:2" x14ac:dyDescent="0.3">
      <c r="A14730">
        <v>6781</v>
      </c>
      <c r="B14730" t="s">
        <v>15886</v>
      </c>
    </row>
    <row r="14731" spans="1:2" x14ac:dyDescent="0.3">
      <c r="A14731">
        <v>6782</v>
      </c>
      <c r="B14731" t="s">
        <v>1285</v>
      </c>
    </row>
    <row r="14732" spans="1:2" x14ac:dyDescent="0.3">
      <c r="A14732">
        <v>6782</v>
      </c>
      <c r="B14732" t="s">
        <v>15886</v>
      </c>
    </row>
    <row r="14733" spans="1:2" x14ac:dyDescent="0.3">
      <c r="A14733">
        <v>6782</v>
      </c>
      <c r="B14733" t="s">
        <v>15887</v>
      </c>
    </row>
    <row r="14734" spans="1:2" x14ac:dyDescent="0.3">
      <c r="A14734">
        <v>6783</v>
      </c>
      <c r="B14734" t="s">
        <v>101</v>
      </c>
    </row>
    <row r="14735" spans="1:2" x14ac:dyDescent="0.3">
      <c r="A14735">
        <v>6783</v>
      </c>
      <c r="B14735" t="s">
        <v>15891</v>
      </c>
    </row>
    <row r="14736" spans="1:2" x14ac:dyDescent="0.3">
      <c r="A14736">
        <v>6784</v>
      </c>
      <c r="B14736" t="s">
        <v>235</v>
      </c>
    </row>
    <row r="14737" spans="1:2" x14ac:dyDescent="0.3">
      <c r="A14737">
        <v>6784</v>
      </c>
      <c r="B14737" t="s">
        <v>15874</v>
      </c>
    </row>
    <row r="14738" spans="1:2" x14ac:dyDescent="0.3">
      <c r="A14738">
        <v>6784</v>
      </c>
      <c r="B14738" t="s">
        <v>15879</v>
      </c>
    </row>
    <row r="14739" spans="1:2" x14ac:dyDescent="0.3">
      <c r="A14739">
        <v>6785</v>
      </c>
      <c r="B14739" t="s">
        <v>101</v>
      </c>
    </row>
    <row r="14740" spans="1:2" x14ac:dyDescent="0.3">
      <c r="A14740">
        <v>6786</v>
      </c>
      <c r="B14740" t="s">
        <v>14722</v>
      </c>
    </row>
    <row r="14741" spans="1:2" x14ac:dyDescent="0.3">
      <c r="A14741">
        <v>6786</v>
      </c>
      <c r="B14741" t="s">
        <v>15886</v>
      </c>
    </row>
    <row r="14742" spans="1:2" x14ac:dyDescent="0.3">
      <c r="A14742">
        <v>6786</v>
      </c>
      <c r="B14742" t="s">
        <v>15906</v>
      </c>
    </row>
    <row r="14743" spans="1:2" x14ac:dyDescent="0.3">
      <c r="A14743">
        <v>6787</v>
      </c>
      <c r="B14743" t="s">
        <v>1285</v>
      </c>
    </row>
    <row r="14744" spans="1:2" x14ac:dyDescent="0.3">
      <c r="A14744">
        <v>6787</v>
      </c>
      <c r="B14744" t="s">
        <v>15891</v>
      </c>
    </row>
    <row r="14745" spans="1:2" x14ac:dyDescent="0.3">
      <c r="A14745">
        <v>6787</v>
      </c>
      <c r="B14745" t="s">
        <v>15886</v>
      </c>
    </row>
    <row r="14746" spans="1:2" x14ac:dyDescent="0.3">
      <c r="A14746">
        <v>6788</v>
      </c>
      <c r="B14746" t="s">
        <v>101</v>
      </c>
    </row>
    <row r="14747" spans="1:2" x14ac:dyDescent="0.3">
      <c r="A14747">
        <v>6789</v>
      </c>
      <c r="B14747" t="s">
        <v>17</v>
      </c>
    </row>
    <row r="14748" spans="1:2" x14ac:dyDescent="0.3">
      <c r="A14748">
        <v>6790</v>
      </c>
      <c r="B14748" t="s">
        <v>1285</v>
      </c>
    </row>
    <row r="14749" spans="1:2" x14ac:dyDescent="0.3">
      <c r="A14749">
        <v>6790</v>
      </c>
      <c r="B14749" t="s">
        <v>15885</v>
      </c>
    </row>
    <row r="14750" spans="1:2" x14ac:dyDescent="0.3">
      <c r="A14750">
        <v>6790</v>
      </c>
      <c r="B14750" t="s">
        <v>15886</v>
      </c>
    </row>
    <row r="14751" spans="1:2" x14ac:dyDescent="0.3">
      <c r="A14751">
        <v>6791</v>
      </c>
      <c r="B14751" t="s">
        <v>1285</v>
      </c>
    </row>
    <row r="14752" spans="1:2" x14ac:dyDescent="0.3">
      <c r="A14752">
        <v>6791</v>
      </c>
      <c r="B14752" t="s">
        <v>15897</v>
      </c>
    </row>
    <row r="14753" spans="1:2" x14ac:dyDescent="0.3">
      <c r="A14753">
        <v>6792</v>
      </c>
      <c r="B14753" t="s">
        <v>324</v>
      </c>
    </row>
    <row r="14754" spans="1:2" x14ac:dyDescent="0.3">
      <c r="A14754">
        <v>6792</v>
      </c>
      <c r="B14754" t="s">
        <v>15881</v>
      </c>
    </row>
    <row r="14755" spans="1:2" x14ac:dyDescent="0.3">
      <c r="A14755">
        <v>6792</v>
      </c>
      <c r="B14755" t="s">
        <v>15870</v>
      </c>
    </row>
    <row r="14756" spans="1:2" x14ac:dyDescent="0.3">
      <c r="A14756">
        <v>6793</v>
      </c>
      <c r="B14756" t="s">
        <v>15907</v>
      </c>
    </row>
    <row r="14757" spans="1:2" x14ac:dyDescent="0.3">
      <c r="A14757">
        <v>6793</v>
      </c>
      <c r="B14757" t="s">
        <v>15891</v>
      </c>
    </row>
    <row r="14758" spans="1:2" x14ac:dyDescent="0.3">
      <c r="A14758">
        <v>6793</v>
      </c>
      <c r="B14758" t="s">
        <v>15886</v>
      </c>
    </row>
    <row r="14759" spans="1:2" x14ac:dyDescent="0.3">
      <c r="A14759">
        <v>6794</v>
      </c>
      <c r="B14759" t="s">
        <v>324</v>
      </c>
    </row>
    <row r="14760" spans="1:2" x14ac:dyDescent="0.3">
      <c r="A14760">
        <v>6794</v>
      </c>
      <c r="B14760" t="s">
        <v>15870</v>
      </c>
    </row>
    <row r="14761" spans="1:2" x14ac:dyDescent="0.3">
      <c r="A14761">
        <v>6794</v>
      </c>
      <c r="B14761" t="s">
        <v>15887</v>
      </c>
    </row>
    <row r="14762" spans="1:2" x14ac:dyDescent="0.3">
      <c r="A14762">
        <v>6795</v>
      </c>
      <c r="B14762" t="s">
        <v>153</v>
      </c>
    </row>
    <row r="14763" spans="1:2" x14ac:dyDescent="0.3">
      <c r="A14763">
        <v>6796</v>
      </c>
      <c r="B14763" t="s">
        <v>1285</v>
      </c>
    </row>
    <row r="14764" spans="1:2" x14ac:dyDescent="0.3">
      <c r="A14764">
        <v>6796</v>
      </c>
      <c r="B14764" t="s">
        <v>15886</v>
      </c>
    </row>
    <row r="14765" spans="1:2" x14ac:dyDescent="0.3">
      <c r="A14765">
        <v>6797</v>
      </c>
      <c r="B14765" t="s">
        <v>101</v>
      </c>
    </row>
    <row r="14766" spans="1:2" x14ac:dyDescent="0.3">
      <c r="A14766">
        <v>6798</v>
      </c>
      <c r="B14766" t="s">
        <v>15877</v>
      </c>
    </row>
    <row r="14767" spans="1:2" x14ac:dyDescent="0.3">
      <c r="A14767">
        <v>6798</v>
      </c>
      <c r="B14767" t="s">
        <v>15888</v>
      </c>
    </row>
    <row r="14768" spans="1:2" x14ac:dyDescent="0.3">
      <c r="A14768">
        <v>6799</v>
      </c>
      <c r="B14768" t="s">
        <v>324</v>
      </c>
    </row>
    <row r="14769" spans="1:2" x14ac:dyDescent="0.3">
      <c r="A14769">
        <v>6799</v>
      </c>
      <c r="B14769" t="s">
        <v>15888</v>
      </c>
    </row>
    <row r="14770" spans="1:2" x14ac:dyDescent="0.3">
      <c r="A14770">
        <v>6800</v>
      </c>
      <c r="B14770" t="s">
        <v>146</v>
      </c>
    </row>
    <row r="14771" spans="1:2" x14ac:dyDescent="0.3">
      <c r="A14771">
        <v>6801</v>
      </c>
      <c r="B14771" t="s">
        <v>15877</v>
      </c>
    </row>
    <row r="14772" spans="1:2" x14ac:dyDescent="0.3">
      <c r="A14772">
        <v>6801</v>
      </c>
      <c r="B14772" t="s">
        <v>15870</v>
      </c>
    </row>
    <row r="14773" spans="1:2" x14ac:dyDescent="0.3">
      <c r="A14773">
        <v>6801</v>
      </c>
      <c r="B14773" t="s">
        <v>15886</v>
      </c>
    </row>
    <row r="14774" spans="1:2" x14ac:dyDescent="0.3">
      <c r="A14774">
        <v>6802</v>
      </c>
      <c r="B14774" t="s">
        <v>2133</v>
      </c>
    </row>
    <row r="14775" spans="1:2" x14ac:dyDescent="0.3">
      <c r="A14775">
        <v>6802</v>
      </c>
      <c r="B14775" t="s">
        <v>15887</v>
      </c>
    </row>
    <row r="14776" spans="1:2" x14ac:dyDescent="0.3">
      <c r="A14776">
        <v>6803</v>
      </c>
      <c r="B14776" t="s">
        <v>153</v>
      </c>
    </row>
    <row r="14777" spans="1:2" x14ac:dyDescent="0.3">
      <c r="A14777">
        <v>6803</v>
      </c>
      <c r="B14777" t="s">
        <v>15890</v>
      </c>
    </row>
    <row r="14778" spans="1:2" x14ac:dyDescent="0.3">
      <c r="A14778">
        <v>6804</v>
      </c>
      <c r="B14778" t="s">
        <v>15869</v>
      </c>
    </row>
    <row r="14779" spans="1:2" x14ac:dyDescent="0.3">
      <c r="A14779">
        <v>6804</v>
      </c>
      <c r="B14779" t="s">
        <v>15882</v>
      </c>
    </row>
    <row r="14780" spans="1:2" x14ac:dyDescent="0.3">
      <c r="A14780">
        <v>6805</v>
      </c>
      <c r="B14780" t="s">
        <v>15869</v>
      </c>
    </row>
    <row r="14781" spans="1:2" x14ac:dyDescent="0.3">
      <c r="A14781">
        <v>6805</v>
      </c>
      <c r="B14781" t="s">
        <v>15870</v>
      </c>
    </row>
    <row r="14782" spans="1:2" x14ac:dyDescent="0.3">
      <c r="A14782">
        <v>6805</v>
      </c>
      <c r="B14782" t="s">
        <v>15886</v>
      </c>
    </row>
    <row r="14783" spans="1:2" x14ac:dyDescent="0.3">
      <c r="A14783">
        <v>6806</v>
      </c>
      <c r="B14783" t="s">
        <v>146</v>
      </c>
    </row>
    <row r="14784" spans="1:2" x14ac:dyDescent="0.3">
      <c r="A14784">
        <v>6806</v>
      </c>
      <c r="B14784" t="s">
        <v>15886</v>
      </c>
    </row>
    <row r="14785" spans="1:2" x14ac:dyDescent="0.3">
      <c r="A14785">
        <v>6807</v>
      </c>
      <c r="B14785" t="s">
        <v>15869</v>
      </c>
    </row>
    <row r="14786" spans="1:2" x14ac:dyDescent="0.3">
      <c r="A14786">
        <v>6807</v>
      </c>
      <c r="B14786" t="s">
        <v>15870</v>
      </c>
    </row>
    <row r="14787" spans="1:2" x14ac:dyDescent="0.3">
      <c r="A14787">
        <v>6807</v>
      </c>
      <c r="B14787" t="s">
        <v>15889</v>
      </c>
    </row>
    <row r="14788" spans="1:2" x14ac:dyDescent="0.3">
      <c r="A14788">
        <v>6808</v>
      </c>
      <c r="B14788" t="s">
        <v>15913</v>
      </c>
    </row>
    <row r="14789" spans="1:2" x14ac:dyDescent="0.3">
      <c r="A14789">
        <v>6808</v>
      </c>
      <c r="B14789" t="s">
        <v>15873</v>
      </c>
    </row>
    <row r="14790" spans="1:2" x14ac:dyDescent="0.3">
      <c r="A14790">
        <v>6808</v>
      </c>
      <c r="B14790" t="s">
        <v>15887</v>
      </c>
    </row>
    <row r="14791" spans="1:2" x14ac:dyDescent="0.3">
      <c r="A14791">
        <v>6809</v>
      </c>
      <c r="B14791" t="s">
        <v>1285</v>
      </c>
    </row>
    <row r="14792" spans="1:2" x14ac:dyDescent="0.3">
      <c r="A14792">
        <v>6809</v>
      </c>
      <c r="B14792" t="s">
        <v>15886</v>
      </c>
    </row>
    <row r="14793" spans="1:2" x14ac:dyDescent="0.3">
      <c r="A14793">
        <v>6810</v>
      </c>
      <c r="B14793" t="s">
        <v>178</v>
      </c>
    </row>
    <row r="14794" spans="1:2" x14ac:dyDescent="0.3">
      <c r="A14794">
        <v>6810</v>
      </c>
      <c r="B14794" t="s">
        <v>15899</v>
      </c>
    </row>
    <row r="14795" spans="1:2" x14ac:dyDescent="0.3">
      <c r="A14795">
        <v>6811</v>
      </c>
      <c r="B14795" t="s">
        <v>15907</v>
      </c>
    </row>
    <row r="14796" spans="1:2" x14ac:dyDescent="0.3">
      <c r="A14796">
        <v>6811</v>
      </c>
      <c r="B14796" t="s">
        <v>15891</v>
      </c>
    </row>
    <row r="14797" spans="1:2" x14ac:dyDescent="0.3">
      <c r="A14797">
        <v>6811</v>
      </c>
      <c r="B14797" t="s">
        <v>15886</v>
      </c>
    </row>
    <row r="14798" spans="1:2" x14ac:dyDescent="0.3">
      <c r="A14798">
        <v>6812</v>
      </c>
      <c r="B14798" t="s">
        <v>101</v>
      </c>
    </row>
    <row r="14799" spans="1:2" x14ac:dyDescent="0.3">
      <c r="A14799">
        <v>6812</v>
      </c>
      <c r="B14799" t="s">
        <v>15891</v>
      </c>
    </row>
    <row r="14800" spans="1:2" x14ac:dyDescent="0.3">
      <c r="A14800">
        <v>6813</v>
      </c>
      <c r="B14800" t="s">
        <v>324</v>
      </c>
    </row>
    <row r="14801" spans="1:2" x14ac:dyDescent="0.3">
      <c r="A14801">
        <v>6813</v>
      </c>
      <c r="B14801" t="s">
        <v>15870</v>
      </c>
    </row>
    <row r="14802" spans="1:2" x14ac:dyDescent="0.3">
      <c r="A14802">
        <v>6813</v>
      </c>
      <c r="B14802" t="s">
        <v>15890</v>
      </c>
    </row>
    <row r="14803" spans="1:2" x14ac:dyDescent="0.3">
      <c r="A14803">
        <v>6814</v>
      </c>
      <c r="B14803" t="s">
        <v>324</v>
      </c>
    </row>
    <row r="14804" spans="1:2" x14ac:dyDescent="0.3">
      <c r="A14804">
        <v>6814</v>
      </c>
      <c r="B14804" t="s">
        <v>15870</v>
      </c>
    </row>
    <row r="14805" spans="1:2" x14ac:dyDescent="0.3">
      <c r="A14805">
        <v>6815</v>
      </c>
      <c r="B14805" t="s">
        <v>1285</v>
      </c>
    </row>
    <row r="14806" spans="1:2" x14ac:dyDescent="0.3">
      <c r="A14806">
        <v>6815</v>
      </c>
      <c r="B14806" t="s">
        <v>15878</v>
      </c>
    </row>
    <row r="14807" spans="1:2" x14ac:dyDescent="0.3">
      <c r="A14807">
        <v>6815</v>
      </c>
      <c r="B14807" t="s">
        <v>15890</v>
      </c>
    </row>
    <row r="14808" spans="1:2" x14ac:dyDescent="0.3">
      <c r="A14808">
        <v>6816</v>
      </c>
      <c r="B14808" t="s">
        <v>178</v>
      </c>
    </row>
    <row r="14809" spans="1:2" x14ac:dyDescent="0.3">
      <c r="A14809">
        <v>6816</v>
      </c>
      <c r="B14809" t="s">
        <v>15870</v>
      </c>
    </row>
    <row r="14810" spans="1:2" x14ac:dyDescent="0.3">
      <c r="A14810">
        <v>6816</v>
      </c>
      <c r="B14810" t="s">
        <v>15899</v>
      </c>
    </row>
    <row r="14811" spans="1:2" x14ac:dyDescent="0.3">
      <c r="A14811">
        <v>6817</v>
      </c>
      <c r="B14811" t="s">
        <v>15877</v>
      </c>
    </row>
    <row r="14812" spans="1:2" x14ac:dyDescent="0.3">
      <c r="A14812">
        <v>6817</v>
      </c>
      <c r="B14812" t="s">
        <v>15881</v>
      </c>
    </row>
    <row r="14813" spans="1:2" x14ac:dyDescent="0.3">
      <c r="A14813">
        <v>6817</v>
      </c>
      <c r="B14813" t="s">
        <v>15882</v>
      </c>
    </row>
    <row r="14814" spans="1:2" x14ac:dyDescent="0.3">
      <c r="A14814">
        <v>6818</v>
      </c>
      <c r="B14814" t="s">
        <v>153</v>
      </c>
    </row>
    <row r="14815" spans="1:2" x14ac:dyDescent="0.3">
      <c r="A14815">
        <v>6818</v>
      </c>
      <c r="B14815" t="s">
        <v>15891</v>
      </c>
    </row>
    <row r="14816" spans="1:2" x14ac:dyDescent="0.3">
      <c r="A14816">
        <v>6818</v>
      </c>
      <c r="B14816" t="s">
        <v>15872</v>
      </c>
    </row>
    <row r="14817" spans="1:2" x14ac:dyDescent="0.3">
      <c r="A14817">
        <v>6819</v>
      </c>
      <c r="B14817" t="s">
        <v>15877</v>
      </c>
    </row>
    <row r="14818" spans="1:2" x14ac:dyDescent="0.3">
      <c r="A14818">
        <v>6819</v>
      </c>
      <c r="B14818" t="s">
        <v>15882</v>
      </c>
    </row>
    <row r="14819" spans="1:2" x14ac:dyDescent="0.3">
      <c r="A14819">
        <v>6819</v>
      </c>
      <c r="B14819" t="s">
        <v>15870</v>
      </c>
    </row>
    <row r="14820" spans="1:2" x14ac:dyDescent="0.3">
      <c r="A14820">
        <v>6820</v>
      </c>
      <c r="B14820" t="s">
        <v>178</v>
      </c>
    </row>
    <row r="14821" spans="1:2" x14ac:dyDescent="0.3">
      <c r="A14821">
        <v>6820</v>
      </c>
      <c r="B14821" t="s">
        <v>15878</v>
      </c>
    </row>
    <row r="14822" spans="1:2" x14ac:dyDescent="0.3">
      <c r="A14822">
        <v>6821</v>
      </c>
      <c r="B14822" t="s">
        <v>101</v>
      </c>
    </row>
    <row r="14823" spans="1:2" x14ac:dyDescent="0.3">
      <c r="A14823">
        <v>6821</v>
      </c>
      <c r="B14823" t="s">
        <v>15889</v>
      </c>
    </row>
    <row r="14824" spans="1:2" x14ac:dyDescent="0.3">
      <c r="A14824">
        <v>6822</v>
      </c>
      <c r="B14824" t="s">
        <v>324</v>
      </c>
    </row>
    <row r="14825" spans="1:2" x14ac:dyDescent="0.3">
      <c r="A14825">
        <v>6822</v>
      </c>
      <c r="B14825" t="s">
        <v>15888</v>
      </c>
    </row>
    <row r="14826" spans="1:2" x14ac:dyDescent="0.3">
      <c r="A14826">
        <v>6823</v>
      </c>
      <c r="B14826" t="s">
        <v>101</v>
      </c>
    </row>
    <row r="14827" spans="1:2" x14ac:dyDescent="0.3">
      <c r="A14827">
        <v>6824</v>
      </c>
      <c r="B14827" t="s">
        <v>88</v>
      </c>
    </row>
    <row r="14828" spans="1:2" x14ac:dyDescent="0.3">
      <c r="A14828">
        <v>6825</v>
      </c>
      <c r="B14828" t="s">
        <v>101</v>
      </c>
    </row>
    <row r="14829" spans="1:2" x14ac:dyDescent="0.3">
      <c r="A14829">
        <v>6826</v>
      </c>
      <c r="B14829" t="s">
        <v>17</v>
      </c>
    </row>
    <row r="14830" spans="1:2" x14ac:dyDescent="0.3">
      <c r="A14830">
        <v>6827</v>
      </c>
      <c r="B14830" t="s">
        <v>1285</v>
      </c>
    </row>
    <row r="14831" spans="1:2" x14ac:dyDescent="0.3">
      <c r="A14831">
        <v>6827</v>
      </c>
      <c r="B14831" t="s">
        <v>15878</v>
      </c>
    </row>
    <row r="14832" spans="1:2" x14ac:dyDescent="0.3">
      <c r="A14832">
        <v>6827</v>
      </c>
      <c r="B14832" t="s">
        <v>15885</v>
      </c>
    </row>
    <row r="14833" spans="1:2" x14ac:dyDescent="0.3">
      <c r="A14833">
        <v>6828</v>
      </c>
      <c r="B14833" t="s">
        <v>153</v>
      </c>
    </row>
    <row r="14834" spans="1:2" x14ac:dyDescent="0.3">
      <c r="A14834">
        <v>6829</v>
      </c>
      <c r="B14834" t="s">
        <v>15877</v>
      </c>
    </row>
    <row r="14835" spans="1:2" x14ac:dyDescent="0.3">
      <c r="A14835">
        <v>6829</v>
      </c>
      <c r="B14835" t="s">
        <v>15881</v>
      </c>
    </row>
    <row r="14836" spans="1:2" x14ac:dyDescent="0.3">
      <c r="A14836">
        <v>6829</v>
      </c>
      <c r="B14836" t="s">
        <v>15870</v>
      </c>
    </row>
    <row r="14837" spans="1:2" x14ac:dyDescent="0.3">
      <c r="A14837">
        <v>6830</v>
      </c>
      <c r="B14837" t="s">
        <v>324</v>
      </c>
    </row>
    <row r="14838" spans="1:2" x14ac:dyDescent="0.3">
      <c r="A14838">
        <v>6831</v>
      </c>
      <c r="B14838" t="s">
        <v>101</v>
      </c>
    </row>
    <row r="14839" spans="1:2" x14ac:dyDescent="0.3">
      <c r="A14839">
        <v>6832</v>
      </c>
      <c r="B14839" t="s">
        <v>1285</v>
      </c>
    </row>
    <row r="14840" spans="1:2" x14ac:dyDescent="0.3">
      <c r="A14840">
        <v>6832</v>
      </c>
      <c r="B14840" t="s">
        <v>15886</v>
      </c>
    </row>
    <row r="14841" spans="1:2" x14ac:dyDescent="0.3">
      <c r="A14841">
        <v>6833</v>
      </c>
      <c r="B14841" t="s">
        <v>101</v>
      </c>
    </row>
    <row r="14842" spans="1:2" x14ac:dyDescent="0.3">
      <c r="A14842">
        <v>6834</v>
      </c>
      <c r="B14842" t="s">
        <v>146</v>
      </c>
    </row>
    <row r="14843" spans="1:2" x14ac:dyDescent="0.3">
      <c r="A14843">
        <v>6835</v>
      </c>
      <c r="B14843" t="s">
        <v>178</v>
      </c>
    </row>
    <row r="14844" spans="1:2" x14ac:dyDescent="0.3">
      <c r="A14844">
        <v>6836</v>
      </c>
      <c r="B14844" t="s">
        <v>324</v>
      </c>
    </row>
    <row r="14845" spans="1:2" x14ac:dyDescent="0.3">
      <c r="A14845">
        <v>6836</v>
      </c>
      <c r="B14845" t="s">
        <v>15881</v>
      </c>
    </row>
    <row r="14846" spans="1:2" x14ac:dyDescent="0.3">
      <c r="A14846">
        <v>6836</v>
      </c>
      <c r="B14846" t="s">
        <v>15870</v>
      </c>
    </row>
    <row r="14847" spans="1:2" x14ac:dyDescent="0.3">
      <c r="A14847">
        <v>6837</v>
      </c>
      <c r="B14847" t="s">
        <v>101</v>
      </c>
    </row>
    <row r="14848" spans="1:2" x14ac:dyDescent="0.3">
      <c r="A14848">
        <v>6838</v>
      </c>
      <c r="B14848" t="s">
        <v>15869</v>
      </c>
    </row>
    <row r="14849" spans="1:2" x14ac:dyDescent="0.3">
      <c r="A14849">
        <v>6838</v>
      </c>
      <c r="B14849" t="s">
        <v>15870</v>
      </c>
    </row>
    <row r="14850" spans="1:2" x14ac:dyDescent="0.3">
      <c r="A14850">
        <v>6838</v>
      </c>
      <c r="B14850" t="s">
        <v>15891</v>
      </c>
    </row>
    <row r="14851" spans="1:2" x14ac:dyDescent="0.3">
      <c r="A14851">
        <v>6839</v>
      </c>
      <c r="B14851" t="s">
        <v>178</v>
      </c>
    </row>
    <row r="14852" spans="1:2" x14ac:dyDescent="0.3">
      <c r="A14852">
        <v>6839</v>
      </c>
      <c r="B14852" t="s">
        <v>15899</v>
      </c>
    </row>
    <row r="14853" spans="1:2" x14ac:dyDescent="0.3">
      <c r="A14853">
        <v>6839</v>
      </c>
      <c r="B14853" t="s">
        <v>15871</v>
      </c>
    </row>
    <row r="14854" spans="1:2" x14ac:dyDescent="0.3">
      <c r="A14854">
        <v>6840</v>
      </c>
      <c r="B14854" t="s">
        <v>15877</v>
      </c>
    </row>
    <row r="14855" spans="1:2" x14ac:dyDescent="0.3">
      <c r="A14855">
        <v>6840</v>
      </c>
      <c r="B14855" t="s">
        <v>15888</v>
      </c>
    </row>
    <row r="14856" spans="1:2" x14ac:dyDescent="0.3">
      <c r="A14856">
        <v>6840</v>
      </c>
      <c r="B14856" t="s">
        <v>15886</v>
      </c>
    </row>
    <row r="14857" spans="1:2" x14ac:dyDescent="0.3">
      <c r="A14857">
        <v>6841</v>
      </c>
      <c r="B14857" t="s">
        <v>1285</v>
      </c>
    </row>
    <row r="14858" spans="1:2" x14ac:dyDescent="0.3">
      <c r="A14858">
        <v>6841</v>
      </c>
      <c r="B14858" t="s">
        <v>15889</v>
      </c>
    </row>
    <row r="14859" spans="1:2" x14ac:dyDescent="0.3">
      <c r="A14859">
        <v>6841</v>
      </c>
      <c r="B14859" t="s">
        <v>15890</v>
      </c>
    </row>
    <row r="14860" spans="1:2" x14ac:dyDescent="0.3">
      <c r="A14860">
        <v>6842</v>
      </c>
      <c r="B14860" t="s">
        <v>101</v>
      </c>
    </row>
    <row r="14861" spans="1:2" x14ac:dyDescent="0.3">
      <c r="A14861">
        <v>6842</v>
      </c>
      <c r="B14861" t="s">
        <v>15891</v>
      </c>
    </row>
    <row r="14862" spans="1:2" x14ac:dyDescent="0.3">
      <c r="A14862">
        <v>6843</v>
      </c>
      <c r="B14862" t="s">
        <v>146</v>
      </c>
    </row>
    <row r="14863" spans="1:2" x14ac:dyDescent="0.3">
      <c r="A14863">
        <v>6844</v>
      </c>
      <c r="B14863" t="s">
        <v>15877</v>
      </c>
    </row>
    <row r="14864" spans="1:2" x14ac:dyDescent="0.3">
      <c r="A14864">
        <v>6844</v>
      </c>
      <c r="B14864" t="s">
        <v>15881</v>
      </c>
    </row>
    <row r="14865" spans="1:2" x14ac:dyDescent="0.3">
      <c r="A14865">
        <v>6844</v>
      </c>
      <c r="B14865" t="s">
        <v>15870</v>
      </c>
    </row>
    <row r="14866" spans="1:2" x14ac:dyDescent="0.3">
      <c r="A14866">
        <v>6845</v>
      </c>
      <c r="B14866" t="s">
        <v>178</v>
      </c>
    </row>
    <row r="14867" spans="1:2" x14ac:dyDescent="0.3">
      <c r="A14867">
        <v>6845</v>
      </c>
      <c r="B14867" t="s">
        <v>15870</v>
      </c>
    </row>
    <row r="14868" spans="1:2" x14ac:dyDescent="0.3">
      <c r="A14868">
        <v>6846</v>
      </c>
      <c r="B14868" t="s">
        <v>1285</v>
      </c>
    </row>
    <row r="14869" spans="1:2" x14ac:dyDescent="0.3">
      <c r="A14869">
        <v>6846</v>
      </c>
      <c r="B14869" t="s">
        <v>15886</v>
      </c>
    </row>
    <row r="14870" spans="1:2" x14ac:dyDescent="0.3">
      <c r="A14870">
        <v>6847</v>
      </c>
      <c r="B14870" t="s">
        <v>1285</v>
      </c>
    </row>
    <row r="14871" spans="1:2" x14ac:dyDescent="0.3">
      <c r="A14871">
        <v>6847</v>
      </c>
      <c r="B14871" t="s">
        <v>15886</v>
      </c>
    </row>
    <row r="14872" spans="1:2" x14ac:dyDescent="0.3">
      <c r="A14872">
        <v>6848</v>
      </c>
      <c r="B14872" t="s">
        <v>101</v>
      </c>
    </row>
    <row r="14873" spans="1:2" x14ac:dyDescent="0.3">
      <c r="A14873">
        <v>6849</v>
      </c>
      <c r="B14873" t="s">
        <v>324</v>
      </c>
    </row>
    <row r="14874" spans="1:2" x14ac:dyDescent="0.3">
      <c r="A14874">
        <v>6850</v>
      </c>
      <c r="B14874" t="s">
        <v>101</v>
      </c>
    </row>
    <row r="14875" spans="1:2" x14ac:dyDescent="0.3">
      <c r="A14875">
        <v>6851</v>
      </c>
      <c r="B14875" t="s">
        <v>15869</v>
      </c>
    </row>
    <row r="14876" spans="1:2" x14ac:dyDescent="0.3">
      <c r="A14876">
        <v>6851</v>
      </c>
      <c r="B14876" t="s">
        <v>15891</v>
      </c>
    </row>
    <row r="14877" spans="1:2" x14ac:dyDescent="0.3">
      <c r="A14877">
        <v>6851</v>
      </c>
      <c r="B14877" t="s">
        <v>15886</v>
      </c>
    </row>
    <row r="14878" spans="1:2" x14ac:dyDescent="0.3">
      <c r="A14878">
        <v>6852</v>
      </c>
      <c r="B14878" t="s">
        <v>324</v>
      </c>
    </row>
    <row r="14879" spans="1:2" x14ac:dyDescent="0.3">
      <c r="A14879">
        <v>6852</v>
      </c>
      <c r="B14879" t="s">
        <v>15870</v>
      </c>
    </row>
    <row r="14880" spans="1:2" x14ac:dyDescent="0.3">
      <c r="A14880">
        <v>6853</v>
      </c>
      <c r="B14880" t="s">
        <v>15869</v>
      </c>
    </row>
    <row r="14881" spans="1:2" x14ac:dyDescent="0.3">
      <c r="A14881">
        <v>6853</v>
      </c>
      <c r="B14881" t="s">
        <v>15870</v>
      </c>
    </row>
    <row r="14882" spans="1:2" x14ac:dyDescent="0.3">
      <c r="A14882">
        <v>6853</v>
      </c>
      <c r="B14882" t="s">
        <v>15885</v>
      </c>
    </row>
    <row r="14883" spans="1:2" x14ac:dyDescent="0.3">
      <c r="A14883">
        <v>6854</v>
      </c>
      <c r="B14883" t="s">
        <v>1285</v>
      </c>
    </row>
    <row r="14884" spans="1:2" x14ac:dyDescent="0.3">
      <c r="A14884">
        <v>6854</v>
      </c>
      <c r="B14884" t="s">
        <v>15885</v>
      </c>
    </row>
    <row r="14885" spans="1:2" x14ac:dyDescent="0.3">
      <c r="A14885">
        <v>6854</v>
      </c>
      <c r="B14885" t="s">
        <v>15886</v>
      </c>
    </row>
    <row r="14886" spans="1:2" x14ac:dyDescent="0.3">
      <c r="A14886">
        <v>6855</v>
      </c>
      <c r="B14886" t="s">
        <v>178</v>
      </c>
    </row>
    <row r="14887" spans="1:2" x14ac:dyDescent="0.3">
      <c r="A14887">
        <v>6855</v>
      </c>
      <c r="B14887" t="s">
        <v>15870</v>
      </c>
    </row>
    <row r="14888" spans="1:2" x14ac:dyDescent="0.3">
      <c r="A14888">
        <v>6856</v>
      </c>
      <c r="B14888" t="s">
        <v>153</v>
      </c>
    </row>
    <row r="14889" spans="1:2" x14ac:dyDescent="0.3">
      <c r="A14889">
        <v>6857</v>
      </c>
      <c r="B14889" t="s">
        <v>15907</v>
      </c>
    </row>
    <row r="14890" spans="1:2" x14ac:dyDescent="0.3">
      <c r="A14890">
        <v>6857</v>
      </c>
      <c r="B14890" t="s">
        <v>15891</v>
      </c>
    </row>
    <row r="14891" spans="1:2" x14ac:dyDescent="0.3">
      <c r="A14891">
        <v>6857</v>
      </c>
      <c r="B14891" t="s">
        <v>15886</v>
      </c>
    </row>
    <row r="14892" spans="1:2" x14ac:dyDescent="0.3">
      <c r="A14892">
        <v>6858</v>
      </c>
      <c r="B14892" t="s">
        <v>15913</v>
      </c>
    </row>
    <row r="14893" spans="1:2" x14ac:dyDescent="0.3">
      <c r="A14893">
        <v>6858</v>
      </c>
      <c r="B14893" t="s">
        <v>15896</v>
      </c>
    </row>
    <row r="14894" spans="1:2" x14ac:dyDescent="0.3">
      <c r="A14894">
        <v>6859</v>
      </c>
      <c r="B14894" t="s">
        <v>1285</v>
      </c>
    </row>
    <row r="14895" spans="1:2" x14ac:dyDescent="0.3">
      <c r="A14895">
        <v>6859</v>
      </c>
      <c r="B14895" t="s">
        <v>15886</v>
      </c>
    </row>
    <row r="14896" spans="1:2" x14ac:dyDescent="0.3">
      <c r="A14896">
        <v>6860</v>
      </c>
      <c r="B14896" t="s">
        <v>1285</v>
      </c>
    </row>
    <row r="14897" spans="1:2" x14ac:dyDescent="0.3">
      <c r="A14897">
        <v>6860</v>
      </c>
      <c r="B14897" t="s">
        <v>15891</v>
      </c>
    </row>
    <row r="14898" spans="1:2" x14ac:dyDescent="0.3">
      <c r="A14898">
        <v>6860</v>
      </c>
      <c r="B14898" t="s">
        <v>15886</v>
      </c>
    </row>
    <row r="14899" spans="1:2" x14ac:dyDescent="0.3">
      <c r="A14899">
        <v>6861</v>
      </c>
      <c r="B14899" t="s">
        <v>153</v>
      </c>
    </row>
    <row r="14900" spans="1:2" x14ac:dyDescent="0.3">
      <c r="A14900">
        <v>6862</v>
      </c>
      <c r="B14900" t="s">
        <v>88</v>
      </c>
    </row>
    <row r="14901" spans="1:2" x14ac:dyDescent="0.3">
      <c r="A14901">
        <v>6862</v>
      </c>
      <c r="B14901" t="s">
        <v>15879</v>
      </c>
    </row>
    <row r="14902" spans="1:2" x14ac:dyDescent="0.3">
      <c r="A14902">
        <v>6863</v>
      </c>
      <c r="B14902" t="s">
        <v>1285</v>
      </c>
    </row>
    <row r="14903" spans="1:2" x14ac:dyDescent="0.3">
      <c r="A14903">
        <v>6863</v>
      </c>
      <c r="B14903" t="s">
        <v>15871</v>
      </c>
    </row>
    <row r="14904" spans="1:2" x14ac:dyDescent="0.3">
      <c r="A14904">
        <v>6863</v>
      </c>
      <c r="B14904" t="s">
        <v>15886</v>
      </c>
    </row>
    <row r="14905" spans="1:2" x14ac:dyDescent="0.3">
      <c r="A14905">
        <v>6864</v>
      </c>
      <c r="B14905" t="s">
        <v>1285</v>
      </c>
    </row>
    <row r="14906" spans="1:2" x14ac:dyDescent="0.3">
      <c r="A14906">
        <v>6864</v>
      </c>
      <c r="B14906" t="s">
        <v>15890</v>
      </c>
    </row>
    <row r="14907" spans="1:2" x14ac:dyDescent="0.3">
      <c r="A14907">
        <v>6864</v>
      </c>
      <c r="B14907" t="s">
        <v>15891</v>
      </c>
    </row>
    <row r="14908" spans="1:2" x14ac:dyDescent="0.3">
      <c r="A14908">
        <v>6865</v>
      </c>
      <c r="B14908" t="s">
        <v>1285</v>
      </c>
    </row>
    <row r="14909" spans="1:2" x14ac:dyDescent="0.3">
      <c r="A14909">
        <v>6865</v>
      </c>
      <c r="B14909" t="s">
        <v>15871</v>
      </c>
    </row>
    <row r="14910" spans="1:2" x14ac:dyDescent="0.3">
      <c r="A14910">
        <v>6865</v>
      </c>
      <c r="B14910" t="s">
        <v>15886</v>
      </c>
    </row>
    <row r="14911" spans="1:2" x14ac:dyDescent="0.3">
      <c r="A14911">
        <v>6866</v>
      </c>
      <c r="B14911" t="s">
        <v>178</v>
      </c>
    </row>
    <row r="14912" spans="1:2" x14ac:dyDescent="0.3">
      <c r="A14912">
        <v>6867</v>
      </c>
      <c r="B14912" t="s">
        <v>15877</v>
      </c>
    </row>
    <row r="14913" spans="1:2" x14ac:dyDescent="0.3">
      <c r="A14913">
        <v>6867</v>
      </c>
      <c r="B14913" t="s">
        <v>15870</v>
      </c>
    </row>
    <row r="14914" spans="1:2" x14ac:dyDescent="0.3">
      <c r="A14914">
        <v>6867</v>
      </c>
      <c r="B14914" t="s">
        <v>15886</v>
      </c>
    </row>
    <row r="14915" spans="1:2" x14ac:dyDescent="0.3">
      <c r="A14915">
        <v>6868</v>
      </c>
      <c r="B14915" t="s">
        <v>178</v>
      </c>
    </row>
    <row r="14916" spans="1:2" x14ac:dyDescent="0.3">
      <c r="A14916">
        <v>6868</v>
      </c>
      <c r="B14916" t="s">
        <v>15878</v>
      </c>
    </row>
    <row r="14917" spans="1:2" x14ac:dyDescent="0.3">
      <c r="A14917">
        <v>6868</v>
      </c>
      <c r="B14917" t="s">
        <v>15899</v>
      </c>
    </row>
    <row r="14918" spans="1:2" x14ac:dyDescent="0.3">
      <c r="A14918">
        <v>6869</v>
      </c>
      <c r="B14918" t="s">
        <v>146</v>
      </c>
    </row>
    <row r="14919" spans="1:2" x14ac:dyDescent="0.3">
      <c r="A14919">
        <v>6870</v>
      </c>
      <c r="B14919" t="s">
        <v>153</v>
      </c>
    </row>
    <row r="14920" spans="1:2" x14ac:dyDescent="0.3">
      <c r="A14920">
        <v>6871</v>
      </c>
      <c r="B14920" t="s">
        <v>15877</v>
      </c>
    </row>
    <row r="14921" spans="1:2" x14ac:dyDescent="0.3">
      <c r="A14921">
        <v>6871</v>
      </c>
      <c r="B14921" t="s">
        <v>15870</v>
      </c>
    </row>
    <row r="14922" spans="1:2" x14ac:dyDescent="0.3">
      <c r="A14922">
        <v>6871</v>
      </c>
      <c r="B14922" t="s">
        <v>15878</v>
      </c>
    </row>
    <row r="14923" spans="1:2" x14ac:dyDescent="0.3">
      <c r="A14923">
        <v>6872</v>
      </c>
      <c r="B14923" t="s">
        <v>15869</v>
      </c>
    </row>
    <row r="14924" spans="1:2" x14ac:dyDescent="0.3">
      <c r="A14924">
        <v>6872</v>
      </c>
      <c r="B14924" t="s">
        <v>15870</v>
      </c>
    </row>
    <row r="14925" spans="1:2" x14ac:dyDescent="0.3">
      <c r="A14925">
        <v>6872</v>
      </c>
      <c r="B14925" t="s">
        <v>15886</v>
      </c>
    </row>
    <row r="14926" spans="1:2" x14ac:dyDescent="0.3">
      <c r="A14926">
        <v>6873</v>
      </c>
      <c r="B14926" t="s">
        <v>15869</v>
      </c>
    </row>
    <row r="14927" spans="1:2" x14ac:dyDescent="0.3">
      <c r="A14927">
        <v>6873</v>
      </c>
      <c r="B14927" t="s">
        <v>15885</v>
      </c>
    </row>
    <row r="14928" spans="1:2" x14ac:dyDescent="0.3">
      <c r="A14928">
        <v>6873</v>
      </c>
      <c r="B14928" t="s">
        <v>15871</v>
      </c>
    </row>
    <row r="14929" spans="1:2" x14ac:dyDescent="0.3">
      <c r="A14929">
        <v>6874</v>
      </c>
      <c r="B14929" t="s">
        <v>1036</v>
      </c>
    </row>
    <row r="14930" spans="1:2" x14ac:dyDescent="0.3">
      <c r="A14930">
        <v>6875</v>
      </c>
      <c r="B14930" t="s">
        <v>101</v>
      </c>
    </row>
    <row r="14931" spans="1:2" x14ac:dyDescent="0.3">
      <c r="A14931">
        <v>6875</v>
      </c>
      <c r="B14931" t="s">
        <v>15891</v>
      </c>
    </row>
    <row r="14932" spans="1:2" x14ac:dyDescent="0.3">
      <c r="A14932">
        <v>6876</v>
      </c>
      <c r="B14932" t="s">
        <v>15869</v>
      </c>
    </row>
    <row r="14933" spans="1:2" x14ac:dyDescent="0.3">
      <c r="A14933">
        <v>6876</v>
      </c>
      <c r="B14933" t="s">
        <v>15886</v>
      </c>
    </row>
    <row r="14934" spans="1:2" x14ac:dyDescent="0.3">
      <c r="A14934">
        <v>6876</v>
      </c>
      <c r="B14934" t="s">
        <v>15873</v>
      </c>
    </row>
    <row r="14935" spans="1:2" x14ac:dyDescent="0.3">
      <c r="A14935">
        <v>6877</v>
      </c>
      <c r="B14935" t="s">
        <v>15869</v>
      </c>
    </row>
    <row r="14936" spans="1:2" x14ac:dyDescent="0.3">
      <c r="A14936">
        <v>6877</v>
      </c>
      <c r="B14936" t="s">
        <v>15870</v>
      </c>
    </row>
    <row r="14937" spans="1:2" x14ac:dyDescent="0.3">
      <c r="A14937">
        <v>6877</v>
      </c>
      <c r="B14937" t="s">
        <v>15885</v>
      </c>
    </row>
    <row r="14938" spans="1:2" x14ac:dyDescent="0.3">
      <c r="A14938">
        <v>6878</v>
      </c>
      <c r="B14938" t="s">
        <v>15869</v>
      </c>
    </row>
    <row r="14939" spans="1:2" x14ac:dyDescent="0.3">
      <c r="A14939">
        <v>6878</v>
      </c>
      <c r="B14939" t="s">
        <v>15870</v>
      </c>
    </row>
    <row r="14940" spans="1:2" x14ac:dyDescent="0.3">
      <c r="A14940">
        <v>6878</v>
      </c>
      <c r="B14940" t="s">
        <v>15886</v>
      </c>
    </row>
    <row r="14941" spans="1:2" x14ac:dyDescent="0.3">
      <c r="A14941">
        <v>6879</v>
      </c>
      <c r="B14941" t="s">
        <v>178</v>
      </c>
    </row>
    <row r="14942" spans="1:2" x14ac:dyDescent="0.3">
      <c r="A14942">
        <v>6880</v>
      </c>
      <c r="B14942" t="s">
        <v>15907</v>
      </c>
    </row>
    <row r="14943" spans="1:2" x14ac:dyDescent="0.3">
      <c r="A14943">
        <v>6880</v>
      </c>
      <c r="B14943" t="s">
        <v>15886</v>
      </c>
    </row>
    <row r="14944" spans="1:2" x14ac:dyDescent="0.3">
      <c r="A14944">
        <v>6881</v>
      </c>
      <c r="B14944" t="s">
        <v>15869</v>
      </c>
    </row>
    <row r="14945" spans="1:2" x14ac:dyDescent="0.3">
      <c r="A14945">
        <v>6881</v>
      </c>
      <c r="B14945" t="s">
        <v>15870</v>
      </c>
    </row>
    <row r="14946" spans="1:2" x14ac:dyDescent="0.3">
      <c r="A14946">
        <v>6881</v>
      </c>
      <c r="B14946" t="s">
        <v>15885</v>
      </c>
    </row>
    <row r="14947" spans="1:2" x14ac:dyDescent="0.3">
      <c r="A14947">
        <v>6882</v>
      </c>
      <c r="B14947" t="s">
        <v>101</v>
      </c>
    </row>
    <row r="14948" spans="1:2" x14ac:dyDescent="0.3">
      <c r="A14948">
        <v>6883</v>
      </c>
      <c r="B14948" t="s">
        <v>8246</v>
      </c>
    </row>
    <row r="14949" spans="1:2" x14ac:dyDescent="0.3">
      <c r="A14949">
        <v>6883</v>
      </c>
      <c r="B14949" t="s">
        <v>15891</v>
      </c>
    </row>
    <row r="14950" spans="1:2" x14ac:dyDescent="0.3">
      <c r="A14950">
        <v>6884</v>
      </c>
      <c r="B14950" t="s">
        <v>2133</v>
      </c>
    </row>
    <row r="14951" spans="1:2" x14ac:dyDescent="0.3">
      <c r="A14951">
        <v>6885</v>
      </c>
      <c r="B14951" t="s">
        <v>15907</v>
      </c>
    </row>
    <row r="14952" spans="1:2" x14ac:dyDescent="0.3">
      <c r="A14952">
        <v>6885</v>
      </c>
      <c r="B14952" t="s">
        <v>15896</v>
      </c>
    </row>
    <row r="14953" spans="1:2" x14ac:dyDescent="0.3">
      <c r="A14953">
        <v>6886</v>
      </c>
      <c r="B14953" t="s">
        <v>146</v>
      </c>
    </row>
    <row r="14954" spans="1:2" x14ac:dyDescent="0.3">
      <c r="A14954">
        <v>6886</v>
      </c>
      <c r="B14954" t="s">
        <v>15896</v>
      </c>
    </row>
    <row r="14955" spans="1:2" x14ac:dyDescent="0.3">
      <c r="A14955">
        <v>6887</v>
      </c>
      <c r="B14955" t="s">
        <v>15913</v>
      </c>
    </row>
    <row r="14956" spans="1:2" x14ac:dyDescent="0.3">
      <c r="A14956">
        <v>6887</v>
      </c>
      <c r="B14956" t="s">
        <v>15896</v>
      </c>
    </row>
    <row r="14957" spans="1:2" x14ac:dyDescent="0.3">
      <c r="A14957">
        <v>6888</v>
      </c>
      <c r="B14957" t="s">
        <v>101</v>
      </c>
    </row>
    <row r="14958" spans="1:2" x14ac:dyDescent="0.3">
      <c r="A14958">
        <v>6888</v>
      </c>
      <c r="B14958" t="s">
        <v>15891</v>
      </c>
    </row>
    <row r="14959" spans="1:2" x14ac:dyDescent="0.3">
      <c r="A14959">
        <v>6889</v>
      </c>
      <c r="B14959" t="s">
        <v>15907</v>
      </c>
    </row>
    <row r="14960" spans="1:2" x14ac:dyDescent="0.3">
      <c r="A14960">
        <v>6889</v>
      </c>
      <c r="B14960" t="s">
        <v>15886</v>
      </c>
    </row>
    <row r="14961" spans="1:2" x14ac:dyDescent="0.3">
      <c r="A14961">
        <v>6889</v>
      </c>
      <c r="B14961" t="s">
        <v>15896</v>
      </c>
    </row>
    <row r="14962" spans="1:2" x14ac:dyDescent="0.3">
      <c r="A14962">
        <v>6890</v>
      </c>
      <c r="B14962" t="s">
        <v>178</v>
      </c>
    </row>
    <row r="14963" spans="1:2" x14ac:dyDescent="0.3">
      <c r="A14963">
        <v>6891</v>
      </c>
      <c r="B14963" t="s">
        <v>1285</v>
      </c>
    </row>
    <row r="14964" spans="1:2" x14ac:dyDescent="0.3">
      <c r="A14964">
        <v>6891</v>
      </c>
      <c r="B14964" t="s">
        <v>15886</v>
      </c>
    </row>
    <row r="14965" spans="1:2" x14ac:dyDescent="0.3">
      <c r="A14965">
        <v>6891</v>
      </c>
      <c r="B14965" t="s">
        <v>15887</v>
      </c>
    </row>
    <row r="14966" spans="1:2" x14ac:dyDescent="0.3">
      <c r="A14966">
        <v>6892</v>
      </c>
      <c r="B14966" t="s">
        <v>146</v>
      </c>
    </row>
    <row r="14967" spans="1:2" x14ac:dyDescent="0.3">
      <c r="A14967">
        <v>6892</v>
      </c>
      <c r="B14967" t="s">
        <v>15886</v>
      </c>
    </row>
    <row r="14968" spans="1:2" x14ac:dyDescent="0.3">
      <c r="A14968">
        <v>6893</v>
      </c>
      <c r="B14968" t="s">
        <v>15907</v>
      </c>
    </row>
    <row r="14969" spans="1:2" x14ac:dyDescent="0.3">
      <c r="A14969">
        <v>6893</v>
      </c>
      <c r="B14969" t="s">
        <v>15871</v>
      </c>
    </row>
    <row r="14970" spans="1:2" x14ac:dyDescent="0.3">
      <c r="A14970">
        <v>6893</v>
      </c>
      <c r="B14970" t="s">
        <v>15886</v>
      </c>
    </row>
    <row r="14971" spans="1:2" x14ac:dyDescent="0.3">
      <c r="A14971">
        <v>6894</v>
      </c>
      <c r="B14971" t="s">
        <v>101</v>
      </c>
    </row>
    <row r="14972" spans="1:2" x14ac:dyDescent="0.3">
      <c r="A14972">
        <v>6895</v>
      </c>
      <c r="B14972" t="s">
        <v>1285</v>
      </c>
    </row>
    <row r="14973" spans="1:2" x14ac:dyDescent="0.3">
      <c r="A14973">
        <v>6895</v>
      </c>
      <c r="B14973" t="s">
        <v>15878</v>
      </c>
    </row>
    <row r="14974" spans="1:2" x14ac:dyDescent="0.3">
      <c r="A14974">
        <v>6896</v>
      </c>
      <c r="B14974" t="s">
        <v>15869</v>
      </c>
    </row>
    <row r="14975" spans="1:2" x14ac:dyDescent="0.3">
      <c r="A14975">
        <v>6896</v>
      </c>
      <c r="B14975" t="s">
        <v>15870</v>
      </c>
    </row>
    <row r="14976" spans="1:2" x14ac:dyDescent="0.3">
      <c r="A14976">
        <v>6896</v>
      </c>
      <c r="B14976" t="s">
        <v>15889</v>
      </c>
    </row>
    <row r="14977" spans="1:2" x14ac:dyDescent="0.3">
      <c r="A14977">
        <v>6897</v>
      </c>
      <c r="B14977" t="s">
        <v>324</v>
      </c>
    </row>
    <row r="14978" spans="1:2" x14ac:dyDescent="0.3">
      <c r="A14978">
        <v>6897</v>
      </c>
      <c r="B14978" t="s">
        <v>15870</v>
      </c>
    </row>
    <row r="14979" spans="1:2" x14ac:dyDescent="0.3">
      <c r="A14979">
        <v>6898</v>
      </c>
      <c r="B14979" t="s">
        <v>15877</v>
      </c>
    </row>
    <row r="14980" spans="1:2" x14ac:dyDescent="0.3">
      <c r="A14980">
        <v>6898</v>
      </c>
      <c r="B14980" t="s">
        <v>15888</v>
      </c>
    </row>
    <row r="14981" spans="1:2" x14ac:dyDescent="0.3">
      <c r="A14981">
        <v>6899</v>
      </c>
      <c r="B14981" t="s">
        <v>1285</v>
      </c>
    </row>
    <row r="14982" spans="1:2" x14ac:dyDescent="0.3">
      <c r="A14982">
        <v>6899</v>
      </c>
      <c r="B14982" t="s">
        <v>15885</v>
      </c>
    </row>
    <row r="14983" spans="1:2" x14ac:dyDescent="0.3">
      <c r="A14983">
        <v>6899</v>
      </c>
      <c r="B14983" t="s">
        <v>15891</v>
      </c>
    </row>
    <row r="14984" spans="1:2" x14ac:dyDescent="0.3">
      <c r="A14984">
        <v>6900</v>
      </c>
      <c r="B14984" t="s">
        <v>178</v>
      </c>
    </row>
    <row r="14985" spans="1:2" x14ac:dyDescent="0.3">
      <c r="A14985">
        <v>6900</v>
      </c>
      <c r="B14985" t="s">
        <v>15899</v>
      </c>
    </row>
    <row r="14986" spans="1:2" x14ac:dyDescent="0.3">
      <c r="A14986">
        <v>6901</v>
      </c>
      <c r="B14986" t="s">
        <v>101</v>
      </c>
    </row>
    <row r="14987" spans="1:2" x14ac:dyDescent="0.3">
      <c r="A14987">
        <v>6902</v>
      </c>
      <c r="B14987" t="s">
        <v>153</v>
      </c>
    </row>
    <row r="14988" spans="1:2" x14ac:dyDescent="0.3">
      <c r="A14988">
        <v>6903</v>
      </c>
      <c r="B14988" t="s">
        <v>101</v>
      </c>
    </row>
    <row r="14989" spans="1:2" x14ac:dyDescent="0.3">
      <c r="A14989">
        <v>6903</v>
      </c>
      <c r="B14989" t="s">
        <v>15887</v>
      </c>
    </row>
    <row r="14990" spans="1:2" x14ac:dyDescent="0.3">
      <c r="A14990">
        <v>6904</v>
      </c>
      <c r="B14990" t="s">
        <v>14722</v>
      </c>
    </row>
    <row r="14991" spans="1:2" x14ac:dyDescent="0.3">
      <c r="A14991">
        <v>6904</v>
      </c>
      <c r="B14991" t="s">
        <v>15891</v>
      </c>
    </row>
    <row r="14992" spans="1:2" x14ac:dyDescent="0.3">
      <c r="A14992">
        <v>6904</v>
      </c>
      <c r="B14992" t="s">
        <v>15906</v>
      </c>
    </row>
    <row r="14993" spans="1:2" x14ac:dyDescent="0.3">
      <c r="A14993">
        <v>6905</v>
      </c>
      <c r="B14993" t="s">
        <v>2133</v>
      </c>
    </row>
    <row r="14994" spans="1:2" x14ac:dyDescent="0.3">
      <c r="A14994">
        <v>6905</v>
      </c>
      <c r="B14994" t="s">
        <v>15906</v>
      </c>
    </row>
    <row r="14995" spans="1:2" x14ac:dyDescent="0.3">
      <c r="A14995">
        <v>6906</v>
      </c>
      <c r="B14995" t="s">
        <v>17</v>
      </c>
    </row>
    <row r="14996" spans="1:2" x14ac:dyDescent="0.3">
      <c r="A14996">
        <v>6907</v>
      </c>
      <c r="B14996" t="s">
        <v>15877</v>
      </c>
    </row>
    <row r="14997" spans="1:2" x14ac:dyDescent="0.3">
      <c r="A14997">
        <v>6907</v>
      </c>
      <c r="B14997" t="s">
        <v>15881</v>
      </c>
    </row>
    <row r="14998" spans="1:2" x14ac:dyDescent="0.3">
      <c r="A14998">
        <v>6907</v>
      </c>
      <c r="B14998" t="s">
        <v>15882</v>
      </c>
    </row>
    <row r="14999" spans="1:2" x14ac:dyDescent="0.3">
      <c r="A14999">
        <v>6908</v>
      </c>
      <c r="B14999" t="s">
        <v>101</v>
      </c>
    </row>
    <row r="15000" spans="1:2" x14ac:dyDescent="0.3">
      <c r="A15000">
        <v>6908</v>
      </c>
      <c r="B15000" t="s">
        <v>15891</v>
      </c>
    </row>
    <row r="15001" spans="1:2" x14ac:dyDescent="0.3">
      <c r="A15001">
        <v>6909</v>
      </c>
      <c r="B15001" t="s">
        <v>178</v>
      </c>
    </row>
    <row r="15002" spans="1:2" x14ac:dyDescent="0.3">
      <c r="A15002">
        <v>6910</v>
      </c>
      <c r="B15002" t="s">
        <v>88</v>
      </c>
    </row>
    <row r="15003" spans="1:2" x14ac:dyDescent="0.3">
      <c r="A15003">
        <v>6910</v>
      </c>
      <c r="B15003" t="s">
        <v>15879</v>
      </c>
    </row>
    <row r="15004" spans="1:2" x14ac:dyDescent="0.3">
      <c r="A15004">
        <v>6910</v>
      </c>
      <c r="B15004" t="s">
        <v>15876</v>
      </c>
    </row>
    <row r="15005" spans="1:2" x14ac:dyDescent="0.3">
      <c r="A15005">
        <v>6911</v>
      </c>
      <c r="B15005" t="s">
        <v>178</v>
      </c>
    </row>
    <row r="15006" spans="1:2" x14ac:dyDescent="0.3">
      <c r="A15006">
        <v>6911</v>
      </c>
      <c r="B15006" t="s">
        <v>15878</v>
      </c>
    </row>
    <row r="15007" spans="1:2" x14ac:dyDescent="0.3">
      <c r="A15007">
        <v>6912</v>
      </c>
      <c r="B15007" t="s">
        <v>178</v>
      </c>
    </row>
    <row r="15008" spans="1:2" x14ac:dyDescent="0.3">
      <c r="A15008">
        <v>6912</v>
      </c>
      <c r="B15008" t="s">
        <v>15891</v>
      </c>
    </row>
    <row r="15009" spans="1:2" x14ac:dyDescent="0.3">
      <c r="A15009">
        <v>6913</v>
      </c>
      <c r="B15009" t="s">
        <v>1285</v>
      </c>
    </row>
    <row r="15010" spans="1:2" x14ac:dyDescent="0.3">
      <c r="A15010">
        <v>6913</v>
      </c>
      <c r="B15010" t="s">
        <v>15878</v>
      </c>
    </row>
    <row r="15011" spans="1:2" x14ac:dyDescent="0.3">
      <c r="A15011">
        <v>6913</v>
      </c>
      <c r="B15011" t="s">
        <v>15885</v>
      </c>
    </row>
    <row r="15012" spans="1:2" x14ac:dyDescent="0.3">
      <c r="A15012">
        <v>6914</v>
      </c>
      <c r="B15012" t="s">
        <v>178</v>
      </c>
    </row>
    <row r="15013" spans="1:2" x14ac:dyDescent="0.3">
      <c r="A15013">
        <v>6915</v>
      </c>
      <c r="B15013" t="s">
        <v>14722</v>
      </c>
    </row>
    <row r="15014" spans="1:2" x14ac:dyDescent="0.3">
      <c r="A15014">
        <v>6915</v>
      </c>
      <c r="B15014" t="s">
        <v>15891</v>
      </c>
    </row>
    <row r="15015" spans="1:2" x14ac:dyDescent="0.3">
      <c r="A15015">
        <v>6915</v>
      </c>
      <c r="B15015" t="s">
        <v>15886</v>
      </c>
    </row>
    <row r="15016" spans="1:2" x14ac:dyDescent="0.3">
      <c r="A15016">
        <v>6916</v>
      </c>
      <c r="B15016" t="s">
        <v>153</v>
      </c>
    </row>
    <row r="15017" spans="1:2" x14ac:dyDescent="0.3">
      <c r="A15017">
        <v>6917</v>
      </c>
      <c r="B15017" t="s">
        <v>178</v>
      </c>
    </row>
    <row r="15018" spans="1:2" x14ac:dyDescent="0.3">
      <c r="A15018">
        <v>6917</v>
      </c>
      <c r="B15018" t="s">
        <v>15899</v>
      </c>
    </row>
    <row r="15019" spans="1:2" x14ac:dyDescent="0.3">
      <c r="A15019">
        <v>6918</v>
      </c>
      <c r="B15019" t="s">
        <v>15914</v>
      </c>
    </row>
    <row r="15020" spans="1:2" x14ac:dyDescent="0.3">
      <c r="A15020">
        <v>6918</v>
      </c>
      <c r="B15020" t="s">
        <v>15886</v>
      </c>
    </row>
    <row r="15021" spans="1:2" x14ac:dyDescent="0.3">
      <c r="A15021">
        <v>6919</v>
      </c>
      <c r="B15021" t="s">
        <v>101</v>
      </c>
    </row>
    <row r="15022" spans="1:2" x14ac:dyDescent="0.3">
      <c r="A15022">
        <v>6919</v>
      </c>
      <c r="B15022" t="s">
        <v>15891</v>
      </c>
    </row>
    <row r="15023" spans="1:2" x14ac:dyDescent="0.3">
      <c r="A15023">
        <v>6920</v>
      </c>
      <c r="B15023" t="s">
        <v>1285</v>
      </c>
    </row>
    <row r="15024" spans="1:2" x14ac:dyDescent="0.3">
      <c r="A15024">
        <v>6920</v>
      </c>
      <c r="B15024" t="s">
        <v>15885</v>
      </c>
    </row>
    <row r="15025" spans="1:2" x14ac:dyDescent="0.3">
      <c r="A15025">
        <v>6920</v>
      </c>
      <c r="B15025" t="s">
        <v>15886</v>
      </c>
    </row>
    <row r="15026" spans="1:2" x14ac:dyDescent="0.3">
      <c r="A15026">
        <v>6921</v>
      </c>
      <c r="B15026" t="s">
        <v>101</v>
      </c>
    </row>
    <row r="15027" spans="1:2" x14ac:dyDescent="0.3">
      <c r="A15027">
        <v>6921</v>
      </c>
      <c r="B15027" t="s">
        <v>15891</v>
      </c>
    </row>
    <row r="15028" spans="1:2" x14ac:dyDescent="0.3">
      <c r="A15028">
        <v>6921</v>
      </c>
      <c r="B15028" t="s">
        <v>15906</v>
      </c>
    </row>
    <row r="15029" spans="1:2" x14ac:dyDescent="0.3">
      <c r="A15029">
        <v>6922</v>
      </c>
      <c r="B15029" t="s">
        <v>17</v>
      </c>
    </row>
    <row r="15030" spans="1:2" x14ac:dyDescent="0.3">
      <c r="A15030">
        <v>6923</v>
      </c>
      <c r="B15030" t="s">
        <v>15913</v>
      </c>
    </row>
    <row r="15031" spans="1:2" x14ac:dyDescent="0.3">
      <c r="A15031">
        <v>6923</v>
      </c>
      <c r="B15031" t="s">
        <v>15873</v>
      </c>
    </row>
    <row r="15032" spans="1:2" x14ac:dyDescent="0.3">
      <c r="A15032">
        <v>6923</v>
      </c>
      <c r="B15032" t="s">
        <v>15906</v>
      </c>
    </row>
    <row r="15033" spans="1:2" x14ac:dyDescent="0.3">
      <c r="A15033">
        <v>6924</v>
      </c>
      <c r="B15033" t="s">
        <v>153</v>
      </c>
    </row>
    <row r="15034" spans="1:2" x14ac:dyDescent="0.3">
      <c r="A15034">
        <v>6925</v>
      </c>
      <c r="B15034" t="s">
        <v>15869</v>
      </c>
    </row>
    <row r="15035" spans="1:2" x14ac:dyDescent="0.3">
      <c r="A15035">
        <v>6925</v>
      </c>
      <c r="B15035" t="s">
        <v>15886</v>
      </c>
    </row>
    <row r="15036" spans="1:2" x14ac:dyDescent="0.3">
      <c r="A15036">
        <v>6925</v>
      </c>
      <c r="B15036" t="s">
        <v>15887</v>
      </c>
    </row>
    <row r="15037" spans="1:2" x14ac:dyDescent="0.3">
      <c r="A15037">
        <v>6926</v>
      </c>
      <c r="B15037" t="s">
        <v>1285</v>
      </c>
    </row>
    <row r="15038" spans="1:2" x14ac:dyDescent="0.3">
      <c r="A15038">
        <v>6926</v>
      </c>
      <c r="B15038" t="s">
        <v>15873</v>
      </c>
    </row>
    <row r="15039" spans="1:2" x14ac:dyDescent="0.3">
      <c r="A15039">
        <v>6926</v>
      </c>
      <c r="B15039" t="s">
        <v>15887</v>
      </c>
    </row>
    <row r="15040" spans="1:2" x14ac:dyDescent="0.3">
      <c r="A15040">
        <v>6927</v>
      </c>
      <c r="B15040" t="s">
        <v>15877</v>
      </c>
    </row>
    <row r="15041" spans="1:2" x14ac:dyDescent="0.3">
      <c r="A15041">
        <v>6927</v>
      </c>
      <c r="B15041" t="s">
        <v>15910</v>
      </c>
    </row>
    <row r="15042" spans="1:2" x14ac:dyDescent="0.3">
      <c r="A15042">
        <v>6927</v>
      </c>
      <c r="B15042" t="s">
        <v>15870</v>
      </c>
    </row>
    <row r="15043" spans="1:2" x14ac:dyDescent="0.3">
      <c r="A15043">
        <v>6928</v>
      </c>
      <c r="B15043" t="s">
        <v>1285</v>
      </c>
    </row>
    <row r="15044" spans="1:2" x14ac:dyDescent="0.3">
      <c r="A15044">
        <v>6928</v>
      </c>
      <c r="B15044" t="s">
        <v>15890</v>
      </c>
    </row>
    <row r="15045" spans="1:2" x14ac:dyDescent="0.3">
      <c r="A15045">
        <v>6928</v>
      </c>
      <c r="B15045" t="s">
        <v>15891</v>
      </c>
    </row>
    <row r="15046" spans="1:2" x14ac:dyDescent="0.3">
      <c r="A15046">
        <v>6929</v>
      </c>
      <c r="B15046" t="s">
        <v>15869</v>
      </c>
    </row>
    <row r="15047" spans="1:2" x14ac:dyDescent="0.3">
      <c r="A15047">
        <v>6929</v>
      </c>
      <c r="B15047" t="s">
        <v>15870</v>
      </c>
    </row>
    <row r="15048" spans="1:2" x14ac:dyDescent="0.3">
      <c r="A15048">
        <v>6929</v>
      </c>
      <c r="B15048" t="s">
        <v>15886</v>
      </c>
    </row>
    <row r="15049" spans="1:2" x14ac:dyDescent="0.3">
      <c r="A15049">
        <v>6930</v>
      </c>
      <c r="B15049" t="s">
        <v>178</v>
      </c>
    </row>
    <row r="15050" spans="1:2" x14ac:dyDescent="0.3">
      <c r="A15050">
        <v>6930</v>
      </c>
      <c r="B15050" t="s">
        <v>15870</v>
      </c>
    </row>
    <row r="15051" spans="1:2" x14ac:dyDescent="0.3">
      <c r="A15051">
        <v>6931</v>
      </c>
      <c r="B15051" t="s">
        <v>15907</v>
      </c>
    </row>
    <row r="15052" spans="1:2" x14ac:dyDescent="0.3">
      <c r="A15052">
        <v>6931</v>
      </c>
      <c r="B15052" t="s">
        <v>15886</v>
      </c>
    </row>
    <row r="15053" spans="1:2" x14ac:dyDescent="0.3">
      <c r="A15053">
        <v>6932</v>
      </c>
      <c r="B15053" t="s">
        <v>1285</v>
      </c>
    </row>
    <row r="15054" spans="1:2" x14ac:dyDescent="0.3">
      <c r="A15054">
        <v>6932</v>
      </c>
      <c r="B15054" t="s">
        <v>15890</v>
      </c>
    </row>
    <row r="15055" spans="1:2" x14ac:dyDescent="0.3">
      <c r="A15055">
        <v>6932</v>
      </c>
      <c r="B15055" t="s">
        <v>15891</v>
      </c>
    </row>
    <row r="15056" spans="1:2" x14ac:dyDescent="0.3">
      <c r="A15056">
        <v>6933</v>
      </c>
      <c r="B15056" t="s">
        <v>101</v>
      </c>
    </row>
    <row r="15057" spans="1:2" x14ac:dyDescent="0.3">
      <c r="A15057">
        <v>6934</v>
      </c>
      <c r="B15057" t="s">
        <v>178</v>
      </c>
    </row>
    <row r="15058" spans="1:2" x14ac:dyDescent="0.3">
      <c r="A15058">
        <v>6934</v>
      </c>
      <c r="B15058" t="s">
        <v>15878</v>
      </c>
    </row>
    <row r="15059" spans="1:2" x14ac:dyDescent="0.3">
      <c r="A15059">
        <v>6935</v>
      </c>
      <c r="B15059" t="s">
        <v>15877</v>
      </c>
    </row>
    <row r="15060" spans="1:2" x14ac:dyDescent="0.3">
      <c r="A15060">
        <v>6935</v>
      </c>
      <c r="B15060" t="s">
        <v>15888</v>
      </c>
    </row>
    <row r="15061" spans="1:2" x14ac:dyDescent="0.3">
      <c r="A15061">
        <v>6935</v>
      </c>
      <c r="B15061" t="s">
        <v>15891</v>
      </c>
    </row>
    <row r="15062" spans="1:2" x14ac:dyDescent="0.3">
      <c r="A15062">
        <v>6936</v>
      </c>
      <c r="B15062" t="s">
        <v>15877</v>
      </c>
    </row>
    <row r="15063" spans="1:2" x14ac:dyDescent="0.3">
      <c r="A15063">
        <v>6936</v>
      </c>
      <c r="B15063" t="s">
        <v>15888</v>
      </c>
    </row>
    <row r="15064" spans="1:2" x14ac:dyDescent="0.3">
      <c r="A15064">
        <v>6937</v>
      </c>
      <c r="B15064" t="s">
        <v>15869</v>
      </c>
    </row>
    <row r="15065" spans="1:2" x14ac:dyDescent="0.3">
      <c r="A15065">
        <v>6937</v>
      </c>
      <c r="B15065" t="s">
        <v>15870</v>
      </c>
    </row>
    <row r="15066" spans="1:2" x14ac:dyDescent="0.3">
      <c r="A15066">
        <v>6937</v>
      </c>
      <c r="B15066" t="s">
        <v>15886</v>
      </c>
    </row>
    <row r="15067" spans="1:2" x14ac:dyDescent="0.3">
      <c r="A15067">
        <v>6938</v>
      </c>
      <c r="B15067" t="s">
        <v>1285</v>
      </c>
    </row>
    <row r="15068" spans="1:2" x14ac:dyDescent="0.3">
      <c r="A15068">
        <v>6938</v>
      </c>
      <c r="B15068" t="s">
        <v>15890</v>
      </c>
    </row>
    <row r="15069" spans="1:2" x14ac:dyDescent="0.3">
      <c r="A15069">
        <v>6938</v>
      </c>
      <c r="B15069" t="s">
        <v>15891</v>
      </c>
    </row>
    <row r="15070" spans="1:2" x14ac:dyDescent="0.3">
      <c r="A15070">
        <v>6939</v>
      </c>
      <c r="B15070" t="s">
        <v>15877</v>
      </c>
    </row>
    <row r="15071" spans="1:2" x14ac:dyDescent="0.3">
      <c r="A15071">
        <v>6939</v>
      </c>
      <c r="B15071" t="s">
        <v>15888</v>
      </c>
    </row>
    <row r="15072" spans="1:2" x14ac:dyDescent="0.3">
      <c r="A15072">
        <v>6940</v>
      </c>
      <c r="B15072" t="s">
        <v>1285</v>
      </c>
    </row>
    <row r="15073" spans="1:2" x14ac:dyDescent="0.3">
      <c r="A15073">
        <v>6940</v>
      </c>
      <c r="B15073" t="s">
        <v>15890</v>
      </c>
    </row>
    <row r="15074" spans="1:2" x14ac:dyDescent="0.3">
      <c r="A15074">
        <v>6940</v>
      </c>
      <c r="B15074" t="s">
        <v>15891</v>
      </c>
    </row>
    <row r="15075" spans="1:2" x14ac:dyDescent="0.3">
      <c r="A15075">
        <v>6941</v>
      </c>
      <c r="B15075" t="s">
        <v>1285</v>
      </c>
    </row>
    <row r="15076" spans="1:2" x14ac:dyDescent="0.3">
      <c r="A15076">
        <v>6941</v>
      </c>
      <c r="B15076" t="s">
        <v>15891</v>
      </c>
    </row>
    <row r="15077" spans="1:2" x14ac:dyDescent="0.3">
      <c r="A15077">
        <v>6941</v>
      </c>
      <c r="B15077" t="s">
        <v>15886</v>
      </c>
    </row>
    <row r="15078" spans="1:2" x14ac:dyDescent="0.3">
      <c r="A15078">
        <v>6942</v>
      </c>
      <c r="B15078" t="s">
        <v>324</v>
      </c>
    </row>
    <row r="15079" spans="1:2" x14ac:dyDescent="0.3">
      <c r="A15079">
        <v>6942</v>
      </c>
      <c r="B15079" t="s">
        <v>15870</v>
      </c>
    </row>
    <row r="15080" spans="1:2" x14ac:dyDescent="0.3">
      <c r="A15080">
        <v>6943</v>
      </c>
      <c r="B15080" t="s">
        <v>324</v>
      </c>
    </row>
    <row r="15081" spans="1:2" x14ac:dyDescent="0.3">
      <c r="A15081">
        <v>6943</v>
      </c>
      <c r="B15081" t="s">
        <v>15870</v>
      </c>
    </row>
    <row r="15082" spans="1:2" x14ac:dyDescent="0.3">
      <c r="A15082">
        <v>6944</v>
      </c>
      <c r="B15082" t="s">
        <v>153</v>
      </c>
    </row>
    <row r="15083" spans="1:2" x14ac:dyDescent="0.3">
      <c r="A15083">
        <v>6945</v>
      </c>
      <c r="B15083" t="s">
        <v>101</v>
      </c>
    </row>
    <row r="15084" spans="1:2" x14ac:dyDescent="0.3">
      <c r="A15084">
        <v>6945</v>
      </c>
      <c r="B15084" t="s">
        <v>15891</v>
      </c>
    </row>
    <row r="15085" spans="1:2" x14ac:dyDescent="0.3">
      <c r="A15085">
        <v>6946</v>
      </c>
      <c r="B15085" t="s">
        <v>153</v>
      </c>
    </row>
    <row r="15086" spans="1:2" x14ac:dyDescent="0.3">
      <c r="A15086">
        <v>6947</v>
      </c>
      <c r="B15086" t="s">
        <v>153</v>
      </c>
    </row>
    <row r="15087" spans="1:2" x14ac:dyDescent="0.3">
      <c r="A15087">
        <v>6948</v>
      </c>
      <c r="B15087" t="s">
        <v>101</v>
      </c>
    </row>
    <row r="15088" spans="1:2" x14ac:dyDescent="0.3">
      <c r="A15088">
        <v>6949</v>
      </c>
      <c r="B15088" t="s">
        <v>2133</v>
      </c>
    </row>
    <row r="15089" spans="1:2" x14ac:dyDescent="0.3">
      <c r="A15089">
        <v>6949</v>
      </c>
      <c r="B15089" t="s">
        <v>15873</v>
      </c>
    </row>
    <row r="15090" spans="1:2" x14ac:dyDescent="0.3">
      <c r="A15090">
        <v>6949</v>
      </c>
      <c r="B15090" t="s">
        <v>15887</v>
      </c>
    </row>
    <row r="15091" spans="1:2" x14ac:dyDescent="0.3">
      <c r="A15091">
        <v>6950</v>
      </c>
      <c r="B15091" t="s">
        <v>1285</v>
      </c>
    </row>
    <row r="15092" spans="1:2" x14ac:dyDescent="0.3">
      <c r="A15092">
        <v>6950</v>
      </c>
      <c r="B15092" t="s">
        <v>15886</v>
      </c>
    </row>
    <row r="15093" spans="1:2" x14ac:dyDescent="0.3">
      <c r="A15093">
        <v>6950</v>
      </c>
      <c r="B15093" t="s">
        <v>15887</v>
      </c>
    </row>
    <row r="15094" spans="1:2" x14ac:dyDescent="0.3">
      <c r="A15094">
        <v>6951</v>
      </c>
      <c r="B15094" t="s">
        <v>101</v>
      </c>
    </row>
    <row r="15095" spans="1:2" x14ac:dyDescent="0.3">
      <c r="A15095">
        <v>6951</v>
      </c>
      <c r="B15095" t="s">
        <v>15891</v>
      </c>
    </row>
    <row r="15096" spans="1:2" x14ac:dyDescent="0.3">
      <c r="A15096">
        <v>6952</v>
      </c>
      <c r="B15096" t="s">
        <v>1285</v>
      </c>
    </row>
    <row r="15097" spans="1:2" x14ac:dyDescent="0.3">
      <c r="A15097">
        <v>6952</v>
      </c>
      <c r="B15097" t="s">
        <v>15885</v>
      </c>
    </row>
    <row r="15098" spans="1:2" x14ac:dyDescent="0.3">
      <c r="A15098">
        <v>6952</v>
      </c>
      <c r="B15098" t="s">
        <v>15886</v>
      </c>
    </row>
    <row r="15099" spans="1:2" x14ac:dyDescent="0.3">
      <c r="A15099">
        <v>6953</v>
      </c>
      <c r="B15099" t="s">
        <v>17</v>
      </c>
    </row>
    <row r="15100" spans="1:2" x14ac:dyDescent="0.3">
      <c r="A15100">
        <v>6953</v>
      </c>
      <c r="B15100" t="s">
        <v>15880</v>
      </c>
    </row>
    <row r="15101" spans="1:2" x14ac:dyDescent="0.3">
      <c r="A15101">
        <v>6954</v>
      </c>
      <c r="B15101" t="s">
        <v>1285</v>
      </c>
    </row>
    <row r="15102" spans="1:2" x14ac:dyDescent="0.3">
      <c r="A15102">
        <v>6954</v>
      </c>
      <c r="B15102" t="s">
        <v>15871</v>
      </c>
    </row>
    <row r="15103" spans="1:2" x14ac:dyDescent="0.3">
      <c r="A15103">
        <v>6954</v>
      </c>
      <c r="B15103" t="s">
        <v>15873</v>
      </c>
    </row>
    <row r="15104" spans="1:2" x14ac:dyDescent="0.3">
      <c r="A15104">
        <v>6955</v>
      </c>
      <c r="B15104" t="s">
        <v>1285</v>
      </c>
    </row>
    <row r="15105" spans="1:2" x14ac:dyDescent="0.3">
      <c r="A15105">
        <v>6955</v>
      </c>
      <c r="B15105" t="s">
        <v>15891</v>
      </c>
    </row>
    <row r="15106" spans="1:2" x14ac:dyDescent="0.3">
      <c r="A15106">
        <v>6956</v>
      </c>
      <c r="B15106" t="s">
        <v>1285</v>
      </c>
    </row>
    <row r="15107" spans="1:2" x14ac:dyDescent="0.3">
      <c r="A15107">
        <v>6956</v>
      </c>
      <c r="B15107" t="s">
        <v>15890</v>
      </c>
    </row>
    <row r="15108" spans="1:2" x14ac:dyDescent="0.3">
      <c r="A15108">
        <v>6956</v>
      </c>
      <c r="B15108" t="s">
        <v>15886</v>
      </c>
    </row>
    <row r="15109" spans="1:2" x14ac:dyDescent="0.3">
      <c r="A15109">
        <v>6957</v>
      </c>
      <c r="B15109" t="s">
        <v>101</v>
      </c>
    </row>
    <row r="15110" spans="1:2" x14ac:dyDescent="0.3">
      <c r="A15110">
        <v>6957</v>
      </c>
      <c r="B15110" t="s">
        <v>15891</v>
      </c>
    </row>
    <row r="15111" spans="1:2" x14ac:dyDescent="0.3">
      <c r="A15111">
        <v>6958</v>
      </c>
      <c r="B15111" t="s">
        <v>101</v>
      </c>
    </row>
    <row r="15112" spans="1:2" x14ac:dyDescent="0.3">
      <c r="A15112">
        <v>6958</v>
      </c>
      <c r="B15112" t="s">
        <v>15891</v>
      </c>
    </row>
    <row r="15113" spans="1:2" x14ac:dyDescent="0.3">
      <c r="A15113">
        <v>6958</v>
      </c>
      <c r="B15113" t="s">
        <v>15896</v>
      </c>
    </row>
    <row r="15114" spans="1:2" x14ac:dyDescent="0.3">
      <c r="A15114">
        <v>6959</v>
      </c>
      <c r="B15114" t="s">
        <v>178</v>
      </c>
    </row>
    <row r="15115" spans="1:2" x14ac:dyDescent="0.3">
      <c r="A15115">
        <v>6959</v>
      </c>
      <c r="B15115" t="s">
        <v>15899</v>
      </c>
    </row>
    <row r="15116" spans="1:2" x14ac:dyDescent="0.3">
      <c r="A15116">
        <v>6960</v>
      </c>
      <c r="B15116" t="s">
        <v>17</v>
      </c>
    </row>
    <row r="15117" spans="1:2" x14ac:dyDescent="0.3">
      <c r="A15117">
        <v>6960</v>
      </c>
      <c r="B15117" t="s">
        <v>15876</v>
      </c>
    </row>
    <row r="15118" spans="1:2" x14ac:dyDescent="0.3">
      <c r="A15118">
        <v>6960</v>
      </c>
      <c r="B15118" t="s">
        <v>15880</v>
      </c>
    </row>
    <row r="15119" spans="1:2" x14ac:dyDescent="0.3">
      <c r="A15119">
        <v>6961</v>
      </c>
      <c r="B15119" t="s">
        <v>1285</v>
      </c>
    </row>
    <row r="15120" spans="1:2" x14ac:dyDescent="0.3">
      <c r="A15120">
        <v>6961</v>
      </c>
      <c r="B15120" t="s">
        <v>15890</v>
      </c>
    </row>
    <row r="15121" spans="1:2" x14ac:dyDescent="0.3">
      <c r="A15121">
        <v>6961</v>
      </c>
      <c r="B15121" t="s">
        <v>15886</v>
      </c>
    </row>
    <row r="15122" spans="1:2" x14ac:dyDescent="0.3">
      <c r="A15122">
        <v>6962</v>
      </c>
      <c r="B15122" t="s">
        <v>146</v>
      </c>
    </row>
    <row r="15123" spans="1:2" x14ac:dyDescent="0.3">
      <c r="A15123">
        <v>6962</v>
      </c>
      <c r="B15123" t="s">
        <v>15896</v>
      </c>
    </row>
    <row r="15124" spans="1:2" x14ac:dyDescent="0.3">
      <c r="A15124">
        <v>6963</v>
      </c>
      <c r="B15124" t="s">
        <v>1285</v>
      </c>
    </row>
    <row r="15125" spans="1:2" x14ac:dyDescent="0.3">
      <c r="A15125">
        <v>6963</v>
      </c>
      <c r="B15125" t="s">
        <v>15890</v>
      </c>
    </row>
    <row r="15126" spans="1:2" x14ac:dyDescent="0.3">
      <c r="A15126">
        <v>6963</v>
      </c>
      <c r="B15126" t="s">
        <v>15886</v>
      </c>
    </row>
    <row r="15127" spans="1:2" x14ac:dyDescent="0.3">
      <c r="A15127">
        <v>6964</v>
      </c>
      <c r="B15127" t="s">
        <v>1285</v>
      </c>
    </row>
    <row r="15128" spans="1:2" x14ac:dyDescent="0.3">
      <c r="A15128">
        <v>6964</v>
      </c>
      <c r="B15128" t="s">
        <v>15890</v>
      </c>
    </row>
    <row r="15129" spans="1:2" x14ac:dyDescent="0.3">
      <c r="A15129">
        <v>6964</v>
      </c>
      <c r="B15129" t="s">
        <v>15891</v>
      </c>
    </row>
    <row r="15130" spans="1:2" x14ac:dyDescent="0.3">
      <c r="A15130">
        <v>6965</v>
      </c>
      <c r="B15130" t="s">
        <v>146</v>
      </c>
    </row>
    <row r="15131" spans="1:2" x14ac:dyDescent="0.3">
      <c r="A15131">
        <v>6966</v>
      </c>
      <c r="B15131" t="s">
        <v>15869</v>
      </c>
    </row>
    <row r="15132" spans="1:2" x14ac:dyDescent="0.3">
      <c r="A15132">
        <v>6966</v>
      </c>
      <c r="B15132" t="s">
        <v>15870</v>
      </c>
    </row>
    <row r="15133" spans="1:2" x14ac:dyDescent="0.3">
      <c r="A15133">
        <v>6966</v>
      </c>
      <c r="B15133" t="s">
        <v>15886</v>
      </c>
    </row>
    <row r="15134" spans="1:2" x14ac:dyDescent="0.3">
      <c r="A15134">
        <v>6967</v>
      </c>
      <c r="B15134" t="s">
        <v>88</v>
      </c>
    </row>
    <row r="15135" spans="1:2" x14ac:dyDescent="0.3">
      <c r="A15135">
        <v>6967</v>
      </c>
      <c r="B15135" t="s">
        <v>15876</v>
      </c>
    </row>
    <row r="15136" spans="1:2" x14ac:dyDescent="0.3">
      <c r="A15136">
        <v>6968</v>
      </c>
      <c r="B15136" t="s">
        <v>15877</v>
      </c>
    </row>
    <row r="15137" spans="1:2" x14ac:dyDescent="0.3">
      <c r="A15137">
        <v>6968</v>
      </c>
      <c r="B15137" t="s">
        <v>15882</v>
      </c>
    </row>
    <row r="15138" spans="1:2" x14ac:dyDescent="0.3">
      <c r="A15138">
        <v>6968</v>
      </c>
      <c r="B15138" t="s">
        <v>15870</v>
      </c>
    </row>
    <row r="15139" spans="1:2" x14ac:dyDescent="0.3">
      <c r="A15139">
        <v>6969</v>
      </c>
      <c r="B15139" t="s">
        <v>1285</v>
      </c>
    </row>
    <row r="15140" spans="1:2" x14ac:dyDescent="0.3">
      <c r="A15140">
        <v>6969</v>
      </c>
      <c r="B15140" t="s">
        <v>15891</v>
      </c>
    </row>
    <row r="15141" spans="1:2" x14ac:dyDescent="0.3">
      <c r="A15141">
        <v>6969</v>
      </c>
      <c r="B15141" t="s">
        <v>15886</v>
      </c>
    </row>
    <row r="15142" spans="1:2" x14ac:dyDescent="0.3">
      <c r="A15142">
        <v>6970</v>
      </c>
      <c r="B15142" t="s">
        <v>153</v>
      </c>
    </row>
    <row r="15143" spans="1:2" x14ac:dyDescent="0.3">
      <c r="A15143">
        <v>6971</v>
      </c>
      <c r="B15143" t="s">
        <v>101</v>
      </c>
    </row>
    <row r="15144" spans="1:2" x14ac:dyDescent="0.3">
      <c r="A15144">
        <v>6972</v>
      </c>
      <c r="B15144" t="s">
        <v>15909</v>
      </c>
    </row>
    <row r="15145" spans="1:2" x14ac:dyDescent="0.3">
      <c r="A15145">
        <v>6972</v>
      </c>
      <c r="B15145" t="s">
        <v>15871</v>
      </c>
    </row>
    <row r="15146" spans="1:2" x14ac:dyDescent="0.3">
      <c r="A15146">
        <v>6972</v>
      </c>
      <c r="B15146" t="s">
        <v>15906</v>
      </c>
    </row>
    <row r="15147" spans="1:2" x14ac:dyDescent="0.3">
      <c r="A15147">
        <v>6973</v>
      </c>
      <c r="B15147" t="s">
        <v>153</v>
      </c>
    </row>
    <row r="15148" spans="1:2" x14ac:dyDescent="0.3">
      <c r="A15148">
        <v>6973</v>
      </c>
      <c r="B15148" t="s">
        <v>15890</v>
      </c>
    </row>
    <row r="15149" spans="1:2" x14ac:dyDescent="0.3">
      <c r="A15149">
        <v>6974</v>
      </c>
      <c r="B15149" t="s">
        <v>1285</v>
      </c>
    </row>
    <row r="15150" spans="1:2" x14ac:dyDescent="0.3">
      <c r="A15150">
        <v>6974</v>
      </c>
      <c r="B15150" t="s">
        <v>15872</v>
      </c>
    </row>
    <row r="15151" spans="1:2" x14ac:dyDescent="0.3">
      <c r="A15151">
        <v>6974</v>
      </c>
      <c r="B15151" t="s">
        <v>15873</v>
      </c>
    </row>
    <row r="15152" spans="1:2" x14ac:dyDescent="0.3">
      <c r="A15152">
        <v>6975</v>
      </c>
      <c r="B15152" t="s">
        <v>178</v>
      </c>
    </row>
    <row r="15153" spans="1:2" x14ac:dyDescent="0.3">
      <c r="A15153">
        <v>6976</v>
      </c>
      <c r="B15153" t="s">
        <v>15877</v>
      </c>
    </row>
    <row r="15154" spans="1:2" x14ac:dyDescent="0.3">
      <c r="A15154">
        <v>6976</v>
      </c>
      <c r="B15154" t="s">
        <v>15878</v>
      </c>
    </row>
    <row r="15155" spans="1:2" x14ac:dyDescent="0.3">
      <c r="A15155">
        <v>6977</v>
      </c>
      <c r="B15155" t="s">
        <v>1285</v>
      </c>
    </row>
    <row r="15156" spans="1:2" x14ac:dyDescent="0.3">
      <c r="A15156">
        <v>6977</v>
      </c>
      <c r="B15156" t="s">
        <v>15871</v>
      </c>
    </row>
    <row r="15157" spans="1:2" x14ac:dyDescent="0.3">
      <c r="A15157">
        <v>6977</v>
      </c>
      <c r="B15157" t="s">
        <v>15886</v>
      </c>
    </row>
    <row r="15158" spans="1:2" x14ac:dyDescent="0.3">
      <c r="A15158">
        <v>6978</v>
      </c>
      <c r="B15158" t="s">
        <v>1285</v>
      </c>
    </row>
    <row r="15159" spans="1:2" x14ac:dyDescent="0.3">
      <c r="A15159">
        <v>6978</v>
      </c>
      <c r="B15159" t="s">
        <v>15878</v>
      </c>
    </row>
    <row r="15160" spans="1:2" x14ac:dyDescent="0.3">
      <c r="A15160">
        <v>6979</v>
      </c>
      <c r="B15160" t="s">
        <v>101</v>
      </c>
    </row>
    <row r="15161" spans="1:2" x14ac:dyDescent="0.3">
      <c r="A15161">
        <v>6980</v>
      </c>
      <c r="B15161" t="s">
        <v>1285</v>
      </c>
    </row>
    <row r="15162" spans="1:2" x14ac:dyDescent="0.3">
      <c r="A15162">
        <v>6980</v>
      </c>
      <c r="B15162" t="s">
        <v>15886</v>
      </c>
    </row>
    <row r="15163" spans="1:2" x14ac:dyDescent="0.3">
      <c r="A15163">
        <v>6980</v>
      </c>
      <c r="B15163" t="s">
        <v>15896</v>
      </c>
    </row>
    <row r="15164" spans="1:2" x14ac:dyDescent="0.3">
      <c r="A15164">
        <v>6981</v>
      </c>
      <c r="B15164" t="s">
        <v>1285</v>
      </c>
    </row>
    <row r="15165" spans="1:2" x14ac:dyDescent="0.3">
      <c r="A15165">
        <v>6981</v>
      </c>
      <c r="B15165" t="s">
        <v>15890</v>
      </c>
    </row>
    <row r="15166" spans="1:2" x14ac:dyDescent="0.3">
      <c r="A15166">
        <v>6981</v>
      </c>
      <c r="B15166" t="s">
        <v>15891</v>
      </c>
    </row>
    <row r="15167" spans="1:2" x14ac:dyDescent="0.3">
      <c r="A15167">
        <v>6982</v>
      </c>
      <c r="B15167" t="s">
        <v>153</v>
      </c>
    </row>
    <row r="15168" spans="1:2" x14ac:dyDescent="0.3">
      <c r="A15168">
        <v>6983</v>
      </c>
      <c r="B15168" t="s">
        <v>324</v>
      </c>
    </row>
    <row r="15169" spans="1:2" x14ac:dyDescent="0.3">
      <c r="A15169">
        <v>6983</v>
      </c>
      <c r="B15169" t="s">
        <v>15881</v>
      </c>
    </row>
    <row r="15170" spans="1:2" x14ac:dyDescent="0.3">
      <c r="A15170">
        <v>6983</v>
      </c>
      <c r="B15170" t="s">
        <v>15870</v>
      </c>
    </row>
    <row r="15171" spans="1:2" x14ac:dyDescent="0.3">
      <c r="A15171">
        <v>6984</v>
      </c>
      <c r="B15171" t="s">
        <v>1285</v>
      </c>
    </row>
    <row r="15172" spans="1:2" x14ac:dyDescent="0.3">
      <c r="A15172">
        <v>6984</v>
      </c>
      <c r="B15172" t="s">
        <v>15891</v>
      </c>
    </row>
    <row r="15173" spans="1:2" x14ac:dyDescent="0.3">
      <c r="A15173">
        <v>6984</v>
      </c>
      <c r="B15173" t="s">
        <v>15886</v>
      </c>
    </row>
    <row r="15174" spans="1:2" x14ac:dyDescent="0.3">
      <c r="A15174">
        <v>6985</v>
      </c>
      <c r="B15174" t="s">
        <v>1285</v>
      </c>
    </row>
    <row r="15175" spans="1:2" x14ac:dyDescent="0.3">
      <c r="A15175">
        <v>6985</v>
      </c>
      <c r="B15175" t="s">
        <v>15890</v>
      </c>
    </row>
    <row r="15176" spans="1:2" x14ac:dyDescent="0.3">
      <c r="A15176">
        <v>6985</v>
      </c>
      <c r="B15176" t="s">
        <v>15886</v>
      </c>
    </row>
    <row r="15177" spans="1:2" x14ac:dyDescent="0.3">
      <c r="A15177">
        <v>6986</v>
      </c>
      <c r="B15177" t="s">
        <v>178</v>
      </c>
    </row>
    <row r="15178" spans="1:2" x14ac:dyDescent="0.3">
      <c r="A15178">
        <v>6986</v>
      </c>
      <c r="B15178" t="s">
        <v>15870</v>
      </c>
    </row>
    <row r="15179" spans="1:2" x14ac:dyDescent="0.3">
      <c r="A15179">
        <v>6987</v>
      </c>
      <c r="B15179" t="s">
        <v>1285</v>
      </c>
    </row>
    <row r="15180" spans="1:2" x14ac:dyDescent="0.3">
      <c r="A15180">
        <v>6987</v>
      </c>
      <c r="B15180" t="s">
        <v>15890</v>
      </c>
    </row>
    <row r="15181" spans="1:2" x14ac:dyDescent="0.3">
      <c r="A15181">
        <v>6987</v>
      </c>
      <c r="B15181" t="s">
        <v>15891</v>
      </c>
    </row>
    <row r="15182" spans="1:2" x14ac:dyDescent="0.3">
      <c r="A15182">
        <v>6988</v>
      </c>
      <c r="B15182" t="s">
        <v>178</v>
      </c>
    </row>
    <row r="15183" spans="1:2" x14ac:dyDescent="0.3">
      <c r="A15183">
        <v>6988</v>
      </c>
      <c r="B15183" t="s">
        <v>15878</v>
      </c>
    </row>
    <row r="15184" spans="1:2" x14ac:dyDescent="0.3">
      <c r="A15184">
        <v>6989</v>
      </c>
      <c r="B15184" t="s">
        <v>153</v>
      </c>
    </row>
    <row r="15185" spans="1:2" x14ac:dyDescent="0.3">
      <c r="A15185">
        <v>6990</v>
      </c>
      <c r="B15185" t="s">
        <v>101</v>
      </c>
    </row>
    <row r="15186" spans="1:2" x14ac:dyDescent="0.3">
      <c r="A15186">
        <v>6990</v>
      </c>
      <c r="B15186" t="s">
        <v>15891</v>
      </c>
    </row>
    <row r="15187" spans="1:2" x14ac:dyDescent="0.3">
      <c r="A15187">
        <v>6991</v>
      </c>
      <c r="B15187" t="s">
        <v>324</v>
      </c>
    </row>
    <row r="15188" spans="1:2" x14ac:dyDescent="0.3">
      <c r="A15188">
        <v>6991</v>
      </c>
      <c r="B15188" t="s">
        <v>15888</v>
      </c>
    </row>
    <row r="15189" spans="1:2" x14ac:dyDescent="0.3">
      <c r="A15189">
        <v>6992</v>
      </c>
      <c r="B15189" t="s">
        <v>101</v>
      </c>
    </row>
    <row r="15190" spans="1:2" x14ac:dyDescent="0.3">
      <c r="A15190">
        <v>6993</v>
      </c>
      <c r="B15190" t="s">
        <v>153</v>
      </c>
    </row>
    <row r="15191" spans="1:2" x14ac:dyDescent="0.3">
      <c r="A15191">
        <v>6994</v>
      </c>
      <c r="B15191" t="s">
        <v>15877</v>
      </c>
    </row>
    <row r="15192" spans="1:2" x14ac:dyDescent="0.3">
      <c r="A15192">
        <v>6994</v>
      </c>
      <c r="B15192" t="s">
        <v>15870</v>
      </c>
    </row>
    <row r="15193" spans="1:2" x14ac:dyDescent="0.3">
      <c r="A15193">
        <v>6994</v>
      </c>
      <c r="B15193" t="s">
        <v>15886</v>
      </c>
    </row>
    <row r="15194" spans="1:2" x14ac:dyDescent="0.3">
      <c r="A15194">
        <v>6995</v>
      </c>
      <c r="B15194" t="s">
        <v>15913</v>
      </c>
    </row>
    <row r="15195" spans="1:2" x14ac:dyDescent="0.3">
      <c r="A15195">
        <v>6995</v>
      </c>
      <c r="B15195" t="s">
        <v>15873</v>
      </c>
    </row>
    <row r="15196" spans="1:2" x14ac:dyDescent="0.3">
      <c r="A15196">
        <v>6995</v>
      </c>
      <c r="B15196" t="s">
        <v>15887</v>
      </c>
    </row>
    <row r="15197" spans="1:2" x14ac:dyDescent="0.3">
      <c r="A15197">
        <v>6996</v>
      </c>
      <c r="B15197" t="s">
        <v>1285</v>
      </c>
    </row>
    <row r="15198" spans="1:2" x14ac:dyDescent="0.3">
      <c r="A15198">
        <v>6996</v>
      </c>
      <c r="B15198" t="s">
        <v>15886</v>
      </c>
    </row>
    <row r="15199" spans="1:2" x14ac:dyDescent="0.3">
      <c r="A15199">
        <v>6997</v>
      </c>
      <c r="B15199" t="s">
        <v>15869</v>
      </c>
    </row>
    <row r="15200" spans="1:2" x14ac:dyDescent="0.3">
      <c r="A15200">
        <v>6997</v>
      </c>
      <c r="B15200" t="s">
        <v>15870</v>
      </c>
    </row>
    <row r="15201" spans="1:2" x14ac:dyDescent="0.3">
      <c r="A15201">
        <v>6997</v>
      </c>
      <c r="B15201" t="s">
        <v>15886</v>
      </c>
    </row>
    <row r="15202" spans="1:2" x14ac:dyDescent="0.3">
      <c r="A15202">
        <v>6998</v>
      </c>
      <c r="B15202" t="s">
        <v>146</v>
      </c>
    </row>
    <row r="15203" spans="1:2" x14ac:dyDescent="0.3">
      <c r="A15203">
        <v>6999</v>
      </c>
      <c r="B15203" t="s">
        <v>14722</v>
      </c>
    </row>
    <row r="15204" spans="1:2" x14ac:dyDescent="0.3">
      <c r="A15204">
        <v>6999</v>
      </c>
      <c r="B15204" t="s">
        <v>15886</v>
      </c>
    </row>
    <row r="15205" spans="1:2" x14ac:dyDescent="0.3">
      <c r="A15205">
        <v>7000</v>
      </c>
      <c r="B15205" t="s">
        <v>15869</v>
      </c>
    </row>
    <row r="15206" spans="1:2" x14ac:dyDescent="0.3">
      <c r="A15206">
        <v>7000</v>
      </c>
      <c r="B15206" t="s">
        <v>15882</v>
      </c>
    </row>
    <row r="15207" spans="1:2" x14ac:dyDescent="0.3">
      <c r="A15207">
        <v>7001</v>
      </c>
      <c r="B15207" t="s">
        <v>17</v>
      </c>
    </row>
    <row r="15208" spans="1:2" x14ac:dyDescent="0.3">
      <c r="A15208">
        <v>7001</v>
      </c>
      <c r="B15208" t="s">
        <v>15876</v>
      </c>
    </row>
    <row r="15209" spans="1:2" x14ac:dyDescent="0.3">
      <c r="A15209">
        <v>7002</v>
      </c>
      <c r="B15209" t="s">
        <v>15907</v>
      </c>
    </row>
    <row r="15210" spans="1:2" x14ac:dyDescent="0.3">
      <c r="A15210">
        <v>7002</v>
      </c>
      <c r="B15210" t="s">
        <v>15891</v>
      </c>
    </row>
    <row r="15211" spans="1:2" x14ac:dyDescent="0.3">
      <c r="A15211">
        <v>7002</v>
      </c>
      <c r="B15211" t="s">
        <v>15886</v>
      </c>
    </row>
    <row r="15212" spans="1:2" x14ac:dyDescent="0.3">
      <c r="A15212">
        <v>7003</v>
      </c>
      <c r="B15212" t="s">
        <v>324</v>
      </c>
    </row>
    <row r="15213" spans="1:2" x14ac:dyDescent="0.3">
      <c r="A15213">
        <v>7003</v>
      </c>
      <c r="B15213" t="s">
        <v>15888</v>
      </c>
    </row>
    <row r="15214" spans="1:2" x14ac:dyDescent="0.3">
      <c r="A15214">
        <v>7004</v>
      </c>
      <c r="B15214" t="s">
        <v>153</v>
      </c>
    </row>
    <row r="15215" spans="1:2" x14ac:dyDescent="0.3">
      <c r="A15215">
        <v>7005</v>
      </c>
      <c r="B15215" t="s">
        <v>1285</v>
      </c>
    </row>
    <row r="15216" spans="1:2" x14ac:dyDescent="0.3">
      <c r="A15216">
        <v>7005</v>
      </c>
      <c r="B15216" t="s">
        <v>15891</v>
      </c>
    </row>
    <row r="15217" spans="1:2" x14ac:dyDescent="0.3">
      <c r="A15217">
        <v>7005</v>
      </c>
      <c r="B15217" t="s">
        <v>15886</v>
      </c>
    </row>
    <row r="15218" spans="1:2" x14ac:dyDescent="0.3">
      <c r="A15218">
        <v>7006</v>
      </c>
      <c r="B15218" t="s">
        <v>101</v>
      </c>
    </row>
    <row r="15219" spans="1:2" x14ac:dyDescent="0.3">
      <c r="A15219">
        <v>7007</v>
      </c>
      <c r="B15219" t="s">
        <v>1285</v>
      </c>
    </row>
    <row r="15220" spans="1:2" x14ac:dyDescent="0.3">
      <c r="A15220">
        <v>7007</v>
      </c>
      <c r="B15220" t="s">
        <v>15886</v>
      </c>
    </row>
    <row r="15221" spans="1:2" x14ac:dyDescent="0.3">
      <c r="A15221">
        <v>7007</v>
      </c>
      <c r="B15221" t="s">
        <v>15872</v>
      </c>
    </row>
    <row r="15222" spans="1:2" x14ac:dyDescent="0.3">
      <c r="A15222">
        <v>7008</v>
      </c>
      <c r="B15222" t="s">
        <v>405</v>
      </c>
    </row>
    <row r="15223" spans="1:2" x14ac:dyDescent="0.3">
      <c r="A15223">
        <v>7008</v>
      </c>
      <c r="B15223" t="s">
        <v>15883</v>
      </c>
    </row>
    <row r="15224" spans="1:2" x14ac:dyDescent="0.3">
      <c r="A15224">
        <v>7009</v>
      </c>
      <c r="B15224" t="s">
        <v>324</v>
      </c>
    </row>
    <row r="15225" spans="1:2" x14ac:dyDescent="0.3">
      <c r="A15225">
        <v>7009</v>
      </c>
      <c r="B15225" t="s">
        <v>15888</v>
      </c>
    </row>
    <row r="15226" spans="1:2" x14ac:dyDescent="0.3">
      <c r="A15226">
        <v>7010</v>
      </c>
      <c r="B15226" t="s">
        <v>1285</v>
      </c>
    </row>
    <row r="15227" spans="1:2" x14ac:dyDescent="0.3">
      <c r="A15227">
        <v>7010</v>
      </c>
      <c r="B15227" t="s">
        <v>15890</v>
      </c>
    </row>
    <row r="15228" spans="1:2" x14ac:dyDescent="0.3">
      <c r="A15228">
        <v>7010</v>
      </c>
      <c r="B15228" t="s">
        <v>15891</v>
      </c>
    </row>
    <row r="15229" spans="1:2" x14ac:dyDescent="0.3">
      <c r="A15229">
        <v>7011</v>
      </c>
      <c r="B15229" t="s">
        <v>1285</v>
      </c>
    </row>
    <row r="15230" spans="1:2" x14ac:dyDescent="0.3">
      <c r="A15230">
        <v>7011</v>
      </c>
      <c r="B15230" t="s">
        <v>15891</v>
      </c>
    </row>
    <row r="15231" spans="1:2" x14ac:dyDescent="0.3">
      <c r="A15231">
        <v>7011</v>
      </c>
      <c r="B15231" t="s">
        <v>15886</v>
      </c>
    </row>
    <row r="15232" spans="1:2" x14ac:dyDescent="0.3">
      <c r="A15232">
        <v>7012</v>
      </c>
      <c r="B15232" t="s">
        <v>153</v>
      </c>
    </row>
    <row r="15233" spans="1:2" x14ac:dyDescent="0.3">
      <c r="A15233">
        <v>7013</v>
      </c>
      <c r="B15233" t="s">
        <v>15907</v>
      </c>
    </row>
    <row r="15234" spans="1:2" x14ac:dyDescent="0.3">
      <c r="A15234">
        <v>7013</v>
      </c>
      <c r="B15234" t="s">
        <v>15886</v>
      </c>
    </row>
    <row r="15235" spans="1:2" x14ac:dyDescent="0.3">
      <c r="A15235">
        <v>7013</v>
      </c>
      <c r="B15235" t="s">
        <v>15896</v>
      </c>
    </row>
    <row r="15236" spans="1:2" x14ac:dyDescent="0.3">
      <c r="A15236">
        <v>7014</v>
      </c>
      <c r="B15236" t="s">
        <v>153</v>
      </c>
    </row>
    <row r="15237" spans="1:2" x14ac:dyDescent="0.3">
      <c r="A15237">
        <v>7015</v>
      </c>
      <c r="B15237" t="s">
        <v>178</v>
      </c>
    </row>
    <row r="15238" spans="1:2" x14ac:dyDescent="0.3">
      <c r="A15238">
        <v>7016</v>
      </c>
      <c r="B15238" t="s">
        <v>101</v>
      </c>
    </row>
    <row r="15239" spans="1:2" x14ac:dyDescent="0.3">
      <c r="A15239">
        <v>7017</v>
      </c>
      <c r="B15239" t="s">
        <v>15869</v>
      </c>
    </row>
    <row r="15240" spans="1:2" x14ac:dyDescent="0.3">
      <c r="A15240">
        <v>7017</v>
      </c>
      <c r="B15240" t="s">
        <v>15882</v>
      </c>
    </row>
    <row r="15241" spans="1:2" x14ac:dyDescent="0.3">
      <c r="A15241">
        <v>7018</v>
      </c>
      <c r="B15241" t="s">
        <v>101</v>
      </c>
    </row>
    <row r="15242" spans="1:2" x14ac:dyDescent="0.3">
      <c r="A15242">
        <v>7019</v>
      </c>
      <c r="B15242" t="s">
        <v>101</v>
      </c>
    </row>
    <row r="15243" spans="1:2" x14ac:dyDescent="0.3">
      <c r="A15243">
        <v>7019</v>
      </c>
      <c r="B15243" t="s">
        <v>15891</v>
      </c>
    </row>
    <row r="15244" spans="1:2" x14ac:dyDescent="0.3">
      <c r="A15244">
        <v>7020</v>
      </c>
      <c r="B15244" t="s">
        <v>101</v>
      </c>
    </row>
    <row r="15245" spans="1:2" x14ac:dyDescent="0.3">
      <c r="A15245">
        <v>7020</v>
      </c>
      <c r="B15245" t="s">
        <v>15891</v>
      </c>
    </row>
    <row r="15246" spans="1:2" x14ac:dyDescent="0.3">
      <c r="A15246">
        <v>7021</v>
      </c>
      <c r="B15246" t="s">
        <v>15869</v>
      </c>
    </row>
    <row r="15247" spans="1:2" x14ac:dyDescent="0.3">
      <c r="A15247">
        <v>7021</v>
      </c>
      <c r="B15247" t="s">
        <v>15870</v>
      </c>
    </row>
    <row r="15248" spans="1:2" x14ac:dyDescent="0.3">
      <c r="A15248">
        <v>7021</v>
      </c>
      <c r="B15248" t="s">
        <v>15886</v>
      </c>
    </row>
    <row r="15249" spans="1:2" x14ac:dyDescent="0.3">
      <c r="A15249">
        <v>7022</v>
      </c>
      <c r="B15249" t="s">
        <v>15869</v>
      </c>
    </row>
    <row r="15250" spans="1:2" x14ac:dyDescent="0.3">
      <c r="A15250">
        <v>7022</v>
      </c>
      <c r="B15250" t="s">
        <v>15870</v>
      </c>
    </row>
    <row r="15251" spans="1:2" x14ac:dyDescent="0.3">
      <c r="A15251">
        <v>7022</v>
      </c>
      <c r="B15251" t="s">
        <v>15889</v>
      </c>
    </row>
    <row r="15252" spans="1:2" x14ac:dyDescent="0.3">
      <c r="A15252">
        <v>7023</v>
      </c>
      <c r="B15252" t="s">
        <v>1285</v>
      </c>
    </row>
    <row r="15253" spans="1:2" x14ac:dyDescent="0.3">
      <c r="A15253">
        <v>7023</v>
      </c>
      <c r="B15253" t="s">
        <v>15878</v>
      </c>
    </row>
    <row r="15254" spans="1:2" x14ac:dyDescent="0.3">
      <c r="A15254">
        <v>7024</v>
      </c>
      <c r="B15254" t="s">
        <v>14722</v>
      </c>
    </row>
    <row r="15255" spans="1:2" x14ac:dyDescent="0.3">
      <c r="A15255">
        <v>7024</v>
      </c>
      <c r="B15255" t="s">
        <v>15906</v>
      </c>
    </row>
    <row r="15256" spans="1:2" x14ac:dyDescent="0.3">
      <c r="A15256">
        <v>7025</v>
      </c>
      <c r="B15256" t="s">
        <v>178</v>
      </c>
    </row>
    <row r="15257" spans="1:2" x14ac:dyDescent="0.3">
      <c r="A15257">
        <v>7025</v>
      </c>
      <c r="B15257" t="s">
        <v>15878</v>
      </c>
    </row>
    <row r="15258" spans="1:2" x14ac:dyDescent="0.3">
      <c r="A15258">
        <v>7026</v>
      </c>
      <c r="B15258" t="s">
        <v>15869</v>
      </c>
    </row>
    <row r="15259" spans="1:2" x14ac:dyDescent="0.3">
      <c r="A15259">
        <v>7026</v>
      </c>
      <c r="B15259" t="s">
        <v>15870</v>
      </c>
    </row>
    <row r="15260" spans="1:2" x14ac:dyDescent="0.3">
      <c r="A15260">
        <v>7026</v>
      </c>
      <c r="B15260" t="s">
        <v>15886</v>
      </c>
    </row>
    <row r="15261" spans="1:2" x14ac:dyDescent="0.3">
      <c r="A15261">
        <v>7027</v>
      </c>
      <c r="B15261" t="s">
        <v>324</v>
      </c>
    </row>
    <row r="15262" spans="1:2" x14ac:dyDescent="0.3">
      <c r="A15262">
        <v>7028</v>
      </c>
      <c r="B15262" t="s">
        <v>98</v>
      </c>
    </row>
    <row r="15263" spans="1:2" x14ac:dyDescent="0.3">
      <c r="A15263">
        <v>7029</v>
      </c>
      <c r="B15263" t="s">
        <v>101</v>
      </c>
    </row>
    <row r="15264" spans="1:2" x14ac:dyDescent="0.3">
      <c r="A15264">
        <v>7030</v>
      </c>
      <c r="B15264" t="s">
        <v>1285</v>
      </c>
    </row>
    <row r="15265" spans="1:2" x14ac:dyDescent="0.3">
      <c r="A15265">
        <v>7030</v>
      </c>
      <c r="B15265" t="s">
        <v>15871</v>
      </c>
    </row>
    <row r="15266" spans="1:2" x14ac:dyDescent="0.3">
      <c r="A15266">
        <v>7030</v>
      </c>
      <c r="B15266" t="s">
        <v>15886</v>
      </c>
    </row>
    <row r="15267" spans="1:2" x14ac:dyDescent="0.3">
      <c r="A15267">
        <v>7031</v>
      </c>
      <c r="B15267" t="s">
        <v>15869</v>
      </c>
    </row>
    <row r="15268" spans="1:2" x14ac:dyDescent="0.3">
      <c r="A15268">
        <v>7031</v>
      </c>
      <c r="B15268" t="s">
        <v>15870</v>
      </c>
    </row>
    <row r="15269" spans="1:2" x14ac:dyDescent="0.3">
      <c r="A15269">
        <v>7031</v>
      </c>
      <c r="B15269" t="s">
        <v>15885</v>
      </c>
    </row>
    <row r="15270" spans="1:2" x14ac:dyDescent="0.3">
      <c r="A15270">
        <v>7032</v>
      </c>
      <c r="B15270" t="s">
        <v>2133</v>
      </c>
    </row>
    <row r="15271" spans="1:2" x14ac:dyDescent="0.3">
      <c r="A15271">
        <v>7033</v>
      </c>
      <c r="B15271" t="s">
        <v>8246</v>
      </c>
    </row>
    <row r="15272" spans="1:2" x14ac:dyDescent="0.3">
      <c r="A15272">
        <v>7034</v>
      </c>
      <c r="B15272" t="s">
        <v>1285</v>
      </c>
    </row>
    <row r="15273" spans="1:2" x14ac:dyDescent="0.3">
      <c r="A15273">
        <v>7034</v>
      </c>
      <c r="B15273" t="s">
        <v>15890</v>
      </c>
    </row>
    <row r="15274" spans="1:2" x14ac:dyDescent="0.3">
      <c r="A15274">
        <v>7034</v>
      </c>
      <c r="B15274" t="s">
        <v>15891</v>
      </c>
    </row>
    <row r="15275" spans="1:2" x14ac:dyDescent="0.3">
      <c r="A15275">
        <v>7035</v>
      </c>
      <c r="B15275" t="s">
        <v>2133</v>
      </c>
    </row>
    <row r="15276" spans="1:2" x14ac:dyDescent="0.3">
      <c r="A15276">
        <v>7035</v>
      </c>
      <c r="B15276" t="s">
        <v>15896</v>
      </c>
    </row>
    <row r="15277" spans="1:2" x14ac:dyDescent="0.3">
      <c r="A15277">
        <v>7036</v>
      </c>
      <c r="B15277" t="s">
        <v>1285</v>
      </c>
    </row>
    <row r="15278" spans="1:2" x14ac:dyDescent="0.3">
      <c r="A15278">
        <v>7036</v>
      </c>
      <c r="B15278" t="s">
        <v>15871</v>
      </c>
    </row>
    <row r="15279" spans="1:2" x14ac:dyDescent="0.3">
      <c r="A15279">
        <v>7036</v>
      </c>
      <c r="B15279" t="s">
        <v>15886</v>
      </c>
    </row>
    <row r="15280" spans="1:2" x14ac:dyDescent="0.3">
      <c r="A15280">
        <v>7037</v>
      </c>
      <c r="B15280" t="s">
        <v>101</v>
      </c>
    </row>
    <row r="15281" spans="1:2" x14ac:dyDescent="0.3">
      <c r="A15281">
        <v>7037</v>
      </c>
      <c r="B15281" t="s">
        <v>15891</v>
      </c>
    </row>
    <row r="15282" spans="1:2" x14ac:dyDescent="0.3">
      <c r="A15282">
        <v>7038</v>
      </c>
      <c r="B15282" t="s">
        <v>15877</v>
      </c>
    </row>
    <row r="15283" spans="1:2" x14ac:dyDescent="0.3">
      <c r="A15283">
        <v>7038</v>
      </c>
      <c r="B15283" t="s">
        <v>15888</v>
      </c>
    </row>
    <row r="15284" spans="1:2" x14ac:dyDescent="0.3">
      <c r="A15284">
        <v>7039</v>
      </c>
      <c r="B15284" t="s">
        <v>146</v>
      </c>
    </row>
    <row r="15285" spans="1:2" x14ac:dyDescent="0.3">
      <c r="A15285">
        <v>7040</v>
      </c>
      <c r="B15285" t="s">
        <v>146</v>
      </c>
    </row>
    <row r="15286" spans="1:2" x14ac:dyDescent="0.3">
      <c r="A15286">
        <v>7040</v>
      </c>
      <c r="B15286" t="s">
        <v>15896</v>
      </c>
    </row>
    <row r="15287" spans="1:2" x14ac:dyDescent="0.3">
      <c r="A15287">
        <v>7041</v>
      </c>
      <c r="B15287" t="s">
        <v>101</v>
      </c>
    </row>
    <row r="15288" spans="1:2" x14ac:dyDescent="0.3">
      <c r="A15288">
        <v>7042</v>
      </c>
      <c r="B15288" t="s">
        <v>146</v>
      </c>
    </row>
    <row r="15289" spans="1:2" x14ac:dyDescent="0.3">
      <c r="A15289">
        <v>7042</v>
      </c>
      <c r="B15289" t="s">
        <v>15886</v>
      </c>
    </row>
    <row r="15290" spans="1:2" x14ac:dyDescent="0.3">
      <c r="A15290">
        <v>7043</v>
      </c>
      <c r="B15290" t="s">
        <v>153</v>
      </c>
    </row>
    <row r="15291" spans="1:2" x14ac:dyDescent="0.3">
      <c r="A15291">
        <v>7043</v>
      </c>
      <c r="B15291" t="s">
        <v>15891</v>
      </c>
    </row>
    <row r="15292" spans="1:2" x14ac:dyDescent="0.3">
      <c r="A15292">
        <v>7044</v>
      </c>
      <c r="B15292" t="s">
        <v>101</v>
      </c>
    </row>
    <row r="15293" spans="1:2" x14ac:dyDescent="0.3">
      <c r="A15293">
        <v>7044</v>
      </c>
      <c r="B15293" t="s">
        <v>15891</v>
      </c>
    </row>
    <row r="15294" spans="1:2" x14ac:dyDescent="0.3">
      <c r="A15294">
        <v>7045</v>
      </c>
      <c r="B15294" t="s">
        <v>15869</v>
      </c>
    </row>
    <row r="15295" spans="1:2" x14ac:dyDescent="0.3">
      <c r="A15295">
        <v>7045</v>
      </c>
      <c r="B15295" t="s">
        <v>15882</v>
      </c>
    </row>
    <row r="15296" spans="1:2" x14ac:dyDescent="0.3">
      <c r="A15296">
        <v>7046</v>
      </c>
      <c r="B15296" t="s">
        <v>2133</v>
      </c>
    </row>
    <row r="15297" spans="1:2" x14ac:dyDescent="0.3">
      <c r="A15297">
        <v>7046</v>
      </c>
      <c r="B15297" t="s">
        <v>15872</v>
      </c>
    </row>
    <row r="15298" spans="1:2" x14ac:dyDescent="0.3">
      <c r="A15298">
        <v>7046</v>
      </c>
      <c r="B15298" t="s">
        <v>15873</v>
      </c>
    </row>
    <row r="15299" spans="1:2" x14ac:dyDescent="0.3">
      <c r="A15299">
        <v>7047</v>
      </c>
      <c r="B15299" t="s">
        <v>1285</v>
      </c>
    </row>
    <row r="15300" spans="1:2" x14ac:dyDescent="0.3">
      <c r="A15300">
        <v>7047</v>
      </c>
      <c r="B15300" t="s">
        <v>15890</v>
      </c>
    </row>
    <row r="15301" spans="1:2" x14ac:dyDescent="0.3">
      <c r="A15301">
        <v>7047</v>
      </c>
      <c r="B15301" t="s">
        <v>15891</v>
      </c>
    </row>
    <row r="15302" spans="1:2" x14ac:dyDescent="0.3">
      <c r="A15302">
        <v>7048</v>
      </c>
      <c r="B15302" t="s">
        <v>15869</v>
      </c>
    </row>
    <row r="15303" spans="1:2" x14ac:dyDescent="0.3">
      <c r="A15303">
        <v>7048</v>
      </c>
      <c r="B15303" t="s">
        <v>15870</v>
      </c>
    </row>
    <row r="15304" spans="1:2" x14ac:dyDescent="0.3">
      <c r="A15304">
        <v>7048</v>
      </c>
      <c r="B15304" t="s">
        <v>15886</v>
      </c>
    </row>
    <row r="15305" spans="1:2" x14ac:dyDescent="0.3">
      <c r="A15305">
        <v>7049</v>
      </c>
      <c r="B15305" t="s">
        <v>14722</v>
      </c>
    </row>
    <row r="15306" spans="1:2" x14ac:dyDescent="0.3">
      <c r="A15306">
        <v>7049</v>
      </c>
      <c r="B15306" t="s">
        <v>15886</v>
      </c>
    </row>
    <row r="15307" spans="1:2" x14ac:dyDescent="0.3">
      <c r="A15307">
        <v>7049</v>
      </c>
      <c r="B15307" t="s">
        <v>15906</v>
      </c>
    </row>
    <row r="15308" spans="1:2" x14ac:dyDescent="0.3">
      <c r="A15308">
        <v>7050</v>
      </c>
      <c r="B15308" t="s">
        <v>15877</v>
      </c>
    </row>
    <row r="15309" spans="1:2" x14ac:dyDescent="0.3">
      <c r="A15309">
        <v>7050</v>
      </c>
      <c r="B15309" t="s">
        <v>15882</v>
      </c>
    </row>
    <row r="15310" spans="1:2" x14ac:dyDescent="0.3">
      <c r="A15310">
        <v>7050</v>
      </c>
      <c r="B15310" t="s">
        <v>15870</v>
      </c>
    </row>
    <row r="15311" spans="1:2" x14ac:dyDescent="0.3">
      <c r="A15311">
        <v>7051</v>
      </c>
      <c r="B15311" t="s">
        <v>101</v>
      </c>
    </row>
    <row r="15312" spans="1:2" x14ac:dyDescent="0.3">
      <c r="A15312">
        <v>7051</v>
      </c>
      <c r="B15312" t="s">
        <v>15891</v>
      </c>
    </row>
    <row r="15313" spans="1:2" x14ac:dyDescent="0.3">
      <c r="A15313">
        <v>7052</v>
      </c>
      <c r="B15313" t="s">
        <v>15907</v>
      </c>
    </row>
    <row r="15314" spans="1:2" x14ac:dyDescent="0.3">
      <c r="A15314">
        <v>7052</v>
      </c>
      <c r="B15314" t="s">
        <v>15891</v>
      </c>
    </row>
    <row r="15315" spans="1:2" x14ac:dyDescent="0.3">
      <c r="A15315">
        <v>7052</v>
      </c>
      <c r="B15315" t="s">
        <v>15886</v>
      </c>
    </row>
    <row r="15316" spans="1:2" x14ac:dyDescent="0.3">
      <c r="A15316">
        <v>7053</v>
      </c>
      <c r="B15316" t="s">
        <v>101</v>
      </c>
    </row>
    <row r="15317" spans="1:2" x14ac:dyDescent="0.3">
      <c r="A15317">
        <v>7053</v>
      </c>
      <c r="B15317" t="s">
        <v>15886</v>
      </c>
    </row>
    <row r="15318" spans="1:2" x14ac:dyDescent="0.3">
      <c r="A15318">
        <v>7054</v>
      </c>
      <c r="B15318" t="s">
        <v>2133</v>
      </c>
    </row>
    <row r="15319" spans="1:2" x14ac:dyDescent="0.3">
      <c r="A15319">
        <v>7055</v>
      </c>
      <c r="B15319" t="s">
        <v>1285</v>
      </c>
    </row>
    <row r="15320" spans="1:2" x14ac:dyDescent="0.3">
      <c r="A15320">
        <v>7055</v>
      </c>
      <c r="B15320" t="s">
        <v>15890</v>
      </c>
    </row>
    <row r="15321" spans="1:2" x14ac:dyDescent="0.3">
      <c r="A15321">
        <v>7055</v>
      </c>
      <c r="B15321" t="s">
        <v>15886</v>
      </c>
    </row>
    <row r="15322" spans="1:2" x14ac:dyDescent="0.3">
      <c r="A15322">
        <v>7056</v>
      </c>
      <c r="B15322" t="s">
        <v>324</v>
      </c>
    </row>
    <row r="15323" spans="1:2" x14ac:dyDescent="0.3">
      <c r="A15323">
        <v>7056</v>
      </c>
      <c r="B15323" t="s">
        <v>15870</v>
      </c>
    </row>
    <row r="15324" spans="1:2" x14ac:dyDescent="0.3">
      <c r="A15324">
        <v>7056</v>
      </c>
      <c r="B15324" t="s">
        <v>15896</v>
      </c>
    </row>
    <row r="15325" spans="1:2" x14ac:dyDescent="0.3">
      <c r="A15325">
        <v>7057</v>
      </c>
      <c r="B15325" t="s">
        <v>15869</v>
      </c>
    </row>
    <row r="15326" spans="1:2" x14ac:dyDescent="0.3">
      <c r="A15326">
        <v>7057</v>
      </c>
      <c r="B15326" t="s">
        <v>15870</v>
      </c>
    </row>
    <row r="15327" spans="1:2" x14ac:dyDescent="0.3">
      <c r="A15327">
        <v>7057</v>
      </c>
      <c r="B15327" t="s">
        <v>15873</v>
      </c>
    </row>
    <row r="15328" spans="1:2" x14ac:dyDescent="0.3">
      <c r="A15328">
        <v>7058</v>
      </c>
      <c r="B15328" t="s">
        <v>1285</v>
      </c>
    </row>
    <row r="15329" spans="1:2" x14ac:dyDescent="0.3">
      <c r="A15329">
        <v>7058</v>
      </c>
      <c r="B15329" t="s">
        <v>15886</v>
      </c>
    </row>
    <row r="15330" spans="1:2" x14ac:dyDescent="0.3">
      <c r="A15330">
        <v>7059</v>
      </c>
      <c r="B15330" t="s">
        <v>1285</v>
      </c>
    </row>
    <row r="15331" spans="1:2" x14ac:dyDescent="0.3">
      <c r="A15331">
        <v>7059</v>
      </c>
      <c r="B15331" t="s">
        <v>15890</v>
      </c>
    </row>
    <row r="15332" spans="1:2" x14ac:dyDescent="0.3">
      <c r="A15332">
        <v>7059</v>
      </c>
      <c r="B15332" t="s">
        <v>15885</v>
      </c>
    </row>
    <row r="15333" spans="1:2" x14ac:dyDescent="0.3">
      <c r="A15333">
        <v>7060</v>
      </c>
      <c r="B15333" t="s">
        <v>324</v>
      </c>
    </row>
    <row r="15334" spans="1:2" x14ac:dyDescent="0.3">
      <c r="A15334">
        <v>7060</v>
      </c>
      <c r="B15334" t="s">
        <v>15870</v>
      </c>
    </row>
    <row r="15335" spans="1:2" x14ac:dyDescent="0.3">
      <c r="A15335">
        <v>7061</v>
      </c>
      <c r="B15335" t="s">
        <v>146</v>
      </c>
    </row>
    <row r="15336" spans="1:2" x14ac:dyDescent="0.3">
      <c r="A15336">
        <v>7062</v>
      </c>
      <c r="B15336" t="s">
        <v>146</v>
      </c>
    </row>
    <row r="15337" spans="1:2" x14ac:dyDescent="0.3">
      <c r="A15337">
        <v>7062</v>
      </c>
      <c r="B15337" t="s">
        <v>15886</v>
      </c>
    </row>
    <row r="15338" spans="1:2" x14ac:dyDescent="0.3">
      <c r="A15338">
        <v>7063</v>
      </c>
      <c r="B15338" t="s">
        <v>15869</v>
      </c>
    </row>
    <row r="15339" spans="1:2" x14ac:dyDescent="0.3">
      <c r="A15339">
        <v>7063</v>
      </c>
      <c r="B15339" t="s">
        <v>15870</v>
      </c>
    </row>
    <row r="15340" spans="1:2" x14ac:dyDescent="0.3">
      <c r="A15340">
        <v>7063</v>
      </c>
      <c r="B15340" t="s">
        <v>15885</v>
      </c>
    </row>
    <row r="15341" spans="1:2" x14ac:dyDescent="0.3">
      <c r="A15341">
        <v>7064</v>
      </c>
      <c r="B15341" t="s">
        <v>324</v>
      </c>
    </row>
    <row r="15342" spans="1:2" x14ac:dyDescent="0.3">
      <c r="A15342">
        <v>7064</v>
      </c>
      <c r="B15342" t="s">
        <v>15870</v>
      </c>
    </row>
    <row r="15343" spans="1:2" x14ac:dyDescent="0.3">
      <c r="A15343">
        <v>7065</v>
      </c>
      <c r="B15343" t="s">
        <v>146</v>
      </c>
    </row>
    <row r="15344" spans="1:2" x14ac:dyDescent="0.3">
      <c r="A15344">
        <v>7066</v>
      </c>
      <c r="B15344" t="s">
        <v>17</v>
      </c>
    </row>
    <row r="15345" spans="1:2" x14ac:dyDescent="0.3">
      <c r="A15345">
        <v>7066</v>
      </c>
      <c r="B15345" t="s">
        <v>15905</v>
      </c>
    </row>
    <row r="15346" spans="1:2" x14ac:dyDescent="0.3">
      <c r="A15346">
        <v>7067</v>
      </c>
      <c r="B15346" t="s">
        <v>15869</v>
      </c>
    </row>
    <row r="15347" spans="1:2" x14ac:dyDescent="0.3">
      <c r="A15347">
        <v>7067</v>
      </c>
      <c r="B15347" t="s">
        <v>15886</v>
      </c>
    </row>
    <row r="15348" spans="1:2" x14ac:dyDescent="0.3">
      <c r="A15348">
        <v>7068</v>
      </c>
      <c r="B15348" t="s">
        <v>178</v>
      </c>
    </row>
    <row r="15349" spans="1:2" x14ac:dyDescent="0.3">
      <c r="A15349">
        <v>7069</v>
      </c>
      <c r="B15349" t="s">
        <v>1285</v>
      </c>
    </row>
    <row r="15350" spans="1:2" x14ac:dyDescent="0.3">
      <c r="A15350">
        <v>7069</v>
      </c>
      <c r="B15350" t="s">
        <v>15871</v>
      </c>
    </row>
    <row r="15351" spans="1:2" x14ac:dyDescent="0.3">
      <c r="A15351">
        <v>7069</v>
      </c>
      <c r="B15351" t="s">
        <v>15886</v>
      </c>
    </row>
    <row r="15352" spans="1:2" x14ac:dyDescent="0.3">
      <c r="A15352">
        <v>7070</v>
      </c>
      <c r="B15352" t="s">
        <v>146</v>
      </c>
    </row>
    <row r="15353" spans="1:2" x14ac:dyDescent="0.3">
      <c r="A15353">
        <v>7071</v>
      </c>
      <c r="B15353" t="s">
        <v>15869</v>
      </c>
    </row>
    <row r="15354" spans="1:2" x14ac:dyDescent="0.3">
      <c r="A15354">
        <v>7071</v>
      </c>
      <c r="B15354" t="s">
        <v>15882</v>
      </c>
    </row>
    <row r="15355" spans="1:2" x14ac:dyDescent="0.3">
      <c r="A15355">
        <v>7071</v>
      </c>
      <c r="B15355" t="s">
        <v>15870</v>
      </c>
    </row>
    <row r="15356" spans="1:2" x14ac:dyDescent="0.3">
      <c r="A15356">
        <v>7072</v>
      </c>
      <c r="B15356" t="s">
        <v>146</v>
      </c>
    </row>
    <row r="15357" spans="1:2" x14ac:dyDescent="0.3">
      <c r="A15357">
        <v>7073</v>
      </c>
      <c r="B15357" t="s">
        <v>1285</v>
      </c>
    </row>
    <row r="15358" spans="1:2" x14ac:dyDescent="0.3">
      <c r="A15358">
        <v>7073</v>
      </c>
      <c r="B15358" t="s">
        <v>15886</v>
      </c>
    </row>
    <row r="15359" spans="1:2" x14ac:dyDescent="0.3">
      <c r="A15359">
        <v>7073</v>
      </c>
      <c r="B15359" t="s">
        <v>15873</v>
      </c>
    </row>
    <row r="15360" spans="1:2" x14ac:dyDescent="0.3">
      <c r="A15360">
        <v>7074</v>
      </c>
      <c r="B15360" t="s">
        <v>178</v>
      </c>
    </row>
    <row r="15361" spans="1:2" x14ac:dyDescent="0.3">
      <c r="A15361">
        <v>7075</v>
      </c>
      <c r="B15361" t="s">
        <v>178</v>
      </c>
    </row>
    <row r="15362" spans="1:2" x14ac:dyDescent="0.3">
      <c r="A15362">
        <v>7076</v>
      </c>
      <c r="B15362" t="s">
        <v>2133</v>
      </c>
    </row>
    <row r="15363" spans="1:2" x14ac:dyDescent="0.3">
      <c r="A15363">
        <v>7076</v>
      </c>
      <c r="B15363" t="s">
        <v>15872</v>
      </c>
    </row>
    <row r="15364" spans="1:2" x14ac:dyDescent="0.3">
      <c r="A15364">
        <v>7076</v>
      </c>
      <c r="B15364" t="s">
        <v>15873</v>
      </c>
    </row>
    <row r="15365" spans="1:2" x14ac:dyDescent="0.3">
      <c r="A15365">
        <v>7077</v>
      </c>
      <c r="B15365" t="s">
        <v>153</v>
      </c>
    </row>
    <row r="15366" spans="1:2" x14ac:dyDescent="0.3">
      <c r="A15366">
        <v>7078</v>
      </c>
      <c r="B15366" t="s">
        <v>15869</v>
      </c>
    </row>
    <row r="15367" spans="1:2" x14ac:dyDescent="0.3">
      <c r="A15367">
        <v>7078</v>
      </c>
      <c r="B15367" t="s">
        <v>15886</v>
      </c>
    </row>
    <row r="15368" spans="1:2" x14ac:dyDescent="0.3">
      <c r="A15368">
        <v>7078</v>
      </c>
      <c r="B15368" t="s">
        <v>15887</v>
      </c>
    </row>
    <row r="15369" spans="1:2" x14ac:dyDescent="0.3">
      <c r="A15369">
        <v>7079</v>
      </c>
      <c r="B15369" t="s">
        <v>17</v>
      </c>
    </row>
    <row r="15370" spans="1:2" x14ac:dyDescent="0.3">
      <c r="A15370">
        <v>7079</v>
      </c>
      <c r="B15370" t="s">
        <v>15876</v>
      </c>
    </row>
    <row r="15371" spans="1:2" x14ac:dyDescent="0.3">
      <c r="A15371">
        <v>7079</v>
      </c>
      <c r="B15371" t="s">
        <v>15898</v>
      </c>
    </row>
    <row r="15372" spans="1:2" x14ac:dyDescent="0.3">
      <c r="A15372">
        <v>7080</v>
      </c>
      <c r="B15372" t="s">
        <v>1285</v>
      </c>
    </row>
    <row r="15373" spans="1:2" x14ac:dyDescent="0.3">
      <c r="A15373">
        <v>7080</v>
      </c>
      <c r="B15373" t="s">
        <v>15891</v>
      </c>
    </row>
    <row r="15374" spans="1:2" x14ac:dyDescent="0.3">
      <c r="A15374">
        <v>7080</v>
      </c>
      <c r="B15374" t="s">
        <v>15886</v>
      </c>
    </row>
    <row r="15375" spans="1:2" x14ac:dyDescent="0.3">
      <c r="A15375">
        <v>7081</v>
      </c>
      <c r="B15375" t="s">
        <v>1285</v>
      </c>
    </row>
    <row r="15376" spans="1:2" x14ac:dyDescent="0.3">
      <c r="A15376">
        <v>7081</v>
      </c>
      <c r="B15376" t="s">
        <v>15886</v>
      </c>
    </row>
    <row r="15377" spans="1:2" x14ac:dyDescent="0.3">
      <c r="A15377">
        <v>7081</v>
      </c>
      <c r="B15377" t="s">
        <v>15896</v>
      </c>
    </row>
    <row r="15378" spans="1:2" x14ac:dyDescent="0.3">
      <c r="A15378">
        <v>7082</v>
      </c>
      <c r="B15378" t="s">
        <v>178</v>
      </c>
    </row>
    <row r="15379" spans="1:2" x14ac:dyDescent="0.3">
      <c r="A15379">
        <v>7082</v>
      </c>
      <c r="B15379" t="s">
        <v>15899</v>
      </c>
    </row>
    <row r="15380" spans="1:2" x14ac:dyDescent="0.3">
      <c r="A15380">
        <v>7083</v>
      </c>
      <c r="B15380" t="s">
        <v>15877</v>
      </c>
    </row>
    <row r="15381" spans="1:2" x14ac:dyDescent="0.3">
      <c r="A15381">
        <v>7083</v>
      </c>
      <c r="B15381" t="s">
        <v>15881</v>
      </c>
    </row>
    <row r="15382" spans="1:2" x14ac:dyDescent="0.3">
      <c r="A15382">
        <v>7083</v>
      </c>
      <c r="B15382" t="s">
        <v>15870</v>
      </c>
    </row>
    <row r="15383" spans="1:2" x14ac:dyDescent="0.3">
      <c r="A15383">
        <v>7084</v>
      </c>
      <c r="B15383" t="s">
        <v>15869</v>
      </c>
    </row>
    <row r="15384" spans="1:2" x14ac:dyDescent="0.3">
      <c r="A15384">
        <v>7084</v>
      </c>
      <c r="B15384" t="s">
        <v>15870</v>
      </c>
    </row>
    <row r="15385" spans="1:2" x14ac:dyDescent="0.3">
      <c r="A15385">
        <v>7084</v>
      </c>
      <c r="B15385" t="s">
        <v>15886</v>
      </c>
    </row>
    <row r="15386" spans="1:2" x14ac:dyDescent="0.3">
      <c r="A15386">
        <v>7085</v>
      </c>
      <c r="B15386" t="s">
        <v>153</v>
      </c>
    </row>
    <row r="15387" spans="1:2" x14ac:dyDescent="0.3">
      <c r="A15387">
        <v>7086</v>
      </c>
      <c r="B15387" t="s">
        <v>178</v>
      </c>
    </row>
    <row r="15388" spans="1:2" x14ac:dyDescent="0.3">
      <c r="A15388">
        <v>7086</v>
      </c>
      <c r="B15388" t="s">
        <v>15870</v>
      </c>
    </row>
    <row r="15389" spans="1:2" x14ac:dyDescent="0.3">
      <c r="A15389">
        <v>7086</v>
      </c>
      <c r="B15389" t="s">
        <v>15878</v>
      </c>
    </row>
    <row r="15390" spans="1:2" x14ac:dyDescent="0.3">
      <c r="A15390">
        <v>7087</v>
      </c>
      <c r="B15390" t="s">
        <v>15877</v>
      </c>
    </row>
    <row r="15391" spans="1:2" x14ac:dyDescent="0.3">
      <c r="A15391">
        <v>7087</v>
      </c>
      <c r="B15391" t="s">
        <v>15888</v>
      </c>
    </row>
    <row r="15392" spans="1:2" x14ac:dyDescent="0.3">
      <c r="A15392">
        <v>7088</v>
      </c>
      <c r="B15392" t="s">
        <v>146</v>
      </c>
    </row>
    <row r="15393" spans="1:2" x14ac:dyDescent="0.3">
      <c r="A15393">
        <v>7089</v>
      </c>
      <c r="B15393" t="s">
        <v>1285</v>
      </c>
    </row>
    <row r="15394" spans="1:2" x14ac:dyDescent="0.3">
      <c r="A15394">
        <v>7089</v>
      </c>
      <c r="B15394" t="s">
        <v>15891</v>
      </c>
    </row>
    <row r="15395" spans="1:2" x14ac:dyDescent="0.3">
      <c r="A15395">
        <v>7089</v>
      </c>
      <c r="B15395" t="s">
        <v>15886</v>
      </c>
    </row>
    <row r="15396" spans="1:2" x14ac:dyDescent="0.3">
      <c r="A15396">
        <v>7090</v>
      </c>
      <c r="B15396" t="s">
        <v>146</v>
      </c>
    </row>
    <row r="15397" spans="1:2" x14ac:dyDescent="0.3">
      <c r="A15397">
        <v>7091</v>
      </c>
      <c r="B15397" t="s">
        <v>1285</v>
      </c>
    </row>
    <row r="15398" spans="1:2" x14ac:dyDescent="0.3">
      <c r="A15398">
        <v>7091</v>
      </c>
      <c r="B15398" t="s">
        <v>15885</v>
      </c>
    </row>
    <row r="15399" spans="1:2" x14ac:dyDescent="0.3">
      <c r="A15399">
        <v>7091</v>
      </c>
      <c r="B15399" t="s">
        <v>15886</v>
      </c>
    </row>
    <row r="15400" spans="1:2" x14ac:dyDescent="0.3">
      <c r="A15400">
        <v>7092</v>
      </c>
      <c r="B15400" t="s">
        <v>15877</v>
      </c>
    </row>
    <row r="15401" spans="1:2" x14ac:dyDescent="0.3">
      <c r="A15401">
        <v>7092</v>
      </c>
      <c r="B15401" t="s">
        <v>15870</v>
      </c>
    </row>
    <row r="15402" spans="1:2" x14ac:dyDescent="0.3">
      <c r="A15402">
        <v>7092</v>
      </c>
      <c r="B15402" t="s">
        <v>15891</v>
      </c>
    </row>
    <row r="15403" spans="1:2" x14ac:dyDescent="0.3">
      <c r="A15403">
        <v>7093</v>
      </c>
      <c r="B15403" t="s">
        <v>2133</v>
      </c>
    </row>
    <row r="15404" spans="1:2" x14ac:dyDescent="0.3">
      <c r="A15404">
        <v>7094</v>
      </c>
      <c r="B15404" t="s">
        <v>17</v>
      </c>
    </row>
    <row r="15405" spans="1:2" x14ac:dyDescent="0.3">
      <c r="A15405">
        <v>7094</v>
      </c>
      <c r="B15405" t="s">
        <v>15876</v>
      </c>
    </row>
    <row r="15406" spans="1:2" x14ac:dyDescent="0.3">
      <c r="A15406">
        <v>7094</v>
      </c>
      <c r="B15406" t="s">
        <v>15880</v>
      </c>
    </row>
    <row r="15407" spans="1:2" x14ac:dyDescent="0.3">
      <c r="A15407">
        <v>7095</v>
      </c>
      <c r="B15407" t="s">
        <v>153</v>
      </c>
    </row>
    <row r="15408" spans="1:2" x14ac:dyDescent="0.3">
      <c r="A15408">
        <v>7096</v>
      </c>
      <c r="B15408" t="s">
        <v>1285</v>
      </c>
    </row>
    <row r="15409" spans="1:2" x14ac:dyDescent="0.3">
      <c r="A15409">
        <v>7096</v>
      </c>
      <c r="B15409" t="s">
        <v>15890</v>
      </c>
    </row>
    <row r="15410" spans="1:2" x14ac:dyDescent="0.3">
      <c r="A15410">
        <v>7096</v>
      </c>
      <c r="B15410" t="s">
        <v>15886</v>
      </c>
    </row>
    <row r="15411" spans="1:2" x14ac:dyDescent="0.3">
      <c r="A15411">
        <v>7097</v>
      </c>
      <c r="B15411" t="s">
        <v>2133</v>
      </c>
    </row>
    <row r="15412" spans="1:2" x14ac:dyDescent="0.3">
      <c r="A15412">
        <v>7097</v>
      </c>
      <c r="B15412" t="s">
        <v>15906</v>
      </c>
    </row>
    <row r="15413" spans="1:2" x14ac:dyDescent="0.3">
      <c r="A15413">
        <v>7097</v>
      </c>
      <c r="B15413" t="s">
        <v>15887</v>
      </c>
    </row>
    <row r="15414" spans="1:2" x14ac:dyDescent="0.3">
      <c r="A15414">
        <v>7098</v>
      </c>
      <c r="B15414" t="s">
        <v>324</v>
      </c>
    </row>
    <row r="15415" spans="1:2" x14ac:dyDescent="0.3">
      <c r="A15415">
        <v>7098</v>
      </c>
      <c r="B15415" t="s">
        <v>15870</v>
      </c>
    </row>
    <row r="15416" spans="1:2" x14ac:dyDescent="0.3">
      <c r="A15416">
        <v>7099</v>
      </c>
      <c r="B15416" t="s">
        <v>15907</v>
      </c>
    </row>
    <row r="15417" spans="1:2" x14ac:dyDescent="0.3">
      <c r="A15417">
        <v>7099</v>
      </c>
      <c r="B15417" t="s">
        <v>15886</v>
      </c>
    </row>
    <row r="15418" spans="1:2" x14ac:dyDescent="0.3">
      <c r="A15418">
        <v>7099</v>
      </c>
      <c r="B15418" t="s">
        <v>15906</v>
      </c>
    </row>
    <row r="15419" spans="1:2" x14ac:dyDescent="0.3">
      <c r="A15419">
        <v>7100</v>
      </c>
      <c r="B15419" t="s">
        <v>101</v>
      </c>
    </row>
    <row r="15420" spans="1:2" x14ac:dyDescent="0.3">
      <c r="A15420">
        <v>7101</v>
      </c>
      <c r="B15420" t="s">
        <v>15869</v>
      </c>
    </row>
    <row r="15421" spans="1:2" x14ac:dyDescent="0.3">
      <c r="A15421">
        <v>7101</v>
      </c>
      <c r="B15421" t="s">
        <v>15870</v>
      </c>
    </row>
    <row r="15422" spans="1:2" x14ac:dyDescent="0.3">
      <c r="A15422">
        <v>7101</v>
      </c>
      <c r="B15422" t="s">
        <v>15886</v>
      </c>
    </row>
    <row r="15423" spans="1:2" x14ac:dyDescent="0.3">
      <c r="A15423">
        <v>7102</v>
      </c>
      <c r="B15423" t="s">
        <v>178</v>
      </c>
    </row>
    <row r="15424" spans="1:2" x14ac:dyDescent="0.3">
      <c r="A15424">
        <v>7102</v>
      </c>
      <c r="B15424" t="s">
        <v>15878</v>
      </c>
    </row>
    <row r="15425" spans="1:2" x14ac:dyDescent="0.3">
      <c r="A15425">
        <v>7103</v>
      </c>
      <c r="B15425" t="s">
        <v>324</v>
      </c>
    </row>
    <row r="15426" spans="1:2" x14ac:dyDescent="0.3">
      <c r="A15426">
        <v>7103</v>
      </c>
      <c r="B15426" t="s">
        <v>15870</v>
      </c>
    </row>
    <row r="15427" spans="1:2" x14ac:dyDescent="0.3">
      <c r="A15427">
        <v>7104</v>
      </c>
      <c r="B15427" t="s">
        <v>101</v>
      </c>
    </row>
    <row r="15428" spans="1:2" x14ac:dyDescent="0.3">
      <c r="A15428">
        <v>7105</v>
      </c>
      <c r="B15428" t="s">
        <v>1285</v>
      </c>
    </row>
    <row r="15429" spans="1:2" x14ac:dyDescent="0.3">
      <c r="A15429">
        <v>7105</v>
      </c>
      <c r="B15429" t="s">
        <v>15886</v>
      </c>
    </row>
    <row r="15430" spans="1:2" x14ac:dyDescent="0.3">
      <c r="A15430">
        <v>7106</v>
      </c>
      <c r="B15430" t="s">
        <v>324</v>
      </c>
    </row>
    <row r="15431" spans="1:2" x14ac:dyDescent="0.3">
      <c r="A15431">
        <v>7106</v>
      </c>
      <c r="B15431" t="s">
        <v>15870</v>
      </c>
    </row>
    <row r="15432" spans="1:2" x14ac:dyDescent="0.3">
      <c r="A15432">
        <v>7106</v>
      </c>
      <c r="B15432" t="s">
        <v>15887</v>
      </c>
    </row>
    <row r="15433" spans="1:2" x14ac:dyDescent="0.3">
      <c r="A15433">
        <v>7107</v>
      </c>
      <c r="B15433" t="s">
        <v>8246</v>
      </c>
    </row>
    <row r="15434" spans="1:2" x14ac:dyDescent="0.3">
      <c r="A15434">
        <v>7107</v>
      </c>
      <c r="B15434" t="s">
        <v>15891</v>
      </c>
    </row>
    <row r="15435" spans="1:2" x14ac:dyDescent="0.3">
      <c r="A15435">
        <v>7108</v>
      </c>
      <c r="B15435" t="s">
        <v>1285</v>
      </c>
    </row>
    <row r="15436" spans="1:2" x14ac:dyDescent="0.3">
      <c r="A15436">
        <v>7108</v>
      </c>
      <c r="B15436" t="s">
        <v>15891</v>
      </c>
    </row>
    <row r="15437" spans="1:2" x14ac:dyDescent="0.3">
      <c r="A15437">
        <v>7109</v>
      </c>
      <c r="B15437" t="s">
        <v>101</v>
      </c>
    </row>
    <row r="15438" spans="1:2" x14ac:dyDescent="0.3">
      <c r="A15438">
        <v>7110</v>
      </c>
      <c r="B15438" t="s">
        <v>146</v>
      </c>
    </row>
    <row r="15439" spans="1:2" x14ac:dyDescent="0.3">
      <c r="A15439">
        <v>7110</v>
      </c>
      <c r="B15439" t="s">
        <v>15896</v>
      </c>
    </row>
    <row r="15440" spans="1:2" x14ac:dyDescent="0.3">
      <c r="A15440">
        <v>7111</v>
      </c>
      <c r="B15440" t="s">
        <v>324</v>
      </c>
    </row>
    <row r="15441" spans="1:2" x14ac:dyDescent="0.3">
      <c r="A15441">
        <v>7111</v>
      </c>
      <c r="B15441" t="s">
        <v>15870</v>
      </c>
    </row>
    <row r="15442" spans="1:2" x14ac:dyDescent="0.3">
      <c r="A15442">
        <v>7111</v>
      </c>
      <c r="B15442" t="s">
        <v>15887</v>
      </c>
    </row>
    <row r="15443" spans="1:2" x14ac:dyDescent="0.3">
      <c r="A15443">
        <v>7112</v>
      </c>
      <c r="B15443" t="s">
        <v>15877</v>
      </c>
    </row>
    <row r="15444" spans="1:2" x14ac:dyDescent="0.3">
      <c r="A15444">
        <v>7112</v>
      </c>
      <c r="B15444" t="s">
        <v>15881</v>
      </c>
    </row>
    <row r="15445" spans="1:2" x14ac:dyDescent="0.3">
      <c r="A15445">
        <v>7112</v>
      </c>
      <c r="B15445" t="s">
        <v>15882</v>
      </c>
    </row>
    <row r="15446" spans="1:2" x14ac:dyDescent="0.3">
      <c r="A15446">
        <v>7113</v>
      </c>
      <c r="B15446" t="s">
        <v>1285</v>
      </c>
    </row>
    <row r="15447" spans="1:2" x14ac:dyDescent="0.3">
      <c r="A15447">
        <v>7113</v>
      </c>
      <c r="B15447" t="s">
        <v>15891</v>
      </c>
    </row>
    <row r="15448" spans="1:2" x14ac:dyDescent="0.3">
      <c r="A15448">
        <v>7113</v>
      </c>
      <c r="B15448" t="s">
        <v>15886</v>
      </c>
    </row>
    <row r="15449" spans="1:2" x14ac:dyDescent="0.3">
      <c r="A15449">
        <v>7114</v>
      </c>
      <c r="B15449" t="s">
        <v>324</v>
      </c>
    </row>
    <row r="15450" spans="1:2" x14ac:dyDescent="0.3">
      <c r="A15450">
        <v>7114</v>
      </c>
      <c r="B15450" t="s">
        <v>15870</v>
      </c>
    </row>
    <row r="15451" spans="1:2" x14ac:dyDescent="0.3">
      <c r="A15451">
        <v>7115</v>
      </c>
      <c r="B15451" t="s">
        <v>1285</v>
      </c>
    </row>
    <row r="15452" spans="1:2" x14ac:dyDescent="0.3">
      <c r="A15452">
        <v>7115</v>
      </c>
      <c r="B15452" t="s">
        <v>15885</v>
      </c>
    </row>
    <row r="15453" spans="1:2" x14ac:dyDescent="0.3">
      <c r="A15453">
        <v>7115</v>
      </c>
      <c r="B15453" t="s">
        <v>15886</v>
      </c>
    </row>
    <row r="15454" spans="1:2" x14ac:dyDescent="0.3">
      <c r="A15454">
        <v>7116</v>
      </c>
      <c r="B15454" t="s">
        <v>153</v>
      </c>
    </row>
    <row r="15455" spans="1:2" x14ac:dyDescent="0.3">
      <c r="A15455">
        <v>7117</v>
      </c>
      <c r="B15455" t="s">
        <v>101</v>
      </c>
    </row>
    <row r="15456" spans="1:2" x14ac:dyDescent="0.3">
      <c r="A15456">
        <v>7118</v>
      </c>
      <c r="B15456" t="s">
        <v>2133</v>
      </c>
    </row>
    <row r="15457" spans="1:2" x14ac:dyDescent="0.3">
      <c r="A15457">
        <v>7118</v>
      </c>
      <c r="B15457" t="s">
        <v>15896</v>
      </c>
    </row>
    <row r="15458" spans="1:2" x14ac:dyDescent="0.3">
      <c r="A15458">
        <v>7119</v>
      </c>
      <c r="B15458" t="s">
        <v>1285</v>
      </c>
    </row>
    <row r="15459" spans="1:2" x14ac:dyDescent="0.3">
      <c r="A15459">
        <v>7119</v>
      </c>
      <c r="B15459" t="s">
        <v>15891</v>
      </c>
    </row>
    <row r="15460" spans="1:2" x14ac:dyDescent="0.3">
      <c r="A15460">
        <v>7120</v>
      </c>
      <c r="B15460" t="s">
        <v>146</v>
      </c>
    </row>
    <row r="15461" spans="1:2" x14ac:dyDescent="0.3">
      <c r="A15461">
        <v>7121</v>
      </c>
      <c r="B15461" t="s">
        <v>1285</v>
      </c>
    </row>
    <row r="15462" spans="1:2" x14ac:dyDescent="0.3">
      <c r="A15462">
        <v>7121</v>
      </c>
      <c r="B15462" t="s">
        <v>15878</v>
      </c>
    </row>
    <row r="15463" spans="1:2" x14ac:dyDescent="0.3">
      <c r="A15463">
        <v>7122</v>
      </c>
      <c r="B15463" t="s">
        <v>17</v>
      </c>
    </row>
    <row r="15464" spans="1:2" x14ac:dyDescent="0.3">
      <c r="A15464">
        <v>7122</v>
      </c>
      <c r="B15464" t="s">
        <v>15905</v>
      </c>
    </row>
    <row r="15465" spans="1:2" x14ac:dyDescent="0.3">
      <c r="A15465">
        <v>7123</v>
      </c>
      <c r="B15465" t="s">
        <v>153</v>
      </c>
    </row>
    <row r="15466" spans="1:2" x14ac:dyDescent="0.3">
      <c r="A15466">
        <v>7124</v>
      </c>
      <c r="B15466" t="s">
        <v>178</v>
      </c>
    </row>
    <row r="15467" spans="1:2" x14ac:dyDescent="0.3">
      <c r="A15467">
        <v>7124</v>
      </c>
      <c r="B15467" t="s">
        <v>15899</v>
      </c>
    </row>
    <row r="15468" spans="1:2" x14ac:dyDescent="0.3">
      <c r="A15468">
        <v>7125</v>
      </c>
      <c r="B15468" t="s">
        <v>101</v>
      </c>
    </row>
    <row r="15469" spans="1:2" x14ac:dyDescent="0.3">
      <c r="A15469">
        <v>7126</v>
      </c>
      <c r="B15469" t="s">
        <v>15869</v>
      </c>
    </row>
    <row r="15470" spans="1:2" x14ac:dyDescent="0.3">
      <c r="A15470">
        <v>7126</v>
      </c>
      <c r="B15470" t="s">
        <v>15870</v>
      </c>
    </row>
    <row r="15471" spans="1:2" x14ac:dyDescent="0.3">
      <c r="A15471">
        <v>7126</v>
      </c>
      <c r="B15471" t="s">
        <v>15889</v>
      </c>
    </row>
    <row r="15472" spans="1:2" x14ac:dyDescent="0.3">
      <c r="A15472">
        <v>7127</v>
      </c>
      <c r="B15472" t="s">
        <v>1285</v>
      </c>
    </row>
    <row r="15473" spans="1:2" x14ac:dyDescent="0.3">
      <c r="A15473">
        <v>7127</v>
      </c>
      <c r="B15473" t="s">
        <v>15891</v>
      </c>
    </row>
    <row r="15474" spans="1:2" x14ac:dyDescent="0.3">
      <c r="A15474">
        <v>7127</v>
      </c>
      <c r="B15474" t="s">
        <v>15886</v>
      </c>
    </row>
    <row r="15475" spans="1:2" x14ac:dyDescent="0.3">
      <c r="A15475">
        <v>7128</v>
      </c>
      <c r="B15475" t="s">
        <v>1285</v>
      </c>
    </row>
    <row r="15476" spans="1:2" x14ac:dyDescent="0.3">
      <c r="A15476">
        <v>7128</v>
      </c>
      <c r="B15476" t="s">
        <v>15886</v>
      </c>
    </row>
    <row r="15477" spans="1:2" x14ac:dyDescent="0.3">
      <c r="A15477">
        <v>7129</v>
      </c>
      <c r="B15477" t="s">
        <v>1285</v>
      </c>
    </row>
    <row r="15478" spans="1:2" x14ac:dyDescent="0.3">
      <c r="A15478">
        <v>7129</v>
      </c>
      <c r="B15478" t="s">
        <v>15886</v>
      </c>
    </row>
    <row r="15479" spans="1:2" x14ac:dyDescent="0.3">
      <c r="A15479">
        <v>7129</v>
      </c>
      <c r="B15479" t="s">
        <v>15906</v>
      </c>
    </row>
    <row r="15480" spans="1:2" x14ac:dyDescent="0.3">
      <c r="A15480">
        <v>7130</v>
      </c>
      <c r="B15480" t="s">
        <v>15869</v>
      </c>
    </row>
    <row r="15481" spans="1:2" x14ac:dyDescent="0.3">
      <c r="A15481">
        <v>7130</v>
      </c>
      <c r="B15481" t="s">
        <v>15891</v>
      </c>
    </row>
    <row r="15482" spans="1:2" x14ac:dyDescent="0.3">
      <c r="A15482">
        <v>7130</v>
      </c>
      <c r="B15482" t="s">
        <v>15886</v>
      </c>
    </row>
    <row r="15483" spans="1:2" x14ac:dyDescent="0.3">
      <c r="A15483">
        <v>7131</v>
      </c>
      <c r="B15483" t="s">
        <v>15869</v>
      </c>
    </row>
    <row r="15484" spans="1:2" x14ac:dyDescent="0.3">
      <c r="A15484">
        <v>7131</v>
      </c>
      <c r="B15484" t="s">
        <v>15870</v>
      </c>
    </row>
    <row r="15485" spans="1:2" x14ac:dyDescent="0.3">
      <c r="A15485">
        <v>7131</v>
      </c>
      <c r="B15485" t="s">
        <v>15885</v>
      </c>
    </row>
    <row r="15486" spans="1:2" x14ac:dyDescent="0.3">
      <c r="A15486">
        <v>7132</v>
      </c>
      <c r="B15486" t="s">
        <v>101</v>
      </c>
    </row>
    <row r="15487" spans="1:2" x14ac:dyDescent="0.3">
      <c r="A15487">
        <v>7132</v>
      </c>
      <c r="B15487" t="s">
        <v>15871</v>
      </c>
    </row>
    <row r="15488" spans="1:2" x14ac:dyDescent="0.3">
      <c r="A15488">
        <v>7132</v>
      </c>
      <c r="B15488" t="s">
        <v>15906</v>
      </c>
    </row>
    <row r="15489" spans="1:2" x14ac:dyDescent="0.3">
      <c r="A15489">
        <v>7133</v>
      </c>
      <c r="B15489" t="s">
        <v>324</v>
      </c>
    </row>
    <row r="15490" spans="1:2" x14ac:dyDescent="0.3">
      <c r="A15490">
        <v>7133</v>
      </c>
      <c r="B15490" t="s">
        <v>15888</v>
      </c>
    </row>
    <row r="15491" spans="1:2" x14ac:dyDescent="0.3">
      <c r="A15491">
        <v>7134</v>
      </c>
      <c r="B15491" t="s">
        <v>15877</v>
      </c>
    </row>
    <row r="15492" spans="1:2" x14ac:dyDescent="0.3">
      <c r="A15492">
        <v>7134</v>
      </c>
      <c r="B15492" t="s">
        <v>15878</v>
      </c>
    </row>
    <row r="15493" spans="1:2" x14ac:dyDescent="0.3">
      <c r="A15493">
        <v>7134</v>
      </c>
      <c r="B15493" t="s">
        <v>15890</v>
      </c>
    </row>
    <row r="15494" spans="1:2" x14ac:dyDescent="0.3">
      <c r="A15494">
        <v>7135</v>
      </c>
      <c r="B15494" t="s">
        <v>101</v>
      </c>
    </row>
    <row r="15495" spans="1:2" x14ac:dyDescent="0.3">
      <c r="A15495">
        <v>7135</v>
      </c>
      <c r="B15495" t="s">
        <v>15891</v>
      </c>
    </row>
    <row r="15496" spans="1:2" x14ac:dyDescent="0.3">
      <c r="A15496">
        <v>7136</v>
      </c>
      <c r="B15496" t="s">
        <v>1285</v>
      </c>
    </row>
    <row r="15497" spans="1:2" x14ac:dyDescent="0.3">
      <c r="A15497">
        <v>7136</v>
      </c>
      <c r="B15497" t="s">
        <v>15878</v>
      </c>
    </row>
    <row r="15498" spans="1:2" x14ac:dyDescent="0.3">
      <c r="A15498">
        <v>7137</v>
      </c>
      <c r="B15498" t="s">
        <v>1285</v>
      </c>
    </row>
    <row r="15499" spans="1:2" x14ac:dyDescent="0.3">
      <c r="A15499">
        <v>7137</v>
      </c>
      <c r="B15499" t="s">
        <v>15886</v>
      </c>
    </row>
    <row r="15500" spans="1:2" x14ac:dyDescent="0.3">
      <c r="A15500">
        <v>7138</v>
      </c>
      <c r="B15500" t="s">
        <v>15869</v>
      </c>
    </row>
    <row r="15501" spans="1:2" x14ac:dyDescent="0.3">
      <c r="A15501">
        <v>7138</v>
      </c>
      <c r="B15501" t="s">
        <v>15870</v>
      </c>
    </row>
    <row r="15502" spans="1:2" x14ac:dyDescent="0.3">
      <c r="A15502">
        <v>7138</v>
      </c>
      <c r="B15502" t="s">
        <v>15885</v>
      </c>
    </row>
    <row r="15503" spans="1:2" x14ac:dyDescent="0.3">
      <c r="A15503">
        <v>7139</v>
      </c>
      <c r="B15503" t="s">
        <v>1285</v>
      </c>
    </row>
    <row r="15504" spans="1:2" x14ac:dyDescent="0.3">
      <c r="A15504">
        <v>7139</v>
      </c>
      <c r="B15504" t="s">
        <v>15878</v>
      </c>
    </row>
    <row r="15505" spans="1:2" x14ac:dyDescent="0.3">
      <c r="A15505">
        <v>7140</v>
      </c>
      <c r="B15505" t="s">
        <v>178</v>
      </c>
    </row>
    <row r="15506" spans="1:2" x14ac:dyDescent="0.3">
      <c r="A15506">
        <v>7140</v>
      </c>
      <c r="B15506" t="s">
        <v>15899</v>
      </c>
    </row>
    <row r="15507" spans="1:2" x14ac:dyDescent="0.3">
      <c r="A15507">
        <v>7140</v>
      </c>
      <c r="B15507" t="s">
        <v>15871</v>
      </c>
    </row>
    <row r="15508" spans="1:2" x14ac:dyDescent="0.3">
      <c r="A15508">
        <v>7141</v>
      </c>
      <c r="B15508" t="s">
        <v>101</v>
      </c>
    </row>
    <row r="15509" spans="1:2" x14ac:dyDescent="0.3">
      <c r="A15509">
        <v>7141</v>
      </c>
      <c r="B15509" t="s">
        <v>15871</v>
      </c>
    </row>
    <row r="15510" spans="1:2" x14ac:dyDescent="0.3">
      <c r="A15510">
        <v>7141</v>
      </c>
      <c r="B15510" t="s">
        <v>15906</v>
      </c>
    </row>
    <row r="15511" spans="1:2" x14ac:dyDescent="0.3">
      <c r="A15511">
        <v>7142</v>
      </c>
      <c r="B15511" t="s">
        <v>101</v>
      </c>
    </row>
    <row r="15512" spans="1:2" x14ac:dyDescent="0.3">
      <c r="A15512">
        <v>7143</v>
      </c>
      <c r="B15512" t="s">
        <v>101</v>
      </c>
    </row>
    <row r="15513" spans="1:2" x14ac:dyDescent="0.3">
      <c r="A15513">
        <v>7144</v>
      </c>
      <c r="B15513" t="s">
        <v>1285</v>
      </c>
    </row>
    <row r="15514" spans="1:2" x14ac:dyDescent="0.3">
      <c r="A15514">
        <v>7144</v>
      </c>
      <c r="B15514" t="s">
        <v>15886</v>
      </c>
    </row>
    <row r="15515" spans="1:2" x14ac:dyDescent="0.3">
      <c r="A15515">
        <v>7144</v>
      </c>
      <c r="B15515" t="s">
        <v>15873</v>
      </c>
    </row>
    <row r="15516" spans="1:2" x14ac:dyDescent="0.3">
      <c r="A15516">
        <v>7145</v>
      </c>
      <c r="B15516" t="s">
        <v>15869</v>
      </c>
    </row>
    <row r="15517" spans="1:2" x14ac:dyDescent="0.3">
      <c r="A15517">
        <v>7145</v>
      </c>
      <c r="B15517" t="s">
        <v>15882</v>
      </c>
    </row>
    <row r="15518" spans="1:2" x14ac:dyDescent="0.3">
      <c r="A15518">
        <v>7145</v>
      </c>
      <c r="B15518" t="s">
        <v>15870</v>
      </c>
    </row>
    <row r="15519" spans="1:2" x14ac:dyDescent="0.3">
      <c r="A15519">
        <v>7146</v>
      </c>
      <c r="B15519" t="s">
        <v>178</v>
      </c>
    </row>
    <row r="15520" spans="1:2" x14ac:dyDescent="0.3">
      <c r="A15520">
        <v>7146</v>
      </c>
      <c r="B15520" t="s">
        <v>15870</v>
      </c>
    </row>
    <row r="15521" spans="1:2" x14ac:dyDescent="0.3">
      <c r="A15521">
        <v>7146</v>
      </c>
      <c r="B15521" t="s">
        <v>15899</v>
      </c>
    </row>
    <row r="15522" spans="1:2" x14ac:dyDescent="0.3">
      <c r="A15522">
        <v>7147</v>
      </c>
      <c r="B15522" t="s">
        <v>178</v>
      </c>
    </row>
    <row r="15523" spans="1:2" x14ac:dyDescent="0.3">
      <c r="A15523">
        <v>7148</v>
      </c>
      <c r="B15523" t="s">
        <v>146</v>
      </c>
    </row>
    <row r="15524" spans="1:2" x14ac:dyDescent="0.3">
      <c r="A15524">
        <v>7148</v>
      </c>
      <c r="B15524" t="s">
        <v>15896</v>
      </c>
    </row>
    <row r="15525" spans="1:2" x14ac:dyDescent="0.3">
      <c r="A15525">
        <v>7149</v>
      </c>
      <c r="B15525" t="s">
        <v>101</v>
      </c>
    </row>
    <row r="15526" spans="1:2" x14ac:dyDescent="0.3">
      <c r="A15526">
        <v>7150</v>
      </c>
      <c r="B15526" t="s">
        <v>324</v>
      </c>
    </row>
    <row r="15527" spans="1:2" x14ac:dyDescent="0.3">
      <c r="A15527">
        <v>7150</v>
      </c>
      <c r="B15527" t="s">
        <v>15890</v>
      </c>
    </row>
    <row r="15528" spans="1:2" x14ac:dyDescent="0.3">
      <c r="A15528">
        <v>7150</v>
      </c>
      <c r="B15528" t="s">
        <v>15896</v>
      </c>
    </row>
    <row r="15529" spans="1:2" x14ac:dyDescent="0.3">
      <c r="A15529">
        <v>7151</v>
      </c>
      <c r="B15529" t="s">
        <v>101</v>
      </c>
    </row>
    <row r="15530" spans="1:2" x14ac:dyDescent="0.3">
      <c r="A15530">
        <v>7151</v>
      </c>
      <c r="B15530" t="s">
        <v>15878</v>
      </c>
    </row>
    <row r="15531" spans="1:2" x14ac:dyDescent="0.3">
      <c r="A15531">
        <v>7151</v>
      </c>
      <c r="B15531" t="s">
        <v>15886</v>
      </c>
    </row>
    <row r="15532" spans="1:2" x14ac:dyDescent="0.3">
      <c r="A15532">
        <v>7152</v>
      </c>
      <c r="B15532" t="s">
        <v>324</v>
      </c>
    </row>
    <row r="15533" spans="1:2" x14ac:dyDescent="0.3">
      <c r="A15533">
        <v>7152</v>
      </c>
      <c r="B15533" t="s">
        <v>15870</v>
      </c>
    </row>
    <row r="15534" spans="1:2" x14ac:dyDescent="0.3">
      <c r="A15534">
        <v>7152</v>
      </c>
      <c r="B15534" t="s">
        <v>15890</v>
      </c>
    </row>
    <row r="15535" spans="1:2" x14ac:dyDescent="0.3">
      <c r="A15535">
        <v>7153</v>
      </c>
      <c r="B15535" t="s">
        <v>153</v>
      </c>
    </row>
    <row r="15536" spans="1:2" x14ac:dyDescent="0.3">
      <c r="A15536">
        <v>7154</v>
      </c>
      <c r="B15536" t="s">
        <v>101</v>
      </c>
    </row>
    <row r="15537" spans="1:2" x14ac:dyDescent="0.3">
      <c r="A15537">
        <v>7155</v>
      </c>
      <c r="B15537" t="s">
        <v>15877</v>
      </c>
    </row>
    <row r="15538" spans="1:2" x14ac:dyDescent="0.3">
      <c r="A15538">
        <v>7155</v>
      </c>
      <c r="B15538" t="s">
        <v>15881</v>
      </c>
    </row>
    <row r="15539" spans="1:2" x14ac:dyDescent="0.3">
      <c r="A15539">
        <v>7155</v>
      </c>
      <c r="B15539" t="s">
        <v>15870</v>
      </c>
    </row>
    <row r="15540" spans="1:2" x14ac:dyDescent="0.3">
      <c r="A15540">
        <v>7156</v>
      </c>
      <c r="B15540" t="s">
        <v>153</v>
      </c>
    </row>
    <row r="15541" spans="1:2" x14ac:dyDescent="0.3">
      <c r="A15541">
        <v>7157</v>
      </c>
      <c r="B15541" t="s">
        <v>14722</v>
      </c>
    </row>
    <row r="15542" spans="1:2" x14ac:dyDescent="0.3">
      <c r="A15542">
        <v>7157</v>
      </c>
      <c r="B15542" t="s">
        <v>15873</v>
      </c>
    </row>
    <row r="15543" spans="1:2" x14ac:dyDescent="0.3">
      <c r="A15543">
        <v>7157</v>
      </c>
      <c r="B15543" t="s">
        <v>15906</v>
      </c>
    </row>
    <row r="15544" spans="1:2" x14ac:dyDescent="0.3">
      <c r="A15544">
        <v>7158</v>
      </c>
      <c r="B15544" t="s">
        <v>324</v>
      </c>
    </row>
    <row r="15545" spans="1:2" x14ac:dyDescent="0.3">
      <c r="A15545">
        <v>7159</v>
      </c>
      <c r="B15545" t="s">
        <v>101</v>
      </c>
    </row>
    <row r="15546" spans="1:2" x14ac:dyDescent="0.3">
      <c r="A15546">
        <v>7160</v>
      </c>
      <c r="B15546" t="s">
        <v>178</v>
      </c>
    </row>
    <row r="15547" spans="1:2" x14ac:dyDescent="0.3">
      <c r="A15547">
        <v>7161</v>
      </c>
      <c r="B15547" t="s">
        <v>146</v>
      </c>
    </row>
    <row r="15548" spans="1:2" x14ac:dyDescent="0.3">
      <c r="A15548">
        <v>7161</v>
      </c>
      <c r="B15548" t="s">
        <v>15886</v>
      </c>
    </row>
    <row r="15549" spans="1:2" x14ac:dyDescent="0.3">
      <c r="A15549">
        <v>7162</v>
      </c>
      <c r="B15549" t="s">
        <v>1285</v>
      </c>
    </row>
    <row r="15550" spans="1:2" x14ac:dyDescent="0.3">
      <c r="A15550">
        <v>7162</v>
      </c>
      <c r="B15550" t="s">
        <v>15878</v>
      </c>
    </row>
    <row r="15551" spans="1:2" x14ac:dyDescent="0.3">
      <c r="A15551">
        <v>7162</v>
      </c>
      <c r="B15551" t="s">
        <v>15885</v>
      </c>
    </row>
    <row r="15552" spans="1:2" x14ac:dyDescent="0.3">
      <c r="A15552">
        <v>7163</v>
      </c>
      <c r="B15552" t="s">
        <v>15869</v>
      </c>
    </row>
    <row r="15553" spans="1:2" x14ac:dyDescent="0.3">
      <c r="A15553">
        <v>7163</v>
      </c>
      <c r="B15553" t="s">
        <v>15882</v>
      </c>
    </row>
    <row r="15554" spans="1:2" x14ac:dyDescent="0.3">
      <c r="A15554">
        <v>7164</v>
      </c>
      <c r="B15554" t="s">
        <v>1285</v>
      </c>
    </row>
    <row r="15555" spans="1:2" x14ac:dyDescent="0.3">
      <c r="A15555">
        <v>7164</v>
      </c>
      <c r="B15555" t="s">
        <v>15891</v>
      </c>
    </row>
    <row r="15556" spans="1:2" x14ac:dyDescent="0.3">
      <c r="A15556">
        <v>7165</v>
      </c>
      <c r="B15556" t="s">
        <v>15877</v>
      </c>
    </row>
    <row r="15557" spans="1:2" x14ac:dyDescent="0.3">
      <c r="A15557">
        <v>7165</v>
      </c>
      <c r="B15557" t="s">
        <v>15881</v>
      </c>
    </row>
    <row r="15558" spans="1:2" x14ac:dyDescent="0.3">
      <c r="A15558">
        <v>7165</v>
      </c>
      <c r="B15558" t="s">
        <v>15882</v>
      </c>
    </row>
    <row r="15559" spans="1:2" x14ac:dyDescent="0.3">
      <c r="A15559">
        <v>7166</v>
      </c>
      <c r="B15559" t="s">
        <v>101</v>
      </c>
    </row>
    <row r="15560" spans="1:2" x14ac:dyDescent="0.3">
      <c r="A15560">
        <v>7167</v>
      </c>
      <c r="B15560" t="s">
        <v>153</v>
      </c>
    </row>
    <row r="15561" spans="1:2" x14ac:dyDescent="0.3">
      <c r="A15561">
        <v>7167</v>
      </c>
      <c r="B15561" t="s">
        <v>15890</v>
      </c>
    </row>
    <row r="15562" spans="1:2" x14ac:dyDescent="0.3">
      <c r="A15562">
        <v>7168</v>
      </c>
      <c r="B15562" t="s">
        <v>14722</v>
      </c>
    </row>
    <row r="15563" spans="1:2" x14ac:dyDescent="0.3">
      <c r="A15563">
        <v>7168</v>
      </c>
      <c r="B15563" t="s">
        <v>15886</v>
      </c>
    </row>
    <row r="15564" spans="1:2" x14ac:dyDescent="0.3">
      <c r="A15564">
        <v>7168</v>
      </c>
      <c r="B15564" t="s">
        <v>15906</v>
      </c>
    </row>
    <row r="15565" spans="1:2" x14ac:dyDescent="0.3">
      <c r="A15565">
        <v>7169</v>
      </c>
      <c r="B15565" t="s">
        <v>15869</v>
      </c>
    </row>
    <row r="15566" spans="1:2" x14ac:dyDescent="0.3">
      <c r="A15566">
        <v>7169</v>
      </c>
      <c r="B15566" t="s">
        <v>15886</v>
      </c>
    </row>
    <row r="15567" spans="1:2" x14ac:dyDescent="0.3">
      <c r="A15567">
        <v>7170</v>
      </c>
      <c r="B15567" t="s">
        <v>1285</v>
      </c>
    </row>
    <row r="15568" spans="1:2" x14ac:dyDescent="0.3">
      <c r="A15568">
        <v>7170</v>
      </c>
      <c r="B15568" t="s">
        <v>15886</v>
      </c>
    </row>
    <row r="15569" spans="1:2" x14ac:dyDescent="0.3">
      <c r="A15569">
        <v>7170</v>
      </c>
      <c r="B15569" t="s">
        <v>15873</v>
      </c>
    </row>
    <row r="15570" spans="1:2" x14ac:dyDescent="0.3">
      <c r="A15570">
        <v>7171</v>
      </c>
      <c r="B15570" t="s">
        <v>15869</v>
      </c>
    </row>
    <row r="15571" spans="1:2" x14ac:dyDescent="0.3">
      <c r="A15571">
        <v>7171</v>
      </c>
      <c r="B15571" t="s">
        <v>15870</v>
      </c>
    </row>
    <row r="15572" spans="1:2" x14ac:dyDescent="0.3">
      <c r="A15572">
        <v>7171</v>
      </c>
      <c r="B15572" t="s">
        <v>15885</v>
      </c>
    </row>
    <row r="15573" spans="1:2" x14ac:dyDescent="0.3">
      <c r="A15573">
        <v>7172</v>
      </c>
      <c r="B15573" t="s">
        <v>153</v>
      </c>
    </row>
    <row r="15574" spans="1:2" x14ac:dyDescent="0.3">
      <c r="A15574">
        <v>7172</v>
      </c>
      <c r="B15574" t="s">
        <v>15899</v>
      </c>
    </row>
    <row r="15575" spans="1:2" x14ac:dyDescent="0.3">
      <c r="A15575">
        <v>7173</v>
      </c>
      <c r="B15575" t="s">
        <v>15877</v>
      </c>
    </row>
    <row r="15576" spans="1:2" x14ac:dyDescent="0.3">
      <c r="A15576">
        <v>7173</v>
      </c>
      <c r="B15576" t="s">
        <v>15888</v>
      </c>
    </row>
    <row r="15577" spans="1:2" x14ac:dyDescent="0.3">
      <c r="A15577">
        <v>7173</v>
      </c>
      <c r="B15577" t="s">
        <v>15891</v>
      </c>
    </row>
    <row r="15578" spans="1:2" x14ac:dyDescent="0.3">
      <c r="A15578">
        <v>7174</v>
      </c>
      <c r="B15578" t="s">
        <v>178</v>
      </c>
    </row>
    <row r="15579" spans="1:2" x14ac:dyDescent="0.3">
      <c r="A15579">
        <v>7174</v>
      </c>
      <c r="B15579" t="s">
        <v>15878</v>
      </c>
    </row>
    <row r="15580" spans="1:2" x14ac:dyDescent="0.3">
      <c r="A15580">
        <v>7174</v>
      </c>
      <c r="B15580" t="s">
        <v>15899</v>
      </c>
    </row>
    <row r="15581" spans="1:2" x14ac:dyDescent="0.3">
      <c r="A15581">
        <v>7175</v>
      </c>
      <c r="B15581" t="s">
        <v>101</v>
      </c>
    </row>
    <row r="15582" spans="1:2" x14ac:dyDescent="0.3">
      <c r="A15582">
        <v>7175</v>
      </c>
      <c r="B15582" t="s">
        <v>15871</v>
      </c>
    </row>
    <row r="15583" spans="1:2" x14ac:dyDescent="0.3">
      <c r="A15583">
        <v>7175</v>
      </c>
      <c r="B15583" t="s">
        <v>15891</v>
      </c>
    </row>
    <row r="15584" spans="1:2" x14ac:dyDescent="0.3">
      <c r="A15584">
        <v>7176</v>
      </c>
      <c r="B15584" t="s">
        <v>324</v>
      </c>
    </row>
    <row r="15585" spans="1:2" x14ac:dyDescent="0.3">
      <c r="A15585">
        <v>7176</v>
      </c>
      <c r="B15585" t="s">
        <v>15870</v>
      </c>
    </row>
    <row r="15586" spans="1:2" x14ac:dyDescent="0.3">
      <c r="A15586">
        <v>7177</v>
      </c>
      <c r="B15586" t="s">
        <v>1285</v>
      </c>
    </row>
    <row r="15587" spans="1:2" x14ac:dyDescent="0.3">
      <c r="A15587">
        <v>7177</v>
      </c>
      <c r="B15587" t="s">
        <v>15890</v>
      </c>
    </row>
    <row r="15588" spans="1:2" x14ac:dyDescent="0.3">
      <c r="A15588">
        <v>7177</v>
      </c>
      <c r="B15588" t="s">
        <v>15871</v>
      </c>
    </row>
    <row r="15589" spans="1:2" x14ac:dyDescent="0.3">
      <c r="A15589">
        <v>7178</v>
      </c>
      <c r="B15589" t="s">
        <v>1285</v>
      </c>
    </row>
    <row r="15590" spans="1:2" x14ac:dyDescent="0.3">
      <c r="A15590">
        <v>7178</v>
      </c>
      <c r="B15590" t="s">
        <v>15889</v>
      </c>
    </row>
    <row r="15591" spans="1:2" x14ac:dyDescent="0.3">
      <c r="A15591">
        <v>7178</v>
      </c>
      <c r="B15591" t="s">
        <v>15890</v>
      </c>
    </row>
    <row r="15592" spans="1:2" x14ac:dyDescent="0.3">
      <c r="A15592">
        <v>7179</v>
      </c>
      <c r="B15592" t="s">
        <v>1285</v>
      </c>
    </row>
    <row r="15593" spans="1:2" x14ac:dyDescent="0.3">
      <c r="A15593">
        <v>7179</v>
      </c>
      <c r="B15593" t="s">
        <v>15886</v>
      </c>
    </row>
    <row r="15594" spans="1:2" x14ac:dyDescent="0.3">
      <c r="A15594">
        <v>7180</v>
      </c>
      <c r="B15594" t="s">
        <v>101</v>
      </c>
    </row>
    <row r="15595" spans="1:2" x14ac:dyDescent="0.3">
      <c r="A15595">
        <v>7180</v>
      </c>
      <c r="B15595" t="s">
        <v>15891</v>
      </c>
    </row>
    <row r="15596" spans="1:2" x14ac:dyDescent="0.3">
      <c r="A15596">
        <v>7181</v>
      </c>
      <c r="B15596" t="s">
        <v>1285</v>
      </c>
    </row>
    <row r="15597" spans="1:2" x14ac:dyDescent="0.3">
      <c r="A15597">
        <v>7181</v>
      </c>
      <c r="B15597" t="s">
        <v>15890</v>
      </c>
    </row>
    <row r="15598" spans="1:2" x14ac:dyDescent="0.3">
      <c r="A15598">
        <v>7181</v>
      </c>
      <c r="B15598" t="s">
        <v>15885</v>
      </c>
    </row>
    <row r="15599" spans="1:2" x14ac:dyDescent="0.3">
      <c r="A15599">
        <v>7182</v>
      </c>
      <c r="B15599" t="s">
        <v>1285</v>
      </c>
    </row>
    <row r="15600" spans="1:2" x14ac:dyDescent="0.3">
      <c r="A15600">
        <v>7182</v>
      </c>
      <c r="B15600" t="s">
        <v>15872</v>
      </c>
    </row>
    <row r="15601" spans="1:2" x14ac:dyDescent="0.3">
      <c r="A15601">
        <v>7182</v>
      </c>
      <c r="B15601" t="s">
        <v>15873</v>
      </c>
    </row>
    <row r="15602" spans="1:2" x14ac:dyDescent="0.3">
      <c r="A15602">
        <v>7183</v>
      </c>
      <c r="B15602" t="s">
        <v>153</v>
      </c>
    </row>
    <row r="15603" spans="1:2" x14ac:dyDescent="0.3">
      <c r="A15603">
        <v>7184</v>
      </c>
      <c r="B15603" t="s">
        <v>101</v>
      </c>
    </row>
    <row r="15604" spans="1:2" x14ac:dyDescent="0.3">
      <c r="A15604">
        <v>7184</v>
      </c>
      <c r="B15604" t="s">
        <v>15886</v>
      </c>
    </row>
    <row r="15605" spans="1:2" x14ac:dyDescent="0.3">
      <c r="A15605">
        <v>7185</v>
      </c>
      <c r="B15605" t="s">
        <v>153</v>
      </c>
    </row>
    <row r="15606" spans="1:2" x14ac:dyDescent="0.3">
      <c r="A15606">
        <v>7186</v>
      </c>
      <c r="B15606" t="s">
        <v>14722</v>
      </c>
    </row>
    <row r="15607" spans="1:2" x14ac:dyDescent="0.3">
      <c r="A15607">
        <v>7186</v>
      </c>
      <c r="B15607" t="s">
        <v>15873</v>
      </c>
    </row>
    <row r="15608" spans="1:2" x14ac:dyDescent="0.3">
      <c r="A15608">
        <v>7186</v>
      </c>
      <c r="B15608" t="s">
        <v>15906</v>
      </c>
    </row>
    <row r="15609" spans="1:2" x14ac:dyDescent="0.3">
      <c r="A15609">
        <v>7187</v>
      </c>
      <c r="B15609" t="s">
        <v>15877</v>
      </c>
    </row>
    <row r="15610" spans="1:2" x14ac:dyDescent="0.3">
      <c r="A15610">
        <v>7187</v>
      </c>
      <c r="B15610" t="s">
        <v>15878</v>
      </c>
    </row>
    <row r="15611" spans="1:2" x14ac:dyDescent="0.3">
      <c r="A15611">
        <v>7188</v>
      </c>
      <c r="B15611" t="s">
        <v>1285</v>
      </c>
    </row>
    <row r="15612" spans="1:2" x14ac:dyDescent="0.3">
      <c r="A15612">
        <v>7188</v>
      </c>
      <c r="B15612" t="s">
        <v>15886</v>
      </c>
    </row>
    <row r="15613" spans="1:2" x14ac:dyDescent="0.3">
      <c r="A15613">
        <v>7189</v>
      </c>
      <c r="B15613" t="s">
        <v>153</v>
      </c>
    </row>
    <row r="15614" spans="1:2" x14ac:dyDescent="0.3">
      <c r="A15614">
        <v>7189</v>
      </c>
      <c r="B15614" t="s">
        <v>15890</v>
      </c>
    </row>
    <row r="15615" spans="1:2" x14ac:dyDescent="0.3">
      <c r="A15615">
        <v>7190</v>
      </c>
      <c r="B15615" t="s">
        <v>324</v>
      </c>
    </row>
    <row r="15616" spans="1:2" x14ac:dyDescent="0.3">
      <c r="A15616">
        <v>7190</v>
      </c>
      <c r="B15616" t="s">
        <v>15870</v>
      </c>
    </row>
    <row r="15617" spans="1:2" x14ac:dyDescent="0.3">
      <c r="A15617">
        <v>7191</v>
      </c>
      <c r="B15617" t="s">
        <v>1285</v>
      </c>
    </row>
    <row r="15618" spans="1:2" x14ac:dyDescent="0.3">
      <c r="A15618">
        <v>7191</v>
      </c>
      <c r="B15618" t="s">
        <v>15886</v>
      </c>
    </row>
    <row r="15619" spans="1:2" x14ac:dyDescent="0.3">
      <c r="A15619">
        <v>7192</v>
      </c>
      <c r="B15619" t="s">
        <v>15869</v>
      </c>
    </row>
    <row r="15620" spans="1:2" x14ac:dyDescent="0.3">
      <c r="A15620">
        <v>7192</v>
      </c>
      <c r="B15620" t="s">
        <v>15870</v>
      </c>
    </row>
    <row r="15621" spans="1:2" x14ac:dyDescent="0.3">
      <c r="A15621">
        <v>7192</v>
      </c>
      <c r="B15621" t="s">
        <v>15886</v>
      </c>
    </row>
    <row r="15622" spans="1:2" x14ac:dyDescent="0.3">
      <c r="A15622">
        <v>7193</v>
      </c>
      <c r="B15622" t="s">
        <v>324</v>
      </c>
    </row>
    <row r="15623" spans="1:2" x14ac:dyDescent="0.3">
      <c r="A15623">
        <v>7194</v>
      </c>
      <c r="B15623" t="s">
        <v>1285</v>
      </c>
    </row>
    <row r="15624" spans="1:2" x14ac:dyDescent="0.3">
      <c r="A15624">
        <v>7194</v>
      </c>
      <c r="B15624" t="s">
        <v>15890</v>
      </c>
    </row>
    <row r="15625" spans="1:2" x14ac:dyDescent="0.3">
      <c r="A15625">
        <v>7194</v>
      </c>
      <c r="B15625" t="s">
        <v>15885</v>
      </c>
    </row>
    <row r="15626" spans="1:2" x14ac:dyDescent="0.3">
      <c r="A15626">
        <v>7195</v>
      </c>
      <c r="B15626" t="s">
        <v>178</v>
      </c>
    </row>
    <row r="15627" spans="1:2" x14ac:dyDescent="0.3">
      <c r="A15627">
        <v>7196</v>
      </c>
      <c r="B15627" t="s">
        <v>405</v>
      </c>
    </row>
    <row r="15628" spans="1:2" x14ac:dyDescent="0.3">
      <c r="A15628">
        <v>7196</v>
      </c>
      <c r="B15628" t="s">
        <v>15876</v>
      </c>
    </row>
    <row r="15629" spans="1:2" x14ac:dyDescent="0.3">
      <c r="A15629">
        <v>7196</v>
      </c>
      <c r="B15629" t="s">
        <v>15883</v>
      </c>
    </row>
    <row r="15630" spans="1:2" x14ac:dyDescent="0.3">
      <c r="A15630">
        <v>7197</v>
      </c>
      <c r="B15630" t="s">
        <v>1285</v>
      </c>
    </row>
    <row r="15631" spans="1:2" x14ac:dyDescent="0.3">
      <c r="A15631">
        <v>7197</v>
      </c>
      <c r="B15631" t="s">
        <v>15889</v>
      </c>
    </row>
    <row r="15632" spans="1:2" x14ac:dyDescent="0.3">
      <c r="A15632">
        <v>7197</v>
      </c>
      <c r="B15632" t="s">
        <v>15878</v>
      </c>
    </row>
    <row r="15633" spans="1:2" x14ac:dyDescent="0.3">
      <c r="A15633">
        <v>7198</v>
      </c>
      <c r="B15633" t="s">
        <v>15877</v>
      </c>
    </row>
    <row r="15634" spans="1:2" x14ac:dyDescent="0.3">
      <c r="A15634">
        <v>7198</v>
      </c>
      <c r="B15634" t="s">
        <v>15870</v>
      </c>
    </row>
    <row r="15635" spans="1:2" x14ac:dyDescent="0.3">
      <c r="A15635">
        <v>7198</v>
      </c>
      <c r="B15635" t="s">
        <v>15878</v>
      </c>
    </row>
    <row r="15636" spans="1:2" x14ac:dyDescent="0.3">
      <c r="A15636">
        <v>7199</v>
      </c>
      <c r="B15636" t="s">
        <v>15909</v>
      </c>
    </row>
    <row r="15637" spans="1:2" x14ac:dyDescent="0.3">
      <c r="A15637">
        <v>7199</v>
      </c>
      <c r="B15637" t="s">
        <v>15886</v>
      </c>
    </row>
    <row r="15638" spans="1:2" x14ac:dyDescent="0.3">
      <c r="A15638">
        <v>7199</v>
      </c>
      <c r="B15638" t="s">
        <v>15906</v>
      </c>
    </row>
    <row r="15639" spans="1:2" x14ac:dyDescent="0.3">
      <c r="A15639">
        <v>7200</v>
      </c>
      <c r="B15639" t="s">
        <v>1285</v>
      </c>
    </row>
    <row r="15640" spans="1:2" x14ac:dyDescent="0.3">
      <c r="A15640">
        <v>7200</v>
      </c>
      <c r="B15640" t="s">
        <v>15889</v>
      </c>
    </row>
    <row r="15641" spans="1:2" x14ac:dyDescent="0.3">
      <c r="A15641">
        <v>7200</v>
      </c>
      <c r="B15641" t="s">
        <v>15890</v>
      </c>
    </row>
    <row r="15642" spans="1:2" x14ac:dyDescent="0.3">
      <c r="A15642">
        <v>7201</v>
      </c>
      <c r="B15642" t="s">
        <v>178</v>
      </c>
    </row>
    <row r="15643" spans="1:2" x14ac:dyDescent="0.3">
      <c r="A15643">
        <v>7201</v>
      </c>
      <c r="B15643" t="s">
        <v>15899</v>
      </c>
    </row>
    <row r="15644" spans="1:2" x14ac:dyDescent="0.3">
      <c r="A15644">
        <v>7202</v>
      </c>
      <c r="B15644" t="s">
        <v>17</v>
      </c>
    </row>
    <row r="15645" spans="1:2" x14ac:dyDescent="0.3">
      <c r="A15645">
        <v>7202</v>
      </c>
      <c r="B15645" t="s">
        <v>15905</v>
      </c>
    </row>
    <row r="15646" spans="1:2" x14ac:dyDescent="0.3">
      <c r="A15646">
        <v>7203</v>
      </c>
      <c r="B15646" t="s">
        <v>153</v>
      </c>
    </row>
    <row r="15647" spans="1:2" x14ac:dyDescent="0.3">
      <c r="A15647">
        <v>7204</v>
      </c>
      <c r="B15647" t="s">
        <v>1285</v>
      </c>
    </row>
    <row r="15648" spans="1:2" x14ac:dyDescent="0.3">
      <c r="A15648">
        <v>7204</v>
      </c>
      <c r="B15648" t="s">
        <v>15890</v>
      </c>
    </row>
    <row r="15649" spans="1:2" x14ac:dyDescent="0.3">
      <c r="A15649">
        <v>7204</v>
      </c>
      <c r="B15649" t="s">
        <v>15886</v>
      </c>
    </row>
    <row r="15650" spans="1:2" x14ac:dyDescent="0.3">
      <c r="A15650">
        <v>7205</v>
      </c>
      <c r="B15650" t="s">
        <v>146</v>
      </c>
    </row>
    <row r="15651" spans="1:2" x14ac:dyDescent="0.3">
      <c r="A15651">
        <v>7205</v>
      </c>
      <c r="B15651" t="s">
        <v>15886</v>
      </c>
    </row>
    <row r="15652" spans="1:2" x14ac:dyDescent="0.3">
      <c r="A15652">
        <v>7205</v>
      </c>
      <c r="B15652" t="s">
        <v>15896</v>
      </c>
    </row>
    <row r="15653" spans="1:2" x14ac:dyDescent="0.3">
      <c r="A15653">
        <v>7206</v>
      </c>
      <c r="B15653" t="s">
        <v>1285</v>
      </c>
    </row>
    <row r="15654" spans="1:2" x14ac:dyDescent="0.3">
      <c r="A15654">
        <v>7206</v>
      </c>
      <c r="B15654" t="s">
        <v>15886</v>
      </c>
    </row>
    <row r="15655" spans="1:2" x14ac:dyDescent="0.3">
      <c r="A15655">
        <v>7206</v>
      </c>
      <c r="B15655" t="s">
        <v>15872</v>
      </c>
    </row>
    <row r="15656" spans="1:2" x14ac:dyDescent="0.3">
      <c r="A15656">
        <v>7207</v>
      </c>
      <c r="B15656" t="s">
        <v>153</v>
      </c>
    </row>
    <row r="15657" spans="1:2" x14ac:dyDescent="0.3">
      <c r="A15657">
        <v>7208</v>
      </c>
      <c r="B15657" t="s">
        <v>17</v>
      </c>
    </row>
    <row r="15658" spans="1:2" x14ac:dyDescent="0.3">
      <c r="A15658">
        <v>7208</v>
      </c>
      <c r="B15658" t="s">
        <v>15880</v>
      </c>
    </row>
    <row r="15659" spans="1:2" x14ac:dyDescent="0.3">
      <c r="A15659">
        <v>7209</v>
      </c>
      <c r="B15659" t="s">
        <v>101</v>
      </c>
    </row>
    <row r="15660" spans="1:2" x14ac:dyDescent="0.3">
      <c r="A15660">
        <v>7209</v>
      </c>
      <c r="B15660" t="s">
        <v>15891</v>
      </c>
    </row>
    <row r="15661" spans="1:2" x14ac:dyDescent="0.3">
      <c r="A15661">
        <v>7210</v>
      </c>
      <c r="B15661" t="s">
        <v>15869</v>
      </c>
    </row>
    <row r="15662" spans="1:2" x14ac:dyDescent="0.3">
      <c r="A15662">
        <v>7210</v>
      </c>
      <c r="B15662" t="s">
        <v>15886</v>
      </c>
    </row>
    <row r="15663" spans="1:2" x14ac:dyDescent="0.3">
      <c r="A15663">
        <v>7210</v>
      </c>
      <c r="B15663" t="s">
        <v>15873</v>
      </c>
    </row>
    <row r="15664" spans="1:2" x14ac:dyDescent="0.3">
      <c r="A15664">
        <v>7211</v>
      </c>
      <c r="B15664" t="s">
        <v>146</v>
      </c>
    </row>
    <row r="15665" spans="1:2" x14ac:dyDescent="0.3">
      <c r="A15665">
        <v>7212</v>
      </c>
      <c r="B15665" t="s">
        <v>1285</v>
      </c>
    </row>
    <row r="15666" spans="1:2" x14ac:dyDescent="0.3">
      <c r="A15666">
        <v>7212</v>
      </c>
      <c r="B15666" t="s">
        <v>15897</v>
      </c>
    </row>
    <row r="15667" spans="1:2" x14ac:dyDescent="0.3">
      <c r="A15667">
        <v>7213</v>
      </c>
      <c r="B15667" t="s">
        <v>15869</v>
      </c>
    </row>
    <row r="15668" spans="1:2" x14ac:dyDescent="0.3">
      <c r="A15668">
        <v>7213</v>
      </c>
      <c r="B15668" t="s">
        <v>15870</v>
      </c>
    </row>
    <row r="15669" spans="1:2" x14ac:dyDescent="0.3">
      <c r="A15669">
        <v>7213</v>
      </c>
      <c r="B15669" t="s">
        <v>15885</v>
      </c>
    </row>
    <row r="15670" spans="1:2" x14ac:dyDescent="0.3">
      <c r="A15670">
        <v>7214</v>
      </c>
      <c r="B15670" t="s">
        <v>15869</v>
      </c>
    </row>
    <row r="15671" spans="1:2" x14ac:dyDescent="0.3">
      <c r="A15671">
        <v>7214</v>
      </c>
      <c r="B15671" t="s">
        <v>15870</v>
      </c>
    </row>
    <row r="15672" spans="1:2" x14ac:dyDescent="0.3">
      <c r="A15672">
        <v>7214</v>
      </c>
      <c r="B15672" t="s">
        <v>15886</v>
      </c>
    </row>
    <row r="15673" spans="1:2" x14ac:dyDescent="0.3">
      <c r="A15673">
        <v>7215</v>
      </c>
      <c r="B15673" t="s">
        <v>1285</v>
      </c>
    </row>
    <row r="15674" spans="1:2" x14ac:dyDescent="0.3">
      <c r="A15674">
        <v>7215</v>
      </c>
      <c r="B15674" t="s">
        <v>15886</v>
      </c>
    </row>
    <row r="15675" spans="1:2" x14ac:dyDescent="0.3">
      <c r="A15675">
        <v>7215</v>
      </c>
      <c r="B15675" t="s">
        <v>15872</v>
      </c>
    </row>
    <row r="15676" spans="1:2" x14ac:dyDescent="0.3">
      <c r="A15676">
        <v>7216</v>
      </c>
      <c r="B15676" t="s">
        <v>178</v>
      </c>
    </row>
    <row r="15677" spans="1:2" x14ac:dyDescent="0.3">
      <c r="A15677">
        <v>7216</v>
      </c>
      <c r="B15677" t="s">
        <v>15878</v>
      </c>
    </row>
    <row r="15678" spans="1:2" x14ac:dyDescent="0.3">
      <c r="A15678">
        <v>7216</v>
      </c>
      <c r="B15678" t="s">
        <v>15899</v>
      </c>
    </row>
    <row r="15679" spans="1:2" x14ac:dyDescent="0.3">
      <c r="A15679">
        <v>7217</v>
      </c>
      <c r="B15679" t="s">
        <v>15869</v>
      </c>
    </row>
    <row r="15680" spans="1:2" x14ac:dyDescent="0.3">
      <c r="A15680">
        <v>7217</v>
      </c>
      <c r="B15680" t="s">
        <v>15870</v>
      </c>
    </row>
    <row r="15681" spans="1:2" x14ac:dyDescent="0.3">
      <c r="A15681">
        <v>7217</v>
      </c>
      <c r="B15681" t="s">
        <v>15889</v>
      </c>
    </row>
    <row r="15682" spans="1:2" x14ac:dyDescent="0.3">
      <c r="A15682">
        <v>7218</v>
      </c>
      <c r="B15682" t="s">
        <v>1285</v>
      </c>
    </row>
    <row r="15683" spans="1:2" x14ac:dyDescent="0.3">
      <c r="A15683">
        <v>7218</v>
      </c>
      <c r="B15683" t="s">
        <v>15872</v>
      </c>
    </row>
    <row r="15684" spans="1:2" x14ac:dyDescent="0.3">
      <c r="A15684">
        <v>7218</v>
      </c>
      <c r="B15684" t="s">
        <v>15873</v>
      </c>
    </row>
    <row r="15685" spans="1:2" x14ac:dyDescent="0.3">
      <c r="A15685">
        <v>7219</v>
      </c>
      <c r="B15685" t="s">
        <v>15869</v>
      </c>
    </row>
    <row r="15686" spans="1:2" x14ac:dyDescent="0.3">
      <c r="A15686">
        <v>7219</v>
      </c>
      <c r="B15686" t="s">
        <v>15871</v>
      </c>
    </row>
    <row r="15687" spans="1:2" x14ac:dyDescent="0.3">
      <c r="A15687">
        <v>7219</v>
      </c>
      <c r="B15687" t="s">
        <v>15886</v>
      </c>
    </row>
    <row r="15688" spans="1:2" x14ac:dyDescent="0.3">
      <c r="A15688">
        <v>7220</v>
      </c>
      <c r="B15688" t="s">
        <v>15869</v>
      </c>
    </row>
    <row r="15689" spans="1:2" x14ac:dyDescent="0.3">
      <c r="A15689">
        <v>7220</v>
      </c>
      <c r="B15689" t="s">
        <v>15886</v>
      </c>
    </row>
    <row r="15690" spans="1:2" x14ac:dyDescent="0.3">
      <c r="A15690">
        <v>7220</v>
      </c>
      <c r="B15690" t="s">
        <v>15873</v>
      </c>
    </row>
    <row r="15691" spans="1:2" x14ac:dyDescent="0.3">
      <c r="A15691">
        <v>7221</v>
      </c>
      <c r="B15691" t="s">
        <v>153</v>
      </c>
    </row>
    <row r="15692" spans="1:2" x14ac:dyDescent="0.3">
      <c r="A15692">
        <v>7222</v>
      </c>
      <c r="B15692" t="s">
        <v>324</v>
      </c>
    </row>
    <row r="15693" spans="1:2" x14ac:dyDescent="0.3">
      <c r="A15693">
        <v>7222</v>
      </c>
      <c r="B15693" t="s">
        <v>15870</v>
      </c>
    </row>
    <row r="15694" spans="1:2" x14ac:dyDescent="0.3">
      <c r="A15694">
        <v>7223</v>
      </c>
      <c r="B15694" t="s">
        <v>324</v>
      </c>
    </row>
    <row r="15695" spans="1:2" x14ac:dyDescent="0.3">
      <c r="A15695">
        <v>7223</v>
      </c>
      <c r="B15695" t="s">
        <v>15870</v>
      </c>
    </row>
    <row r="15696" spans="1:2" x14ac:dyDescent="0.3">
      <c r="A15696">
        <v>7224</v>
      </c>
      <c r="B15696" t="s">
        <v>324</v>
      </c>
    </row>
    <row r="15697" spans="1:2" x14ac:dyDescent="0.3">
      <c r="A15697">
        <v>7224</v>
      </c>
      <c r="B15697" t="s">
        <v>15870</v>
      </c>
    </row>
    <row r="15698" spans="1:2" x14ac:dyDescent="0.3">
      <c r="A15698">
        <v>7225</v>
      </c>
      <c r="B15698" t="s">
        <v>1285</v>
      </c>
    </row>
    <row r="15699" spans="1:2" x14ac:dyDescent="0.3">
      <c r="A15699">
        <v>7225</v>
      </c>
      <c r="B15699" t="s">
        <v>15886</v>
      </c>
    </row>
    <row r="15700" spans="1:2" x14ac:dyDescent="0.3">
      <c r="A15700">
        <v>7226</v>
      </c>
      <c r="B15700" t="s">
        <v>1285</v>
      </c>
    </row>
    <row r="15701" spans="1:2" x14ac:dyDescent="0.3">
      <c r="A15701">
        <v>7226</v>
      </c>
      <c r="B15701" t="s">
        <v>15889</v>
      </c>
    </row>
    <row r="15702" spans="1:2" x14ac:dyDescent="0.3">
      <c r="A15702">
        <v>7226</v>
      </c>
      <c r="B15702" t="s">
        <v>15890</v>
      </c>
    </row>
    <row r="15703" spans="1:2" x14ac:dyDescent="0.3">
      <c r="A15703">
        <v>7227</v>
      </c>
      <c r="B15703" t="s">
        <v>1285</v>
      </c>
    </row>
    <row r="15704" spans="1:2" x14ac:dyDescent="0.3">
      <c r="A15704">
        <v>7227</v>
      </c>
      <c r="B15704" t="s">
        <v>15889</v>
      </c>
    </row>
    <row r="15705" spans="1:2" x14ac:dyDescent="0.3">
      <c r="A15705">
        <v>7227</v>
      </c>
      <c r="B15705" t="s">
        <v>15890</v>
      </c>
    </row>
    <row r="15706" spans="1:2" x14ac:dyDescent="0.3">
      <c r="A15706">
        <v>7228</v>
      </c>
      <c r="B15706" t="s">
        <v>146</v>
      </c>
    </row>
    <row r="15707" spans="1:2" x14ac:dyDescent="0.3">
      <c r="A15707">
        <v>7229</v>
      </c>
      <c r="B15707" t="s">
        <v>405</v>
      </c>
    </row>
    <row r="15708" spans="1:2" x14ac:dyDescent="0.3">
      <c r="A15708">
        <v>7229</v>
      </c>
      <c r="B15708" t="s">
        <v>15876</v>
      </c>
    </row>
    <row r="15709" spans="1:2" x14ac:dyDescent="0.3">
      <c r="A15709">
        <v>7229</v>
      </c>
      <c r="B15709" t="s">
        <v>15883</v>
      </c>
    </row>
    <row r="15710" spans="1:2" x14ac:dyDescent="0.3">
      <c r="A15710">
        <v>7230</v>
      </c>
      <c r="B15710" t="s">
        <v>153</v>
      </c>
    </row>
    <row r="15711" spans="1:2" x14ac:dyDescent="0.3">
      <c r="A15711">
        <v>7231</v>
      </c>
      <c r="B15711" t="s">
        <v>146</v>
      </c>
    </row>
    <row r="15712" spans="1:2" x14ac:dyDescent="0.3">
      <c r="A15712">
        <v>7231</v>
      </c>
      <c r="B15712" t="s">
        <v>15886</v>
      </c>
    </row>
    <row r="15713" spans="1:2" x14ac:dyDescent="0.3">
      <c r="A15713">
        <v>7232</v>
      </c>
      <c r="B15713" t="s">
        <v>324</v>
      </c>
    </row>
    <row r="15714" spans="1:2" x14ac:dyDescent="0.3">
      <c r="A15714">
        <v>7232</v>
      </c>
      <c r="B15714" t="s">
        <v>15870</v>
      </c>
    </row>
    <row r="15715" spans="1:2" x14ac:dyDescent="0.3">
      <c r="A15715">
        <v>7233</v>
      </c>
      <c r="B15715" t="s">
        <v>101</v>
      </c>
    </row>
    <row r="15716" spans="1:2" x14ac:dyDescent="0.3">
      <c r="A15716">
        <v>7233</v>
      </c>
      <c r="B15716" t="s">
        <v>15891</v>
      </c>
    </row>
    <row r="15717" spans="1:2" x14ac:dyDescent="0.3">
      <c r="A15717">
        <v>7234</v>
      </c>
      <c r="B15717" t="s">
        <v>1285</v>
      </c>
    </row>
    <row r="15718" spans="1:2" x14ac:dyDescent="0.3">
      <c r="A15718">
        <v>7234</v>
      </c>
      <c r="B15718" t="s">
        <v>15871</v>
      </c>
    </row>
    <row r="15719" spans="1:2" x14ac:dyDescent="0.3">
      <c r="A15719">
        <v>7234</v>
      </c>
      <c r="B15719" t="s">
        <v>15872</v>
      </c>
    </row>
    <row r="15720" spans="1:2" x14ac:dyDescent="0.3">
      <c r="A15720">
        <v>7235</v>
      </c>
      <c r="B15720" t="s">
        <v>2133</v>
      </c>
    </row>
    <row r="15721" spans="1:2" x14ac:dyDescent="0.3">
      <c r="A15721">
        <v>7236</v>
      </c>
      <c r="B15721" t="s">
        <v>15877</v>
      </c>
    </row>
    <row r="15722" spans="1:2" x14ac:dyDescent="0.3">
      <c r="A15722">
        <v>7236</v>
      </c>
      <c r="B15722" t="s">
        <v>15882</v>
      </c>
    </row>
    <row r="15723" spans="1:2" x14ac:dyDescent="0.3">
      <c r="A15723">
        <v>7236</v>
      </c>
      <c r="B15723" t="s">
        <v>15870</v>
      </c>
    </row>
    <row r="15724" spans="1:2" x14ac:dyDescent="0.3">
      <c r="A15724">
        <v>7237</v>
      </c>
      <c r="B15724" t="s">
        <v>1285</v>
      </c>
    </row>
    <row r="15725" spans="1:2" x14ac:dyDescent="0.3">
      <c r="A15725">
        <v>7237</v>
      </c>
      <c r="B15725" t="s">
        <v>15889</v>
      </c>
    </row>
    <row r="15726" spans="1:2" x14ac:dyDescent="0.3">
      <c r="A15726">
        <v>7237</v>
      </c>
      <c r="B15726" t="s">
        <v>15891</v>
      </c>
    </row>
    <row r="15727" spans="1:2" x14ac:dyDescent="0.3">
      <c r="A15727">
        <v>7238</v>
      </c>
      <c r="B15727" t="s">
        <v>1285</v>
      </c>
    </row>
    <row r="15728" spans="1:2" x14ac:dyDescent="0.3">
      <c r="A15728">
        <v>7238</v>
      </c>
      <c r="B15728" t="s">
        <v>15885</v>
      </c>
    </row>
    <row r="15729" spans="1:2" x14ac:dyDescent="0.3">
      <c r="A15729">
        <v>7238</v>
      </c>
      <c r="B15729" t="s">
        <v>15886</v>
      </c>
    </row>
    <row r="15730" spans="1:2" x14ac:dyDescent="0.3">
      <c r="A15730">
        <v>7239</v>
      </c>
      <c r="B15730" t="s">
        <v>15907</v>
      </c>
    </row>
    <row r="15731" spans="1:2" x14ac:dyDescent="0.3">
      <c r="A15731">
        <v>7239</v>
      </c>
      <c r="B15731" t="s">
        <v>15886</v>
      </c>
    </row>
    <row r="15732" spans="1:2" x14ac:dyDescent="0.3">
      <c r="A15732">
        <v>7240</v>
      </c>
      <c r="B15732" t="s">
        <v>15877</v>
      </c>
    </row>
    <row r="15733" spans="1:2" x14ac:dyDescent="0.3">
      <c r="A15733">
        <v>7240</v>
      </c>
      <c r="B15733" t="s">
        <v>15870</v>
      </c>
    </row>
    <row r="15734" spans="1:2" x14ac:dyDescent="0.3">
      <c r="A15734">
        <v>7240</v>
      </c>
      <c r="B15734" t="s">
        <v>15878</v>
      </c>
    </row>
    <row r="15735" spans="1:2" x14ac:dyDescent="0.3">
      <c r="A15735">
        <v>7241</v>
      </c>
      <c r="B15735" t="s">
        <v>8246</v>
      </c>
    </row>
    <row r="15736" spans="1:2" x14ac:dyDescent="0.3">
      <c r="A15736">
        <v>7241</v>
      </c>
      <c r="B15736" t="s">
        <v>15891</v>
      </c>
    </row>
    <row r="15737" spans="1:2" x14ac:dyDescent="0.3">
      <c r="A15737">
        <v>7242</v>
      </c>
      <c r="B15737" t="s">
        <v>1285</v>
      </c>
    </row>
    <row r="15738" spans="1:2" x14ac:dyDescent="0.3">
      <c r="A15738">
        <v>7242</v>
      </c>
      <c r="B15738" t="s">
        <v>15889</v>
      </c>
    </row>
    <row r="15739" spans="1:2" x14ac:dyDescent="0.3">
      <c r="A15739">
        <v>7242</v>
      </c>
      <c r="B15739" t="s">
        <v>15890</v>
      </c>
    </row>
    <row r="15740" spans="1:2" x14ac:dyDescent="0.3">
      <c r="A15740">
        <v>7243</v>
      </c>
      <c r="B15740" t="s">
        <v>1285</v>
      </c>
    </row>
    <row r="15741" spans="1:2" x14ac:dyDescent="0.3">
      <c r="A15741">
        <v>7243</v>
      </c>
      <c r="B15741" t="s">
        <v>15889</v>
      </c>
    </row>
    <row r="15742" spans="1:2" x14ac:dyDescent="0.3">
      <c r="A15742">
        <v>7243</v>
      </c>
      <c r="B15742" t="s">
        <v>15871</v>
      </c>
    </row>
    <row r="15743" spans="1:2" x14ac:dyDescent="0.3">
      <c r="A15743">
        <v>7244</v>
      </c>
      <c r="B15743" t="s">
        <v>15909</v>
      </c>
    </row>
    <row r="15744" spans="1:2" x14ac:dyDescent="0.3">
      <c r="A15744">
        <v>7244</v>
      </c>
      <c r="B15744" t="s">
        <v>15888</v>
      </c>
    </row>
    <row r="15745" spans="1:2" x14ac:dyDescent="0.3">
      <c r="A15745">
        <v>7244</v>
      </c>
      <c r="B15745" t="s">
        <v>15871</v>
      </c>
    </row>
    <row r="15746" spans="1:2" x14ac:dyDescent="0.3">
      <c r="A15746">
        <v>7245</v>
      </c>
      <c r="B15746" t="s">
        <v>2133</v>
      </c>
    </row>
    <row r="15747" spans="1:2" x14ac:dyDescent="0.3">
      <c r="A15747">
        <v>7246</v>
      </c>
      <c r="B15747" t="s">
        <v>153</v>
      </c>
    </row>
    <row r="15748" spans="1:2" x14ac:dyDescent="0.3">
      <c r="A15748">
        <v>7246</v>
      </c>
      <c r="B15748" t="s">
        <v>15891</v>
      </c>
    </row>
    <row r="15749" spans="1:2" x14ac:dyDescent="0.3">
      <c r="A15749">
        <v>7247</v>
      </c>
      <c r="B15749" t="s">
        <v>324</v>
      </c>
    </row>
    <row r="15750" spans="1:2" x14ac:dyDescent="0.3">
      <c r="A15750">
        <v>7247</v>
      </c>
      <c r="B15750" t="s">
        <v>15870</v>
      </c>
    </row>
    <row r="15751" spans="1:2" x14ac:dyDescent="0.3">
      <c r="A15751">
        <v>7247</v>
      </c>
      <c r="B15751" t="s">
        <v>15872</v>
      </c>
    </row>
    <row r="15752" spans="1:2" x14ac:dyDescent="0.3">
      <c r="A15752">
        <v>7248</v>
      </c>
      <c r="B15752" t="s">
        <v>15869</v>
      </c>
    </row>
    <row r="15753" spans="1:2" x14ac:dyDescent="0.3">
      <c r="A15753">
        <v>7248</v>
      </c>
      <c r="B15753" t="s">
        <v>15870</v>
      </c>
    </row>
    <row r="15754" spans="1:2" x14ac:dyDescent="0.3">
      <c r="A15754">
        <v>7248</v>
      </c>
      <c r="B15754" t="s">
        <v>15885</v>
      </c>
    </row>
    <row r="15755" spans="1:2" x14ac:dyDescent="0.3">
      <c r="A15755">
        <v>7249</v>
      </c>
      <c r="B15755" t="s">
        <v>101</v>
      </c>
    </row>
    <row r="15756" spans="1:2" x14ac:dyDescent="0.3">
      <c r="A15756">
        <v>7249</v>
      </c>
      <c r="B15756" t="s">
        <v>15871</v>
      </c>
    </row>
    <row r="15757" spans="1:2" x14ac:dyDescent="0.3">
      <c r="A15757">
        <v>7249</v>
      </c>
      <c r="B15757" t="s">
        <v>15906</v>
      </c>
    </row>
    <row r="15758" spans="1:2" x14ac:dyDescent="0.3">
      <c r="A15758">
        <v>7250</v>
      </c>
      <c r="B15758" t="s">
        <v>1285</v>
      </c>
    </row>
    <row r="15759" spans="1:2" x14ac:dyDescent="0.3">
      <c r="A15759">
        <v>7250</v>
      </c>
      <c r="B15759" t="s">
        <v>15889</v>
      </c>
    </row>
    <row r="15760" spans="1:2" x14ac:dyDescent="0.3">
      <c r="A15760">
        <v>7250</v>
      </c>
      <c r="B15760" t="s">
        <v>15872</v>
      </c>
    </row>
    <row r="15761" spans="1:2" x14ac:dyDescent="0.3">
      <c r="A15761">
        <v>7251</v>
      </c>
      <c r="B15761" t="s">
        <v>101</v>
      </c>
    </row>
    <row r="15762" spans="1:2" x14ac:dyDescent="0.3">
      <c r="A15762">
        <v>7252</v>
      </c>
      <c r="B15762" t="s">
        <v>15877</v>
      </c>
    </row>
    <row r="15763" spans="1:2" x14ac:dyDescent="0.3">
      <c r="A15763">
        <v>7252</v>
      </c>
      <c r="B15763" t="s">
        <v>15881</v>
      </c>
    </row>
    <row r="15764" spans="1:2" x14ac:dyDescent="0.3">
      <c r="A15764">
        <v>7252</v>
      </c>
      <c r="B15764" t="s">
        <v>15870</v>
      </c>
    </row>
    <row r="15765" spans="1:2" x14ac:dyDescent="0.3">
      <c r="A15765">
        <v>7253</v>
      </c>
      <c r="B15765" t="s">
        <v>15869</v>
      </c>
    </row>
    <row r="15766" spans="1:2" x14ac:dyDescent="0.3">
      <c r="A15766">
        <v>7253</v>
      </c>
      <c r="B15766" t="s">
        <v>15870</v>
      </c>
    </row>
    <row r="15767" spans="1:2" x14ac:dyDescent="0.3">
      <c r="A15767">
        <v>7253</v>
      </c>
      <c r="B15767" t="s">
        <v>15886</v>
      </c>
    </row>
    <row r="15768" spans="1:2" x14ac:dyDescent="0.3">
      <c r="A15768">
        <v>7254</v>
      </c>
      <c r="B15768" t="s">
        <v>146</v>
      </c>
    </row>
    <row r="15769" spans="1:2" x14ac:dyDescent="0.3">
      <c r="A15769">
        <v>7254</v>
      </c>
      <c r="B15769" t="s">
        <v>15886</v>
      </c>
    </row>
    <row r="15770" spans="1:2" x14ac:dyDescent="0.3">
      <c r="A15770">
        <v>7255</v>
      </c>
      <c r="B15770" t="s">
        <v>1285</v>
      </c>
    </row>
    <row r="15771" spans="1:2" x14ac:dyDescent="0.3">
      <c r="A15771">
        <v>7255</v>
      </c>
      <c r="B15771" t="s">
        <v>15878</v>
      </c>
    </row>
    <row r="15772" spans="1:2" x14ac:dyDescent="0.3">
      <c r="A15772">
        <v>7256</v>
      </c>
      <c r="B15772" t="s">
        <v>101</v>
      </c>
    </row>
    <row r="15773" spans="1:2" x14ac:dyDescent="0.3">
      <c r="A15773">
        <v>7256</v>
      </c>
      <c r="B15773" t="s">
        <v>15887</v>
      </c>
    </row>
    <row r="15774" spans="1:2" x14ac:dyDescent="0.3">
      <c r="A15774">
        <v>7257</v>
      </c>
      <c r="B15774" t="s">
        <v>178</v>
      </c>
    </row>
    <row r="15775" spans="1:2" x14ac:dyDescent="0.3">
      <c r="A15775">
        <v>7258</v>
      </c>
      <c r="B15775" t="s">
        <v>2133</v>
      </c>
    </row>
    <row r="15776" spans="1:2" x14ac:dyDescent="0.3">
      <c r="A15776">
        <v>7259</v>
      </c>
      <c r="B15776" t="s">
        <v>101</v>
      </c>
    </row>
    <row r="15777" spans="1:2" x14ac:dyDescent="0.3">
      <c r="A15777">
        <v>7260</v>
      </c>
      <c r="B15777" t="s">
        <v>1285</v>
      </c>
    </row>
    <row r="15778" spans="1:2" x14ac:dyDescent="0.3">
      <c r="A15778">
        <v>7260</v>
      </c>
      <c r="B15778" t="s">
        <v>15886</v>
      </c>
    </row>
    <row r="15779" spans="1:2" x14ac:dyDescent="0.3">
      <c r="A15779">
        <v>7261</v>
      </c>
      <c r="B15779" t="s">
        <v>324</v>
      </c>
    </row>
    <row r="15780" spans="1:2" x14ac:dyDescent="0.3">
      <c r="A15780">
        <v>7261</v>
      </c>
      <c r="B15780" t="s">
        <v>15890</v>
      </c>
    </row>
    <row r="15781" spans="1:2" x14ac:dyDescent="0.3">
      <c r="A15781">
        <v>7262</v>
      </c>
      <c r="B15781" t="s">
        <v>101</v>
      </c>
    </row>
    <row r="15782" spans="1:2" x14ac:dyDescent="0.3">
      <c r="A15782">
        <v>7262</v>
      </c>
      <c r="B15782" t="s">
        <v>15891</v>
      </c>
    </row>
    <row r="15783" spans="1:2" x14ac:dyDescent="0.3">
      <c r="A15783">
        <v>7263</v>
      </c>
      <c r="B15783" t="s">
        <v>15869</v>
      </c>
    </row>
    <row r="15784" spans="1:2" x14ac:dyDescent="0.3">
      <c r="A15784">
        <v>7263</v>
      </c>
      <c r="B15784" t="s">
        <v>15886</v>
      </c>
    </row>
    <row r="15785" spans="1:2" x14ac:dyDescent="0.3">
      <c r="A15785">
        <v>7263</v>
      </c>
      <c r="B15785" t="s">
        <v>15873</v>
      </c>
    </row>
    <row r="15786" spans="1:2" x14ac:dyDescent="0.3">
      <c r="A15786">
        <v>7264</v>
      </c>
      <c r="B15786" t="s">
        <v>324</v>
      </c>
    </row>
    <row r="15787" spans="1:2" x14ac:dyDescent="0.3">
      <c r="A15787">
        <v>7264</v>
      </c>
      <c r="B15787" t="s">
        <v>15870</v>
      </c>
    </row>
    <row r="15788" spans="1:2" x14ac:dyDescent="0.3">
      <c r="A15788">
        <v>7265</v>
      </c>
      <c r="B15788" t="s">
        <v>15877</v>
      </c>
    </row>
    <row r="15789" spans="1:2" x14ac:dyDescent="0.3">
      <c r="A15789">
        <v>7265</v>
      </c>
      <c r="B15789" t="s">
        <v>15870</v>
      </c>
    </row>
    <row r="15790" spans="1:2" x14ac:dyDescent="0.3">
      <c r="A15790">
        <v>7265</v>
      </c>
      <c r="B15790" t="s">
        <v>15891</v>
      </c>
    </row>
    <row r="15791" spans="1:2" x14ac:dyDescent="0.3">
      <c r="A15791">
        <v>7266</v>
      </c>
      <c r="B15791" t="s">
        <v>2133</v>
      </c>
    </row>
    <row r="15792" spans="1:2" x14ac:dyDescent="0.3">
      <c r="A15792">
        <v>7266</v>
      </c>
      <c r="B15792" t="s">
        <v>15906</v>
      </c>
    </row>
    <row r="15793" spans="1:2" x14ac:dyDescent="0.3">
      <c r="A15793">
        <v>7267</v>
      </c>
      <c r="B15793" t="s">
        <v>15869</v>
      </c>
    </row>
    <row r="15794" spans="1:2" x14ac:dyDescent="0.3">
      <c r="A15794">
        <v>7267</v>
      </c>
      <c r="B15794" t="s">
        <v>15870</v>
      </c>
    </row>
    <row r="15795" spans="1:2" x14ac:dyDescent="0.3">
      <c r="A15795">
        <v>7267</v>
      </c>
      <c r="B15795" t="s">
        <v>15889</v>
      </c>
    </row>
    <row r="15796" spans="1:2" x14ac:dyDescent="0.3">
      <c r="A15796">
        <v>7268</v>
      </c>
      <c r="B15796" t="s">
        <v>17</v>
      </c>
    </row>
    <row r="15797" spans="1:2" x14ac:dyDescent="0.3">
      <c r="A15797">
        <v>7269</v>
      </c>
      <c r="B15797" t="s">
        <v>15877</v>
      </c>
    </row>
    <row r="15798" spans="1:2" x14ac:dyDescent="0.3">
      <c r="A15798">
        <v>7269</v>
      </c>
      <c r="B15798" t="s">
        <v>15870</v>
      </c>
    </row>
    <row r="15799" spans="1:2" x14ac:dyDescent="0.3">
      <c r="A15799">
        <v>7269</v>
      </c>
      <c r="B15799" t="s">
        <v>15878</v>
      </c>
    </row>
    <row r="15800" spans="1:2" x14ac:dyDescent="0.3">
      <c r="A15800">
        <v>7270</v>
      </c>
      <c r="B15800" t="s">
        <v>1285</v>
      </c>
    </row>
    <row r="15801" spans="1:2" x14ac:dyDescent="0.3">
      <c r="A15801">
        <v>7270</v>
      </c>
      <c r="B15801" t="s">
        <v>15886</v>
      </c>
    </row>
    <row r="15802" spans="1:2" x14ac:dyDescent="0.3">
      <c r="A15802">
        <v>7271</v>
      </c>
      <c r="B15802" t="s">
        <v>178</v>
      </c>
    </row>
    <row r="15803" spans="1:2" x14ac:dyDescent="0.3">
      <c r="A15803">
        <v>7271</v>
      </c>
      <c r="B15803" t="s">
        <v>15899</v>
      </c>
    </row>
    <row r="15804" spans="1:2" x14ac:dyDescent="0.3">
      <c r="A15804">
        <v>7272</v>
      </c>
      <c r="B15804" t="s">
        <v>15877</v>
      </c>
    </row>
    <row r="15805" spans="1:2" x14ac:dyDescent="0.3">
      <c r="A15805">
        <v>7272</v>
      </c>
      <c r="B15805" t="s">
        <v>15870</v>
      </c>
    </row>
    <row r="15806" spans="1:2" x14ac:dyDescent="0.3">
      <c r="A15806">
        <v>7272</v>
      </c>
      <c r="B15806" t="s">
        <v>15871</v>
      </c>
    </row>
    <row r="15807" spans="1:2" x14ac:dyDescent="0.3">
      <c r="A15807">
        <v>7273</v>
      </c>
      <c r="B15807" t="s">
        <v>1285</v>
      </c>
    </row>
    <row r="15808" spans="1:2" x14ac:dyDescent="0.3">
      <c r="A15808">
        <v>7273</v>
      </c>
      <c r="B15808" t="s">
        <v>15889</v>
      </c>
    </row>
    <row r="15809" spans="1:2" x14ac:dyDescent="0.3">
      <c r="A15809">
        <v>7273</v>
      </c>
      <c r="B15809" t="s">
        <v>15890</v>
      </c>
    </row>
    <row r="15810" spans="1:2" x14ac:dyDescent="0.3">
      <c r="A15810">
        <v>7274</v>
      </c>
      <c r="B15810" t="s">
        <v>15877</v>
      </c>
    </row>
    <row r="15811" spans="1:2" x14ac:dyDescent="0.3">
      <c r="A15811">
        <v>7274</v>
      </c>
      <c r="B15811" t="s">
        <v>15870</v>
      </c>
    </row>
    <row r="15812" spans="1:2" x14ac:dyDescent="0.3">
      <c r="A15812">
        <v>7274</v>
      </c>
      <c r="B15812" t="s">
        <v>15891</v>
      </c>
    </row>
    <row r="15813" spans="1:2" x14ac:dyDescent="0.3">
      <c r="A15813">
        <v>7275</v>
      </c>
      <c r="B15813" t="s">
        <v>1285</v>
      </c>
    </row>
    <row r="15814" spans="1:2" x14ac:dyDescent="0.3">
      <c r="A15814">
        <v>7275</v>
      </c>
      <c r="B15814" t="s">
        <v>15886</v>
      </c>
    </row>
    <row r="15815" spans="1:2" x14ac:dyDescent="0.3">
      <c r="A15815">
        <v>7275</v>
      </c>
      <c r="B15815" t="s">
        <v>15896</v>
      </c>
    </row>
    <row r="15816" spans="1:2" x14ac:dyDescent="0.3">
      <c r="A15816">
        <v>7276</v>
      </c>
      <c r="B15816" t="s">
        <v>324</v>
      </c>
    </row>
    <row r="15817" spans="1:2" x14ac:dyDescent="0.3">
      <c r="A15817">
        <v>7276</v>
      </c>
      <c r="B15817" t="s">
        <v>15881</v>
      </c>
    </row>
    <row r="15818" spans="1:2" x14ac:dyDescent="0.3">
      <c r="A15818">
        <v>7276</v>
      </c>
      <c r="B15818" t="s">
        <v>15870</v>
      </c>
    </row>
    <row r="15819" spans="1:2" x14ac:dyDescent="0.3">
      <c r="A15819">
        <v>7277</v>
      </c>
      <c r="B15819" t="s">
        <v>1285</v>
      </c>
    </row>
    <row r="15820" spans="1:2" x14ac:dyDescent="0.3">
      <c r="A15820">
        <v>7277</v>
      </c>
      <c r="B15820" t="s">
        <v>15885</v>
      </c>
    </row>
    <row r="15821" spans="1:2" x14ac:dyDescent="0.3">
      <c r="A15821">
        <v>7277</v>
      </c>
      <c r="B15821" t="s">
        <v>15891</v>
      </c>
    </row>
    <row r="15822" spans="1:2" x14ac:dyDescent="0.3">
      <c r="A15822">
        <v>7278</v>
      </c>
      <c r="B15822" t="s">
        <v>178</v>
      </c>
    </row>
    <row r="15823" spans="1:2" x14ac:dyDescent="0.3">
      <c r="A15823">
        <v>7278</v>
      </c>
      <c r="B15823" t="s">
        <v>15899</v>
      </c>
    </row>
    <row r="15824" spans="1:2" x14ac:dyDescent="0.3">
      <c r="A15824">
        <v>7278</v>
      </c>
      <c r="B15824" t="s">
        <v>15891</v>
      </c>
    </row>
    <row r="15825" spans="1:2" x14ac:dyDescent="0.3">
      <c r="A15825">
        <v>7279</v>
      </c>
      <c r="B15825" t="s">
        <v>15877</v>
      </c>
    </row>
    <row r="15826" spans="1:2" x14ac:dyDescent="0.3">
      <c r="A15826">
        <v>7279</v>
      </c>
      <c r="B15826" t="s">
        <v>15870</v>
      </c>
    </row>
    <row r="15827" spans="1:2" x14ac:dyDescent="0.3">
      <c r="A15827">
        <v>7279</v>
      </c>
      <c r="B15827" t="s">
        <v>15878</v>
      </c>
    </row>
    <row r="15828" spans="1:2" x14ac:dyDescent="0.3">
      <c r="A15828">
        <v>7280</v>
      </c>
      <c r="B15828" t="s">
        <v>324</v>
      </c>
    </row>
    <row r="15829" spans="1:2" x14ac:dyDescent="0.3">
      <c r="A15829">
        <v>7280</v>
      </c>
      <c r="B15829" t="s">
        <v>15870</v>
      </c>
    </row>
    <row r="15830" spans="1:2" x14ac:dyDescent="0.3">
      <c r="A15830">
        <v>7281</v>
      </c>
      <c r="B15830" t="s">
        <v>15869</v>
      </c>
    </row>
    <row r="15831" spans="1:2" x14ac:dyDescent="0.3">
      <c r="A15831">
        <v>7281</v>
      </c>
      <c r="B15831" t="s">
        <v>15870</v>
      </c>
    </row>
    <row r="15832" spans="1:2" x14ac:dyDescent="0.3">
      <c r="A15832">
        <v>7281</v>
      </c>
      <c r="B15832" t="s">
        <v>15885</v>
      </c>
    </row>
    <row r="15833" spans="1:2" x14ac:dyDescent="0.3">
      <c r="A15833">
        <v>7282</v>
      </c>
      <c r="B15833" t="s">
        <v>153</v>
      </c>
    </row>
    <row r="15834" spans="1:2" x14ac:dyDescent="0.3">
      <c r="A15834">
        <v>7283</v>
      </c>
      <c r="B15834" t="s">
        <v>178</v>
      </c>
    </row>
    <row r="15835" spans="1:2" x14ac:dyDescent="0.3">
      <c r="A15835">
        <v>7283</v>
      </c>
      <c r="B15835" t="s">
        <v>15870</v>
      </c>
    </row>
    <row r="15836" spans="1:2" x14ac:dyDescent="0.3">
      <c r="A15836">
        <v>7284</v>
      </c>
      <c r="B15836" t="s">
        <v>146</v>
      </c>
    </row>
    <row r="15837" spans="1:2" x14ac:dyDescent="0.3">
      <c r="A15837">
        <v>7285</v>
      </c>
      <c r="B15837" t="s">
        <v>101</v>
      </c>
    </row>
    <row r="15838" spans="1:2" x14ac:dyDescent="0.3">
      <c r="A15838">
        <v>7286</v>
      </c>
      <c r="B15838" t="s">
        <v>15869</v>
      </c>
    </row>
    <row r="15839" spans="1:2" x14ac:dyDescent="0.3">
      <c r="A15839">
        <v>7286</v>
      </c>
      <c r="B15839" t="s">
        <v>15870</v>
      </c>
    </row>
    <row r="15840" spans="1:2" x14ac:dyDescent="0.3">
      <c r="A15840">
        <v>7286</v>
      </c>
      <c r="B15840" t="s">
        <v>15889</v>
      </c>
    </row>
    <row r="15841" spans="1:2" x14ac:dyDescent="0.3">
      <c r="A15841">
        <v>7287</v>
      </c>
      <c r="B15841" t="s">
        <v>146</v>
      </c>
    </row>
    <row r="15842" spans="1:2" x14ac:dyDescent="0.3">
      <c r="A15842">
        <v>7288</v>
      </c>
      <c r="B15842" t="s">
        <v>15869</v>
      </c>
    </row>
    <row r="15843" spans="1:2" x14ac:dyDescent="0.3">
      <c r="A15843">
        <v>7288</v>
      </c>
      <c r="B15843" t="s">
        <v>15870</v>
      </c>
    </row>
    <row r="15844" spans="1:2" x14ac:dyDescent="0.3">
      <c r="A15844">
        <v>7288</v>
      </c>
      <c r="B15844" t="s">
        <v>15885</v>
      </c>
    </row>
    <row r="15845" spans="1:2" x14ac:dyDescent="0.3">
      <c r="A15845">
        <v>7289</v>
      </c>
      <c r="B15845" t="s">
        <v>15869</v>
      </c>
    </row>
    <row r="15846" spans="1:2" x14ac:dyDescent="0.3">
      <c r="A15846">
        <v>7289</v>
      </c>
      <c r="B15846" t="s">
        <v>15870</v>
      </c>
    </row>
    <row r="15847" spans="1:2" x14ac:dyDescent="0.3">
      <c r="A15847">
        <v>7289</v>
      </c>
      <c r="B15847" t="s">
        <v>15891</v>
      </c>
    </row>
    <row r="15848" spans="1:2" x14ac:dyDescent="0.3">
      <c r="A15848">
        <v>7290</v>
      </c>
      <c r="B15848" t="s">
        <v>15869</v>
      </c>
    </row>
    <row r="15849" spans="1:2" x14ac:dyDescent="0.3">
      <c r="A15849">
        <v>7290</v>
      </c>
      <c r="B15849" t="s">
        <v>15870</v>
      </c>
    </row>
    <row r="15850" spans="1:2" x14ac:dyDescent="0.3">
      <c r="A15850">
        <v>7290</v>
      </c>
      <c r="B15850" t="s">
        <v>15871</v>
      </c>
    </row>
    <row r="15851" spans="1:2" x14ac:dyDescent="0.3">
      <c r="A15851">
        <v>7291</v>
      </c>
      <c r="B15851" t="s">
        <v>15869</v>
      </c>
    </row>
    <row r="15852" spans="1:2" x14ac:dyDescent="0.3">
      <c r="A15852">
        <v>7291</v>
      </c>
      <c r="B15852" t="s">
        <v>15882</v>
      </c>
    </row>
    <row r="15853" spans="1:2" x14ac:dyDescent="0.3">
      <c r="A15853">
        <v>7292</v>
      </c>
      <c r="B15853" t="s">
        <v>17</v>
      </c>
    </row>
    <row r="15854" spans="1:2" x14ac:dyDescent="0.3">
      <c r="A15854">
        <v>7293</v>
      </c>
      <c r="B15854" t="s">
        <v>324</v>
      </c>
    </row>
    <row r="15855" spans="1:2" x14ac:dyDescent="0.3">
      <c r="A15855">
        <v>7293</v>
      </c>
      <c r="B15855" t="s">
        <v>15870</v>
      </c>
    </row>
    <row r="15856" spans="1:2" x14ac:dyDescent="0.3">
      <c r="A15856">
        <v>7293</v>
      </c>
      <c r="B15856" t="s">
        <v>15890</v>
      </c>
    </row>
    <row r="15857" spans="1:2" x14ac:dyDescent="0.3">
      <c r="A15857">
        <v>7294</v>
      </c>
      <c r="B15857" t="s">
        <v>1285</v>
      </c>
    </row>
    <row r="15858" spans="1:2" x14ac:dyDescent="0.3">
      <c r="A15858">
        <v>7294</v>
      </c>
      <c r="B15858" t="s">
        <v>15885</v>
      </c>
    </row>
    <row r="15859" spans="1:2" x14ac:dyDescent="0.3">
      <c r="A15859">
        <v>7294</v>
      </c>
      <c r="B15859" t="s">
        <v>15886</v>
      </c>
    </row>
    <row r="15860" spans="1:2" x14ac:dyDescent="0.3">
      <c r="A15860">
        <v>7295</v>
      </c>
      <c r="B15860" t="s">
        <v>2133</v>
      </c>
    </row>
    <row r="15861" spans="1:2" x14ac:dyDescent="0.3">
      <c r="A15861">
        <v>7295</v>
      </c>
      <c r="B15861" t="s">
        <v>15906</v>
      </c>
    </row>
    <row r="15862" spans="1:2" x14ac:dyDescent="0.3">
      <c r="A15862">
        <v>7295</v>
      </c>
      <c r="B15862" t="s">
        <v>15896</v>
      </c>
    </row>
    <row r="15863" spans="1:2" x14ac:dyDescent="0.3">
      <c r="A15863">
        <v>7296</v>
      </c>
      <c r="B15863" t="s">
        <v>146</v>
      </c>
    </row>
    <row r="15864" spans="1:2" x14ac:dyDescent="0.3">
      <c r="A15864">
        <v>7297</v>
      </c>
      <c r="B15864" t="s">
        <v>15869</v>
      </c>
    </row>
    <row r="15865" spans="1:2" x14ac:dyDescent="0.3">
      <c r="A15865">
        <v>7297</v>
      </c>
      <c r="B15865" t="s">
        <v>15882</v>
      </c>
    </row>
    <row r="15866" spans="1:2" x14ac:dyDescent="0.3">
      <c r="A15866">
        <v>7298</v>
      </c>
      <c r="B15866" t="s">
        <v>15877</v>
      </c>
    </row>
    <row r="15867" spans="1:2" x14ac:dyDescent="0.3">
      <c r="A15867">
        <v>7298</v>
      </c>
      <c r="B15867" t="s">
        <v>15870</v>
      </c>
    </row>
    <row r="15868" spans="1:2" x14ac:dyDescent="0.3">
      <c r="A15868">
        <v>7298</v>
      </c>
      <c r="B15868" t="s">
        <v>15891</v>
      </c>
    </row>
    <row r="15869" spans="1:2" x14ac:dyDescent="0.3">
      <c r="A15869">
        <v>7299</v>
      </c>
      <c r="B15869" t="s">
        <v>324</v>
      </c>
    </row>
    <row r="15870" spans="1:2" x14ac:dyDescent="0.3">
      <c r="A15870">
        <v>7300</v>
      </c>
      <c r="B15870" t="s">
        <v>15877</v>
      </c>
    </row>
    <row r="15871" spans="1:2" x14ac:dyDescent="0.3">
      <c r="A15871">
        <v>7300</v>
      </c>
      <c r="B15871" t="s">
        <v>15882</v>
      </c>
    </row>
    <row r="15872" spans="1:2" x14ac:dyDescent="0.3">
      <c r="A15872">
        <v>7300</v>
      </c>
      <c r="B15872" t="s">
        <v>15870</v>
      </c>
    </row>
    <row r="15873" spans="1:2" x14ac:dyDescent="0.3">
      <c r="A15873">
        <v>7301</v>
      </c>
      <c r="B15873" t="s">
        <v>146</v>
      </c>
    </row>
    <row r="15874" spans="1:2" x14ac:dyDescent="0.3">
      <c r="A15874">
        <v>7302</v>
      </c>
      <c r="B15874" t="s">
        <v>1285</v>
      </c>
    </row>
    <row r="15875" spans="1:2" x14ac:dyDescent="0.3">
      <c r="A15875">
        <v>7302</v>
      </c>
      <c r="B15875" t="s">
        <v>15878</v>
      </c>
    </row>
    <row r="15876" spans="1:2" x14ac:dyDescent="0.3">
      <c r="A15876">
        <v>7303</v>
      </c>
      <c r="B15876" t="s">
        <v>1285</v>
      </c>
    </row>
    <row r="15877" spans="1:2" x14ac:dyDescent="0.3">
      <c r="A15877">
        <v>7303</v>
      </c>
      <c r="B15877" t="s">
        <v>15890</v>
      </c>
    </row>
    <row r="15878" spans="1:2" x14ac:dyDescent="0.3">
      <c r="A15878">
        <v>7303</v>
      </c>
      <c r="B15878" t="s">
        <v>15891</v>
      </c>
    </row>
    <row r="15879" spans="1:2" x14ac:dyDescent="0.3">
      <c r="A15879">
        <v>7304</v>
      </c>
      <c r="B15879" t="s">
        <v>101</v>
      </c>
    </row>
    <row r="15880" spans="1:2" x14ac:dyDescent="0.3">
      <c r="A15880">
        <v>7304</v>
      </c>
      <c r="B15880" t="s">
        <v>15891</v>
      </c>
    </row>
    <row r="15881" spans="1:2" x14ac:dyDescent="0.3">
      <c r="A15881">
        <v>7304</v>
      </c>
      <c r="B15881" t="s">
        <v>15886</v>
      </c>
    </row>
    <row r="15882" spans="1:2" x14ac:dyDescent="0.3">
      <c r="A15882">
        <v>7305</v>
      </c>
      <c r="B15882" t="s">
        <v>627</v>
      </c>
    </row>
    <row r="15883" spans="1:2" x14ac:dyDescent="0.3">
      <c r="A15883">
        <v>7306</v>
      </c>
      <c r="B15883" t="s">
        <v>15869</v>
      </c>
    </row>
    <row r="15884" spans="1:2" x14ac:dyDescent="0.3">
      <c r="A15884">
        <v>7306</v>
      </c>
      <c r="B15884" t="s">
        <v>15870</v>
      </c>
    </row>
    <row r="15885" spans="1:2" x14ac:dyDescent="0.3">
      <c r="A15885">
        <v>7306</v>
      </c>
      <c r="B15885" t="s">
        <v>15889</v>
      </c>
    </row>
    <row r="15886" spans="1:2" x14ac:dyDescent="0.3">
      <c r="A15886">
        <v>7307</v>
      </c>
      <c r="B15886" t="s">
        <v>15869</v>
      </c>
    </row>
    <row r="15887" spans="1:2" x14ac:dyDescent="0.3">
      <c r="A15887">
        <v>7307</v>
      </c>
      <c r="B15887" t="s">
        <v>15871</v>
      </c>
    </row>
    <row r="15888" spans="1:2" x14ac:dyDescent="0.3">
      <c r="A15888">
        <v>7307</v>
      </c>
      <c r="B15888" t="s">
        <v>15891</v>
      </c>
    </row>
    <row r="15889" spans="1:2" x14ac:dyDescent="0.3">
      <c r="A15889">
        <v>7308</v>
      </c>
      <c r="B15889" t="s">
        <v>1285</v>
      </c>
    </row>
    <row r="15890" spans="1:2" x14ac:dyDescent="0.3">
      <c r="A15890">
        <v>7308</v>
      </c>
      <c r="B15890" t="s">
        <v>15897</v>
      </c>
    </row>
    <row r="15891" spans="1:2" x14ac:dyDescent="0.3">
      <c r="A15891">
        <v>7308</v>
      </c>
      <c r="B15891" t="s">
        <v>15891</v>
      </c>
    </row>
    <row r="15892" spans="1:2" x14ac:dyDescent="0.3">
      <c r="A15892">
        <v>7309</v>
      </c>
      <c r="B15892" t="s">
        <v>15869</v>
      </c>
    </row>
    <row r="15893" spans="1:2" x14ac:dyDescent="0.3">
      <c r="A15893">
        <v>7309</v>
      </c>
      <c r="B15893" t="s">
        <v>15886</v>
      </c>
    </row>
    <row r="15894" spans="1:2" x14ac:dyDescent="0.3">
      <c r="A15894">
        <v>7309</v>
      </c>
      <c r="B15894" t="s">
        <v>15887</v>
      </c>
    </row>
    <row r="15895" spans="1:2" x14ac:dyDescent="0.3">
      <c r="A15895">
        <v>7310</v>
      </c>
      <c r="B15895" t="s">
        <v>1285</v>
      </c>
    </row>
    <row r="15896" spans="1:2" x14ac:dyDescent="0.3">
      <c r="A15896">
        <v>7310</v>
      </c>
      <c r="B15896" t="s">
        <v>15886</v>
      </c>
    </row>
    <row r="15897" spans="1:2" x14ac:dyDescent="0.3">
      <c r="A15897">
        <v>7311</v>
      </c>
      <c r="B15897" t="s">
        <v>17</v>
      </c>
    </row>
    <row r="15898" spans="1:2" x14ac:dyDescent="0.3">
      <c r="A15898">
        <v>7312</v>
      </c>
      <c r="B15898" t="s">
        <v>15869</v>
      </c>
    </row>
    <row r="15899" spans="1:2" x14ac:dyDescent="0.3">
      <c r="A15899">
        <v>7312</v>
      </c>
      <c r="B15899" t="s">
        <v>15870</v>
      </c>
    </row>
    <row r="15900" spans="1:2" x14ac:dyDescent="0.3">
      <c r="A15900">
        <v>7312</v>
      </c>
      <c r="B15900" t="s">
        <v>15886</v>
      </c>
    </row>
    <row r="15901" spans="1:2" x14ac:dyDescent="0.3">
      <c r="A15901">
        <v>7313</v>
      </c>
      <c r="B15901" t="s">
        <v>1285</v>
      </c>
    </row>
    <row r="15902" spans="1:2" x14ac:dyDescent="0.3">
      <c r="A15902">
        <v>7313</v>
      </c>
      <c r="B15902" t="s">
        <v>15878</v>
      </c>
    </row>
    <row r="15903" spans="1:2" x14ac:dyDescent="0.3">
      <c r="A15903">
        <v>7314</v>
      </c>
      <c r="B15903" t="s">
        <v>324</v>
      </c>
    </row>
    <row r="15904" spans="1:2" x14ac:dyDescent="0.3">
      <c r="A15904">
        <v>7314</v>
      </c>
      <c r="B15904" t="s">
        <v>15888</v>
      </c>
    </row>
    <row r="15905" spans="1:2" x14ac:dyDescent="0.3">
      <c r="A15905">
        <v>7315</v>
      </c>
      <c r="B15905" t="s">
        <v>101</v>
      </c>
    </row>
    <row r="15906" spans="1:2" x14ac:dyDescent="0.3">
      <c r="A15906">
        <v>7315</v>
      </c>
      <c r="B15906" t="s">
        <v>15886</v>
      </c>
    </row>
    <row r="15907" spans="1:2" x14ac:dyDescent="0.3">
      <c r="A15907">
        <v>7315</v>
      </c>
      <c r="B15907" t="s">
        <v>15896</v>
      </c>
    </row>
    <row r="15908" spans="1:2" x14ac:dyDescent="0.3">
      <c r="A15908">
        <v>7316</v>
      </c>
      <c r="B15908" t="s">
        <v>101</v>
      </c>
    </row>
    <row r="15909" spans="1:2" x14ac:dyDescent="0.3">
      <c r="A15909">
        <v>7317</v>
      </c>
      <c r="B15909" t="s">
        <v>324</v>
      </c>
    </row>
    <row r="15910" spans="1:2" x14ac:dyDescent="0.3">
      <c r="A15910">
        <v>7317</v>
      </c>
      <c r="B15910" t="s">
        <v>15870</v>
      </c>
    </row>
    <row r="15911" spans="1:2" x14ac:dyDescent="0.3">
      <c r="A15911">
        <v>7318</v>
      </c>
      <c r="B15911" t="s">
        <v>2133</v>
      </c>
    </row>
    <row r="15912" spans="1:2" x14ac:dyDescent="0.3">
      <c r="A15912">
        <v>7319</v>
      </c>
      <c r="B15912" t="s">
        <v>15869</v>
      </c>
    </row>
    <row r="15913" spans="1:2" x14ac:dyDescent="0.3">
      <c r="A15913">
        <v>7319</v>
      </c>
      <c r="B15913" t="s">
        <v>15870</v>
      </c>
    </row>
    <row r="15914" spans="1:2" x14ac:dyDescent="0.3">
      <c r="A15914">
        <v>7319</v>
      </c>
      <c r="B15914" t="s">
        <v>15886</v>
      </c>
    </row>
    <row r="15915" spans="1:2" x14ac:dyDescent="0.3">
      <c r="A15915">
        <v>7320</v>
      </c>
      <c r="B15915" t="s">
        <v>15877</v>
      </c>
    </row>
    <row r="15916" spans="1:2" x14ac:dyDescent="0.3">
      <c r="A15916">
        <v>7320</v>
      </c>
      <c r="B15916" t="s">
        <v>15870</v>
      </c>
    </row>
    <row r="15917" spans="1:2" x14ac:dyDescent="0.3">
      <c r="A15917">
        <v>7320</v>
      </c>
      <c r="B15917" t="s">
        <v>15886</v>
      </c>
    </row>
    <row r="15918" spans="1:2" x14ac:dyDescent="0.3">
      <c r="A15918">
        <v>7321</v>
      </c>
      <c r="B15918" t="s">
        <v>15877</v>
      </c>
    </row>
    <row r="15919" spans="1:2" x14ac:dyDescent="0.3">
      <c r="A15919">
        <v>7321</v>
      </c>
      <c r="B15919" t="s">
        <v>15870</v>
      </c>
    </row>
    <row r="15920" spans="1:2" x14ac:dyDescent="0.3">
      <c r="A15920">
        <v>7321</v>
      </c>
      <c r="B15920" t="s">
        <v>15871</v>
      </c>
    </row>
    <row r="15921" spans="1:2" x14ac:dyDescent="0.3">
      <c r="A15921">
        <v>7322</v>
      </c>
      <c r="B15921" t="s">
        <v>1285</v>
      </c>
    </row>
    <row r="15922" spans="1:2" x14ac:dyDescent="0.3">
      <c r="A15922">
        <v>7322</v>
      </c>
      <c r="B15922" t="s">
        <v>15886</v>
      </c>
    </row>
    <row r="15923" spans="1:2" x14ac:dyDescent="0.3">
      <c r="A15923">
        <v>7322</v>
      </c>
      <c r="B15923" t="s">
        <v>15872</v>
      </c>
    </row>
    <row r="15924" spans="1:2" x14ac:dyDescent="0.3">
      <c r="A15924">
        <v>7323</v>
      </c>
      <c r="B15924" t="s">
        <v>1285</v>
      </c>
    </row>
    <row r="15925" spans="1:2" x14ac:dyDescent="0.3">
      <c r="A15925">
        <v>7323</v>
      </c>
      <c r="B15925" t="s">
        <v>15886</v>
      </c>
    </row>
    <row r="15926" spans="1:2" x14ac:dyDescent="0.3">
      <c r="A15926">
        <v>7324</v>
      </c>
      <c r="B15926" t="s">
        <v>15869</v>
      </c>
    </row>
    <row r="15927" spans="1:2" x14ac:dyDescent="0.3">
      <c r="A15927">
        <v>7324</v>
      </c>
      <c r="B15927" t="s">
        <v>15870</v>
      </c>
    </row>
    <row r="15928" spans="1:2" x14ac:dyDescent="0.3">
      <c r="A15928">
        <v>7324</v>
      </c>
      <c r="B15928" t="s">
        <v>15886</v>
      </c>
    </row>
    <row r="15929" spans="1:2" x14ac:dyDescent="0.3">
      <c r="A15929">
        <v>7325</v>
      </c>
      <c r="B15929" t="s">
        <v>15877</v>
      </c>
    </row>
    <row r="15930" spans="1:2" x14ac:dyDescent="0.3">
      <c r="A15930">
        <v>7325</v>
      </c>
      <c r="B15930" t="s">
        <v>15888</v>
      </c>
    </row>
    <row r="15931" spans="1:2" x14ac:dyDescent="0.3">
      <c r="A15931">
        <v>7325</v>
      </c>
      <c r="B15931" t="s">
        <v>15891</v>
      </c>
    </row>
    <row r="15932" spans="1:2" x14ac:dyDescent="0.3">
      <c r="A15932">
        <v>7326</v>
      </c>
      <c r="B15932" t="s">
        <v>178</v>
      </c>
    </row>
    <row r="15933" spans="1:2" x14ac:dyDescent="0.3">
      <c r="A15933">
        <v>7327</v>
      </c>
      <c r="B15933" t="s">
        <v>178</v>
      </c>
    </row>
    <row r="15934" spans="1:2" x14ac:dyDescent="0.3">
      <c r="A15934">
        <v>7327</v>
      </c>
      <c r="B15934" t="s">
        <v>15899</v>
      </c>
    </row>
    <row r="15935" spans="1:2" x14ac:dyDescent="0.3">
      <c r="A15935">
        <v>7328</v>
      </c>
      <c r="B15935" t="s">
        <v>1285</v>
      </c>
    </row>
    <row r="15936" spans="1:2" x14ac:dyDescent="0.3">
      <c r="A15936">
        <v>7328</v>
      </c>
      <c r="B15936" t="s">
        <v>15872</v>
      </c>
    </row>
    <row r="15937" spans="1:2" x14ac:dyDescent="0.3">
      <c r="A15937">
        <v>7328</v>
      </c>
      <c r="B15937" t="s">
        <v>15873</v>
      </c>
    </row>
    <row r="15938" spans="1:2" x14ac:dyDescent="0.3">
      <c r="A15938">
        <v>7329</v>
      </c>
      <c r="B15938" t="s">
        <v>15869</v>
      </c>
    </row>
    <row r="15939" spans="1:2" x14ac:dyDescent="0.3">
      <c r="A15939">
        <v>7329</v>
      </c>
      <c r="B15939" t="s">
        <v>15870</v>
      </c>
    </row>
    <row r="15940" spans="1:2" x14ac:dyDescent="0.3">
      <c r="A15940">
        <v>7329</v>
      </c>
      <c r="B15940" t="s">
        <v>15886</v>
      </c>
    </row>
    <row r="15941" spans="1:2" x14ac:dyDescent="0.3">
      <c r="A15941">
        <v>7330</v>
      </c>
      <c r="B15941" t="s">
        <v>15869</v>
      </c>
    </row>
    <row r="15942" spans="1:2" x14ac:dyDescent="0.3">
      <c r="A15942">
        <v>7330</v>
      </c>
      <c r="B15942" t="s">
        <v>15882</v>
      </c>
    </row>
    <row r="15943" spans="1:2" x14ac:dyDescent="0.3">
      <c r="A15943">
        <v>7331</v>
      </c>
      <c r="B15943" t="s">
        <v>15907</v>
      </c>
    </row>
    <row r="15944" spans="1:2" x14ac:dyDescent="0.3">
      <c r="A15944">
        <v>7331</v>
      </c>
      <c r="B15944" t="s">
        <v>15891</v>
      </c>
    </row>
    <row r="15945" spans="1:2" x14ac:dyDescent="0.3">
      <c r="A15945">
        <v>7331</v>
      </c>
      <c r="B15945" t="s">
        <v>15886</v>
      </c>
    </row>
    <row r="15946" spans="1:2" x14ac:dyDescent="0.3">
      <c r="A15946">
        <v>7332</v>
      </c>
      <c r="B15946" t="s">
        <v>1285</v>
      </c>
    </row>
    <row r="15947" spans="1:2" x14ac:dyDescent="0.3">
      <c r="A15947">
        <v>7332</v>
      </c>
      <c r="B15947" t="s">
        <v>15878</v>
      </c>
    </row>
    <row r="15948" spans="1:2" x14ac:dyDescent="0.3">
      <c r="A15948">
        <v>7333</v>
      </c>
      <c r="B15948" t="s">
        <v>178</v>
      </c>
    </row>
    <row r="15949" spans="1:2" x14ac:dyDescent="0.3">
      <c r="A15949">
        <v>7334</v>
      </c>
      <c r="B15949" t="s">
        <v>101</v>
      </c>
    </row>
    <row r="15950" spans="1:2" x14ac:dyDescent="0.3">
      <c r="A15950">
        <v>7334</v>
      </c>
      <c r="B15950" t="s">
        <v>15891</v>
      </c>
    </row>
    <row r="15951" spans="1:2" x14ac:dyDescent="0.3">
      <c r="A15951">
        <v>7335</v>
      </c>
      <c r="B15951" t="s">
        <v>324</v>
      </c>
    </row>
    <row r="15952" spans="1:2" x14ac:dyDescent="0.3">
      <c r="A15952">
        <v>7335</v>
      </c>
      <c r="B15952" t="s">
        <v>15881</v>
      </c>
    </row>
    <row r="15953" spans="1:2" x14ac:dyDescent="0.3">
      <c r="A15953">
        <v>7335</v>
      </c>
      <c r="B15953" t="s">
        <v>15870</v>
      </c>
    </row>
    <row r="15954" spans="1:2" x14ac:dyDescent="0.3">
      <c r="A15954">
        <v>7336</v>
      </c>
      <c r="B15954" t="s">
        <v>15869</v>
      </c>
    </row>
    <row r="15955" spans="1:2" x14ac:dyDescent="0.3">
      <c r="A15955">
        <v>7336</v>
      </c>
      <c r="B15955" t="s">
        <v>15870</v>
      </c>
    </row>
    <row r="15956" spans="1:2" x14ac:dyDescent="0.3">
      <c r="A15956">
        <v>7336</v>
      </c>
      <c r="B15956" t="s">
        <v>15886</v>
      </c>
    </row>
    <row r="15957" spans="1:2" x14ac:dyDescent="0.3">
      <c r="A15957">
        <v>7337</v>
      </c>
      <c r="B15957" t="s">
        <v>1285</v>
      </c>
    </row>
    <row r="15958" spans="1:2" x14ac:dyDescent="0.3">
      <c r="A15958">
        <v>7337</v>
      </c>
      <c r="B15958" t="s">
        <v>15885</v>
      </c>
    </row>
    <row r="15959" spans="1:2" x14ac:dyDescent="0.3">
      <c r="A15959">
        <v>7337</v>
      </c>
      <c r="B15959" t="s">
        <v>15891</v>
      </c>
    </row>
    <row r="15960" spans="1:2" x14ac:dyDescent="0.3">
      <c r="A15960">
        <v>7338</v>
      </c>
      <c r="B15960" t="s">
        <v>627</v>
      </c>
    </row>
    <row r="15961" spans="1:2" x14ac:dyDescent="0.3">
      <c r="A15961">
        <v>7339</v>
      </c>
      <c r="B15961" t="s">
        <v>1285</v>
      </c>
    </row>
    <row r="15962" spans="1:2" x14ac:dyDescent="0.3">
      <c r="A15962">
        <v>7339</v>
      </c>
      <c r="B15962" t="s">
        <v>15871</v>
      </c>
    </row>
    <row r="15963" spans="1:2" x14ac:dyDescent="0.3">
      <c r="A15963">
        <v>7339</v>
      </c>
      <c r="B15963" t="s">
        <v>15886</v>
      </c>
    </row>
    <row r="15964" spans="1:2" x14ac:dyDescent="0.3">
      <c r="A15964">
        <v>7340</v>
      </c>
      <c r="B15964" t="s">
        <v>15869</v>
      </c>
    </row>
    <row r="15965" spans="1:2" x14ac:dyDescent="0.3">
      <c r="A15965">
        <v>7340</v>
      </c>
      <c r="B15965" t="s">
        <v>15870</v>
      </c>
    </row>
    <row r="15966" spans="1:2" x14ac:dyDescent="0.3">
      <c r="A15966">
        <v>7340</v>
      </c>
      <c r="B15966" t="s">
        <v>15885</v>
      </c>
    </row>
    <row r="15967" spans="1:2" x14ac:dyDescent="0.3">
      <c r="A15967">
        <v>7341</v>
      </c>
      <c r="B15967" t="s">
        <v>1285</v>
      </c>
    </row>
    <row r="15968" spans="1:2" x14ac:dyDescent="0.3">
      <c r="A15968">
        <v>7341</v>
      </c>
      <c r="B15968" t="s">
        <v>15885</v>
      </c>
    </row>
    <row r="15969" spans="1:2" x14ac:dyDescent="0.3">
      <c r="A15969">
        <v>7341</v>
      </c>
      <c r="B15969" t="s">
        <v>15886</v>
      </c>
    </row>
    <row r="15970" spans="1:2" x14ac:dyDescent="0.3">
      <c r="A15970">
        <v>7342</v>
      </c>
      <c r="B15970" t="s">
        <v>15869</v>
      </c>
    </row>
    <row r="15971" spans="1:2" x14ac:dyDescent="0.3">
      <c r="A15971">
        <v>7342</v>
      </c>
      <c r="B15971" t="s">
        <v>15871</v>
      </c>
    </row>
    <row r="15972" spans="1:2" x14ac:dyDescent="0.3">
      <c r="A15972">
        <v>7342</v>
      </c>
      <c r="B15972" t="s">
        <v>15886</v>
      </c>
    </row>
    <row r="15973" spans="1:2" x14ac:dyDescent="0.3">
      <c r="A15973">
        <v>7343</v>
      </c>
      <c r="B15973" t="s">
        <v>1285</v>
      </c>
    </row>
    <row r="15974" spans="1:2" x14ac:dyDescent="0.3">
      <c r="A15974">
        <v>7343</v>
      </c>
      <c r="B15974" t="s">
        <v>15886</v>
      </c>
    </row>
    <row r="15975" spans="1:2" x14ac:dyDescent="0.3">
      <c r="A15975">
        <v>7344</v>
      </c>
      <c r="B15975" t="s">
        <v>146</v>
      </c>
    </row>
    <row r="15976" spans="1:2" x14ac:dyDescent="0.3">
      <c r="A15976">
        <v>7344</v>
      </c>
      <c r="B15976" t="s">
        <v>15886</v>
      </c>
    </row>
    <row r="15977" spans="1:2" x14ac:dyDescent="0.3">
      <c r="A15977">
        <v>7344</v>
      </c>
      <c r="B15977" t="s">
        <v>15906</v>
      </c>
    </row>
    <row r="15978" spans="1:2" x14ac:dyDescent="0.3">
      <c r="A15978">
        <v>7345</v>
      </c>
      <c r="B15978" t="s">
        <v>15869</v>
      </c>
    </row>
    <row r="15979" spans="1:2" x14ac:dyDescent="0.3">
      <c r="A15979">
        <v>7345</v>
      </c>
      <c r="B15979" t="s">
        <v>15882</v>
      </c>
    </row>
    <row r="15980" spans="1:2" x14ac:dyDescent="0.3">
      <c r="A15980">
        <v>7346</v>
      </c>
      <c r="B15980" t="s">
        <v>1285</v>
      </c>
    </row>
    <row r="15981" spans="1:2" x14ac:dyDescent="0.3">
      <c r="A15981">
        <v>7346</v>
      </c>
      <c r="B15981" t="s">
        <v>15889</v>
      </c>
    </row>
    <row r="15982" spans="1:2" x14ac:dyDescent="0.3">
      <c r="A15982">
        <v>7346</v>
      </c>
      <c r="B15982" t="s">
        <v>15890</v>
      </c>
    </row>
    <row r="15983" spans="1:2" x14ac:dyDescent="0.3">
      <c r="A15983">
        <v>7347</v>
      </c>
      <c r="B15983" t="s">
        <v>146</v>
      </c>
    </row>
    <row r="15984" spans="1:2" x14ac:dyDescent="0.3">
      <c r="A15984">
        <v>7347</v>
      </c>
      <c r="B15984" t="s">
        <v>15886</v>
      </c>
    </row>
    <row r="15985" spans="1:2" x14ac:dyDescent="0.3">
      <c r="A15985">
        <v>7348</v>
      </c>
      <c r="B15985" t="s">
        <v>1285</v>
      </c>
    </row>
    <row r="15986" spans="1:2" x14ac:dyDescent="0.3">
      <c r="A15986">
        <v>7348</v>
      </c>
      <c r="B15986" t="s">
        <v>15889</v>
      </c>
    </row>
    <row r="15987" spans="1:2" x14ac:dyDescent="0.3">
      <c r="A15987">
        <v>7348</v>
      </c>
      <c r="B15987" t="s">
        <v>15890</v>
      </c>
    </row>
    <row r="15988" spans="1:2" x14ac:dyDescent="0.3">
      <c r="A15988">
        <v>7349</v>
      </c>
      <c r="B15988" t="s">
        <v>15869</v>
      </c>
    </row>
    <row r="15989" spans="1:2" x14ac:dyDescent="0.3">
      <c r="A15989">
        <v>7349</v>
      </c>
      <c r="B15989" t="s">
        <v>15870</v>
      </c>
    </row>
    <row r="15990" spans="1:2" x14ac:dyDescent="0.3">
      <c r="A15990">
        <v>7349</v>
      </c>
      <c r="B15990" t="s">
        <v>15885</v>
      </c>
    </row>
    <row r="15991" spans="1:2" x14ac:dyDescent="0.3">
      <c r="A15991">
        <v>7350</v>
      </c>
      <c r="B15991" t="s">
        <v>1285</v>
      </c>
    </row>
    <row r="15992" spans="1:2" x14ac:dyDescent="0.3">
      <c r="A15992">
        <v>7350</v>
      </c>
      <c r="B15992" t="s">
        <v>15872</v>
      </c>
    </row>
    <row r="15993" spans="1:2" x14ac:dyDescent="0.3">
      <c r="A15993">
        <v>7350</v>
      </c>
      <c r="B15993" t="s">
        <v>15873</v>
      </c>
    </row>
    <row r="15994" spans="1:2" x14ac:dyDescent="0.3">
      <c r="A15994">
        <v>7351</v>
      </c>
      <c r="B15994" t="s">
        <v>101</v>
      </c>
    </row>
    <row r="15995" spans="1:2" x14ac:dyDescent="0.3">
      <c r="A15995">
        <v>7351</v>
      </c>
      <c r="B15995" t="s">
        <v>15871</v>
      </c>
    </row>
    <row r="15996" spans="1:2" x14ac:dyDescent="0.3">
      <c r="A15996">
        <v>7351</v>
      </c>
      <c r="B15996" t="s">
        <v>15891</v>
      </c>
    </row>
    <row r="15997" spans="1:2" x14ac:dyDescent="0.3">
      <c r="A15997">
        <v>7352</v>
      </c>
      <c r="B15997" t="s">
        <v>101</v>
      </c>
    </row>
    <row r="15998" spans="1:2" x14ac:dyDescent="0.3">
      <c r="A15998">
        <v>7352</v>
      </c>
      <c r="B15998" t="s">
        <v>15891</v>
      </c>
    </row>
    <row r="15999" spans="1:2" x14ac:dyDescent="0.3">
      <c r="A15999">
        <v>7353</v>
      </c>
      <c r="B15999" t="s">
        <v>153</v>
      </c>
    </row>
    <row r="16000" spans="1:2" x14ac:dyDescent="0.3">
      <c r="A16000">
        <v>7354</v>
      </c>
      <c r="B16000" t="s">
        <v>1285</v>
      </c>
    </row>
    <row r="16001" spans="1:2" x14ac:dyDescent="0.3">
      <c r="A16001">
        <v>7354</v>
      </c>
      <c r="B16001" t="s">
        <v>15890</v>
      </c>
    </row>
    <row r="16002" spans="1:2" x14ac:dyDescent="0.3">
      <c r="A16002">
        <v>7354</v>
      </c>
      <c r="B16002" t="s">
        <v>15891</v>
      </c>
    </row>
    <row r="16003" spans="1:2" x14ac:dyDescent="0.3">
      <c r="A16003">
        <v>7355</v>
      </c>
      <c r="B16003" t="s">
        <v>153</v>
      </c>
    </row>
    <row r="16004" spans="1:2" x14ac:dyDescent="0.3">
      <c r="A16004">
        <v>7355</v>
      </c>
      <c r="B16004" t="s">
        <v>15890</v>
      </c>
    </row>
    <row r="16005" spans="1:2" x14ac:dyDescent="0.3">
      <c r="A16005">
        <v>7356</v>
      </c>
      <c r="B16005" t="s">
        <v>15869</v>
      </c>
    </row>
    <row r="16006" spans="1:2" x14ac:dyDescent="0.3">
      <c r="A16006">
        <v>7356</v>
      </c>
      <c r="B16006" t="s">
        <v>15871</v>
      </c>
    </row>
    <row r="16007" spans="1:2" x14ac:dyDescent="0.3">
      <c r="A16007">
        <v>7356</v>
      </c>
      <c r="B16007" t="s">
        <v>15886</v>
      </c>
    </row>
    <row r="16008" spans="1:2" x14ac:dyDescent="0.3">
      <c r="A16008">
        <v>7357</v>
      </c>
      <c r="B16008" t="s">
        <v>101</v>
      </c>
    </row>
    <row r="16009" spans="1:2" x14ac:dyDescent="0.3">
      <c r="A16009">
        <v>7357</v>
      </c>
      <c r="B16009" t="s">
        <v>15891</v>
      </c>
    </row>
    <row r="16010" spans="1:2" x14ac:dyDescent="0.3">
      <c r="A16010">
        <v>7358</v>
      </c>
      <c r="B16010" t="s">
        <v>98</v>
      </c>
    </row>
    <row r="16011" spans="1:2" x14ac:dyDescent="0.3">
      <c r="A16011">
        <v>7358</v>
      </c>
      <c r="B16011" t="s">
        <v>15874</v>
      </c>
    </row>
    <row r="16012" spans="1:2" x14ac:dyDescent="0.3">
      <c r="A16012">
        <v>7359</v>
      </c>
      <c r="B16012" t="s">
        <v>15869</v>
      </c>
    </row>
    <row r="16013" spans="1:2" x14ac:dyDescent="0.3">
      <c r="A16013">
        <v>7359</v>
      </c>
      <c r="B16013" t="s">
        <v>15891</v>
      </c>
    </row>
    <row r="16014" spans="1:2" x14ac:dyDescent="0.3">
      <c r="A16014">
        <v>7359</v>
      </c>
      <c r="B16014" t="s">
        <v>15886</v>
      </c>
    </row>
    <row r="16015" spans="1:2" x14ac:dyDescent="0.3">
      <c r="A16015">
        <v>7360</v>
      </c>
      <c r="B16015" t="s">
        <v>101</v>
      </c>
    </row>
    <row r="16016" spans="1:2" x14ac:dyDescent="0.3">
      <c r="A16016">
        <v>7360</v>
      </c>
      <c r="B16016" t="s">
        <v>15891</v>
      </c>
    </row>
    <row r="16017" spans="1:2" x14ac:dyDescent="0.3">
      <c r="A16017">
        <v>7361</v>
      </c>
      <c r="B16017" t="s">
        <v>1285</v>
      </c>
    </row>
    <row r="16018" spans="1:2" x14ac:dyDescent="0.3">
      <c r="A16018">
        <v>7361</v>
      </c>
      <c r="B16018" t="s">
        <v>15890</v>
      </c>
    </row>
    <row r="16019" spans="1:2" x14ac:dyDescent="0.3">
      <c r="A16019">
        <v>7361</v>
      </c>
      <c r="B16019" t="s">
        <v>15886</v>
      </c>
    </row>
    <row r="16020" spans="1:2" x14ac:dyDescent="0.3">
      <c r="A16020">
        <v>7362</v>
      </c>
      <c r="B16020" t="s">
        <v>14722</v>
      </c>
    </row>
    <row r="16021" spans="1:2" x14ac:dyDescent="0.3">
      <c r="A16021">
        <v>7362</v>
      </c>
      <c r="B16021" t="s">
        <v>15886</v>
      </c>
    </row>
    <row r="16022" spans="1:2" x14ac:dyDescent="0.3">
      <c r="A16022">
        <v>7362</v>
      </c>
      <c r="B16022" t="s">
        <v>15873</v>
      </c>
    </row>
    <row r="16023" spans="1:2" x14ac:dyDescent="0.3">
      <c r="A16023">
        <v>7363</v>
      </c>
      <c r="B16023" t="s">
        <v>324</v>
      </c>
    </row>
    <row r="16024" spans="1:2" x14ac:dyDescent="0.3">
      <c r="A16024">
        <v>7363</v>
      </c>
      <c r="B16024" t="s">
        <v>15870</v>
      </c>
    </row>
    <row r="16025" spans="1:2" x14ac:dyDescent="0.3">
      <c r="A16025">
        <v>7364</v>
      </c>
      <c r="B16025" t="s">
        <v>101</v>
      </c>
    </row>
    <row r="16026" spans="1:2" x14ac:dyDescent="0.3">
      <c r="A16026">
        <v>7364</v>
      </c>
      <c r="B16026" t="s">
        <v>15891</v>
      </c>
    </row>
    <row r="16027" spans="1:2" x14ac:dyDescent="0.3">
      <c r="A16027">
        <v>7365</v>
      </c>
      <c r="B16027" t="s">
        <v>324</v>
      </c>
    </row>
    <row r="16028" spans="1:2" x14ac:dyDescent="0.3">
      <c r="A16028">
        <v>7365</v>
      </c>
      <c r="B16028" t="s">
        <v>15870</v>
      </c>
    </row>
    <row r="16029" spans="1:2" x14ac:dyDescent="0.3">
      <c r="A16029">
        <v>7366</v>
      </c>
      <c r="B16029" t="s">
        <v>1285</v>
      </c>
    </row>
    <row r="16030" spans="1:2" x14ac:dyDescent="0.3">
      <c r="A16030">
        <v>7366</v>
      </c>
      <c r="B16030" t="s">
        <v>15889</v>
      </c>
    </row>
    <row r="16031" spans="1:2" x14ac:dyDescent="0.3">
      <c r="A16031">
        <v>7366</v>
      </c>
      <c r="B16031" t="s">
        <v>15886</v>
      </c>
    </row>
    <row r="16032" spans="1:2" x14ac:dyDescent="0.3">
      <c r="A16032">
        <v>7367</v>
      </c>
      <c r="B16032" t="s">
        <v>79</v>
      </c>
    </row>
    <row r="16033" spans="1:2" x14ac:dyDescent="0.3">
      <c r="A16033">
        <v>7368</v>
      </c>
      <c r="B16033" t="s">
        <v>324</v>
      </c>
    </row>
    <row r="16034" spans="1:2" x14ac:dyDescent="0.3">
      <c r="A16034">
        <v>7368</v>
      </c>
      <c r="B16034" t="s">
        <v>15870</v>
      </c>
    </row>
    <row r="16035" spans="1:2" x14ac:dyDescent="0.3">
      <c r="A16035">
        <v>7369</v>
      </c>
      <c r="B16035" t="s">
        <v>324</v>
      </c>
    </row>
    <row r="16036" spans="1:2" x14ac:dyDescent="0.3">
      <c r="A16036">
        <v>7369</v>
      </c>
      <c r="B16036" t="s">
        <v>15870</v>
      </c>
    </row>
    <row r="16037" spans="1:2" x14ac:dyDescent="0.3">
      <c r="A16037">
        <v>7370</v>
      </c>
      <c r="B16037" t="s">
        <v>101</v>
      </c>
    </row>
    <row r="16038" spans="1:2" x14ac:dyDescent="0.3">
      <c r="A16038">
        <v>7371</v>
      </c>
      <c r="B16038" t="s">
        <v>1285</v>
      </c>
    </row>
    <row r="16039" spans="1:2" x14ac:dyDescent="0.3">
      <c r="A16039">
        <v>7371</v>
      </c>
      <c r="B16039" t="s">
        <v>15878</v>
      </c>
    </row>
    <row r="16040" spans="1:2" x14ac:dyDescent="0.3">
      <c r="A16040">
        <v>7371</v>
      </c>
      <c r="B16040" t="s">
        <v>15885</v>
      </c>
    </row>
    <row r="16041" spans="1:2" x14ac:dyDescent="0.3">
      <c r="A16041">
        <v>7372</v>
      </c>
      <c r="B16041" t="s">
        <v>1285</v>
      </c>
    </row>
    <row r="16042" spans="1:2" x14ac:dyDescent="0.3">
      <c r="A16042">
        <v>7372</v>
      </c>
      <c r="B16042" t="s">
        <v>15885</v>
      </c>
    </row>
    <row r="16043" spans="1:2" x14ac:dyDescent="0.3">
      <c r="A16043">
        <v>7372</v>
      </c>
      <c r="B16043" t="s">
        <v>15871</v>
      </c>
    </row>
    <row r="16044" spans="1:2" x14ac:dyDescent="0.3">
      <c r="A16044">
        <v>7373</v>
      </c>
      <c r="B16044" t="s">
        <v>1285</v>
      </c>
    </row>
    <row r="16045" spans="1:2" x14ac:dyDescent="0.3">
      <c r="A16045">
        <v>7373</v>
      </c>
      <c r="B16045" t="s">
        <v>15890</v>
      </c>
    </row>
    <row r="16046" spans="1:2" x14ac:dyDescent="0.3">
      <c r="A16046">
        <v>7373</v>
      </c>
      <c r="B16046" t="s">
        <v>15886</v>
      </c>
    </row>
    <row r="16047" spans="1:2" x14ac:dyDescent="0.3">
      <c r="A16047">
        <v>7374</v>
      </c>
      <c r="B16047" t="s">
        <v>15869</v>
      </c>
    </row>
    <row r="16048" spans="1:2" x14ac:dyDescent="0.3">
      <c r="A16048">
        <v>7374</v>
      </c>
      <c r="B16048" t="s">
        <v>15870</v>
      </c>
    </row>
    <row r="16049" spans="1:2" x14ac:dyDescent="0.3">
      <c r="A16049">
        <v>7374</v>
      </c>
      <c r="B16049" t="s">
        <v>15885</v>
      </c>
    </row>
    <row r="16050" spans="1:2" x14ac:dyDescent="0.3">
      <c r="A16050">
        <v>7375</v>
      </c>
      <c r="B16050" t="s">
        <v>1285</v>
      </c>
    </row>
    <row r="16051" spans="1:2" x14ac:dyDescent="0.3">
      <c r="A16051">
        <v>7375</v>
      </c>
      <c r="B16051" t="s">
        <v>15878</v>
      </c>
    </row>
    <row r="16052" spans="1:2" x14ac:dyDescent="0.3">
      <c r="A16052">
        <v>7375</v>
      </c>
      <c r="B16052" t="s">
        <v>15890</v>
      </c>
    </row>
    <row r="16053" spans="1:2" x14ac:dyDescent="0.3">
      <c r="A16053">
        <v>7376</v>
      </c>
      <c r="B16053" t="s">
        <v>15877</v>
      </c>
    </row>
    <row r="16054" spans="1:2" x14ac:dyDescent="0.3">
      <c r="A16054">
        <v>7376</v>
      </c>
      <c r="B16054" t="s">
        <v>15881</v>
      </c>
    </row>
    <row r="16055" spans="1:2" x14ac:dyDescent="0.3">
      <c r="A16055">
        <v>7376</v>
      </c>
      <c r="B16055" t="s">
        <v>15870</v>
      </c>
    </row>
    <row r="16056" spans="1:2" x14ac:dyDescent="0.3">
      <c r="A16056">
        <v>7377</v>
      </c>
      <c r="B16056" t="s">
        <v>1285</v>
      </c>
    </row>
    <row r="16057" spans="1:2" x14ac:dyDescent="0.3">
      <c r="A16057">
        <v>7377</v>
      </c>
      <c r="B16057" t="s">
        <v>15878</v>
      </c>
    </row>
    <row r="16058" spans="1:2" x14ac:dyDescent="0.3">
      <c r="A16058">
        <v>7377</v>
      </c>
      <c r="B16058" t="s">
        <v>15890</v>
      </c>
    </row>
    <row r="16059" spans="1:2" x14ac:dyDescent="0.3">
      <c r="A16059">
        <v>7378</v>
      </c>
      <c r="B16059" t="s">
        <v>178</v>
      </c>
    </row>
    <row r="16060" spans="1:2" x14ac:dyDescent="0.3">
      <c r="A16060">
        <v>7378</v>
      </c>
      <c r="B16060" t="s">
        <v>15899</v>
      </c>
    </row>
    <row r="16061" spans="1:2" x14ac:dyDescent="0.3">
      <c r="A16061">
        <v>7379</v>
      </c>
      <c r="B16061" t="s">
        <v>1285</v>
      </c>
    </row>
    <row r="16062" spans="1:2" x14ac:dyDescent="0.3">
      <c r="A16062">
        <v>7379</v>
      </c>
      <c r="B16062" t="s">
        <v>15886</v>
      </c>
    </row>
    <row r="16063" spans="1:2" x14ac:dyDescent="0.3">
      <c r="A16063">
        <v>7379</v>
      </c>
      <c r="B16063" t="s">
        <v>15906</v>
      </c>
    </row>
    <row r="16064" spans="1:2" x14ac:dyDescent="0.3">
      <c r="A16064">
        <v>7380</v>
      </c>
      <c r="B16064" t="s">
        <v>1285</v>
      </c>
    </row>
    <row r="16065" spans="1:2" x14ac:dyDescent="0.3">
      <c r="A16065">
        <v>7380</v>
      </c>
      <c r="B16065" t="s">
        <v>15886</v>
      </c>
    </row>
    <row r="16066" spans="1:2" x14ac:dyDescent="0.3">
      <c r="A16066">
        <v>7381</v>
      </c>
      <c r="B16066" t="s">
        <v>153</v>
      </c>
    </row>
    <row r="16067" spans="1:2" x14ac:dyDescent="0.3">
      <c r="A16067">
        <v>7382</v>
      </c>
      <c r="B16067" t="s">
        <v>146</v>
      </c>
    </row>
    <row r="16068" spans="1:2" x14ac:dyDescent="0.3">
      <c r="A16068">
        <v>7382</v>
      </c>
      <c r="B16068" t="s">
        <v>15886</v>
      </c>
    </row>
    <row r="16069" spans="1:2" x14ac:dyDescent="0.3">
      <c r="A16069">
        <v>7383</v>
      </c>
      <c r="B16069" t="s">
        <v>14722</v>
      </c>
    </row>
    <row r="16070" spans="1:2" x14ac:dyDescent="0.3">
      <c r="A16070">
        <v>7383</v>
      </c>
      <c r="B16070" t="s">
        <v>15886</v>
      </c>
    </row>
    <row r="16071" spans="1:2" x14ac:dyDescent="0.3">
      <c r="A16071">
        <v>7383</v>
      </c>
      <c r="B16071" t="s">
        <v>15872</v>
      </c>
    </row>
    <row r="16072" spans="1:2" x14ac:dyDescent="0.3">
      <c r="A16072">
        <v>7384</v>
      </c>
      <c r="B16072" t="s">
        <v>324</v>
      </c>
    </row>
    <row r="16073" spans="1:2" x14ac:dyDescent="0.3">
      <c r="A16073">
        <v>7384</v>
      </c>
      <c r="B16073" t="s">
        <v>15870</v>
      </c>
    </row>
    <row r="16074" spans="1:2" x14ac:dyDescent="0.3">
      <c r="A16074">
        <v>7385</v>
      </c>
      <c r="B16074" t="s">
        <v>178</v>
      </c>
    </row>
    <row r="16075" spans="1:2" x14ac:dyDescent="0.3">
      <c r="A16075">
        <v>7385</v>
      </c>
      <c r="B16075" t="s">
        <v>15899</v>
      </c>
    </row>
    <row r="16076" spans="1:2" x14ac:dyDescent="0.3">
      <c r="A16076">
        <v>7386</v>
      </c>
      <c r="B16076" t="s">
        <v>1285</v>
      </c>
    </row>
    <row r="16077" spans="1:2" x14ac:dyDescent="0.3">
      <c r="A16077">
        <v>7386</v>
      </c>
      <c r="B16077" t="s">
        <v>15890</v>
      </c>
    </row>
    <row r="16078" spans="1:2" x14ac:dyDescent="0.3">
      <c r="A16078">
        <v>7386</v>
      </c>
      <c r="B16078" t="s">
        <v>15885</v>
      </c>
    </row>
    <row r="16079" spans="1:2" x14ac:dyDescent="0.3">
      <c r="A16079">
        <v>7387</v>
      </c>
      <c r="B16079" t="s">
        <v>101</v>
      </c>
    </row>
    <row r="16080" spans="1:2" x14ac:dyDescent="0.3">
      <c r="A16080">
        <v>7387</v>
      </c>
      <c r="B16080" t="s">
        <v>15871</v>
      </c>
    </row>
    <row r="16081" spans="1:2" x14ac:dyDescent="0.3">
      <c r="A16081">
        <v>7387</v>
      </c>
      <c r="B16081" t="s">
        <v>15906</v>
      </c>
    </row>
    <row r="16082" spans="1:2" x14ac:dyDescent="0.3">
      <c r="A16082">
        <v>7388</v>
      </c>
      <c r="B16082" t="s">
        <v>1285</v>
      </c>
    </row>
    <row r="16083" spans="1:2" x14ac:dyDescent="0.3">
      <c r="A16083">
        <v>7388</v>
      </c>
      <c r="B16083" t="s">
        <v>15886</v>
      </c>
    </row>
    <row r="16084" spans="1:2" x14ac:dyDescent="0.3">
      <c r="A16084">
        <v>7388</v>
      </c>
      <c r="B16084" t="s">
        <v>15872</v>
      </c>
    </row>
    <row r="16085" spans="1:2" x14ac:dyDescent="0.3">
      <c r="A16085">
        <v>7389</v>
      </c>
      <c r="B16085" t="s">
        <v>1285</v>
      </c>
    </row>
    <row r="16086" spans="1:2" x14ac:dyDescent="0.3">
      <c r="A16086">
        <v>7389</v>
      </c>
      <c r="B16086" t="s">
        <v>15886</v>
      </c>
    </row>
    <row r="16087" spans="1:2" x14ac:dyDescent="0.3">
      <c r="A16087">
        <v>7389</v>
      </c>
      <c r="B16087" t="s">
        <v>15906</v>
      </c>
    </row>
    <row r="16088" spans="1:2" x14ac:dyDescent="0.3">
      <c r="A16088">
        <v>7390</v>
      </c>
      <c r="B16088" t="s">
        <v>324</v>
      </c>
    </row>
    <row r="16089" spans="1:2" x14ac:dyDescent="0.3">
      <c r="A16089">
        <v>7390</v>
      </c>
      <c r="B16089" t="s">
        <v>15870</v>
      </c>
    </row>
    <row r="16090" spans="1:2" x14ac:dyDescent="0.3">
      <c r="A16090">
        <v>7391</v>
      </c>
      <c r="B16090" t="s">
        <v>15869</v>
      </c>
    </row>
    <row r="16091" spans="1:2" x14ac:dyDescent="0.3">
      <c r="A16091">
        <v>7391</v>
      </c>
      <c r="B16091" t="s">
        <v>15882</v>
      </c>
    </row>
    <row r="16092" spans="1:2" x14ac:dyDescent="0.3">
      <c r="A16092">
        <v>7392</v>
      </c>
      <c r="B16092" t="s">
        <v>101</v>
      </c>
    </row>
    <row r="16093" spans="1:2" x14ac:dyDescent="0.3">
      <c r="A16093">
        <v>7393</v>
      </c>
      <c r="B16093" t="s">
        <v>146</v>
      </c>
    </row>
    <row r="16094" spans="1:2" x14ac:dyDescent="0.3">
      <c r="A16094">
        <v>7393</v>
      </c>
      <c r="B16094" t="s">
        <v>15886</v>
      </c>
    </row>
    <row r="16095" spans="1:2" x14ac:dyDescent="0.3">
      <c r="A16095">
        <v>7394</v>
      </c>
      <c r="B16095" t="s">
        <v>15877</v>
      </c>
    </row>
    <row r="16096" spans="1:2" x14ac:dyDescent="0.3">
      <c r="A16096">
        <v>7394</v>
      </c>
      <c r="B16096" t="s">
        <v>15881</v>
      </c>
    </row>
    <row r="16097" spans="1:2" x14ac:dyDescent="0.3">
      <c r="A16097">
        <v>7394</v>
      </c>
      <c r="B16097" t="s">
        <v>15870</v>
      </c>
    </row>
    <row r="16098" spans="1:2" x14ac:dyDescent="0.3">
      <c r="A16098">
        <v>7395</v>
      </c>
      <c r="B16098" t="s">
        <v>101</v>
      </c>
    </row>
    <row r="16099" spans="1:2" x14ac:dyDescent="0.3">
      <c r="A16099">
        <v>7395</v>
      </c>
      <c r="B16099" t="s">
        <v>15891</v>
      </c>
    </row>
    <row r="16100" spans="1:2" x14ac:dyDescent="0.3">
      <c r="A16100">
        <v>7396</v>
      </c>
      <c r="B16100" t="s">
        <v>15869</v>
      </c>
    </row>
    <row r="16101" spans="1:2" x14ac:dyDescent="0.3">
      <c r="A16101">
        <v>7396</v>
      </c>
      <c r="B16101" t="s">
        <v>15871</v>
      </c>
    </row>
    <row r="16102" spans="1:2" x14ac:dyDescent="0.3">
      <c r="A16102">
        <v>7396</v>
      </c>
      <c r="B16102" t="s">
        <v>15891</v>
      </c>
    </row>
    <row r="16103" spans="1:2" x14ac:dyDescent="0.3">
      <c r="A16103">
        <v>7397</v>
      </c>
      <c r="B16103" t="s">
        <v>101</v>
      </c>
    </row>
    <row r="16104" spans="1:2" x14ac:dyDescent="0.3">
      <c r="A16104">
        <v>7397</v>
      </c>
      <c r="B16104" t="s">
        <v>15891</v>
      </c>
    </row>
    <row r="16105" spans="1:2" x14ac:dyDescent="0.3">
      <c r="A16105">
        <v>7398</v>
      </c>
      <c r="B16105" t="s">
        <v>1285</v>
      </c>
    </row>
    <row r="16106" spans="1:2" x14ac:dyDescent="0.3">
      <c r="A16106">
        <v>7398</v>
      </c>
      <c r="B16106" t="s">
        <v>15878</v>
      </c>
    </row>
    <row r="16107" spans="1:2" x14ac:dyDescent="0.3">
      <c r="A16107">
        <v>7398</v>
      </c>
      <c r="B16107" t="s">
        <v>15891</v>
      </c>
    </row>
    <row r="16108" spans="1:2" x14ac:dyDescent="0.3">
      <c r="A16108">
        <v>7399</v>
      </c>
      <c r="B16108" t="s">
        <v>15877</v>
      </c>
    </row>
    <row r="16109" spans="1:2" x14ac:dyDescent="0.3">
      <c r="A16109">
        <v>7399</v>
      </c>
      <c r="B16109" t="s">
        <v>15870</v>
      </c>
    </row>
    <row r="16110" spans="1:2" x14ac:dyDescent="0.3">
      <c r="A16110">
        <v>7399</v>
      </c>
      <c r="B16110" t="s">
        <v>15886</v>
      </c>
    </row>
    <row r="16111" spans="1:2" x14ac:dyDescent="0.3">
      <c r="A16111">
        <v>7400</v>
      </c>
      <c r="B16111" t="s">
        <v>1285</v>
      </c>
    </row>
    <row r="16112" spans="1:2" x14ac:dyDescent="0.3">
      <c r="A16112">
        <v>7400</v>
      </c>
      <c r="B16112" t="s">
        <v>15886</v>
      </c>
    </row>
    <row r="16113" spans="1:2" x14ac:dyDescent="0.3">
      <c r="A16113">
        <v>7400</v>
      </c>
      <c r="B16113" t="s">
        <v>15896</v>
      </c>
    </row>
    <row r="16114" spans="1:2" x14ac:dyDescent="0.3">
      <c r="A16114">
        <v>7401</v>
      </c>
      <c r="B16114" t="s">
        <v>178</v>
      </c>
    </row>
    <row r="16115" spans="1:2" x14ac:dyDescent="0.3">
      <c r="A16115">
        <v>7401</v>
      </c>
      <c r="B16115" t="s">
        <v>15899</v>
      </c>
    </row>
    <row r="16116" spans="1:2" x14ac:dyDescent="0.3">
      <c r="A16116">
        <v>7402</v>
      </c>
      <c r="B16116" t="s">
        <v>1285</v>
      </c>
    </row>
    <row r="16117" spans="1:2" x14ac:dyDescent="0.3">
      <c r="A16117">
        <v>7402</v>
      </c>
      <c r="B16117" t="s">
        <v>15871</v>
      </c>
    </row>
    <row r="16118" spans="1:2" x14ac:dyDescent="0.3">
      <c r="A16118">
        <v>7402</v>
      </c>
      <c r="B16118" t="s">
        <v>15886</v>
      </c>
    </row>
    <row r="16119" spans="1:2" x14ac:dyDescent="0.3">
      <c r="A16119">
        <v>7403</v>
      </c>
      <c r="B16119" t="s">
        <v>1285</v>
      </c>
    </row>
    <row r="16120" spans="1:2" x14ac:dyDescent="0.3">
      <c r="A16120">
        <v>7403</v>
      </c>
      <c r="B16120" t="s">
        <v>15889</v>
      </c>
    </row>
    <row r="16121" spans="1:2" x14ac:dyDescent="0.3">
      <c r="A16121">
        <v>7403</v>
      </c>
      <c r="B16121" t="s">
        <v>15890</v>
      </c>
    </row>
    <row r="16122" spans="1:2" x14ac:dyDescent="0.3">
      <c r="A16122">
        <v>7404</v>
      </c>
      <c r="B16122" t="s">
        <v>15869</v>
      </c>
    </row>
    <row r="16123" spans="1:2" x14ac:dyDescent="0.3">
      <c r="A16123">
        <v>7404</v>
      </c>
      <c r="B16123" t="s">
        <v>15870</v>
      </c>
    </row>
    <row r="16124" spans="1:2" x14ac:dyDescent="0.3">
      <c r="A16124">
        <v>7404</v>
      </c>
      <c r="B16124" t="s">
        <v>15878</v>
      </c>
    </row>
    <row r="16125" spans="1:2" x14ac:dyDescent="0.3">
      <c r="A16125">
        <v>7405</v>
      </c>
      <c r="B16125" t="s">
        <v>324</v>
      </c>
    </row>
    <row r="16126" spans="1:2" x14ac:dyDescent="0.3">
      <c r="A16126">
        <v>7405</v>
      </c>
      <c r="B16126" t="s">
        <v>15896</v>
      </c>
    </row>
    <row r="16127" spans="1:2" x14ac:dyDescent="0.3">
      <c r="A16127">
        <v>7406</v>
      </c>
      <c r="B16127" t="s">
        <v>101</v>
      </c>
    </row>
    <row r="16128" spans="1:2" x14ac:dyDescent="0.3">
      <c r="A16128">
        <v>7406</v>
      </c>
      <c r="B16128" t="s">
        <v>15891</v>
      </c>
    </row>
    <row r="16129" spans="1:2" x14ac:dyDescent="0.3">
      <c r="A16129">
        <v>7406</v>
      </c>
      <c r="B16129" t="s">
        <v>15886</v>
      </c>
    </row>
    <row r="16130" spans="1:2" x14ac:dyDescent="0.3">
      <c r="A16130">
        <v>7407</v>
      </c>
      <c r="B16130" t="s">
        <v>1285</v>
      </c>
    </row>
    <row r="16131" spans="1:2" x14ac:dyDescent="0.3">
      <c r="A16131">
        <v>7407</v>
      </c>
      <c r="B16131" t="s">
        <v>15889</v>
      </c>
    </row>
    <row r="16132" spans="1:2" x14ac:dyDescent="0.3">
      <c r="A16132">
        <v>7407</v>
      </c>
      <c r="B16132" t="s">
        <v>15890</v>
      </c>
    </row>
    <row r="16133" spans="1:2" x14ac:dyDescent="0.3">
      <c r="A16133">
        <v>7408</v>
      </c>
      <c r="B16133" t="s">
        <v>2133</v>
      </c>
    </row>
    <row r="16134" spans="1:2" x14ac:dyDescent="0.3">
      <c r="A16134">
        <v>7408</v>
      </c>
      <c r="B16134" t="s">
        <v>15887</v>
      </c>
    </row>
    <row r="16135" spans="1:2" x14ac:dyDescent="0.3">
      <c r="A16135">
        <v>7409</v>
      </c>
      <c r="B16135" t="s">
        <v>101</v>
      </c>
    </row>
    <row r="16136" spans="1:2" x14ac:dyDescent="0.3">
      <c r="A16136">
        <v>7410</v>
      </c>
      <c r="B16136" t="s">
        <v>1285</v>
      </c>
    </row>
    <row r="16137" spans="1:2" x14ac:dyDescent="0.3">
      <c r="A16137">
        <v>7410</v>
      </c>
      <c r="B16137" t="s">
        <v>15889</v>
      </c>
    </row>
    <row r="16138" spans="1:2" x14ac:dyDescent="0.3">
      <c r="A16138">
        <v>7410</v>
      </c>
      <c r="B16138" t="s">
        <v>15890</v>
      </c>
    </row>
    <row r="16139" spans="1:2" x14ac:dyDescent="0.3">
      <c r="A16139">
        <v>7411</v>
      </c>
      <c r="B16139" t="s">
        <v>1285</v>
      </c>
    </row>
    <row r="16140" spans="1:2" x14ac:dyDescent="0.3">
      <c r="A16140">
        <v>7411</v>
      </c>
      <c r="B16140" t="s">
        <v>15889</v>
      </c>
    </row>
    <row r="16141" spans="1:2" x14ac:dyDescent="0.3">
      <c r="A16141">
        <v>7411</v>
      </c>
      <c r="B16141" t="s">
        <v>15886</v>
      </c>
    </row>
    <row r="16142" spans="1:2" x14ac:dyDescent="0.3">
      <c r="A16142">
        <v>7412</v>
      </c>
      <c r="B16142" t="s">
        <v>2133</v>
      </c>
    </row>
    <row r="16143" spans="1:2" x14ac:dyDescent="0.3">
      <c r="A16143">
        <v>7413</v>
      </c>
      <c r="B16143" t="s">
        <v>1285</v>
      </c>
    </row>
    <row r="16144" spans="1:2" x14ac:dyDescent="0.3">
      <c r="A16144">
        <v>7413</v>
      </c>
      <c r="B16144" t="s">
        <v>15889</v>
      </c>
    </row>
    <row r="16145" spans="1:2" x14ac:dyDescent="0.3">
      <c r="A16145">
        <v>7413</v>
      </c>
      <c r="B16145" t="s">
        <v>15890</v>
      </c>
    </row>
    <row r="16146" spans="1:2" x14ac:dyDescent="0.3">
      <c r="A16146">
        <v>7414</v>
      </c>
      <c r="B16146" t="s">
        <v>178</v>
      </c>
    </row>
    <row r="16147" spans="1:2" x14ac:dyDescent="0.3">
      <c r="A16147">
        <v>7414</v>
      </c>
      <c r="B16147" t="s">
        <v>15870</v>
      </c>
    </row>
    <row r="16148" spans="1:2" x14ac:dyDescent="0.3">
      <c r="A16148">
        <v>7415</v>
      </c>
      <c r="B16148" t="s">
        <v>1285</v>
      </c>
    </row>
    <row r="16149" spans="1:2" x14ac:dyDescent="0.3">
      <c r="A16149">
        <v>7415</v>
      </c>
      <c r="B16149" t="s">
        <v>15886</v>
      </c>
    </row>
    <row r="16150" spans="1:2" x14ac:dyDescent="0.3">
      <c r="A16150">
        <v>7415</v>
      </c>
      <c r="B16150" t="s">
        <v>15887</v>
      </c>
    </row>
    <row r="16151" spans="1:2" x14ac:dyDescent="0.3">
      <c r="A16151">
        <v>7416</v>
      </c>
      <c r="B16151" t="s">
        <v>101</v>
      </c>
    </row>
    <row r="16152" spans="1:2" x14ac:dyDescent="0.3">
      <c r="A16152">
        <v>7417</v>
      </c>
      <c r="B16152" t="s">
        <v>101</v>
      </c>
    </row>
    <row r="16153" spans="1:2" x14ac:dyDescent="0.3">
      <c r="A16153">
        <v>7417</v>
      </c>
      <c r="B16153" t="s">
        <v>15889</v>
      </c>
    </row>
    <row r="16154" spans="1:2" x14ac:dyDescent="0.3">
      <c r="A16154">
        <v>7418</v>
      </c>
      <c r="B16154" t="s">
        <v>1285</v>
      </c>
    </row>
    <row r="16155" spans="1:2" x14ac:dyDescent="0.3">
      <c r="A16155">
        <v>7418</v>
      </c>
      <c r="B16155" t="s">
        <v>15886</v>
      </c>
    </row>
    <row r="16156" spans="1:2" x14ac:dyDescent="0.3">
      <c r="A16156">
        <v>7419</v>
      </c>
      <c r="B16156" t="s">
        <v>324</v>
      </c>
    </row>
    <row r="16157" spans="1:2" x14ac:dyDescent="0.3">
      <c r="A16157">
        <v>7419</v>
      </c>
      <c r="B16157" t="s">
        <v>15870</v>
      </c>
    </row>
    <row r="16158" spans="1:2" x14ac:dyDescent="0.3">
      <c r="A16158">
        <v>7420</v>
      </c>
      <c r="B16158" t="s">
        <v>178</v>
      </c>
    </row>
    <row r="16159" spans="1:2" x14ac:dyDescent="0.3">
      <c r="A16159">
        <v>7421</v>
      </c>
      <c r="B16159" t="s">
        <v>1285</v>
      </c>
    </row>
    <row r="16160" spans="1:2" x14ac:dyDescent="0.3">
      <c r="A16160">
        <v>7421</v>
      </c>
      <c r="B16160" t="s">
        <v>15886</v>
      </c>
    </row>
    <row r="16161" spans="1:2" x14ac:dyDescent="0.3">
      <c r="A16161">
        <v>7422</v>
      </c>
      <c r="B16161" t="s">
        <v>324</v>
      </c>
    </row>
    <row r="16162" spans="1:2" x14ac:dyDescent="0.3">
      <c r="A16162">
        <v>7422</v>
      </c>
      <c r="B16162" t="s">
        <v>15870</v>
      </c>
    </row>
    <row r="16163" spans="1:2" x14ac:dyDescent="0.3">
      <c r="A16163">
        <v>7422</v>
      </c>
      <c r="B16163" t="s">
        <v>15896</v>
      </c>
    </row>
    <row r="16164" spans="1:2" x14ac:dyDescent="0.3">
      <c r="A16164">
        <v>7423</v>
      </c>
      <c r="B16164" t="s">
        <v>14722</v>
      </c>
    </row>
    <row r="16165" spans="1:2" x14ac:dyDescent="0.3">
      <c r="A16165">
        <v>7423</v>
      </c>
      <c r="B16165" t="s">
        <v>15886</v>
      </c>
    </row>
    <row r="16166" spans="1:2" x14ac:dyDescent="0.3">
      <c r="A16166">
        <v>7423</v>
      </c>
      <c r="B16166" t="s">
        <v>15906</v>
      </c>
    </row>
    <row r="16167" spans="1:2" x14ac:dyDescent="0.3">
      <c r="A16167">
        <v>7424</v>
      </c>
      <c r="B16167" t="s">
        <v>146</v>
      </c>
    </row>
    <row r="16168" spans="1:2" x14ac:dyDescent="0.3">
      <c r="A16168">
        <v>7424</v>
      </c>
      <c r="B16168" t="s">
        <v>15886</v>
      </c>
    </row>
    <row r="16169" spans="1:2" x14ac:dyDescent="0.3">
      <c r="A16169">
        <v>7425</v>
      </c>
      <c r="B16169" t="s">
        <v>1285</v>
      </c>
    </row>
    <row r="16170" spans="1:2" x14ac:dyDescent="0.3">
      <c r="A16170">
        <v>7425</v>
      </c>
      <c r="B16170" t="s">
        <v>15886</v>
      </c>
    </row>
    <row r="16171" spans="1:2" x14ac:dyDescent="0.3">
      <c r="A16171">
        <v>7426</v>
      </c>
      <c r="B16171" t="s">
        <v>1285</v>
      </c>
    </row>
    <row r="16172" spans="1:2" x14ac:dyDescent="0.3">
      <c r="A16172">
        <v>7426</v>
      </c>
      <c r="B16172" t="s">
        <v>15871</v>
      </c>
    </row>
    <row r="16173" spans="1:2" x14ac:dyDescent="0.3">
      <c r="A16173">
        <v>7426</v>
      </c>
      <c r="B16173" t="s">
        <v>15886</v>
      </c>
    </row>
    <row r="16174" spans="1:2" x14ac:dyDescent="0.3">
      <c r="A16174">
        <v>7427</v>
      </c>
      <c r="B16174" t="s">
        <v>1285</v>
      </c>
    </row>
    <row r="16175" spans="1:2" x14ac:dyDescent="0.3">
      <c r="A16175">
        <v>7427</v>
      </c>
      <c r="B16175" t="s">
        <v>15890</v>
      </c>
    </row>
    <row r="16176" spans="1:2" x14ac:dyDescent="0.3">
      <c r="A16176">
        <v>7427</v>
      </c>
      <c r="B16176" t="s">
        <v>15886</v>
      </c>
    </row>
    <row r="16177" spans="1:2" x14ac:dyDescent="0.3">
      <c r="A16177">
        <v>7428</v>
      </c>
      <c r="B16177" t="s">
        <v>15869</v>
      </c>
    </row>
    <row r="16178" spans="1:2" x14ac:dyDescent="0.3">
      <c r="A16178">
        <v>7428</v>
      </c>
      <c r="B16178" t="s">
        <v>15870</v>
      </c>
    </row>
    <row r="16179" spans="1:2" x14ac:dyDescent="0.3">
      <c r="A16179">
        <v>7428</v>
      </c>
      <c r="B16179" t="s">
        <v>15886</v>
      </c>
    </row>
    <row r="16180" spans="1:2" x14ac:dyDescent="0.3">
      <c r="A16180">
        <v>7429</v>
      </c>
      <c r="B16180" t="s">
        <v>15907</v>
      </c>
    </row>
    <row r="16181" spans="1:2" x14ac:dyDescent="0.3">
      <c r="A16181">
        <v>7429</v>
      </c>
      <c r="B16181" t="s">
        <v>15886</v>
      </c>
    </row>
    <row r="16182" spans="1:2" x14ac:dyDescent="0.3">
      <c r="A16182">
        <v>7430</v>
      </c>
      <c r="B16182" t="s">
        <v>1285</v>
      </c>
    </row>
    <row r="16183" spans="1:2" x14ac:dyDescent="0.3">
      <c r="A16183">
        <v>7430</v>
      </c>
      <c r="B16183" t="s">
        <v>15889</v>
      </c>
    </row>
    <row r="16184" spans="1:2" x14ac:dyDescent="0.3">
      <c r="A16184">
        <v>7430</v>
      </c>
      <c r="B16184" t="s">
        <v>15890</v>
      </c>
    </row>
    <row r="16185" spans="1:2" x14ac:dyDescent="0.3">
      <c r="A16185">
        <v>7431</v>
      </c>
      <c r="B16185" t="s">
        <v>101</v>
      </c>
    </row>
    <row r="16186" spans="1:2" x14ac:dyDescent="0.3">
      <c r="A16186">
        <v>7431</v>
      </c>
      <c r="B16186" t="s">
        <v>15889</v>
      </c>
    </row>
    <row r="16187" spans="1:2" x14ac:dyDescent="0.3">
      <c r="A16187">
        <v>7432</v>
      </c>
      <c r="B16187" t="s">
        <v>1285</v>
      </c>
    </row>
    <row r="16188" spans="1:2" x14ac:dyDescent="0.3">
      <c r="A16188">
        <v>7432</v>
      </c>
      <c r="B16188" t="s">
        <v>15889</v>
      </c>
    </row>
    <row r="16189" spans="1:2" x14ac:dyDescent="0.3">
      <c r="A16189">
        <v>7432</v>
      </c>
      <c r="B16189" t="s">
        <v>15890</v>
      </c>
    </row>
    <row r="16190" spans="1:2" x14ac:dyDescent="0.3">
      <c r="A16190">
        <v>7433</v>
      </c>
      <c r="B16190" t="s">
        <v>101</v>
      </c>
    </row>
    <row r="16191" spans="1:2" x14ac:dyDescent="0.3">
      <c r="A16191">
        <v>7433</v>
      </c>
      <c r="B16191" t="s">
        <v>15891</v>
      </c>
    </row>
    <row r="16192" spans="1:2" x14ac:dyDescent="0.3">
      <c r="A16192">
        <v>7434</v>
      </c>
      <c r="B16192" t="s">
        <v>101</v>
      </c>
    </row>
    <row r="16193" spans="1:2" x14ac:dyDescent="0.3">
      <c r="A16193">
        <v>7434</v>
      </c>
      <c r="B16193" t="s">
        <v>15891</v>
      </c>
    </row>
    <row r="16194" spans="1:2" x14ac:dyDescent="0.3">
      <c r="A16194">
        <v>7435</v>
      </c>
      <c r="B16194" t="s">
        <v>146</v>
      </c>
    </row>
    <row r="16195" spans="1:2" x14ac:dyDescent="0.3">
      <c r="A16195">
        <v>7436</v>
      </c>
      <c r="B16195" t="s">
        <v>146</v>
      </c>
    </row>
    <row r="16196" spans="1:2" x14ac:dyDescent="0.3">
      <c r="A16196">
        <v>7437</v>
      </c>
      <c r="B16196" t="s">
        <v>98</v>
      </c>
    </row>
    <row r="16197" spans="1:2" x14ac:dyDescent="0.3">
      <c r="A16197">
        <v>7438</v>
      </c>
      <c r="B16197" t="s">
        <v>324</v>
      </c>
    </row>
    <row r="16198" spans="1:2" x14ac:dyDescent="0.3">
      <c r="A16198">
        <v>7438</v>
      </c>
      <c r="B16198" t="s">
        <v>15870</v>
      </c>
    </row>
    <row r="16199" spans="1:2" x14ac:dyDescent="0.3">
      <c r="A16199">
        <v>7438</v>
      </c>
      <c r="B16199" t="s">
        <v>15890</v>
      </c>
    </row>
    <row r="16200" spans="1:2" x14ac:dyDescent="0.3">
      <c r="A16200">
        <v>7439</v>
      </c>
      <c r="B16200" t="s">
        <v>1285</v>
      </c>
    </row>
    <row r="16201" spans="1:2" x14ac:dyDescent="0.3">
      <c r="A16201">
        <v>7439</v>
      </c>
      <c r="B16201" t="s">
        <v>15885</v>
      </c>
    </row>
    <row r="16202" spans="1:2" x14ac:dyDescent="0.3">
      <c r="A16202">
        <v>7439</v>
      </c>
      <c r="B16202" t="s">
        <v>15886</v>
      </c>
    </row>
    <row r="16203" spans="1:2" x14ac:dyDescent="0.3">
      <c r="A16203">
        <v>7440</v>
      </c>
      <c r="B16203" t="s">
        <v>17</v>
      </c>
    </row>
    <row r="16204" spans="1:2" x14ac:dyDescent="0.3">
      <c r="A16204">
        <v>7441</v>
      </c>
      <c r="B16204" t="s">
        <v>15869</v>
      </c>
    </row>
    <row r="16205" spans="1:2" x14ac:dyDescent="0.3">
      <c r="A16205">
        <v>7441</v>
      </c>
      <c r="B16205" t="s">
        <v>15870</v>
      </c>
    </row>
    <row r="16206" spans="1:2" x14ac:dyDescent="0.3">
      <c r="A16206">
        <v>7441</v>
      </c>
      <c r="B16206" t="s">
        <v>15890</v>
      </c>
    </row>
    <row r="16207" spans="1:2" x14ac:dyDescent="0.3">
      <c r="A16207">
        <v>7442</v>
      </c>
      <c r="B16207" t="s">
        <v>14722</v>
      </c>
    </row>
    <row r="16208" spans="1:2" x14ac:dyDescent="0.3">
      <c r="A16208">
        <v>7442</v>
      </c>
      <c r="B16208" t="s">
        <v>15886</v>
      </c>
    </row>
    <row r="16209" spans="1:2" x14ac:dyDescent="0.3">
      <c r="A16209">
        <v>7442</v>
      </c>
      <c r="B16209" t="s">
        <v>15872</v>
      </c>
    </row>
    <row r="16210" spans="1:2" x14ac:dyDescent="0.3">
      <c r="A16210">
        <v>7443</v>
      </c>
      <c r="B16210" t="s">
        <v>146</v>
      </c>
    </row>
    <row r="16211" spans="1:2" x14ac:dyDescent="0.3">
      <c r="A16211">
        <v>7444</v>
      </c>
      <c r="B16211" t="s">
        <v>1285</v>
      </c>
    </row>
    <row r="16212" spans="1:2" x14ac:dyDescent="0.3">
      <c r="A16212">
        <v>7444</v>
      </c>
      <c r="B16212" t="s">
        <v>15886</v>
      </c>
    </row>
    <row r="16213" spans="1:2" x14ac:dyDescent="0.3">
      <c r="A16213">
        <v>7444</v>
      </c>
      <c r="B16213" t="s">
        <v>15896</v>
      </c>
    </row>
    <row r="16214" spans="1:2" x14ac:dyDescent="0.3">
      <c r="A16214">
        <v>7445</v>
      </c>
      <c r="B16214" t="s">
        <v>1285</v>
      </c>
    </row>
    <row r="16215" spans="1:2" x14ac:dyDescent="0.3">
      <c r="A16215">
        <v>7445</v>
      </c>
      <c r="B16215" t="s">
        <v>15890</v>
      </c>
    </row>
    <row r="16216" spans="1:2" x14ac:dyDescent="0.3">
      <c r="A16216">
        <v>7445</v>
      </c>
      <c r="B16216" t="s">
        <v>15885</v>
      </c>
    </row>
    <row r="16217" spans="1:2" x14ac:dyDescent="0.3">
      <c r="A16217">
        <v>7446</v>
      </c>
      <c r="B16217" t="s">
        <v>15913</v>
      </c>
    </row>
    <row r="16218" spans="1:2" x14ac:dyDescent="0.3">
      <c r="A16218">
        <v>7446</v>
      </c>
      <c r="B16218" t="s">
        <v>15873</v>
      </c>
    </row>
    <row r="16219" spans="1:2" x14ac:dyDescent="0.3">
      <c r="A16219">
        <v>7446</v>
      </c>
      <c r="B16219" t="s">
        <v>15906</v>
      </c>
    </row>
    <row r="16220" spans="1:2" x14ac:dyDescent="0.3">
      <c r="A16220">
        <v>7447</v>
      </c>
      <c r="B16220" t="s">
        <v>146</v>
      </c>
    </row>
    <row r="16221" spans="1:2" x14ac:dyDescent="0.3">
      <c r="A16221">
        <v>7447</v>
      </c>
      <c r="B16221" t="s">
        <v>15886</v>
      </c>
    </row>
    <row r="16222" spans="1:2" x14ac:dyDescent="0.3">
      <c r="A16222">
        <v>7448</v>
      </c>
      <c r="B16222" t="s">
        <v>405</v>
      </c>
    </row>
    <row r="16223" spans="1:2" x14ac:dyDescent="0.3">
      <c r="A16223">
        <v>7448</v>
      </c>
      <c r="B16223" t="s">
        <v>15876</v>
      </c>
    </row>
    <row r="16224" spans="1:2" x14ac:dyDescent="0.3">
      <c r="A16224">
        <v>7448</v>
      </c>
      <c r="B16224" t="s">
        <v>15883</v>
      </c>
    </row>
    <row r="16225" spans="1:2" x14ac:dyDescent="0.3">
      <c r="A16225">
        <v>7449</v>
      </c>
      <c r="B16225" t="s">
        <v>1285</v>
      </c>
    </row>
    <row r="16226" spans="1:2" x14ac:dyDescent="0.3">
      <c r="A16226">
        <v>7449</v>
      </c>
      <c r="B16226" t="s">
        <v>15889</v>
      </c>
    </row>
    <row r="16227" spans="1:2" x14ac:dyDescent="0.3">
      <c r="A16227">
        <v>7449</v>
      </c>
      <c r="B16227" t="s">
        <v>15890</v>
      </c>
    </row>
    <row r="16228" spans="1:2" x14ac:dyDescent="0.3">
      <c r="A16228">
        <v>7450</v>
      </c>
      <c r="B16228" t="s">
        <v>101</v>
      </c>
    </row>
    <row r="16229" spans="1:2" x14ac:dyDescent="0.3">
      <c r="A16229">
        <v>7451</v>
      </c>
      <c r="B16229" t="s">
        <v>15869</v>
      </c>
    </row>
    <row r="16230" spans="1:2" x14ac:dyDescent="0.3">
      <c r="A16230">
        <v>7451</v>
      </c>
      <c r="B16230" t="s">
        <v>15870</v>
      </c>
    </row>
    <row r="16231" spans="1:2" x14ac:dyDescent="0.3">
      <c r="A16231">
        <v>7451</v>
      </c>
      <c r="B16231" t="s">
        <v>15885</v>
      </c>
    </row>
    <row r="16232" spans="1:2" x14ac:dyDescent="0.3">
      <c r="A16232">
        <v>7452</v>
      </c>
      <c r="B16232" t="s">
        <v>324</v>
      </c>
    </row>
    <row r="16233" spans="1:2" x14ac:dyDescent="0.3">
      <c r="A16233">
        <v>7452</v>
      </c>
      <c r="B16233" t="s">
        <v>15870</v>
      </c>
    </row>
    <row r="16234" spans="1:2" x14ac:dyDescent="0.3">
      <c r="A16234">
        <v>7453</v>
      </c>
      <c r="B16234" t="s">
        <v>1285</v>
      </c>
    </row>
    <row r="16235" spans="1:2" x14ac:dyDescent="0.3">
      <c r="A16235">
        <v>7453</v>
      </c>
      <c r="B16235" t="s">
        <v>15897</v>
      </c>
    </row>
    <row r="16236" spans="1:2" x14ac:dyDescent="0.3">
      <c r="A16236">
        <v>7453</v>
      </c>
      <c r="B16236" t="s">
        <v>15891</v>
      </c>
    </row>
    <row r="16237" spans="1:2" x14ac:dyDescent="0.3">
      <c r="A16237">
        <v>7454</v>
      </c>
      <c r="B16237" t="s">
        <v>146</v>
      </c>
    </row>
    <row r="16238" spans="1:2" x14ac:dyDescent="0.3">
      <c r="A16238">
        <v>7455</v>
      </c>
      <c r="B16238" t="s">
        <v>1285</v>
      </c>
    </row>
    <row r="16239" spans="1:2" x14ac:dyDescent="0.3">
      <c r="A16239">
        <v>7455</v>
      </c>
      <c r="B16239" t="s">
        <v>15891</v>
      </c>
    </row>
    <row r="16240" spans="1:2" x14ac:dyDescent="0.3">
      <c r="A16240">
        <v>7455</v>
      </c>
      <c r="B16240" t="s">
        <v>15886</v>
      </c>
    </row>
    <row r="16241" spans="1:2" x14ac:dyDescent="0.3">
      <c r="A16241">
        <v>7456</v>
      </c>
      <c r="B16241" t="s">
        <v>15869</v>
      </c>
    </row>
    <row r="16242" spans="1:2" x14ac:dyDescent="0.3">
      <c r="A16242">
        <v>7456</v>
      </c>
      <c r="B16242" t="s">
        <v>15870</v>
      </c>
    </row>
    <row r="16243" spans="1:2" x14ac:dyDescent="0.3">
      <c r="A16243">
        <v>7456</v>
      </c>
      <c r="B16243" t="s">
        <v>15886</v>
      </c>
    </row>
    <row r="16244" spans="1:2" x14ac:dyDescent="0.3">
      <c r="A16244">
        <v>7457</v>
      </c>
      <c r="B16244" t="s">
        <v>1285</v>
      </c>
    </row>
    <row r="16245" spans="1:2" x14ac:dyDescent="0.3">
      <c r="A16245">
        <v>7457</v>
      </c>
      <c r="B16245" t="s">
        <v>15891</v>
      </c>
    </row>
    <row r="16246" spans="1:2" x14ac:dyDescent="0.3">
      <c r="A16246">
        <v>7457</v>
      </c>
      <c r="B16246" t="s">
        <v>15906</v>
      </c>
    </row>
    <row r="16247" spans="1:2" x14ac:dyDescent="0.3">
      <c r="A16247">
        <v>7458</v>
      </c>
      <c r="B16247" t="s">
        <v>2133</v>
      </c>
    </row>
    <row r="16248" spans="1:2" x14ac:dyDescent="0.3">
      <c r="A16248">
        <v>7459</v>
      </c>
      <c r="B16248" t="s">
        <v>627</v>
      </c>
    </row>
    <row r="16249" spans="1:2" x14ac:dyDescent="0.3">
      <c r="A16249">
        <v>7460</v>
      </c>
      <c r="B16249" t="s">
        <v>153</v>
      </c>
    </row>
    <row r="16250" spans="1:2" x14ac:dyDescent="0.3">
      <c r="A16250">
        <v>7461</v>
      </c>
      <c r="B16250" t="s">
        <v>15869</v>
      </c>
    </row>
    <row r="16251" spans="1:2" x14ac:dyDescent="0.3">
      <c r="A16251">
        <v>7461</v>
      </c>
      <c r="B16251" t="s">
        <v>15882</v>
      </c>
    </row>
    <row r="16252" spans="1:2" x14ac:dyDescent="0.3">
      <c r="A16252">
        <v>7462</v>
      </c>
      <c r="B16252" t="s">
        <v>1285</v>
      </c>
    </row>
    <row r="16253" spans="1:2" x14ac:dyDescent="0.3">
      <c r="A16253">
        <v>7462</v>
      </c>
      <c r="B16253" t="s">
        <v>15891</v>
      </c>
    </row>
    <row r="16254" spans="1:2" x14ac:dyDescent="0.3">
      <c r="A16254">
        <v>7462</v>
      </c>
      <c r="B16254" t="s">
        <v>15886</v>
      </c>
    </row>
    <row r="16255" spans="1:2" x14ac:dyDescent="0.3">
      <c r="A16255">
        <v>7463</v>
      </c>
      <c r="B16255" t="s">
        <v>1285</v>
      </c>
    </row>
    <row r="16256" spans="1:2" x14ac:dyDescent="0.3">
      <c r="A16256">
        <v>7463</v>
      </c>
      <c r="B16256" t="s">
        <v>15878</v>
      </c>
    </row>
    <row r="16257" spans="1:2" x14ac:dyDescent="0.3">
      <c r="A16257">
        <v>7464</v>
      </c>
      <c r="B16257" t="s">
        <v>101</v>
      </c>
    </row>
    <row r="16258" spans="1:2" x14ac:dyDescent="0.3">
      <c r="A16258">
        <v>7464</v>
      </c>
      <c r="B16258" t="s">
        <v>15871</v>
      </c>
    </row>
    <row r="16259" spans="1:2" x14ac:dyDescent="0.3">
      <c r="A16259">
        <v>7464</v>
      </c>
      <c r="B16259" t="s">
        <v>15906</v>
      </c>
    </row>
    <row r="16260" spans="1:2" x14ac:dyDescent="0.3">
      <c r="A16260">
        <v>7465</v>
      </c>
      <c r="B16260" t="s">
        <v>101</v>
      </c>
    </row>
    <row r="16261" spans="1:2" x14ac:dyDescent="0.3">
      <c r="A16261">
        <v>7465</v>
      </c>
      <c r="B16261" t="s">
        <v>15891</v>
      </c>
    </row>
    <row r="16262" spans="1:2" x14ac:dyDescent="0.3">
      <c r="A16262">
        <v>7466</v>
      </c>
      <c r="B16262" t="s">
        <v>1285</v>
      </c>
    </row>
    <row r="16263" spans="1:2" x14ac:dyDescent="0.3">
      <c r="A16263">
        <v>7466</v>
      </c>
      <c r="B16263" t="s">
        <v>15891</v>
      </c>
    </row>
    <row r="16264" spans="1:2" x14ac:dyDescent="0.3">
      <c r="A16264">
        <v>7466</v>
      </c>
      <c r="B16264" t="s">
        <v>15886</v>
      </c>
    </row>
    <row r="16265" spans="1:2" x14ac:dyDescent="0.3">
      <c r="A16265">
        <v>7467</v>
      </c>
      <c r="B16265" t="s">
        <v>1285</v>
      </c>
    </row>
    <row r="16266" spans="1:2" x14ac:dyDescent="0.3">
      <c r="A16266">
        <v>7467</v>
      </c>
      <c r="B16266" t="s">
        <v>15886</v>
      </c>
    </row>
    <row r="16267" spans="1:2" x14ac:dyDescent="0.3">
      <c r="A16267">
        <v>7468</v>
      </c>
      <c r="B16267" t="s">
        <v>15869</v>
      </c>
    </row>
    <row r="16268" spans="1:2" x14ac:dyDescent="0.3">
      <c r="A16268">
        <v>7468</v>
      </c>
      <c r="B16268" t="s">
        <v>15882</v>
      </c>
    </row>
    <row r="16269" spans="1:2" x14ac:dyDescent="0.3">
      <c r="A16269">
        <v>7468</v>
      </c>
      <c r="B16269" t="s">
        <v>15870</v>
      </c>
    </row>
    <row r="16270" spans="1:2" x14ac:dyDescent="0.3">
      <c r="A16270">
        <v>7469</v>
      </c>
      <c r="B16270" t="s">
        <v>1285</v>
      </c>
    </row>
    <row r="16271" spans="1:2" x14ac:dyDescent="0.3">
      <c r="A16271">
        <v>7469</v>
      </c>
      <c r="B16271" t="s">
        <v>15886</v>
      </c>
    </row>
    <row r="16272" spans="1:2" x14ac:dyDescent="0.3">
      <c r="A16272">
        <v>7469</v>
      </c>
      <c r="B16272" t="s">
        <v>15896</v>
      </c>
    </row>
    <row r="16273" spans="1:2" x14ac:dyDescent="0.3">
      <c r="A16273">
        <v>7470</v>
      </c>
      <c r="B16273" t="s">
        <v>1285</v>
      </c>
    </row>
    <row r="16274" spans="1:2" x14ac:dyDescent="0.3">
      <c r="A16274">
        <v>7470</v>
      </c>
      <c r="B16274" t="s">
        <v>15890</v>
      </c>
    </row>
    <row r="16275" spans="1:2" x14ac:dyDescent="0.3">
      <c r="A16275">
        <v>7471</v>
      </c>
      <c r="B16275" t="s">
        <v>153</v>
      </c>
    </row>
    <row r="16276" spans="1:2" x14ac:dyDescent="0.3">
      <c r="A16276">
        <v>7472</v>
      </c>
      <c r="B16276" t="s">
        <v>1285</v>
      </c>
    </row>
    <row r="16277" spans="1:2" x14ac:dyDescent="0.3">
      <c r="A16277">
        <v>7472</v>
      </c>
      <c r="B16277" t="s">
        <v>15889</v>
      </c>
    </row>
    <row r="16278" spans="1:2" x14ac:dyDescent="0.3">
      <c r="A16278">
        <v>7472</v>
      </c>
      <c r="B16278" t="s">
        <v>15890</v>
      </c>
    </row>
    <row r="16279" spans="1:2" x14ac:dyDescent="0.3">
      <c r="A16279">
        <v>7473</v>
      </c>
      <c r="B16279" t="s">
        <v>324</v>
      </c>
    </row>
    <row r="16280" spans="1:2" x14ac:dyDescent="0.3">
      <c r="A16280">
        <v>7473</v>
      </c>
      <c r="B16280" t="s">
        <v>15896</v>
      </c>
    </row>
    <row r="16281" spans="1:2" x14ac:dyDescent="0.3">
      <c r="A16281">
        <v>7474</v>
      </c>
      <c r="B16281" t="s">
        <v>1285</v>
      </c>
    </row>
    <row r="16282" spans="1:2" x14ac:dyDescent="0.3">
      <c r="A16282">
        <v>7474</v>
      </c>
      <c r="B16282" t="s">
        <v>15890</v>
      </c>
    </row>
    <row r="16283" spans="1:2" x14ac:dyDescent="0.3">
      <c r="A16283">
        <v>7474</v>
      </c>
      <c r="B16283" t="s">
        <v>15891</v>
      </c>
    </row>
    <row r="16284" spans="1:2" x14ac:dyDescent="0.3">
      <c r="A16284">
        <v>7475</v>
      </c>
      <c r="B16284" t="s">
        <v>1285</v>
      </c>
    </row>
    <row r="16285" spans="1:2" x14ac:dyDescent="0.3">
      <c r="A16285">
        <v>7475</v>
      </c>
      <c r="B16285" t="s">
        <v>15890</v>
      </c>
    </row>
    <row r="16286" spans="1:2" x14ac:dyDescent="0.3">
      <c r="A16286">
        <v>7476</v>
      </c>
      <c r="B16286" t="s">
        <v>101</v>
      </c>
    </row>
    <row r="16287" spans="1:2" x14ac:dyDescent="0.3">
      <c r="A16287">
        <v>7477</v>
      </c>
      <c r="B16287" t="s">
        <v>1285</v>
      </c>
    </row>
    <row r="16288" spans="1:2" x14ac:dyDescent="0.3">
      <c r="A16288">
        <v>7477</v>
      </c>
      <c r="B16288" t="s">
        <v>15890</v>
      </c>
    </row>
    <row r="16289" spans="1:2" x14ac:dyDescent="0.3">
      <c r="A16289">
        <v>7477</v>
      </c>
      <c r="B16289" t="s">
        <v>15886</v>
      </c>
    </row>
    <row r="16290" spans="1:2" x14ac:dyDescent="0.3">
      <c r="A16290">
        <v>7478</v>
      </c>
      <c r="B16290" t="s">
        <v>1285</v>
      </c>
    </row>
    <row r="16291" spans="1:2" x14ac:dyDescent="0.3">
      <c r="A16291">
        <v>7478</v>
      </c>
      <c r="B16291" t="s">
        <v>15889</v>
      </c>
    </row>
    <row r="16292" spans="1:2" x14ac:dyDescent="0.3">
      <c r="A16292">
        <v>7478</v>
      </c>
      <c r="B16292" t="s">
        <v>15890</v>
      </c>
    </row>
    <row r="16293" spans="1:2" x14ac:dyDescent="0.3">
      <c r="A16293">
        <v>7479</v>
      </c>
      <c r="B16293" t="s">
        <v>15869</v>
      </c>
    </row>
    <row r="16294" spans="1:2" x14ac:dyDescent="0.3">
      <c r="A16294">
        <v>7479</v>
      </c>
      <c r="B16294" t="s">
        <v>15870</v>
      </c>
    </row>
    <row r="16295" spans="1:2" x14ac:dyDescent="0.3">
      <c r="A16295">
        <v>7479</v>
      </c>
      <c r="B16295" t="s">
        <v>15885</v>
      </c>
    </row>
    <row r="16296" spans="1:2" x14ac:dyDescent="0.3">
      <c r="A16296">
        <v>7480</v>
      </c>
      <c r="B16296" t="s">
        <v>1285</v>
      </c>
    </row>
    <row r="16297" spans="1:2" x14ac:dyDescent="0.3">
      <c r="A16297">
        <v>7480</v>
      </c>
      <c r="B16297" t="s">
        <v>15871</v>
      </c>
    </row>
    <row r="16298" spans="1:2" x14ac:dyDescent="0.3">
      <c r="A16298">
        <v>7480</v>
      </c>
      <c r="B16298" t="s">
        <v>15886</v>
      </c>
    </row>
    <row r="16299" spans="1:2" x14ac:dyDescent="0.3">
      <c r="A16299">
        <v>7481</v>
      </c>
      <c r="B16299" t="s">
        <v>178</v>
      </c>
    </row>
    <row r="16300" spans="1:2" x14ac:dyDescent="0.3">
      <c r="A16300">
        <v>7481</v>
      </c>
      <c r="B16300" t="s">
        <v>15878</v>
      </c>
    </row>
    <row r="16301" spans="1:2" x14ac:dyDescent="0.3">
      <c r="A16301">
        <v>7482</v>
      </c>
      <c r="B16301" t="s">
        <v>15869</v>
      </c>
    </row>
    <row r="16302" spans="1:2" x14ac:dyDescent="0.3">
      <c r="A16302">
        <v>7482</v>
      </c>
      <c r="B16302" t="s">
        <v>15870</v>
      </c>
    </row>
    <row r="16303" spans="1:2" x14ac:dyDescent="0.3">
      <c r="A16303">
        <v>7482</v>
      </c>
      <c r="B16303" t="s">
        <v>15886</v>
      </c>
    </row>
    <row r="16304" spans="1:2" x14ac:dyDescent="0.3">
      <c r="A16304">
        <v>7483</v>
      </c>
      <c r="B16304" t="s">
        <v>1285</v>
      </c>
    </row>
    <row r="16305" spans="1:2" x14ac:dyDescent="0.3">
      <c r="A16305">
        <v>7483</v>
      </c>
      <c r="B16305" t="s">
        <v>15890</v>
      </c>
    </row>
    <row r="16306" spans="1:2" x14ac:dyDescent="0.3">
      <c r="A16306">
        <v>7483</v>
      </c>
      <c r="B16306" t="s">
        <v>15891</v>
      </c>
    </row>
    <row r="16307" spans="1:2" x14ac:dyDescent="0.3">
      <c r="A16307">
        <v>7484</v>
      </c>
      <c r="B16307" t="s">
        <v>178</v>
      </c>
    </row>
    <row r="16308" spans="1:2" x14ac:dyDescent="0.3">
      <c r="A16308">
        <v>7484</v>
      </c>
      <c r="B16308" t="s">
        <v>15885</v>
      </c>
    </row>
    <row r="16309" spans="1:2" x14ac:dyDescent="0.3">
      <c r="A16309">
        <v>7485</v>
      </c>
      <c r="B16309" t="s">
        <v>1285</v>
      </c>
    </row>
    <row r="16310" spans="1:2" x14ac:dyDescent="0.3">
      <c r="A16310">
        <v>7485</v>
      </c>
      <c r="B16310" t="s">
        <v>15889</v>
      </c>
    </row>
    <row r="16311" spans="1:2" x14ac:dyDescent="0.3">
      <c r="A16311">
        <v>7485</v>
      </c>
      <c r="B16311" t="s">
        <v>15886</v>
      </c>
    </row>
    <row r="16312" spans="1:2" x14ac:dyDescent="0.3">
      <c r="A16312">
        <v>7486</v>
      </c>
      <c r="B16312" t="s">
        <v>1285</v>
      </c>
    </row>
    <row r="16313" spans="1:2" x14ac:dyDescent="0.3">
      <c r="A16313">
        <v>7486</v>
      </c>
      <c r="B16313" t="s">
        <v>15890</v>
      </c>
    </row>
    <row r="16314" spans="1:2" x14ac:dyDescent="0.3">
      <c r="A16314">
        <v>7486</v>
      </c>
      <c r="B16314" t="s">
        <v>15896</v>
      </c>
    </row>
    <row r="16315" spans="1:2" x14ac:dyDescent="0.3">
      <c r="A16315">
        <v>7487</v>
      </c>
      <c r="B16315" t="s">
        <v>1285</v>
      </c>
    </row>
    <row r="16316" spans="1:2" x14ac:dyDescent="0.3">
      <c r="A16316">
        <v>7487</v>
      </c>
      <c r="B16316" t="s">
        <v>15890</v>
      </c>
    </row>
    <row r="16317" spans="1:2" x14ac:dyDescent="0.3">
      <c r="A16317">
        <v>7487</v>
      </c>
      <c r="B16317" t="s">
        <v>15891</v>
      </c>
    </row>
    <row r="16318" spans="1:2" x14ac:dyDescent="0.3">
      <c r="A16318">
        <v>7488</v>
      </c>
      <c r="B16318" t="s">
        <v>15877</v>
      </c>
    </row>
    <row r="16319" spans="1:2" x14ac:dyDescent="0.3">
      <c r="A16319">
        <v>7488</v>
      </c>
      <c r="B16319" t="s">
        <v>15882</v>
      </c>
    </row>
    <row r="16320" spans="1:2" x14ac:dyDescent="0.3">
      <c r="A16320">
        <v>7488</v>
      </c>
      <c r="B16320" t="s">
        <v>15870</v>
      </c>
    </row>
    <row r="16321" spans="1:2" x14ac:dyDescent="0.3">
      <c r="A16321">
        <v>7489</v>
      </c>
      <c r="B16321" t="s">
        <v>101</v>
      </c>
    </row>
    <row r="16322" spans="1:2" x14ac:dyDescent="0.3">
      <c r="A16322">
        <v>7489</v>
      </c>
      <c r="B16322" t="s">
        <v>15871</v>
      </c>
    </row>
    <row r="16323" spans="1:2" x14ac:dyDescent="0.3">
      <c r="A16323">
        <v>7489</v>
      </c>
      <c r="B16323" t="s">
        <v>15891</v>
      </c>
    </row>
    <row r="16324" spans="1:2" x14ac:dyDescent="0.3">
      <c r="A16324">
        <v>7490</v>
      </c>
      <c r="B16324" t="s">
        <v>15869</v>
      </c>
    </row>
    <row r="16325" spans="1:2" x14ac:dyDescent="0.3">
      <c r="A16325">
        <v>7490</v>
      </c>
      <c r="B16325" t="s">
        <v>15870</v>
      </c>
    </row>
    <row r="16326" spans="1:2" x14ac:dyDescent="0.3">
      <c r="A16326">
        <v>7490</v>
      </c>
      <c r="B16326" t="s">
        <v>15885</v>
      </c>
    </row>
    <row r="16327" spans="1:2" x14ac:dyDescent="0.3">
      <c r="A16327">
        <v>7491</v>
      </c>
      <c r="B16327" t="s">
        <v>15869</v>
      </c>
    </row>
    <row r="16328" spans="1:2" x14ac:dyDescent="0.3">
      <c r="A16328">
        <v>7491</v>
      </c>
      <c r="B16328" t="s">
        <v>15870</v>
      </c>
    </row>
    <row r="16329" spans="1:2" x14ac:dyDescent="0.3">
      <c r="A16329">
        <v>7491</v>
      </c>
      <c r="B16329" t="s">
        <v>15886</v>
      </c>
    </row>
    <row r="16330" spans="1:2" x14ac:dyDescent="0.3">
      <c r="A16330">
        <v>7492</v>
      </c>
      <c r="B16330" t="s">
        <v>101</v>
      </c>
    </row>
    <row r="16331" spans="1:2" x14ac:dyDescent="0.3">
      <c r="A16331">
        <v>7492</v>
      </c>
      <c r="B16331" t="s">
        <v>15891</v>
      </c>
    </row>
    <row r="16332" spans="1:2" x14ac:dyDescent="0.3">
      <c r="A16332">
        <v>7493</v>
      </c>
      <c r="B16332" t="s">
        <v>15877</v>
      </c>
    </row>
    <row r="16333" spans="1:2" x14ac:dyDescent="0.3">
      <c r="A16333">
        <v>7493</v>
      </c>
      <c r="B16333" t="s">
        <v>15870</v>
      </c>
    </row>
    <row r="16334" spans="1:2" x14ac:dyDescent="0.3">
      <c r="A16334">
        <v>7493</v>
      </c>
      <c r="B16334" t="s">
        <v>15891</v>
      </c>
    </row>
    <row r="16335" spans="1:2" x14ac:dyDescent="0.3">
      <c r="A16335">
        <v>7494</v>
      </c>
      <c r="B16335" t="s">
        <v>15877</v>
      </c>
    </row>
    <row r="16336" spans="1:2" x14ac:dyDescent="0.3">
      <c r="A16336">
        <v>7494</v>
      </c>
      <c r="B16336" t="s">
        <v>15870</v>
      </c>
    </row>
    <row r="16337" spans="1:2" x14ac:dyDescent="0.3">
      <c r="A16337">
        <v>7494</v>
      </c>
      <c r="B16337" t="s">
        <v>15891</v>
      </c>
    </row>
    <row r="16338" spans="1:2" x14ac:dyDescent="0.3">
      <c r="A16338">
        <v>7495</v>
      </c>
      <c r="B16338" t="s">
        <v>15869</v>
      </c>
    </row>
    <row r="16339" spans="1:2" x14ac:dyDescent="0.3">
      <c r="A16339">
        <v>7495</v>
      </c>
      <c r="B16339" t="s">
        <v>15882</v>
      </c>
    </row>
    <row r="16340" spans="1:2" x14ac:dyDescent="0.3">
      <c r="A16340">
        <v>7496</v>
      </c>
      <c r="B16340" t="s">
        <v>79</v>
      </c>
    </row>
    <row r="16341" spans="1:2" x14ac:dyDescent="0.3">
      <c r="A16341">
        <v>7497</v>
      </c>
      <c r="B16341" t="s">
        <v>101</v>
      </c>
    </row>
    <row r="16342" spans="1:2" x14ac:dyDescent="0.3">
      <c r="A16342">
        <v>7497</v>
      </c>
      <c r="B16342" t="s">
        <v>15891</v>
      </c>
    </row>
    <row r="16343" spans="1:2" x14ac:dyDescent="0.3">
      <c r="A16343">
        <v>7498</v>
      </c>
      <c r="B16343" t="s">
        <v>101</v>
      </c>
    </row>
    <row r="16344" spans="1:2" x14ac:dyDescent="0.3">
      <c r="A16344">
        <v>7498</v>
      </c>
      <c r="B16344" t="s">
        <v>15891</v>
      </c>
    </row>
    <row r="16345" spans="1:2" x14ac:dyDescent="0.3">
      <c r="A16345">
        <v>7499</v>
      </c>
      <c r="B16345" t="s">
        <v>178</v>
      </c>
    </row>
    <row r="16346" spans="1:2" x14ac:dyDescent="0.3">
      <c r="A16346">
        <v>7499</v>
      </c>
      <c r="B16346" t="s">
        <v>15870</v>
      </c>
    </row>
    <row r="16347" spans="1:2" x14ac:dyDescent="0.3">
      <c r="A16347">
        <v>7499</v>
      </c>
      <c r="B16347" t="s">
        <v>15899</v>
      </c>
    </row>
    <row r="16348" spans="1:2" x14ac:dyDescent="0.3">
      <c r="A16348">
        <v>7500</v>
      </c>
      <c r="B16348" t="s">
        <v>15869</v>
      </c>
    </row>
    <row r="16349" spans="1:2" x14ac:dyDescent="0.3">
      <c r="A16349">
        <v>7500</v>
      </c>
      <c r="B16349" t="s">
        <v>15870</v>
      </c>
    </row>
    <row r="16350" spans="1:2" x14ac:dyDescent="0.3">
      <c r="A16350">
        <v>7500</v>
      </c>
      <c r="B16350" t="s">
        <v>15886</v>
      </c>
    </row>
    <row r="16351" spans="1:2" x14ac:dyDescent="0.3">
      <c r="A16351">
        <v>7501</v>
      </c>
      <c r="B16351" t="s">
        <v>1285</v>
      </c>
    </row>
    <row r="16352" spans="1:2" x14ac:dyDescent="0.3">
      <c r="A16352">
        <v>7501</v>
      </c>
      <c r="B16352" t="s">
        <v>15878</v>
      </c>
    </row>
    <row r="16353" spans="1:2" x14ac:dyDescent="0.3">
      <c r="A16353">
        <v>7501</v>
      </c>
      <c r="B16353" t="s">
        <v>15891</v>
      </c>
    </row>
    <row r="16354" spans="1:2" x14ac:dyDescent="0.3">
      <c r="A16354">
        <v>7502</v>
      </c>
      <c r="B16354" t="s">
        <v>324</v>
      </c>
    </row>
    <row r="16355" spans="1:2" x14ac:dyDescent="0.3">
      <c r="A16355">
        <v>7502</v>
      </c>
      <c r="B16355" t="s">
        <v>15896</v>
      </c>
    </row>
    <row r="16356" spans="1:2" x14ac:dyDescent="0.3">
      <c r="A16356">
        <v>7503</v>
      </c>
      <c r="B16356" t="s">
        <v>324</v>
      </c>
    </row>
    <row r="16357" spans="1:2" x14ac:dyDescent="0.3">
      <c r="A16357">
        <v>7503</v>
      </c>
      <c r="B16357" t="s">
        <v>15870</v>
      </c>
    </row>
    <row r="16358" spans="1:2" x14ac:dyDescent="0.3">
      <c r="A16358">
        <v>7503</v>
      </c>
      <c r="B16358" t="s">
        <v>15896</v>
      </c>
    </row>
    <row r="16359" spans="1:2" x14ac:dyDescent="0.3">
      <c r="A16359">
        <v>7504</v>
      </c>
      <c r="B16359" t="s">
        <v>324</v>
      </c>
    </row>
    <row r="16360" spans="1:2" x14ac:dyDescent="0.3">
      <c r="A16360">
        <v>7504</v>
      </c>
      <c r="B16360" t="s">
        <v>15890</v>
      </c>
    </row>
    <row r="16361" spans="1:2" x14ac:dyDescent="0.3">
      <c r="A16361">
        <v>7504</v>
      </c>
      <c r="B16361" t="s">
        <v>15896</v>
      </c>
    </row>
    <row r="16362" spans="1:2" x14ac:dyDescent="0.3">
      <c r="A16362">
        <v>7505</v>
      </c>
      <c r="B16362" t="s">
        <v>324</v>
      </c>
    </row>
    <row r="16363" spans="1:2" x14ac:dyDescent="0.3">
      <c r="A16363">
        <v>7505</v>
      </c>
      <c r="B16363" t="s">
        <v>15890</v>
      </c>
    </row>
    <row r="16364" spans="1:2" x14ac:dyDescent="0.3">
      <c r="A16364">
        <v>7506</v>
      </c>
      <c r="B16364" t="s">
        <v>324</v>
      </c>
    </row>
    <row r="16365" spans="1:2" x14ac:dyDescent="0.3">
      <c r="A16365">
        <v>7506</v>
      </c>
      <c r="B16365" t="s">
        <v>15870</v>
      </c>
    </row>
    <row r="16366" spans="1:2" x14ac:dyDescent="0.3">
      <c r="A16366">
        <v>7507</v>
      </c>
      <c r="B16366" t="s">
        <v>1285</v>
      </c>
    </row>
    <row r="16367" spans="1:2" x14ac:dyDescent="0.3">
      <c r="A16367">
        <v>7507</v>
      </c>
      <c r="B16367" t="s">
        <v>15878</v>
      </c>
    </row>
    <row r="16368" spans="1:2" x14ac:dyDescent="0.3">
      <c r="A16368">
        <v>7508</v>
      </c>
      <c r="B16368" t="s">
        <v>153</v>
      </c>
    </row>
    <row r="16369" spans="1:2" x14ac:dyDescent="0.3">
      <c r="A16369">
        <v>7509</v>
      </c>
      <c r="B16369" t="s">
        <v>101</v>
      </c>
    </row>
    <row r="16370" spans="1:2" x14ac:dyDescent="0.3">
      <c r="A16370">
        <v>7510</v>
      </c>
      <c r="B16370" t="s">
        <v>1285</v>
      </c>
    </row>
    <row r="16371" spans="1:2" x14ac:dyDescent="0.3">
      <c r="A16371">
        <v>7510</v>
      </c>
      <c r="B16371" t="s">
        <v>15886</v>
      </c>
    </row>
    <row r="16372" spans="1:2" x14ac:dyDescent="0.3">
      <c r="A16372">
        <v>7510</v>
      </c>
      <c r="B16372" t="s">
        <v>15873</v>
      </c>
    </row>
    <row r="16373" spans="1:2" x14ac:dyDescent="0.3">
      <c r="A16373">
        <v>7511</v>
      </c>
      <c r="B16373" t="s">
        <v>324</v>
      </c>
    </row>
    <row r="16374" spans="1:2" x14ac:dyDescent="0.3">
      <c r="A16374">
        <v>7511</v>
      </c>
      <c r="B16374" t="s">
        <v>15870</v>
      </c>
    </row>
    <row r="16375" spans="1:2" x14ac:dyDescent="0.3">
      <c r="A16375">
        <v>7512</v>
      </c>
      <c r="B16375" t="s">
        <v>1285</v>
      </c>
    </row>
    <row r="16376" spans="1:2" x14ac:dyDescent="0.3">
      <c r="A16376">
        <v>7512</v>
      </c>
      <c r="B16376" t="s">
        <v>15889</v>
      </c>
    </row>
    <row r="16377" spans="1:2" x14ac:dyDescent="0.3">
      <c r="A16377">
        <v>7512</v>
      </c>
      <c r="B16377" t="s">
        <v>15890</v>
      </c>
    </row>
    <row r="16378" spans="1:2" x14ac:dyDescent="0.3">
      <c r="A16378">
        <v>7513</v>
      </c>
      <c r="B16378" t="s">
        <v>178</v>
      </c>
    </row>
    <row r="16379" spans="1:2" x14ac:dyDescent="0.3">
      <c r="A16379">
        <v>7513</v>
      </c>
      <c r="B16379" t="s">
        <v>15897</v>
      </c>
    </row>
    <row r="16380" spans="1:2" x14ac:dyDescent="0.3">
      <c r="A16380">
        <v>7514</v>
      </c>
      <c r="B16380" t="s">
        <v>17</v>
      </c>
    </row>
    <row r="16381" spans="1:2" x14ac:dyDescent="0.3">
      <c r="A16381">
        <v>7514</v>
      </c>
      <c r="B16381" t="s">
        <v>15876</v>
      </c>
    </row>
    <row r="16382" spans="1:2" x14ac:dyDescent="0.3">
      <c r="A16382">
        <v>7515</v>
      </c>
      <c r="B16382" t="s">
        <v>1285</v>
      </c>
    </row>
    <row r="16383" spans="1:2" x14ac:dyDescent="0.3">
      <c r="A16383">
        <v>7515</v>
      </c>
      <c r="B16383" t="s">
        <v>15890</v>
      </c>
    </row>
    <row r="16384" spans="1:2" x14ac:dyDescent="0.3">
      <c r="A16384">
        <v>7515</v>
      </c>
      <c r="B16384" t="s">
        <v>15896</v>
      </c>
    </row>
    <row r="16385" spans="1:2" x14ac:dyDescent="0.3">
      <c r="A16385">
        <v>7516</v>
      </c>
      <c r="B16385" t="s">
        <v>1285</v>
      </c>
    </row>
    <row r="16386" spans="1:2" x14ac:dyDescent="0.3">
      <c r="A16386">
        <v>7516</v>
      </c>
      <c r="B16386" t="s">
        <v>15890</v>
      </c>
    </row>
    <row r="16387" spans="1:2" x14ac:dyDescent="0.3">
      <c r="A16387">
        <v>7516</v>
      </c>
      <c r="B16387" t="s">
        <v>15896</v>
      </c>
    </row>
    <row r="16388" spans="1:2" x14ac:dyDescent="0.3">
      <c r="A16388">
        <v>7517</v>
      </c>
      <c r="B16388" t="s">
        <v>146</v>
      </c>
    </row>
    <row r="16389" spans="1:2" x14ac:dyDescent="0.3">
      <c r="A16389">
        <v>7518</v>
      </c>
      <c r="B16389" t="s">
        <v>15869</v>
      </c>
    </row>
    <row r="16390" spans="1:2" x14ac:dyDescent="0.3">
      <c r="A16390">
        <v>7518</v>
      </c>
      <c r="B16390" t="s">
        <v>15870</v>
      </c>
    </row>
    <row r="16391" spans="1:2" x14ac:dyDescent="0.3">
      <c r="A16391">
        <v>7518</v>
      </c>
      <c r="B16391" t="s">
        <v>15886</v>
      </c>
    </row>
    <row r="16392" spans="1:2" x14ac:dyDescent="0.3">
      <c r="A16392">
        <v>7519</v>
      </c>
      <c r="B16392" t="s">
        <v>15869</v>
      </c>
    </row>
    <row r="16393" spans="1:2" x14ac:dyDescent="0.3">
      <c r="A16393">
        <v>7519</v>
      </c>
      <c r="B16393" t="s">
        <v>15870</v>
      </c>
    </row>
    <row r="16394" spans="1:2" x14ac:dyDescent="0.3">
      <c r="A16394">
        <v>7519</v>
      </c>
      <c r="B16394" t="s">
        <v>15885</v>
      </c>
    </row>
    <row r="16395" spans="1:2" x14ac:dyDescent="0.3">
      <c r="A16395">
        <v>7520</v>
      </c>
      <c r="B16395" t="s">
        <v>15869</v>
      </c>
    </row>
    <row r="16396" spans="1:2" x14ac:dyDescent="0.3">
      <c r="A16396">
        <v>7520</v>
      </c>
      <c r="B16396" t="s">
        <v>15870</v>
      </c>
    </row>
    <row r="16397" spans="1:2" x14ac:dyDescent="0.3">
      <c r="A16397">
        <v>7520</v>
      </c>
      <c r="B16397" t="s">
        <v>15885</v>
      </c>
    </row>
    <row r="16398" spans="1:2" x14ac:dyDescent="0.3">
      <c r="A16398">
        <v>7521</v>
      </c>
      <c r="B16398" t="s">
        <v>1285</v>
      </c>
    </row>
    <row r="16399" spans="1:2" x14ac:dyDescent="0.3">
      <c r="A16399">
        <v>7521</v>
      </c>
      <c r="B16399" t="s">
        <v>15878</v>
      </c>
    </row>
    <row r="16400" spans="1:2" x14ac:dyDescent="0.3">
      <c r="A16400">
        <v>7522</v>
      </c>
      <c r="B16400" t="s">
        <v>1285</v>
      </c>
    </row>
    <row r="16401" spans="1:2" x14ac:dyDescent="0.3">
      <c r="A16401">
        <v>7522</v>
      </c>
      <c r="B16401" t="s">
        <v>15878</v>
      </c>
    </row>
    <row r="16402" spans="1:2" x14ac:dyDescent="0.3">
      <c r="A16402">
        <v>7522</v>
      </c>
      <c r="B16402" t="s">
        <v>15885</v>
      </c>
    </row>
    <row r="16403" spans="1:2" x14ac:dyDescent="0.3">
      <c r="A16403">
        <v>7523</v>
      </c>
      <c r="B16403" t="s">
        <v>1285</v>
      </c>
    </row>
    <row r="16404" spans="1:2" x14ac:dyDescent="0.3">
      <c r="A16404">
        <v>7523</v>
      </c>
      <c r="B16404" t="s">
        <v>15871</v>
      </c>
    </row>
    <row r="16405" spans="1:2" x14ac:dyDescent="0.3">
      <c r="A16405">
        <v>7523</v>
      </c>
      <c r="B16405" t="s">
        <v>15873</v>
      </c>
    </row>
    <row r="16406" spans="1:2" x14ac:dyDescent="0.3">
      <c r="A16406">
        <v>7524</v>
      </c>
      <c r="B16406" t="s">
        <v>14722</v>
      </c>
    </row>
    <row r="16407" spans="1:2" x14ac:dyDescent="0.3">
      <c r="A16407">
        <v>7524</v>
      </c>
      <c r="B16407" t="s">
        <v>15891</v>
      </c>
    </row>
    <row r="16408" spans="1:2" x14ac:dyDescent="0.3">
      <c r="A16408">
        <v>7524</v>
      </c>
      <c r="B16408" t="s">
        <v>15872</v>
      </c>
    </row>
    <row r="16409" spans="1:2" x14ac:dyDescent="0.3">
      <c r="A16409">
        <v>7525</v>
      </c>
      <c r="B16409" t="s">
        <v>178</v>
      </c>
    </row>
    <row r="16410" spans="1:2" x14ac:dyDescent="0.3">
      <c r="A16410">
        <v>7526</v>
      </c>
      <c r="B16410" t="s">
        <v>15877</v>
      </c>
    </row>
    <row r="16411" spans="1:2" x14ac:dyDescent="0.3">
      <c r="A16411">
        <v>7526</v>
      </c>
      <c r="B16411" t="s">
        <v>15870</v>
      </c>
    </row>
    <row r="16412" spans="1:2" x14ac:dyDescent="0.3">
      <c r="A16412">
        <v>7526</v>
      </c>
      <c r="B16412" t="s">
        <v>15878</v>
      </c>
    </row>
    <row r="16413" spans="1:2" x14ac:dyDescent="0.3">
      <c r="A16413">
        <v>7527</v>
      </c>
      <c r="B16413" t="s">
        <v>15877</v>
      </c>
    </row>
    <row r="16414" spans="1:2" x14ac:dyDescent="0.3">
      <c r="A16414">
        <v>7527</v>
      </c>
      <c r="B16414" t="s">
        <v>15888</v>
      </c>
    </row>
    <row r="16415" spans="1:2" x14ac:dyDescent="0.3">
      <c r="A16415">
        <v>7528</v>
      </c>
      <c r="B16415" t="s">
        <v>101</v>
      </c>
    </row>
    <row r="16416" spans="1:2" x14ac:dyDescent="0.3">
      <c r="A16416">
        <v>7528</v>
      </c>
      <c r="B16416" t="s">
        <v>15891</v>
      </c>
    </row>
    <row r="16417" spans="1:2" x14ac:dyDescent="0.3">
      <c r="A16417">
        <v>7529</v>
      </c>
      <c r="B16417" t="s">
        <v>101</v>
      </c>
    </row>
    <row r="16418" spans="1:2" x14ac:dyDescent="0.3">
      <c r="A16418">
        <v>7530</v>
      </c>
      <c r="B16418" t="s">
        <v>1285</v>
      </c>
    </row>
    <row r="16419" spans="1:2" x14ac:dyDescent="0.3">
      <c r="A16419">
        <v>7530</v>
      </c>
      <c r="B16419" t="s">
        <v>15891</v>
      </c>
    </row>
    <row r="16420" spans="1:2" x14ac:dyDescent="0.3">
      <c r="A16420">
        <v>7531</v>
      </c>
      <c r="B16420" t="s">
        <v>15869</v>
      </c>
    </row>
    <row r="16421" spans="1:2" x14ac:dyDescent="0.3">
      <c r="A16421">
        <v>7531</v>
      </c>
      <c r="B16421" t="s">
        <v>15870</v>
      </c>
    </row>
    <row r="16422" spans="1:2" x14ac:dyDescent="0.3">
      <c r="A16422">
        <v>7531</v>
      </c>
      <c r="B16422" t="s">
        <v>15871</v>
      </c>
    </row>
    <row r="16423" spans="1:2" x14ac:dyDescent="0.3">
      <c r="A16423">
        <v>7532</v>
      </c>
      <c r="B16423" t="s">
        <v>101</v>
      </c>
    </row>
    <row r="16424" spans="1:2" x14ac:dyDescent="0.3">
      <c r="A16424">
        <v>7532</v>
      </c>
      <c r="B16424" t="s">
        <v>15887</v>
      </c>
    </row>
    <row r="16425" spans="1:2" x14ac:dyDescent="0.3">
      <c r="A16425">
        <v>7533</v>
      </c>
      <c r="B16425" t="s">
        <v>1285</v>
      </c>
    </row>
    <row r="16426" spans="1:2" x14ac:dyDescent="0.3">
      <c r="A16426">
        <v>7533</v>
      </c>
      <c r="B16426" t="s">
        <v>15889</v>
      </c>
    </row>
    <row r="16427" spans="1:2" x14ac:dyDescent="0.3">
      <c r="A16427">
        <v>7533</v>
      </c>
      <c r="B16427" t="s">
        <v>15890</v>
      </c>
    </row>
    <row r="16428" spans="1:2" x14ac:dyDescent="0.3">
      <c r="A16428">
        <v>7534</v>
      </c>
      <c r="B16428" t="s">
        <v>1285</v>
      </c>
    </row>
    <row r="16429" spans="1:2" x14ac:dyDescent="0.3">
      <c r="A16429">
        <v>7534</v>
      </c>
      <c r="B16429" t="s">
        <v>15889</v>
      </c>
    </row>
    <row r="16430" spans="1:2" x14ac:dyDescent="0.3">
      <c r="A16430">
        <v>7534</v>
      </c>
      <c r="B16430" t="s">
        <v>15890</v>
      </c>
    </row>
    <row r="16431" spans="1:2" x14ac:dyDescent="0.3">
      <c r="A16431">
        <v>7535</v>
      </c>
      <c r="B16431" t="s">
        <v>15869</v>
      </c>
    </row>
    <row r="16432" spans="1:2" x14ac:dyDescent="0.3">
      <c r="A16432">
        <v>7535</v>
      </c>
      <c r="B16432" t="s">
        <v>15870</v>
      </c>
    </row>
    <row r="16433" spans="1:2" x14ac:dyDescent="0.3">
      <c r="A16433">
        <v>7535</v>
      </c>
      <c r="B16433" t="s">
        <v>15889</v>
      </c>
    </row>
    <row r="16434" spans="1:2" x14ac:dyDescent="0.3">
      <c r="A16434">
        <v>7536</v>
      </c>
      <c r="B16434" t="s">
        <v>146</v>
      </c>
    </row>
    <row r="16435" spans="1:2" x14ac:dyDescent="0.3">
      <c r="A16435">
        <v>7536</v>
      </c>
      <c r="B16435" t="s">
        <v>15886</v>
      </c>
    </row>
    <row r="16436" spans="1:2" x14ac:dyDescent="0.3">
      <c r="A16436">
        <v>7536</v>
      </c>
      <c r="B16436" t="s">
        <v>15896</v>
      </c>
    </row>
    <row r="16437" spans="1:2" x14ac:dyDescent="0.3">
      <c r="A16437">
        <v>7537</v>
      </c>
      <c r="B16437" t="s">
        <v>1285</v>
      </c>
    </row>
    <row r="16438" spans="1:2" x14ac:dyDescent="0.3">
      <c r="A16438">
        <v>7537</v>
      </c>
      <c r="B16438" t="s">
        <v>15890</v>
      </c>
    </row>
    <row r="16439" spans="1:2" x14ac:dyDescent="0.3">
      <c r="A16439">
        <v>7537</v>
      </c>
      <c r="B16439" t="s">
        <v>15891</v>
      </c>
    </row>
    <row r="16440" spans="1:2" x14ac:dyDescent="0.3">
      <c r="A16440">
        <v>7538</v>
      </c>
      <c r="B16440" t="s">
        <v>324</v>
      </c>
    </row>
    <row r="16441" spans="1:2" x14ac:dyDescent="0.3">
      <c r="A16441">
        <v>7538</v>
      </c>
      <c r="B16441" t="s">
        <v>15870</v>
      </c>
    </row>
    <row r="16442" spans="1:2" x14ac:dyDescent="0.3">
      <c r="A16442">
        <v>7539</v>
      </c>
      <c r="B16442" t="s">
        <v>153</v>
      </c>
    </row>
    <row r="16443" spans="1:2" x14ac:dyDescent="0.3">
      <c r="A16443">
        <v>7540</v>
      </c>
      <c r="B16443" t="s">
        <v>98</v>
      </c>
    </row>
    <row r="16444" spans="1:2" x14ac:dyDescent="0.3">
      <c r="A16444">
        <v>7540</v>
      </c>
      <c r="B16444" t="s">
        <v>15874</v>
      </c>
    </row>
    <row r="16445" spans="1:2" x14ac:dyDescent="0.3">
      <c r="A16445">
        <v>7541</v>
      </c>
      <c r="B16445" t="s">
        <v>101</v>
      </c>
    </row>
    <row r="16446" spans="1:2" x14ac:dyDescent="0.3">
      <c r="A16446">
        <v>7541</v>
      </c>
      <c r="B16446" t="s">
        <v>15885</v>
      </c>
    </row>
    <row r="16447" spans="1:2" x14ac:dyDescent="0.3">
      <c r="A16447">
        <v>7542</v>
      </c>
      <c r="B16447" t="s">
        <v>1285</v>
      </c>
    </row>
    <row r="16448" spans="1:2" x14ac:dyDescent="0.3">
      <c r="A16448">
        <v>7542</v>
      </c>
      <c r="B16448" t="s">
        <v>15889</v>
      </c>
    </row>
    <row r="16449" spans="1:2" x14ac:dyDescent="0.3">
      <c r="A16449">
        <v>7542</v>
      </c>
      <c r="B16449" t="s">
        <v>15871</v>
      </c>
    </row>
    <row r="16450" spans="1:2" x14ac:dyDescent="0.3">
      <c r="A16450">
        <v>7543</v>
      </c>
      <c r="B16450" t="s">
        <v>17</v>
      </c>
    </row>
    <row r="16451" spans="1:2" x14ac:dyDescent="0.3">
      <c r="A16451">
        <v>7544</v>
      </c>
      <c r="B16451" t="s">
        <v>101</v>
      </c>
    </row>
    <row r="16452" spans="1:2" x14ac:dyDescent="0.3">
      <c r="A16452">
        <v>7544</v>
      </c>
      <c r="B16452" t="s">
        <v>15889</v>
      </c>
    </row>
    <row r="16453" spans="1:2" x14ac:dyDescent="0.3">
      <c r="A16453">
        <v>7545</v>
      </c>
      <c r="B16453" t="s">
        <v>15877</v>
      </c>
    </row>
    <row r="16454" spans="1:2" x14ac:dyDescent="0.3">
      <c r="A16454">
        <v>7545</v>
      </c>
      <c r="B16454" t="s">
        <v>15888</v>
      </c>
    </row>
    <row r="16455" spans="1:2" x14ac:dyDescent="0.3">
      <c r="A16455">
        <v>7545</v>
      </c>
      <c r="B16455" t="s">
        <v>15887</v>
      </c>
    </row>
    <row r="16456" spans="1:2" x14ac:dyDescent="0.3">
      <c r="A16456">
        <v>7546</v>
      </c>
      <c r="B16456" t="s">
        <v>15877</v>
      </c>
    </row>
    <row r="16457" spans="1:2" x14ac:dyDescent="0.3">
      <c r="A16457">
        <v>7546</v>
      </c>
      <c r="B16457" t="s">
        <v>15881</v>
      </c>
    </row>
    <row r="16458" spans="1:2" x14ac:dyDescent="0.3">
      <c r="A16458">
        <v>7546</v>
      </c>
      <c r="B16458" t="s">
        <v>15870</v>
      </c>
    </row>
    <row r="16459" spans="1:2" x14ac:dyDescent="0.3">
      <c r="A16459">
        <v>7547</v>
      </c>
      <c r="B16459" t="s">
        <v>101</v>
      </c>
    </row>
    <row r="16460" spans="1:2" x14ac:dyDescent="0.3">
      <c r="A16460">
        <v>7547</v>
      </c>
      <c r="B16460" t="s">
        <v>15871</v>
      </c>
    </row>
    <row r="16461" spans="1:2" x14ac:dyDescent="0.3">
      <c r="A16461">
        <v>7547</v>
      </c>
      <c r="B16461" t="s">
        <v>15886</v>
      </c>
    </row>
    <row r="16462" spans="1:2" x14ac:dyDescent="0.3">
      <c r="A16462">
        <v>7548</v>
      </c>
      <c r="B16462" t="s">
        <v>178</v>
      </c>
    </row>
    <row r="16463" spans="1:2" x14ac:dyDescent="0.3">
      <c r="A16463">
        <v>7548</v>
      </c>
      <c r="B16463" t="s">
        <v>15899</v>
      </c>
    </row>
    <row r="16464" spans="1:2" x14ac:dyDescent="0.3">
      <c r="A16464">
        <v>7549</v>
      </c>
      <c r="B16464" t="s">
        <v>324</v>
      </c>
    </row>
    <row r="16465" spans="1:2" x14ac:dyDescent="0.3">
      <c r="A16465">
        <v>7549</v>
      </c>
      <c r="B16465" t="s">
        <v>15881</v>
      </c>
    </row>
    <row r="16466" spans="1:2" x14ac:dyDescent="0.3">
      <c r="A16466">
        <v>7550</v>
      </c>
      <c r="B16466" t="s">
        <v>178</v>
      </c>
    </row>
    <row r="16467" spans="1:2" x14ac:dyDescent="0.3">
      <c r="A16467">
        <v>7551</v>
      </c>
      <c r="B16467" t="s">
        <v>1285</v>
      </c>
    </row>
    <row r="16468" spans="1:2" x14ac:dyDescent="0.3">
      <c r="A16468">
        <v>7551</v>
      </c>
      <c r="B16468" t="s">
        <v>15889</v>
      </c>
    </row>
    <row r="16469" spans="1:2" x14ac:dyDescent="0.3">
      <c r="A16469">
        <v>7551</v>
      </c>
      <c r="B16469" t="s">
        <v>15890</v>
      </c>
    </row>
    <row r="16470" spans="1:2" x14ac:dyDescent="0.3">
      <c r="A16470">
        <v>7552</v>
      </c>
      <c r="B16470" t="s">
        <v>1285</v>
      </c>
    </row>
    <row r="16471" spans="1:2" x14ac:dyDescent="0.3">
      <c r="A16471">
        <v>7552</v>
      </c>
      <c r="B16471" t="s">
        <v>15890</v>
      </c>
    </row>
    <row r="16472" spans="1:2" x14ac:dyDescent="0.3">
      <c r="A16472">
        <v>7552</v>
      </c>
      <c r="B16472" t="s">
        <v>15891</v>
      </c>
    </row>
    <row r="16473" spans="1:2" x14ac:dyDescent="0.3">
      <c r="A16473">
        <v>7553</v>
      </c>
      <c r="B16473" t="s">
        <v>1285</v>
      </c>
    </row>
    <row r="16474" spans="1:2" x14ac:dyDescent="0.3">
      <c r="A16474">
        <v>7553</v>
      </c>
      <c r="B16474" t="s">
        <v>15891</v>
      </c>
    </row>
    <row r="16475" spans="1:2" x14ac:dyDescent="0.3">
      <c r="A16475">
        <v>7554</v>
      </c>
      <c r="B16475" t="s">
        <v>1285</v>
      </c>
    </row>
    <row r="16476" spans="1:2" x14ac:dyDescent="0.3">
      <c r="A16476">
        <v>7554</v>
      </c>
      <c r="B16476" t="s">
        <v>15891</v>
      </c>
    </row>
    <row r="16477" spans="1:2" x14ac:dyDescent="0.3">
      <c r="A16477">
        <v>7554</v>
      </c>
      <c r="B16477" t="s">
        <v>15886</v>
      </c>
    </row>
    <row r="16478" spans="1:2" x14ac:dyDescent="0.3">
      <c r="A16478">
        <v>7555</v>
      </c>
      <c r="B16478" t="s">
        <v>1285</v>
      </c>
    </row>
    <row r="16479" spans="1:2" x14ac:dyDescent="0.3">
      <c r="A16479">
        <v>7555</v>
      </c>
      <c r="B16479" t="s">
        <v>15891</v>
      </c>
    </row>
    <row r="16480" spans="1:2" x14ac:dyDescent="0.3">
      <c r="A16480">
        <v>7556</v>
      </c>
      <c r="B16480" t="s">
        <v>101</v>
      </c>
    </row>
    <row r="16481" spans="1:2" x14ac:dyDescent="0.3">
      <c r="A16481">
        <v>7556</v>
      </c>
      <c r="B16481" t="s">
        <v>15889</v>
      </c>
    </row>
    <row r="16482" spans="1:2" x14ac:dyDescent="0.3">
      <c r="A16482">
        <v>7557</v>
      </c>
      <c r="B16482" t="s">
        <v>1285</v>
      </c>
    </row>
    <row r="16483" spans="1:2" x14ac:dyDescent="0.3">
      <c r="A16483">
        <v>7557</v>
      </c>
      <c r="B16483" t="s">
        <v>15889</v>
      </c>
    </row>
    <row r="16484" spans="1:2" x14ac:dyDescent="0.3">
      <c r="A16484">
        <v>7557</v>
      </c>
      <c r="B16484" t="s">
        <v>15890</v>
      </c>
    </row>
    <row r="16485" spans="1:2" x14ac:dyDescent="0.3">
      <c r="A16485">
        <v>7558</v>
      </c>
      <c r="B16485" t="s">
        <v>1285</v>
      </c>
    </row>
    <row r="16486" spans="1:2" x14ac:dyDescent="0.3">
      <c r="A16486">
        <v>7558</v>
      </c>
      <c r="B16486" t="s">
        <v>15889</v>
      </c>
    </row>
    <row r="16487" spans="1:2" x14ac:dyDescent="0.3">
      <c r="A16487">
        <v>7558</v>
      </c>
      <c r="B16487" t="s">
        <v>15890</v>
      </c>
    </row>
    <row r="16488" spans="1:2" x14ac:dyDescent="0.3">
      <c r="A16488">
        <v>7559</v>
      </c>
      <c r="B16488" t="s">
        <v>1285</v>
      </c>
    </row>
    <row r="16489" spans="1:2" x14ac:dyDescent="0.3">
      <c r="A16489">
        <v>7559</v>
      </c>
      <c r="B16489" t="s">
        <v>15871</v>
      </c>
    </row>
    <row r="16490" spans="1:2" x14ac:dyDescent="0.3">
      <c r="A16490">
        <v>7559</v>
      </c>
      <c r="B16490" t="s">
        <v>15886</v>
      </c>
    </row>
    <row r="16491" spans="1:2" x14ac:dyDescent="0.3">
      <c r="A16491">
        <v>7560</v>
      </c>
      <c r="B16491" t="s">
        <v>15869</v>
      </c>
    </row>
    <row r="16492" spans="1:2" x14ac:dyDescent="0.3">
      <c r="A16492">
        <v>7560</v>
      </c>
      <c r="B16492" t="s">
        <v>15870</v>
      </c>
    </row>
    <row r="16493" spans="1:2" x14ac:dyDescent="0.3">
      <c r="A16493">
        <v>7560</v>
      </c>
      <c r="B16493" t="s">
        <v>15885</v>
      </c>
    </row>
    <row r="16494" spans="1:2" x14ac:dyDescent="0.3">
      <c r="A16494">
        <v>7561</v>
      </c>
      <c r="B16494" t="s">
        <v>15869</v>
      </c>
    </row>
    <row r="16495" spans="1:2" x14ac:dyDescent="0.3">
      <c r="A16495">
        <v>7561</v>
      </c>
      <c r="B16495" t="s">
        <v>15870</v>
      </c>
    </row>
    <row r="16496" spans="1:2" x14ac:dyDescent="0.3">
      <c r="A16496">
        <v>7561</v>
      </c>
      <c r="B16496" t="s">
        <v>15885</v>
      </c>
    </row>
    <row r="16497" spans="1:2" x14ac:dyDescent="0.3">
      <c r="A16497">
        <v>7562</v>
      </c>
      <c r="B16497" t="s">
        <v>178</v>
      </c>
    </row>
    <row r="16498" spans="1:2" x14ac:dyDescent="0.3">
      <c r="A16498">
        <v>7563</v>
      </c>
      <c r="B16498" t="s">
        <v>1285</v>
      </c>
    </row>
    <row r="16499" spans="1:2" x14ac:dyDescent="0.3">
      <c r="A16499">
        <v>7563</v>
      </c>
      <c r="B16499" t="s">
        <v>15886</v>
      </c>
    </row>
    <row r="16500" spans="1:2" x14ac:dyDescent="0.3">
      <c r="A16500">
        <v>7563</v>
      </c>
      <c r="B16500" t="s">
        <v>15872</v>
      </c>
    </row>
    <row r="16501" spans="1:2" x14ac:dyDescent="0.3">
      <c r="A16501">
        <v>7564</v>
      </c>
      <c r="B16501" t="s">
        <v>1285</v>
      </c>
    </row>
    <row r="16502" spans="1:2" x14ac:dyDescent="0.3">
      <c r="A16502">
        <v>7564</v>
      </c>
      <c r="B16502" t="s">
        <v>15889</v>
      </c>
    </row>
    <row r="16503" spans="1:2" x14ac:dyDescent="0.3">
      <c r="A16503">
        <v>7564</v>
      </c>
      <c r="B16503" t="s">
        <v>15871</v>
      </c>
    </row>
    <row r="16504" spans="1:2" x14ac:dyDescent="0.3">
      <c r="A16504">
        <v>7565</v>
      </c>
      <c r="B16504" t="s">
        <v>15877</v>
      </c>
    </row>
    <row r="16505" spans="1:2" x14ac:dyDescent="0.3">
      <c r="A16505">
        <v>7565</v>
      </c>
      <c r="B16505" t="s">
        <v>15881</v>
      </c>
    </row>
    <row r="16506" spans="1:2" x14ac:dyDescent="0.3">
      <c r="A16506">
        <v>7565</v>
      </c>
      <c r="B16506" t="s">
        <v>15870</v>
      </c>
    </row>
    <row r="16507" spans="1:2" x14ac:dyDescent="0.3">
      <c r="A16507">
        <v>7566</v>
      </c>
      <c r="B16507" t="s">
        <v>153</v>
      </c>
    </row>
    <row r="16508" spans="1:2" x14ac:dyDescent="0.3">
      <c r="A16508">
        <v>7567</v>
      </c>
      <c r="B16508" t="s">
        <v>178</v>
      </c>
    </row>
    <row r="16509" spans="1:2" x14ac:dyDescent="0.3">
      <c r="A16509">
        <v>7567</v>
      </c>
      <c r="B16509" t="s">
        <v>15899</v>
      </c>
    </row>
    <row r="16510" spans="1:2" x14ac:dyDescent="0.3">
      <c r="A16510">
        <v>7568</v>
      </c>
      <c r="B16510" t="s">
        <v>15869</v>
      </c>
    </row>
    <row r="16511" spans="1:2" x14ac:dyDescent="0.3">
      <c r="A16511">
        <v>7568</v>
      </c>
      <c r="B16511" t="s">
        <v>15882</v>
      </c>
    </row>
    <row r="16512" spans="1:2" x14ac:dyDescent="0.3">
      <c r="A16512">
        <v>7569</v>
      </c>
      <c r="B16512" t="s">
        <v>324</v>
      </c>
    </row>
    <row r="16513" spans="1:2" x14ac:dyDescent="0.3">
      <c r="A16513">
        <v>7569</v>
      </c>
      <c r="B16513" t="s">
        <v>15870</v>
      </c>
    </row>
    <row r="16514" spans="1:2" x14ac:dyDescent="0.3">
      <c r="A16514">
        <v>7569</v>
      </c>
      <c r="B16514" t="s">
        <v>15872</v>
      </c>
    </row>
    <row r="16515" spans="1:2" x14ac:dyDescent="0.3">
      <c r="A16515">
        <v>7570</v>
      </c>
      <c r="B16515" t="s">
        <v>1285</v>
      </c>
    </row>
    <row r="16516" spans="1:2" x14ac:dyDescent="0.3">
      <c r="A16516">
        <v>7570</v>
      </c>
      <c r="B16516" t="s">
        <v>15886</v>
      </c>
    </row>
    <row r="16517" spans="1:2" x14ac:dyDescent="0.3">
      <c r="A16517">
        <v>7570</v>
      </c>
      <c r="B16517" t="s">
        <v>15872</v>
      </c>
    </row>
    <row r="16518" spans="1:2" x14ac:dyDescent="0.3">
      <c r="A16518">
        <v>7571</v>
      </c>
      <c r="B16518" t="s">
        <v>15869</v>
      </c>
    </row>
    <row r="16519" spans="1:2" x14ac:dyDescent="0.3">
      <c r="A16519">
        <v>7571</v>
      </c>
      <c r="B16519" t="s">
        <v>15886</v>
      </c>
    </row>
    <row r="16520" spans="1:2" x14ac:dyDescent="0.3">
      <c r="A16520">
        <v>7572</v>
      </c>
      <c r="B16520" t="s">
        <v>14722</v>
      </c>
    </row>
    <row r="16521" spans="1:2" x14ac:dyDescent="0.3">
      <c r="A16521">
        <v>7572</v>
      </c>
      <c r="B16521" t="s">
        <v>15886</v>
      </c>
    </row>
    <row r="16522" spans="1:2" x14ac:dyDescent="0.3">
      <c r="A16522">
        <v>7572</v>
      </c>
      <c r="B16522" t="s">
        <v>15906</v>
      </c>
    </row>
    <row r="16523" spans="1:2" x14ac:dyDescent="0.3">
      <c r="A16523">
        <v>7573</v>
      </c>
      <c r="B16523" t="s">
        <v>178</v>
      </c>
    </row>
    <row r="16524" spans="1:2" x14ac:dyDescent="0.3">
      <c r="A16524">
        <v>7573</v>
      </c>
      <c r="B16524" t="s">
        <v>15899</v>
      </c>
    </row>
    <row r="16525" spans="1:2" x14ac:dyDescent="0.3">
      <c r="A16525">
        <v>7574</v>
      </c>
      <c r="B16525" t="s">
        <v>1285</v>
      </c>
    </row>
    <row r="16526" spans="1:2" x14ac:dyDescent="0.3">
      <c r="A16526">
        <v>7574</v>
      </c>
      <c r="B16526" t="s">
        <v>15886</v>
      </c>
    </row>
    <row r="16527" spans="1:2" x14ac:dyDescent="0.3">
      <c r="A16527">
        <v>7574</v>
      </c>
      <c r="B16527" t="s">
        <v>15887</v>
      </c>
    </row>
    <row r="16528" spans="1:2" x14ac:dyDescent="0.3">
      <c r="A16528">
        <v>7575</v>
      </c>
      <c r="B16528" t="s">
        <v>17</v>
      </c>
    </row>
    <row r="16529" spans="1:2" x14ac:dyDescent="0.3">
      <c r="A16529">
        <v>7576</v>
      </c>
      <c r="B16529" t="s">
        <v>178</v>
      </c>
    </row>
    <row r="16530" spans="1:2" x14ac:dyDescent="0.3">
      <c r="A16530">
        <v>7576</v>
      </c>
      <c r="B16530" t="s">
        <v>15899</v>
      </c>
    </row>
    <row r="16531" spans="1:2" x14ac:dyDescent="0.3">
      <c r="A16531">
        <v>7577</v>
      </c>
      <c r="B16531" t="s">
        <v>15877</v>
      </c>
    </row>
    <row r="16532" spans="1:2" x14ac:dyDescent="0.3">
      <c r="A16532">
        <v>7577</v>
      </c>
      <c r="B16532" t="s">
        <v>15881</v>
      </c>
    </row>
    <row r="16533" spans="1:2" x14ac:dyDescent="0.3">
      <c r="A16533">
        <v>7577</v>
      </c>
      <c r="B16533" t="s">
        <v>15882</v>
      </c>
    </row>
    <row r="16534" spans="1:2" x14ac:dyDescent="0.3">
      <c r="A16534">
        <v>7578</v>
      </c>
      <c r="B16534" t="s">
        <v>15877</v>
      </c>
    </row>
    <row r="16535" spans="1:2" x14ac:dyDescent="0.3">
      <c r="A16535">
        <v>7578</v>
      </c>
      <c r="B16535" t="s">
        <v>15888</v>
      </c>
    </row>
    <row r="16536" spans="1:2" x14ac:dyDescent="0.3">
      <c r="A16536">
        <v>7579</v>
      </c>
      <c r="B16536" t="s">
        <v>15869</v>
      </c>
    </row>
    <row r="16537" spans="1:2" x14ac:dyDescent="0.3">
      <c r="A16537">
        <v>7579</v>
      </c>
      <c r="B16537" t="s">
        <v>15870</v>
      </c>
    </row>
    <row r="16538" spans="1:2" x14ac:dyDescent="0.3">
      <c r="A16538">
        <v>7579</v>
      </c>
      <c r="B16538" t="s">
        <v>15886</v>
      </c>
    </row>
    <row r="16539" spans="1:2" x14ac:dyDescent="0.3">
      <c r="A16539">
        <v>7580</v>
      </c>
      <c r="B16539" t="s">
        <v>14722</v>
      </c>
    </row>
    <row r="16540" spans="1:2" x14ac:dyDescent="0.3">
      <c r="A16540">
        <v>7580</v>
      </c>
      <c r="B16540" t="s">
        <v>15886</v>
      </c>
    </row>
    <row r="16541" spans="1:2" x14ac:dyDescent="0.3">
      <c r="A16541">
        <v>7580</v>
      </c>
      <c r="B16541" t="s">
        <v>15906</v>
      </c>
    </row>
    <row r="16542" spans="1:2" x14ac:dyDescent="0.3">
      <c r="A16542">
        <v>7581</v>
      </c>
      <c r="B16542" t="s">
        <v>15869</v>
      </c>
    </row>
    <row r="16543" spans="1:2" x14ac:dyDescent="0.3">
      <c r="A16543">
        <v>7581</v>
      </c>
      <c r="B16543" t="s">
        <v>15870</v>
      </c>
    </row>
    <row r="16544" spans="1:2" x14ac:dyDescent="0.3">
      <c r="A16544">
        <v>7581</v>
      </c>
      <c r="B16544" t="s">
        <v>15885</v>
      </c>
    </row>
    <row r="16545" spans="1:2" x14ac:dyDescent="0.3">
      <c r="A16545">
        <v>7582</v>
      </c>
      <c r="B16545" t="s">
        <v>15877</v>
      </c>
    </row>
    <row r="16546" spans="1:2" x14ac:dyDescent="0.3">
      <c r="A16546">
        <v>7582</v>
      </c>
      <c r="B16546" t="s">
        <v>15870</v>
      </c>
    </row>
    <row r="16547" spans="1:2" x14ac:dyDescent="0.3">
      <c r="A16547">
        <v>7582</v>
      </c>
      <c r="B16547" t="s">
        <v>15878</v>
      </c>
    </row>
    <row r="16548" spans="1:2" x14ac:dyDescent="0.3">
      <c r="A16548">
        <v>7583</v>
      </c>
      <c r="B16548" t="s">
        <v>15869</v>
      </c>
    </row>
    <row r="16549" spans="1:2" x14ac:dyDescent="0.3">
      <c r="A16549">
        <v>7583</v>
      </c>
      <c r="B16549" t="s">
        <v>15882</v>
      </c>
    </row>
    <row r="16550" spans="1:2" x14ac:dyDescent="0.3">
      <c r="A16550">
        <v>7584</v>
      </c>
      <c r="B16550" t="s">
        <v>1285</v>
      </c>
    </row>
    <row r="16551" spans="1:2" x14ac:dyDescent="0.3">
      <c r="A16551">
        <v>7584</v>
      </c>
      <c r="B16551" t="s">
        <v>15890</v>
      </c>
    </row>
    <row r="16552" spans="1:2" x14ac:dyDescent="0.3">
      <c r="A16552">
        <v>7584</v>
      </c>
      <c r="B16552" t="s">
        <v>15885</v>
      </c>
    </row>
    <row r="16553" spans="1:2" x14ac:dyDescent="0.3">
      <c r="A16553">
        <v>7585</v>
      </c>
      <c r="B16553" t="s">
        <v>15869</v>
      </c>
    </row>
    <row r="16554" spans="1:2" x14ac:dyDescent="0.3">
      <c r="A16554">
        <v>7585</v>
      </c>
      <c r="B16554" t="s">
        <v>15870</v>
      </c>
    </row>
    <row r="16555" spans="1:2" x14ac:dyDescent="0.3">
      <c r="A16555">
        <v>7585</v>
      </c>
      <c r="B16555" t="s">
        <v>15885</v>
      </c>
    </row>
    <row r="16556" spans="1:2" x14ac:dyDescent="0.3">
      <c r="A16556">
        <v>7586</v>
      </c>
      <c r="B16556" t="s">
        <v>15869</v>
      </c>
    </row>
    <row r="16557" spans="1:2" x14ac:dyDescent="0.3">
      <c r="A16557">
        <v>7586</v>
      </c>
      <c r="B16557" t="s">
        <v>15870</v>
      </c>
    </row>
    <row r="16558" spans="1:2" x14ac:dyDescent="0.3">
      <c r="A16558">
        <v>7586</v>
      </c>
      <c r="B16558" t="s">
        <v>15886</v>
      </c>
    </row>
    <row r="16559" spans="1:2" x14ac:dyDescent="0.3">
      <c r="A16559">
        <v>7587</v>
      </c>
      <c r="B16559" t="s">
        <v>178</v>
      </c>
    </row>
    <row r="16560" spans="1:2" x14ac:dyDescent="0.3">
      <c r="A16560">
        <v>7587</v>
      </c>
      <c r="B16560" t="s">
        <v>15899</v>
      </c>
    </row>
    <row r="16561" spans="1:2" x14ac:dyDescent="0.3">
      <c r="A16561">
        <v>7588</v>
      </c>
      <c r="B16561" t="s">
        <v>15869</v>
      </c>
    </row>
    <row r="16562" spans="1:2" x14ac:dyDescent="0.3">
      <c r="A16562">
        <v>7588</v>
      </c>
      <c r="B16562" t="s">
        <v>15870</v>
      </c>
    </row>
    <row r="16563" spans="1:2" x14ac:dyDescent="0.3">
      <c r="A16563">
        <v>7588</v>
      </c>
      <c r="B16563" t="s">
        <v>15885</v>
      </c>
    </row>
    <row r="16564" spans="1:2" x14ac:dyDescent="0.3">
      <c r="A16564">
        <v>7589</v>
      </c>
      <c r="B16564" t="s">
        <v>98</v>
      </c>
    </row>
    <row r="16565" spans="1:2" x14ac:dyDescent="0.3">
      <c r="A16565">
        <v>7589</v>
      </c>
      <c r="B16565" t="s">
        <v>15874</v>
      </c>
    </row>
    <row r="16566" spans="1:2" x14ac:dyDescent="0.3">
      <c r="A16566">
        <v>7589</v>
      </c>
      <c r="B16566" t="s">
        <v>15884</v>
      </c>
    </row>
    <row r="16567" spans="1:2" x14ac:dyDescent="0.3">
      <c r="A16567">
        <v>7590</v>
      </c>
      <c r="B16567" t="s">
        <v>15869</v>
      </c>
    </row>
    <row r="16568" spans="1:2" x14ac:dyDescent="0.3">
      <c r="A16568">
        <v>7590</v>
      </c>
      <c r="B16568" t="s">
        <v>15886</v>
      </c>
    </row>
    <row r="16569" spans="1:2" x14ac:dyDescent="0.3">
      <c r="A16569">
        <v>7590</v>
      </c>
      <c r="B16569" t="s">
        <v>15873</v>
      </c>
    </row>
    <row r="16570" spans="1:2" x14ac:dyDescent="0.3">
      <c r="A16570">
        <v>7591</v>
      </c>
      <c r="B16570" t="s">
        <v>98</v>
      </c>
    </row>
    <row r="16571" spans="1:2" x14ac:dyDescent="0.3">
      <c r="A16571">
        <v>7592</v>
      </c>
      <c r="B16571" t="s">
        <v>1285</v>
      </c>
    </row>
    <row r="16572" spans="1:2" x14ac:dyDescent="0.3">
      <c r="A16572">
        <v>7592</v>
      </c>
      <c r="B16572" t="s">
        <v>15871</v>
      </c>
    </row>
    <row r="16573" spans="1:2" x14ac:dyDescent="0.3">
      <c r="A16573">
        <v>7592</v>
      </c>
      <c r="B16573" t="s">
        <v>15886</v>
      </c>
    </row>
    <row r="16574" spans="1:2" x14ac:dyDescent="0.3">
      <c r="A16574">
        <v>7593</v>
      </c>
      <c r="B16574" t="s">
        <v>1285</v>
      </c>
    </row>
    <row r="16575" spans="1:2" x14ac:dyDescent="0.3">
      <c r="A16575">
        <v>7593</v>
      </c>
      <c r="B16575" t="s">
        <v>15885</v>
      </c>
    </row>
    <row r="16576" spans="1:2" x14ac:dyDescent="0.3">
      <c r="A16576">
        <v>7593</v>
      </c>
      <c r="B16576" t="s">
        <v>15871</v>
      </c>
    </row>
    <row r="16577" spans="1:2" x14ac:dyDescent="0.3">
      <c r="A16577">
        <v>7594</v>
      </c>
      <c r="B16577" t="s">
        <v>324</v>
      </c>
    </row>
    <row r="16578" spans="1:2" x14ac:dyDescent="0.3">
      <c r="A16578">
        <v>7594</v>
      </c>
      <c r="B16578" t="s">
        <v>15870</v>
      </c>
    </row>
    <row r="16579" spans="1:2" x14ac:dyDescent="0.3">
      <c r="A16579">
        <v>7595</v>
      </c>
      <c r="B16579" t="s">
        <v>2133</v>
      </c>
    </row>
    <row r="16580" spans="1:2" x14ac:dyDescent="0.3">
      <c r="A16580">
        <v>7596</v>
      </c>
      <c r="B16580" t="s">
        <v>101</v>
      </c>
    </row>
    <row r="16581" spans="1:2" x14ac:dyDescent="0.3">
      <c r="A16581">
        <v>7597</v>
      </c>
      <c r="B16581" t="s">
        <v>146</v>
      </c>
    </row>
    <row r="16582" spans="1:2" x14ac:dyDescent="0.3">
      <c r="A16582">
        <v>7597</v>
      </c>
      <c r="B16582" t="s">
        <v>15886</v>
      </c>
    </row>
    <row r="16583" spans="1:2" x14ac:dyDescent="0.3">
      <c r="A16583">
        <v>7598</v>
      </c>
      <c r="B16583" t="s">
        <v>146</v>
      </c>
    </row>
    <row r="16584" spans="1:2" x14ac:dyDescent="0.3">
      <c r="A16584">
        <v>7598</v>
      </c>
      <c r="B16584" t="s">
        <v>15886</v>
      </c>
    </row>
    <row r="16585" spans="1:2" x14ac:dyDescent="0.3">
      <c r="A16585">
        <v>7598</v>
      </c>
      <c r="B16585" t="s">
        <v>15872</v>
      </c>
    </row>
    <row r="16586" spans="1:2" x14ac:dyDescent="0.3">
      <c r="A16586">
        <v>7599</v>
      </c>
      <c r="B16586" t="s">
        <v>15869</v>
      </c>
    </row>
    <row r="16587" spans="1:2" x14ac:dyDescent="0.3">
      <c r="A16587">
        <v>7599</v>
      </c>
      <c r="B16587" t="s">
        <v>15870</v>
      </c>
    </row>
    <row r="16588" spans="1:2" x14ac:dyDescent="0.3">
      <c r="A16588">
        <v>7599</v>
      </c>
      <c r="B16588" t="s">
        <v>15886</v>
      </c>
    </row>
    <row r="16589" spans="1:2" x14ac:dyDescent="0.3">
      <c r="A16589">
        <v>7600</v>
      </c>
      <c r="B16589" t="s">
        <v>15869</v>
      </c>
    </row>
    <row r="16590" spans="1:2" x14ac:dyDescent="0.3">
      <c r="A16590">
        <v>7600</v>
      </c>
      <c r="B16590" t="s">
        <v>15870</v>
      </c>
    </row>
    <row r="16591" spans="1:2" x14ac:dyDescent="0.3">
      <c r="A16591">
        <v>7600</v>
      </c>
      <c r="B16591" t="s">
        <v>15889</v>
      </c>
    </row>
    <row r="16592" spans="1:2" x14ac:dyDescent="0.3">
      <c r="A16592">
        <v>7601</v>
      </c>
      <c r="B16592" t="s">
        <v>1285</v>
      </c>
    </row>
    <row r="16593" spans="1:2" x14ac:dyDescent="0.3">
      <c r="A16593">
        <v>7601</v>
      </c>
      <c r="B16593" t="s">
        <v>15886</v>
      </c>
    </row>
    <row r="16594" spans="1:2" x14ac:dyDescent="0.3">
      <c r="A16594">
        <v>7602</v>
      </c>
      <c r="B16594" t="s">
        <v>15907</v>
      </c>
    </row>
    <row r="16595" spans="1:2" x14ac:dyDescent="0.3">
      <c r="A16595">
        <v>7602</v>
      </c>
      <c r="B16595" t="s">
        <v>15891</v>
      </c>
    </row>
    <row r="16596" spans="1:2" x14ac:dyDescent="0.3">
      <c r="A16596">
        <v>7602</v>
      </c>
      <c r="B16596" t="s">
        <v>15886</v>
      </c>
    </row>
    <row r="16597" spans="1:2" x14ac:dyDescent="0.3">
      <c r="A16597">
        <v>7603</v>
      </c>
      <c r="B16597" t="s">
        <v>1285</v>
      </c>
    </row>
    <row r="16598" spans="1:2" x14ac:dyDescent="0.3">
      <c r="A16598">
        <v>7603</v>
      </c>
      <c r="B16598" t="s">
        <v>15889</v>
      </c>
    </row>
    <row r="16599" spans="1:2" x14ac:dyDescent="0.3">
      <c r="A16599">
        <v>7603</v>
      </c>
      <c r="B16599" t="s">
        <v>15890</v>
      </c>
    </row>
    <row r="16600" spans="1:2" x14ac:dyDescent="0.3">
      <c r="A16600">
        <v>7604</v>
      </c>
      <c r="B16600" t="s">
        <v>1285</v>
      </c>
    </row>
    <row r="16601" spans="1:2" x14ac:dyDescent="0.3">
      <c r="A16601">
        <v>7604</v>
      </c>
      <c r="B16601" t="s">
        <v>15889</v>
      </c>
    </row>
    <row r="16602" spans="1:2" x14ac:dyDescent="0.3">
      <c r="A16602">
        <v>7604</v>
      </c>
      <c r="B16602" t="s">
        <v>15890</v>
      </c>
    </row>
    <row r="16603" spans="1:2" x14ac:dyDescent="0.3">
      <c r="A16603">
        <v>7605</v>
      </c>
      <c r="B16603" t="s">
        <v>1285</v>
      </c>
    </row>
    <row r="16604" spans="1:2" x14ac:dyDescent="0.3">
      <c r="A16604">
        <v>7605</v>
      </c>
      <c r="B16604" t="s">
        <v>15889</v>
      </c>
    </row>
    <row r="16605" spans="1:2" x14ac:dyDescent="0.3">
      <c r="A16605">
        <v>7605</v>
      </c>
      <c r="B16605" t="s">
        <v>15886</v>
      </c>
    </row>
    <row r="16606" spans="1:2" x14ac:dyDescent="0.3">
      <c r="A16606">
        <v>7606</v>
      </c>
      <c r="B16606" t="s">
        <v>1285</v>
      </c>
    </row>
    <row r="16607" spans="1:2" x14ac:dyDescent="0.3">
      <c r="A16607">
        <v>7606</v>
      </c>
      <c r="B16607" t="s">
        <v>15889</v>
      </c>
    </row>
    <row r="16608" spans="1:2" x14ac:dyDescent="0.3">
      <c r="A16608">
        <v>7606</v>
      </c>
      <c r="B16608" t="s">
        <v>15890</v>
      </c>
    </row>
    <row r="16609" spans="1:2" x14ac:dyDescent="0.3">
      <c r="A16609">
        <v>7607</v>
      </c>
      <c r="B16609" t="s">
        <v>14722</v>
      </c>
    </row>
    <row r="16610" spans="1:2" x14ac:dyDescent="0.3">
      <c r="A16610">
        <v>7607</v>
      </c>
      <c r="B16610" t="s">
        <v>15906</v>
      </c>
    </row>
    <row r="16611" spans="1:2" x14ac:dyDescent="0.3">
      <c r="A16611">
        <v>7608</v>
      </c>
      <c r="B16611" t="s">
        <v>101</v>
      </c>
    </row>
    <row r="16612" spans="1:2" x14ac:dyDescent="0.3">
      <c r="A16612">
        <v>7608</v>
      </c>
      <c r="B16612" t="s">
        <v>15891</v>
      </c>
    </row>
    <row r="16613" spans="1:2" x14ac:dyDescent="0.3">
      <c r="A16613">
        <v>7608</v>
      </c>
      <c r="B16613" t="s">
        <v>15886</v>
      </c>
    </row>
    <row r="16614" spans="1:2" x14ac:dyDescent="0.3">
      <c r="A16614">
        <v>7609</v>
      </c>
      <c r="B16614" t="s">
        <v>178</v>
      </c>
    </row>
    <row r="16615" spans="1:2" x14ac:dyDescent="0.3">
      <c r="A16615">
        <v>7609</v>
      </c>
      <c r="B16615" t="s">
        <v>15878</v>
      </c>
    </row>
    <row r="16616" spans="1:2" x14ac:dyDescent="0.3">
      <c r="A16616">
        <v>7610</v>
      </c>
      <c r="B16616" t="s">
        <v>88</v>
      </c>
    </row>
    <row r="16617" spans="1:2" x14ac:dyDescent="0.3">
      <c r="A16617">
        <v>7611</v>
      </c>
      <c r="B16617" t="s">
        <v>1285</v>
      </c>
    </row>
    <row r="16618" spans="1:2" x14ac:dyDescent="0.3">
      <c r="A16618">
        <v>7611</v>
      </c>
      <c r="B16618" t="s">
        <v>15873</v>
      </c>
    </row>
    <row r="16619" spans="1:2" x14ac:dyDescent="0.3">
      <c r="A16619">
        <v>7611</v>
      </c>
      <c r="B16619" t="s">
        <v>15887</v>
      </c>
    </row>
    <row r="16620" spans="1:2" x14ac:dyDescent="0.3">
      <c r="A16620">
        <v>7612</v>
      </c>
      <c r="B16620" t="s">
        <v>1285</v>
      </c>
    </row>
    <row r="16621" spans="1:2" x14ac:dyDescent="0.3">
      <c r="A16621">
        <v>7612</v>
      </c>
      <c r="B16621" t="s">
        <v>15891</v>
      </c>
    </row>
    <row r="16622" spans="1:2" x14ac:dyDescent="0.3">
      <c r="A16622">
        <v>7612</v>
      </c>
      <c r="B16622" t="s">
        <v>15886</v>
      </c>
    </row>
    <row r="16623" spans="1:2" x14ac:dyDescent="0.3">
      <c r="A16623">
        <v>7613</v>
      </c>
      <c r="B16623" t="s">
        <v>101</v>
      </c>
    </row>
    <row r="16624" spans="1:2" x14ac:dyDescent="0.3">
      <c r="A16624">
        <v>7614</v>
      </c>
      <c r="B16624" t="s">
        <v>1285</v>
      </c>
    </row>
    <row r="16625" spans="1:2" x14ac:dyDescent="0.3">
      <c r="A16625">
        <v>7614</v>
      </c>
      <c r="B16625" t="s">
        <v>15889</v>
      </c>
    </row>
    <row r="16626" spans="1:2" x14ac:dyDescent="0.3">
      <c r="A16626">
        <v>7614</v>
      </c>
      <c r="B16626" t="s">
        <v>15890</v>
      </c>
    </row>
    <row r="16627" spans="1:2" x14ac:dyDescent="0.3">
      <c r="A16627">
        <v>7615</v>
      </c>
      <c r="B16627" t="s">
        <v>15877</v>
      </c>
    </row>
    <row r="16628" spans="1:2" x14ac:dyDescent="0.3">
      <c r="A16628">
        <v>7615</v>
      </c>
      <c r="B16628" t="s">
        <v>15870</v>
      </c>
    </row>
    <row r="16629" spans="1:2" x14ac:dyDescent="0.3">
      <c r="A16629">
        <v>7615</v>
      </c>
      <c r="B16629" t="s">
        <v>15871</v>
      </c>
    </row>
    <row r="16630" spans="1:2" x14ac:dyDescent="0.3">
      <c r="A16630">
        <v>7616</v>
      </c>
      <c r="B16630" t="s">
        <v>101</v>
      </c>
    </row>
    <row r="16631" spans="1:2" x14ac:dyDescent="0.3">
      <c r="A16631">
        <v>7617</v>
      </c>
      <c r="B16631" t="s">
        <v>1285</v>
      </c>
    </row>
    <row r="16632" spans="1:2" x14ac:dyDescent="0.3">
      <c r="A16632">
        <v>7617</v>
      </c>
      <c r="B16632" t="s">
        <v>15890</v>
      </c>
    </row>
    <row r="16633" spans="1:2" x14ac:dyDescent="0.3">
      <c r="A16633">
        <v>7617</v>
      </c>
      <c r="B16633" t="s">
        <v>15886</v>
      </c>
    </row>
    <row r="16634" spans="1:2" x14ac:dyDescent="0.3">
      <c r="A16634">
        <v>7618</v>
      </c>
      <c r="B16634" t="s">
        <v>101</v>
      </c>
    </row>
    <row r="16635" spans="1:2" x14ac:dyDescent="0.3">
      <c r="A16635">
        <v>7618</v>
      </c>
      <c r="B16635" t="s">
        <v>15891</v>
      </c>
    </row>
    <row r="16636" spans="1:2" x14ac:dyDescent="0.3">
      <c r="A16636">
        <v>7619</v>
      </c>
      <c r="B16636" t="s">
        <v>1285</v>
      </c>
    </row>
    <row r="16637" spans="1:2" x14ac:dyDescent="0.3">
      <c r="A16637">
        <v>7619</v>
      </c>
      <c r="B16637" t="s">
        <v>15872</v>
      </c>
    </row>
    <row r="16638" spans="1:2" x14ac:dyDescent="0.3">
      <c r="A16638">
        <v>7619</v>
      </c>
      <c r="B16638" t="s">
        <v>15873</v>
      </c>
    </row>
    <row r="16639" spans="1:2" x14ac:dyDescent="0.3">
      <c r="A16639">
        <v>7620</v>
      </c>
      <c r="B16639" t="s">
        <v>1285</v>
      </c>
    </row>
    <row r="16640" spans="1:2" x14ac:dyDescent="0.3">
      <c r="A16640">
        <v>7620</v>
      </c>
      <c r="B16640" t="s">
        <v>15889</v>
      </c>
    </row>
    <row r="16641" spans="1:2" x14ac:dyDescent="0.3">
      <c r="A16641">
        <v>7620</v>
      </c>
      <c r="B16641" t="s">
        <v>15890</v>
      </c>
    </row>
    <row r="16642" spans="1:2" x14ac:dyDescent="0.3">
      <c r="A16642">
        <v>7621</v>
      </c>
      <c r="B16642" t="s">
        <v>101</v>
      </c>
    </row>
    <row r="16643" spans="1:2" x14ac:dyDescent="0.3">
      <c r="A16643">
        <v>7621</v>
      </c>
      <c r="B16643" t="s">
        <v>15891</v>
      </c>
    </row>
    <row r="16644" spans="1:2" x14ac:dyDescent="0.3">
      <c r="A16644">
        <v>7622</v>
      </c>
      <c r="B16644" t="s">
        <v>1285</v>
      </c>
    </row>
    <row r="16645" spans="1:2" x14ac:dyDescent="0.3">
      <c r="A16645">
        <v>7622</v>
      </c>
      <c r="B16645" t="s">
        <v>15890</v>
      </c>
    </row>
    <row r="16646" spans="1:2" x14ac:dyDescent="0.3">
      <c r="A16646">
        <v>7622</v>
      </c>
      <c r="B16646" t="s">
        <v>15886</v>
      </c>
    </row>
    <row r="16647" spans="1:2" x14ac:dyDescent="0.3">
      <c r="A16647">
        <v>7623</v>
      </c>
      <c r="B16647" t="s">
        <v>324</v>
      </c>
    </row>
    <row r="16648" spans="1:2" x14ac:dyDescent="0.3">
      <c r="A16648">
        <v>7623</v>
      </c>
      <c r="B16648" t="s">
        <v>15870</v>
      </c>
    </row>
    <row r="16649" spans="1:2" x14ac:dyDescent="0.3">
      <c r="A16649">
        <v>7624</v>
      </c>
      <c r="B16649" t="s">
        <v>324</v>
      </c>
    </row>
    <row r="16650" spans="1:2" x14ac:dyDescent="0.3">
      <c r="A16650">
        <v>7624</v>
      </c>
      <c r="B16650" t="s">
        <v>15870</v>
      </c>
    </row>
    <row r="16651" spans="1:2" x14ac:dyDescent="0.3">
      <c r="A16651">
        <v>7624</v>
      </c>
      <c r="B16651" t="s">
        <v>15896</v>
      </c>
    </row>
    <row r="16652" spans="1:2" x14ac:dyDescent="0.3">
      <c r="A16652">
        <v>7625</v>
      </c>
      <c r="B16652" t="s">
        <v>324</v>
      </c>
    </row>
    <row r="16653" spans="1:2" x14ac:dyDescent="0.3">
      <c r="A16653">
        <v>7625</v>
      </c>
      <c r="B16653" t="s">
        <v>15870</v>
      </c>
    </row>
    <row r="16654" spans="1:2" x14ac:dyDescent="0.3">
      <c r="A16654">
        <v>7626</v>
      </c>
      <c r="B16654" t="s">
        <v>324</v>
      </c>
    </row>
    <row r="16655" spans="1:2" x14ac:dyDescent="0.3">
      <c r="A16655">
        <v>7626</v>
      </c>
      <c r="B16655" t="s">
        <v>15870</v>
      </c>
    </row>
    <row r="16656" spans="1:2" x14ac:dyDescent="0.3">
      <c r="A16656">
        <v>7627</v>
      </c>
      <c r="B16656" t="s">
        <v>101</v>
      </c>
    </row>
    <row r="16657" spans="1:2" x14ac:dyDescent="0.3">
      <c r="A16657">
        <v>7627</v>
      </c>
      <c r="B16657" t="s">
        <v>15871</v>
      </c>
    </row>
    <row r="16658" spans="1:2" x14ac:dyDescent="0.3">
      <c r="A16658">
        <v>7627</v>
      </c>
      <c r="B16658" t="s">
        <v>15906</v>
      </c>
    </row>
    <row r="16659" spans="1:2" x14ac:dyDescent="0.3">
      <c r="A16659">
        <v>7628</v>
      </c>
      <c r="B16659" t="s">
        <v>1285</v>
      </c>
    </row>
    <row r="16660" spans="1:2" x14ac:dyDescent="0.3">
      <c r="A16660">
        <v>7628</v>
      </c>
      <c r="B16660" t="s">
        <v>15886</v>
      </c>
    </row>
    <row r="16661" spans="1:2" x14ac:dyDescent="0.3">
      <c r="A16661">
        <v>7629</v>
      </c>
      <c r="B16661" t="s">
        <v>1285</v>
      </c>
    </row>
    <row r="16662" spans="1:2" x14ac:dyDescent="0.3">
      <c r="A16662">
        <v>7629</v>
      </c>
      <c r="B16662" t="s">
        <v>15889</v>
      </c>
    </row>
    <row r="16663" spans="1:2" x14ac:dyDescent="0.3">
      <c r="A16663">
        <v>7629</v>
      </c>
      <c r="B16663" t="s">
        <v>15890</v>
      </c>
    </row>
    <row r="16664" spans="1:2" x14ac:dyDescent="0.3">
      <c r="A16664">
        <v>7630</v>
      </c>
      <c r="B16664" t="s">
        <v>1285</v>
      </c>
    </row>
    <row r="16665" spans="1:2" x14ac:dyDescent="0.3">
      <c r="A16665">
        <v>7630</v>
      </c>
      <c r="B16665" t="s">
        <v>15890</v>
      </c>
    </row>
    <row r="16666" spans="1:2" x14ac:dyDescent="0.3">
      <c r="A16666">
        <v>7630</v>
      </c>
      <c r="B16666" t="s">
        <v>15886</v>
      </c>
    </row>
    <row r="16667" spans="1:2" x14ac:dyDescent="0.3">
      <c r="A16667">
        <v>7631</v>
      </c>
      <c r="B16667" t="s">
        <v>15877</v>
      </c>
    </row>
    <row r="16668" spans="1:2" x14ac:dyDescent="0.3">
      <c r="A16668">
        <v>7631</v>
      </c>
      <c r="B16668" t="s">
        <v>15888</v>
      </c>
    </row>
    <row r="16669" spans="1:2" x14ac:dyDescent="0.3">
      <c r="A16669">
        <v>7631</v>
      </c>
      <c r="B16669" t="s">
        <v>15886</v>
      </c>
    </row>
    <row r="16670" spans="1:2" x14ac:dyDescent="0.3">
      <c r="A16670">
        <v>7632</v>
      </c>
      <c r="B16670" t="s">
        <v>1285</v>
      </c>
    </row>
    <row r="16671" spans="1:2" x14ac:dyDescent="0.3">
      <c r="A16671">
        <v>7632</v>
      </c>
      <c r="B16671" t="s">
        <v>15890</v>
      </c>
    </row>
    <row r="16672" spans="1:2" x14ac:dyDescent="0.3">
      <c r="A16672">
        <v>7632</v>
      </c>
      <c r="B16672" t="s">
        <v>15886</v>
      </c>
    </row>
    <row r="16673" spans="1:2" x14ac:dyDescent="0.3">
      <c r="A16673">
        <v>7633</v>
      </c>
      <c r="B16673" t="s">
        <v>15913</v>
      </c>
    </row>
    <row r="16674" spans="1:2" x14ac:dyDescent="0.3">
      <c r="A16674">
        <v>7633</v>
      </c>
      <c r="B16674" t="s">
        <v>15873</v>
      </c>
    </row>
    <row r="16675" spans="1:2" x14ac:dyDescent="0.3">
      <c r="A16675">
        <v>7633</v>
      </c>
      <c r="B16675" t="s">
        <v>15906</v>
      </c>
    </row>
    <row r="16676" spans="1:2" x14ac:dyDescent="0.3">
      <c r="A16676">
        <v>7634</v>
      </c>
      <c r="B16676" t="s">
        <v>178</v>
      </c>
    </row>
    <row r="16677" spans="1:2" x14ac:dyDescent="0.3">
      <c r="A16677">
        <v>7634</v>
      </c>
      <c r="B16677" t="s">
        <v>15886</v>
      </c>
    </row>
    <row r="16678" spans="1:2" x14ac:dyDescent="0.3">
      <c r="A16678">
        <v>7635</v>
      </c>
      <c r="B16678" t="s">
        <v>1285</v>
      </c>
    </row>
    <row r="16679" spans="1:2" x14ac:dyDescent="0.3">
      <c r="A16679">
        <v>7635</v>
      </c>
      <c r="B16679" t="s">
        <v>15878</v>
      </c>
    </row>
    <row r="16680" spans="1:2" x14ac:dyDescent="0.3">
      <c r="A16680">
        <v>7636</v>
      </c>
      <c r="B16680" t="s">
        <v>1285</v>
      </c>
    </row>
    <row r="16681" spans="1:2" x14ac:dyDescent="0.3">
      <c r="A16681">
        <v>7636</v>
      </c>
      <c r="B16681" t="s">
        <v>15885</v>
      </c>
    </row>
    <row r="16682" spans="1:2" x14ac:dyDescent="0.3">
      <c r="A16682">
        <v>7636</v>
      </c>
      <c r="B16682" t="s">
        <v>15891</v>
      </c>
    </row>
    <row r="16683" spans="1:2" x14ac:dyDescent="0.3">
      <c r="A16683">
        <v>7637</v>
      </c>
      <c r="B16683" t="s">
        <v>1285</v>
      </c>
    </row>
    <row r="16684" spans="1:2" x14ac:dyDescent="0.3">
      <c r="A16684">
        <v>7637</v>
      </c>
      <c r="B16684" t="s">
        <v>15890</v>
      </c>
    </row>
    <row r="16685" spans="1:2" x14ac:dyDescent="0.3">
      <c r="A16685">
        <v>7637</v>
      </c>
      <c r="B16685" t="s">
        <v>15886</v>
      </c>
    </row>
    <row r="16686" spans="1:2" x14ac:dyDescent="0.3">
      <c r="A16686">
        <v>7638</v>
      </c>
      <c r="B16686" t="s">
        <v>1285</v>
      </c>
    </row>
    <row r="16687" spans="1:2" x14ac:dyDescent="0.3">
      <c r="A16687">
        <v>7638</v>
      </c>
      <c r="B16687" t="s">
        <v>15890</v>
      </c>
    </row>
    <row r="16688" spans="1:2" x14ac:dyDescent="0.3">
      <c r="A16688">
        <v>7638</v>
      </c>
      <c r="B16688" t="s">
        <v>15886</v>
      </c>
    </row>
    <row r="16689" spans="1:2" x14ac:dyDescent="0.3">
      <c r="A16689">
        <v>7639</v>
      </c>
      <c r="B16689" t="s">
        <v>1285</v>
      </c>
    </row>
    <row r="16690" spans="1:2" x14ac:dyDescent="0.3">
      <c r="A16690">
        <v>7639</v>
      </c>
      <c r="B16690" t="s">
        <v>15889</v>
      </c>
    </row>
    <row r="16691" spans="1:2" x14ac:dyDescent="0.3">
      <c r="A16691">
        <v>7639</v>
      </c>
      <c r="B16691" t="s">
        <v>15886</v>
      </c>
    </row>
    <row r="16692" spans="1:2" x14ac:dyDescent="0.3">
      <c r="A16692">
        <v>7640</v>
      </c>
      <c r="B16692" t="s">
        <v>101</v>
      </c>
    </row>
    <row r="16693" spans="1:2" x14ac:dyDescent="0.3">
      <c r="A16693">
        <v>7640</v>
      </c>
      <c r="B16693" t="s">
        <v>15871</v>
      </c>
    </row>
    <row r="16694" spans="1:2" x14ac:dyDescent="0.3">
      <c r="A16694">
        <v>7640</v>
      </c>
      <c r="B16694" t="s">
        <v>15891</v>
      </c>
    </row>
    <row r="16695" spans="1:2" x14ac:dyDescent="0.3">
      <c r="A16695">
        <v>7641</v>
      </c>
      <c r="B16695" t="s">
        <v>101</v>
      </c>
    </row>
    <row r="16696" spans="1:2" x14ac:dyDescent="0.3">
      <c r="A16696">
        <v>7642</v>
      </c>
      <c r="B16696" t="s">
        <v>101</v>
      </c>
    </row>
    <row r="16697" spans="1:2" x14ac:dyDescent="0.3">
      <c r="A16697">
        <v>7643</v>
      </c>
      <c r="B16697" t="s">
        <v>101</v>
      </c>
    </row>
    <row r="16698" spans="1:2" x14ac:dyDescent="0.3">
      <c r="A16698">
        <v>7643</v>
      </c>
      <c r="B16698" t="s">
        <v>15891</v>
      </c>
    </row>
    <row r="16699" spans="1:2" x14ac:dyDescent="0.3">
      <c r="A16699">
        <v>7644</v>
      </c>
      <c r="B16699" t="s">
        <v>324</v>
      </c>
    </row>
    <row r="16700" spans="1:2" x14ac:dyDescent="0.3">
      <c r="A16700">
        <v>7644</v>
      </c>
      <c r="B16700" t="s">
        <v>15870</v>
      </c>
    </row>
    <row r="16701" spans="1:2" x14ac:dyDescent="0.3">
      <c r="A16701">
        <v>7645</v>
      </c>
      <c r="B16701" t="s">
        <v>153</v>
      </c>
    </row>
    <row r="16702" spans="1:2" x14ac:dyDescent="0.3">
      <c r="A16702">
        <v>7645</v>
      </c>
      <c r="B16702" t="s">
        <v>15891</v>
      </c>
    </row>
    <row r="16703" spans="1:2" x14ac:dyDescent="0.3">
      <c r="A16703">
        <v>7645</v>
      </c>
      <c r="B16703" t="s">
        <v>15872</v>
      </c>
    </row>
    <row r="16704" spans="1:2" x14ac:dyDescent="0.3">
      <c r="A16704">
        <v>7646</v>
      </c>
      <c r="B16704" t="s">
        <v>15869</v>
      </c>
    </row>
    <row r="16705" spans="1:2" x14ac:dyDescent="0.3">
      <c r="A16705">
        <v>7646</v>
      </c>
      <c r="B16705" t="s">
        <v>15882</v>
      </c>
    </row>
    <row r="16706" spans="1:2" x14ac:dyDescent="0.3">
      <c r="A16706">
        <v>7647</v>
      </c>
      <c r="B16706" t="s">
        <v>15869</v>
      </c>
    </row>
    <row r="16707" spans="1:2" x14ac:dyDescent="0.3">
      <c r="A16707">
        <v>7647</v>
      </c>
      <c r="B16707" t="s">
        <v>15882</v>
      </c>
    </row>
    <row r="16708" spans="1:2" x14ac:dyDescent="0.3">
      <c r="A16708">
        <v>7647</v>
      </c>
      <c r="B16708" t="s">
        <v>15899</v>
      </c>
    </row>
    <row r="16709" spans="1:2" x14ac:dyDescent="0.3">
      <c r="A16709">
        <v>7648</v>
      </c>
      <c r="B16709" t="s">
        <v>1285</v>
      </c>
    </row>
    <row r="16710" spans="1:2" x14ac:dyDescent="0.3">
      <c r="A16710">
        <v>7648</v>
      </c>
      <c r="B16710" t="s">
        <v>15878</v>
      </c>
    </row>
    <row r="16711" spans="1:2" x14ac:dyDescent="0.3">
      <c r="A16711">
        <v>7649</v>
      </c>
      <c r="B16711" t="s">
        <v>101</v>
      </c>
    </row>
    <row r="16712" spans="1:2" x14ac:dyDescent="0.3">
      <c r="A16712">
        <v>7649</v>
      </c>
      <c r="B16712" t="s">
        <v>15906</v>
      </c>
    </row>
    <row r="16713" spans="1:2" x14ac:dyDescent="0.3">
      <c r="A16713">
        <v>7650</v>
      </c>
      <c r="B16713" t="s">
        <v>3471</v>
      </c>
    </row>
    <row r="16714" spans="1:2" x14ac:dyDescent="0.3">
      <c r="A16714">
        <v>7650</v>
      </c>
      <c r="B16714" t="s">
        <v>15880</v>
      </c>
    </row>
    <row r="16715" spans="1:2" x14ac:dyDescent="0.3">
      <c r="A16715">
        <v>7651</v>
      </c>
      <c r="B16715" t="s">
        <v>324</v>
      </c>
    </row>
    <row r="16716" spans="1:2" x14ac:dyDescent="0.3">
      <c r="A16716">
        <v>7651</v>
      </c>
      <c r="B16716" t="s">
        <v>15870</v>
      </c>
    </row>
    <row r="16717" spans="1:2" x14ac:dyDescent="0.3">
      <c r="A16717">
        <v>7652</v>
      </c>
      <c r="B16717" t="s">
        <v>178</v>
      </c>
    </row>
    <row r="16718" spans="1:2" x14ac:dyDescent="0.3">
      <c r="A16718">
        <v>7652</v>
      </c>
      <c r="B16718" t="s">
        <v>15878</v>
      </c>
    </row>
    <row r="16719" spans="1:2" x14ac:dyDescent="0.3">
      <c r="A16719">
        <v>7653</v>
      </c>
      <c r="B16719" t="s">
        <v>101</v>
      </c>
    </row>
    <row r="16720" spans="1:2" x14ac:dyDescent="0.3">
      <c r="A16720">
        <v>7653</v>
      </c>
      <c r="B16720" t="s">
        <v>15885</v>
      </c>
    </row>
    <row r="16721" spans="1:2" x14ac:dyDescent="0.3">
      <c r="A16721">
        <v>7653</v>
      </c>
      <c r="B16721" t="s">
        <v>15896</v>
      </c>
    </row>
    <row r="16722" spans="1:2" x14ac:dyDescent="0.3">
      <c r="A16722">
        <v>7654</v>
      </c>
      <c r="B16722" t="s">
        <v>324</v>
      </c>
    </row>
    <row r="16723" spans="1:2" x14ac:dyDescent="0.3">
      <c r="A16723">
        <v>7654</v>
      </c>
      <c r="B16723" t="s">
        <v>15870</v>
      </c>
    </row>
    <row r="16724" spans="1:2" x14ac:dyDescent="0.3">
      <c r="A16724">
        <v>7655</v>
      </c>
      <c r="B16724" t="s">
        <v>324</v>
      </c>
    </row>
    <row r="16725" spans="1:2" x14ac:dyDescent="0.3">
      <c r="A16725">
        <v>7655</v>
      </c>
      <c r="B16725" t="s">
        <v>15870</v>
      </c>
    </row>
    <row r="16726" spans="1:2" x14ac:dyDescent="0.3">
      <c r="A16726">
        <v>7656</v>
      </c>
      <c r="B16726" t="s">
        <v>15869</v>
      </c>
    </row>
    <row r="16727" spans="1:2" x14ac:dyDescent="0.3">
      <c r="A16727">
        <v>7656</v>
      </c>
      <c r="B16727" t="s">
        <v>15871</v>
      </c>
    </row>
    <row r="16728" spans="1:2" x14ac:dyDescent="0.3">
      <c r="A16728">
        <v>7656</v>
      </c>
      <c r="B16728" t="s">
        <v>15886</v>
      </c>
    </row>
    <row r="16729" spans="1:2" x14ac:dyDescent="0.3">
      <c r="A16729">
        <v>7657</v>
      </c>
      <c r="B16729" t="s">
        <v>1285</v>
      </c>
    </row>
    <row r="16730" spans="1:2" x14ac:dyDescent="0.3">
      <c r="A16730">
        <v>7657</v>
      </c>
      <c r="B16730" t="s">
        <v>15878</v>
      </c>
    </row>
    <row r="16731" spans="1:2" x14ac:dyDescent="0.3">
      <c r="A16731">
        <v>7658</v>
      </c>
      <c r="B16731" t="s">
        <v>15869</v>
      </c>
    </row>
    <row r="16732" spans="1:2" x14ac:dyDescent="0.3">
      <c r="A16732">
        <v>7658</v>
      </c>
      <c r="B16732" t="s">
        <v>15882</v>
      </c>
    </row>
    <row r="16733" spans="1:2" x14ac:dyDescent="0.3">
      <c r="A16733">
        <v>7659</v>
      </c>
      <c r="B16733" t="s">
        <v>324</v>
      </c>
    </row>
    <row r="16734" spans="1:2" x14ac:dyDescent="0.3">
      <c r="A16734">
        <v>7659</v>
      </c>
      <c r="B16734" t="s">
        <v>15870</v>
      </c>
    </row>
    <row r="16735" spans="1:2" x14ac:dyDescent="0.3">
      <c r="A16735">
        <v>7660</v>
      </c>
      <c r="B16735" t="s">
        <v>324</v>
      </c>
    </row>
    <row r="16736" spans="1:2" x14ac:dyDescent="0.3">
      <c r="A16736">
        <v>7660</v>
      </c>
      <c r="B16736" t="s">
        <v>15870</v>
      </c>
    </row>
    <row r="16737" spans="1:2" x14ac:dyDescent="0.3">
      <c r="A16737">
        <v>7661</v>
      </c>
      <c r="B16737" t="s">
        <v>324</v>
      </c>
    </row>
    <row r="16738" spans="1:2" x14ac:dyDescent="0.3">
      <c r="A16738">
        <v>7661</v>
      </c>
      <c r="B16738" t="s">
        <v>15870</v>
      </c>
    </row>
    <row r="16739" spans="1:2" x14ac:dyDescent="0.3">
      <c r="A16739">
        <v>7662</v>
      </c>
      <c r="B16739" t="s">
        <v>1285</v>
      </c>
    </row>
    <row r="16740" spans="1:2" x14ac:dyDescent="0.3">
      <c r="A16740">
        <v>7662</v>
      </c>
      <c r="B16740" t="s">
        <v>15890</v>
      </c>
    </row>
    <row r="16741" spans="1:2" x14ac:dyDescent="0.3">
      <c r="A16741">
        <v>7662</v>
      </c>
      <c r="B16741" t="s">
        <v>15891</v>
      </c>
    </row>
    <row r="16742" spans="1:2" x14ac:dyDescent="0.3">
      <c r="A16742">
        <v>7663</v>
      </c>
      <c r="B16742" t="s">
        <v>15869</v>
      </c>
    </row>
    <row r="16743" spans="1:2" x14ac:dyDescent="0.3">
      <c r="A16743">
        <v>7663</v>
      </c>
      <c r="B16743" t="s">
        <v>15870</v>
      </c>
    </row>
    <row r="16744" spans="1:2" x14ac:dyDescent="0.3">
      <c r="A16744">
        <v>7663</v>
      </c>
      <c r="B16744" t="s">
        <v>15886</v>
      </c>
    </row>
    <row r="16745" spans="1:2" x14ac:dyDescent="0.3">
      <c r="A16745">
        <v>7664</v>
      </c>
      <c r="B16745" t="s">
        <v>153</v>
      </c>
    </row>
    <row r="16746" spans="1:2" x14ac:dyDescent="0.3">
      <c r="A16746">
        <v>7665</v>
      </c>
      <c r="B16746" t="s">
        <v>15869</v>
      </c>
    </row>
    <row r="16747" spans="1:2" x14ac:dyDescent="0.3">
      <c r="A16747">
        <v>7665</v>
      </c>
      <c r="B16747" t="s">
        <v>15870</v>
      </c>
    </row>
    <row r="16748" spans="1:2" x14ac:dyDescent="0.3">
      <c r="A16748">
        <v>7665</v>
      </c>
      <c r="B16748" t="s">
        <v>15886</v>
      </c>
    </row>
    <row r="16749" spans="1:2" x14ac:dyDescent="0.3">
      <c r="A16749">
        <v>7666</v>
      </c>
      <c r="B16749" t="s">
        <v>146</v>
      </c>
    </row>
    <row r="16750" spans="1:2" x14ac:dyDescent="0.3">
      <c r="A16750">
        <v>7666</v>
      </c>
      <c r="B16750" t="s">
        <v>15886</v>
      </c>
    </row>
    <row r="16751" spans="1:2" x14ac:dyDescent="0.3">
      <c r="A16751">
        <v>7667</v>
      </c>
      <c r="B16751" t="s">
        <v>15869</v>
      </c>
    </row>
    <row r="16752" spans="1:2" x14ac:dyDescent="0.3">
      <c r="A16752">
        <v>7667</v>
      </c>
      <c r="B16752" t="s">
        <v>15870</v>
      </c>
    </row>
    <row r="16753" spans="1:2" x14ac:dyDescent="0.3">
      <c r="A16753">
        <v>7667</v>
      </c>
      <c r="B16753" t="s">
        <v>15891</v>
      </c>
    </row>
    <row r="16754" spans="1:2" x14ac:dyDescent="0.3">
      <c r="A16754">
        <v>7668</v>
      </c>
      <c r="B16754" t="s">
        <v>15877</v>
      </c>
    </row>
    <row r="16755" spans="1:2" x14ac:dyDescent="0.3">
      <c r="A16755">
        <v>7668</v>
      </c>
      <c r="B16755" t="s">
        <v>15870</v>
      </c>
    </row>
    <row r="16756" spans="1:2" x14ac:dyDescent="0.3">
      <c r="A16756">
        <v>7668</v>
      </c>
      <c r="B16756" t="s">
        <v>15886</v>
      </c>
    </row>
    <row r="16757" spans="1:2" x14ac:dyDescent="0.3">
      <c r="A16757">
        <v>7669</v>
      </c>
      <c r="B16757" t="s">
        <v>146</v>
      </c>
    </row>
    <row r="16758" spans="1:2" x14ac:dyDescent="0.3">
      <c r="A16758">
        <v>7670</v>
      </c>
      <c r="B16758" t="s">
        <v>15869</v>
      </c>
    </row>
    <row r="16759" spans="1:2" x14ac:dyDescent="0.3">
      <c r="A16759">
        <v>7670</v>
      </c>
      <c r="B16759" t="s">
        <v>15871</v>
      </c>
    </row>
    <row r="16760" spans="1:2" x14ac:dyDescent="0.3">
      <c r="A16760">
        <v>7670</v>
      </c>
      <c r="B16760" t="s">
        <v>15886</v>
      </c>
    </row>
    <row r="16761" spans="1:2" x14ac:dyDescent="0.3">
      <c r="A16761">
        <v>7671</v>
      </c>
      <c r="B16761" t="s">
        <v>15869</v>
      </c>
    </row>
    <row r="16762" spans="1:2" x14ac:dyDescent="0.3">
      <c r="A16762">
        <v>7671</v>
      </c>
      <c r="B16762" t="s">
        <v>15870</v>
      </c>
    </row>
    <row r="16763" spans="1:2" x14ac:dyDescent="0.3">
      <c r="A16763">
        <v>7671</v>
      </c>
      <c r="B16763" t="s">
        <v>15885</v>
      </c>
    </row>
    <row r="16764" spans="1:2" x14ac:dyDescent="0.3">
      <c r="A16764">
        <v>7672</v>
      </c>
      <c r="B16764" t="s">
        <v>1285</v>
      </c>
    </row>
    <row r="16765" spans="1:2" x14ac:dyDescent="0.3">
      <c r="A16765">
        <v>7672</v>
      </c>
      <c r="B16765" t="s">
        <v>15886</v>
      </c>
    </row>
    <row r="16766" spans="1:2" x14ac:dyDescent="0.3">
      <c r="A16766">
        <v>7672</v>
      </c>
      <c r="B16766" t="s">
        <v>15873</v>
      </c>
    </row>
    <row r="16767" spans="1:2" x14ac:dyDescent="0.3">
      <c r="A16767">
        <v>7673</v>
      </c>
      <c r="B16767" t="s">
        <v>101</v>
      </c>
    </row>
    <row r="16768" spans="1:2" x14ac:dyDescent="0.3">
      <c r="A16768">
        <v>7674</v>
      </c>
      <c r="B16768" t="s">
        <v>15869</v>
      </c>
    </row>
    <row r="16769" spans="1:2" x14ac:dyDescent="0.3">
      <c r="A16769">
        <v>7674</v>
      </c>
      <c r="B16769" t="s">
        <v>15886</v>
      </c>
    </row>
    <row r="16770" spans="1:2" x14ac:dyDescent="0.3">
      <c r="A16770">
        <v>7674</v>
      </c>
      <c r="B16770" t="s">
        <v>15887</v>
      </c>
    </row>
    <row r="16771" spans="1:2" x14ac:dyDescent="0.3">
      <c r="A16771">
        <v>7675</v>
      </c>
      <c r="B16771" t="s">
        <v>101</v>
      </c>
    </row>
    <row r="16772" spans="1:2" x14ac:dyDescent="0.3">
      <c r="A16772">
        <v>7676</v>
      </c>
      <c r="B16772" t="s">
        <v>2133</v>
      </c>
    </row>
    <row r="16773" spans="1:2" x14ac:dyDescent="0.3">
      <c r="A16773">
        <v>7677</v>
      </c>
      <c r="B16773" t="s">
        <v>15877</v>
      </c>
    </row>
    <row r="16774" spans="1:2" x14ac:dyDescent="0.3">
      <c r="A16774">
        <v>7677</v>
      </c>
      <c r="B16774" t="s">
        <v>15870</v>
      </c>
    </row>
    <row r="16775" spans="1:2" x14ac:dyDescent="0.3">
      <c r="A16775">
        <v>7677</v>
      </c>
      <c r="B16775" t="s">
        <v>15886</v>
      </c>
    </row>
    <row r="16776" spans="1:2" x14ac:dyDescent="0.3">
      <c r="A16776">
        <v>7678</v>
      </c>
      <c r="B16776" t="s">
        <v>146</v>
      </c>
    </row>
    <row r="16777" spans="1:2" x14ac:dyDescent="0.3">
      <c r="A16777">
        <v>7679</v>
      </c>
      <c r="B16777" t="s">
        <v>101</v>
      </c>
    </row>
    <row r="16778" spans="1:2" x14ac:dyDescent="0.3">
      <c r="A16778">
        <v>7679</v>
      </c>
      <c r="B16778" t="s">
        <v>15871</v>
      </c>
    </row>
    <row r="16779" spans="1:2" x14ac:dyDescent="0.3">
      <c r="A16779">
        <v>7679</v>
      </c>
      <c r="B16779" t="s">
        <v>15891</v>
      </c>
    </row>
    <row r="16780" spans="1:2" x14ac:dyDescent="0.3">
      <c r="A16780">
        <v>7680</v>
      </c>
      <c r="B16780" t="s">
        <v>1285</v>
      </c>
    </row>
    <row r="16781" spans="1:2" x14ac:dyDescent="0.3">
      <c r="A16781">
        <v>7680</v>
      </c>
      <c r="B16781" t="s">
        <v>15889</v>
      </c>
    </row>
    <row r="16782" spans="1:2" x14ac:dyDescent="0.3">
      <c r="A16782">
        <v>7680</v>
      </c>
      <c r="B16782" t="s">
        <v>15871</v>
      </c>
    </row>
    <row r="16783" spans="1:2" x14ac:dyDescent="0.3">
      <c r="A16783">
        <v>7681</v>
      </c>
      <c r="B16783" t="s">
        <v>1285</v>
      </c>
    </row>
    <row r="16784" spans="1:2" x14ac:dyDescent="0.3">
      <c r="A16784">
        <v>7681</v>
      </c>
      <c r="B16784" t="s">
        <v>15886</v>
      </c>
    </row>
    <row r="16785" spans="1:2" x14ac:dyDescent="0.3">
      <c r="A16785">
        <v>7682</v>
      </c>
      <c r="B16785" t="s">
        <v>324</v>
      </c>
    </row>
    <row r="16786" spans="1:2" x14ac:dyDescent="0.3">
      <c r="A16786">
        <v>7682</v>
      </c>
      <c r="B16786" t="s">
        <v>15870</v>
      </c>
    </row>
    <row r="16787" spans="1:2" x14ac:dyDescent="0.3">
      <c r="A16787">
        <v>7682</v>
      </c>
      <c r="B16787" t="s">
        <v>15896</v>
      </c>
    </row>
    <row r="16788" spans="1:2" x14ac:dyDescent="0.3">
      <c r="A16788">
        <v>7683</v>
      </c>
      <c r="B16788" t="s">
        <v>15869</v>
      </c>
    </row>
    <row r="16789" spans="1:2" x14ac:dyDescent="0.3">
      <c r="A16789">
        <v>7683</v>
      </c>
      <c r="B16789" t="s">
        <v>15886</v>
      </c>
    </row>
    <row r="16790" spans="1:2" x14ac:dyDescent="0.3">
      <c r="A16790">
        <v>7684</v>
      </c>
      <c r="B16790" t="s">
        <v>15869</v>
      </c>
    </row>
    <row r="16791" spans="1:2" x14ac:dyDescent="0.3">
      <c r="A16791">
        <v>7684</v>
      </c>
      <c r="B16791" t="s">
        <v>15870</v>
      </c>
    </row>
    <row r="16792" spans="1:2" x14ac:dyDescent="0.3">
      <c r="A16792">
        <v>7684</v>
      </c>
      <c r="B16792" t="s">
        <v>15886</v>
      </c>
    </row>
    <row r="16793" spans="1:2" x14ac:dyDescent="0.3">
      <c r="A16793">
        <v>7685</v>
      </c>
      <c r="B16793" t="s">
        <v>15869</v>
      </c>
    </row>
    <row r="16794" spans="1:2" x14ac:dyDescent="0.3">
      <c r="A16794">
        <v>7685</v>
      </c>
      <c r="B16794" t="s">
        <v>15886</v>
      </c>
    </row>
    <row r="16795" spans="1:2" x14ac:dyDescent="0.3">
      <c r="A16795">
        <v>7686</v>
      </c>
      <c r="B16795" t="s">
        <v>8246</v>
      </c>
    </row>
    <row r="16796" spans="1:2" x14ac:dyDescent="0.3">
      <c r="A16796">
        <v>7686</v>
      </c>
      <c r="B16796" t="s">
        <v>15891</v>
      </c>
    </row>
    <row r="16797" spans="1:2" x14ac:dyDescent="0.3">
      <c r="A16797">
        <v>7687</v>
      </c>
      <c r="B16797" t="s">
        <v>15907</v>
      </c>
    </row>
    <row r="16798" spans="1:2" x14ac:dyDescent="0.3">
      <c r="A16798">
        <v>7687</v>
      </c>
      <c r="B16798" t="s">
        <v>15891</v>
      </c>
    </row>
    <row r="16799" spans="1:2" x14ac:dyDescent="0.3">
      <c r="A16799">
        <v>7687</v>
      </c>
      <c r="B16799" t="s">
        <v>15886</v>
      </c>
    </row>
    <row r="16800" spans="1:2" x14ac:dyDescent="0.3">
      <c r="A16800">
        <v>7688</v>
      </c>
      <c r="B16800" t="s">
        <v>2133</v>
      </c>
    </row>
    <row r="16801" spans="1:2" x14ac:dyDescent="0.3">
      <c r="A16801">
        <v>7688</v>
      </c>
      <c r="B16801" t="s">
        <v>15887</v>
      </c>
    </row>
    <row r="16802" spans="1:2" x14ac:dyDescent="0.3">
      <c r="A16802">
        <v>7689</v>
      </c>
      <c r="B16802" t="s">
        <v>101</v>
      </c>
    </row>
    <row r="16803" spans="1:2" x14ac:dyDescent="0.3">
      <c r="A16803">
        <v>7689</v>
      </c>
      <c r="B16803" t="s">
        <v>15891</v>
      </c>
    </row>
    <row r="16804" spans="1:2" x14ac:dyDescent="0.3">
      <c r="A16804">
        <v>7690</v>
      </c>
      <c r="B16804" t="s">
        <v>15869</v>
      </c>
    </row>
    <row r="16805" spans="1:2" x14ac:dyDescent="0.3">
      <c r="A16805">
        <v>7690</v>
      </c>
      <c r="B16805" t="s">
        <v>15870</v>
      </c>
    </row>
    <row r="16806" spans="1:2" x14ac:dyDescent="0.3">
      <c r="A16806">
        <v>7690</v>
      </c>
      <c r="B16806" t="s">
        <v>15885</v>
      </c>
    </row>
    <row r="16807" spans="1:2" x14ac:dyDescent="0.3">
      <c r="A16807">
        <v>7691</v>
      </c>
      <c r="B16807" t="s">
        <v>146</v>
      </c>
    </row>
    <row r="16808" spans="1:2" x14ac:dyDescent="0.3">
      <c r="A16808">
        <v>7692</v>
      </c>
      <c r="B16808" t="s">
        <v>15877</v>
      </c>
    </row>
    <row r="16809" spans="1:2" x14ac:dyDescent="0.3">
      <c r="A16809">
        <v>7692</v>
      </c>
      <c r="B16809" t="s">
        <v>15870</v>
      </c>
    </row>
    <row r="16810" spans="1:2" x14ac:dyDescent="0.3">
      <c r="A16810">
        <v>7692</v>
      </c>
      <c r="B16810" t="s">
        <v>15891</v>
      </c>
    </row>
    <row r="16811" spans="1:2" x14ac:dyDescent="0.3">
      <c r="A16811">
        <v>7693</v>
      </c>
      <c r="B16811" t="s">
        <v>15877</v>
      </c>
    </row>
    <row r="16812" spans="1:2" x14ac:dyDescent="0.3">
      <c r="A16812">
        <v>7693</v>
      </c>
      <c r="B16812" t="s">
        <v>15888</v>
      </c>
    </row>
    <row r="16813" spans="1:2" x14ac:dyDescent="0.3">
      <c r="A16813">
        <v>7693</v>
      </c>
      <c r="B16813" t="s">
        <v>15891</v>
      </c>
    </row>
    <row r="16814" spans="1:2" x14ac:dyDescent="0.3">
      <c r="A16814">
        <v>7694</v>
      </c>
      <c r="B16814" t="s">
        <v>101</v>
      </c>
    </row>
    <row r="16815" spans="1:2" x14ac:dyDescent="0.3">
      <c r="A16815">
        <v>7694</v>
      </c>
      <c r="B16815" t="s">
        <v>15885</v>
      </c>
    </row>
    <row r="16816" spans="1:2" x14ac:dyDescent="0.3">
      <c r="A16816">
        <v>7695</v>
      </c>
      <c r="B16816" t="s">
        <v>324</v>
      </c>
    </row>
    <row r="16817" spans="1:2" x14ac:dyDescent="0.3">
      <c r="A16817">
        <v>7695</v>
      </c>
      <c r="B16817" t="s">
        <v>15870</v>
      </c>
    </row>
    <row r="16818" spans="1:2" x14ac:dyDescent="0.3">
      <c r="A16818">
        <v>7696</v>
      </c>
      <c r="B16818" t="s">
        <v>101</v>
      </c>
    </row>
    <row r="16819" spans="1:2" x14ac:dyDescent="0.3">
      <c r="A16819">
        <v>7697</v>
      </c>
      <c r="B16819" t="s">
        <v>88</v>
      </c>
    </row>
    <row r="16820" spans="1:2" x14ac:dyDescent="0.3">
      <c r="A16820">
        <v>7698</v>
      </c>
      <c r="B16820" t="s">
        <v>15869</v>
      </c>
    </row>
    <row r="16821" spans="1:2" x14ac:dyDescent="0.3">
      <c r="A16821">
        <v>7698</v>
      </c>
      <c r="B16821" t="s">
        <v>15870</v>
      </c>
    </row>
    <row r="16822" spans="1:2" x14ac:dyDescent="0.3">
      <c r="A16822">
        <v>7698</v>
      </c>
      <c r="B16822" t="s">
        <v>15886</v>
      </c>
    </row>
    <row r="16823" spans="1:2" x14ac:dyDescent="0.3">
      <c r="A16823">
        <v>7699</v>
      </c>
      <c r="B16823" t="s">
        <v>146</v>
      </c>
    </row>
    <row r="16824" spans="1:2" x14ac:dyDescent="0.3">
      <c r="A16824">
        <v>7699</v>
      </c>
      <c r="B16824" t="s">
        <v>15886</v>
      </c>
    </row>
    <row r="16825" spans="1:2" x14ac:dyDescent="0.3">
      <c r="A16825">
        <v>7700</v>
      </c>
      <c r="B16825" t="s">
        <v>178</v>
      </c>
    </row>
    <row r="16826" spans="1:2" x14ac:dyDescent="0.3">
      <c r="A16826">
        <v>7700</v>
      </c>
      <c r="B16826" t="s">
        <v>15870</v>
      </c>
    </row>
    <row r="16827" spans="1:2" x14ac:dyDescent="0.3">
      <c r="A16827">
        <v>7701</v>
      </c>
      <c r="B16827" t="s">
        <v>178</v>
      </c>
    </row>
    <row r="16828" spans="1:2" x14ac:dyDescent="0.3">
      <c r="A16828">
        <v>7701</v>
      </c>
      <c r="B16828" t="s">
        <v>15878</v>
      </c>
    </row>
    <row r="16829" spans="1:2" x14ac:dyDescent="0.3">
      <c r="A16829">
        <v>7702</v>
      </c>
      <c r="B16829" t="s">
        <v>2133</v>
      </c>
    </row>
    <row r="16830" spans="1:2" x14ac:dyDescent="0.3">
      <c r="A16830">
        <v>7702</v>
      </c>
      <c r="B16830" t="s">
        <v>15896</v>
      </c>
    </row>
    <row r="16831" spans="1:2" x14ac:dyDescent="0.3">
      <c r="A16831">
        <v>7703</v>
      </c>
      <c r="B16831" t="s">
        <v>15869</v>
      </c>
    </row>
    <row r="16832" spans="1:2" x14ac:dyDescent="0.3">
      <c r="A16832">
        <v>7703</v>
      </c>
      <c r="B16832" t="s">
        <v>15870</v>
      </c>
    </row>
    <row r="16833" spans="1:2" x14ac:dyDescent="0.3">
      <c r="A16833">
        <v>7703</v>
      </c>
      <c r="B16833" t="s">
        <v>15889</v>
      </c>
    </row>
    <row r="16834" spans="1:2" x14ac:dyDescent="0.3">
      <c r="A16834">
        <v>7704</v>
      </c>
      <c r="B16834" t="s">
        <v>1285</v>
      </c>
    </row>
    <row r="16835" spans="1:2" x14ac:dyDescent="0.3">
      <c r="A16835">
        <v>7704</v>
      </c>
      <c r="B16835" t="s">
        <v>15886</v>
      </c>
    </row>
    <row r="16836" spans="1:2" x14ac:dyDescent="0.3">
      <c r="A16836">
        <v>7705</v>
      </c>
      <c r="B16836" t="s">
        <v>15869</v>
      </c>
    </row>
    <row r="16837" spans="1:2" x14ac:dyDescent="0.3">
      <c r="A16837">
        <v>7705</v>
      </c>
      <c r="B16837" t="s">
        <v>15870</v>
      </c>
    </row>
    <row r="16838" spans="1:2" x14ac:dyDescent="0.3">
      <c r="A16838">
        <v>7705</v>
      </c>
      <c r="B16838" t="s">
        <v>15886</v>
      </c>
    </row>
    <row r="16839" spans="1:2" x14ac:dyDescent="0.3">
      <c r="A16839">
        <v>7706</v>
      </c>
      <c r="B16839" t="s">
        <v>101</v>
      </c>
    </row>
    <row r="16840" spans="1:2" x14ac:dyDescent="0.3">
      <c r="A16840">
        <v>7706</v>
      </c>
      <c r="B16840" t="s">
        <v>15891</v>
      </c>
    </row>
    <row r="16841" spans="1:2" x14ac:dyDescent="0.3">
      <c r="A16841">
        <v>7707</v>
      </c>
      <c r="B16841" t="s">
        <v>153</v>
      </c>
    </row>
    <row r="16842" spans="1:2" x14ac:dyDescent="0.3">
      <c r="A16842">
        <v>7708</v>
      </c>
      <c r="B16842" t="s">
        <v>146</v>
      </c>
    </row>
    <row r="16843" spans="1:2" x14ac:dyDescent="0.3">
      <c r="A16843">
        <v>7709</v>
      </c>
      <c r="B16843" t="s">
        <v>324</v>
      </c>
    </row>
    <row r="16844" spans="1:2" x14ac:dyDescent="0.3">
      <c r="A16844">
        <v>7709</v>
      </c>
      <c r="B16844" t="s">
        <v>15870</v>
      </c>
    </row>
    <row r="16845" spans="1:2" x14ac:dyDescent="0.3">
      <c r="A16845">
        <v>7710</v>
      </c>
      <c r="B16845" t="s">
        <v>1285</v>
      </c>
    </row>
    <row r="16846" spans="1:2" x14ac:dyDescent="0.3">
      <c r="A16846">
        <v>7710</v>
      </c>
      <c r="B16846" t="s">
        <v>15871</v>
      </c>
    </row>
    <row r="16847" spans="1:2" x14ac:dyDescent="0.3">
      <c r="A16847">
        <v>7710</v>
      </c>
      <c r="B16847" t="s">
        <v>15891</v>
      </c>
    </row>
    <row r="16848" spans="1:2" x14ac:dyDescent="0.3">
      <c r="A16848">
        <v>7711</v>
      </c>
      <c r="B16848" t="s">
        <v>1285</v>
      </c>
    </row>
    <row r="16849" spans="1:2" x14ac:dyDescent="0.3">
      <c r="A16849">
        <v>7711</v>
      </c>
      <c r="B16849" t="s">
        <v>15891</v>
      </c>
    </row>
    <row r="16850" spans="1:2" x14ac:dyDescent="0.3">
      <c r="A16850">
        <v>7711</v>
      </c>
      <c r="B16850" t="s">
        <v>15886</v>
      </c>
    </row>
    <row r="16851" spans="1:2" x14ac:dyDescent="0.3">
      <c r="A16851">
        <v>7712</v>
      </c>
      <c r="B16851" t="s">
        <v>324</v>
      </c>
    </row>
    <row r="16852" spans="1:2" x14ac:dyDescent="0.3">
      <c r="A16852">
        <v>7712</v>
      </c>
      <c r="B16852" t="s">
        <v>15881</v>
      </c>
    </row>
    <row r="16853" spans="1:2" x14ac:dyDescent="0.3">
      <c r="A16853">
        <v>7712</v>
      </c>
      <c r="B16853" t="s">
        <v>15870</v>
      </c>
    </row>
    <row r="16854" spans="1:2" x14ac:dyDescent="0.3">
      <c r="A16854">
        <v>7713</v>
      </c>
      <c r="B16854" t="s">
        <v>1285</v>
      </c>
    </row>
    <row r="16855" spans="1:2" x14ac:dyDescent="0.3">
      <c r="A16855">
        <v>7713</v>
      </c>
      <c r="B16855" t="s">
        <v>15891</v>
      </c>
    </row>
    <row r="16856" spans="1:2" x14ac:dyDescent="0.3">
      <c r="A16856">
        <v>7713</v>
      </c>
      <c r="B16856" t="s">
        <v>15906</v>
      </c>
    </row>
    <row r="16857" spans="1:2" x14ac:dyDescent="0.3">
      <c r="A16857">
        <v>7714</v>
      </c>
      <c r="B16857" t="s">
        <v>15869</v>
      </c>
    </row>
    <row r="16858" spans="1:2" x14ac:dyDescent="0.3">
      <c r="A16858">
        <v>7714</v>
      </c>
      <c r="B16858" t="s">
        <v>15870</v>
      </c>
    </row>
    <row r="16859" spans="1:2" x14ac:dyDescent="0.3">
      <c r="A16859">
        <v>7714</v>
      </c>
      <c r="B16859" t="s">
        <v>15890</v>
      </c>
    </row>
    <row r="16860" spans="1:2" x14ac:dyDescent="0.3">
      <c r="A16860">
        <v>7715</v>
      </c>
      <c r="B16860" t="s">
        <v>14722</v>
      </c>
    </row>
    <row r="16861" spans="1:2" x14ac:dyDescent="0.3">
      <c r="A16861">
        <v>7715</v>
      </c>
      <c r="B16861" t="s">
        <v>15891</v>
      </c>
    </row>
    <row r="16862" spans="1:2" x14ac:dyDescent="0.3">
      <c r="A16862">
        <v>7715</v>
      </c>
      <c r="B16862" t="s">
        <v>15872</v>
      </c>
    </row>
    <row r="16863" spans="1:2" x14ac:dyDescent="0.3">
      <c r="A16863">
        <v>7716</v>
      </c>
      <c r="B16863" t="s">
        <v>15869</v>
      </c>
    </row>
    <row r="16864" spans="1:2" x14ac:dyDescent="0.3">
      <c r="A16864">
        <v>7716</v>
      </c>
      <c r="B16864" t="s">
        <v>15870</v>
      </c>
    </row>
    <row r="16865" spans="1:2" x14ac:dyDescent="0.3">
      <c r="A16865">
        <v>7716</v>
      </c>
      <c r="B16865" t="s">
        <v>15885</v>
      </c>
    </row>
    <row r="16866" spans="1:2" x14ac:dyDescent="0.3">
      <c r="A16866">
        <v>7717</v>
      </c>
      <c r="B16866" t="s">
        <v>15913</v>
      </c>
    </row>
    <row r="16867" spans="1:2" x14ac:dyDescent="0.3">
      <c r="A16867">
        <v>7717</v>
      </c>
      <c r="B16867" t="s">
        <v>15873</v>
      </c>
    </row>
    <row r="16868" spans="1:2" x14ac:dyDescent="0.3">
      <c r="A16868">
        <v>7717</v>
      </c>
      <c r="B16868" t="s">
        <v>15896</v>
      </c>
    </row>
    <row r="16869" spans="1:2" x14ac:dyDescent="0.3">
      <c r="A16869">
        <v>7718</v>
      </c>
      <c r="B16869" t="s">
        <v>178</v>
      </c>
    </row>
    <row r="16870" spans="1:2" x14ac:dyDescent="0.3">
      <c r="A16870">
        <v>7719</v>
      </c>
      <c r="B16870" t="s">
        <v>1285</v>
      </c>
    </row>
    <row r="16871" spans="1:2" x14ac:dyDescent="0.3">
      <c r="A16871">
        <v>7719</v>
      </c>
      <c r="B16871" t="s">
        <v>15871</v>
      </c>
    </row>
    <row r="16872" spans="1:2" x14ac:dyDescent="0.3">
      <c r="A16872">
        <v>7719</v>
      </c>
      <c r="B16872" t="s">
        <v>15891</v>
      </c>
    </row>
    <row r="16873" spans="1:2" x14ac:dyDescent="0.3">
      <c r="A16873">
        <v>7720</v>
      </c>
      <c r="B16873" t="s">
        <v>1285</v>
      </c>
    </row>
    <row r="16874" spans="1:2" x14ac:dyDescent="0.3">
      <c r="A16874">
        <v>7720</v>
      </c>
      <c r="B16874" t="s">
        <v>15891</v>
      </c>
    </row>
    <row r="16875" spans="1:2" x14ac:dyDescent="0.3">
      <c r="A16875">
        <v>7721</v>
      </c>
      <c r="B16875" t="s">
        <v>1285</v>
      </c>
    </row>
    <row r="16876" spans="1:2" x14ac:dyDescent="0.3">
      <c r="A16876">
        <v>7721</v>
      </c>
      <c r="B16876" t="s">
        <v>15890</v>
      </c>
    </row>
    <row r="16877" spans="1:2" x14ac:dyDescent="0.3">
      <c r="A16877">
        <v>7722</v>
      </c>
      <c r="B16877" t="s">
        <v>324</v>
      </c>
    </row>
    <row r="16878" spans="1:2" x14ac:dyDescent="0.3">
      <c r="A16878">
        <v>7722</v>
      </c>
      <c r="B16878" t="s">
        <v>15870</v>
      </c>
    </row>
    <row r="16879" spans="1:2" x14ac:dyDescent="0.3">
      <c r="A16879">
        <v>7723</v>
      </c>
      <c r="B16879" t="s">
        <v>1285</v>
      </c>
    </row>
    <row r="16880" spans="1:2" x14ac:dyDescent="0.3">
      <c r="A16880">
        <v>7723</v>
      </c>
      <c r="B16880" t="s">
        <v>15891</v>
      </c>
    </row>
    <row r="16881" spans="1:2" x14ac:dyDescent="0.3">
      <c r="A16881">
        <v>7724</v>
      </c>
      <c r="B16881" t="s">
        <v>15907</v>
      </c>
    </row>
    <row r="16882" spans="1:2" x14ac:dyDescent="0.3">
      <c r="A16882">
        <v>7724</v>
      </c>
      <c r="B16882" t="s">
        <v>15891</v>
      </c>
    </row>
    <row r="16883" spans="1:2" x14ac:dyDescent="0.3">
      <c r="A16883">
        <v>7725</v>
      </c>
      <c r="B16883" t="s">
        <v>627</v>
      </c>
    </row>
    <row r="16884" spans="1:2" x14ac:dyDescent="0.3">
      <c r="A16884">
        <v>7726</v>
      </c>
      <c r="B16884" t="s">
        <v>146</v>
      </c>
    </row>
    <row r="16885" spans="1:2" x14ac:dyDescent="0.3">
      <c r="A16885">
        <v>7727</v>
      </c>
      <c r="B16885" t="s">
        <v>101</v>
      </c>
    </row>
    <row r="16886" spans="1:2" x14ac:dyDescent="0.3">
      <c r="A16886">
        <v>7727</v>
      </c>
      <c r="B16886" t="s">
        <v>15878</v>
      </c>
    </row>
    <row r="16887" spans="1:2" x14ac:dyDescent="0.3">
      <c r="A16887">
        <v>7727</v>
      </c>
      <c r="B16887" t="s">
        <v>15899</v>
      </c>
    </row>
    <row r="16888" spans="1:2" x14ac:dyDescent="0.3">
      <c r="A16888">
        <v>7728</v>
      </c>
      <c r="B16888" t="s">
        <v>178</v>
      </c>
    </row>
    <row r="16889" spans="1:2" x14ac:dyDescent="0.3">
      <c r="A16889">
        <v>7729</v>
      </c>
      <c r="B16889" t="s">
        <v>1285</v>
      </c>
    </row>
    <row r="16890" spans="1:2" x14ac:dyDescent="0.3">
      <c r="A16890">
        <v>7729</v>
      </c>
      <c r="B16890" t="s">
        <v>15891</v>
      </c>
    </row>
    <row r="16891" spans="1:2" x14ac:dyDescent="0.3">
      <c r="A16891">
        <v>7729</v>
      </c>
      <c r="B16891" t="s">
        <v>15886</v>
      </c>
    </row>
    <row r="16892" spans="1:2" x14ac:dyDescent="0.3">
      <c r="A16892">
        <v>7730</v>
      </c>
      <c r="B16892" t="s">
        <v>1285</v>
      </c>
    </row>
    <row r="16893" spans="1:2" x14ac:dyDescent="0.3">
      <c r="A16893">
        <v>7730</v>
      </c>
      <c r="B16893" t="s">
        <v>15891</v>
      </c>
    </row>
    <row r="16894" spans="1:2" x14ac:dyDescent="0.3">
      <c r="A16894">
        <v>7730</v>
      </c>
      <c r="B16894" t="s">
        <v>15886</v>
      </c>
    </row>
    <row r="16895" spans="1:2" x14ac:dyDescent="0.3">
      <c r="A16895">
        <v>7731</v>
      </c>
      <c r="B16895" t="s">
        <v>15877</v>
      </c>
    </row>
    <row r="16896" spans="1:2" x14ac:dyDescent="0.3">
      <c r="A16896">
        <v>7731</v>
      </c>
      <c r="B16896" t="s">
        <v>15870</v>
      </c>
    </row>
    <row r="16897" spans="1:2" x14ac:dyDescent="0.3">
      <c r="A16897">
        <v>7731</v>
      </c>
      <c r="B16897" t="s">
        <v>15891</v>
      </c>
    </row>
    <row r="16898" spans="1:2" x14ac:dyDescent="0.3">
      <c r="A16898">
        <v>7732</v>
      </c>
      <c r="B16898" t="s">
        <v>15869</v>
      </c>
    </row>
    <row r="16899" spans="1:2" x14ac:dyDescent="0.3">
      <c r="A16899">
        <v>7732</v>
      </c>
      <c r="B16899" t="s">
        <v>15870</v>
      </c>
    </row>
    <row r="16900" spans="1:2" x14ac:dyDescent="0.3">
      <c r="A16900">
        <v>7732</v>
      </c>
      <c r="B16900" t="s">
        <v>15891</v>
      </c>
    </row>
    <row r="16901" spans="1:2" x14ac:dyDescent="0.3">
      <c r="A16901">
        <v>7733</v>
      </c>
      <c r="B16901" t="s">
        <v>15869</v>
      </c>
    </row>
    <row r="16902" spans="1:2" x14ac:dyDescent="0.3">
      <c r="A16902">
        <v>7733</v>
      </c>
      <c r="B16902" t="s">
        <v>15870</v>
      </c>
    </row>
    <row r="16903" spans="1:2" x14ac:dyDescent="0.3">
      <c r="A16903">
        <v>7733</v>
      </c>
      <c r="B16903" t="s">
        <v>15886</v>
      </c>
    </row>
    <row r="16904" spans="1:2" x14ac:dyDescent="0.3">
      <c r="A16904">
        <v>7734</v>
      </c>
      <c r="B16904" t="s">
        <v>101</v>
      </c>
    </row>
    <row r="16905" spans="1:2" x14ac:dyDescent="0.3">
      <c r="A16905">
        <v>7735</v>
      </c>
      <c r="B16905" t="s">
        <v>178</v>
      </c>
    </row>
    <row r="16906" spans="1:2" x14ac:dyDescent="0.3">
      <c r="A16906">
        <v>7736</v>
      </c>
      <c r="B16906" t="s">
        <v>101</v>
      </c>
    </row>
    <row r="16907" spans="1:2" x14ac:dyDescent="0.3">
      <c r="A16907">
        <v>7737</v>
      </c>
      <c r="B16907" t="s">
        <v>15869</v>
      </c>
    </row>
    <row r="16908" spans="1:2" x14ac:dyDescent="0.3">
      <c r="A16908">
        <v>7737</v>
      </c>
      <c r="B16908" t="s">
        <v>15870</v>
      </c>
    </row>
    <row r="16909" spans="1:2" x14ac:dyDescent="0.3">
      <c r="A16909">
        <v>7737</v>
      </c>
      <c r="B16909" t="s">
        <v>15885</v>
      </c>
    </row>
    <row r="16910" spans="1:2" x14ac:dyDescent="0.3">
      <c r="A16910">
        <v>7738</v>
      </c>
      <c r="B16910" t="s">
        <v>15869</v>
      </c>
    </row>
    <row r="16911" spans="1:2" x14ac:dyDescent="0.3">
      <c r="A16911">
        <v>7738</v>
      </c>
      <c r="B16911" t="s">
        <v>15870</v>
      </c>
    </row>
    <row r="16912" spans="1:2" x14ac:dyDescent="0.3">
      <c r="A16912">
        <v>7738</v>
      </c>
      <c r="B16912" t="s">
        <v>15889</v>
      </c>
    </row>
    <row r="16913" spans="1:2" x14ac:dyDescent="0.3">
      <c r="A16913">
        <v>7739</v>
      </c>
      <c r="B16913" t="s">
        <v>1285</v>
      </c>
    </row>
    <row r="16914" spans="1:2" x14ac:dyDescent="0.3">
      <c r="A16914">
        <v>7739</v>
      </c>
      <c r="B16914" t="s">
        <v>15890</v>
      </c>
    </row>
    <row r="16915" spans="1:2" x14ac:dyDescent="0.3">
      <c r="A16915">
        <v>7739</v>
      </c>
      <c r="B16915" t="s">
        <v>15886</v>
      </c>
    </row>
    <row r="16916" spans="1:2" x14ac:dyDescent="0.3">
      <c r="A16916">
        <v>7740</v>
      </c>
      <c r="B16916" t="s">
        <v>1285</v>
      </c>
    </row>
    <row r="16917" spans="1:2" x14ac:dyDescent="0.3">
      <c r="A16917">
        <v>7740</v>
      </c>
      <c r="B16917" t="s">
        <v>15889</v>
      </c>
    </row>
    <row r="16918" spans="1:2" x14ac:dyDescent="0.3">
      <c r="A16918">
        <v>7740</v>
      </c>
      <c r="B16918" t="s">
        <v>15890</v>
      </c>
    </row>
    <row r="16919" spans="1:2" x14ac:dyDescent="0.3">
      <c r="A16919">
        <v>7741</v>
      </c>
      <c r="B16919" t="s">
        <v>324</v>
      </c>
    </row>
    <row r="16920" spans="1:2" x14ac:dyDescent="0.3">
      <c r="A16920">
        <v>7741</v>
      </c>
      <c r="B16920" t="s">
        <v>15870</v>
      </c>
    </row>
    <row r="16921" spans="1:2" x14ac:dyDescent="0.3">
      <c r="A16921">
        <v>7742</v>
      </c>
      <c r="B16921" t="s">
        <v>15877</v>
      </c>
    </row>
    <row r="16922" spans="1:2" x14ac:dyDescent="0.3">
      <c r="A16922">
        <v>7742</v>
      </c>
      <c r="B16922" t="s">
        <v>15888</v>
      </c>
    </row>
    <row r="16923" spans="1:2" x14ac:dyDescent="0.3">
      <c r="A16923">
        <v>7743</v>
      </c>
      <c r="B16923" t="s">
        <v>1285</v>
      </c>
    </row>
    <row r="16924" spans="1:2" x14ac:dyDescent="0.3">
      <c r="A16924">
        <v>7743</v>
      </c>
      <c r="B16924" t="s">
        <v>15886</v>
      </c>
    </row>
    <row r="16925" spans="1:2" x14ac:dyDescent="0.3">
      <c r="A16925">
        <v>7743</v>
      </c>
      <c r="B16925" t="s">
        <v>15873</v>
      </c>
    </row>
    <row r="16926" spans="1:2" x14ac:dyDescent="0.3">
      <c r="A16926">
        <v>7744</v>
      </c>
      <c r="B16926" t="s">
        <v>146</v>
      </c>
    </row>
    <row r="16927" spans="1:2" x14ac:dyDescent="0.3">
      <c r="A16927">
        <v>7744</v>
      </c>
      <c r="B16927" t="s">
        <v>15872</v>
      </c>
    </row>
    <row r="16928" spans="1:2" x14ac:dyDescent="0.3">
      <c r="A16928">
        <v>7744</v>
      </c>
      <c r="B16928" t="s">
        <v>15887</v>
      </c>
    </row>
    <row r="16929" spans="1:2" x14ac:dyDescent="0.3">
      <c r="A16929">
        <v>7745</v>
      </c>
      <c r="B16929" t="s">
        <v>15877</v>
      </c>
    </row>
    <row r="16930" spans="1:2" x14ac:dyDescent="0.3">
      <c r="A16930">
        <v>7745</v>
      </c>
      <c r="B16930" t="s">
        <v>15870</v>
      </c>
    </row>
    <row r="16931" spans="1:2" x14ac:dyDescent="0.3">
      <c r="A16931">
        <v>7745</v>
      </c>
      <c r="B16931" t="s">
        <v>15886</v>
      </c>
    </row>
    <row r="16932" spans="1:2" x14ac:dyDescent="0.3">
      <c r="A16932">
        <v>7746</v>
      </c>
      <c r="B16932" t="s">
        <v>1285</v>
      </c>
    </row>
    <row r="16933" spans="1:2" x14ac:dyDescent="0.3">
      <c r="A16933">
        <v>7746</v>
      </c>
      <c r="B16933" t="s">
        <v>15886</v>
      </c>
    </row>
    <row r="16934" spans="1:2" x14ac:dyDescent="0.3">
      <c r="A16934">
        <v>7747</v>
      </c>
      <c r="B16934" t="s">
        <v>1285</v>
      </c>
    </row>
    <row r="16935" spans="1:2" x14ac:dyDescent="0.3">
      <c r="A16935">
        <v>7747</v>
      </c>
      <c r="B16935" t="s">
        <v>15878</v>
      </c>
    </row>
    <row r="16936" spans="1:2" x14ac:dyDescent="0.3">
      <c r="A16936">
        <v>7747</v>
      </c>
      <c r="B16936" t="s">
        <v>15890</v>
      </c>
    </row>
    <row r="16937" spans="1:2" x14ac:dyDescent="0.3">
      <c r="A16937">
        <v>7748</v>
      </c>
      <c r="B16937" t="s">
        <v>101</v>
      </c>
    </row>
    <row r="16938" spans="1:2" x14ac:dyDescent="0.3">
      <c r="A16938">
        <v>7749</v>
      </c>
      <c r="B16938" t="s">
        <v>15869</v>
      </c>
    </row>
    <row r="16939" spans="1:2" x14ac:dyDescent="0.3">
      <c r="A16939">
        <v>7749</v>
      </c>
      <c r="B16939" t="s">
        <v>15870</v>
      </c>
    </row>
    <row r="16940" spans="1:2" x14ac:dyDescent="0.3">
      <c r="A16940">
        <v>7749</v>
      </c>
      <c r="B16940" t="s">
        <v>15885</v>
      </c>
    </row>
    <row r="16941" spans="1:2" x14ac:dyDescent="0.3">
      <c r="A16941">
        <v>7750</v>
      </c>
      <c r="B16941" t="s">
        <v>15869</v>
      </c>
    </row>
    <row r="16942" spans="1:2" x14ac:dyDescent="0.3">
      <c r="A16942">
        <v>7750</v>
      </c>
      <c r="B16942" t="s">
        <v>15870</v>
      </c>
    </row>
    <row r="16943" spans="1:2" x14ac:dyDescent="0.3">
      <c r="A16943">
        <v>7750</v>
      </c>
      <c r="B16943" t="s">
        <v>15886</v>
      </c>
    </row>
    <row r="16944" spans="1:2" x14ac:dyDescent="0.3">
      <c r="A16944">
        <v>7751</v>
      </c>
      <c r="B16944" t="s">
        <v>2133</v>
      </c>
    </row>
    <row r="16945" spans="1:2" x14ac:dyDescent="0.3">
      <c r="A16945">
        <v>7751</v>
      </c>
      <c r="B16945" t="s">
        <v>15873</v>
      </c>
    </row>
    <row r="16946" spans="1:2" x14ac:dyDescent="0.3">
      <c r="A16946">
        <v>7751</v>
      </c>
      <c r="B16946" t="s">
        <v>15906</v>
      </c>
    </row>
    <row r="16947" spans="1:2" x14ac:dyDescent="0.3">
      <c r="A16947">
        <v>7752</v>
      </c>
      <c r="B16947" t="s">
        <v>101</v>
      </c>
    </row>
    <row r="16948" spans="1:2" x14ac:dyDescent="0.3">
      <c r="A16948">
        <v>7753</v>
      </c>
      <c r="B16948" t="s">
        <v>1285</v>
      </c>
    </row>
    <row r="16949" spans="1:2" x14ac:dyDescent="0.3">
      <c r="A16949">
        <v>7753</v>
      </c>
      <c r="B16949" t="s">
        <v>15891</v>
      </c>
    </row>
    <row r="16950" spans="1:2" x14ac:dyDescent="0.3">
      <c r="A16950">
        <v>7753</v>
      </c>
      <c r="B16950" t="s">
        <v>15886</v>
      </c>
    </row>
    <row r="16951" spans="1:2" x14ac:dyDescent="0.3">
      <c r="A16951">
        <v>7754</v>
      </c>
      <c r="B16951" t="s">
        <v>1285</v>
      </c>
    </row>
    <row r="16952" spans="1:2" x14ac:dyDescent="0.3">
      <c r="A16952">
        <v>7754</v>
      </c>
      <c r="B16952" t="s">
        <v>15890</v>
      </c>
    </row>
    <row r="16953" spans="1:2" x14ac:dyDescent="0.3">
      <c r="A16953">
        <v>7754</v>
      </c>
      <c r="B16953" t="s">
        <v>15886</v>
      </c>
    </row>
    <row r="16954" spans="1:2" x14ac:dyDescent="0.3">
      <c r="A16954">
        <v>7755</v>
      </c>
      <c r="B16954" t="s">
        <v>1285</v>
      </c>
    </row>
    <row r="16955" spans="1:2" x14ac:dyDescent="0.3">
      <c r="A16955">
        <v>7755</v>
      </c>
      <c r="B16955" t="s">
        <v>15890</v>
      </c>
    </row>
    <row r="16956" spans="1:2" x14ac:dyDescent="0.3">
      <c r="A16956">
        <v>7755</v>
      </c>
      <c r="B16956" t="s">
        <v>15891</v>
      </c>
    </row>
    <row r="16957" spans="1:2" x14ac:dyDescent="0.3">
      <c r="A16957">
        <v>7756</v>
      </c>
      <c r="B16957" t="s">
        <v>1285</v>
      </c>
    </row>
    <row r="16958" spans="1:2" x14ac:dyDescent="0.3">
      <c r="A16958">
        <v>7756</v>
      </c>
      <c r="B16958" t="s">
        <v>15890</v>
      </c>
    </row>
    <row r="16959" spans="1:2" x14ac:dyDescent="0.3">
      <c r="A16959">
        <v>7756</v>
      </c>
      <c r="B16959" t="s">
        <v>15886</v>
      </c>
    </row>
    <row r="16960" spans="1:2" x14ac:dyDescent="0.3">
      <c r="A16960">
        <v>7757</v>
      </c>
      <c r="B16960" t="s">
        <v>15877</v>
      </c>
    </row>
    <row r="16961" spans="1:2" x14ac:dyDescent="0.3">
      <c r="A16961">
        <v>7757</v>
      </c>
      <c r="B16961" t="s">
        <v>15888</v>
      </c>
    </row>
    <row r="16962" spans="1:2" x14ac:dyDescent="0.3">
      <c r="A16962">
        <v>7758</v>
      </c>
      <c r="B16962" t="s">
        <v>15877</v>
      </c>
    </row>
    <row r="16963" spans="1:2" x14ac:dyDescent="0.3">
      <c r="A16963">
        <v>7758</v>
      </c>
      <c r="B16963" t="s">
        <v>15870</v>
      </c>
    </row>
    <row r="16964" spans="1:2" x14ac:dyDescent="0.3">
      <c r="A16964">
        <v>7758</v>
      </c>
      <c r="B16964" t="s">
        <v>15891</v>
      </c>
    </row>
    <row r="16965" spans="1:2" x14ac:dyDescent="0.3">
      <c r="A16965">
        <v>7759</v>
      </c>
      <c r="B16965" t="s">
        <v>1285</v>
      </c>
    </row>
    <row r="16966" spans="1:2" x14ac:dyDescent="0.3">
      <c r="A16966">
        <v>7759</v>
      </c>
      <c r="B16966" t="s">
        <v>15886</v>
      </c>
    </row>
    <row r="16967" spans="1:2" x14ac:dyDescent="0.3">
      <c r="A16967">
        <v>7759</v>
      </c>
      <c r="B16967" t="s">
        <v>15873</v>
      </c>
    </row>
    <row r="16968" spans="1:2" x14ac:dyDescent="0.3">
      <c r="A16968">
        <v>7760</v>
      </c>
      <c r="B16968" t="s">
        <v>1285</v>
      </c>
    </row>
    <row r="16969" spans="1:2" x14ac:dyDescent="0.3">
      <c r="A16969">
        <v>7760</v>
      </c>
      <c r="B16969" t="s">
        <v>15891</v>
      </c>
    </row>
    <row r="16970" spans="1:2" x14ac:dyDescent="0.3">
      <c r="A16970">
        <v>7760</v>
      </c>
      <c r="B16970" t="s">
        <v>15906</v>
      </c>
    </row>
    <row r="16971" spans="1:2" x14ac:dyDescent="0.3">
      <c r="A16971">
        <v>7761</v>
      </c>
      <c r="B16971" t="s">
        <v>1285</v>
      </c>
    </row>
    <row r="16972" spans="1:2" x14ac:dyDescent="0.3">
      <c r="A16972">
        <v>7761</v>
      </c>
      <c r="B16972" t="s">
        <v>15890</v>
      </c>
    </row>
    <row r="16973" spans="1:2" x14ac:dyDescent="0.3">
      <c r="A16973">
        <v>7761</v>
      </c>
      <c r="B16973" t="s">
        <v>15886</v>
      </c>
    </row>
    <row r="16974" spans="1:2" x14ac:dyDescent="0.3">
      <c r="A16974">
        <v>7762</v>
      </c>
      <c r="B16974" t="s">
        <v>1285</v>
      </c>
    </row>
    <row r="16975" spans="1:2" x14ac:dyDescent="0.3">
      <c r="A16975">
        <v>7762</v>
      </c>
      <c r="B16975" t="s">
        <v>15886</v>
      </c>
    </row>
    <row r="16976" spans="1:2" x14ac:dyDescent="0.3">
      <c r="A16976">
        <v>7763</v>
      </c>
      <c r="B16976" t="s">
        <v>14722</v>
      </c>
    </row>
    <row r="16977" spans="1:2" x14ac:dyDescent="0.3">
      <c r="A16977">
        <v>7764</v>
      </c>
      <c r="B16977" t="s">
        <v>1285</v>
      </c>
    </row>
    <row r="16978" spans="1:2" x14ac:dyDescent="0.3">
      <c r="A16978">
        <v>7764</v>
      </c>
      <c r="B16978" t="s">
        <v>15886</v>
      </c>
    </row>
    <row r="16979" spans="1:2" x14ac:dyDescent="0.3">
      <c r="A16979">
        <v>7764</v>
      </c>
      <c r="B16979" t="s">
        <v>15873</v>
      </c>
    </row>
    <row r="16980" spans="1:2" x14ac:dyDescent="0.3">
      <c r="A16980">
        <v>7765</v>
      </c>
      <c r="B16980" t="s">
        <v>1285</v>
      </c>
    </row>
    <row r="16981" spans="1:2" x14ac:dyDescent="0.3">
      <c r="A16981">
        <v>7765</v>
      </c>
      <c r="B16981" t="s">
        <v>15886</v>
      </c>
    </row>
    <row r="16982" spans="1:2" x14ac:dyDescent="0.3">
      <c r="A16982">
        <v>7765</v>
      </c>
      <c r="B16982" t="s">
        <v>15872</v>
      </c>
    </row>
    <row r="16983" spans="1:2" x14ac:dyDescent="0.3">
      <c r="A16983">
        <v>7766</v>
      </c>
      <c r="B16983" t="s">
        <v>15869</v>
      </c>
    </row>
    <row r="16984" spans="1:2" x14ac:dyDescent="0.3">
      <c r="A16984">
        <v>7766</v>
      </c>
      <c r="B16984" t="s">
        <v>15886</v>
      </c>
    </row>
    <row r="16985" spans="1:2" x14ac:dyDescent="0.3">
      <c r="A16985">
        <v>7767</v>
      </c>
      <c r="B16985" t="s">
        <v>1285</v>
      </c>
    </row>
    <row r="16986" spans="1:2" x14ac:dyDescent="0.3">
      <c r="A16986">
        <v>7767</v>
      </c>
      <c r="B16986" t="s">
        <v>15886</v>
      </c>
    </row>
    <row r="16987" spans="1:2" x14ac:dyDescent="0.3">
      <c r="A16987">
        <v>7767</v>
      </c>
      <c r="B16987" t="s">
        <v>15873</v>
      </c>
    </row>
    <row r="16988" spans="1:2" x14ac:dyDescent="0.3">
      <c r="A16988">
        <v>7768</v>
      </c>
      <c r="B16988" t="s">
        <v>1285</v>
      </c>
    </row>
    <row r="16989" spans="1:2" x14ac:dyDescent="0.3">
      <c r="A16989">
        <v>7768</v>
      </c>
      <c r="B16989" t="s">
        <v>15889</v>
      </c>
    </row>
    <row r="16990" spans="1:2" x14ac:dyDescent="0.3">
      <c r="A16990">
        <v>7768</v>
      </c>
      <c r="B16990" t="s">
        <v>15890</v>
      </c>
    </row>
    <row r="16991" spans="1:2" x14ac:dyDescent="0.3">
      <c r="A16991">
        <v>7769</v>
      </c>
      <c r="B16991" t="s">
        <v>178</v>
      </c>
    </row>
    <row r="16992" spans="1:2" x14ac:dyDescent="0.3">
      <c r="A16992">
        <v>7769</v>
      </c>
      <c r="B16992" t="s">
        <v>15870</v>
      </c>
    </row>
    <row r="16993" spans="1:2" x14ac:dyDescent="0.3">
      <c r="A16993">
        <v>7770</v>
      </c>
      <c r="B16993" t="s">
        <v>2133</v>
      </c>
    </row>
    <row r="16994" spans="1:2" x14ac:dyDescent="0.3">
      <c r="A16994">
        <v>7771</v>
      </c>
      <c r="B16994" t="s">
        <v>324</v>
      </c>
    </row>
    <row r="16995" spans="1:2" x14ac:dyDescent="0.3">
      <c r="A16995">
        <v>7771</v>
      </c>
      <c r="B16995" t="s">
        <v>15870</v>
      </c>
    </row>
    <row r="16996" spans="1:2" x14ac:dyDescent="0.3">
      <c r="A16996">
        <v>7771</v>
      </c>
      <c r="B16996" t="s">
        <v>15896</v>
      </c>
    </row>
    <row r="16997" spans="1:2" x14ac:dyDescent="0.3">
      <c r="A16997">
        <v>7772</v>
      </c>
      <c r="B16997" t="s">
        <v>178</v>
      </c>
    </row>
    <row r="16998" spans="1:2" x14ac:dyDescent="0.3">
      <c r="A16998">
        <v>7772</v>
      </c>
      <c r="B16998" t="s">
        <v>15878</v>
      </c>
    </row>
    <row r="16999" spans="1:2" x14ac:dyDescent="0.3">
      <c r="A16999">
        <v>7773</v>
      </c>
      <c r="B16999" t="s">
        <v>15869</v>
      </c>
    </row>
    <row r="17000" spans="1:2" x14ac:dyDescent="0.3">
      <c r="A17000">
        <v>7773</v>
      </c>
      <c r="B17000" t="s">
        <v>15886</v>
      </c>
    </row>
    <row r="17001" spans="1:2" x14ac:dyDescent="0.3">
      <c r="A17001">
        <v>7774</v>
      </c>
      <c r="B17001" t="s">
        <v>15877</v>
      </c>
    </row>
    <row r="17002" spans="1:2" x14ac:dyDescent="0.3">
      <c r="A17002">
        <v>7774</v>
      </c>
      <c r="B17002" t="s">
        <v>15870</v>
      </c>
    </row>
    <row r="17003" spans="1:2" x14ac:dyDescent="0.3">
      <c r="A17003">
        <v>7774</v>
      </c>
      <c r="B17003" t="s">
        <v>15878</v>
      </c>
    </row>
    <row r="17004" spans="1:2" x14ac:dyDescent="0.3">
      <c r="A17004">
        <v>7775</v>
      </c>
      <c r="B17004" t="s">
        <v>101</v>
      </c>
    </row>
    <row r="17005" spans="1:2" x14ac:dyDescent="0.3">
      <c r="A17005">
        <v>7776</v>
      </c>
      <c r="B17005" t="s">
        <v>1285</v>
      </c>
    </row>
    <row r="17006" spans="1:2" x14ac:dyDescent="0.3">
      <c r="A17006">
        <v>7776</v>
      </c>
      <c r="B17006" t="s">
        <v>15890</v>
      </c>
    </row>
    <row r="17007" spans="1:2" x14ac:dyDescent="0.3">
      <c r="A17007">
        <v>7776</v>
      </c>
      <c r="B17007" t="s">
        <v>15886</v>
      </c>
    </row>
    <row r="17008" spans="1:2" x14ac:dyDescent="0.3">
      <c r="A17008">
        <v>7777</v>
      </c>
      <c r="B17008" t="s">
        <v>1285</v>
      </c>
    </row>
    <row r="17009" spans="1:2" x14ac:dyDescent="0.3">
      <c r="A17009">
        <v>7777</v>
      </c>
      <c r="B17009" t="s">
        <v>15885</v>
      </c>
    </row>
    <row r="17010" spans="1:2" x14ac:dyDescent="0.3">
      <c r="A17010">
        <v>7777</v>
      </c>
      <c r="B17010" t="s">
        <v>15872</v>
      </c>
    </row>
    <row r="17011" spans="1:2" x14ac:dyDescent="0.3">
      <c r="A17011">
        <v>7778</v>
      </c>
      <c r="B17011" t="s">
        <v>101</v>
      </c>
    </row>
    <row r="17012" spans="1:2" x14ac:dyDescent="0.3">
      <c r="A17012">
        <v>7779</v>
      </c>
      <c r="B17012" t="s">
        <v>1285</v>
      </c>
    </row>
    <row r="17013" spans="1:2" x14ac:dyDescent="0.3">
      <c r="A17013">
        <v>7779</v>
      </c>
      <c r="B17013" t="s">
        <v>15890</v>
      </c>
    </row>
    <row r="17014" spans="1:2" x14ac:dyDescent="0.3">
      <c r="A17014">
        <v>7779</v>
      </c>
      <c r="B17014" t="s">
        <v>15885</v>
      </c>
    </row>
    <row r="17015" spans="1:2" x14ac:dyDescent="0.3">
      <c r="A17015">
        <v>7780</v>
      </c>
      <c r="B17015" t="s">
        <v>1285</v>
      </c>
    </row>
    <row r="17016" spans="1:2" x14ac:dyDescent="0.3">
      <c r="A17016">
        <v>7780</v>
      </c>
      <c r="B17016" t="s">
        <v>15890</v>
      </c>
    </row>
    <row r="17017" spans="1:2" x14ac:dyDescent="0.3">
      <c r="A17017">
        <v>7780</v>
      </c>
      <c r="B17017" t="s">
        <v>15886</v>
      </c>
    </row>
    <row r="17018" spans="1:2" x14ac:dyDescent="0.3">
      <c r="A17018">
        <v>7781</v>
      </c>
      <c r="B17018" t="s">
        <v>15869</v>
      </c>
    </row>
    <row r="17019" spans="1:2" x14ac:dyDescent="0.3">
      <c r="A17019">
        <v>7781</v>
      </c>
      <c r="B17019" t="s">
        <v>15870</v>
      </c>
    </row>
    <row r="17020" spans="1:2" x14ac:dyDescent="0.3">
      <c r="A17020">
        <v>7781</v>
      </c>
      <c r="B17020" t="s">
        <v>15886</v>
      </c>
    </row>
    <row r="17021" spans="1:2" x14ac:dyDescent="0.3">
      <c r="A17021">
        <v>7782</v>
      </c>
      <c r="B17021" t="s">
        <v>146</v>
      </c>
    </row>
    <row r="17022" spans="1:2" x14ac:dyDescent="0.3">
      <c r="A17022">
        <v>7783</v>
      </c>
      <c r="B17022" t="s">
        <v>1285</v>
      </c>
    </row>
    <row r="17023" spans="1:2" x14ac:dyDescent="0.3">
      <c r="A17023">
        <v>7783</v>
      </c>
      <c r="B17023" t="s">
        <v>15891</v>
      </c>
    </row>
    <row r="17024" spans="1:2" x14ac:dyDescent="0.3">
      <c r="A17024">
        <v>7784</v>
      </c>
      <c r="B17024" t="s">
        <v>15869</v>
      </c>
    </row>
    <row r="17025" spans="1:2" x14ac:dyDescent="0.3">
      <c r="A17025">
        <v>7784</v>
      </c>
      <c r="B17025" t="s">
        <v>15870</v>
      </c>
    </row>
    <row r="17026" spans="1:2" x14ac:dyDescent="0.3">
      <c r="A17026">
        <v>7784</v>
      </c>
      <c r="B17026" t="s">
        <v>15886</v>
      </c>
    </row>
    <row r="17027" spans="1:2" x14ac:dyDescent="0.3">
      <c r="A17027">
        <v>7785</v>
      </c>
      <c r="B17027" t="s">
        <v>15869</v>
      </c>
    </row>
    <row r="17028" spans="1:2" x14ac:dyDescent="0.3">
      <c r="A17028">
        <v>7785</v>
      </c>
      <c r="B17028" t="s">
        <v>15870</v>
      </c>
    </row>
    <row r="17029" spans="1:2" x14ac:dyDescent="0.3">
      <c r="A17029">
        <v>7785</v>
      </c>
      <c r="B17029" t="s">
        <v>15889</v>
      </c>
    </row>
    <row r="17030" spans="1:2" x14ac:dyDescent="0.3">
      <c r="A17030">
        <v>7786</v>
      </c>
      <c r="B17030" t="s">
        <v>15877</v>
      </c>
    </row>
    <row r="17031" spans="1:2" x14ac:dyDescent="0.3">
      <c r="A17031">
        <v>7786</v>
      </c>
      <c r="B17031" t="s">
        <v>15881</v>
      </c>
    </row>
    <row r="17032" spans="1:2" x14ac:dyDescent="0.3">
      <c r="A17032">
        <v>7786</v>
      </c>
      <c r="B17032" t="s">
        <v>15870</v>
      </c>
    </row>
    <row r="17033" spans="1:2" x14ac:dyDescent="0.3">
      <c r="A17033">
        <v>7787</v>
      </c>
      <c r="B17033" t="s">
        <v>1285</v>
      </c>
    </row>
    <row r="17034" spans="1:2" x14ac:dyDescent="0.3">
      <c r="A17034">
        <v>7787</v>
      </c>
      <c r="B17034" t="s">
        <v>15886</v>
      </c>
    </row>
    <row r="17035" spans="1:2" x14ac:dyDescent="0.3">
      <c r="A17035">
        <v>7788</v>
      </c>
      <c r="B17035" t="s">
        <v>324</v>
      </c>
    </row>
    <row r="17036" spans="1:2" x14ac:dyDescent="0.3">
      <c r="A17036">
        <v>7788</v>
      </c>
      <c r="B17036" t="s">
        <v>15870</v>
      </c>
    </row>
    <row r="17037" spans="1:2" x14ac:dyDescent="0.3">
      <c r="A17037">
        <v>7788</v>
      </c>
      <c r="B17037" t="s">
        <v>15890</v>
      </c>
    </row>
    <row r="17038" spans="1:2" x14ac:dyDescent="0.3">
      <c r="A17038">
        <v>7789</v>
      </c>
      <c r="B17038" t="s">
        <v>1285</v>
      </c>
    </row>
    <row r="17039" spans="1:2" x14ac:dyDescent="0.3">
      <c r="A17039">
        <v>7789</v>
      </c>
      <c r="B17039" t="s">
        <v>15889</v>
      </c>
    </row>
    <row r="17040" spans="1:2" x14ac:dyDescent="0.3">
      <c r="A17040">
        <v>7789</v>
      </c>
      <c r="B17040" t="s">
        <v>15890</v>
      </c>
    </row>
    <row r="17041" spans="1:2" x14ac:dyDescent="0.3">
      <c r="A17041">
        <v>7790</v>
      </c>
      <c r="B17041" t="s">
        <v>98</v>
      </c>
    </row>
    <row r="17042" spans="1:2" x14ac:dyDescent="0.3">
      <c r="A17042">
        <v>7790</v>
      </c>
      <c r="B17042" t="s">
        <v>15879</v>
      </c>
    </row>
    <row r="17043" spans="1:2" x14ac:dyDescent="0.3">
      <c r="A17043">
        <v>7791</v>
      </c>
      <c r="B17043" t="s">
        <v>98</v>
      </c>
    </row>
    <row r="17044" spans="1:2" x14ac:dyDescent="0.3">
      <c r="A17044">
        <v>7792</v>
      </c>
      <c r="B17044" t="s">
        <v>101</v>
      </c>
    </row>
    <row r="17045" spans="1:2" x14ac:dyDescent="0.3">
      <c r="A17045">
        <v>7793</v>
      </c>
      <c r="B17045" t="s">
        <v>146</v>
      </c>
    </row>
    <row r="17046" spans="1:2" x14ac:dyDescent="0.3">
      <c r="A17046">
        <v>7793</v>
      </c>
      <c r="B17046" t="s">
        <v>15886</v>
      </c>
    </row>
    <row r="17047" spans="1:2" x14ac:dyDescent="0.3">
      <c r="A17047">
        <v>7794</v>
      </c>
      <c r="B17047" t="s">
        <v>15869</v>
      </c>
    </row>
    <row r="17048" spans="1:2" x14ac:dyDescent="0.3">
      <c r="A17048">
        <v>7794</v>
      </c>
      <c r="B17048" t="s">
        <v>15870</v>
      </c>
    </row>
    <row r="17049" spans="1:2" x14ac:dyDescent="0.3">
      <c r="A17049">
        <v>7794</v>
      </c>
      <c r="B17049" t="s">
        <v>15886</v>
      </c>
    </row>
    <row r="17050" spans="1:2" x14ac:dyDescent="0.3">
      <c r="A17050">
        <v>7795</v>
      </c>
      <c r="B17050" t="s">
        <v>324</v>
      </c>
    </row>
    <row r="17051" spans="1:2" x14ac:dyDescent="0.3">
      <c r="A17051">
        <v>7795</v>
      </c>
      <c r="B17051" t="s">
        <v>15870</v>
      </c>
    </row>
    <row r="17052" spans="1:2" x14ac:dyDescent="0.3">
      <c r="A17052">
        <v>7796</v>
      </c>
      <c r="B17052" t="s">
        <v>98</v>
      </c>
    </row>
    <row r="17053" spans="1:2" x14ac:dyDescent="0.3">
      <c r="A17053">
        <v>7797</v>
      </c>
      <c r="B17053" t="s">
        <v>1285</v>
      </c>
    </row>
    <row r="17054" spans="1:2" x14ac:dyDescent="0.3">
      <c r="A17054">
        <v>7797</v>
      </c>
      <c r="B17054" t="s">
        <v>15886</v>
      </c>
    </row>
    <row r="17055" spans="1:2" x14ac:dyDescent="0.3">
      <c r="A17055">
        <v>7798</v>
      </c>
      <c r="B17055" t="s">
        <v>14722</v>
      </c>
    </row>
    <row r="17056" spans="1:2" x14ac:dyDescent="0.3">
      <c r="A17056">
        <v>7798</v>
      </c>
      <c r="B17056" t="s">
        <v>15891</v>
      </c>
    </row>
    <row r="17057" spans="1:2" x14ac:dyDescent="0.3">
      <c r="A17057">
        <v>7798</v>
      </c>
      <c r="B17057" t="s">
        <v>15872</v>
      </c>
    </row>
    <row r="17058" spans="1:2" x14ac:dyDescent="0.3">
      <c r="A17058">
        <v>7799</v>
      </c>
      <c r="B17058" t="s">
        <v>15877</v>
      </c>
    </row>
    <row r="17059" spans="1:2" x14ac:dyDescent="0.3">
      <c r="A17059">
        <v>7799</v>
      </c>
      <c r="B17059" t="s">
        <v>15870</v>
      </c>
    </row>
    <row r="17060" spans="1:2" x14ac:dyDescent="0.3">
      <c r="A17060">
        <v>7799</v>
      </c>
      <c r="B17060" t="s">
        <v>15886</v>
      </c>
    </row>
    <row r="17061" spans="1:2" x14ac:dyDescent="0.3">
      <c r="A17061">
        <v>7800</v>
      </c>
      <c r="B17061" t="s">
        <v>1285</v>
      </c>
    </row>
    <row r="17062" spans="1:2" x14ac:dyDescent="0.3">
      <c r="A17062">
        <v>7800</v>
      </c>
      <c r="B17062" t="s">
        <v>15885</v>
      </c>
    </row>
    <row r="17063" spans="1:2" x14ac:dyDescent="0.3">
      <c r="A17063">
        <v>7800</v>
      </c>
      <c r="B17063" t="s">
        <v>15891</v>
      </c>
    </row>
    <row r="17064" spans="1:2" x14ac:dyDescent="0.3">
      <c r="A17064">
        <v>7801</v>
      </c>
      <c r="B17064" t="s">
        <v>15869</v>
      </c>
    </row>
    <row r="17065" spans="1:2" x14ac:dyDescent="0.3">
      <c r="A17065">
        <v>7801</v>
      </c>
      <c r="B17065" t="s">
        <v>15882</v>
      </c>
    </row>
    <row r="17066" spans="1:2" x14ac:dyDescent="0.3">
      <c r="A17066">
        <v>7801</v>
      </c>
      <c r="B17066" t="s">
        <v>15870</v>
      </c>
    </row>
    <row r="17067" spans="1:2" x14ac:dyDescent="0.3">
      <c r="A17067">
        <v>7802</v>
      </c>
      <c r="B17067" t="s">
        <v>235</v>
      </c>
    </row>
    <row r="17068" spans="1:2" x14ac:dyDescent="0.3">
      <c r="A17068">
        <v>7802</v>
      </c>
      <c r="B17068" t="s">
        <v>15876</v>
      </c>
    </row>
    <row r="17069" spans="1:2" x14ac:dyDescent="0.3">
      <c r="A17069">
        <v>7803</v>
      </c>
      <c r="B17069" t="s">
        <v>15869</v>
      </c>
    </row>
    <row r="17070" spans="1:2" x14ac:dyDescent="0.3">
      <c r="A17070">
        <v>7803</v>
      </c>
      <c r="B17070" t="s">
        <v>15882</v>
      </c>
    </row>
    <row r="17071" spans="1:2" x14ac:dyDescent="0.3">
      <c r="A17071">
        <v>7804</v>
      </c>
      <c r="B17071" t="s">
        <v>235</v>
      </c>
    </row>
    <row r="17072" spans="1:2" x14ac:dyDescent="0.3">
      <c r="A17072">
        <v>7804</v>
      </c>
      <c r="B17072" t="s">
        <v>15876</v>
      </c>
    </row>
    <row r="17073" spans="1:2" x14ac:dyDescent="0.3">
      <c r="A17073">
        <v>7805</v>
      </c>
      <c r="B17073" t="s">
        <v>15869</v>
      </c>
    </row>
    <row r="17074" spans="1:2" x14ac:dyDescent="0.3">
      <c r="A17074">
        <v>7805</v>
      </c>
      <c r="B17074" t="s">
        <v>15871</v>
      </c>
    </row>
    <row r="17075" spans="1:2" x14ac:dyDescent="0.3">
      <c r="A17075">
        <v>7805</v>
      </c>
      <c r="B17075" t="s">
        <v>15887</v>
      </c>
    </row>
    <row r="17076" spans="1:2" x14ac:dyDescent="0.3">
      <c r="A17076">
        <v>7806</v>
      </c>
      <c r="B17076" t="s">
        <v>15877</v>
      </c>
    </row>
    <row r="17077" spans="1:2" x14ac:dyDescent="0.3">
      <c r="A17077">
        <v>7806</v>
      </c>
      <c r="B17077" t="s">
        <v>15882</v>
      </c>
    </row>
    <row r="17078" spans="1:2" x14ac:dyDescent="0.3">
      <c r="A17078">
        <v>7806</v>
      </c>
      <c r="B17078" t="s">
        <v>15870</v>
      </c>
    </row>
    <row r="17079" spans="1:2" x14ac:dyDescent="0.3">
      <c r="A17079">
        <v>7807</v>
      </c>
      <c r="B17079" t="s">
        <v>88</v>
      </c>
    </row>
    <row r="17080" spans="1:2" x14ac:dyDescent="0.3">
      <c r="A17080">
        <v>7807</v>
      </c>
      <c r="B17080" t="s">
        <v>15875</v>
      </c>
    </row>
    <row r="17081" spans="1:2" x14ac:dyDescent="0.3">
      <c r="A17081">
        <v>7807</v>
      </c>
      <c r="B17081" t="s">
        <v>15876</v>
      </c>
    </row>
    <row r="17082" spans="1:2" x14ac:dyDescent="0.3">
      <c r="A17082">
        <v>7808</v>
      </c>
      <c r="B17082" t="s">
        <v>1285</v>
      </c>
    </row>
    <row r="17083" spans="1:2" x14ac:dyDescent="0.3">
      <c r="A17083">
        <v>7808</v>
      </c>
      <c r="B17083" t="s">
        <v>15890</v>
      </c>
    </row>
    <row r="17084" spans="1:2" x14ac:dyDescent="0.3">
      <c r="A17084">
        <v>7808</v>
      </c>
      <c r="B17084" t="s">
        <v>15886</v>
      </c>
    </row>
    <row r="17085" spans="1:2" x14ac:dyDescent="0.3">
      <c r="A17085">
        <v>7809</v>
      </c>
      <c r="B17085" t="s">
        <v>1285</v>
      </c>
    </row>
    <row r="17086" spans="1:2" x14ac:dyDescent="0.3">
      <c r="A17086">
        <v>7809</v>
      </c>
      <c r="B17086" t="s">
        <v>15886</v>
      </c>
    </row>
    <row r="17087" spans="1:2" x14ac:dyDescent="0.3">
      <c r="A17087">
        <v>7810</v>
      </c>
      <c r="B17087" t="s">
        <v>15907</v>
      </c>
    </row>
    <row r="17088" spans="1:2" x14ac:dyDescent="0.3">
      <c r="A17088">
        <v>7810</v>
      </c>
      <c r="B17088" t="s">
        <v>15891</v>
      </c>
    </row>
    <row r="17089" spans="1:2" x14ac:dyDescent="0.3">
      <c r="A17089">
        <v>7811</v>
      </c>
      <c r="B17089" t="s">
        <v>146</v>
      </c>
    </row>
    <row r="17090" spans="1:2" x14ac:dyDescent="0.3">
      <c r="A17090">
        <v>7812</v>
      </c>
      <c r="B17090" t="s">
        <v>15877</v>
      </c>
    </row>
    <row r="17091" spans="1:2" x14ac:dyDescent="0.3">
      <c r="A17091">
        <v>7812</v>
      </c>
      <c r="B17091" t="s">
        <v>15888</v>
      </c>
    </row>
    <row r="17092" spans="1:2" x14ac:dyDescent="0.3">
      <c r="A17092">
        <v>7812</v>
      </c>
      <c r="B17092" t="s">
        <v>15891</v>
      </c>
    </row>
    <row r="17093" spans="1:2" x14ac:dyDescent="0.3">
      <c r="A17093">
        <v>7813</v>
      </c>
      <c r="B17093" t="s">
        <v>101</v>
      </c>
    </row>
    <row r="17094" spans="1:2" x14ac:dyDescent="0.3">
      <c r="A17094">
        <v>7813</v>
      </c>
      <c r="B17094" t="s">
        <v>15885</v>
      </c>
    </row>
    <row r="17095" spans="1:2" x14ac:dyDescent="0.3">
      <c r="A17095">
        <v>7814</v>
      </c>
      <c r="B17095" t="s">
        <v>1285</v>
      </c>
    </row>
    <row r="17096" spans="1:2" x14ac:dyDescent="0.3">
      <c r="A17096">
        <v>7814</v>
      </c>
      <c r="B17096" t="s">
        <v>15871</v>
      </c>
    </row>
    <row r="17097" spans="1:2" x14ac:dyDescent="0.3">
      <c r="A17097">
        <v>7814</v>
      </c>
      <c r="B17097" t="s">
        <v>15886</v>
      </c>
    </row>
    <row r="17098" spans="1:2" x14ac:dyDescent="0.3">
      <c r="A17098">
        <v>7815</v>
      </c>
      <c r="B17098" t="s">
        <v>101</v>
      </c>
    </row>
    <row r="17099" spans="1:2" x14ac:dyDescent="0.3">
      <c r="A17099">
        <v>7815</v>
      </c>
      <c r="B17099" t="s">
        <v>15871</v>
      </c>
    </row>
    <row r="17100" spans="1:2" x14ac:dyDescent="0.3">
      <c r="A17100">
        <v>7815</v>
      </c>
      <c r="B17100" t="s">
        <v>15891</v>
      </c>
    </row>
    <row r="17101" spans="1:2" x14ac:dyDescent="0.3">
      <c r="A17101">
        <v>7816</v>
      </c>
      <c r="B17101" t="s">
        <v>8246</v>
      </c>
    </row>
    <row r="17102" spans="1:2" x14ac:dyDescent="0.3">
      <c r="A17102">
        <v>7816</v>
      </c>
      <c r="B17102" t="s">
        <v>15891</v>
      </c>
    </row>
    <row r="17103" spans="1:2" x14ac:dyDescent="0.3">
      <c r="A17103">
        <v>7817</v>
      </c>
      <c r="B17103" t="s">
        <v>1285</v>
      </c>
    </row>
    <row r="17104" spans="1:2" x14ac:dyDescent="0.3">
      <c r="A17104">
        <v>7817</v>
      </c>
      <c r="B17104" t="s">
        <v>15886</v>
      </c>
    </row>
    <row r="17105" spans="1:2" x14ac:dyDescent="0.3">
      <c r="A17105">
        <v>7818</v>
      </c>
      <c r="B17105" t="s">
        <v>627</v>
      </c>
    </row>
    <row r="17106" spans="1:2" x14ac:dyDescent="0.3">
      <c r="A17106">
        <v>7819</v>
      </c>
      <c r="B17106" t="s">
        <v>88</v>
      </c>
    </row>
    <row r="17107" spans="1:2" x14ac:dyDescent="0.3">
      <c r="A17107">
        <v>7819</v>
      </c>
      <c r="B17107" t="s">
        <v>15894</v>
      </c>
    </row>
    <row r="17108" spans="1:2" x14ac:dyDescent="0.3">
      <c r="A17108">
        <v>7819</v>
      </c>
      <c r="B17108" t="s">
        <v>15876</v>
      </c>
    </row>
    <row r="17109" spans="1:2" x14ac:dyDescent="0.3">
      <c r="A17109">
        <v>7820</v>
      </c>
      <c r="B17109" t="s">
        <v>627</v>
      </c>
    </row>
    <row r="17110" spans="1:2" x14ac:dyDescent="0.3">
      <c r="A17110">
        <v>7821</v>
      </c>
      <c r="B17110" t="s">
        <v>15869</v>
      </c>
    </row>
    <row r="17111" spans="1:2" x14ac:dyDescent="0.3">
      <c r="A17111">
        <v>7821</v>
      </c>
      <c r="B17111" t="s">
        <v>15870</v>
      </c>
    </row>
    <row r="17112" spans="1:2" x14ac:dyDescent="0.3">
      <c r="A17112">
        <v>7821</v>
      </c>
      <c r="B17112" t="s">
        <v>15886</v>
      </c>
    </row>
    <row r="17113" spans="1:2" x14ac:dyDescent="0.3">
      <c r="A17113">
        <v>7822</v>
      </c>
      <c r="B17113" t="s">
        <v>405</v>
      </c>
    </row>
    <row r="17114" spans="1:2" x14ac:dyDescent="0.3">
      <c r="A17114">
        <v>7822</v>
      </c>
      <c r="B17114" t="s">
        <v>15876</v>
      </c>
    </row>
    <row r="17115" spans="1:2" x14ac:dyDescent="0.3">
      <c r="A17115">
        <v>7822</v>
      </c>
      <c r="B17115" t="s">
        <v>15884</v>
      </c>
    </row>
    <row r="17116" spans="1:2" x14ac:dyDescent="0.3">
      <c r="A17116">
        <v>7823</v>
      </c>
      <c r="B17116" t="s">
        <v>15869</v>
      </c>
    </row>
    <row r="17117" spans="1:2" x14ac:dyDescent="0.3">
      <c r="A17117">
        <v>7823</v>
      </c>
      <c r="B17117" t="s">
        <v>15870</v>
      </c>
    </row>
    <row r="17118" spans="1:2" x14ac:dyDescent="0.3">
      <c r="A17118">
        <v>7823</v>
      </c>
      <c r="B17118" t="s">
        <v>15891</v>
      </c>
    </row>
    <row r="17119" spans="1:2" x14ac:dyDescent="0.3">
      <c r="A17119">
        <v>7824</v>
      </c>
      <c r="B17119" t="s">
        <v>15869</v>
      </c>
    </row>
    <row r="17120" spans="1:2" x14ac:dyDescent="0.3">
      <c r="A17120">
        <v>7824</v>
      </c>
      <c r="B17120" t="s">
        <v>15882</v>
      </c>
    </row>
    <row r="17121" spans="1:2" x14ac:dyDescent="0.3">
      <c r="A17121">
        <v>7825</v>
      </c>
      <c r="B17121" t="s">
        <v>178</v>
      </c>
    </row>
    <row r="17122" spans="1:2" x14ac:dyDescent="0.3">
      <c r="A17122">
        <v>7825</v>
      </c>
      <c r="B17122" t="s">
        <v>15870</v>
      </c>
    </row>
    <row r="17123" spans="1:2" x14ac:dyDescent="0.3">
      <c r="A17123">
        <v>7826</v>
      </c>
      <c r="B17123" t="s">
        <v>1285</v>
      </c>
    </row>
    <row r="17124" spans="1:2" x14ac:dyDescent="0.3">
      <c r="A17124">
        <v>7826</v>
      </c>
      <c r="B17124" t="s">
        <v>15890</v>
      </c>
    </row>
    <row r="17125" spans="1:2" x14ac:dyDescent="0.3">
      <c r="A17125">
        <v>7826</v>
      </c>
      <c r="B17125" t="s">
        <v>15886</v>
      </c>
    </row>
    <row r="17126" spans="1:2" x14ac:dyDescent="0.3">
      <c r="A17126">
        <v>7827</v>
      </c>
      <c r="B17126" t="s">
        <v>1285</v>
      </c>
    </row>
    <row r="17127" spans="1:2" x14ac:dyDescent="0.3">
      <c r="A17127">
        <v>7827</v>
      </c>
      <c r="B17127" t="s">
        <v>15886</v>
      </c>
    </row>
    <row r="17128" spans="1:2" x14ac:dyDescent="0.3">
      <c r="A17128">
        <v>7827</v>
      </c>
      <c r="B17128" t="s">
        <v>15896</v>
      </c>
    </row>
    <row r="17129" spans="1:2" x14ac:dyDescent="0.3">
      <c r="A17129">
        <v>7828</v>
      </c>
      <c r="B17129" t="s">
        <v>8246</v>
      </c>
    </row>
    <row r="17130" spans="1:2" x14ac:dyDescent="0.3">
      <c r="A17130">
        <v>7828</v>
      </c>
      <c r="B17130" t="s">
        <v>15891</v>
      </c>
    </row>
    <row r="17131" spans="1:2" x14ac:dyDescent="0.3">
      <c r="A17131">
        <v>7829</v>
      </c>
      <c r="B17131" t="s">
        <v>1285</v>
      </c>
    </row>
    <row r="17132" spans="1:2" x14ac:dyDescent="0.3">
      <c r="A17132">
        <v>7829</v>
      </c>
      <c r="B17132" t="s">
        <v>15890</v>
      </c>
    </row>
    <row r="17133" spans="1:2" x14ac:dyDescent="0.3">
      <c r="A17133">
        <v>7829</v>
      </c>
      <c r="B17133" t="s">
        <v>15891</v>
      </c>
    </row>
    <row r="17134" spans="1:2" x14ac:dyDescent="0.3">
      <c r="A17134">
        <v>7830</v>
      </c>
      <c r="B17134" t="s">
        <v>15877</v>
      </c>
    </row>
    <row r="17135" spans="1:2" x14ac:dyDescent="0.3">
      <c r="A17135">
        <v>7830</v>
      </c>
      <c r="B17135" t="s">
        <v>15891</v>
      </c>
    </row>
    <row r="17136" spans="1:2" x14ac:dyDescent="0.3">
      <c r="A17136">
        <v>7831</v>
      </c>
      <c r="B17136" t="s">
        <v>178</v>
      </c>
    </row>
    <row r="17137" spans="1:2" x14ac:dyDescent="0.3">
      <c r="A17137">
        <v>7832</v>
      </c>
      <c r="B17137" t="s">
        <v>1285</v>
      </c>
    </row>
    <row r="17138" spans="1:2" x14ac:dyDescent="0.3">
      <c r="A17138">
        <v>7832</v>
      </c>
      <c r="B17138" t="s">
        <v>15890</v>
      </c>
    </row>
    <row r="17139" spans="1:2" x14ac:dyDescent="0.3">
      <c r="A17139">
        <v>7832</v>
      </c>
      <c r="B17139" t="s">
        <v>15891</v>
      </c>
    </row>
    <row r="17140" spans="1:2" x14ac:dyDescent="0.3">
      <c r="A17140">
        <v>7833</v>
      </c>
      <c r="B17140" t="s">
        <v>324</v>
      </c>
    </row>
    <row r="17141" spans="1:2" x14ac:dyDescent="0.3">
      <c r="A17141">
        <v>7833</v>
      </c>
      <c r="B17141" t="s">
        <v>15870</v>
      </c>
    </row>
    <row r="17142" spans="1:2" x14ac:dyDescent="0.3">
      <c r="A17142">
        <v>7834</v>
      </c>
      <c r="B17142" t="s">
        <v>1285</v>
      </c>
    </row>
    <row r="17143" spans="1:2" x14ac:dyDescent="0.3">
      <c r="A17143">
        <v>7834</v>
      </c>
      <c r="B17143" t="s">
        <v>15890</v>
      </c>
    </row>
    <row r="17144" spans="1:2" x14ac:dyDescent="0.3">
      <c r="A17144">
        <v>7834</v>
      </c>
      <c r="B17144" t="s">
        <v>15891</v>
      </c>
    </row>
    <row r="17145" spans="1:2" x14ac:dyDescent="0.3">
      <c r="A17145">
        <v>7835</v>
      </c>
      <c r="B17145" t="s">
        <v>1285</v>
      </c>
    </row>
    <row r="17146" spans="1:2" x14ac:dyDescent="0.3">
      <c r="A17146">
        <v>7835</v>
      </c>
      <c r="B17146" t="s">
        <v>15890</v>
      </c>
    </row>
    <row r="17147" spans="1:2" x14ac:dyDescent="0.3">
      <c r="A17147">
        <v>7835</v>
      </c>
      <c r="B17147" t="s">
        <v>15886</v>
      </c>
    </row>
    <row r="17148" spans="1:2" x14ac:dyDescent="0.3">
      <c r="A17148">
        <v>7836</v>
      </c>
      <c r="B17148" t="s">
        <v>15869</v>
      </c>
    </row>
    <row r="17149" spans="1:2" x14ac:dyDescent="0.3">
      <c r="A17149">
        <v>7836</v>
      </c>
      <c r="B17149" t="s">
        <v>15870</v>
      </c>
    </row>
    <row r="17150" spans="1:2" x14ac:dyDescent="0.3">
      <c r="A17150">
        <v>7836</v>
      </c>
      <c r="B17150" t="s">
        <v>15886</v>
      </c>
    </row>
    <row r="17151" spans="1:2" x14ac:dyDescent="0.3">
      <c r="A17151">
        <v>7837</v>
      </c>
      <c r="B17151" t="s">
        <v>324</v>
      </c>
    </row>
    <row r="17152" spans="1:2" x14ac:dyDescent="0.3">
      <c r="A17152">
        <v>7837</v>
      </c>
      <c r="B17152" t="s">
        <v>15870</v>
      </c>
    </row>
    <row r="17153" spans="1:2" x14ac:dyDescent="0.3">
      <c r="A17153">
        <v>7837</v>
      </c>
      <c r="B17153" t="s">
        <v>15887</v>
      </c>
    </row>
    <row r="17154" spans="1:2" x14ac:dyDescent="0.3">
      <c r="A17154">
        <v>7838</v>
      </c>
      <c r="B17154" t="s">
        <v>1285</v>
      </c>
    </row>
    <row r="17155" spans="1:2" x14ac:dyDescent="0.3">
      <c r="A17155">
        <v>7838</v>
      </c>
      <c r="B17155" t="s">
        <v>15871</v>
      </c>
    </row>
    <row r="17156" spans="1:2" x14ac:dyDescent="0.3">
      <c r="A17156">
        <v>7838</v>
      </c>
      <c r="B17156" t="s">
        <v>15886</v>
      </c>
    </row>
    <row r="17157" spans="1:2" x14ac:dyDescent="0.3">
      <c r="A17157">
        <v>7839</v>
      </c>
      <c r="B17157" t="s">
        <v>324</v>
      </c>
    </row>
    <row r="17158" spans="1:2" x14ac:dyDescent="0.3">
      <c r="A17158">
        <v>7839</v>
      </c>
      <c r="B17158" t="s">
        <v>15870</v>
      </c>
    </row>
    <row r="17159" spans="1:2" x14ac:dyDescent="0.3">
      <c r="A17159">
        <v>7840</v>
      </c>
      <c r="B17159" t="s">
        <v>1285</v>
      </c>
    </row>
    <row r="17160" spans="1:2" x14ac:dyDescent="0.3">
      <c r="A17160">
        <v>7840</v>
      </c>
      <c r="B17160" t="s">
        <v>15890</v>
      </c>
    </row>
    <row r="17161" spans="1:2" x14ac:dyDescent="0.3">
      <c r="A17161">
        <v>7840</v>
      </c>
      <c r="B17161" t="s">
        <v>15891</v>
      </c>
    </row>
    <row r="17162" spans="1:2" x14ac:dyDescent="0.3">
      <c r="A17162">
        <v>7841</v>
      </c>
      <c r="B17162" t="s">
        <v>101</v>
      </c>
    </row>
    <row r="17163" spans="1:2" x14ac:dyDescent="0.3">
      <c r="A17163">
        <v>7841</v>
      </c>
      <c r="B17163" t="s">
        <v>15891</v>
      </c>
    </row>
    <row r="17164" spans="1:2" x14ac:dyDescent="0.3">
      <c r="A17164">
        <v>7842</v>
      </c>
      <c r="B17164" t="s">
        <v>15877</v>
      </c>
    </row>
    <row r="17165" spans="1:2" x14ac:dyDescent="0.3">
      <c r="A17165">
        <v>7842</v>
      </c>
      <c r="B17165" t="s">
        <v>15870</v>
      </c>
    </row>
    <row r="17166" spans="1:2" x14ac:dyDescent="0.3">
      <c r="A17166">
        <v>7842</v>
      </c>
      <c r="B17166" t="s">
        <v>15891</v>
      </c>
    </row>
    <row r="17167" spans="1:2" x14ac:dyDescent="0.3">
      <c r="A17167">
        <v>7843</v>
      </c>
      <c r="B17167" t="s">
        <v>17</v>
      </c>
    </row>
    <row r="17168" spans="1:2" x14ac:dyDescent="0.3">
      <c r="A17168">
        <v>7843</v>
      </c>
      <c r="B17168" t="s">
        <v>15880</v>
      </c>
    </row>
    <row r="17169" spans="1:2" x14ac:dyDescent="0.3">
      <c r="A17169">
        <v>7844</v>
      </c>
      <c r="B17169" t="s">
        <v>17</v>
      </c>
    </row>
    <row r="17170" spans="1:2" x14ac:dyDescent="0.3">
      <c r="A17170">
        <v>7844</v>
      </c>
      <c r="B17170" t="s">
        <v>15880</v>
      </c>
    </row>
    <row r="17171" spans="1:2" x14ac:dyDescent="0.3">
      <c r="A17171">
        <v>7845</v>
      </c>
      <c r="B17171" t="s">
        <v>15869</v>
      </c>
    </row>
    <row r="17172" spans="1:2" x14ac:dyDescent="0.3">
      <c r="A17172">
        <v>7845</v>
      </c>
      <c r="B17172" t="s">
        <v>15870</v>
      </c>
    </row>
    <row r="17173" spans="1:2" x14ac:dyDescent="0.3">
      <c r="A17173">
        <v>7845</v>
      </c>
      <c r="B17173" t="s">
        <v>15886</v>
      </c>
    </row>
    <row r="17174" spans="1:2" x14ac:dyDescent="0.3">
      <c r="A17174">
        <v>7846</v>
      </c>
      <c r="B17174" t="s">
        <v>1285</v>
      </c>
    </row>
    <row r="17175" spans="1:2" x14ac:dyDescent="0.3">
      <c r="A17175">
        <v>7846</v>
      </c>
      <c r="B17175" t="s">
        <v>15889</v>
      </c>
    </row>
    <row r="17176" spans="1:2" x14ac:dyDescent="0.3">
      <c r="A17176">
        <v>7846</v>
      </c>
      <c r="B17176" t="s">
        <v>15890</v>
      </c>
    </row>
    <row r="17177" spans="1:2" x14ac:dyDescent="0.3">
      <c r="A17177">
        <v>7847</v>
      </c>
      <c r="B17177" t="s">
        <v>146</v>
      </c>
    </row>
    <row r="17178" spans="1:2" x14ac:dyDescent="0.3">
      <c r="A17178">
        <v>7848</v>
      </c>
      <c r="B17178" t="s">
        <v>15869</v>
      </c>
    </row>
    <row r="17179" spans="1:2" x14ac:dyDescent="0.3">
      <c r="A17179">
        <v>7848</v>
      </c>
      <c r="B17179" t="s">
        <v>15882</v>
      </c>
    </row>
    <row r="17180" spans="1:2" x14ac:dyDescent="0.3">
      <c r="A17180">
        <v>7849</v>
      </c>
      <c r="B17180" t="s">
        <v>15869</v>
      </c>
    </row>
    <row r="17181" spans="1:2" x14ac:dyDescent="0.3">
      <c r="A17181">
        <v>7849</v>
      </c>
      <c r="B17181" t="s">
        <v>15870</v>
      </c>
    </row>
    <row r="17182" spans="1:2" x14ac:dyDescent="0.3">
      <c r="A17182">
        <v>7849</v>
      </c>
      <c r="B17182" t="s">
        <v>15886</v>
      </c>
    </row>
    <row r="17183" spans="1:2" x14ac:dyDescent="0.3">
      <c r="A17183">
        <v>7850</v>
      </c>
      <c r="B17183" t="s">
        <v>15869</v>
      </c>
    </row>
    <row r="17184" spans="1:2" x14ac:dyDescent="0.3">
      <c r="A17184">
        <v>7850</v>
      </c>
      <c r="B17184" t="s">
        <v>15870</v>
      </c>
    </row>
    <row r="17185" spans="1:2" x14ac:dyDescent="0.3">
      <c r="A17185">
        <v>7850</v>
      </c>
      <c r="B17185" t="s">
        <v>15886</v>
      </c>
    </row>
    <row r="17186" spans="1:2" x14ac:dyDescent="0.3">
      <c r="A17186">
        <v>7851</v>
      </c>
      <c r="B17186" t="s">
        <v>101</v>
      </c>
    </row>
    <row r="17187" spans="1:2" x14ac:dyDescent="0.3">
      <c r="A17187">
        <v>7852</v>
      </c>
      <c r="B17187" t="s">
        <v>324</v>
      </c>
    </row>
    <row r="17188" spans="1:2" x14ac:dyDescent="0.3">
      <c r="A17188">
        <v>7852</v>
      </c>
      <c r="B17188" t="s">
        <v>15870</v>
      </c>
    </row>
    <row r="17189" spans="1:2" x14ac:dyDescent="0.3">
      <c r="A17189">
        <v>7853</v>
      </c>
      <c r="B17189" t="s">
        <v>15869</v>
      </c>
    </row>
    <row r="17190" spans="1:2" x14ac:dyDescent="0.3">
      <c r="A17190">
        <v>7853</v>
      </c>
      <c r="B17190" t="s">
        <v>15870</v>
      </c>
    </row>
    <row r="17191" spans="1:2" x14ac:dyDescent="0.3">
      <c r="A17191">
        <v>7853</v>
      </c>
      <c r="B17191" t="s">
        <v>15886</v>
      </c>
    </row>
    <row r="17192" spans="1:2" x14ac:dyDescent="0.3">
      <c r="A17192">
        <v>7854</v>
      </c>
      <c r="B17192" t="s">
        <v>146</v>
      </c>
    </row>
    <row r="17193" spans="1:2" x14ac:dyDescent="0.3">
      <c r="A17193">
        <v>7854</v>
      </c>
      <c r="B17193" t="s">
        <v>15906</v>
      </c>
    </row>
    <row r="17194" spans="1:2" x14ac:dyDescent="0.3">
      <c r="A17194">
        <v>7854</v>
      </c>
      <c r="B17194" t="s">
        <v>15896</v>
      </c>
    </row>
    <row r="17195" spans="1:2" x14ac:dyDescent="0.3">
      <c r="A17195">
        <v>7855</v>
      </c>
      <c r="B17195" t="s">
        <v>1285</v>
      </c>
    </row>
    <row r="17196" spans="1:2" x14ac:dyDescent="0.3">
      <c r="A17196">
        <v>7855</v>
      </c>
      <c r="B17196" t="s">
        <v>15889</v>
      </c>
    </row>
    <row r="17197" spans="1:2" x14ac:dyDescent="0.3">
      <c r="A17197">
        <v>7855</v>
      </c>
      <c r="B17197" t="s">
        <v>15891</v>
      </c>
    </row>
    <row r="17198" spans="1:2" x14ac:dyDescent="0.3">
      <c r="A17198">
        <v>7856</v>
      </c>
      <c r="B17198" t="s">
        <v>15869</v>
      </c>
    </row>
    <row r="17199" spans="1:2" x14ac:dyDescent="0.3">
      <c r="A17199">
        <v>7856</v>
      </c>
      <c r="B17199" t="s">
        <v>15870</v>
      </c>
    </row>
    <row r="17200" spans="1:2" x14ac:dyDescent="0.3">
      <c r="A17200">
        <v>7856</v>
      </c>
      <c r="B17200" t="s">
        <v>15889</v>
      </c>
    </row>
    <row r="17201" spans="1:2" x14ac:dyDescent="0.3">
      <c r="A17201">
        <v>7857</v>
      </c>
      <c r="B17201" t="s">
        <v>17</v>
      </c>
    </row>
    <row r="17202" spans="1:2" x14ac:dyDescent="0.3">
      <c r="A17202">
        <v>7857</v>
      </c>
      <c r="B17202" t="s">
        <v>15898</v>
      </c>
    </row>
    <row r="17203" spans="1:2" x14ac:dyDescent="0.3">
      <c r="A17203">
        <v>7858</v>
      </c>
      <c r="B17203" t="s">
        <v>15869</v>
      </c>
    </row>
    <row r="17204" spans="1:2" x14ac:dyDescent="0.3">
      <c r="A17204">
        <v>7858</v>
      </c>
      <c r="B17204" t="s">
        <v>15870</v>
      </c>
    </row>
    <row r="17205" spans="1:2" x14ac:dyDescent="0.3">
      <c r="A17205">
        <v>7858</v>
      </c>
      <c r="B17205" t="s">
        <v>15886</v>
      </c>
    </row>
    <row r="17206" spans="1:2" x14ac:dyDescent="0.3">
      <c r="A17206">
        <v>7859</v>
      </c>
      <c r="B17206" t="s">
        <v>153</v>
      </c>
    </row>
    <row r="17207" spans="1:2" x14ac:dyDescent="0.3">
      <c r="A17207">
        <v>7860</v>
      </c>
      <c r="B17207" t="s">
        <v>1285</v>
      </c>
    </row>
    <row r="17208" spans="1:2" x14ac:dyDescent="0.3">
      <c r="A17208">
        <v>7860</v>
      </c>
      <c r="B17208" t="s">
        <v>15890</v>
      </c>
    </row>
    <row r="17209" spans="1:2" x14ac:dyDescent="0.3">
      <c r="A17209">
        <v>7860</v>
      </c>
      <c r="B17209" t="s">
        <v>15886</v>
      </c>
    </row>
    <row r="17210" spans="1:2" x14ac:dyDescent="0.3">
      <c r="A17210">
        <v>7861</v>
      </c>
      <c r="B17210" t="s">
        <v>101</v>
      </c>
    </row>
    <row r="17211" spans="1:2" x14ac:dyDescent="0.3">
      <c r="A17211">
        <v>7862</v>
      </c>
      <c r="B17211" t="s">
        <v>8246</v>
      </c>
    </row>
    <row r="17212" spans="1:2" x14ac:dyDescent="0.3">
      <c r="A17212">
        <v>7862</v>
      </c>
      <c r="B17212" t="s">
        <v>15891</v>
      </c>
    </row>
    <row r="17213" spans="1:2" x14ac:dyDescent="0.3">
      <c r="A17213">
        <v>7863</v>
      </c>
      <c r="B17213" t="s">
        <v>101</v>
      </c>
    </row>
    <row r="17214" spans="1:2" x14ac:dyDescent="0.3">
      <c r="A17214">
        <v>7864</v>
      </c>
      <c r="B17214" t="s">
        <v>1285</v>
      </c>
    </row>
    <row r="17215" spans="1:2" x14ac:dyDescent="0.3">
      <c r="A17215">
        <v>7864</v>
      </c>
      <c r="B17215" t="s">
        <v>15871</v>
      </c>
    </row>
    <row r="17216" spans="1:2" x14ac:dyDescent="0.3">
      <c r="A17216">
        <v>7864</v>
      </c>
      <c r="B17216" t="s">
        <v>15886</v>
      </c>
    </row>
    <row r="17217" spans="1:2" x14ac:dyDescent="0.3">
      <c r="A17217">
        <v>7865</v>
      </c>
      <c r="B17217" t="s">
        <v>15869</v>
      </c>
    </row>
    <row r="17218" spans="1:2" x14ac:dyDescent="0.3">
      <c r="A17218">
        <v>7865</v>
      </c>
      <c r="B17218" t="s">
        <v>15870</v>
      </c>
    </row>
    <row r="17219" spans="1:2" x14ac:dyDescent="0.3">
      <c r="A17219">
        <v>7865</v>
      </c>
      <c r="B17219" t="s">
        <v>15885</v>
      </c>
    </row>
    <row r="17220" spans="1:2" x14ac:dyDescent="0.3">
      <c r="A17220">
        <v>7866</v>
      </c>
      <c r="B17220" t="s">
        <v>15877</v>
      </c>
    </row>
    <row r="17221" spans="1:2" x14ac:dyDescent="0.3">
      <c r="A17221">
        <v>7866</v>
      </c>
      <c r="B17221" t="s">
        <v>15870</v>
      </c>
    </row>
    <row r="17222" spans="1:2" x14ac:dyDescent="0.3">
      <c r="A17222">
        <v>7866</v>
      </c>
      <c r="B17222" t="s">
        <v>15891</v>
      </c>
    </row>
    <row r="17223" spans="1:2" x14ac:dyDescent="0.3">
      <c r="A17223">
        <v>7867</v>
      </c>
      <c r="B17223" t="s">
        <v>146</v>
      </c>
    </row>
    <row r="17224" spans="1:2" x14ac:dyDescent="0.3">
      <c r="A17224">
        <v>7867</v>
      </c>
      <c r="B17224" t="s">
        <v>15906</v>
      </c>
    </row>
    <row r="17225" spans="1:2" x14ac:dyDescent="0.3">
      <c r="A17225">
        <v>7868</v>
      </c>
      <c r="B17225" t="s">
        <v>153</v>
      </c>
    </row>
    <row r="17226" spans="1:2" x14ac:dyDescent="0.3">
      <c r="A17226">
        <v>7869</v>
      </c>
      <c r="B17226" t="s">
        <v>1285</v>
      </c>
    </row>
    <row r="17227" spans="1:2" x14ac:dyDescent="0.3">
      <c r="A17227">
        <v>7869</v>
      </c>
      <c r="B17227" t="s">
        <v>15890</v>
      </c>
    </row>
    <row r="17228" spans="1:2" x14ac:dyDescent="0.3">
      <c r="A17228">
        <v>7869</v>
      </c>
      <c r="B17228" t="s">
        <v>15886</v>
      </c>
    </row>
    <row r="17229" spans="1:2" x14ac:dyDescent="0.3">
      <c r="A17229">
        <v>7870</v>
      </c>
      <c r="B17229" t="s">
        <v>15914</v>
      </c>
    </row>
    <row r="17230" spans="1:2" x14ac:dyDescent="0.3">
      <c r="A17230">
        <v>7870</v>
      </c>
      <c r="B17230" t="s">
        <v>15886</v>
      </c>
    </row>
    <row r="17231" spans="1:2" x14ac:dyDescent="0.3">
      <c r="A17231">
        <v>7871</v>
      </c>
      <c r="B17231" t="s">
        <v>15907</v>
      </c>
    </row>
    <row r="17232" spans="1:2" x14ac:dyDescent="0.3">
      <c r="A17232">
        <v>7871</v>
      </c>
      <c r="B17232" t="s">
        <v>15885</v>
      </c>
    </row>
    <row r="17233" spans="1:2" x14ac:dyDescent="0.3">
      <c r="A17233">
        <v>7871</v>
      </c>
      <c r="B17233" t="s">
        <v>15891</v>
      </c>
    </row>
    <row r="17234" spans="1:2" x14ac:dyDescent="0.3">
      <c r="A17234">
        <v>7872</v>
      </c>
      <c r="B17234" t="s">
        <v>101</v>
      </c>
    </row>
    <row r="17235" spans="1:2" x14ac:dyDescent="0.3">
      <c r="A17235">
        <v>7872</v>
      </c>
      <c r="B17235" t="s">
        <v>15886</v>
      </c>
    </row>
    <row r="17236" spans="1:2" x14ac:dyDescent="0.3">
      <c r="A17236">
        <v>7873</v>
      </c>
      <c r="B17236" t="s">
        <v>98</v>
      </c>
    </row>
    <row r="17237" spans="1:2" x14ac:dyDescent="0.3">
      <c r="A17237">
        <v>7873</v>
      </c>
      <c r="B17237" t="s">
        <v>15879</v>
      </c>
    </row>
    <row r="17238" spans="1:2" x14ac:dyDescent="0.3">
      <c r="A17238">
        <v>7873</v>
      </c>
      <c r="B17238" t="s">
        <v>15883</v>
      </c>
    </row>
    <row r="17239" spans="1:2" x14ac:dyDescent="0.3">
      <c r="A17239">
        <v>7874</v>
      </c>
      <c r="B17239" t="s">
        <v>178</v>
      </c>
    </row>
    <row r="17240" spans="1:2" x14ac:dyDescent="0.3">
      <c r="A17240">
        <v>7874</v>
      </c>
      <c r="B17240" t="s">
        <v>15870</v>
      </c>
    </row>
    <row r="17241" spans="1:2" x14ac:dyDescent="0.3">
      <c r="A17241">
        <v>7874</v>
      </c>
      <c r="B17241" t="s">
        <v>15878</v>
      </c>
    </row>
    <row r="17242" spans="1:2" x14ac:dyDescent="0.3">
      <c r="A17242">
        <v>7875</v>
      </c>
      <c r="B17242" t="s">
        <v>15869</v>
      </c>
    </row>
    <row r="17243" spans="1:2" x14ac:dyDescent="0.3">
      <c r="A17243">
        <v>7875</v>
      </c>
      <c r="B17243" t="s">
        <v>15870</v>
      </c>
    </row>
    <row r="17244" spans="1:2" x14ac:dyDescent="0.3">
      <c r="A17244">
        <v>7875</v>
      </c>
      <c r="B17244" t="s">
        <v>15886</v>
      </c>
    </row>
    <row r="17245" spans="1:2" x14ac:dyDescent="0.3">
      <c r="A17245">
        <v>7876</v>
      </c>
      <c r="B17245" t="s">
        <v>178</v>
      </c>
    </row>
    <row r="17246" spans="1:2" x14ac:dyDescent="0.3">
      <c r="A17246">
        <v>7876</v>
      </c>
      <c r="B17246" t="s">
        <v>15870</v>
      </c>
    </row>
    <row r="17247" spans="1:2" x14ac:dyDescent="0.3">
      <c r="A17247">
        <v>7876</v>
      </c>
      <c r="B17247" t="s">
        <v>15899</v>
      </c>
    </row>
    <row r="17248" spans="1:2" x14ac:dyDescent="0.3">
      <c r="A17248">
        <v>7877</v>
      </c>
      <c r="B17248" t="s">
        <v>178</v>
      </c>
    </row>
    <row r="17249" spans="1:2" x14ac:dyDescent="0.3">
      <c r="A17249">
        <v>7877</v>
      </c>
      <c r="B17249" t="s">
        <v>15886</v>
      </c>
    </row>
    <row r="17250" spans="1:2" x14ac:dyDescent="0.3">
      <c r="A17250">
        <v>7878</v>
      </c>
      <c r="B17250" t="s">
        <v>1285</v>
      </c>
    </row>
    <row r="17251" spans="1:2" x14ac:dyDescent="0.3">
      <c r="A17251">
        <v>7878</v>
      </c>
      <c r="B17251" t="s">
        <v>15891</v>
      </c>
    </row>
    <row r="17252" spans="1:2" x14ac:dyDescent="0.3">
      <c r="A17252">
        <v>7879</v>
      </c>
      <c r="B17252" t="s">
        <v>15877</v>
      </c>
    </row>
    <row r="17253" spans="1:2" x14ac:dyDescent="0.3">
      <c r="A17253">
        <v>7879</v>
      </c>
      <c r="B17253" t="s">
        <v>15870</v>
      </c>
    </row>
    <row r="17254" spans="1:2" x14ac:dyDescent="0.3">
      <c r="A17254">
        <v>7879</v>
      </c>
      <c r="B17254" t="s">
        <v>15878</v>
      </c>
    </row>
    <row r="17255" spans="1:2" x14ac:dyDescent="0.3">
      <c r="A17255">
        <v>7880</v>
      </c>
      <c r="B17255" t="s">
        <v>15869</v>
      </c>
    </row>
    <row r="17256" spans="1:2" x14ac:dyDescent="0.3">
      <c r="A17256">
        <v>7880</v>
      </c>
      <c r="B17256" t="s">
        <v>15870</v>
      </c>
    </row>
    <row r="17257" spans="1:2" x14ac:dyDescent="0.3">
      <c r="A17257">
        <v>7880</v>
      </c>
      <c r="B17257" t="s">
        <v>15885</v>
      </c>
    </row>
    <row r="17258" spans="1:2" x14ac:dyDescent="0.3">
      <c r="A17258">
        <v>7881</v>
      </c>
      <c r="B17258" t="s">
        <v>101</v>
      </c>
    </row>
    <row r="17259" spans="1:2" x14ac:dyDescent="0.3">
      <c r="A17259">
        <v>7881</v>
      </c>
      <c r="B17259" t="s">
        <v>15887</v>
      </c>
    </row>
    <row r="17260" spans="1:2" x14ac:dyDescent="0.3">
      <c r="A17260">
        <v>7882</v>
      </c>
      <c r="B17260" t="s">
        <v>153</v>
      </c>
    </row>
    <row r="17261" spans="1:2" x14ac:dyDescent="0.3">
      <c r="A17261">
        <v>7883</v>
      </c>
      <c r="B17261" t="s">
        <v>15869</v>
      </c>
    </row>
    <row r="17262" spans="1:2" x14ac:dyDescent="0.3">
      <c r="A17262">
        <v>7883</v>
      </c>
      <c r="B17262" t="s">
        <v>15870</v>
      </c>
    </row>
    <row r="17263" spans="1:2" x14ac:dyDescent="0.3">
      <c r="A17263">
        <v>7883</v>
      </c>
      <c r="B17263" t="s">
        <v>15906</v>
      </c>
    </row>
    <row r="17264" spans="1:2" x14ac:dyDescent="0.3">
      <c r="A17264">
        <v>7884</v>
      </c>
      <c r="B17264" t="s">
        <v>15869</v>
      </c>
    </row>
    <row r="17265" spans="1:2" x14ac:dyDescent="0.3">
      <c r="A17265">
        <v>7884</v>
      </c>
      <c r="B17265" t="s">
        <v>15886</v>
      </c>
    </row>
    <row r="17266" spans="1:2" x14ac:dyDescent="0.3">
      <c r="A17266">
        <v>7885</v>
      </c>
      <c r="B17266" t="s">
        <v>627</v>
      </c>
    </row>
    <row r="17267" spans="1:2" x14ac:dyDescent="0.3">
      <c r="A17267">
        <v>7886</v>
      </c>
      <c r="B17267" t="s">
        <v>1285</v>
      </c>
    </row>
    <row r="17268" spans="1:2" x14ac:dyDescent="0.3">
      <c r="A17268">
        <v>7886</v>
      </c>
      <c r="B17268" t="s">
        <v>15891</v>
      </c>
    </row>
    <row r="17269" spans="1:2" x14ac:dyDescent="0.3">
      <c r="A17269">
        <v>7887</v>
      </c>
      <c r="B17269" t="s">
        <v>101</v>
      </c>
    </row>
    <row r="17270" spans="1:2" x14ac:dyDescent="0.3">
      <c r="A17270">
        <v>7887</v>
      </c>
      <c r="B17270" t="s">
        <v>15885</v>
      </c>
    </row>
    <row r="17271" spans="1:2" x14ac:dyDescent="0.3">
      <c r="A17271">
        <v>7888</v>
      </c>
      <c r="B17271" t="s">
        <v>178</v>
      </c>
    </row>
    <row r="17272" spans="1:2" x14ac:dyDescent="0.3">
      <c r="A17272">
        <v>7889</v>
      </c>
      <c r="B17272" t="s">
        <v>178</v>
      </c>
    </row>
    <row r="17273" spans="1:2" x14ac:dyDescent="0.3">
      <c r="A17273">
        <v>7890</v>
      </c>
      <c r="B17273" t="s">
        <v>88</v>
      </c>
    </row>
    <row r="17274" spans="1:2" x14ac:dyDescent="0.3">
      <c r="A17274">
        <v>7890</v>
      </c>
      <c r="B17274" t="s">
        <v>15879</v>
      </c>
    </row>
    <row r="17275" spans="1:2" x14ac:dyDescent="0.3">
      <c r="A17275">
        <v>7890</v>
      </c>
      <c r="B17275" t="s">
        <v>15875</v>
      </c>
    </row>
    <row r="17276" spans="1:2" x14ac:dyDescent="0.3">
      <c r="A17276">
        <v>7891</v>
      </c>
      <c r="B17276" t="s">
        <v>324</v>
      </c>
    </row>
    <row r="17277" spans="1:2" x14ac:dyDescent="0.3">
      <c r="A17277">
        <v>7891</v>
      </c>
      <c r="B17277" t="s">
        <v>15870</v>
      </c>
    </row>
    <row r="17278" spans="1:2" x14ac:dyDescent="0.3">
      <c r="A17278">
        <v>7892</v>
      </c>
      <c r="B17278" t="s">
        <v>88</v>
      </c>
    </row>
    <row r="17279" spans="1:2" x14ac:dyDescent="0.3">
      <c r="A17279">
        <v>7892</v>
      </c>
      <c r="B17279" t="s">
        <v>15876</v>
      </c>
    </row>
    <row r="17280" spans="1:2" x14ac:dyDescent="0.3">
      <c r="A17280">
        <v>7892</v>
      </c>
      <c r="B17280" t="s">
        <v>15883</v>
      </c>
    </row>
    <row r="17281" spans="1:2" x14ac:dyDescent="0.3">
      <c r="A17281">
        <v>7893</v>
      </c>
      <c r="B17281" t="s">
        <v>15869</v>
      </c>
    </row>
    <row r="17282" spans="1:2" x14ac:dyDescent="0.3">
      <c r="A17282">
        <v>7893</v>
      </c>
      <c r="B17282" t="s">
        <v>15882</v>
      </c>
    </row>
    <row r="17283" spans="1:2" x14ac:dyDescent="0.3">
      <c r="A17283">
        <v>7893</v>
      </c>
      <c r="B17283" t="s">
        <v>15870</v>
      </c>
    </row>
    <row r="17284" spans="1:2" x14ac:dyDescent="0.3">
      <c r="A17284">
        <v>7894</v>
      </c>
      <c r="B17284" t="s">
        <v>101</v>
      </c>
    </row>
    <row r="17285" spans="1:2" x14ac:dyDescent="0.3">
      <c r="A17285">
        <v>7894</v>
      </c>
      <c r="B17285" t="s">
        <v>15891</v>
      </c>
    </row>
    <row r="17286" spans="1:2" x14ac:dyDescent="0.3">
      <c r="A17286">
        <v>7895</v>
      </c>
      <c r="B17286" t="s">
        <v>146</v>
      </c>
    </row>
    <row r="17287" spans="1:2" x14ac:dyDescent="0.3">
      <c r="A17287">
        <v>7896</v>
      </c>
      <c r="B17287" t="s">
        <v>1285</v>
      </c>
    </row>
    <row r="17288" spans="1:2" x14ac:dyDescent="0.3">
      <c r="A17288">
        <v>7896</v>
      </c>
      <c r="B17288" t="s">
        <v>15890</v>
      </c>
    </row>
    <row r="17289" spans="1:2" x14ac:dyDescent="0.3">
      <c r="A17289">
        <v>7896</v>
      </c>
      <c r="B17289" t="s">
        <v>15886</v>
      </c>
    </row>
    <row r="17290" spans="1:2" x14ac:dyDescent="0.3">
      <c r="A17290">
        <v>7897</v>
      </c>
      <c r="B17290" t="s">
        <v>8246</v>
      </c>
    </row>
    <row r="17291" spans="1:2" x14ac:dyDescent="0.3">
      <c r="A17291">
        <v>7898</v>
      </c>
      <c r="B17291" t="s">
        <v>1285</v>
      </c>
    </row>
    <row r="17292" spans="1:2" x14ac:dyDescent="0.3">
      <c r="A17292">
        <v>7898</v>
      </c>
      <c r="B17292" t="s">
        <v>15890</v>
      </c>
    </row>
    <row r="17293" spans="1:2" x14ac:dyDescent="0.3">
      <c r="A17293">
        <v>7898</v>
      </c>
      <c r="B17293" t="s">
        <v>15891</v>
      </c>
    </row>
    <row r="17294" spans="1:2" x14ac:dyDescent="0.3">
      <c r="A17294">
        <v>7899</v>
      </c>
      <c r="B17294" t="s">
        <v>178</v>
      </c>
    </row>
    <row r="17295" spans="1:2" x14ac:dyDescent="0.3">
      <c r="A17295">
        <v>7899</v>
      </c>
      <c r="B17295" t="s">
        <v>15870</v>
      </c>
    </row>
    <row r="17296" spans="1:2" x14ac:dyDescent="0.3">
      <c r="A17296">
        <v>7899</v>
      </c>
      <c r="B17296" t="s">
        <v>15899</v>
      </c>
    </row>
    <row r="17297" spans="1:2" x14ac:dyDescent="0.3">
      <c r="A17297">
        <v>7900</v>
      </c>
      <c r="B17297" t="s">
        <v>101</v>
      </c>
    </row>
    <row r="17298" spans="1:2" x14ac:dyDescent="0.3">
      <c r="A17298">
        <v>7901</v>
      </c>
      <c r="B17298" t="s">
        <v>101</v>
      </c>
    </row>
    <row r="17299" spans="1:2" x14ac:dyDescent="0.3">
      <c r="A17299">
        <v>7901</v>
      </c>
      <c r="B17299" t="s">
        <v>15891</v>
      </c>
    </row>
    <row r="17300" spans="1:2" x14ac:dyDescent="0.3">
      <c r="A17300">
        <v>7902</v>
      </c>
      <c r="B17300" t="s">
        <v>15869</v>
      </c>
    </row>
    <row r="17301" spans="1:2" x14ac:dyDescent="0.3">
      <c r="A17301">
        <v>7902</v>
      </c>
      <c r="B17301" t="s">
        <v>15882</v>
      </c>
    </row>
    <row r="17302" spans="1:2" x14ac:dyDescent="0.3">
      <c r="A17302">
        <v>7903</v>
      </c>
      <c r="B17302" t="s">
        <v>15869</v>
      </c>
    </row>
    <row r="17303" spans="1:2" x14ac:dyDescent="0.3">
      <c r="A17303">
        <v>7903</v>
      </c>
      <c r="B17303" t="s">
        <v>15871</v>
      </c>
    </row>
    <row r="17304" spans="1:2" x14ac:dyDescent="0.3">
      <c r="A17304">
        <v>7904</v>
      </c>
      <c r="B17304" t="s">
        <v>1285</v>
      </c>
    </row>
    <row r="17305" spans="1:2" x14ac:dyDescent="0.3">
      <c r="A17305">
        <v>7904</v>
      </c>
      <c r="B17305" t="s">
        <v>15886</v>
      </c>
    </row>
    <row r="17306" spans="1:2" x14ac:dyDescent="0.3">
      <c r="A17306">
        <v>7904</v>
      </c>
      <c r="B17306" t="s">
        <v>15896</v>
      </c>
    </row>
    <row r="17307" spans="1:2" x14ac:dyDescent="0.3">
      <c r="A17307">
        <v>7905</v>
      </c>
      <c r="B17307" t="s">
        <v>15877</v>
      </c>
    </row>
    <row r="17308" spans="1:2" x14ac:dyDescent="0.3">
      <c r="A17308">
        <v>7905</v>
      </c>
      <c r="B17308" t="s">
        <v>15870</v>
      </c>
    </row>
    <row r="17309" spans="1:2" x14ac:dyDescent="0.3">
      <c r="A17309">
        <v>7905</v>
      </c>
      <c r="B17309" t="s">
        <v>15890</v>
      </c>
    </row>
    <row r="17310" spans="1:2" x14ac:dyDescent="0.3">
      <c r="A17310">
        <v>7906</v>
      </c>
      <c r="B17310" t="s">
        <v>101</v>
      </c>
    </row>
    <row r="17311" spans="1:2" x14ac:dyDescent="0.3">
      <c r="A17311">
        <v>7906</v>
      </c>
      <c r="B17311" t="s">
        <v>15891</v>
      </c>
    </row>
    <row r="17312" spans="1:2" x14ac:dyDescent="0.3">
      <c r="A17312">
        <v>7907</v>
      </c>
      <c r="B17312" t="s">
        <v>15869</v>
      </c>
    </row>
    <row r="17313" spans="1:2" x14ac:dyDescent="0.3">
      <c r="A17313">
        <v>7907</v>
      </c>
      <c r="B17313" t="s">
        <v>15870</v>
      </c>
    </row>
    <row r="17314" spans="1:2" x14ac:dyDescent="0.3">
      <c r="A17314">
        <v>7907</v>
      </c>
      <c r="B17314" t="s">
        <v>15891</v>
      </c>
    </row>
    <row r="17315" spans="1:2" x14ac:dyDescent="0.3">
      <c r="A17315">
        <v>7908</v>
      </c>
      <c r="B17315" t="s">
        <v>15877</v>
      </c>
    </row>
    <row r="17316" spans="1:2" x14ac:dyDescent="0.3">
      <c r="A17316">
        <v>7908</v>
      </c>
      <c r="B17316" t="s">
        <v>15870</v>
      </c>
    </row>
    <row r="17317" spans="1:2" x14ac:dyDescent="0.3">
      <c r="A17317">
        <v>7908</v>
      </c>
      <c r="B17317" t="s">
        <v>15878</v>
      </c>
    </row>
    <row r="17318" spans="1:2" x14ac:dyDescent="0.3">
      <c r="A17318">
        <v>7909</v>
      </c>
      <c r="B17318" t="s">
        <v>146</v>
      </c>
    </row>
    <row r="17319" spans="1:2" x14ac:dyDescent="0.3">
      <c r="A17319">
        <v>7909</v>
      </c>
      <c r="B17319" t="s">
        <v>15873</v>
      </c>
    </row>
    <row r="17320" spans="1:2" x14ac:dyDescent="0.3">
      <c r="A17320">
        <v>7910</v>
      </c>
      <c r="B17320" t="s">
        <v>2133</v>
      </c>
    </row>
    <row r="17321" spans="1:2" x14ac:dyDescent="0.3">
      <c r="A17321">
        <v>7910</v>
      </c>
      <c r="B17321" t="s">
        <v>15872</v>
      </c>
    </row>
    <row r="17322" spans="1:2" x14ac:dyDescent="0.3">
      <c r="A17322">
        <v>7910</v>
      </c>
      <c r="B17322" t="s">
        <v>15873</v>
      </c>
    </row>
    <row r="17323" spans="1:2" x14ac:dyDescent="0.3">
      <c r="A17323">
        <v>7911</v>
      </c>
      <c r="B17323" t="s">
        <v>15869</v>
      </c>
    </row>
    <row r="17324" spans="1:2" x14ac:dyDescent="0.3">
      <c r="A17324">
        <v>7911</v>
      </c>
      <c r="B17324" t="s">
        <v>15870</v>
      </c>
    </row>
    <row r="17325" spans="1:2" x14ac:dyDescent="0.3">
      <c r="A17325">
        <v>7911</v>
      </c>
      <c r="B17325" t="s">
        <v>15886</v>
      </c>
    </row>
    <row r="17326" spans="1:2" x14ac:dyDescent="0.3">
      <c r="A17326">
        <v>7912</v>
      </c>
      <c r="B17326" t="s">
        <v>101</v>
      </c>
    </row>
    <row r="17327" spans="1:2" x14ac:dyDescent="0.3">
      <c r="A17327">
        <v>7913</v>
      </c>
      <c r="B17327" t="s">
        <v>324</v>
      </c>
    </row>
    <row r="17328" spans="1:2" x14ac:dyDescent="0.3">
      <c r="A17328">
        <v>7913</v>
      </c>
      <c r="B17328" t="s">
        <v>15870</v>
      </c>
    </row>
    <row r="17329" spans="1:2" x14ac:dyDescent="0.3">
      <c r="A17329">
        <v>7914</v>
      </c>
      <c r="B17329" t="s">
        <v>79</v>
      </c>
    </row>
    <row r="17330" spans="1:2" x14ac:dyDescent="0.3">
      <c r="A17330">
        <v>7915</v>
      </c>
      <c r="B17330" t="s">
        <v>1285</v>
      </c>
    </row>
    <row r="17331" spans="1:2" x14ac:dyDescent="0.3">
      <c r="A17331">
        <v>7915</v>
      </c>
      <c r="B17331" t="s">
        <v>15889</v>
      </c>
    </row>
    <row r="17332" spans="1:2" x14ac:dyDescent="0.3">
      <c r="A17332">
        <v>7915</v>
      </c>
      <c r="B17332" t="s">
        <v>15891</v>
      </c>
    </row>
    <row r="17333" spans="1:2" x14ac:dyDescent="0.3">
      <c r="A17333">
        <v>7916</v>
      </c>
      <c r="B17333" t="s">
        <v>15877</v>
      </c>
    </row>
    <row r="17334" spans="1:2" x14ac:dyDescent="0.3">
      <c r="A17334">
        <v>7916</v>
      </c>
      <c r="B17334" t="s">
        <v>15882</v>
      </c>
    </row>
    <row r="17335" spans="1:2" x14ac:dyDescent="0.3">
      <c r="A17335">
        <v>7916</v>
      </c>
      <c r="B17335" t="s">
        <v>15891</v>
      </c>
    </row>
    <row r="17336" spans="1:2" x14ac:dyDescent="0.3">
      <c r="A17336">
        <v>7917</v>
      </c>
      <c r="B17336" t="s">
        <v>88</v>
      </c>
    </row>
    <row r="17337" spans="1:2" x14ac:dyDescent="0.3">
      <c r="A17337">
        <v>7917</v>
      </c>
      <c r="B17337" t="s">
        <v>15900</v>
      </c>
    </row>
    <row r="17338" spans="1:2" x14ac:dyDescent="0.3">
      <c r="A17338">
        <v>7918</v>
      </c>
      <c r="B17338" t="s">
        <v>15877</v>
      </c>
    </row>
    <row r="17339" spans="1:2" x14ac:dyDescent="0.3">
      <c r="A17339">
        <v>7918</v>
      </c>
      <c r="B17339" t="s">
        <v>15882</v>
      </c>
    </row>
    <row r="17340" spans="1:2" x14ac:dyDescent="0.3">
      <c r="A17340">
        <v>7919</v>
      </c>
      <c r="B17340" t="s">
        <v>1285</v>
      </c>
    </row>
    <row r="17341" spans="1:2" x14ac:dyDescent="0.3">
      <c r="A17341">
        <v>7919</v>
      </c>
      <c r="B17341" t="s">
        <v>15891</v>
      </c>
    </row>
    <row r="17342" spans="1:2" x14ac:dyDescent="0.3">
      <c r="A17342">
        <v>7920</v>
      </c>
      <c r="B17342" t="s">
        <v>15877</v>
      </c>
    </row>
    <row r="17343" spans="1:2" x14ac:dyDescent="0.3">
      <c r="A17343">
        <v>7920</v>
      </c>
      <c r="B17343" t="s">
        <v>15910</v>
      </c>
    </row>
    <row r="17344" spans="1:2" x14ac:dyDescent="0.3">
      <c r="A17344">
        <v>7920</v>
      </c>
      <c r="B17344" t="s">
        <v>15870</v>
      </c>
    </row>
    <row r="17345" spans="1:2" x14ac:dyDescent="0.3">
      <c r="A17345">
        <v>7921</v>
      </c>
      <c r="B17345" t="s">
        <v>15877</v>
      </c>
    </row>
    <row r="17346" spans="1:2" x14ac:dyDescent="0.3">
      <c r="A17346">
        <v>7921</v>
      </c>
      <c r="B17346" t="s">
        <v>15891</v>
      </c>
    </row>
    <row r="17347" spans="1:2" x14ac:dyDescent="0.3">
      <c r="A17347">
        <v>7922</v>
      </c>
      <c r="B17347" t="s">
        <v>153</v>
      </c>
    </row>
    <row r="17348" spans="1:2" x14ac:dyDescent="0.3">
      <c r="A17348">
        <v>7923</v>
      </c>
      <c r="B17348" t="s">
        <v>15877</v>
      </c>
    </row>
    <row r="17349" spans="1:2" x14ac:dyDescent="0.3">
      <c r="A17349">
        <v>7923</v>
      </c>
      <c r="B17349" t="s">
        <v>15870</v>
      </c>
    </row>
    <row r="17350" spans="1:2" x14ac:dyDescent="0.3">
      <c r="A17350">
        <v>7923</v>
      </c>
      <c r="B17350" t="s">
        <v>15878</v>
      </c>
    </row>
    <row r="17351" spans="1:2" x14ac:dyDescent="0.3">
      <c r="A17351">
        <v>7924</v>
      </c>
      <c r="B17351" t="s">
        <v>15869</v>
      </c>
    </row>
    <row r="17352" spans="1:2" x14ac:dyDescent="0.3">
      <c r="A17352">
        <v>7924</v>
      </c>
      <c r="B17352" t="s">
        <v>15891</v>
      </c>
    </row>
    <row r="17353" spans="1:2" x14ac:dyDescent="0.3">
      <c r="A17353">
        <v>7924</v>
      </c>
      <c r="B17353" t="s">
        <v>15886</v>
      </c>
    </row>
    <row r="17354" spans="1:2" x14ac:dyDescent="0.3">
      <c r="A17354">
        <v>7925</v>
      </c>
      <c r="B17354" t="s">
        <v>1285</v>
      </c>
    </row>
    <row r="17355" spans="1:2" x14ac:dyDescent="0.3">
      <c r="A17355">
        <v>7925</v>
      </c>
      <c r="B17355" t="s">
        <v>15878</v>
      </c>
    </row>
    <row r="17356" spans="1:2" x14ac:dyDescent="0.3">
      <c r="A17356">
        <v>7925</v>
      </c>
      <c r="B17356" t="s">
        <v>15885</v>
      </c>
    </row>
    <row r="17357" spans="1:2" x14ac:dyDescent="0.3">
      <c r="A17357">
        <v>7926</v>
      </c>
      <c r="B17357" t="s">
        <v>101</v>
      </c>
    </row>
    <row r="17358" spans="1:2" x14ac:dyDescent="0.3">
      <c r="A17358">
        <v>7927</v>
      </c>
      <c r="B17358" t="s">
        <v>101</v>
      </c>
    </row>
    <row r="17359" spans="1:2" x14ac:dyDescent="0.3">
      <c r="A17359">
        <v>7927</v>
      </c>
      <c r="B17359" t="s">
        <v>15891</v>
      </c>
    </row>
    <row r="17360" spans="1:2" x14ac:dyDescent="0.3">
      <c r="A17360">
        <v>7928</v>
      </c>
      <c r="B17360" t="s">
        <v>324</v>
      </c>
    </row>
    <row r="17361" spans="1:2" x14ac:dyDescent="0.3">
      <c r="A17361">
        <v>7928</v>
      </c>
      <c r="B17361" t="s">
        <v>15870</v>
      </c>
    </row>
    <row r="17362" spans="1:2" x14ac:dyDescent="0.3">
      <c r="A17362">
        <v>7929</v>
      </c>
      <c r="B17362" t="s">
        <v>146</v>
      </c>
    </row>
    <row r="17363" spans="1:2" x14ac:dyDescent="0.3">
      <c r="A17363">
        <v>7929</v>
      </c>
      <c r="B17363" t="s">
        <v>15886</v>
      </c>
    </row>
    <row r="17364" spans="1:2" x14ac:dyDescent="0.3">
      <c r="A17364">
        <v>7929</v>
      </c>
      <c r="B17364" t="s">
        <v>15873</v>
      </c>
    </row>
    <row r="17365" spans="1:2" x14ac:dyDescent="0.3">
      <c r="A17365">
        <v>7930</v>
      </c>
      <c r="B17365" t="s">
        <v>627</v>
      </c>
    </row>
    <row r="17366" spans="1:2" x14ac:dyDescent="0.3">
      <c r="A17366">
        <v>7931</v>
      </c>
      <c r="B17366" t="s">
        <v>324</v>
      </c>
    </row>
    <row r="17367" spans="1:2" x14ac:dyDescent="0.3">
      <c r="A17367">
        <v>7931</v>
      </c>
      <c r="B17367" t="s">
        <v>15870</v>
      </c>
    </row>
    <row r="17368" spans="1:2" x14ac:dyDescent="0.3">
      <c r="A17368">
        <v>7932</v>
      </c>
      <c r="B17368" t="s">
        <v>98</v>
      </c>
    </row>
    <row r="17369" spans="1:2" x14ac:dyDescent="0.3">
      <c r="A17369">
        <v>7933</v>
      </c>
      <c r="B17369" t="s">
        <v>101</v>
      </c>
    </row>
    <row r="17370" spans="1:2" x14ac:dyDescent="0.3">
      <c r="A17370">
        <v>7934</v>
      </c>
      <c r="B17370" t="s">
        <v>15869</v>
      </c>
    </row>
    <row r="17371" spans="1:2" x14ac:dyDescent="0.3">
      <c r="A17371">
        <v>7934</v>
      </c>
      <c r="B17371" t="s">
        <v>15870</v>
      </c>
    </row>
    <row r="17372" spans="1:2" x14ac:dyDescent="0.3">
      <c r="A17372">
        <v>7934</v>
      </c>
      <c r="B17372" t="s">
        <v>15886</v>
      </c>
    </row>
    <row r="17373" spans="1:2" x14ac:dyDescent="0.3">
      <c r="A17373">
        <v>7935</v>
      </c>
      <c r="B17373" t="s">
        <v>15869</v>
      </c>
    </row>
    <row r="17374" spans="1:2" x14ac:dyDescent="0.3">
      <c r="A17374">
        <v>7935</v>
      </c>
      <c r="B17374" t="s">
        <v>15891</v>
      </c>
    </row>
    <row r="17375" spans="1:2" x14ac:dyDescent="0.3">
      <c r="A17375">
        <v>7935</v>
      </c>
      <c r="B17375" t="s">
        <v>15896</v>
      </c>
    </row>
    <row r="17376" spans="1:2" x14ac:dyDescent="0.3">
      <c r="A17376">
        <v>7936</v>
      </c>
      <c r="B17376" t="s">
        <v>15869</v>
      </c>
    </row>
    <row r="17377" spans="1:2" x14ac:dyDescent="0.3">
      <c r="A17377">
        <v>7936</v>
      </c>
      <c r="B17377" t="s">
        <v>15870</v>
      </c>
    </row>
    <row r="17378" spans="1:2" x14ac:dyDescent="0.3">
      <c r="A17378">
        <v>7936</v>
      </c>
      <c r="B17378" t="s">
        <v>15885</v>
      </c>
    </row>
    <row r="17379" spans="1:2" x14ac:dyDescent="0.3">
      <c r="A17379">
        <v>7937</v>
      </c>
      <c r="B17379" t="s">
        <v>8246</v>
      </c>
    </row>
    <row r="17380" spans="1:2" x14ac:dyDescent="0.3">
      <c r="A17380">
        <v>7937</v>
      </c>
      <c r="B17380" t="s">
        <v>15891</v>
      </c>
    </row>
    <row r="17381" spans="1:2" x14ac:dyDescent="0.3">
      <c r="A17381">
        <v>7938</v>
      </c>
      <c r="B17381" t="s">
        <v>1285</v>
      </c>
    </row>
    <row r="17382" spans="1:2" x14ac:dyDescent="0.3">
      <c r="A17382">
        <v>7938</v>
      </c>
      <c r="B17382" t="s">
        <v>15890</v>
      </c>
    </row>
    <row r="17383" spans="1:2" x14ac:dyDescent="0.3">
      <c r="A17383">
        <v>7938</v>
      </c>
      <c r="B17383" t="s">
        <v>15871</v>
      </c>
    </row>
    <row r="17384" spans="1:2" x14ac:dyDescent="0.3">
      <c r="A17384">
        <v>7939</v>
      </c>
      <c r="B17384" t="s">
        <v>17</v>
      </c>
    </row>
    <row r="17385" spans="1:2" x14ac:dyDescent="0.3">
      <c r="A17385">
        <v>7940</v>
      </c>
      <c r="B17385" t="s">
        <v>1285</v>
      </c>
    </row>
    <row r="17386" spans="1:2" x14ac:dyDescent="0.3">
      <c r="A17386">
        <v>7940</v>
      </c>
      <c r="B17386" t="s">
        <v>15889</v>
      </c>
    </row>
    <row r="17387" spans="1:2" x14ac:dyDescent="0.3">
      <c r="A17387">
        <v>7940</v>
      </c>
      <c r="B17387" t="s">
        <v>15886</v>
      </c>
    </row>
    <row r="17388" spans="1:2" x14ac:dyDescent="0.3">
      <c r="A17388">
        <v>7941</v>
      </c>
      <c r="B17388" t="s">
        <v>8246</v>
      </c>
    </row>
    <row r="17389" spans="1:2" x14ac:dyDescent="0.3">
      <c r="A17389">
        <v>7941</v>
      </c>
      <c r="B17389" t="s">
        <v>15891</v>
      </c>
    </row>
    <row r="17390" spans="1:2" x14ac:dyDescent="0.3">
      <c r="A17390">
        <v>7942</v>
      </c>
      <c r="B17390" t="s">
        <v>101</v>
      </c>
    </row>
    <row r="17391" spans="1:2" x14ac:dyDescent="0.3">
      <c r="A17391">
        <v>7943</v>
      </c>
      <c r="B17391" t="s">
        <v>101</v>
      </c>
    </row>
    <row r="17392" spans="1:2" x14ac:dyDescent="0.3">
      <c r="A17392">
        <v>7944</v>
      </c>
      <c r="B17392" t="s">
        <v>15869</v>
      </c>
    </row>
    <row r="17393" spans="1:2" x14ac:dyDescent="0.3">
      <c r="A17393">
        <v>7944</v>
      </c>
      <c r="B17393" t="s">
        <v>15871</v>
      </c>
    </row>
    <row r="17394" spans="1:2" x14ac:dyDescent="0.3">
      <c r="A17394">
        <v>7944</v>
      </c>
      <c r="B17394" t="s">
        <v>15886</v>
      </c>
    </row>
    <row r="17395" spans="1:2" x14ac:dyDescent="0.3">
      <c r="A17395">
        <v>7945</v>
      </c>
      <c r="B17395" t="s">
        <v>101</v>
      </c>
    </row>
    <row r="17396" spans="1:2" x14ac:dyDescent="0.3">
      <c r="A17396">
        <v>7946</v>
      </c>
      <c r="B17396" t="s">
        <v>15869</v>
      </c>
    </row>
    <row r="17397" spans="1:2" x14ac:dyDescent="0.3">
      <c r="A17397">
        <v>7946</v>
      </c>
      <c r="B17397" t="s">
        <v>15870</v>
      </c>
    </row>
    <row r="17398" spans="1:2" x14ac:dyDescent="0.3">
      <c r="A17398">
        <v>7946</v>
      </c>
      <c r="B17398" t="s">
        <v>15871</v>
      </c>
    </row>
    <row r="17399" spans="1:2" x14ac:dyDescent="0.3">
      <c r="A17399">
        <v>7947</v>
      </c>
      <c r="B17399" t="s">
        <v>15869</v>
      </c>
    </row>
    <row r="17400" spans="1:2" x14ac:dyDescent="0.3">
      <c r="A17400">
        <v>7947</v>
      </c>
      <c r="B17400" t="s">
        <v>15886</v>
      </c>
    </row>
    <row r="17401" spans="1:2" x14ac:dyDescent="0.3">
      <c r="A17401">
        <v>7947</v>
      </c>
      <c r="B17401" t="s">
        <v>15873</v>
      </c>
    </row>
    <row r="17402" spans="1:2" x14ac:dyDescent="0.3">
      <c r="A17402">
        <v>7948</v>
      </c>
      <c r="B17402" t="s">
        <v>178</v>
      </c>
    </row>
    <row r="17403" spans="1:2" x14ac:dyDescent="0.3">
      <c r="A17403">
        <v>7948</v>
      </c>
      <c r="B17403" t="s">
        <v>15870</v>
      </c>
    </row>
    <row r="17404" spans="1:2" x14ac:dyDescent="0.3">
      <c r="A17404">
        <v>7948</v>
      </c>
      <c r="B17404" t="s">
        <v>15885</v>
      </c>
    </row>
    <row r="17405" spans="1:2" x14ac:dyDescent="0.3">
      <c r="A17405">
        <v>7949</v>
      </c>
      <c r="B17405" t="s">
        <v>1285</v>
      </c>
    </row>
    <row r="17406" spans="1:2" x14ac:dyDescent="0.3">
      <c r="A17406">
        <v>7949</v>
      </c>
      <c r="B17406" t="s">
        <v>15891</v>
      </c>
    </row>
    <row r="17407" spans="1:2" x14ac:dyDescent="0.3">
      <c r="A17407">
        <v>7949</v>
      </c>
      <c r="B17407" t="s">
        <v>15886</v>
      </c>
    </row>
    <row r="17408" spans="1:2" x14ac:dyDescent="0.3">
      <c r="A17408">
        <v>7950</v>
      </c>
      <c r="B17408" t="s">
        <v>1285</v>
      </c>
    </row>
    <row r="17409" spans="1:2" x14ac:dyDescent="0.3">
      <c r="A17409">
        <v>7950</v>
      </c>
      <c r="B17409" t="s">
        <v>15885</v>
      </c>
    </row>
    <row r="17410" spans="1:2" x14ac:dyDescent="0.3">
      <c r="A17410">
        <v>7950</v>
      </c>
      <c r="B17410" t="s">
        <v>15886</v>
      </c>
    </row>
    <row r="17411" spans="1:2" x14ac:dyDescent="0.3">
      <c r="A17411">
        <v>7951</v>
      </c>
      <c r="B17411" t="s">
        <v>15869</v>
      </c>
    </row>
    <row r="17412" spans="1:2" x14ac:dyDescent="0.3">
      <c r="A17412">
        <v>7951</v>
      </c>
      <c r="B17412" t="s">
        <v>15882</v>
      </c>
    </row>
    <row r="17413" spans="1:2" x14ac:dyDescent="0.3">
      <c r="A17413">
        <v>7951</v>
      </c>
      <c r="B17413" t="s">
        <v>15870</v>
      </c>
    </row>
    <row r="17414" spans="1:2" x14ac:dyDescent="0.3">
      <c r="A17414">
        <v>7952</v>
      </c>
      <c r="B17414" t="s">
        <v>8246</v>
      </c>
    </row>
    <row r="17415" spans="1:2" x14ac:dyDescent="0.3">
      <c r="A17415">
        <v>7952</v>
      </c>
      <c r="B17415" t="s">
        <v>15891</v>
      </c>
    </row>
    <row r="17416" spans="1:2" x14ac:dyDescent="0.3">
      <c r="A17416">
        <v>7953</v>
      </c>
      <c r="B17416" t="s">
        <v>153</v>
      </c>
    </row>
    <row r="17417" spans="1:2" x14ac:dyDescent="0.3">
      <c r="A17417">
        <v>7954</v>
      </c>
      <c r="B17417" t="s">
        <v>15869</v>
      </c>
    </row>
    <row r="17418" spans="1:2" x14ac:dyDescent="0.3">
      <c r="A17418">
        <v>7954</v>
      </c>
      <c r="B17418" t="s">
        <v>15870</v>
      </c>
    </row>
    <row r="17419" spans="1:2" x14ac:dyDescent="0.3">
      <c r="A17419">
        <v>7954</v>
      </c>
      <c r="B17419" t="s">
        <v>15885</v>
      </c>
    </row>
    <row r="17420" spans="1:2" x14ac:dyDescent="0.3">
      <c r="A17420">
        <v>7955</v>
      </c>
      <c r="B17420" t="s">
        <v>178</v>
      </c>
    </row>
    <row r="17421" spans="1:2" x14ac:dyDescent="0.3">
      <c r="A17421">
        <v>7956</v>
      </c>
      <c r="B17421" t="s">
        <v>15877</v>
      </c>
    </row>
    <row r="17422" spans="1:2" x14ac:dyDescent="0.3">
      <c r="A17422">
        <v>7956</v>
      </c>
      <c r="B17422" t="s">
        <v>15870</v>
      </c>
    </row>
    <row r="17423" spans="1:2" x14ac:dyDescent="0.3">
      <c r="A17423">
        <v>7956</v>
      </c>
      <c r="B17423" t="s">
        <v>15890</v>
      </c>
    </row>
    <row r="17424" spans="1:2" x14ac:dyDescent="0.3">
      <c r="A17424">
        <v>7957</v>
      </c>
      <c r="B17424" t="s">
        <v>88</v>
      </c>
    </row>
    <row r="17425" spans="1:2" x14ac:dyDescent="0.3">
      <c r="A17425">
        <v>7958</v>
      </c>
      <c r="B17425" t="s">
        <v>153</v>
      </c>
    </row>
    <row r="17426" spans="1:2" x14ac:dyDescent="0.3">
      <c r="A17426">
        <v>7959</v>
      </c>
      <c r="B17426" t="s">
        <v>178</v>
      </c>
    </row>
    <row r="17427" spans="1:2" x14ac:dyDescent="0.3">
      <c r="A17427">
        <v>7959</v>
      </c>
      <c r="B17427" t="s">
        <v>15870</v>
      </c>
    </row>
    <row r="17428" spans="1:2" x14ac:dyDescent="0.3">
      <c r="A17428">
        <v>7959</v>
      </c>
      <c r="B17428" t="s">
        <v>15899</v>
      </c>
    </row>
    <row r="17429" spans="1:2" x14ac:dyDescent="0.3">
      <c r="A17429">
        <v>7960</v>
      </c>
      <c r="B17429" t="s">
        <v>178</v>
      </c>
    </row>
    <row r="17430" spans="1:2" x14ac:dyDescent="0.3">
      <c r="A17430">
        <v>7960</v>
      </c>
      <c r="B17430" t="s">
        <v>15878</v>
      </c>
    </row>
    <row r="17431" spans="1:2" x14ac:dyDescent="0.3">
      <c r="A17431">
        <v>7960</v>
      </c>
      <c r="B17431" t="s">
        <v>15899</v>
      </c>
    </row>
    <row r="17432" spans="1:2" x14ac:dyDescent="0.3">
      <c r="A17432">
        <v>7961</v>
      </c>
      <c r="B17432" t="s">
        <v>146</v>
      </c>
    </row>
    <row r="17433" spans="1:2" x14ac:dyDescent="0.3">
      <c r="A17433">
        <v>7962</v>
      </c>
      <c r="B17433" t="s">
        <v>2133</v>
      </c>
    </row>
    <row r="17434" spans="1:2" x14ac:dyDescent="0.3">
      <c r="A17434">
        <v>7962</v>
      </c>
      <c r="B17434" t="s">
        <v>15872</v>
      </c>
    </row>
    <row r="17435" spans="1:2" x14ac:dyDescent="0.3">
      <c r="A17435">
        <v>7962</v>
      </c>
      <c r="B17435" t="s">
        <v>15873</v>
      </c>
    </row>
    <row r="17436" spans="1:2" x14ac:dyDescent="0.3">
      <c r="A17436">
        <v>7963</v>
      </c>
      <c r="B17436" t="s">
        <v>1285</v>
      </c>
    </row>
    <row r="17437" spans="1:2" x14ac:dyDescent="0.3">
      <c r="A17437">
        <v>7963</v>
      </c>
      <c r="B17437" t="s">
        <v>15886</v>
      </c>
    </row>
    <row r="17438" spans="1:2" x14ac:dyDescent="0.3">
      <c r="A17438">
        <v>7963</v>
      </c>
      <c r="B17438" t="s">
        <v>15873</v>
      </c>
    </row>
    <row r="17439" spans="1:2" x14ac:dyDescent="0.3">
      <c r="A17439">
        <v>7964</v>
      </c>
      <c r="B17439" t="s">
        <v>15869</v>
      </c>
    </row>
    <row r="17440" spans="1:2" x14ac:dyDescent="0.3">
      <c r="A17440">
        <v>7964</v>
      </c>
      <c r="B17440" t="s">
        <v>15870</v>
      </c>
    </row>
    <row r="17441" spans="1:2" x14ac:dyDescent="0.3">
      <c r="A17441">
        <v>7964</v>
      </c>
      <c r="B17441" t="s">
        <v>15885</v>
      </c>
    </row>
    <row r="17442" spans="1:2" x14ac:dyDescent="0.3">
      <c r="A17442">
        <v>7965</v>
      </c>
      <c r="B17442" t="s">
        <v>153</v>
      </c>
    </row>
    <row r="17443" spans="1:2" x14ac:dyDescent="0.3">
      <c r="A17443">
        <v>7965</v>
      </c>
      <c r="B17443" t="s">
        <v>15885</v>
      </c>
    </row>
    <row r="17444" spans="1:2" x14ac:dyDescent="0.3">
      <c r="A17444">
        <v>7966</v>
      </c>
      <c r="B17444" t="s">
        <v>1285</v>
      </c>
    </row>
    <row r="17445" spans="1:2" x14ac:dyDescent="0.3">
      <c r="A17445">
        <v>7966</v>
      </c>
      <c r="B17445" t="s">
        <v>15886</v>
      </c>
    </row>
    <row r="17446" spans="1:2" x14ac:dyDescent="0.3">
      <c r="A17446">
        <v>7966</v>
      </c>
      <c r="B17446" t="s">
        <v>15873</v>
      </c>
    </row>
    <row r="17447" spans="1:2" x14ac:dyDescent="0.3">
      <c r="A17447">
        <v>7967</v>
      </c>
      <c r="B17447" t="s">
        <v>1285</v>
      </c>
    </row>
    <row r="17448" spans="1:2" x14ac:dyDescent="0.3">
      <c r="A17448">
        <v>7967</v>
      </c>
      <c r="B17448" t="s">
        <v>15890</v>
      </c>
    </row>
    <row r="17449" spans="1:2" x14ac:dyDescent="0.3">
      <c r="A17449">
        <v>7967</v>
      </c>
      <c r="B17449" t="s">
        <v>15886</v>
      </c>
    </row>
    <row r="17450" spans="1:2" x14ac:dyDescent="0.3">
      <c r="A17450">
        <v>7968</v>
      </c>
      <c r="B17450" t="s">
        <v>1285</v>
      </c>
    </row>
    <row r="17451" spans="1:2" x14ac:dyDescent="0.3">
      <c r="A17451">
        <v>7968</v>
      </c>
      <c r="B17451" t="s">
        <v>15891</v>
      </c>
    </row>
    <row r="17452" spans="1:2" x14ac:dyDescent="0.3">
      <c r="A17452">
        <v>7969</v>
      </c>
      <c r="B17452" t="s">
        <v>324</v>
      </c>
    </row>
    <row r="17453" spans="1:2" x14ac:dyDescent="0.3">
      <c r="A17453">
        <v>7969</v>
      </c>
      <c r="B17453" t="s">
        <v>15870</v>
      </c>
    </row>
    <row r="17454" spans="1:2" x14ac:dyDescent="0.3">
      <c r="A17454">
        <v>7970</v>
      </c>
      <c r="B17454" t="s">
        <v>146</v>
      </c>
    </row>
    <row r="17455" spans="1:2" x14ac:dyDescent="0.3">
      <c r="A17455">
        <v>7971</v>
      </c>
      <c r="B17455" t="s">
        <v>15869</v>
      </c>
    </row>
    <row r="17456" spans="1:2" x14ac:dyDescent="0.3">
      <c r="A17456">
        <v>7971</v>
      </c>
      <c r="B17456" t="s">
        <v>15885</v>
      </c>
    </row>
    <row r="17457" spans="1:2" x14ac:dyDescent="0.3">
      <c r="A17457">
        <v>7971</v>
      </c>
      <c r="B17457" t="s">
        <v>15871</v>
      </c>
    </row>
    <row r="17458" spans="1:2" x14ac:dyDescent="0.3">
      <c r="A17458">
        <v>7972</v>
      </c>
      <c r="B17458" t="s">
        <v>15869</v>
      </c>
    </row>
    <row r="17459" spans="1:2" x14ac:dyDescent="0.3">
      <c r="A17459">
        <v>7972</v>
      </c>
      <c r="B17459" t="s">
        <v>15870</v>
      </c>
    </row>
    <row r="17460" spans="1:2" x14ac:dyDescent="0.3">
      <c r="A17460">
        <v>7972</v>
      </c>
      <c r="B17460" t="s">
        <v>15871</v>
      </c>
    </row>
    <row r="17461" spans="1:2" x14ac:dyDescent="0.3">
      <c r="A17461">
        <v>7973</v>
      </c>
      <c r="B17461" t="s">
        <v>1285</v>
      </c>
    </row>
    <row r="17462" spans="1:2" x14ac:dyDescent="0.3">
      <c r="A17462">
        <v>7973</v>
      </c>
      <c r="B17462" t="s">
        <v>15891</v>
      </c>
    </row>
    <row r="17463" spans="1:2" x14ac:dyDescent="0.3">
      <c r="A17463">
        <v>7973</v>
      </c>
      <c r="B17463" t="s">
        <v>15886</v>
      </c>
    </row>
    <row r="17464" spans="1:2" x14ac:dyDescent="0.3">
      <c r="A17464">
        <v>7974</v>
      </c>
      <c r="B17464" t="s">
        <v>15877</v>
      </c>
    </row>
    <row r="17465" spans="1:2" x14ac:dyDescent="0.3">
      <c r="A17465">
        <v>7974</v>
      </c>
      <c r="B17465" t="s">
        <v>15870</v>
      </c>
    </row>
    <row r="17466" spans="1:2" x14ac:dyDescent="0.3">
      <c r="A17466">
        <v>7974</v>
      </c>
      <c r="B17466" t="s">
        <v>15878</v>
      </c>
    </row>
    <row r="17467" spans="1:2" x14ac:dyDescent="0.3">
      <c r="A17467">
        <v>7975</v>
      </c>
      <c r="B17467" t="s">
        <v>178</v>
      </c>
    </row>
    <row r="17468" spans="1:2" x14ac:dyDescent="0.3">
      <c r="A17468">
        <v>7975</v>
      </c>
      <c r="B17468" t="s">
        <v>15870</v>
      </c>
    </row>
    <row r="17469" spans="1:2" x14ac:dyDescent="0.3">
      <c r="A17469">
        <v>7976</v>
      </c>
      <c r="B17469" t="s">
        <v>88</v>
      </c>
    </row>
    <row r="17470" spans="1:2" x14ac:dyDescent="0.3">
      <c r="A17470">
        <v>7977</v>
      </c>
      <c r="B17470" t="s">
        <v>101</v>
      </c>
    </row>
    <row r="17471" spans="1:2" x14ac:dyDescent="0.3">
      <c r="A17471">
        <v>7977</v>
      </c>
      <c r="B17471" t="s">
        <v>15891</v>
      </c>
    </row>
    <row r="17472" spans="1:2" x14ac:dyDescent="0.3">
      <c r="A17472">
        <v>7978</v>
      </c>
      <c r="B17472" t="s">
        <v>1285</v>
      </c>
    </row>
    <row r="17473" spans="1:2" x14ac:dyDescent="0.3">
      <c r="A17473">
        <v>7978</v>
      </c>
      <c r="B17473" t="s">
        <v>15891</v>
      </c>
    </row>
    <row r="17474" spans="1:2" x14ac:dyDescent="0.3">
      <c r="A17474">
        <v>7978</v>
      </c>
      <c r="B17474" t="s">
        <v>15886</v>
      </c>
    </row>
    <row r="17475" spans="1:2" x14ac:dyDescent="0.3">
      <c r="A17475">
        <v>7979</v>
      </c>
      <c r="B17475" t="s">
        <v>101</v>
      </c>
    </row>
    <row r="17476" spans="1:2" x14ac:dyDescent="0.3">
      <c r="A17476">
        <v>7980</v>
      </c>
      <c r="B17476" t="s">
        <v>88</v>
      </c>
    </row>
    <row r="17477" spans="1:2" x14ac:dyDescent="0.3">
      <c r="A17477">
        <v>7980</v>
      </c>
      <c r="B17477" t="s">
        <v>15876</v>
      </c>
    </row>
    <row r="17478" spans="1:2" x14ac:dyDescent="0.3">
      <c r="A17478">
        <v>7981</v>
      </c>
      <c r="B17478" t="s">
        <v>8246</v>
      </c>
    </row>
    <row r="17479" spans="1:2" x14ac:dyDescent="0.3">
      <c r="A17479">
        <v>7981</v>
      </c>
      <c r="B17479" t="s">
        <v>15891</v>
      </c>
    </row>
    <row r="17480" spans="1:2" x14ac:dyDescent="0.3">
      <c r="A17480">
        <v>7982</v>
      </c>
      <c r="B17480" t="s">
        <v>1285</v>
      </c>
    </row>
    <row r="17481" spans="1:2" x14ac:dyDescent="0.3">
      <c r="A17481">
        <v>7982</v>
      </c>
      <c r="B17481" t="s">
        <v>15890</v>
      </c>
    </row>
    <row r="17482" spans="1:2" x14ac:dyDescent="0.3">
      <c r="A17482">
        <v>7982</v>
      </c>
      <c r="B17482" t="s">
        <v>15886</v>
      </c>
    </row>
    <row r="17483" spans="1:2" x14ac:dyDescent="0.3">
      <c r="A17483">
        <v>7983</v>
      </c>
      <c r="B17483" t="s">
        <v>1285</v>
      </c>
    </row>
    <row r="17484" spans="1:2" x14ac:dyDescent="0.3">
      <c r="A17484">
        <v>7983</v>
      </c>
      <c r="B17484" t="s">
        <v>15871</v>
      </c>
    </row>
    <row r="17485" spans="1:2" x14ac:dyDescent="0.3">
      <c r="A17485">
        <v>7983</v>
      </c>
      <c r="B17485" t="s">
        <v>15886</v>
      </c>
    </row>
    <row r="17486" spans="1:2" x14ac:dyDescent="0.3">
      <c r="A17486">
        <v>7984</v>
      </c>
      <c r="B17486" t="s">
        <v>15869</v>
      </c>
    </row>
    <row r="17487" spans="1:2" x14ac:dyDescent="0.3">
      <c r="A17487">
        <v>7984</v>
      </c>
      <c r="B17487" t="s">
        <v>15882</v>
      </c>
    </row>
    <row r="17488" spans="1:2" x14ac:dyDescent="0.3">
      <c r="A17488">
        <v>7985</v>
      </c>
      <c r="B17488" t="s">
        <v>178</v>
      </c>
    </row>
    <row r="17489" spans="1:2" x14ac:dyDescent="0.3">
      <c r="A17489">
        <v>7985</v>
      </c>
      <c r="B17489" t="s">
        <v>15870</v>
      </c>
    </row>
    <row r="17490" spans="1:2" x14ac:dyDescent="0.3">
      <c r="A17490">
        <v>7986</v>
      </c>
      <c r="B17490" t="s">
        <v>1285</v>
      </c>
    </row>
    <row r="17491" spans="1:2" x14ac:dyDescent="0.3">
      <c r="A17491">
        <v>7986</v>
      </c>
      <c r="B17491" t="s">
        <v>15891</v>
      </c>
    </row>
    <row r="17492" spans="1:2" x14ac:dyDescent="0.3">
      <c r="A17492">
        <v>7987</v>
      </c>
      <c r="B17492" t="s">
        <v>15869</v>
      </c>
    </row>
    <row r="17493" spans="1:2" x14ac:dyDescent="0.3">
      <c r="A17493">
        <v>7987</v>
      </c>
      <c r="B17493" t="s">
        <v>15886</v>
      </c>
    </row>
    <row r="17494" spans="1:2" x14ac:dyDescent="0.3">
      <c r="A17494">
        <v>7987</v>
      </c>
      <c r="B17494" t="s">
        <v>15873</v>
      </c>
    </row>
    <row r="17495" spans="1:2" x14ac:dyDescent="0.3">
      <c r="A17495">
        <v>7988</v>
      </c>
      <c r="B17495" t="s">
        <v>15869</v>
      </c>
    </row>
    <row r="17496" spans="1:2" x14ac:dyDescent="0.3">
      <c r="A17496">
        <v>7988</v>
      </c>
      <c r="B17496" t="s">
        <v>15886</v>
      </c>
    </row>
    <row r="17497" spans="1:2" x14ac:dyDescent="0.3">
      <c r="A17497">
        <v>7988</v>
      </c>
      <c r="B17497" t="s">
        <v>15873</v>
      </c>
    </row>
    <row r="17498" spans="1:2" x14ac:dyDescent="0.3">
      <c r="A17498">
        <v>7989</v>
      </c>
      <c r="B17498" t="s">
        <v>15877</v>
      </c>
    </row>
    <row r="17499" spans="1:2" x14ac:dyDescent="0.3">
      <c r="A17499">
        <v>7989</v>
      </c>
      <c r="B17499" t="s">
        <v>15870</v>
      </c>
    </row>
    <row r="17500" spans="1:2" x14ac:dyDescent="0.3">
      <c r="A17500">
        <v>7989</v>
      </c>
      <c r="B17500" t="s">
        <v>15878</v>
      </c>
    </row>
    <row r="17501" spans="1:2" x14ac:dyDescent="0.3">
      <c r="A17501">
        <v>7990</v>
      </c>
      <c r="B17501" t="s">
        <v>15877</v>
      </c>
    </row>
    <row r="17502" spans="1:2" x14ac:dyDescent="0.3">
      <c r="A17502">
        <v>7990</v>
      </c>
      <c r="B17502" t="s">
        <v>15881</v>
      </c>
    </row>
    <row r="17503" spans="1:2" x14ac:dyDescent="0.3">
      <c r="A17503">
        <v>7990</v>
      </c>
      <c r="B17503" t="s">
        <v>15870</v>
      </c>
    </row>
    <row r="17504" spans="1:2" x14ac:dyDescent="0.3">
      <c r="A17504">
        <v>7991</v>
      </c>
      <c r="B17504" t="s">
        <v>101</v>
      </c>
    </row>
    <row r="17505" spans="1:2" x14ac:dyDescent="0.3">
      <c r="A17505">
        <v>7991</v>
      </c>
      <c r="B17505" t="s">
        <v>15891</v>
      </c>
    </row>
    <row r="17506" spans="1:2" x14ac:dyDescent="0.3">
      <c r="A17506">
        <v>7992</v>
      </c>
      <c r="B17506" t="s">
        <v>15869</v>
      </c>
    </row>
    <row r="17507" spans="1:2" x14ac:dyDescent="0.3">
      <c r="A17507">
        <v>7992</v>
      </c>
      <c r="B17507" t="s">
        <v>15871</v>
      </c>
    </row>
    <row r="17508" spans="1:2" x14ac:dyDescent="0.3">
      <c r="A17508">
        <v>7992</v>
      </c>
      <c r="B17508" t="s">
        <v>15886</v>
      </c>
    </row>
    <row r="17509" spans="1:2" x14ac:dyDescent="0.3">
      <c r="A17509">
        <v>7993</v>
      </c>
      <c r="B17509" t="s">
        <v>1285</v>
      </c>
    </row>
    <row r="17510" spans="1:2" x14ac:dyDescent="0.3">
      <c r="A17510">
        <v>7993</v>
      </c>
      <c r="B17510" t="s">
        <v>15885</v>
      </c>
    </row>
    <row r="17511" spans="1:2" x14ac:dyDescent="0.3">
      <c r="A17511">
        <v>7993</v>
      </c>
      <c r="B17511" t="s">
        <v>15891</v>
      </c>
    </row>
    <row r="17512" spans="1:2" x14ac:dyDescent="0.3">
      <c r="A17512">
        <v>7994</v>
      </c>
      <c r="B17512" t="s">
        <v>324</v>
      </c>
    </row>
    <row r="17513" spans="1:2" x14ac:dyDescent="0.3">
      <c r="A17513">
        <v>7994</v>
      </c>
      <c r="B17513" t="s">
        <v>15888</v>
      </c>
    </row>
    <row r="17514" spans="1:2" x14ac:dyDescent="0.3">
      <c r="A17514">
        <v>7995</v>
      </c>
      <c r="B17514" t="s">
        <v>15869</v>
      </c>
    </row>
    <row r="17515" spans="1:2" x14ac:dyDescent="0.3">
      <c r="A17515">
        <v>7995</v>
      </c>
      <c r="B17515" t="s">
        <v>15882</v>
      </c>
    </row>
    <row r="17516" spans="1:2" x14ac:dyDescent="0.3">
      <c r="A17516">
        <v>7995</v>
      </c>
      <c r="B17516" t="s">
        <v>15870</v>
      </c>
    </row>
    <row r="17517" spans="1:2" x14ac:dyDescent="0.3">
      <c r="A17517">
        <v>7996</v>
      </c>
      <c r="B17517" t="s">
        <v>146</v>
      </c>
    </row>
    <row r="17518" spans="1:2" x14ac:dyDescent="0.3">
      <c r="A17518">
        <v>7997</v>
      </c>
      <c r="B17518" t="s">
        <v>146</v>
      </c>
    </row>
    <row r="17519" spans="1:2" x14ac:dyDescent="0.3">
      <c r="A17519">
        <v>7998</v>
      </c>
      <c r="B17519" t="s">
        <v>8246</v>
      </c>
    </row>
    <row r="17520" spans="1:2" x14ac:dyDescent="0.3">
      <c r="A17520">
        <v>7998</v>
      </c>
      <c r="B17520" t="s">
        <v>15891</v>
      </c>
    </row>
    <row r="17521" spans="1:2" x14ac:dyDescent="0.3">
      <c r="A17521">
        <v>7999</v>
      </c>
      <c r="B17521" t="s">
        <v>1285</v>
      </c>
    </row>
    <row r="17522" spans="1:2" x14ac:dyDescent="0.3">
      <c r="A17522">
        <v>7999</v>
      </c>
      <c r="B17522" t="s">
        <v>15889</v>
      </c>
    </row>
    <row r="17523" spans="1:2" x14ac:dyDescent="0.3">
      <c r="A17523">
        <v>7999</v>
      </c>
      <c r="B17523" t="s">
        <v>15890</v>
      </c>
    </row>
    <row r="17524" spans="1:2" x14ac:dyDescent="0.3">
      <c r="A17524">
        <v>8000</v>
      </c>
      <c r="B17524" t="s">
        <v>101</v>
      </c>
    </row>
    <row r="17525" spans="1:2" x14ac:dyDescent="0.3">
      <c r="A17525">
        <v>8000</v>
      </c>
      <c r="B17525" t="s">
        <v>15871</v>
      </c>
    </row>
    <row r="17526" spans="1:2" x14ac:dyDescent="0.3">
      <c r="A17526">
        <v>8000</v>
      </c>
      <c r="B17526" t="s">
        <v>15906</v>
      </c>
    </row>
    <row r="17527" spans="1:2" x14ac:dyDescent="0.3">
      <c r="A17527">
        <v>8001</v>
      </c>
      <c r="B17527" t="s">
        <v>1285</v>
      </c>
    </row>
    <row r="17528" spans="1:2" x14ac:dyDescent="0.3">
      <c r="A17528">
        <v>8001</v>
      </c>
      <c r="B17528" t="s">
        <v>15871</v>
      </c>
    </row>
    <row r="17529" spans="1:2" x14ac:dyDescent="0.3">
      <c r="A17529">
        <v>8001</v>
      </c>
      <c r="B17529" t="s">
        <v>15891</v>
      </c>
    </row>
    <row r="17530" spans="1:2" x14ac:dyDescent="0.3">
      <c r="A17530">
        <v>8002</v>
      </c>
      <c r="B17530" t="s">
        <v>15869</v>
      </c>
    </row>
    <row r="17531" spans="1:2" x14ac:dyDescent="0.3">
      <c r="A17531">
        <v>8002</v>
      </c>
      <c r="B17531" t="s">
        <v>15888</v>
      </c>
    </row>
    <row r="17532" spans="1:2" x14ac:dyDescent="0.3">
      <c r="A17532">
        <v>8002</v>
      </c>
      <c r="B17532" t="s">
        <v>15891</v>
      </c>
    </row>
    <row r="17533" spans="1:2" x14ac:dyDescent="0.3">
      <c r="A17533">
        <v>8003</v>
      </c>
      <c r="B17533" t="s">
        <v>324</v>
      </c>
    </row>
    <row r="17534" spans="1:2" x14ac:dyDescent="0.3">
      <c r="A17534">
        <v>8003</v>
      </c>
      <c r="B17534" t="s">
        <v>15870</v>
      </c>
    </row>
    <row r="17535" spans="1:2" x14ac:dyDescent="0.3">
      <c r="A17535">
        <v>8004</v>
      </c>
      <c r="B17535" t="s">
        <v>178</v>
      </c>
    </row>
    <row r="17536" spans="1:2" x14ac:dyDescent="0.3">
      <c r="A17536">
        <v>8004</v>
      </c>
      <c r="B17536" t="s">
        <v>15899</v>
      </c>
    </row>
    <row r="17537" spans="1:2" x14ac:dyDescent="0.3">
      <c r="A17537">
        <v>8005</v>
      </c>
      <c r="B17537" t="s">
        <v>8246</v>
      </c>
    </row>
    <row r="17538" spans="1:2" x14ac:dyDescent="0.3">
      <c r="A17538">
        <v>8006</v>
      </c>
      <c r="B17538" t="s">
        <v>101</v>
      </c>
    </row>
    <row r="17539" spans="1:2" x14ac:dyDescent="0.3">
      <c r="A17539">
        <v>8006</v>
      </c>
      <c r="B17539" t="s">
        <v>15891</v>
      </c>
    </row>
    <row r="17540" spans="1:2" x14ac:dyDescent="0.3">
      <c r="A17540">
        <v>8007</v>
      </c>
      <c r="B17540" t="s">
        <v>8246</v>
      </c>
    </row>
    <row r="17541" spans="1:2" x14ac:dyDescent="0.3">
      <c r="A17541">
        <v>8007</v>
      </c>
      <c r="B17541" t="s">
        <v>15891</v>
      </c>
    </row>
    <row r="17542" spans="1:2" x14ac:dyDescent="0.3">
      <c r="A17542">
        <v>8008</v>
      </c>
      <c r="B17542" t="s">
        <v>101</v>
      </c>
    </row>
    <row r="17543" spans="1:2" x14ac:dyDescent="0.3">
      <c r="A17543">
        <v>8009</v>
      </c>
      <c r="B17543" t="s">
        <v>79</v>
      </c>
    </row>
    <row r="17544" spans="1:2" x14ac:dyDescent="0.3">
      <c r="A17544">
        <v>8010</v>
      </c>
      <c r="B17544" t="s">
        <v>101</v>
      </c>
    </row>
    <row r="17545" spans="1:2" x14ac:dyDescent="0.3">
      <c r="A17545">
        <v>8011</v>
      </c>
      <c r="B17545" t="s">
        <v>1285</v>
      </c>
    </row>
    <row r="17546" spans="1:2" x14ac:dyDescent="0.3">
      <c r="A17546">
        <v>8011</v>
      </c>
      <c r="B17546" t="s">
        <v>15886</v>
      </c>
    </row>
    <row r="17547" spans="1:2" x14ac:dyDescent="0.3">
      <c r="A17547">
        <v>8012</v>
      </c>
      <c r="B17547" t="s">
        <v>1285</v>
      </c>
    </row>
    <row r="17548" spans="1:2" x14ac:dyDescent="0.3">
      <c r="A17548">
        <v>8012</v>
      </c>
      <c r="B17548" t="s">
        <v>15886</v>
      </c>
    </row>
    <row r="17549" spans="1:2" x14ac:dyDescent="0.3">
      <c r="A17549">
        <v>8013</v>
      </c>
      <c r="B17549" t="s">
        <v>15869</v>
      </c>
    </row>
    <row r="17550" spans="1:2" x14ac:dyDescent="0.3">
      <c r="A17550">
        <v>8013</v>
      </c>
      <c r="B17550" t="s">
        <v>15870</v>
      </c>
    </row>
    <row r="17551" spans="1:2" x14ac:dyDescent="0.3">
      <c r="A17551">
        <v>8013</v>
      </c>
      <c r="B17551" t="s">
        <v>15886</v>
      </c>
    </row>
    <row r="17552" spans="1:2" x14ac:dyDescent="0.3">
      <c r="A17552">
        <v>8014</v>
      </c>
      <c r="B17552" t="s">
        <v>8246</v>
      </c>
    </row>
    <row r="17553" spans="1:2" x14ac:dyDescent="0.3">
      <c r="A17553">
        <v>8014</v>
      </c>
      <c r="B17553" t="s">
        <v>15891</v>
      </c>
    </row>
    <row r="17554" spans="1:2" x14ac:dyDescent="0.3">
      <c r="A17554">
        <v>8015</v>
      </c>
      <c r="B17554" t="s">
        <v>101</v>
      </c>
    </row>
    <row r="17555" spans="1:2" x14ac:dyDescent="0.3">
      <c r="A17555">
        <v>8016</v>
      </c>
      <c r="B17555" t="s">
        <v>1285</v>
      </c>
    </row>
    <row r="17556" spans="1:2" x14ac:dyDescent="0.3">
      <c r="A17556">
        <v>8016</v>
      </c>
      <c r="B17556" t="s">
        <v>15886</v>
      </c>
    </row>
    <row r="17557" spans="1:2" x14ac:dyDescent="0.3">
      <c r="A17557">
        <v>8017</v>
      </c>
      <c r="B17557" t="s">
        <v>15877</v>
      </c>
    </row>
    <row r="17558" spans="1:2" x14ac:dyDescent="0.3">
      <c r="A17558">
        <v>8017</v>
      </c>
      <c r="B17558" t="s">
        <v>15870</v>
      </c>
    </row>
    <row r="17559" spans="1:2" x14ac:dyDescent="0.3">
      <c r="A17559">
        <v>8017</v>
      </c>
      <c r="B17559" t="s">
        <v>15890</v>
      </c>
    </row>
    <row r="17560" spans="1:2" x14ac:dyDescent="0.3">
      <c r="A17560">
        <v>8018</v>
      </c>
      <c r="B17560" t="s">
        <v>101</v>
      </c>
    </row>
    <row r="17561" spans="1:2" x14ac:dyDescent="0.3">
      <c r="A17561">
        <v>8019</v>
      </c>
      <c r="B17561" t="s">
        <v>14722</v>
      </c>
    </row>
    <row r="17562" spans="1:2" x14ac:dyDescent="0.3">
      <c r="A17562">
        <v>8019</v>
      </c>
      <c r="B17562" t="s">
        <v>15906</v>
      </c>
    </row>
    <row r="17563" spans="1:2" x14ac:dyDescent="0.3">
      <c r="A17563">
        <v>8020</v>
      </c>
      <c r="B17563" t="s">
        <v>15869</v>
      </c>
    </row>
    <row r="17564" spans="1:2" x14ac:dyDescent="0.3">
      <c r="A17564">
        <v>8020</v>
      </c>
      <c r="B17564" t="s">
        <v>15870</v>
      </c>
    </row>
    <row r="17565" spans="1:2" x14ac:dyDescent="0.3">
      <c r="A17565">
        <v>8020</v>
      </c>
      <c r="B17565" t="s">
        <v>15891</v>
      </c>
    </row>
    <row r="17566" spans="1:2" x14ac:dyDescent="0.3">
      <c r="A17566">
        <v>8021</v>
      </c>
      <c r="B17566" t="s">
        <v>15877</v>
      </c>
    </row>
    <row r="17567" spans="1:2" x14ac:dyDescent="0.3">
      <c r="A17567">
        <v>8021</v>
      </c>
      <c r="B17567" t="s">
        <v>15870</v>
      </c>
    </row>
    <row r="17568" spans="1:2" x14ac:dyDescent="0.3">
      <c r="A17568">
        <v>8021</v>
      </c>
      <c r="B17568" t="s">
        <v>15891</v>
      </c>
    </row>
    <row r="17569" spans="1:2" x14ac:dyDescent="0.3">
      <c r="A17569">
        <v>8022</v>
      </c>
      <c r="B17569" t="s">
        <v>15877</v>
      </c>
    </row>
    <row r="17570" spans="1:2" x14ac:dyDescent="0.3">
      <c r="A17570">
        <v>8022</v>
      </c>
      <c r="B17570" t="s">
        <v>15870</v>
      </c>
    </row>
    <row r="17571" spans="1:2" x14ac:dyDescent="0.3">
      <c r="A17571">
        <v>8022</v>
      </c>
      <c r="B17571" t="s">
        <v>15890</v>
      </c>
    </row>
    <row r="17572" spans="1:2" x14ac:dyDescent="0.3">
      <c r="A17572">
        <v>8023</v>
      </c>
      <c r="B17572" t="s">
        <v>178</v>
      </c>
    </row>
    <row r="17573" spans="1:2" x14ac:dyDescent="0.3">
      <c r="A17573">
        <v>8024</v>
      </c>
      <c r="B17573" t="s">
        <v>15909</v>
      </c>
    </row>
    <row r="17574" spans="1:2" x14ac:dyDescent="0.3">
      <c r="A17574">
        <v>8024</v>
      </c>
      <c r="B17574" t="s">
        <v>15881</v>
      </c>
    </row>
    <row r="17575" spans="1:2" x14ac:dyDescent="0.3">
      <c r="A17575">
        <v>8024</v>
      </c>
      <c r="B17575" t="s">
        <v>15870</v>
      </c>
    </row>
    <row r="17576" spans="1:2" x14ac:dyDescent="0.3">
      <c r="A17576">
        <v>8025</v>
      </c>
      <c r="B17576" t="s">
        <v>178</v>
      </c>
    </row>
    <row r="17577" spans="1:2" x14ac:dyDescent="0.3">
      <c r="A17577">
        <v>8026</v>
      </c>
      <c r="B17577" t="s">
        <v>15877</v>
      </c>
    </row>
    <row r="17578" spans="1:2" x14ac:dyDescent="0.3">
      <c r="A17578">
        <v>8026</v>
      </c>
      <c r="B17578" t="s">
        <v>15870</v>
      </c>
    </row>
    <row r="17579" spans="1:2" x14ac:dyDescent="0.3">
      <c r="A17579">
        <v>8026</v>
      </c>
      <c r="B17579" t="s">
        <v>15886</v>
      </c>
    </row>
    <row r="17580" spans="1:2" x14ac:dyDescent="0.3">
      <c r="A17580">
        <v>8027</v>
      </c>
      <c r="B17580" t="s">
        <v>8246</v>
      </c>
    </row>
    <row r="17581" spans="1:2" x14ac:dyDescent="0.3">
      <c r="A17581">
        <v>8027</v>
      </c>
      <c r="B17581" t="s">
        <v>15891</v>
      </c>
    </row>
    <row r="17582" spans="1:2" x14ac:dyDescent="0.3">
      <c r="A17582">
        <v>8028</v>
      </c>
      <c r="B17582" t="s">
        <v>1285</v>
      </c>
    </row>
    <row r="17583" spans="1:2" x14ac:dyDescent="0.3">
      <c r="A17583">
        <v>8028</v>
      </c>
      <c r="B17583" t="s">
        <v>15885</v>
      </c>
    </row>
    <row r="17584" spans="1:2" x14ac:dyDescent="0.3">
      <c r="A17584">
        <v>8028</v>
      </c>
      <c r="B17584" t="s">
        <v>15886</v>
      </c>
    </row>
    <row r="17585" spans="1:2" x14ac:dyDescent="0.3">
      <c r="A17585">
        <v>8029</v>
      </c>
      <c r="B17585" t="s">
        <v>15869</v>
      </c>
    </row>
    <row r="17586" spans="1:2" x14ac:dyDescent="0.3">
      <c r="A17586">
        <v>8029</v>
      </c>
      <c r="B17586" t="s">
        <v>15882</v>
      </c>
    </row>
    <row r="17587" spans="1:2" x14ac:dyDescent="0.3">
      <c r="A17587">
        <v>8030</v>
      </c>
      <c r="B17587" t="s">
        <v>1285</v>
      </c>
    </row>
    <row r="17588" spans="1:2" x14ac:dyDescent="0.3">
      <c r="A17588">
        <v>8030</v>
      </c>
      <c r="B17588" t="s">
        <v>15890</v>
      </c>
    </row>
    <row r="17589" spans="1:2" x14ac:dyDescent="0.3">
      <c r="A17589">
        <v>8030</v>
      </c>
      <c r="B17589" t="s">
        <v>15886</v>
      </c>
    </row>
    <row r="17590" spans="1:2" x14ac:dyDescent="0.3">
      <c r="A17590">
        <v>8031</v>
      </c>
      <c r="B17590" t="s">
        <v>1285</v>
      </c>
    </row>
    <row r="17591" spans="1:2" x14ac:dyDescent="0.3">
      <c r="A17591">
        <v>8031</v>
      </c>
      <c r="B17591" t="s">
        <v>15886</v>
      </c>
    </row>
    <row r="17592" spans="1:2" x14ac:dyDescent="0.3">
      <c r="A17592">
        <v>8031</v>
      </c>
      <c r="B17592" t="s">
        <v>15873</v>
      </c>
    </row>
    <row r="17593" spans="1:2" x14ac:dyDescent="0.3">
      <c r="A17593">
        <v>8032</v>
      </c>
      <c r="B17593" t="s">
        <v>324</v>
      </c>
    </row>
    <row r="17594" spans="1:2" x14ac:dyDescent="0.3">
      <c r="A17594">
        <v>8032</v>
      </c>
      <c r="B17594" t="s">
        <v>15870</v>
      </c>
    </row>
    <row r="17595" spans="1:2" x14ac:dyDescent="0.3">
      <c r="A17595">
        <v>8033</v>
      </c>
      <c r="B17595" t="s">
        <v>15877</v>
      </c>
    </row>
    <row r="17596" spans="1:2" x14ac:dyDescent="0.3">
      <c r="A17596">
        <v>8033</v>
      </c>
      <c r="B17596" t="s">
        <v>15881</v>
      </c>
    </row>
    <row r="17597" spans="1:2" x14ac:dyDescent="0.3">
      <c r="A17597">
        <v>8033</v>
      </c>
      <c r="B17597" t="s">
        <v>15870</v>
      </c>
    </row>
    <row r="17598" spans="1:2" x14ac:dyDescent="0.3">
      <c r="A17598">
        <v>8034</v>
      </c>
      <c r="B17598" t="s">
        <v>15869</v>
      </c>
    </row>
    <row r="17599" spans="1:2" x14ac:dyDescent="0.3">
      <c r="A17599">
        <v>8034</v>
      </c>
      <c r="B17599" t="s">
        <v>15870</v>
      </c>
    </row>
    <row r="17600" spans="1:2" x14ac:dyDescent="0.3">
      <c r="A17600">
        <v>8034</v>
      </c>
      <c r="B17600" t="s">
        <v>15889</v>
      </c>
    </row>
    <row r="17601" spans="1:2" x14ac:dyDescent="0.3">
      <c r="A17601">
        <v>8035</v>
      </c>
      <c r="B17601" t="s">
        <v>15869</v>
      </c>
    </row>
    <row r="17602" spans="1:2" x14ac:dyDescent="0.3">
      <c r="A17602">
        <v>8035</v>
      </c>
      <c r="B17602" t="s">
        <v>15870</v>
      </c>
    </row>
    <row r="17603" spans="1:2" x14ac:dyDescent="0.3">
      <c r="A17603">
        <v>8035</v>
      </c>
      <c r="B17603" t="s">
        <v>15886</v>
      </c>
    </row>
    <row r="17604" spans="1:2" x14ac:dyDescent="0.3">
      <c r="A17604">
        <v>8036</v>
      </c>
      <c r="B17604" t="s">
        <v>15869</v>
      </c>
    </row>
    <row r="17605" spans="1:2" x14ac:dyDescent="0.3">
      <c r="A17605">
        <v>8036</v>
      </c>
      <c r="B17605" t="s">
        <v>15870</v>
      </c>
    </row>
    <row r="17606" spans="1:2" x14ac:dyDescent="0.3">
      <c r="A17606">
        <v>8036</v>
      </c>
      <c r="B17606" t="s">
        <v>15886</v>
      </c>
    </row>
    <row r="17607" spans="1:2" x14ac:dyDescent="0.3">
      <c r="A17607">
        <v>8037</v>
      </c>
      <c r="B17607" t="s">
        <v>627</v>
      </c>
    </row>
    <row r="17608" spans="1:2" x14ac:dyDescent="0.3">
      <c r="A17608">
        <v>8038</v>
      </c>
      <c r="B17608" t="s">
        <v>79</v>
      </c>
    </row>
    <row r="17609" spans="1:2" x14ac:dyDescent="0.3">
      <c r="A17609">
        <v>8039</v>
      </c>
      <c r="B17609" t="s">
        <v>1285</v>
      </c>
    </row>
    <row r="17610" spans="1:2" x14ac:dyDescent="0.3">
      <c r="A17610">
        <v>8039</v>
      </c>
      <c r="B17610" t="s">
        <v>15890</v>
      </c>
    </row>
    <row r="17611" spans="1:2" x14ac:dyDescent="0.3">
      <c r="A17611">
        <v>8039</v>
      </c>
      <c r="B17611" t="s">
        <v>15891</v>
      </c>
    </row>
    <row r="17612" spans="1:2" x14ac:dyDescent="0.3">
      <c r="A17612">
        <v>8040</v>
      </c>
      <c r="B17612" t="s">
        <v>1285</v>
      </c>
    </row>
    <row r="17613" spans="1:2" x14ac:dyDescent="0.3">
      <c r="A17613">
        <v>8040</v>
      </c>
      <c r="B17613" t="s">
        <v>15886</v>
      </c>
    </row>
    <row r="17614" spans="1:2" x14ac:dyDescent="0.3">
      <c r="A17614">
        <v>8040</v>
      </c>
      <c r="B17614" t="s">
        <v>15887</v>
      </c>
    </row>
    <row r="17615" spans="1:2" x14ac:dyDescent="0.3">
      <c r="A17615">
        <v>8041</v>
      </c>
      <c r="B17615" t="s">
        <v>15869</v>
      </c>
    </row>
    <row r="17616" spans="1:2" x14ac:dyDescent="0.3">
      <c r="A17616">
        <v>8041</v>
      </c>
      <c r="B17616" t="s">
        <v>15886</v>
      </c>
    </row>
    <row r="17617" spans="1:2" x14ac:dyDescent="0.3">
      <c r="A17617">
        <v>8042</v>
      </c>
      <c r="B17617" t="s">
        <v>15877</v>
      </c>
    </row>
    <row r="17618" spans="1:2" x14ac:dyDescent="0.3">
      <c r="A17618">
        <v>8042</v>
      </c>
      <c r="B17618" t="s">
        <v>15882</v>
      </c>
    </row>
    <row r="17619" spans="1:2" x14ac:dyDescent="0.3">
      <c r="A17619">
        <v>8042</v>
      </c>
      <c r="B17619" t="s">
        <v>15870</v>
      </c>
    </row>
    <row r="17620" spans="1:2" x14ac:dyDescent="0.3">
      <c r="A17620">
        <v>8043</v>
      </c>
      <c r="B17620" t="s">
        <v>15877</v>
      </c>
    </row>
    <row r="17621" spans="1:2" x14ac:dyDescent="0.3">
      <c r="A17621">
        <v>8043</v>
      </c>
      <c r="B17621" t="s">
        <v>15881</v>
      </c>
    </row>
    <row r="17622" spans="1:2" x14ac:dyDescent="0.3">
      <c r="A17622">
        <v>8043</v>
      </c>
      <c r="B17622" t="s">
        <v>15870</v>
      </c>
    </row>
    <row r="17623" spans="1:2" x14ac:dyDescent="0.3">
      <c r="A17623">
        <v>8044</v>
      </c>
      <c r="B17623" t="s">
        <v>101</v>
      </c>
    </row>
    <row r="17624" spans="1:2" x14ac:dyDescent="0.3">
      <c r="A17624">
        <v>8044</v>
      </c>
      <c r="B17624" t="s">
        <v>15871</v>
      </c>
    </row>
    <row r="17625" spans="1:2" x14ac:dyDescent="0.3">
      <c r="A17625">
        <v>8045</v>
      </c>
      <c r="B17625" t="s">
        <v>146</v>
      </c>
    </row>
    <row r="17626" spans="1:2" x14ac:dyDescent="0.3">
      <c r="A17626">
        <v>8045</v>
      </c>
      <c r="B17626" t="s">
        <v>15886</v>
      </c>
    </row>
    <row r="17627" spans="1:2" x14ac:dyDescent="0.3">
      <c r="A17627">
        <v>8045</v>
      </c>
      <c r="B17627" t="s">
        <v>15896</v>
      </c>
    </row>
    <row r="17628" spans="1:2" x14ac:dyDescent="0.3">
      <c r="A17628">
        <v>8046</v>
      </c>
      <c r="B17628" t="s">
        <v>1285</v>
      </c>
    </row>
    <row r="17629" spans="1:2" x14ac:dyDescent="0.3">
      <c r="A17629">
        <v>8046</v>
      </c>
      <c r="B17629" t="s">
        <v>15886</v>
      </c>
    </row>
    <row r="17630" spans="1:2" x14ac:dyDescent="0.3">
      <c r="A17630">
        <v>8046</v>
      </c>
      <c r="B17630" t="s">
        <v>15873</v>
      </c>
    </row>
    <row r="17631" spans="1:2" x14ac:dyDescent="0.3">
      <c r="A17631">
        <v>8047</v>
      </c>
      <c r="B17631" t="s">
        <v>14722</v>
      </c>
    </row>
    <row r="17632" spans="1:2" x14ac:dyDescent="0.3">
      <c r="A17632">
        <v>8047</v>
      </c>
      <c r="B17632" t="s">
        <v>15886</v>
      </c>
    </row>
    <row r="17633" spans="1:2" x14ac:dyDescent="0.3">
      <c r="A17633">
        <v>8048</v>
      </c>
      <c r="B17633" t="s">
        <v>178</v>
      </c>
    </row>
    <row r="17634" spans="1:2" x14ac:dyDescent="0.3">
      <c r="A17634">
        <v>8048</v>
      </c>
      <c r="B17634" t="s">
        <v>15878</v>
      </c>
    </row>
    <row r="17635" spans="1:2" x14ac:dyDescent="0.3">
      <c r="A17635">
        <v>8049</v>
      </c>
      <c r="B17635" t="s">
        <v>17</v>
      </c>
    </row>
    <row r="17636" spans="1:2" x14ac:dyDescent="0.3">
      <c r="A17636">
        <v>8050</v>
      </c>
      <c r="B17636" t="s">
        <v>15877</v>
      </c>
    </row>
    <row r="17637" spans="1:2" x14ac:dyDescent="0.3">
      <c r="A17637">
        <v>8050</v>
      </c>
      <c r="B17637" t="s">
        <v>15881</v>
      </c>
    </row>
    <row r="17638" spans="1:2" x14ac:dyDescent="0.3">
      <c r="A17638">
        <v>8050</v>
      </c>
      <c r="B17638" t="s">
        <v>15870</v>
      </c>
    </row>
    <row r="17639" spans="1:2" x14ac:dyDescent="0.3">
      <c r="A17639">
        <v>8051</v>
      </c>
      <c r="B17639" t="s">
        <v>627</v>
      </c>
    </row>
    <row r="17640" spans="1:2" x14ac:dyDescent="0.3">
      <c r="A17640">
        <v>8052</v>
      </c>
      <c r="B17640" t="s">
        <v>101</v>
      </c>
    </row>
    <row r="17641" spans="1:2" x14ac:dyDescent="0.3">
      <c r="A17641">
        <v>8052</v>
      </c>
      <c r="B17641" t="s">
        <v>15891</v>
      </c>
    </row>
    <row r="17642" spans="1:2" x14ac:dyDescent="0.3">
      <c r="A17642">
        <v>8053</v>
      </c>
      <c r="B17642" t="s">
        <v>1285</v>
      </c>
    </row>
    <row r="17643" spans="1:2" x14ac:dyDescent="0.3">
      <c r="A17643">
        <v>8053</v>
      </c>
      <c r="B17643" t="s">
        <v>15889</v>
      </c>
    </row>
    <row r="17644" spans="1:2" x14ac:dyDescent="0.3">
      <c r="A17644">
        <v>8053</v>
      </c>
      <c r="B17644" t="s">
        <v>15891</v>
      </c>
    </row>
    <row r="17645" spans="1:2" x14ac:dyDescent="0.3">
      <c r="A17645">
        <v>8054</v>
      </c>
      <c r="B17645" t="s">
        <v>14722</v>
      </c>
    </row>
    <row r="17646" spans="1:2" x14ac:dyDescent="0.3">
      <c r="A17646">
        <v>8054</v>
      </c>
      <c r="B17646" t="s">
        <v>15886</v>
      </c>
    </row>
    <row r="17647" spans="1:2" x14ac:dyDescent="0.3">
      <c r="A17647">
        <v>8054</v>
      </c>
      <c r="B17647" t="s">
        <v>15906</v>
      </c>
    </row>
    <row r="17648" spans="1:2" x14ac:dyDescent="0.3">
      <c r="A17648">
        <v>8055</v>
      </c>
      <c r="B17648" t="s">
        <v>1285</v>
      </c>
    </row>
    <row r="17649" spans="1:2" x14ac:dyDescent="0.3">
      <c r="A17649">
        <v>8055</v>
      </c>
      <c r="B17649" t="s">
        <v>15890</v>
      </c>
    </row>
    <row r="17650" spans="1:2" x14ac:dyDescent="0.3">
      <c r="A17650">
        <v>8055</v>
      </c>
      <c r="B17650" t="s">
        <v>15886</v>
      </c>
    </row>
    <row r="17651" spans="1:2" x14ac:dyDescent="0.3">
      <c r="A17651">
        <v>8056</v>
      </c>
      <c r="B17651" t="s">
        <v>1285</v>
      </c>
    </row>
    <row r="17652" spans="1:2" x14ac:dyDescent="0.3">
      <c r="A17652">
        <v>8056</v>
      </c>
      <c r="B17652" t="s">
        <v>15890</v>
      </c>
    </row>
    <row r="17653" spans="1:2" x14ac:dyDescent="0.3">
      <c r="A17653">
        <v>8056</v>
      </c>
      <c r="B17653" t="s">
        <v>15885</v>
      </c>
    </row>
    <row r="17654" spans="1:2" x14ac:dyDescent="0.3">
      <c r="A17654">
        <v>8057</v>
      </c>
      <c r="B17654" t="s">
        <v>627</v>
      </c>
    </row>
    <row r="17655" spans="1:2" x14ac:dyDescent="0.3">
      <c r="A17655">
        <v>8058</v>
      </c>
      <c r="B17655" t="s">
        <v>146</v>
      </c>
    </row>
    <row r="17656" spans="1:2" x14ac:dyDescent="0.3">
      <c r="A17656">
        <v>8059</v>
      </c>
      <c r="B17656" t="s">
        <v>627</v>
      </c>
    </row>
    <row r="17657" spans="1:2" x14ac:dyDescent="0.3">
      <c r="A17657">
        <v>8060</v>
      </c>
      <c r="B17657" t="s">
        <v>15909</v>
      </c>
    </row>
    <row r="17658" spans="1:2" x14ac:dyDescent="0.3">
      <c r="A17658">
        <v>8060</v>
      </c>
      <c r="B17658" t="s">
        <v>15891</v>
      </c>
    </row>
    <row r="17659" spans="1:2" x14ac:dyDescent="0.3">
      <c r="A17659">
        <v>8061</v>
      </c>
      <c r="B17659" t="s">
        <v>324</v>
      </c>
    </row>
    <row r="17660" spans="1:2" x14ac:dyDescent="0.3">
      <c r="A17660">
        <v>8061</v>
      </c>
      <c r="B17660" t="s">
        <v>15870</v>
      </c>
    </row>
    <row r="17661" spans="1:2" x14ac:dyDescent="0.3">
      <c r="A17661">
        <v>8062</v>
      </c>
      <c r="B17661" t="s">
        <v>15877</v>
      </c>
    </row>
    <row r="17662" spans="1:2" x14ac:dyDescent="0.3">
      <c r="A17662">
        <v>8062</v>
      </c>
      <c r="B17662" t="s">
        <v>15870</v>
      </c>
    </row>
    <row r="17663" spans="1:2" x14ac:dyDescent="0.3">
      <c r="A17663">
        <v>8062</v>
      </c>
      <c r="B17663" t="s">
        <v>15890</v>
      </c>
    </row>
    <row r="17664" spans="1:2" x14ac:dyDescent="0.3">
      <c r="A17664">
        <v>8063</v>
      </c>
      <c r="B17664" t="s">
        <v>324</v>
      </c>
    </row>
    <row r="17665" spans="1:2" x14ac:dyDescent="0.3">
      <c r="A17665">
        <v>8063</v>
      </c>
      <c r="B17665" t="s">
        <v>15888</v>
      </c>
    </row>
    <row r="17666" spans="1:2" x14ac:dyDescent="0.3">
      <c r="A17666">
        <v>8064</v>
      </c>
      <c r="B17666" t="s">
        <v>15869</v>
      </c>
    </row>
    <row r="17667" spans="1:2" x14ac:dyDescent="0.3">
      <c r="A17667">
        <v>8064</v>
      </c>
      <c r="B17667" t="s">
        <v>15870</v>
      </c>
    </row>
    <row r="17668" spans="1:2" x14ac:dyDescent="0.3">
      <c r="A17668">
        <v>8064</v>
      </c>
      <c r="B17668" t="s">
        <v>15886</v>
      </c>
    </row>
    <row r="17669" spans="1:2" x14ac:dyDescent="0.3">
      <c r="A17669">
        <v>8065</v>
      </c>
      <c r="B17669" t="s">
        <v>15869</v>
      </c>
    </row>
    <row r="17670" spans="1:2" x14ac:dyDescent="0.3">
      <c r="A17670">
        <v>8065</v>
      </c>
      <c r="B17670" t="s">
        <v>15870</v>
      </c>
    </row>
    <row r="17671" spans="1:2" x14ac:dyDescent="0.3">
      <c r="A17671">
        <v>8065</v>
      </c>
      <c r="B17671" t="s">
        <v>15886</v>
      </c>
    </row>
    <row r="17672" spans="1:2" x14ac:dyDescent="0.3">
      <c r="A17672">
        <v>8066</v>
      </c>
      <c r="B17672" t="s">
        <v>178</v>
      </c>
    </row>
    <row r="17673" spans="1:2" x14ac:dyDescent="0.3">
      <c r="A17673">
        <v>8066</v>
      </c>
      <c r="B17673" t="s">
        <v>15870</v>
      </c>
    </row>
    <row r="17674" spans="1:2" x14ac:dyDescent="0.3">
      <c r="A17674">
        <v>8066</v>
      </c>
      <c r="B17674" t="s">
        <v>15899</v>
      </c>
    </row>
    <row r="17675" spans="1:2" x14ac:dyDescent="0.3">
      <c r="A17675">
        <v>8067</v>
      </c>
      <c r="B17675" t="s">
        <v>15869</v>
      </c>
    </row>
    <row r="17676" spans="1:2" x14ac:dyDescent="0.3">
      <c r="A17676">
        <v>8067</v>
      </c>
      <c r="B17676" t="s">
        <v>15870</v>
      </c>
    </row>
    <row r="17677" spans="1:2" x14ac:dyDescent="0.3">
      <c r="A17677">
        <v>8067</v>
      </c>
      <c r="B17677" t="s">
        <v>15891</v>
      </c>
    </row>
    <row r="17678" spans="1:2" x14ac:dyDescent="0.3">
      <c r="A17678">
        <v>8068</v>
      </c>
      <c r="B17678" t="s">
        <v>1285</v>
      </c>
    </row>
    <row r="17679" spans="1:2" x14ac:dyDescent="0.3">
      <c r="A17679">
        <v>8068</v>
      </c>
      <c r="B17679" t="s">
        <v>15889</v>
      </c>
    </row>
    <row r="17680" spans="1:2" x14ac:dyDescent="0.3">
      <c r="A17680">
        <v>8068</v>
      </c>
      <c r="B17680" t="s">
        <v>15890</v>
      </c>
    </row>
    <row r="17681" spans="1:2" x14ac:dyDescent="0.3">
      <c r="A17681">
        <v>8069</v>
      </c>
      <c r="B17681" t="s">
        <v>15869</v>
      </c>
    </row>
    <row r="17682" spans="1:2" x14ac:dyDescent="0.3">
      <c r="A17682">
        <v>8069</v>
      </c>
      <c r="B17682" t="s">
        <v>15882</v>
      </c>
    </row>
    <row r="17683" spans="1:2" x14ac:dyDescent="0.3">
      <c r="A17683">
        <v>8070</v>
      </c>
      <c r="B17683" t="s">
        <v>2133</v>
      </c>
    </row>
    <row r="17684" spans="1:2" x14ac:dyDescent="0.3">
      <c r="A17684">
        <v>8071</v>
      </c>
      <c r="B17684" t="s">
        <v>101</v>
      </c>
    </row>
    <row r="17685" spans="1:2" x14ac:dyDescent="0.3">
      <c r="A17685">
        <v>8071</v>
      </c>
      <c r="B17685" t="s">
        <v>15891</v>
      </c>
    </row>
    <row r="17686" spans="1:2" x14ac:dyDescent="0.3">
      <c r="A17686">
        <v>8072</v>
      </c>
      <c r="B17686" t="s">
        <v>1285</v>
      </c>
    </row>
    <row r="17687" spans="1:2" x14ac:dyDescent="0.3">
      <c r="A17687">
        <v>8072</v>
      </c>
      <c r="B17687" t="s">
        <v>15886</v>
      </c>
    </row>
    <row r="17688" spans="1:2" x14ac:dyDescent="0.3">
      <c r="A17688">
        <v>8073</v>
      </c>
      <c r="B17688" t="s">
        <v>98</v>
      </c>
    </row>
    <row r="17689" spans="1:2" x14ac:dyDescent="0.3">
      <c r="A17689">
        <v>8073</v>
      </c>
      <c r="B17689" t="s">
        <v>15874</v>
      </c>
    </row>
    <row r="17690" spans="1:2" x14ac:dyDescent="0.3">
      <c r="A17690">
        <v>8073</v>
      </c>
      <c r="B17690" t="s">
        <v>15880</v>
      </c>
    </row>
    <row r="17691" spans="1:2" x14ac:dyDescent="0.3">
      <c r="A17691">
        <v>8074</v>
      </c>
      <c r="B17691" t="s">
        <v>1285</v>
      </c>
    </row>
    <row r="17692" spans="1:2" x14ac:dyDescent="0.3">
      <c r="A17692">
        <v>8074</v>
      </c>
      <c r="B17692" t="s">
        <v>15891</v>
      </c>
    </row>
    <row r="17693" spans="1:2" x14ac:dyDescent="0.3">
      <c r="A17693">
        <v>8075</v>
      </c>
      <c r="B17693" t="s">
        <v>2133</v>
      </c>
    </row>
    <row r="17694" spans="1:2" x14ac:dyDescent="0.3">
      <c r="A17694">
        <v>8076</v>
      </c>
      <c r="B17694" t="s">
        <v>15877</v>
      </c>
    </row>
    <row r="17695" spans="1:2" x14ac:dyDescent="0.3">
      <c r="A17695">
        <v>8076</v>
      </c>
      <c r="B17695" t="s">
        <v>15870</v>
      </c>
    </row>
    <row r="17696" spans="1:2" x14ac:dyDescent="0.3">
      <c r="A17696">
        <v>8076</v>
      </c>
      <c r="B17696" t="s">
        <v>15891</v>
      </c>
    </row>
    <row r="17697" spans="1:2" x14ac:dyDescent="0.3">
      <c r="A17697">
        <v>8077</v>
      </c>
      <c r="B17697" t="s">
        <v>15877</v>
      </c>
    </row>
    <row r="17698" spans="1:2" x14ac:dyDescent="0.3">
      <c r="A17698">
        <v>8077</v>
      </c>
      <c r="B17698" t="s">
        <v>15881</v>
      </c>
    </row>
    <row r="17699" spans="1:2" x14ac:dyDescent="0.3">
      <c r="A17699">
        <v>8077</v>
      </c>
      <c r="B17699" t="s">
        <v>15870</v>
      </c>
    </row>
    <row r="17700" spans="1:2" x14ac:dyDescent="0.3">
      <c r="A17700">
        <v>8078</v>
      </c>
      <c r="B17700" t="s">
        <v>1285</v>
      </c>
    </row>
    <row r="17701" spans="1:2" x14ac:dyDescent="0.3">
      <c r="A17701">
        <v>8078</v>
      </c>
      <c r="B17701" t="s">
        <v>15890</v>
      </c>
    </row>
    <row r="17702" spans="1:2" x14ac:dyDescent="0.3">
      <c r="A17702">
        <v>8078</v>
      </c>
      <c r="B17702" t="s">
        <v>15886</v>
      </c>
    </row>
    <row r="17703" spans="1:2" x14ac:dyDescent="0.3">
      <c r="A17703">
        <v>8079</v>
      </c>
      <c r="B17703" t="s">
        <v>1285</v>
      </c>
    </row>
    <row r="17704" spans="1:2" x14ac:dyDescent="0.3">
      <c r="A17704">
        <v>8079</v>
      </c>
      <c r="B17704" t="s">
        <v>15889</v>
      </c>
    </row>
    <row r="17705" spans="1:2" x14ac:dyDescent="0.3">
      <c r="A17705">
        <v>8079</v>
      </c>
      <c r="B17705" t="s">
        <v>15886</v>
      </c>
    </row>
    <row r="17706" spans="1:2" x14ac:dyDescent="0.3">
      <c r="A17706">
        <v>8080</v>
      </c>
      <c r="B17706" t="s">
        <v>2133</v>
      </c>
    </row>
    <row r="17707" spans="1:2" x14ac:dyDescent="0.3">
      <c r="A17707">
        <v>8081</v>
      </c>
      <c r="B17707" t="s">
        <v>15869</v>
      </c>
    </row>
    <row r="17708" spans="1:2" x14ac:dyDescent="0.3">
      <c r="A17708">
        <v>8081</v>
      </c>
      <c r="B17708" t="s">
        <v>15886</v>
      </c>
    </row>
    <row r="17709" spans="1:2" x14ac:dyDescent="0.3">
      <c r="A17709">
        <v>8082</v>
      </c>
      <c r="B17709" t="s">
        <v>101</v>
      </c>
    </row>
    <row r="17710" spans="1:2" x14ac:dyDescent="0.3">
      <c r="A17710">
        <v>8083</v>
      </c>
      <c r="B17710" t="s">
        <v>153</v>
      </c>
    </row>
    <row r="17711" spans="1:2" x14ac:dyDescent="0.3">
      <c r="A17711">
        <v>8084</v>
      </c>
      <c r="B17711" t="s">
        <v>324</v>
      </c>
    </row>
    <row r="17712" spans="1:2" x14ac:dyDescent="0.3">
      <c r="A17712">
        <v>8084</v>
      </c>
      <c r="B17712" t="s">
        <v>15870</v>
      </c>
    </row>
    <row r="17713" spans="1:2" x14ac:dyDescent="0.3">
      <c r="A17713">
        <v>8084</v>
      </c>
      <c r="B17713" t="s">
        <v>15896</v>
      </c>
    </row>
    <row r="17714" spans="1:2" x14ac:dyDescent="0.3">
      <c r="A17714">
        <v>8085</v>
      </c>
      <c r="B17714" t="s">
        <v>15869</v>
      </c>
    </row>
    <row r="17715" spans="1:2" x14ac:dyDescent="0.3">
      <c r="A17715">
        <v>8085</v>
      </c>
      <c r="B17715" t="s">
        <v>15870</v>
      </c>
    </row>
    <row r="17716" spans="1:2" x14ac:dyDescent="0.3">
      <c r="A17716">
        <v>8085</v>
      </c>
      <c r="B17716" t="s">
        <v>15886</v>
      </c>
    </row>
    <row r="17717" spans="1:2" x14ac:dyDescent="0.3">
      <c r="A17717">
        <v>8086</v>
      </c>
      <c r="B17717" t="s">
        <v>1285</v>
      </c>
    </row>
    <row r="17718" spans="1:2" x14ac:dyDescent="0.3">
      <c r="A17718">
        <v>8086</v>
      </c>
      <c r="B17718" t="s">
        <v>15871</v>
      </c>
    </row>
    <row r="17719" spans="1:2" x14ac:dyDescent="0.3">
      <c r="A17719">
        <v>8086</v>
      </c>
      <c r="B17719" t="s">
        <v>15891</v>
      </c>
    </row>
    <row r="17720" spans="1:2" x14ac:dyDescent="0.3">
      <c r="A17720">
        <v>8087</v>
      </c>
      <c r="B17720" t="s">
        <v>146</v>
      </c>
    </row>
    <row r="17721" spans="1:2" x14ac:dyDescent="0.3">
      <c r="A17721">
        <v>8088</v>
      </c>
      <c r="B17721" t="s">
        <v>324</v>
      </c>
    </row>
    <row r="17722" spans="1:2" x14ac:dyDescent="0.3">
      <c r="A17722">
        <v>8088</v>
      </c>
      <c r="B17722" t="s">
        <v>15870</v>
      </c>
    </row>
    <row r="17723" spans="1:2" x14ac:dyDescent="0.3">
      <c r="A17723">
        <v>8089</v>
      </c>
      <c r="B17723" t="s">
        <v>101</v>
      </c>
    </row>
    <row r="17724" spans="1:2" x14ac:dyDescent="0.3">
      <c r="A17724">
        <v>8090</v>
      </c>
      <c r="B17724" t="s">
        <v>15869</v>
      </c>
    </row>
    <row r="17725" spans="1:2" x14ac:dyDescent="0.3">
      <c r="A17725">
        <v>8090</v>
      </c>
      <c r="B17725" t="s">
        <v>15870</v>
      </c>
    </row>
    <row r="17726" spans="1:2" x14ac:dyDescent="0.3">
      <c r="A17726">
        <v>8090</v>
      </c>
      <c r="B17726" t="s">
        <v>15886</v>
      </c>
    </row>
    <row r="17727" spans="1:2" x14ac:dyDescent="0.3">
      <c r="A17727">
        <v>8091</v>
      </c>
      <c r="B17727" t="s">
        <v>1285</v>
      </c>
    </row>
    <row r="17728" spans="1:2" x14ac:dyDescent="0.3">
      <c r="A17728">
        <v>8091</v>
      </c>
      <c r="B17728" t="s">
        <v>15886</v>
      </c>
    </row>
    <row r="17729" spans="1:2" x14ac:dyDescent="0.3">
      <c r="A17729">
        <v>8092</v>
      </c>
      <c r="B17729" t="s">
        <v>8246</v>
      </c>
    </row>
    <row r="17730" spans="1:2" x14ac:dyDescent="0.3">
      <c r="A17730">
        <v>8092</v>
      </c>
      <c r="B17730" t="s">
        <v>15873</v>
      </c>
    </row>
    <row r="17731" spans="1:2" x14ac:dyDescent="0.3">
      <c r="A17731">
        <v>8092</v>
      </c>
      <c r="B17731" t="s">
        <v>15906</v>
      </c>
    </row>
    <row r="17732" spans="1:2" x14ac:dyDescent="0.3">
      <c r="A17732">
        <v>8093</v>
      </c>
      <c r="B17732" t="s">
        <v>2133</v>
      </c>
    </row>
    <row r="17733" spans="1:2" x14ac:dyDescent="0.3">
      <c r="A17733">
        <v>8093</v>
      </c>
      <c r="B17733" t="s">
        <v>15872</v>
      </c>
    </row>
    <row r="17734" spans="1:2" x14ac:dyDescent="0.3">
      <c r="A17734">
        <v>8093</v>
      </c>
      <c r="B17734" t="s">
        <v>15873</v>
      </c>
    </row>
    <row r="17735" spans="1:2" x14ac:dyDescent="0.3">
      <c r="A17735">
        <v>8094</v>
      </c>
      <c r="B17735" t="s">
        <v>15877</v>
      </c>
    </row>
    <row r="17736" spans="1:2" x14ac:dyDescent="0.3">
      <c r="A17736">
        <v>8094</v>
      </c>
      <c r="B17736" t="s">
        <v>15891</v>
      </c>
    </row>
    <row r="17737" spans="1:2" x14ac:dyDescent="0.3">
      <c r="A17737">
        <v>8095</v>
      </c>
      <c r="B17737" t="s">
        <v>146</v>
      </c>
    </row>
    <row r="17738" spans="1:2" x14ac:dyDescent="0.3">
      <c r="A17738">
        <v>8095</v>
      </c>
      <c r="B17738" t="s">
        <v>15896</v>
      </c>
    </row>
    <row r="17739" spans="1:2" x14ac:dyDescent="0.3">
      <c r="A17739">
        <v>8096</v>
      </c>
      <c r="B17739" t="s">
        <v>15869</v>
      </c>
    </row>
    <row r="17740" spans="1:2" x14ac:dyDescent="0.3">
      <c r="A17740">
        <v>8096</v>
      </c>
      <c r="B17740" t="s">
        <v>15882</v>
      </c>
    </row>
    <row r="17741" spans="1:2" x14ac:dyDescent="0.3">
      <c r="A17741">
        <v>8096</v>
      </c>
      <c r="B17741" t="s">
        <v>15870</v>
      </c>
    </row>
    <row r="17742" spans="1:2" x14ac:dyDescent="0.3">
      <c r="A17742">
        <v>8097</v>
      </c>
      <c r="B17742" t="s">
        <v>101</v>
      </c>
    </row>
    <row r="17743" spans="1:2" x14ac:dyDescent="0.3">
      <c r="A17743">
        <v>8098</v>
      </c>
      <c r="B17743" t="s">
        <v>178</v>
      </c>
    </row>
    <row r="17744" spans="1:2" x14ac:dyDescent="0.3">
      <c r="A17744">
        <v>8098</v>
      </c>
      <c r="B17744" t="s">
        <v>15878</v>
      </c>
    </row>
    <row r="17745" spans="1:2" x14ac:dyDescent="0.3">
      <c r="A17745">
        <v>8099</v>
      </c>
      <c r="B17745" t="s">
        <v>324</v>
      </c>
    </row>
    <row r="17746" spans="1:2" x14ac:dyDescent="0.3">
      <c r="A17746">
        <v>8099</v>
      </c>
      <c r="B17746" t="s">
        <v>15870</v>
      </c>
    </row>
    <row r="17747" spans="1:2" x14ac:dyDescent="0.3">
      <c r="A17747">
        <v>8100</v>
      </c>
      <c r="B17747" t="s">
        <v>101</v>
      </c>
    </row>
    <row r="17748" spans="1:2" x14ac:dyDescent="0.3">
      <c r="A17748">
        <v>8101</v>
      </c>
      <c r="B17748" t="s">
        <v>324</v>
      </c>
    </row>
    <row r="17749" spans="1:2" x14ac:dyDescent="0.3">
      <c r="A17749">
        <v>8101</v>
      </c>
      <c r="B17749" t="s">
        <v>15888</v>
      </c>
    </row>
    <row r="17750" spans="1:2" x14ac:dyDescent="0.3">
      <c r="A17750">
        <v>8102</v>
      </c>
      <c r="B17750" t="s">
        <v>101</v>
      </c>
    </row>
    <row r="17751" spans="1:2" x14ac:dyDescent="0.3">
      <c r="A17751">
        <v>8102</v>
      </c>
      <c r="B17751" t="s">
        <v>15891</v>
      </c>
    </row>
    <row r="17752" spans="1:2" x14ac:dyDescent="0.3">
      <c r="A17752">
        <v>8103</v>
      </c>
      <c r="B17752" t="s">
        <v>101</v>
      </c>
    </row>
    <row r="17753" spans="1:2" x14ac:dyDescent="0.3">
      <c r="A17753">
        <v>8104</v>
      </c>
      <c r="B17753" t="s">
        <v>15909</v>
      </c>
    </row>
    <row r="17754" spans="1:2" x14ac:dyDescent="0.3">
      <c r="A17754">
        <v>8104</v>
      </c>
      <c r="B17754" t="s">
        <v>15871</v>
      </c>
    </row>
    <row r="17755" spans="1:2" x14ac:dyDescent="0.3">
      <c r="A17755">
        <v>8104</v>
      </c>
      <c r="B17755" t="s">
        <v>15906</v>
      </c>
    </row>
    <row r="17756" spans="1:2" x14ac:dyDescent="0.3">
      <c r="A17756">
        <v>8105</v>
      </c>
      <c r="B17756" t="s">
        <v>14722</v>
      </c>
    </row>
    <row r="17757" spans="1:2" x14ac:dyDescent="0.3">
      <c r="A17757">
        <v>8105</v>
      </c>
      <c r="B17757" t="s">
        <v>15906</v>
      </c>
    </row>
    <row r="17758" spans="1:2" x14ac:dyDescent="0.3">
      <c r="A17758">
        <v>8106</v>
      </c>
      <c r="B17758" t="s">
        <v>1285</v>
      </c>
    </row>
    <row r="17759" spans="1:2" x14ac:dyDescent="0.3">
      <c r="A17759">
        <v>8106</v>
      </c>
      <c r="B17759" t="s">
        <v>15890</v>
      </c>
    </row>
    <row r="17760" spans="1:2" x14ac:dyDescent="0.3">
      <c r="A17760">
        <v>8106</v>
      </c>
      <c r="B17760" t="s">
        <v>15886</v>
      </c>
    </row>
    <row r="17761" spans="1:2" x14ac:dyDescent="0.3">
      <c r="A17761">
        <v>8107</v>
      </c>
      <c r="B17761" t="s">
        <v>1285</v>
      </c>
    </row>
    <row r="17762" spans="1:2" x14ac:dyDescent="0.3">
      <c r="A17762">
        <v>8107</v>
      </c>
      <c r="B17762" t="s">
        <v>15890</v>
      </c>
    </row>
    <row r="17763" spans="1:2" x14ac:dyDescent="0.3">
      <c r="A17763">
        <v>8107</v>
      </c>
      <c r="B17763" t="s">
        <v>15886</v>
      </c>
    </row>
    <row r="17764" spans="1:2" x14ac:dyDescent="0.3">
      <c r="A17764">
        <v>8108</v>
      </c>
      <c r="B17764" t="s">
        <v>1285</v>
      </c>
    </row>
    <row r="17765" spans="1:2" x14ac:dyDescent="0.3">
      <c r="A17765">
        <v>8108</v>
      </c>
      <c r="B17765" t="s">
        <v>15886</v>
      </c>
    </row>
    <row r="17766" spans="1:2" x14ac:dyDescent="0.3">
      <c r="A17766">
        <v>8109</v>
      </c>
      <c r="B17766" t="s">
        <v>15877</v>
      </c>
    </row>
    <row r="17767" spans="1:2" x14ac:dyDescent="0.3">
      <c r="A17767">
        <v>8109</v>
      </c>
      <c r="B17767" t="s">
        <v>15882</v>
      </c>
    </row>
    <row r="17768" spans="1:2" x14ac:dyDescent="0.3">
      <c r="A17768">
        <v>8109</v>
      </c>
      <c r="B17768" t="s">
        <v>15870</v>
      </c>
    </row>
    <row r="17769" spans="1:2" x14ac:dyDescent="0.3">
      <c r="A17769">
        <v>8110</v>
      </c>
      <c r="B17769" t="s">
        <v>15877</v>
      </c>
    </row>
    <row r="17770" spans="1:2" x14ac:dyDescent="0.3">
      <c r="A17770">
        <v>8110</v>
      </c>
      <c r="B17770" t="s">
        <v>15882</v>
      </c>
    </row>
    <row r="17771" spans="1:2" x14ac:dyDescent="0.3">
      <c r="A17771">
        <v>8110</v>
      </c>
      <c r="B17771" t="s">
        <v>15870</v>
      </c>
    </row>
    <row r="17772" spans="1:2" x14ac:dyDescent="0.3">
      <c r="A17772">
        <v>8111</v>
      </c>
      <c r="B17772" t="s">
        <v>146</v>
      </c>
    </row>
    <row r="17773" spans="1:2" x14ac:dyDescent="0.3">
      <c r="A17773">
        <v>8112</v>
      </c>
      <c r="B17773" t="s">
        <v>1285</v>
      </c>
    </row>
    <row r="17774" spans="1:2" x14ac:dyDescent="0.3">
      <c r="A17774">
        <v>8112</v>
      </c>
      <c r="B17774" t="s">
        <v>15878</v>
      </c>
    </row>
    <row r="17775" spans="1:2" x14ac:dyDescent="0.3">
      <c r="A17775">
        <v>8113</v>
      </c>
      <c r="B17775" t="s">
        <v>15915</v>
      </c>
    </row>
    <row r="17776" spans="1:2" x14ac:dyDescent="0.3">
      <c r="A17776">
        <v>8113</v>
      </c>
      <c r="B17776" t="s">
        <v>15887</v>
      </c>
    </row>
    <row r="17777" spans="1:2" x14ac:dyDescent="0.3">
      <c r="A17777">
        <v>8114</v>
      </c>
      <c r="B17777" t="s">
        <v>101</v>
      </c>
    </row>
    <row r="17778" spans="1:2" x14ac:dyDescent="0.3">
      <c r="A17778">
        <v>8115</v>
      </c>
      <c r="B17778" t="s">
        <v>146</v>
      </c>
    </row>
    <row r="17779" spans="1:2" x14ac:dyDescent="0.3">
      <c r="A17779">
        <v>8115</v>
      </c>
      <c r="B17779" t="s">
        <v>15886</v>
      </c>
    </row>
    <row r="17780" spans="1:2" x14ac:dyDescent="0.3">
      <c r="A17780">
        <v>8116</v>
      </c>
      <c r="B17780" t="s">
        <v>15869</v>
      </c>
    </row>
    <row r="17781" spans="1:2" x14ac:dyDescent="0.3">
      <c r="A17781">
        <v>8116</v>
      </c>
      <c r="B17781" t="s">
        <v>15870</v>
      </c>
    </row>
    <row r="17782" spans="1:2" x14ac:dyDescent="0.3">
      <c r="A17782">
        <v>8116</v>
      </c>
      <c r="B17782" t="s">
        <v>15885</v>
      </c>
    </row>
    <row r="17783" spans="1:2" x14ac:dyDescent="0.3">
      <c r="A17783">
        <v>8117</v>
      </c>
      <c r="B17783" t="s">
        <v>178</v>
      </c>
    </row>
    <row r="17784" spans="1:2" x14ac:dyDescent="0.3">
      <c r="A17784">
        <v>8117</v>
      </c>
      <c r="B17784" t="s">
        <v>15899</v>
      </c>
    </row>
    <row r="17785" spans="1:2" x14ac:dyDescent="0.3">
      <c r="A17785">
        <v>8118</v>
      </c>
      <c r="B17785" t="s">
        <v>1285</v>
      </c>
    </row>
    <row r="17786" spans="1:2" x14ac:dyDescent="0.3">
      <c r="A17786">
        <v>8118</v>
      </c>
      <c r="B17786" t="s">
        <v>15886</v>
      </c>
    </row>
    <row r="17787" spans="1:2" x14ac:dyDescent="0.3">
      <c r="A17787">
        <v>8119</v>
      </c>
      <c r="B17787" t="s">
        <v>15907</v>
      </c>
    </row>
    <row r="17788" spans="1:2" x14ac:dyDescent="0.3">
      <c r="A17788">
        <v>8119</v>
      </c>
      <c r="B17788" t="s">
        <v>15891</v>
      </c>
    </row>
    <row r="17789" spans="1:2" x14ac:dyDescent="0.3">
      <c r="A17789">
        <v>8119</v>
      </c>
      <c r="B17789" t="s">
        <v>15886</v>
      </c>
    </row>
    <row r="17790" spans="1:2" x14ac:dyDescent="0.3">
      <c r="A17790">
        <v>8120</v>
      </c>
      <c r="B17790" t="s">
        <v>2133</v>
      </c>
    </row>
    <row r="17791" spans="1:2" x14ac:dyDescent="0.3">
      <c r="A17791">
        <v>8121</v>
      </c>
      <c r="B17791" t="s">
        <v>15869</v>
      </c>
    </row>
    <row r="17792" spans="1:2" x14ac:dyDescent="0.3">
      <c r="A17792">
        <v>8121</v>
      </c>
      <c r="B17792" t="s">
        <v>15886</v>
      </c>
    </row>
    <row r="17793" spans="1:2" x14ac:dyDescent="0.3">
      <c r="A17793">
        <v>8121</v>
      </c>
      <c r="B17793" t="s">
        <v>15873</v>
      </c>
    </row>
    <row r="17794" spans="1:2" x14ac:dyDescent="0.3">
      <c r="A17794">
        <v>8122</v>
      </c>
      <c r="B17794" t="s">
        <v>2133</v>
      </c>
    </row>
    <row r="17795" spans="1:2" x14ac:dyDescent="0.3">
      <c r="A17795">
        <v>8122</v>
      </c>
      <c r="B17795" t="s">
        <v>15873</v>
      </c>
    </row>
    <row r="17796" spans="1:2" x14ac:dyDescent="0.3">
      <c r="A17796">
        <v>8122</v>
      </c>
      <c r="B17796" t="s">
        <v>15906</v>
      </c>
    </row>
    <row r="17797" spans="1:2" x14ac:dyDescent="0.3">
      <c r="A17797">
        <v>8123</v>
      </c>
      <c r="B17797" t="s">
        <v>1285</v>
      </c>
    </row>
    <row r="17798" spans="1:2" x14ac:dyDescent="0.3">
      <c r="A17798">
        <v>8123</v>
      </c>
      <c r="B17798" t="s">
        <v>15891</v>
      </c>
    </row>
    <row r="17799" spans="1:2" x14ac:dyDescent="0.3">
      <c r="A17799">
        <v>8123</v>
      </c>
      <c r="B17799" t="s">
        <v>15886</v>
      </c>
    </row>
    <row r="17800" spans="1:2" x14ac:dyDescent="0.3">
      <c r="A17800">
        <v>8124</v>
      </c>
      <c r="B17800" t="s">
        <v>1285</v>
      </c>
    </row>
    <row r="17801" spans="1:2" x14ac:dyDescent="0.3">
      <c r="A17801">
        <v>8124</v>
      </c>
      <c r="B17801" t="s">
        <v>15886</v>
      </c>
    </row>
    <row r="17802" spans="1:2" x14ac:dyDescent="0.3">
      <c r="A17802">
        <v>8124</v>
      </c>
      <c r="B17802" t="s">
        <v>15872</v>
      </c>
    </row>
    <row r="17803" spans="1:2" x14ac:dyDescent="0.3">
      <c r="A17803">
        <v>8125</v>
      </c>
      <c r="B17803" t="s">
        <v>88</v>
      </c>
    </row>
    <row r="17804" spans="1:2" x14ac:dyDescent="0.3">
      <c r="A17804">
        <v>8125</v>
      </c>
      <c r="B17804" t="s">
        <v>15876</v>
      </c>
    </row>
    <row r="17805" spans="1:2" x14ac:dyDescent="0.3">
      <c r="A17805">
        <v>8125</v>
      </c>
      <c r="B17805" t="s">
        <v>15883</v>
      </c>
    </row>
    <row r="17806" spans="1:2" x14ac:dyDescent="0.3">
      <c r="A17806">
        <v>8126</v>
      </c>
      <c r="B17806" t="s">
        <v>1285</v>
      </c>
    </row>
    <row r="17807" spans="1:2" x14ac:dyDescent="0.3">
      <c r="A17807">
        <v>8126</v>
      </c>
      <c r="B17807" t="s">
        <v>15886</v>
      </c>
    </row>
    <row r="17808" spans="1:2" x14ac:dyDescent="0.3">
      <c r="A17808">
        <v>8127</v>
      </c>
      <c r="B17808" t="s">
        <v>324</v>
      </c>
    </row>
    <row r="17809" spans="1:2" x14ac:dyDescent="0.3">
      <c r="A17809">
        <v>8127</v>
      </c>
      <c r="B17809" t="s">
        <v>15870</v>
      </c>
    </row>
    <row r="17810" spans="1:2" x14ac:dyDescent="0.3">
      <c r="A17810">
        <v>8128</v>
      </c>
      <c r="B17810" t="s">
        <v>178</v>
      </c>
    </row>
    <row r="17811" spans="1:2" x14ac:dyDescent="0.3">
      <c r="A17811">
        <v>8128</v>
      </c>
      <c r="B17811" t="s">
        <v>15878</v>
      </c>
    </row>
    <row r="17812" spans="1:2" x14ac:dyDescent="0.3">
      <c r="A17812">
        <v>8129</v>
      </c>
      <c r="B17812" t="s">
        <v>101</v>
      </c>
    </row>
    <row r="17813" spans="1:2" x14ac:dyDescent="0.3">
      <c r="A17813">
        <v>8130</v>
      </c>
      <c r="B17813" t="s">
        <v>15869</v>
      </c>
    </row>
    <row r="17814" spans="1:2" x14ac:dyDescent="0.3">
      <c r="A17814">
        <v>8130</v>
      </c>
      <c r="B17814" t="s">
        <v>15871</v>
      </c>
    </row>
    <row r="17815" spans="1:2" x14ac:dyDescent="0.3">
      <c r="A17815">
        <v>8130</v>
      </c>
      <c r="B17815" t="s">
        <v>15886</v>
      </c>
    </row>
    <row r="17816" spans="1:2" x14ac:dyDescent="0.3">
      <c r="A17816">
        <v>8131</v>
      </c>
      <c r="B17816" t="s">
        <v>101</v>
      </c>
    </row>
    <row r="17817" spans="1:2" x14ac:dyDescent="0.3">
      <c r="A17817">
        <v>8132</v>
      </c>
      <c r="B17817" t="s">
        <v>15869</v>
      </c>
    </row>
    <row r="17818" spans="1:2" x14ac:dyDescent="0.3">
      <c r="A17818">
        <v>8132</v>
      </c>
      <c r="B17818" t="s">
        <v>15871</v>
      </c>
    </row>
    <row r="17819" spans="1:2" x14ac:dyDescent="0.3">
      <c r="A17819">
        <v>8132</v>
      </c>
      <c r="B17819" t="s">
        <v>15886</v>
      </c>
    </row>
    <row r="17820" spans="1:2" x14ac:dyDescent="0.3">
      <c r="A17820">
        <v>8133</v>
      </c>
      <c r="B17820" t="s">
        <v>15869</v>
      </c>
    </row>
    <row r="17821" spans="1:2" x14ac:dyDescent="0.3">
      <c r="A17821">
        <v>8133</v>
      </c>
      <c r="B17821" t="s">
        <v>15870</v>
      </c>
    </row>
    <row r="17822" spans="1:2" x14ac:dyDescent="0.3">
      <c r="A17822">
        <v>8133</v>
      </c>
      <c r="B17822" t="s">
        <v>15886</v>
      </c>
    </row>
    <row r="17823" spans="1:2" x14ac:dyDescent="0.3">
      <c r="A17823">
        <v>8134</v>
      </c>
      <c r="B17823" t="s">
        <v>15869</v>
      </c>
    </row>
    <row r="17824" spans="1:2" x14ac:dyDescent="0.3">
      <c r="A17824">
        <v>8134</v>
      </c>
      <c r="B17824" t="s">
        <v>15870</v>
      </c>
    </row>
    <row r="17825" spans="1:2" x14ac:dyDescent="0.3">
      <c r="A17825">
        <v>8134</v>
      </c>
      <c r="B17825" t="s">
        <v>15886</v>
      </c>
    </row>
    <row r="17826" spans="1:2" x14ac:dyDescent="0.3">
      <c r="A17826">
        <v>8135</v>
      </c>
      <c r="B17826" t="s">
        <v>146</v>
      </c>
    </row>
    <row r="17827" spans="1:2" x14ac:dyDescent="0.3">
      <c r="A17827">
        <v>8136</v>
      </c>
      <c r="B17827" t="s">
        <v>1285</v>
      </c>
    </row>
    <row r="17828" spans="1:2" x14ac:dyDescent="0.3">
      <c r="A17828">
        <v>8136</v>
      </c>
      <c r="B17828" t="s">
        <v>15886</v>
      </c>
    </row>
    <row r="17829" spans="1:2" x14ac:dyDescent="0.3">
      <c r="A17829">
        <v>8136</v>
      </c>
      <c r="B17829" t="s">
        <v>15906</v>
      </c>
    </row>
    <row r="17830" spans="1:2" x14ac:dyDescent="0.3">
      <c r="A17830">
        <v>8137</v>
      </c>
      <c r="B17830" t="s">
        <v>15869</v>
      </c>
    </row>
    <row r="17831" spans="1:2" x14ac:dyDescent="0.3">
      <c r="A17831">
        <v>8137</v>
      </c>
      <c r="B17831" t="s">
        <v>15870</v>
      </c>
    </row>
    <row r="17832" spans="1:2" x14ac:dyDescent="0.3">
      <c r="A17832">
        <v>8137</v>
      </c>
      <c r="B17832" t="s">
        <v>15886</v>
      </c>
    </row>
    <row r="17833" spans="1:2" x14ac:dyDescent="0.3">
      <c r="A17833">
        <v>8138</v>
      </c>
      <c r="B17833" t="s">
        <v>1285</v>
      </c>
    </row>
    <row r="17834" spans="1:2" x14ac:dyDescent="0.3">
      <c r="A17834">
        <v>8138</v>
      </c>
      <c r="B17834" t="s">
        <v>15886</v>
      </c>
    </row>
    <row r="17835" spans="1:2" x14ac:dyDescent="0.3">
      <c r="A17835">
        <v>8139</v>
      </c>
      <c r="B17835" t="s">
        <v>15869</v>
      </c>
    </row>
    <row r="17836" spans="1:2" x14ac:dyDescent="0.3">
      <c r="A17836">
        <v>8139</v>
      </c>
      <c r="B17836" t="s">
        <v>15870</v>
      </c>
    </row>
    <row r="17837" spans="1:2" x14ac:dyDescent="0.3">
      <c r="A17837">
        <v>8139</v>
      </c>
      <c r="B17837" t="s">
        <v>15886</v>
      </c>
    </row>
    <row r="17838" spans="1:2" x14ac:dyDescent="0.3">
      <c r="A17838">
        <v>8140</v>
      </c>
      <c r="B17838" t="s">
        <v>1285</v>
      </c>
    </row>
    <row r="17839" spans="1:2" x14ac:dyDescent="0.3">
      <c r="A17839">
        <v>8140</v>
      </c>
      <c r="B17839" t="s">
        <v>15890</v>
      </c>
    </row>
    <row r="17840" spans="1:2" x14ac:dyDescent="0.3">
      <c r="A17840">
        <v>8140</v>
      </c>
      <c r="B17840" t="s">
        <v>15886</v>
      </c>
    </row>
    <row r="17841" spans="1:2" x14ac:dyDescent="0.3">
      <c r="A17841">
        <v>8141</v>
      </c>
      <c r="B17841" t="s">
        <v>15869</v>
      </c>
    </row>
    <row r="17842" spans="1:2" x14ac:dyDescent="0.3">
      <c r="A17842">
        <v>8141</v>
      </c>
      <c r="B17842" t="s">
        <v>15870</v>
      </c>
    </row>
    <row r="17843" spans="1:2" x14ac:dyDescent="0.3">
      <c r="A17843">
        <v>8141</v>
      </c>
      <c r="B17843" t="s">
        <v>15890</v>
      </c>
    </row>
    <row r="17844" spans="1:2" x14ac:dyDescent="0.3">
      <c r="A17844">
        <v>8142</v>
      </c>
      <c r="B17844" t="s">
        <v>1285</v>
      </c>
    </row>
    <row r="17845" spans="1:2" x14ac:dyDescent="0.3">
      <c r="A17845">
        <v>8142</v>
      </c>
      <c r="B17845" t="s">
        <v>15886</v>
      </c>
    </row>
    <row r="17846" spans="1:2" x14ac:dyDescent="0.3">
      <c r="A17846">
        <v>8143</v>
      </c>
      <c r="B17846" t="s">
        <v>15877</v>
      </c>
    </row>
    <row r="17847" spans="1:2" x14ac:dyDescent="0.3">
      <c r="A17847">
        <v>8143</v>
      </c>
      <c r="B17847" t="s">
        <v>15910</v>
      </c>
    </row>
    <row r="17848" spans="1:2" x14ac:dyDescent="0.3">
      <c r="A17848">
        <v>8143</v>
      </c>
      <c r="B17848" t="s">
        <v>15870</v>
      </c>
    </row>
    <row r="17849" spans="1:2" x14ac:dyDescent="0.3">
      <c r="A17849">
        <v>8144</v>
      </c>
      <c r="B17849" t="s">
        <v>15877</v>
      </c>
    </row>
    <row r="17850" spans="1:2" x14ac:dyDescent="0.3">
      <c r="A17850">
        <v>8144</v>
      </c>
      <c r="B17850" t="s">
        <v>15881</v>
      </c>
    </row>
    <row r="17851" spans="1:2" x14ac:dyDescent="0.3">
      <c r="A17851">
        <v>8144</v>
      </c>
      <c r="B17851" t="s">
        <v>15870</v>
      </c>
    </row>
    <row r="17852" spans="1:2" x14ac:dyDescent="0.3">
      <c r="A17852">
        <v>8145</v>
      </c>
      <c r="B17852" t="s">
        <v>15877</v>
      </c>
    </row>
    <row r="17853" spans="1:2" x14ac:dyDescent="0.3">
      <c r="A17853">
        <v>8145</v>
      </c>
      <c r="B17853" t="s">
        <v>15882</v>
      </c>
    </row>
    <row r="17854" spans="1:2" x14ac:dyDescent="0.3">
      <c r="A17854">
        <v>8145</v>
      </c>
      <c r="B17854" t="s">
        <v>15870</v>
      </c>
    </row>
    <row r="17855" spans="1:2" x14ac:dyDescent="0.3">
      <c r="A17855">
        <v>8146</v>
      </c>
      <c r="B17855" t="s">
        <v>101</v>
      </c>
    </row>
    <row r="17856" spans="1:2" x14ac:dyDescent="0.3">
      <c r="A17856">
        <v>8147</v>
      </c>
      <c r="B17856" t="s">
        <v>1285</v>
      </c>
    </row>
    <row r="17857" spans="1:2" x14ac:dyDescent="0.3">
      <c r="A17857">
        <v>8147</v>
      </c>
      <c r="B17857" t="s">
        <v>15890</v>
      </c>
    </row>
    <row r="17858" spans="1:2" x14ac:dyDescent="0.3">
      <c r="A17858">
        <v>8147</v>
      </c>
      <c r="B17858" t="s">
        <v>15886</v>
      </c>
    </row>
    <row r="17859" spans="1:2" x14ac:dyDescent="0.3">
      <c r="A17859">
        <v>8148</v>
      </c>
      <c r="B17859" t="s">
        <v>1285</v>
      </c>
    </row>
    <row r="17860" spans="1:2" x14ac:dyDescent="0.3">
      <c r="A17860">
        <v>8148</v>
      </c>
      <c r="B17860" t="s">
        <v>15886</v>
      </c>
    </row>
    <row r="17861" spans="1:2" x14ac:dyDescent="0.3">
      <c r="A17861">
        <v>8149</v>
      </c>
      <c r="B17861" t="s">
        <v>1285</v>
      </c>
    </row>
    <row r="17862" spans="1:2" x14ac:dyDescent="0.3">
      <c r="A17862">
        <v>8149</v>
      </c>
      <c r="B17862" t="s">
        <v>15886</v>
      </c>
    </row>
    <row r="17863" spans="1:2" x14ac:dyDescent="0.3">
      <c r="A17863">
        <v>8150</v>
      </c>
      <c r="B17863" t="s">
        <v>1285</v>
      </c>
    </row>
    <row r="17864" spans="1:2" x14ac:dyDescent="0.3">
      <c r="A17864">
        <v>8150</v>
      </c>
      <c r="B17864" t="s">
        <v>15871</v>
      </c>
    </row>
    <row r="17865" spans="1:2" x14ac:dyDescent="0.3">
      <c r="A17865">
        <v>8150</v>
      </c>
      <c r="B17865" t="s">
        <v>15886</v>
      </c>
    </row>
    <row r="17866" spans="1:2" x14ac:dyDescent="0.3">
      <c r="A17866">
        <v>8151</v>
      </c>
      <c r="B17866" t="s">
        <v>15869</v>
      </c>
    </row>
    <row r="17867" spans="1:2" x14ac:dyDescent="0.3">
      <c r="A17867">
        <v>8151</v>
      </c>
      <c r="B17867" t="s">
        <v>15870</v>
      </c>
    </row>
    <row r="17868" spans="1:2" x14ac:dyDescent="0.3">
      <c r="A17868">
        <v>8151</v>
      </c>
      <c r="B17868" t="s">
        <v>15886</v>
      </c>
    </row>
    <row r="17869" spans="1:2" x14ac:dyDescent="0.3">
      <c r="A17869">
        <v>8152</v>
      </c>
      <c r="B17869" t="s">
        <v>101</v>
      </c>
    </row>
    <row r="17870" spans="1:2" x14ac:dyDescent="0.3">
      <c r="A17870">
        <v>8152</v>
      </c>
      <c r="B17870" t="s">
        <v>15891</v>
      </c>
    </row>
    <row r="17871" spans="1:2" x14ac:dyDescent="0.3">
      <c r="A17871">
        <v>8153</v>
      </c>
      <c r="B17871" t="s">
        <v>15869</v>
      </c>
    </row>
    <row r="17872" spans="1:2" x14ac:dyDescent="0.3">
      <c r="A17872">
        <v>8153</v>
      </c>
      <c r="B17872" t="s">
        <v>15870</v>
      </c>
    </row>
    <row r="17873" spans="1:2" x14ac:dyDescent="0.3">
      <c r="A17873">
        <v>8153</v>
      </c>
      <c r="B17873" t="s">
        <v>15886</v>
      </c>
    </row>
    <row r="17874" spans="1:2" x14ac:dyDescent="0.3">
      <c r="A17874">
        <v>8154</v>
      </c>
      <c r="B17874" t="s">
        <v>1285</v>
      </c>
    </row>
    <row r="17875" spans="1:2" x14ac:dyDescent="0.3">
      <c r="A17875">
        <v>8154</v>
      </c>
      <c r="B17875" t="s">
        <v>15890</v>
      </c>
    </row>
    <row r="17876" spans="1:2" x14ac:dyDescent="0.3">
      <c r="A17876">
        <v>8154</v>
      </c>
      <c r="B17876" t="s">
        <v>15886</v>
      </c>
    </row>
    <row r="17877" spans="1:2" x14ac:dyDescent="0.3">
      <c r="A17877">
        <v>8155</v>
      </c>
      <c r="B17877" t="s">
        <v>15877</v>
      </c>
    </row>
    <row r="17878" spans="1:2" x14ac:dyDescent="0.3">
      <c r="A17878">
        <v>8155</v>
      </c>
      <c r="B17878" t="s">
        <v>15888</v>
      </c>
    </row>
    <row r="17879" spans="1:2" x14ac:dyDescent="0.3">
      <c r="A17879">
        <v>8156</v>
      </c>
      <c r="B17879" t="s">
        <v>1285</v>
      </c>
    </row>
    <row r="17880" spans="1:2" x14ac:dyDescent="0.3">
      <c r="A17880">
        <v>8156</v>
      </c>
      <c r="B17880" t="s">
        <v>15886</v>
      </c>
    </row>
    <row r="17881" spans="1:2" x14ac:dyDescent="0.3">
      <c r="A17881">
        <v>8156</v>
      </c>
      <c r="B17881" t="s">
        <v>15872</v>
      </c>
    </row>
    <row r="17882" spans="1:2" x14ac:dyDescent="0.3">
      <c r="A17882">
        <v>8157</v>
      </c>
      <c r="B17882" t="s">
        <v>1285</v>
      </c>
    </row>
    <row r="17883" spans="1:2" x14ac:dyDescent="0.3">
      <c r="A17883">
        <v>8157</v>
      </c>
      <c r="B17883" t="s">
        <v>15890</v>
      </c>
    </row>
    <row r="17884" spans="1:2" x14ac:dyDescent="0.3">
      <c r="A17884">
        <v>8157</v>
      </c>
      <c r="B17884" t="s">
        <v>15886</v>
      </c>
    </row>
    <row r="17885" spans="1:2" x14ac:dyDescent="0.3">
      <c r="A17885">
        <v>8158</v>
      </c>
      <c r="B17885" t="s">
        <v>15869</v>
      </c>
    </row>
    <row r="17886" spans="1:2" x14ac:dyDescent="0.3">
      <c r="A17886">
        <v>8158</v>
      </c>
      <c r="B17886" t="s">
        <v>15870</v>
      </c>
    </row>
    <row r="17887" spans="1:2" x14ac:dyDescent="0.3">
      <c r="A17887">
        <v>8158</v>
      </c>
      <c r="B17887" t="s">
        <v>15886</v>
      </c>
    </row>
    <row r="17888" spans="1:2" x14ac:dyDescent="0.3">
      <c r="A17888">
        <v>8159</v>
      </c>
      <c r="B17888" t="s">
        <v>1285</v>
      </c>
    </row>
    <row r="17889" spans="1:2" x14ac:dyDescent="0.3">
      <c r="A17889">
        <v>8159</v>
      </c>
      <c r="B17889" t="s">
        <v>15886</v>
      </c>
    </row>
    <row r="17890" spans="1:2" x14ac:dyDescent="0.3">
      <c r="A17890">
        <v>8160</v>
      </c>
      <c r="B17890" t="s">
        <v>15869</v>
      </c>
    </row>
    <row r="17891" spans="1:2" x14ac:dyDescent="0.3">
      <c r="A17891">
        <v>8160</v>
      </c>
      <c r="B17891" t="s">
        <v>15870</v>
      </c>
    </row>
    <row r="17892" spans="1:2" x14ac:dyDescent="0.3">
      <c r="A17892">
        <v>8160</v>
      </c>
      <c r="B17892" t="s">
        <v>15886</v>
      </c>
    </row>
    <row r="17893" spans="1:2" x14ac:dyDescent="0.3">
      <c r="A17893">
        <v>8161</v>
      </c>
      <c r="B17893" t="s">
        <v>1285</v>
      </c>
    </row>
    <row r="17894" spans="1:2" x14ac:dyDescent="0.3">
      <c r="A17894">
        <v>8161</v>
      </c>
      <c r="B17894" t="s">
        <v>15886</v>
      </c>
    </row>
    <row r="17895" spans="1:2" x14ac:dyDescent="0.3">
      <c r="A17895">
        <v>8162</v>
      </c>
      <c r="B17895" t="s">
        <v>1285</v>
      </c>
    </row>
    <row r="17896" spans="1:2" x14ac:dyDescent="0.3">
      <c r="A17896">
        <v>8162</v>
      </c>
      <c r="B17896" t="s">
        <v>15886</v>
      </c>
    </row>
    <row r="17897" spans="1:2" x14ac:dyDescent="0.3">
      <c r="A17897">
        <v>8163</v>
      </c>
      <c r="B17897" t="s">
        <v>1285</v>
      </c>
    </row>
    <row r="17898" spans="1:2" x14ac:dyDescent="0.3">
      <c r="A17898">
        <v>8163</v>
      </c>
      <c r="B17898" t="s">
        <v>15890</v>
      </c>
    </row>
    <row r="17899" spans="1:2" x14ac:dyDescent="0.3">
      <c r="A17899">
        <v>8163</v>
      </c>
      <c r="B17899" t="s">
        <v>15891</v>
      </c>
    </row>
    <row r="17900" spans="1:2" x14ac:dyDescent="0.3">
      <c r="A17900">
        <v>8164</v>
      </c>
      <c r="B17900" t="s">
        <v>15869</v>
      </c>
    </row>
    <row r="17901" spans="1:2" x14ac:dyDescent="0.3">
      <c r="A17901">
        <v>8164</v>
      </c>
      <c r="B17901" t="s">
        <v>15886</v>
      </c>
    </row>
    <row r="17902" spans="1:2" x14ac:dyDescent="0.3">
      <c r="A17902">
        <v>8164</v>
      </c>
      <c r="B17902" t="s">
        <v>15873</v>
      </c>
    </row>
    <row r="17903" spans="1:2" x14ac:dyDescent="0.3">
      <c r="A17903">
        <v>8165</v>
      </c>
      <c r="B17903" t="s">
        <v>2133</v>
      </c>
    </row>
    <row r="17904" spans="1:2" x14ac:dyDescent="0.3">
      <c r="A17904">
        <v>8166</v>
      </c>
      <c r="B17904" t="s">
        <v>324</v>
      </c>
    </row>
    <row r="17905" spans="1:2" x14ac:dyDescent="0.3">
      <c r="A17905">
        <v>8166</v>
      </c>
      <c r="B17905" t="s">
        <v>15870</v>
      </c>
    </row>
    <row r="17906" spans="1:2" x14ac:dyDescent="0.3">
      <c r="A17906">
        <v>8167</v>
      </c>
      <c r="B17906" t="s">
        <v>146</v>
      </c>
    </row>
    <row r="17907" spans="1:2" x14ac:dyDescent="0.3">
      <c r="A17907">
        <v>8168</v>
      </c>
      <c r="B17907" t="s">
        <v>101</v>
      </c>
    </row>
    <row r="17908" spans="1:2" x14ac:dyDescent="0.3">
      <c r="A17908">
        <v>8168</v>
      </c>
      <c r="B17908" t="s">
        <v>15891</v>
      </c>
    </row>
    <row r="17909" spans="1:2" x14ac:dyDescent="0.3">
      <c r="A17909">
        <v>8169</v>
      </c>
      <c r="B17909" t="s">
        <v>15869</v>
      </c>
    </row>
    <row r="17910" spans="1:2" x14ac:dyDescent="0.3">
      <c r="A17910">
        <v>8169</v>
      </c>
      <c r="B17910" t="s">
        <v>15886</v>
      </c>
    </row>
    <row r="17911" spans="1:2" x14ac:dyDescent="0.3">
      <c r="A17911">
        <v>8170</v>
      </c>
      <c r="B17911" t="s">
        <v>1285</v>
      </c>
    </row>
    <row r="17912" spans="1:2" x14ac:dyDescent="0.3">
      <c r="A17912">
        <v>8170</v>
      </c>
      <c r="B17912" t="s">
        <v>15889</v>
      </c>
    </row>
    <row r="17913" spans="1:2" x14ac:dyDescent="0.3">
      <c r="A17913">
        <v>8170</v>
      </c>
      <c r="B17913" t="s">
        <v>15890</v>
      </c>
    </row>
    <row r="17914" spans="1:2" x14ac:dyDescent="0.3">
      <c r="A17914">
        <v>8171</v>
      </c>
      <c r="B17914" t="s">
        <v>1285</v>
      </c>
    </row>
    <row r="17915" spans="1:2" x14ac:dyDescent="0.3">
      <c r="A17915">
        <v>8171</v>
      </c>
      <c r="B17915" t="s">
        <v>15889</v>
      </c>
    </row>
    <row r="17916" spans="1:2" x14ac:dyDescent="0.3">
      <c r="A17916">
        <v>8171</v>
      </c>
      <c r="B17916" t="s">
        <v>15890</v>
      </c>
    </row>
    <row r="17917" spans="1:2" x14ac:dyDescent="0.3">
      <c r="A17917">
        <v>8172</v>
      </c>
      <c r="B17917" t="s">
        <v>15869</v>
      </c>
    </row>
    <row r="17918" spans="1:2" x14ac:dyDescent="0.3">
      <c r="A17918">
        <v>8172</v>
      </c>
      <c r="B17918" t="s">
        <v>15870</v>
      </c>
    </row>
    <row r="17919" spans="1:2" x14ac:dyDescent="0.3">
      <c r="A17919">
        <v>8172</v>
      </c>
      <c r="B17919" t="s">
        <v>15889</v>
      </c>
    </row>
    <row r="17920" spans="1:2" x14ac:dyDescent="0.3">
      <c r="A17920">
        <v>8173</v>
      </c>
      <c r="B17920" t="s">
        <v>1285</v>
      </c>
    </row>
    <row r="17921" spans="1:2" x14ac:dyDescent="0.3">
      <c r="A17921">
        <v>8173</v>
      </c>
      <c r="B17921" t="s">
        <v>15890</v>
      </c>
    </row>
    <row r="17922" spans="1:2" x14ac:dyDescent="0.3">
      <c r="A17922">
        <v>8173</v>
      </c>
      <c r="B17922" t="s">
        <v>15886</v>
      </c>
    </row>
    <row r="17923" spans="1:2" x14ac:dyDescent="0.3">
      <c r="A17923">
        <v>8174</v>
      </c>
      <c r="B17923" t="s">
        <v>1285</v>
      </c>
    </row>
    <row r="17924" spans="1:2" x14ac:dyDescent="0.3">
      <c r="A17924">
        <v>8174</v>
      </c>
      <c r="B17924" t="s">
        <v>15890</v>
      </c>
    </row>
    <row r="17925" spans="1:2" x14ac:dyDescent="0.3">
      <c r="A17925">
        <v>8174</v>
      </c>
      <c r="B17925" t="s">
        <v>15886</v>
      </c>
    </row>
    <row r="17926" spans="1:2" x14ac:dyDescent="0.3">
      <c r="A17926">
        <v>8175</v>
      </c>
      <c r="B17926" t="s">
        <v>1285</v>
      </c>
    </row>
    <row r="17927" spans="1:2" x14ac:dyDescent="0.3">
      <c r="A17927">
        <v>8175</v>
      </c>
      <c r="B17927" t="s">
        <v>15889</v>
      </c>
    </row>
    <row r="17928" spans="1:2" x14ac:dyDescent="0.3">
      <c r="A17928">
        <v>8175</v>
      </c>
      <c r="B17928" t="s">
        <v>15886</v>
      </c>
    </row>
    <row r="17929" spans="1:2" x14ac:dyDescent="0.3">
      <c r="A17929">
        <v>8176</v>
      </c>
      <c r="B17929" t="s">
        <v>1285</v>
      </c>
    </row>
    <row r="17930" spans="1:2" x14ac:dyDescent="0.3">
      <c r="A17930">
        <v>8176</v>
      </c>
      <c r="B17930" t="s">
        <v>15889</v>
      </c>
    </row>
    <row r="17931" spans="1:2" x14ac:dyDescent="0.3">
      <c r="A17931">
        <v>8176</v>
      </c>
      <c r="B17931" t="s">
        <v>15890</v>
      </c>
    </row>
    <row r="17932" spans="1:2" x14ac:dyDescent="0.3">
      <c r="A17932">
        <v>8177</v>
      </c>
      <c r="B17932" t="s">
        <v>15877</v>
      </c>
    </row>
    <row r="17933" spans="1:2" x14ac:dyDescent="0.3">
      <c r="A17933">
        <v>8177</v>
      </c>
      <c r="B17933" t="s">
        <v>15870</v>
      </c>
    </row>
    <row r="17934" spans="1:2" x14ac:dyDescent="0.3">
      <c r="A17934">
        <v>8177</v>
      </c>
      <c r="B17934" t="s">
        <v>15890</v>
      </c>
    </row>
    <row r="17935" spans="1:2" x14ac:dyDescent="0.3">
      <c r="A17935">
        <v>8178</v>
      </c>
      <c r="B17935" t="s">
        <v>146</v>
      </c>
    </row>
    <row r="17936" spans="1:2" x14ac:dyDescent="0.3">
      <c r="A17936">
        <v>8178</v>
      </c>
      <c r="B17936" t="s">
        <v>15886</v>
      </c>
    </row>
    <row r="17937" spans="1:2" x14ac:dyDescent="0.3">
      <c r="A17937">
        <v>8179</v>
      </c>
      <c r="B17937" t="s">
        <v>15869</v>
      </c>
    </row>
    <row r="17938" spans="1:2" x14ac:dyDescent="0.3">
      <c r="A17938">
        <v>8179</v>
      </c>
      <c r="B17938" t="s">
        <v>15870</v>
      </c>
    </row>
    <row r="17939" spans="1:2" x14ac:dyDescent="0.3">
      <c r="A17939">
        <v>8179</v>
      </c>
      <c r="B17939" t="s">
        <v>15886</v>
      </c>
    </row>
    <row r="17940" spans="1:2" x14ac:dyDescent="0.3">
      <c r="A17940">
        <v>8180</v>
      </c>
      <c r="B17940" t="s">
        <v>8246</v>
      </c>
    </row>
    <row r="17941" spans="1:2" x14ac:dyDescent="0.3">
      <c r="A17941">
        <v>8181</v>
      </c>
      <c r="B17941" t="s">
        <v>1285</v>
      </c>
    </row>
    <row r="17942" spans="1:2" x14ac:dyDescent="0.3">
      <c r="A17942">
        <v>8181</v>
      </c>
      <c r="B17942" t="s">
        <v>15886</v>
      </c>
    </row>
    <row r="17943" spans="1:2" x14ac:dyDescent="0.3">
      <c r="A17943">
        <v>8182</v>
      </c>
      <c r="B17943" t="s">
        <v>1285</v>
      </c>
    </row>
    <row r="17944" spans="1:2" x14ac:dyDescent="0.3">
      <c r="A17944">
        <v>8182</v>
      </c>
      <c r="B17944" t="s">
        <v>15886</v>
      </c>
    </row>
    <row r="17945" spans="1:2" x14ac:dyDescent="0.3">
      <c r="A17945">
        <v>8183</v>
      </c>
      <c r="B17945" t="s">
        <v>2133</v>
      </c>
    </row>
    <row r="17946" spans="1:2" x14ac:dyDescent="0.3">
      <c r="A17946">
        <v>8183</v>
      </c>
      <c r="B17946" t="s">
        <v>15873</v>
      </c>
    </row>
    <row r="17947" spans="1:2" x14ac:dyDescent="0.3">
      <c r="A17947">
        <v>8183</v>
      </c>
      <c r="B17947" t="s">
        <v>15887</v>
      </c>
    </row>
    <row r="17948" spans="1:2" x14ac:dyDescent="0.3">
      <c r="A17948">
        <v>8184</v>
      </c>
      <c r="B17948" t="s">
        <v>178</v>
      </c>
    </row>
    <row r="17949" spans="1:2" x14ac:dyDescent="0.3">
      <c r="A17949">
        <v>8184</v>
      </c>
      <c r="B17949" t="s">
        <v>15870</v>
      </c>
    </row>
    <row r="17950" spans="1:2" x14ac:dyDescent="0.3">
      <c r="A17950">
        <v>8185</v>
      </c>
      <c r="B17950" t="s">
        <v>15869</v>
      </c>
    </row>
    <row r="17951" spans="1:2" x14ac:dyDescent="0.3">
      <c r="A17951">
        <v>8185</v>
      </c>
      <c r="B17951" t="s">
        <v>15882</v>
      </c>
    </row>
    <row r="17952" spans="1:2" x14ac:dyDescent="0.3">
      <c r="A17952">
        <v>8185</v>
      </c>
      <c r="B17952" t="s">
        <v>15873</v>
      </c>
    </row>
    <row r="17953" spans="1:2" x14ac:dyDescent="0.3">
      <c r="A17953">
        <v>8186</v>
      </c>
      <c r="B17953" t="s">
        <v>1285</v>
      </c>
    </row>
    <row r="17954" spans="1:2" x14ac:dyDescent="0.3">
      <c r="A17954">
        <v>8186</v>
      </c>
      <c r="B17954" t="s">
        <v>15889</v>
      </c>
    </row>
    <row r="17955" spans="1:2" x14ac:dyDescent="0.3">
      <c r="A17955">
        <v>8186</v>
      </c>
      <c r="B17955" t="s">
        <v>15890</v>
      </c>
    </row>
    <row r="17956" spans="1:2" x14ac:dyDescent="0.3">
      <c r="A17956">
        <v>8187</v>
      </c>
      <c r="B17956" t="s">
        <v>1285</v>
      </c>
    </row>
    <row r="17957" spans="1:2" x14ac:dyDescent="0.3">
      <c r="A17957">
        <v>8187</v>
      </c>
      <c r="B17957" t="s">
        <v>15889</v>
      </c>
    </row>
    <row r="17958" spans="1:2" x14ac:dyDescent="0.3">
      <c r="A17958">
        <v>8187</v>
      </c>
      <c r="B17958" t="s">
        <v>15886</v>
      </c>
    </row>
    <row r="17959" spans="1:2" x14ac:dyDescent="0.3">
      <c r="A17959">
        <v>8188</v>
      </c>
      <c r="B17959" t="s">
        <v>1285</v>
      </c>
    </row>
    <row r="17960" spans="1:2" x14ac:dyDescent="0.3">
      <c r="A17960">
        <v>8188</v>
      </c>
      <c r="B17960" t="s">
        <v>15889</v>
      </c>
    </row>
    <row r="17961" spans="1:2" x14ac:dyDescent="0.3">
      <c r="A17961">
        <v>8188</v>
      </c>
      <c r="B17961" t="s">
        <v>15890</v>
      </c>
    </row>
    <row r="17962" spans="1:2" x14ac:dyDescent="0.3">
      <c r="A17962">
        <v>8189</v>
      </c>
      <c r="B17962" t="s">
        <v>15869</v>
      </c>
    </row>
    <row r="17963" spans="1:2" x14ac:dyDescent="0.3">
      <c r="A17963">
        <v>8189</v>
      </c>
      <c r="B17963" t="s">
        <v>15870</v>
      </c>
    </row>
    <row r="17964" spans="1:2" x14ac:dyDescent="0.3">
      <c r="A17964">
        <v>8189</v>
      </c>
      <c r="B17964" t="s">
        <v>15885</v>
      </c>
    </row>
    <row r="17965" spans="1:2" x14ac:dyDescent="0.3">
      <c r="A17965">
        <v>8190</v>
      </c>
      <c r="B17965" t="s">
        <v>101</v>
      </c>
    </row>
    <row r="17966" spans="1:2" x14ac:dyDescent="0.3">
      <c r="A17966">
        <v>8190</v>
      </c>
      <c r="B17966" t="s">
        <v>15891</v>
      </c>
    </row>
    <row r="17967" spans="1:2" x14ac:dyDescent="0.3">
      <c r="A17967">
        <v>8191</v>
      </c>
      <c r="B17967" t="s">
        <v>146</v>
      </c>
    </row>
    <row r="17968" spans="1:2" x14ac:dyDescent="0.3">
      <c r="A17968">
        <v>8192</v>
      </c>
      <c r="B17968" t="s">
        <v>101</v>
      </c>
    </row>
    <row r="17969" spans="1:2" x14ac:dyDescent="0.3">
      <c r="A17969">
        <v>8192</v>
      </c>
      <c r="B17969" t="s">
        <v>15889</v>
      </c>
    </row>
    <row r="17970" spans="1:2" x14ac:dyDescent="0.3">
      <c r="A17970">
        <v>8193</v>
      </c>
      <c r="B17970" t="s">
        <v>101</v>
      </c>
    </row>
    <row r="17971" spans="1:2" x14ac:dyDescent="0.3">
      <c r="A17971">
        <v>8193</v>
      </c>
      <c r="B17971" t="s">
        <v>15871</v>
      </c>
    </row>
    <row r="17972" spans="1:2" x14ac:dyDescent="0.3">
      <c r="A17972">
        <v>8193</v>
      </c>
      <c r="B17972" t="s">
        <v>15891</v>
      </c>
    </row>
    <row r="17973" spans="1:2" x14ac:dyDescent="0.3">
      <c r="A17973">
        <v>8194</v>
      </c>
      <c r="B17973" t="s">
        <v>101</v>
      </c>
    </row>
    <row r="17974" spans="1:2" x14ac:dyDescent="0.3">
      <c r="A17974">
        <v>8194</v>
      </c>
      <c r="B17974" t="s">
        <v>15891</v>
      </c>
    </row>
    <row r="17975" spans="1:2" x14ac:dyDescent="0.3">
      <c r="A17975">
        <v>8195</v>
      </c>
      <c r="B17975" t="s">
        <v>1285</v>
      </c>
    </row>
    <row r="17976" spans="1:2" x14ac:dyDescent="0.3">
      <c r="A17976">
        <v>8195</v>
      </c>
      <c r="B17976" t="s">
        <v>15889</v>
      </c>
    </row>
    <row r="17977" spans="1:2" x14ac:dyDescent="0.3">
      <c r="A17977">
        <v>8195</v>
      </c>
      <c r="B17977" t="s">
        <v>15886</v>
      </c>
    </row>
    <row r="17978" spans="1:2" x14ac:dyDescent="0.3">
      <c r="A17978">
        <v>8196</v>
      </c>
      <c r="B17978" t="s">
        <v>2133</v>
      </c>
    </row>
    <row r="17979" spans="1:2" x14ac:dyDescent="0.3">
      <c r="A17979">
        <v>8197</v>
      </c>
      <c r="B17979" t="s">
        <v>1285</v>
      </c>
    </row>
    <row r="17980" spans="1:2" x14ac:dyDescent="0.3">
      <c r="A17980">
        <v>8197</v>
      </c>
      <c r="B17980" t="s">
        <v>15886</v>
      </c>
    </row>
    <row r="17981" spans="1:2" x14ac:dyDescent="0.3">
      <c r="A17981">
        <v>8198</v>
      </c>
      <c r="B17981" t="s">
        <v>627</v>
      </c>
    </row>
    <row r="17982" spans="1:2" x14ac:dyDescent="0.3">
      <c r="A17982">
        <v>8199</v>
      </c>
      <c r="B17982" t="s">
        <v>15877</v>
      </c>
    </row>
    <row r="17983" spans="1:2" x14ac:dyDescent="0.3">
      <c r="A17983">
        <v>8199</v>
      </c>
      <c r="B17983" t="s">
        <v>15888</v>
      </c>
    </row>
    <row r="17984" spans="1:2" x14ac:dyDescent="0.3">
      <c r="A17984">
        <v>8200</v>
      </c>
      <c r="B17984" t="s">
        <v>324</v>
      </c>
    </row>
    <row r="17985" spans="1:2" x14ac:dyDescent="0.3">
      <c r="A17985">
        <v>8200</v>
      </c>
      <c r="B17985" t="s">
        <v>15881</v>
      </c>
    </row>
    <row r="17986" spans="1:2" x14ac:dyDescent="0.3">
      <c r="A17986">
        <v>8200</v>
      </c>
      <c r="B17986" t="s">
        <v>15870</v>
      </c>
    </row>
    <row r="17987" spans="1:2" x14ac:dyDescent="0.3">
      <c r="A17987">
        <v>8201</v>
      </c>
      <c r="B17987" t="s">
        <v>101</v>
      </c>
    </row>
    <row r="17988" spans="1:2" x14ac:dyDescent="0.3">
      <c r="A17988">
        <v>8202</v>
      </c>
      <c r="B17988" t="s">
        <v>153</v>
      </c>
    </row>
    <row r="17989" spans="1:2" x14ac:dyDescent="0.3">
      <c r="A17989">
        <v>8203</v>
      </c>
      <c r="B17989" t="s">
        <v>1285</v>
      </c>
    </row>
    <row r="17990" spans="1:2" x14ac:dyDescent="0.3">
      <c r="A17990">
        <v>8203</v>
      </c>
      <c r="B17990" t="s">
        <v>15886</v>
      </c>
    </row>
    <row r="17991" spans="1:2" x14ac:dyDescent="0.3">
      <c r="A17991">
        <v>8204</v>
      </c>
      <c r="B17991" t="s">
        <v>153</v>
      </c>
    </row>
    <row r="17992" spans="1:2" x14ac:dyDescent="0.3">
      <c r="A17992">
        <v>8204</v>
      </c>
      <c r="B17992" t="s">
        <v>15896</v>
      </c>
    </row>
    <row r="17993" spans="1:2" x14ac:dyDescent="0.3">
      <c r="A17993">
        <v>8205</v>
      </c>
      <c r="B17993" t="s">
        <v>101</v>
      </c>
    </row>
    <row r="17994" spans="1:2" x14ac:dyDescent="0.3">
      <c r="A17994">
        <v>8205</v>
      </c>
      <c r="B17994" t="s">
        <v>15891</v>
      </c>
    </row>
    <row r="17995" spans="1:2" x14ac:dyDescent="0.3">
      <c r="A17995">
        <v>8206</v>
      </c>
      <c r="B17995" t="s">
        <v>1285</v>
      </c>
    </row>
    <row r="17996" spans="1:2" x14ac:dyDescent="0.3">
      <c r="A17996">
        <v>8206</v>
      </c>
      <c r="B17996" t="s">
        <v>15889</v>
      </c>
    </row>
    <row r="17997" spans="1:2" x14ac:dyDescent="0.3">
      <c r="A17997">
        <v>8206</v>
      </c>
      <c r="B17997" t="s">
        <v>15890</v>
      </c>
    </row>
    <row r="17998" spans="1:2" x14ac:dyDescent="0.3">
      <c r="A17998">
        <v>8207</v>
      </c>
      <c r="B17998" t="s">
        <v>1285</v>
      </c>
    </row>
    <row r="17999" spans="1:2" x14ac:dyDescent="0.3">
      <c r="A17999">
        <v>8207</v>
      </c>
      <c r="B17999" t="s">
        <v>15886</v>
      </c>
    </row>
    <row r="18000" spans="1:2" x14ac:dyDescent="0.3">
      <c r="A18000">
        <v>8208</v>
      </c>
      <c r="B18000" t="s">
        <v>1285</v>
      </c>
    </row>
    <row r="18001" spans="1:2" x14ac:dyDescent="0.3">
      <c r="A18001">
        <v>8208</v>
      </c>
      <c r="B18001" t="s">
        <v>15889</v>
      </c>
    </row>
    <row r="18002" spans="1:2" x14ac:dyDescent="0.3">
      <c r="A18002">
        <v>8208</v>
      </c>
      <c r="B18002" t="s">
        <v>15871</v>
      </c>
    </row>
    <row r="18003" spans="1:2" x14ac:dyDescent="0.3">
      <c r="A18003">
        <v>8209</v>
      </c>
      <c r="B18003" t="s">
        <v>101</v>
      </c>
    </row>
    <row r="18004" spans="1:2" x14ac:dyDescent="0.3">
      <c r="A18004">
        <v>8210</v>
      </c>
      <c r="B18004" t="s">
        <v>1285</v>
      </c>
    </row>
    <row r="18005" spans="1:2" x14ac:dyDescent="0.3">
      <c r="A18005">
        <v>8210</v>
      </c>
      <c r="B18005" t="s">
        <v>15889</v>
      </c>
    </row>
    <row r="18006" spans="1:2" x14ac:dyDescent="0.3">
      <c r="A18006">
        <v>8210</v>
      </c>
      <c r="B18006" t="s">
        <v>15891</v>
      </c>
    </row>
    <row r="18007" spans="1:2" x14ac:dyDescent="0.3">
      <c r="A18007">
        <v>8211</v>
      </c>
      <c r="B18007" t="s">
        <v>1285</v>
      </c>
    </row>
    <row r="18008" spans="1:2" x14ac:dyDescent="0.3">
      <c r="A18008">
        <v>8211</v>
      </c>
      <c r="B18008" t="s">
        <v>15890</v>
      </c>
    </row>
    <row r="18009" spans="1:2" x14ac:dyDescent="0.3">
      <c r="A18009">
        <v>8211</v>
      </c>
      <c r="B18009" t="s">
        <v>15891</v>
      </c>
    </row>
    <row r="18010" spans="1:2" x14ac:dyDescent="0.3">
      <c r="A18010">
        <v>8212</v>
      </c>
      <c r="B18010" t="s">
        <v>1285</v>
      </c>
    </row>
    <row r="18011" spans="1:2" x14ac:dyDescent="0.3">
      <c r="A18011">
        <v>8212</v>
      </c>
      <c r="B18011" t="s">
        <v>15889</v>
      </c>
    </row>
    <row r="18012" spans="1:2" x14ac:dyDescent="0.3">
      <c r="A18012">
        <v>8212</v>
      </c>
      <c r="B18012" t="s">
        <v>15890</v>
      </c>
    </row>
    <row r="18013" spans="1:2" x14ac:dyDescent="0.3">
      <c r="A18013">
        <v>8213</v>
      </c>
      <c r="B18013" t="s">
        <v>1285</v>
      </c>
    </row>
    <row r="18014" spans="1:2" x14ac:dyDescent="0.3">
      <c r="A18014">
        <v>8213</v>
      </c>
      <c r="B18014" t="s">
        <v>15889</v>
      </c>
    </row>
    <row r="18015" spans="1:2" x14ac:dyDescent="0.3">
      <c r="A18015">
        <v>8213</v>
      </c>
      <c r="B18015" t="s">
        <v>15886</v>
      </c>
    </row>
    <row r="18016" spans="1:2" x14ac:dyDescent="0.3">
      <c r="A18016">
        <v>8214</v>
      </c>
      <c r="B18016" t="s">
        <v>1285</v>
      </c>
    </row>
    <row r="18017" spans="1:2" x14ac:dyDescent="0.3">
      <c r="A18017">
        <v>8214</v>
      </c>
      <c r="B18017" t="s">
        <v>15889</v>
      </c>
    </row>
    <row r="18018" spans="1:2" x14ac:dyDescent="0.3">
      <c r="A18018">
        <v>8214</v>
      </c>
      <c r="B18018" t="s">
        <v>15890</v>
      </c>
    </row>
    <row r="18019" spans="1:2" x14ac:dyDescent="0.3">
      <c r="A18019">
        <v>8215</v>
      </c>
      <c r="B18019" t="s">
        <v>1285</v>
      </c>
    </row>
    <row r="18020" spans="1:2" x14ac:dyDescent="0.3">
      <c r="A18020">
        <v>8215</v>
      </c>
      <c r="B18020" t="s">
        <v>15889</v>
      </c>
    </row>
    <row r="18021" spans="1:2" x14ac:dyDescent="0.3">
      <c r="A18021">
        <v>8215</v>
      </c>
      <c r="B18021" t="s">
        <v>15886</v>
      </c>
    </row>
    <row r="18022" spans="1:2" x14ac:dyDescent="0.3">
      <c r="A18022">
        <v>8216</v>
      </c>
      <c r="B18022" t="s">
        <v>324</v>
      </c>
    </row>
    <row r="18023" spans="1:2" x14ac:dyDescent="0.3">
      <c r="A18023">
        <v>8216</v>
      </c>
      <c r="B18023" t="s">
        <v>15870</v>
      </c>
    </row>
    <row r="18024" spans="1:2" x14ac:dyDescent="0.3">
      <c r="A18024">
        <v>8217</v>
      </c>
      <c r="B18024" t="s">
        <v>627</v>
      </c>
    </row>
    <row r="18025" spans="1:2" x14ac:dyDescent="0.3">
      <c r="A18025">
        <v>8218</v>
      </c>
      <c r="B18025" t="s">
        <v>101</v>
      </c>
    </row>
    <row r="18026" spans="1:2" x14ac:dyDescent="0.3">
      <c r="A18026">
        <v>8218</v>
      </c>
      <c r="B18026" t="s">
        <v>15891</v>
      </c>
    </row>
    <row r="18027" spans="1:2" x14ac:dyDescent="0.3">
      <c r="A18027">
        <v>8219</v>
      </c>
      <c r="B18027" t="s">
        <v>14722</v>
      </c>
    </row>
    <row r="18028" spans="1:2" x14ac:dyDescent="0.3">
      <c r="A18028">
        <v>8219</v>
      </c>
      <c r="B18028" t="s">
        <v>15906</v>
      </c>
    </row>
    <row r="18029" spans="1:2" x14ac:dyDescent="0.3">
      <c r="A18029">
        <v>8220</v>
      </c>
      <c r="B18029" t="s">
        <v>1285</v>
      </c>
    </row>
    <row r="18030" spans="1:2" x14ac:dyDescent="0.3">
      <c r="A18030">
        <v>8220</v>
      </c>
      <c r="B18030" t="s">
        <v>15889</v>
      </c>
    </row>
    <row r="18031" spans="1:2" x14ac:dyDescent="0.3">
      <c r="A18031">
        <v>8220</v>
      </c>
      <c r="B18031" t="s">
        <v>15890</v>
      </c>
    </row>
    <row r="18032" spans="1:2" x14ac:dyDescent="0.3">
      <c r="A18032">
        <v>8221</v>
      </c>
      <c r="B18032" t="s">
        <v>324</v>
      </c>
    </row>
    <row r="18033" spans="1:2" x14ac:dyDescent="0.3">
      <c r="A18033">
        <v>8221</v>
      </c>
      <c r="B18033" t="s">
        <v>15870</v>
      </c>
    </row>
    <row r="18034" spans="1:2" x14ac:dyDescent="0.3">
      <c r="A18034">
        <v>8222</v>
      </c>
      <c r="B18034" t="s">
        <v>153</v>
      </c>
    </row>
    <row r="18035" spans="1:2" x14ac:dyDescent="0.3">
      <c r="A18035">
        <v>8222</v>
      </c>
      <c r="B18035" t="s">
        <v>15896</v>
      </c>
    </row>
    <row r="18036" spans="1:2" x14ac:dyDescent="0.3">
      <c r="A18036">
        <v>8223</v>
      </c>
      <c r="B18036" t="s">
        <v>15869</v>
      </c>
    </row>
    <row r="18037" spans="1:2" x14ac:dyDescent="0.3">
      <c r="A18037">
        <v>8223</v>
      </c>
      <c r="B18037" t="s">
        <v>15886</v>
      </c>
    </row>
    <row r="18038" spans="1:2" x14ac:dyDescent="0.3">
      <c r="A18038">
        <v>8223</v>
      </c>
      <c r="B18038" t="s">
        <v>15873</v>
      </c>
    </row>
    <row r="18039" spans="1:2" x14ac:dyDescent="0.3">
      <c r="A18039">
        <v>8224</v>
      </c>
      <c r="B18039" t="s">
        <v>15877</v>
      </c>
    </row>
    <row r="18040" spans="1:2" x14ac:dyDescent="0.3">
      <c r="A18040">
        <v>8224</v>
      </c>
      <c r="B18040" t="s">
        <v>15870</v>
      </c>
    </row>
    <row r="18041" spans="1:2" x14ac:dyDescent="0.3">
      <c r="A18041">
        <v>8224</v>
      </c>
      <c r="B18041" t="s">
        <v>15891</v>
      </c>
    </row>
    <row r="18042" spans="1:2" x14ac:dyDescent="0.3">
      <c r="A18042">
        <v>8225</v>
      </c>
      <c r="B18042" t="s">
        <v>1285</v>
      </c>
    </row>
    <row r="18043" spans="1:2" x14ac:dyDescent="0.3">
      <c r="A18043">
        <v>8225</v>
      </c>
      <c r="B18043" t="s">
        <v>15889</v>
      </c>
    </row>
    <row r="18044" spans="1:2" x14ac:dyDescent="0.3">
      <c r="A18044">
        <v>8225</v>
      </c>
      <c r="B18044" t="s">
        <v>15890</v>
      </c>
    </row>
    <row r="18045" spans="1:2" x14ac:dyDescent="0.3">
      <c r="A18045">
        <v>8226</v>
      </c>
      <c r="B18045" t="s">
        <v>1285</v>
      </c>
    </row>
    <row r="18046" spans="1:2" x14ac:dyDescent="0.3">
      <c r="A18046">
        <v>8226</v>
      </c>
      <c r="B18046" t="s">
        <v>15889</v>
      </c>
    </row>
    <row r="18047" spans="1:2" x14ac:dyDescent="0.3">
      <c r="A18047">
        <v>8226</v>
      </c>
      <c r="B18047" t="s">
        <v>15890</v>
      </c>
    </row>
    <row r="18048" spans="1:2" x14ac:dyDescent="0.3">
      <c r="A18048">
        <v>8227</v>
      </c>
      <c r="B18048" t="s">
        <v>1285</v>
      </c>
    </row>
    <row r="18049" spans="1:2" x14ac:dyDescent="0.3">
      <c r="A18049">
        <v>8227</v>
      </c>
      <c r="B18049" t="s">
        <v>15889</v>
      </c>
    </row>
    <row r="18050" spans="1:2" x14ac:dyDescent="0.3">
      <c r="A18050">
        <v>8227</v>
      </c>
      <c r="B18050" t="s">
        <v>15886</v>
      </c>
    </row>
    <row r="18051" spans="1:2" x14ac:dyDescent="0.3">
      <c r="A18051">
        <v>8228</v>
      </c>
      <c r="B18051" t="s">
        <v>1285</v>
      </c>
    </row>
    <row r="18052" spans="1:2" x14ac:dyDescent="0.3">
      <c r="A18052">
        <v>8228</v>
      </c>
      <c r="B18052" t="s">
        <v>15889</v>
      </c>
    </row>
    <row r="18053" spans="1:2" x14ac:dyDescent="0.3">
      <c r="A18053">
        <v>8228</v>
      </c>
      <c r="B18053" t="s">
        <v>15886</v>
      </c>
    </row>
    <row r="18054" spans="1:2" x14ac:dyDescent="0.3">
      <c r="A18054">
        <v>8229</v>
      </c>
      <c r="B18054" t="s">
        <v>1285</v>
      </c>
    </row>
    <row r="18055" spans="1:2" x14ac:dyDescent="0.3">
      <c r="A18055">
        <v>8229</v>
      </c>
      <c r="B18055" t="s">
        <v>15871</v>
      </c>
    </row>
    <row r="18056" spans="1:2" x14ac:dyDescent="0.3">
      <c r="A18056">
        <v>8229</v>
      </c>
      <c r="B18056" t="s">
        <v>15906</v>
      </c>
    </row>
    <row r="18057" spans="1:2" x14ac:dyDescent="0.3">
      <c r="A18057">
        <v>8230</v>
      </c>
      <c r="B18057" t="s">
        <v>1285</v>
      </c>
    </row>
    <row r="18058" spans="1:2" x14ac:dyDescent="0.3">
      <c r="A18058">
        <v>8230</v>
      </c>
      <c r="B18058" t="s">
        <v>15889</v>
      </c>
    </row>
    <row r="18059" spans="1:2" x14ac:dyDescent="0.3">
      <c r="A18059">
        <v>8230</v>
      </c>
      <c r="B18059" t="s">
        <v>15886</v>
      </c>
    </row>
    <row r="18060" spans="1:2" x14ac:dyDescent="0.3">
      <c r="A18060">
        <v>8231</v>
      </c>
      <c r="B18060" t="s">
        <v>324</v>
      </c>
    </row>
    <row r="18061" spans="1:2" x14ac:dyDescent="0.3">
      <c r="A18061">
        <v>8231</v>
      </c>
      <c r="B18061" t="s">
        <v>15870</v>
      </c>
    </row>
    <row r="18062" spans="1:2" x14ac:dyDescent="0.3">
      <c r="A18062">
        <v>8232</v>
      </c>
      <c r="B18062" t="s">
        <v>1285</v>
      </c>
    </row>
    <row r="18063" spans="1:2" x14ac:dyDescent="0.3">
      <c r="A18063">
        <v>8232</v>
      </c>
      <c r="B18063" t="s">
        <v>15889</v>
      </c>
    </row>
    <row r="18064" spans="1:2" x14ac:dyDescent="0.3">
      <c r="A18064">
        <v>8232</v>
      </c>
      <c r="B18064" t="s">
        <v>15890</v>
      </c>
    </row>
    <row r="18065" spans="1:2" x14ac:dyDescent="0.3">
      <c r="A18065">
        <v>8233</v>
      </c>
      <c r="B18065" t="s">
        <v>146</v>
      </c>
    </row>
    <row r="18066" spans="1:2" x14ac:dyDescent="0.3">
      <c r="A18066">
        <v>8234</v>
      </c>
      <c r="B18066" t="s">
        <v>1285</v>
      </c>
    </row>
    <row r="18067" spans="1:2" x14ac:dyDescent="0.3">
      <c r="A18067">
        <v>8234</v>
      </c>
      <c r="B18067" t="s">
        <v>15889</v>
      </c>
    </row>
    <row r="18068" spans="1:2" x14ac:dyDescent="0.3">
      <c r="A18068">
        <v>8234</v>
      </c>
      <c r="B18068" t="s">
        <v>15890</v>
      </c>
    </row>
    <row r="18069" spans="1:2" x14ac:dyDescent="0.3">
      <c r="A18069">
        <v>8235</v>
      </c>
      <c r="B18069" t="s">
        <v>1285</v>
      </c>
    </row>
    <row r="18070" spans="1:2" x14ac:dyDescent="0.3">
      <c r="A18070">
        <v>8235</v>
      </c>
      <c r="B18070" t="s">
        <v>15886</v>
      </c>
    </row>
    <row r="18071" spans="1:2" x14ac:dyDescent="0.3">
      <c r="A18071">
        <v>8236</v>
      </c>
      <c r="B18071" t="s">
        <v>15869</v>
      </c>
    </row>
    <row r="18072" spans="1:2" x14ac:dyDescent="0.3">
      <c r="A18072">
        <v>8236</v>
      </c>
      <c r="B18072" t="s">
        <v>15882</v>
      </c>
    </row>
    <row r="18073" spans="1:2" x14ac:dyDescent="0.3">
      <c r="A18073">
        <v>8237</v>
      </c>
      <c r="B18073" t="s">
        <v>178</v>
      </c>
    </row>
    <row r="18074" spans="1:2" x14ac:dyDescent="0.3">
      <c r="A18074">
        <v>8237</v>
      </c>
      <c r="B18074" t="s">
        <v>15870</v>
      </c>
    </row>
    <row r="18075" spans="1:2" x14ac:dyDescent="0.3">
      <c r="A18075">
        <v>8237</v>
      </c>
      <c r="B18075" t="s">
        <v>15878</v>
      </c>
    </row>
    <row r="18076" spans="1:2" x14ac:dyDescent="0.3">
      <c r="A18076">
        <v>8238</v>
      </c>
      <c r="B18076" t="s">
        <v>1285</v>
      </c>
    </row>
    <row r="18077" spans="1:2" x14ac:dyDescent="0.3">
      <c r="A18077">
        <v>8238</v>
      </c>
      <c r="B18077" t="s">
        <v>15890</v>
      </c>
    </row>
    <row r="18078" spans="1:2" x14ac:dyDescent="0.3">
      <c r="A18078">
        <v>8238</v>
      </c>
      <c r="B18078" t="s">
        <v>15891</v>
      </c>
    </row>
    <row r="18079" spans="1:2" x14ac:dyDescent="0.3">
      <c r="A18079">
        <v>8239</v>
      </c>
      <c r="B18079" t="s">
        <v>178</v>
      </c>
    </row>
    <row r="18080" spans="1:2" x14ac:dyDescent="0.3">
      <c r="A18080">
        <v>8239</v>
      </c>
      <c r="B18080" t="s">
        <v>15870</v>
      </c>
    </row>
    <row r="18081" spans="1:2" x14ac:dyDescent="0.3">
      <c r="A18081">
        <v>8240</v>
      </c>
      <c r="B18081" t="s">
        <v>15909</v>
      </c>
    </row>
    <row r="18082" spans="1:2" x14ac:dyDescent="0.3">
      <c r="A18082">
        <v>8240</v>
      </c>
      <c r="B18082" t="s">
        <v>15871</v>
      </c>
    </row>
    <row r="18083" spans="1:2" x14ac:dyDescent="0.3">
      <c r="A18083">
        <v>8240</v>
      </c>
      <c r="B18083" t="s">
        <v>15872</v>
      </c>
    </row>
    <row r="18084" spans="1:2" x14ac:dyDescent="0.3">
      <c r="A18084">
        <v>8241</v>
      </c>
      <c r="B18084" t="s">
        <v>101</v>
      </c>
    </row>
    <row r="18085" spans="1:2" x14ac:dyDescent="0.3">
      <c r="A18085">
        <v>8241</v>
      </c>
      <c r="B18085" t="s">
        <v>15891</v>
      </c>
    </row>
    <row r="18086" spans="1:2" x14ac:dyDescent="0.3">
      <c r="A18086">
        <v>8241</v>
      </c>
      <c r="B18086" t="s">
        <v>15886</v>
      </c>
    </row>
    <row r="18087" spans="1:2" x14ac:dyDescent="0.3">
      <c r="A18087">
        <v>8242</v>
      </c>
      <c r="B18087" t="s">
        <v>178</v>
      </c>
    </row>
    <row r="18088" spans="1:2" x14ac:dyDescent="0.3">
      <c r="A18088">
        <v>8243</v>
      </c>
      <c r="B18088" t="s">
        <v>1285</v>
      </c>
    </row>
    <row r="18089" spans="1:2" x14ac:dyDescent="0.3">
      <c r="A18089">
        <v>8243</v>
      </c>
      <c r="B18089" t="s">
        <v>15890</v>
      </c>
    </row>
    <row r="18090" spans="1:2" x14ac:dyDescent="0.3">
      <c r="A18090">
        <v>8243</v>
      </c>
      <c r="B18090" t="s">
        <v>15891</v>
      </c>
    </row>
    <row r="18091" spans="1:2" x14ac:dyDescent="0.3">
      <c r="A18091">
        <v>8244</v>
      </c>
      <c r="B18091" t="s">
        <v>1285</v>
      </c>
    </row>
    <row r="18092" spans="1:2" x14ac:dyDescent="0.3">
      <c r="A18092">
        <v>8244</v>
      </c>
      <c r="B18092" t="s">
        <v>15890</v>
      </c>
    </row>
    <row r="18093" spans="1:2" x14ac:dyDescent="0.3">
      <c r="A18093">
        <v>8244</v>
      </c>
      <c r="B18093" t="s">
        <v>15891</v>
      </c>
    </row>
    <row r="18094" spans="1:2" x14ac:dyDescent="0.3">
      <c r="A18094">
        <v>8245</v>
      </c>
      <c r="B18094" t="s">
        <v>1285</v>
      </c>
    </row>
    <row r="18095" spans="1:2" x14ac:dyDescent="0.3">
      <c r="A18095">
        <v>8245</v>
      </c>
      <c r="B18095" t="s">
        <v>15890</v>
      </c>
    </row>
    <row r="18096" spans="1:2" x14ac:dyDescent="0.3">
      <c r="A18096">
        <v>8245</v>
      </c>
      <c r="B18096" t="s">
        <v>15891</v>
      </c>
    </row>
    <row r="18097" spans="1:2" x14ac:dyDescent="0.3">
      <c r="A18097">
        <v>8246</v>
      </c>
      <c r="B18097" t="s">
        <v>146</v>
      </c>
    </row>
    <row r="18098" spans="1:2" x14ac:dyDescent="0.3">
      <c r="A18098">
        <v>8246</v>
      </c>
      <c r="B18098" t="s">
        <v>15886</v>
      </c>
    </row>
    <row r="18099" spans="1:2" x14ac:dyDescent="0.3">
      <c r="A18099">
        <v>8246</v>
      </c>
      <c r="B18099" t="s">
        <v>15896</v>
      </c>
    </row>
    <row r="18100" spans="1:2" x14ac:dyDescent="0.3">
      <c r="A18100">
        <v>8247</v>
      </c>
      <c r="B18100" t="s">
        <v>15869</v>
      </c>
    </row>
    <row r="18101" spans="1:2" x14ac:dyDescent="0.3">
      <c r="A18101">
        <v>8247</v>
      </c>
      <c r="B18101" t="s">
        <v>15870</v>
      </c>
    </row>
    <row r="18102" spans="1:2" x14ac:dyDescent="0.3">
      <c r="A18102">
        <v>8247</v>
      </c>
      <c r="B18102" t="s">
        <v>15885</v>
      </c>
    </row>
    <row r="18103" spans="1:2" x14ac:dyDescent="0.3">
      <c r="A18103">
        <v>8248</v>
      </c>
      <c r="B18103" t="s">
        <v>15877</v>
      </c>
    </row>
    <row r="18104" spans="1:2" x14ac:dyDescent="0.3">
      <c r="A18104">
        <v>8248</v>
      </c>
      <c r="B18104" t="s">
        <v>15881</v>
      </c>
    </row>
    <row r="18105" spans="1:2" x14ac:dyDescent="0.3">
      <c r="A18105">
        <v>8248</v>
      </c>
      <c r="B18105" t="s">
        <v>15870</v>
      </c>
    </row>
    <row r="18106" spans="1:2" x14ac:dyDescent="0.3">
      <c r="A18106">
        <v>8249</v>
      </c>
      <c r="B18106" t="s">
        <v>178</v>
      </c>
    </row>
    <row r="18107" spans="1:2" x14ac:dyDescent="0.3">
      <c r="A18107">
        <v>8249</v>
      </c>
      <c r="B18107" t="s">
        <v>15870</v>
      </c>
    </row>
    <row r="18108" spans="1:2" x14ac:dyDescent="0.3">
      <c r="A18108">
        <v>8250</v>
      </c>
      <c r="B18108" t="s">
        <v>15869</v>
      </c>
    </row>
    <row r="18109" spans="1:2" x14ac:dyDescent="0.3">
      <c r="A18109">
        <v>8250</v>
      </c>
      <c r="B18109" t="s">
        <v>15870</v>
      </c>
    </row>
    <row r="18110" spans="1:2" x14ac:dyDescent="0.3">
      <c r="A18110">
        <v>8250</v>
      </c>
      <c r="B18110" t="s">
        <v>15886</v>
      </c>
    </row>
    <row r="18111" spans="1:2" x14ac:dyDescent="0.3">
      <c r="A18111">
        <v>8251</v>
      </c>
      <c r="B18111" t="s">
        <v>15877</v>
      </c>
    </row>
    <row r="18112" spans="1:2" x14ac:dyDescent="0.3">
      <c r="A18112">
        <v>8251</v>
      </c>
      <c r="B18112" t="s">
        <v>15888</v>
      </c>
    </row>
    <row r="18113" spans="1:2" x14ac:dyDescent="0.3">
      <c r="A18113">
        <v>8252</v>
      </c>
      <c r="B18113" t="s">
        <v>1285</v>
      </c>
    </row>
    <row r="18114" spans="1:2" x14ac:dyDescent="0.3">
      <c r="A18114">
        <v>8252</v>
      </c>
      <c r="B18114" t="s">
        <v>15890</v>
      </c>
    </row>
    <row r="18115" spans="1:2" x14ac:dyDescent="0.3">
      <c r="A18115">
        <v>8252</v>
      </c>
      <c r="B18115" t="s">
        <v>15891</v>
      </c>
    </row>
    <row r="18116" spans="1:2" x14ac:dyDescent="0.3">
      <c r="A18116">
        <v>8253</v>
      </c>
      <c r="B18116" t="s">
        <v>1285</v>
      </c>
    </row>
    <row r="18117" spans="1:2" x14ac:dyDescent="0.3">
      <c r="A18117">
        <v>8253</v>
      </c>
      <c r="B18117" t="s">
        <v>15890</v>
      </c>
    </row>
    <row r="18118" spans="1:2" x14ac:dyDescent="0.3">
      <c r="A18118">
        <v>8253</v>
      </c>
      <c r="B18118" t="s">
        <v>15891</v>
      </c>
    </row>
    <row r="18119" spans="1:2" x14ac:dyDescent="0.3">
      <c r="A18119">
        <v>8254</v>
      </c>
      <c r="B18119" t="s">
        <v>1285</v>
      </c>
    </row>
    <row r="18120" spans="1:2" x14ac:dyDescent="0.3">
      <c r="A18120">
        <v>8254</v>
      </c>
      <c r="B18120" t="s">
        <v>15890</v>
      </c>
    </row>
    <row r="18121" spans="1:2" x14ac:dyDescent="0.3">
      <c r="A18121">
        <v>8254</v>
      </c>
      <c r="B18121" t="s">
        <v>15891</v>
      </c>
    </row>
    <row r="18122" spans="1:2" x14ac:dyDescent="0.3">
      <c r="A18122">
        <v>8255</v>
      </c>
      <c r="B18122" t="s">
        <v>1285</v>
      </c>
    </row>
    <row r="18123" spans="1:2" x14ac:dyDescent="0.3">
      <c r="A18123">
        <v>8255</v>
      </c>
      <c r="B18123" t="s">
        <v>15890</v>
      </c>
    </row>
    <row r="18124" spans="1:2" x14ac:dyDescent="0.3">
      <c r="A18124">
        <v>8255</v>
      </c>
      <c r="B18124" t="s">
        <v>15891</v>
      </c>
    </row>
    <row r="18125" spans="1:2" x14ac:dyDescent="0.3">
      <c r="A18125">
        <v>8256</v>
      </c>
      <c r="B18125" t="s">
        <v>1285</v>
      </c>
    </row>
    <row r="18126" spans="1:2" x14ac:dyDescent="0.3">
      <c r="A18126">
        <v>8256</v>
      </c>
      <c r="B18126" t="s">
        <v>15890</v>
      </c>
    </row>
    <row r="18127" spans="1:2" x14ac:dyDescent="0.3">
      <c r="A18127">
        <v>8256</v>
      </c>
      <c r="B18127" t="s">
        <v>15891</v>
      </c>
    </row>
    <row r="18128" spans="1:2" x14ac:dyDescent="0.3">
      <c r="A18128">
        <v>8257</v>
      </c>
      <c r="B18128" t="s">
        <v>1285</v>
      </c>
    </row>
    <row r="18129" spans="1:2" x14ac:dyDescent="0.3">
      <c r="A18129">
        <v>8257</v>
      </c>
      <c r="B18129" t="s">
        <v>15890</v>
      </c>
    </row>
    <row r="18130" spans="1:2" x14ac:dyDescent="0.3">
      <c r="A18130">
        <v>8257</v>
      </c>
      <c r="B18130" t="s">
        <v>15891</v>
      </c>
    </row>
    <row r="18131" spans="1:2" x14ac:dyDescent="0.3">
      <c r="A18131">
        <v>8258</v>
      </c>
      <c r="B18131" t="s">
        <v>1285</v>
      </c>
    </row>
    <row r="18132" spans="1:2" x14ac:dyDescent="0.3">
      <c r="A18132">
        <v>8258</v>
      </c>
      <c r="B18132" t="s">
        <v>15891</v>
      </c>
    </row>
    <row r="18133" spans="1:2" x14ac:dyDescent="0.3">
      <c r="A18133">
        <v>8259</v>
      </c>
      <c r="B18133" t="s">
        <v>2133</v>
      </c>
    </row>
    <row r="18134" spans="1:2" x14ac:dyDescent="0.3">
      <c r="A18134">
        <v>8259</v>
      </c>
      <c r="B18134" t="s">
        <v>15887</v>
      </c>
    </row>
    <row r="18135" spans="1:2" x14ac:dyDescent="0.3">
      <c r="A18135">
        <v>8260</v>
      </c>
      <c r="B18135" t="s">
        <v>324</v>
      </c>
    </row>
    <row r="18136" spans="1:2" x14ac:dyDescent="0.3">
      <c r="A18136">
        <v>8260</v>
      </c>
      <c r="B18136" t="s">
        <v>15881</v>
      </c>
    </row>
    <row r="18137" spans="1:2" x14ac:dyDescent="0.3">
      <c r="A18137">
        <v>8260</v>
      </c>
      <c r="B18137" t="s">
        <v>15870</v>
      </c>
    </row>
    <row r="18138" spans="1:2" x14ac:dyDescent="0.3">
      <c r="A18138">
        <v>8261</v>
      </c>
      <c r="B18138" t="s">
        <v>15869</v>
      </c>
    </row>
    <row r="18139" spans="1:2" x14ac:dyDescent="0.3">
      <c r="A18139">
        <v>8261</v>
      </c>
      <c r="B18139" t="s">
        <v>15870</v>
      </c>
    </row>
    <row r="18140" spans="1:2" x14ac:dyDescent="0.3">
      <c r="A18140">
        <v>8261</v>
      </c>
      <c r="B18140" t="s">
        <v>15886</v>
      </c>
    </row>
    <row r="18141" spans="1:2" x14ac:dyDescent="0.3">
      <c r="A18141">
        <v>8262</v>
      </c>
      <c r="B18141" t="s">
        <v>324</v>
      </c>
    </row>
    <row r="18142" spans="1:2" x14ac:dyDescent="0.3">
      <c r="A18142">
        <v>8262</v>
      </c>
      <c r="B18142" t="s">
        <v>15870</v>
      </c>
    </row>
    <row r="18143" spans="1:2" x14ac:dyDescent="0.3">
      <c r="A18143">
        <v>8262</v>
      </c>
      <c r="B18143" t="s">
        <v>15890</v>
      </c>
    </row>
    <row r="18144" spans="1:2" x14ac:dyDescent="0.3">
      <c r="A18144">
        <v>8263</v>
      </c>
      <c r="B18144" t="s">
        <v>101</v>
      </c>
    </row>
    <row r="18145" spans="1:2" x14ac:dyDescent="0.3">
      <c r="A18145">
        <v>8264</v>
      </c>
      <c r="B18145" t="s">
        <v>1285</v>
      </c>
    </row>
    <row r="18146" spans="1:2" x14ac:dyDescent="0.3">
      <c r="A18146">
        <v>8264</v>
      </c>
      <c r="B18146" t="s">
        <v>15890</v>
      </c>
    </row>
    <row r="18147" spans="1:2" x14ac:dyDescent="0.3">
      <c r="A18147">
        <v>8264</v>
      </c>
      <c r="B18147" t="s">
        <v>15886</v>
      </c>
    </row>
    <row r="18148" spans="1:2" x14ac:dyDescent="0.3">
      <c r="A18148">
        <v>8265</v>
      </c>
      <c r="B18148" t="s">
        <v>1285</v>
      </c>
    </row>
    <row r="18149" spans="1:2" x14ac:dyDescent="0.3">
      <c r="A18149">
        <v>8265</v>
      </c>
      <c r="B18149" t="s">
        <v>15890</v>
      </c>
    </row>
    <row r="18150" spans="1:2" x14ac:dyDescent="0.3">
      <c r="A18150">
        <v>8265</v>
      </c>
      <c r="B18150" t="s">
        <v>15886</v>
      </c>
    </row>
    <row r="18151" spans="1:2" x14ac:dyDescent="0.3">
      <c r="A18151">
        <v>8266</v>
      </c>
      <c r="B18151" t="s">
        <v>1285</v>
      </c>
    </row>
    <row r="18152" spans="1:2" x14ac:dyDescent="0.3">
      <c r="A18152">
        <v>8266</v>
      </c>
      <c r="B18152" t="s">
        <v>15890</v>
      </c>
    </row>
    <row r="18153" spans="1:2" x14ac:dyDescent="0.3">
      <c r="A18153">
        <v>8266</v>
      </c>
      <c r="B18153" t="s">
        <v>15891</v>
      </c>
    </row>
    <row r="18154" spans="1:2" x14ac:dyDescent="0.3">
      <c r="A18154">
        <v>8267</v>
      </c>
      <c r="B18154" t="s">
        <v>1285</v>
      </c>
    </row>
    <row r="18155" spans="1:2" x14ac:dyDescent="0.3">
      <c r="A18155">
        <v>8267</v>
      </c>
      <c r="B18155" t="s">
        <v>15890</v>
      </c>
    </row>
    <row r="18156" spans="1:2" x14ac:dyDescent="0.3">
      <c r="A18156">
        <v>8267</v>
      </c>
      <c r="B18156" t="s">
        <v>15891</v>
      </c>
    </row>
    <row r="18157" spans="1:2" x14ac:dyDescent="0.3">
      <c r="A18157">
        <v>8268</v>
      </c>
      <c r="B18157" t="s">
        <v>101</v>
      </c>
    </row>
    <row r="18158" spans="1:2" x14ac:dyDescent="0.3">
      <c r="A18158">
        <v>8269</v>
      </c>
      <c r="B18158" t="s">
        <v>1285</v>
      </c>
    </row>
    <row r="18159" spans="1:2" x14ac:dyDescent="0.3">
      <c r="A18159">
        <v>8269</v>
      </c>
      <c r="B18159" t="s">
        <v>15890</v>
      </c>
    </row>
    <row r="18160" spans="1:2" x14ac:dyDescent="0.3">
      <c r="A18160">
        <v>8269</v>
      </c>
      <c r="B18160" t="s">
        <v>15891</v>
      </c>
    </row>
    <row r="18161" spans="1:2" x14ac:dyDescent="0.3">
      <c r="A18161">
        <v>8270</v>
      </c>
      <c r="B18161" t="s">
        <v>1285</v>
      </c>
    </row>
    <row r="18162" spans="1:2" x14ac:dyDescent="0.3">
      <c r="A18162">
        <v>8270</v>
      </c>
      <c r="B18162" t="s">
        <v>15890</v>
      </c>
    </row>
    <row r="18163" spans="1:2" x14ac:dyDescent="0.3">
      <c r="A18163">
        <v>8270</v>
      </c>
      <c r="B18163" t="s">
        <v>15886</v>
      </c>
    </row>
    <row r="18164" spans="1:2" x14ac:dyDescent="0.3">
      <c r="A18164">
        <v>8271</v>
      </c>
      <c r="B18164" t="s">
        <v>1285</v>
      </c>
    </row>
    <row r="18165" spans="1:2" x14ac:dyDescent="0.3">
      <c r="A18165">
        <v>8271</v>
      </c>
      <c r="B18165" t="s">
        <v>15890</v>
      </c>
    </row>
    <row r="18166" spans="1:2" x14ac:dyDescent="0.3">
      <c r="A18166">
        <v>8271</v>
      </c>
      <c r="B18166" t="s">
        <v>15891</v>
      </c>
    </row>
    <row r="18167" spans="1:2" x14ac:dyDescent="0.3">
      <c r="A18167">
        <v>8272</v>
      </c>
      <c r="B18167" t="s">
        <v>101</v>
      </c>
    </row>
    <row r="18168" spans="1:2" x14ac:dyDescent="0.3">
      <c r="A18168">
        <v>8273</v>
      </c>
      <c r="B18168" t="s">
        <v>627</v>
      </c>
    </row>
    <row r="18169" spans="1:2" x14ac:dyDescent="0.3">
      <c r="A18169">
        <v>8274</v>
      </c>
      <c r="B18169" t="s">
        <v>101</v>
      </c>
    </row>
    <row r="18170" spans="1:2" x14ac:dyDescent="0.3">
      <c r="A18170">
        <v>8275</v>
      </c>
      <c r="B18170" t="s">
        <v>15877</v>
      </c>
    </row>
    <row r="18171" spans="1:2" x14ac:dyDescent="0.3">
      <c r="A18171">
        <v>8275</v>
      </c>
      <c r="B18171" t="s">
        <v>15882</v>
      </c>
    </row>
    <row r="18172" spans="1:2" x14ac:dyDescent="0.3">
      <c r="A18172">
        <v>8276</v>
      </c>
      <c r="B18172" t="s">
        <v>15877</v>
      </c>
    </row>
    <row r="18173" spans="1:2" x14ac:dyDescent="0.3">
      <c r="A18173">
        <v>8276</v>
      </c>
      <c r="B18173" t="s">
        <v>15872</v>
      </c>
    </row>
    <row r="18174" spans="1:2" x14ac:dyDescent="0.3">
      <c r="A18174">
        <v>8276</v>
      </c>
      <c r="B18174" t="s">
        <v>15887</v>
      </c>
    </row>
    <row r="18175" spans="1:2" x14ac:dyDescent="0.3">
      <c r="A18175">
        <v>8277</v>
      </c>
      <c r="B18175" t="s">
        <v>15869</v>
      </c>
    </row>
    <row r="18176" spans="1:2" x14ac:dyDescent="0.3">
      <c r="A18176">
        <v>8277</v>
      </c>
      <c r="B18176" t="s">
        <v>15882</v>
      </c>
    </row>
    <row r="18177" spans="1:2" x14ac:dyDescent="0.3">
      <c r="A18177">
        <v>8277</v>
      </c>
      <c r="B18177" t="s">
        <v>15899</v>
      </c>
    </row>
    <row r="18178" spans="1:2" x14ac:dyDescent="0.3">
      <c r="A18178">
        <v>8278</v>
      </c>
      <c r="B18178" t="s">
        <v>17</v>
      </c>
    </row>
    <row r="18179" spans="1:2" x14ac:dyDescent="0.3">
      <c r="A18179">
        <v>8279</v>
      </c>
      <c r="B18179" t="s">
        <v>1285</v>
      </c>
    </row>
    <row r="18180" spans="1:2" x14ac:dyDescent="0.3">
      <c r="A18180">
        <v>8279</v>
      </c>
      <c r="B18180" t="s">
        <v>15890</v>
      </c>
    </row>
    <row r="18181" spans="1:2" x14ac:dyDescent="0.3">
      <c r="A18181">
        <v>8279</v>
      </c>
      <c r="B18181" t="s">
        <v>15886</v>
      </c>
    </row>
    <row r="18182" spans="1:2" x14ac:dyDescent="0.3">
      <c r="A18182">
        <v>8280</v>
      </c>
      <c r="B18182" t="s">
        <v>15877</v>
      </c>
    </row>
    <row r="18183" spans="1:2" x14ac:dyDescent="0.3">
      <c r="A18183">
        <v>8280</v>
      </c>
      <c r="B18183" t="s">
        <v>15881</v>
      </c>
    </row>
    <row r="18184" spans="1:2" x14ac:dyDescent="0.3">
      <c r="A18184">
        <v>8280</v>
      </c>
      <c r="B18184" t="s">
        <v>15882</v>
      </c>
    </row>
    <row r="18185" spans="1:2" x14ac:dyDescent="0.3">
      <c r="A18185">
        <v>8281</v>
      </c>
      <c r="B18185" t="s">
        <v>324</v>
      </c>
    </row>
    <row r="18186" spans="1:2" x14ac:dyDescent="0.3">
      <c r="A18186">
        <v>8281</v>
      </c>
      <c r="B18186" t="s">
        <v>15888</v>
      </c>
    </row>
    <row r="18187" spans="1:2" x14ac:dyDescent="0.3">
      <c r="A18187">
        <v>8282</v>
      </c>
      <c r="B18187" t="s">
        <v>15877</v>
      </c>
    </row>
    <row r="18188" spans="1:2" x14ac:dyDescent="0.3">
      <c r="A18188">
        <v>8282</v>
      </c>
      <c r="B18188" t="s">
        <v>15882</v>
      </c>
    </row>
    <row r="18189" spans="1:2" x14ac:dyDescent="0.3">
      <c r="A18189">
        <v>8283</v>
      </c>
      <c r="B18189" t="s">
        <v>15877</v>
      </c>
    </row>
    <row r="18190" spans="1:2" x14ac:dyDescent="0.3">
      <c r="A18190">
        <v>8283</v>
      </c>
      <c r="B18190" t="s">
        <v>15881</v>
      </c>
    </row>
    <row r="18191" spans="1:2" x14ac:dyDescent="0.3">
      <c r="A18191">
        <v>8283</v>
      </c>
      <c r="B18191" t="s">
        <v>15882</v>
      </c>
    </row>
    <row r="18192" spans="1:2" x14ac:dyDescent="0.3">
      <c r="A18192">
        <v>8284</v>
      </c>
      <c r="B18192" t="s">
        <v>17</v>
      </c>
    </row>
    <row r="18193" spans="1:2" x14ac:dyDescent="0.3">
      <c r="A18193">
        <v>8285</v>
      </c>
      <c r="B18193" t="s">
        <v>15877</v>
      </c>
    </row>
    <row r="18194" spans="1:2" x14ac:dyDescent="0.3">
      <c r="A18194">
        <v>8285</v>
      </c>
      <c r="B18194" t="s">
        <v>15881</v>
      </c>
    </row>
    <row r="18195" spans="1:2" x14ac:dyDescent="0.3">
      <c r="A18195">
        <v>8285</v>
      </c>
      <c r="B18195" t="s">
        <v>15882</v>
      </c>
    </row>
    <row r="18196" spans="1:2" x14ac:dyDescent="0.3">
      <c r="A18196">
        <v>8286</v>
      </c>
      <c r="B18196" t="s">
        <v>15877</v>
      </c>
    </row>
    <row r="18197" spans="1:2" x14ac:dyDescent="0.3">
      <c r="A18197">
        <v>8286</v>
      </c>
      <c r="B18197" t="s">
        <v>15882</v>
      </c>
    </row>
    <row r="18198" spans="1:2" x14ac:dyDescent="0.3">
      <c r="A18198">
        <v>8286</v>
      </c>
      <c r="B18198" t="s">
        <v>15899</v>
      </c>
    </row>
    <row r="18199" spans="1:2" x14ac:dyDescent="0.3">
      <c r="A18199">
        <v>8287</v>
      </c>
      <c r="B18199" t="s">
        <v>1285</v>
      </c>
    </row>
    <row r="18200" spans="1:2" x14ac:dyDescent="0.3">
      <c r="A18200">
        <v>8287</v>
      </c>
      <c r="B18200" t="s">
        <v>15885</v>
      </c>
    </row>
    <row r="18201" spans="1:2" x14ac:dyDescent="0.3">
      <c r="A18201">
        <v>8287</v>
      </c>
      <c r="B18201" t="s">
        <v>15886</v>
      </c>
    </row>
    <row r="18202" spans="1:2" x14ac:dyDescent="0.3">
      <c r="A18202">
        <v>8288</v>
      </c>
      <c r="B18202" t="s">
        <v>101</v>
      </c>
    </row>
    <row r="18203" spans="1:2" x14ac:dyDescent="0.3">
      <c r="A18203">
        <v>8289</v>
      </c>
      <c r="B18203" t="s">
        <v>627</v>
      </c>
    </row>
    <row r="18204" spans="1:2" x14ac:dyDescent="0.3">
      <c r="A18204">
        <v>8290</v>
      </c>
      <c r="B18204" t="s">
        <v>101</v>
      </c>
    </row>
    <row r="18205" spans="1:2" x14ac:dyDescent="0.3">
      <c r="A18205">
        <v>8291</v>
      </c>
      <c r="B18205" t="s">
        <v>14722</v>
      </c>
    </row>
    <row r="18206" spans="1:2" x14ac:dyDescent="0.3">
      <c r="A18206">
        <v>8291</v>
      </c>
      <c r="B18206" t="s">
        <v>15886</v>
      </c>
    </row>
    <row r="18207" spans="1:2" x14ac:dyDescent="0.3">
      <c r="A18207">
        <v>8292</v>
      </c>
      <c r="B18207" t="s">
        <v>1285</v>
      </c>
    </row>
    <row r="18208" spans="1:2" x14ac:dyDescent="0.3">
      <c r="A18208">
        <v>8292</v>
      </c>
      <c r="B18208" t="s">
        <v>15886</v>
      </c>
    </row>
    <row r="18209" spans="1:2" x14ac:dyDescent="0.3">
      <c r="A18209">
        <v>8293</v>
      </c>
      <c r="B18209" t="s">
        <v>178</v>
      </c>
    </row>
    <row r="18210" spans="1:2" x14ac:dyDescent="0.3">
      <c r="A18210">
        <v>8293</v>
      </c>
      <c r="B18210" t="s">
        <v>15870</v>
      </c>
    </row>
    <row r="18211" spans="1:2" x14ac:dyDescent="0.3">
      <c r="A18211">
        <v>8293</v>
      </c>
      <c r="B18211" t="s">
        <v>15899</v>
      </c>
    </row>
    <row r="18212" spans="1:2" x14ac:dyDescent="0.3">
      <c r="A18212">
        <v>8294</v>
      </c>
      <c r="B18212" t="s">
        <v>178</v>
      </c>
    </row>
    <row r="18213" spans="1:2" x14ac:dyDescent="0.3">
      <c r="A18213">
        <v>8294</v>
      </c>
      <c r="B18213" t="s">
        <v>15870</v>
      </c>
    </row>
    <row r="18214" spans="1:2" x14ac:dyDescent="0.3">
      <c r="A18214">
        <v>8294</v>
      </c>
      <c r="B18214" t="s">
        <v>15899</v>
      </c>
    </row>
    <row r="18215" spans="1:2" x14ac:dyDescent="0.3">
      <c r="A18215">
        <v>8295</v>
      </c>
      <c r="B18215" t="s">
        <v>627</v>
      </c>
    </row>
    <row r="18216" spans="1:2" x14ac:dyDescent="0.3">
      <c r="A18216">
        <v>8296</v>
      </c>
      <c r="B18216" t="s">
        <v>324</v>
      </c>
    </row>
    <row r="18217" spans="1:2" x14ac:dyDescent="0.3">
      <c r="A18217">
        <v>8296</v>
      </c>
      <c r="B18217" t="s">
        <v>15870</v>
      </c>
    </row>
    <row r="18218" spans="1:2" x14ac:dyDescent="0.3">
      <c r="A18218">
        <v>8297</v>
      </c>
      <c r="B18218" t="s">
        <v>101</v>
      </c>
    </row>
    <row r="18219" spans="1:2" x14ac:dyDescent="0.3">
      <c r="A18219">
        <v>8298</v>
      </c>
      <c r="B18219" t="s">
        <v>1285</v>
      </c>
    </row>
    <row r="18220" spans="1:2" x14ac:dyDescent="0.3">
      <c r="A18220">
        <v>8298</v>
      </c>
      <c r="B18220" t="s">
        <v>15878</v>
      </c>
    </row>
    <row r="18221" spans="1:2" x14ac:dyDescent="0.3">
      <c r="A18221">
        <v>8299</v>
      </c>
      <c r="B18221" t="s">
        <v>146</v>
      </c>
    </row>
    <row r="18222" spans="1:2" x14ac:dyDescent="0.3">
      <c r="A18222">
        <v>8300</v>
      </c>
      <c r="B18222" t="s">
        <v>324</v>
      </c>
    </row>
    <row r="18223" spans="1:2" x14ac:dyDescent="0.3">
      <c r="A18223">
        <v>8300</v>
      </c>
      <c r="B18223" t="s">
        <v>15870</v>
      </c>
    </row>
    <row r="18224" spans="1:2" x14ac:dyDescent="0.3">
      <c r="A18224">
        <v>8300</v>
      </c>
      <c r="B18224" t="s">
        <v>15890</v>
      </c>
    </row>
    <row r="18225" spans="1:2" x14ac:dyDescent="0.3">
      <c r="A18225">
        <v>8301</v>
      </c>
      <c r="B18225" t="s">
        <v>101</v>
      </c>
    </row>
    <row r="18226" spans="1:2" x14ac:dyDescent="0.3">
      <c r="A18226">
        <v>8302</v>
      </c>
      <c r="B18226" t="s">
        <v>101</v>
      </c>
    </row>
    <row r="18227" spans="1:2" x14ac:dyDescent="0.3">
      <c r="A18227">
        <v>8303</v>
      </c>
      <c r="B18227" t="s">
        <v>178</v>
      </c>
    </row>
    <row r="18228" spans="1:2" x14ac:dyDescent="0.3">
      <c r="A18228">
        <v>8303</v>
      </c>
      <c r="B18228" t="s">
        <v>15899</v>
      </c>
    </row>
    <row r="18229" spans="1:2" x14ac:dyDescent="0.3">
      <c r="A18229">
        <v>8304</v>
      </c>
      <c r="B18229" t="s">
        <v>101</v>
      </c>
    </row>
    <row r="18230" spans="1:2" x14ac:dyDescent="0.3">
      <c r="A18230">
        <v>8304</v>
      </c>
      <c r="B18230" t="s">
        <v>15891</v>
      </c>
    </row>
    <row r="18231" spans="1:2" x14ac:dyDescent="0.3">
      <c r="A18231">
        <v>8305</v>
      </c>
      <c r="B18231" t="s">
        <v>1285</v>
      </c>
    </row>
    <row r="18232" spans="1:2" x14ac:dyDescent="0.3">
      <c r="A18232">
        <v>8305</v>
      </c>
      <c r="B18232" t="s">
        <v>15886</v>
      </c>
    </row>
    <row r="18233" spans="1:2" x14ac:dyDescent="0.3">
      <c r="A18233">
        <v>8306</v>
      </c>
      <c r="B18233" t="s">
        <v>146</v>
      </c>
    </row>
    <row r="18234" spans="1:2" x14ac:dyDescent="0.3">
      <c r="A18234">
        <v>8307</v>
      </c>
      <c r="B18234" t="s">
        <v>3471</v>
      </c>
    </row>
    <row r="18235" spans="1:2" x14ac:dyDescent="0.3">
      <c r="A18235">
        <v>8307</v>
      </c>
      <c r="B18235" t="s">
        <v>15880</v>
      </c>
    </row>
    <row r="18236" spans="1:2" x14ac:dyDescent="0.3">
      <c r="A18236">
        <v>8308</v>
      </c>
      <c r="B18236" t="s">
        <v>101</v>
      </c>
    </row>
    <row r="18237" spans="1:2" x14ac:dyDescent="0.3">
      <c r="A18237">
        <v>8309</v>
      </c>
      <c r="B18237" t="s">
        <v>146</v>
      </c>
    </row>
    <row r="18238" spans="1:2" x14ac:dyDescent="0.3">
      <c r="A18238">
        <v>8310</v>
      </c>
      <c r="B18238" t="s">
        <v>101</v>
      </c>
    </row>
    <row r="18239" spans="1:2" x14ac:dyDescent="0.3">
      <c r="A18239">
        <v>8311</v>
      </c>
      <c r="B18239" t="s">
        <v>15877</v>
      </c>
    </row>
    <row r="18240" spans="1:2" x14ac:dyDescent="0.3">
      <c r="A18240">
        <v>8311</v>
      </c>
      <c r="B18240" t="s">
        <v>15888</v>
      </c>
    </row>
    <row r="18241" spans="1:2" x14ac:dyDescent="0.3">
      <c r="A18241">
        <v>8311</v>
      </c>
      <c r="B18241" t="s">
        <v>15891</v>
      </c>
    </row>
    <row r="18242" spans="1:2" x14ac:dyDescent="0.3">
      <c r="A18242">
        <v>8312</v>
      </c>
      <c r="B18242" t="s">
        <v>101</v>
      </c>
    </row>
    <row r="18243" spans="1:2" x14ac:dyDescent="0.3">
      <c r="A18243">
        <v>8313</v>
      </c>
      <c r="B18243" t="s">
        <v>17</v>
      </c>
    </row>
    <row r="18244" spans="1:2" x14ac:dyDescent="0.3">
      <c r="A18244">
        <v>8314</v>
      </c>
      <c r="B18244" t="s">
        <v>79</v>
      </c>
    </row>
    <row r="18245" spans="1:2" x14ac:dyDescent="0.3">
      <c r="A18245">
        <v>8315</v>
      </c>
      <c r="B18245" t="s">
        <v>15869</v>
      </c>
    </row>
    <row r="18246" spans="1:2" x14ac:dyDescent="0.3">
      <c r="A18246">
        <v>8315</v>
      </c>
      <c r="B18246" t="s">
        <v>15891</v>
      </c>
    </row>
    <row r="18247" spans="1:2" x14ac:dyDescent="0.3">
      <c r="A18247">
        <v>8315</v>
      </c>
      <c r="B18247" t="s">
        <v>15886</v>
      </c>
    </row>
    <row r="18248" spans="1:2" x14ac:dyDescent="0.3">
      <c r="A18248">
        <v>8316</v>
      </c>
      <c r="B18248" t="s">
        <v>101</v>
      </c>
    </row>
    <row r="18249" spans="1:2" x14ac:dyDescent="0.3">
      <c r="A18249">
        <v>8316</v>
      </c>
      <c r="B18249" t="s">
        <v>15887</v>
      </c>
    </row>
    <row r="18250" spans="1:2" x14ac:dyDescent="0.3">
      <c r="A18250">
        <v>8317</v>
      </c>
      <c r="B18250" t="s">
        <v>2133</v>
      </c>
    </row>
    <row r="18251" spans="1:2" x14ac:dyDescent="0.3">
      <c r="A18251">
        <v>8318</v>
      </c>
      <c r="B18251" t="s">
        <v>2133</v>
      </c>
    </row>
    <row r="18252" spans="1:2" x14ac:dyDescent="0.3">
      <c r="A18252">
        <v>8318</v>
      </c>
      <c r="B18252" t="s">
        <v>15873</v>
      </c>
    </row>
    <row r="18253" spans="1:2" x14ac:dyDescent="0.3">
      <c r="A18253">
        <v>8318</v>
      </c>
      <c r="B18253" t="s">
        <v>15906</v>
      </c>
    </row>
    <row r="18254" spans="1:2" x14ac:dyDescent="0.3">
      <c r="A18254">
        <v>8319</v>
      </c>
      <c r="B18254" t="s">
        <v>15869</v>
      </c>
    </row>
    <row r="18255" spans="1:2" x14ac:dyDescent="0.3">
      <c r="A18255">
        <v>8319</v>
      </c>
      <c r="B18255" t="s">
        <v>15886</v>
      </c>
    </row>
    <row r="18256" spans="1:2" x14ac:dyDescent="0.3">
      <c r="A18256">
        <v>8319</v>
      </c>
      <c r="B18256" t="s">
        <v>15887</v>
      </c>
    </row>
    <row r="18257" spans="1:2" x14ac:dyDescent="0.3">
      <c r="A18257">
        <v>8320</v>
      </c>
      <c r="B18257" t="s">
        <v>15344</v>
      </c>
    </row>
    <row r="18258" spans="1:2" x14ac:dyDescent="0.3">
      <c r="A18258">
        <v>8321</v>
      </c>
      <c r="B18258" t="s">
        <v>15869</v>
      </c>
    </row>
    <row r="18259" spans="1:2" x14ac:dyDescent="0.3">
      <c r="A18259">
        <v>8321</v>
      </c>
      <c r="B18259" t="s">
        <v>15870</v>
      </c>
    </row>
    <row r="18260" spans="1:2" x14ac:dyDescent="0.3">
      <c r="A18260">
        <v>8321</v>
      </c>
      <c r="B18260" t="s">
        <v>15886</v>
      </c>
    </row>
    <row r="18261" spans="1:2" x14ac:dyDescent="0.3">
      <c r="A18261">
        <v>8322</v>
      </c>
      <c r="B18261" t="s">
        <v>17</v>
      </c>
    </row>
    <row r="18262" spans="1:2" x14ac:dyDescent="0.3">
      <c r="A18262">
        <v>8322</v>
      </c>
      <c r="B18262" t="s">
        <v>15876</v>
      </c>
    </row>
    <row r="18263" spans="1:2" x14ac:dyDescent="0.3">
      <c r="A18263">
        <v>8323</v>
      </c>
      <c r="B18263" t="s">
        <v>15877</v>
      </c>
    </row>
    <row r="18264" spans="1:2" x14ac:dyDescent="0.3">
      <c r="A18264">
        <v>8323</v>
      </c>
      <c r="B18264" t="s">
        <v>15870</v>
      </c>
    </row>
    <row r="18265" spans="1:2" x14ac:dyDescent="0.3">
      <c r="A18265">
        <v>8323</v>
      </c>
      <c r="B18265" t="s">
        <v>15878</v>
      </c>
    </row>
    <row r="18266" spans="1:2" x14ac:dyDescent="0.3">
      <c r="A18266">
        <v>8324</v>
      </c>
      <c r="B18266" t="s">
        <v>1285</v>
      </c>
    </row>
    <row r="18267" spans="1:2" x14ac:dyDescent="0.3">
      <c r="A18267">
        <v>8324</v>
      </c>
      <c r="B18267" t="s">
        <v>15889</v>
      </c>
    </row>
    <row r="18268" spans="1:2" x14ac:dyDescent="0.3">
      <c r="A18268">
        <v>8324</v>
      </c>
      <c r="B18268" t="s">
        <v>15890</v>
      </c>
    </row>
    <row r="18269" spans="1:2" x14ac:dyDescent="0.3">
      <c r="A18269">
        <v>8325</v>
      </c>
      <c r="B18269" t="s">
        <v>627</v>
      </c>
    </row>
    <row r="18270" spans="1:2" x14ac:dyDescent="0.3">
      <c r="A18270">
        <v>8326</v>
      </c>
      <c r="B18270" t="s">
        <v>1285</v>
      </c>
    </row>
    <row r="18271" spans="1:2" x14ac:dyDescent="0.3">
      <c r="A18271">
        <v>8326</v>
      </c>
      <c r="B18271" t="s">
        <v>15886</v>
      </c>
    </row>
    <row r="18272" spans="1:2" x14ac:dyDescent="0.3">
      <c r="A18272">
        <v>8327</v>
      </c>
      <c r="B18272" t="s">
        <v>15877</v>
      </c>
    </row>
    <row r="18273" spans="1:2" x14ac:dyDescent="0.3">
      <c r="A18273">
        <v>8327</v>
      </c>
      <c r="B18273" t="s">
        <v>15882</v>
      </c>
    </row>
    <row r="18274" spans="1:2" x14ac:dyDescent="0.3">
      <c r="A18274">
        <v>8327</v>
      </c>
      <c r="B18274" t="s">
        <v>15899</v>
      </c>
    </row>
    <row r="18275" spans="1:2" x14ac:dyDescent="0.3">
      <c r="A18275">
        <v>8328</v>
      </c>
      <c r="B18275" t="s">
        <v>1285</v>
      </c>
    </row>
    <row r="18276" spans="1:2" x14ac:dyDescent="0.3">
      <c r="A18276">
        <v>8328</v>
      </c>
      <c r="B18276" t="s">
        <v>15890</v>
      </c>
    </row>
    <row r="18277" spans="1:2" x14ac:dyDescent="0.3">
      <c r="A18277">
        <v>8328</v>
      </c>
      <c r="B18277" t="s">
        <v>15886</v>
      </c>
    </row>
    <row r="18278" spans="1:2" x14ac:dyDescent="0.3">
      <c r="A18278">
        <v>8329</v>
      </c>
      <c r="B18278" t="s">
        <v>15869</v>
      </c>
    </row>
    <row r="18279" spans="1:2" x14ac:dyDescent="0.3">
      <c r="A18279">
        <v>8329</v>
      </c>
      <c r="B18279" t="s">
        <v>15870</v>
      </c>
    </row>
    <row r="18280" spans="1:2" x14ac:dyDescent="0.3">
      <c r="A18280">
        <v>8329</v>
      </c>
      <c r="B18280" t="s">
        <v>15889</v>
      </c>
    </row>
    <row r="18281" spans="1:2" x14ac:dyDescent="0.3">
      <c r="A18281">
        <v>8330</v>
      </c>
      <c r="B18281" t="s">
        <v>17</v>
      </c>
    </row>
    <row r="18282" spans="1:2" x14ac:dyDescent="0.3">
      <c r="A18282">
        <v>8330</v>
      </c>
      <c r="B18282" t="s">
        <v>15876</v>
      </c>
    </row>
    <row r="18283" spans="1:2" x14ac:dyDescent="0.3">
      <c r="A18283">
        <v>8331</v>
      </c>
      <c r="B18283" t="s">
        <v>15877</v>
      </c>
    </row>
    <row r="18284" spans="1:2" x14ac:dyDescent="0.3">
      <c r="A18284">
        <v>8331</v>
      </c>
      <c r="B18284" t="s">
        <v>15870</v>
      </c>
    </row>
    <row r="18285" spans="1:2" x14ac:dyDescent="0.3">
      <c r="A18285">
        <v>8331</v>
      </c>
      <c r="B18285" t="s">
        <v>15878</v>
      </c>
    </row>
    <row r="18286" spans="1:2" x14ac:dyDescent="0.3">
      <c r="A18286">
        <v>8332</v>
      </c>
      <c r="B18286" t="s">
        <v>2133</v>
      </c>
    </row>
    <row r="18287" spans="1:2" x14ac:dyDescent="0.3">
      <c r="A18287">
        <v>8333</v>
      </c>
      <c r="B18287" t="s">
        <v>235</v>
      </c>
    </row>
    <row r="18288" spans="1:2" x14ac:dyDescent="0.3">
      <c r="A18288">
        <v>8333</v>
      </c>
      <c r="B18288" t="s">
        <v>15879</v>
      </c>
    </row>
    <row r="18289" spans="1:2" x14ac:dyDescent="0.3">
      <c r="A18289">
        <v>8333</v>
      </c>
      <c r="B18289" t="s">
        <v>15876</v>
      </c>
    </row>
    <row r="18290" spans="1:2" x14ac:dyDescent="0.3">
      <c r="A18290">
        <v>8334</v>
      </c>
      <c r="B18290" t="s">
        <v>15869</v>
      </c>
    </row>
    <row r="18291" spans="1:2" x14ac:dyDescent="0.3">
      <c r="A18291">
        <v>8334</v>
      </c>
      <c r="B18291" t="s">
        <v>15870</v>
      </c>
    </row>
    <row r="18292" spans="1:2" x14ac:dyDescent="0.3">
      <c r="A18292">
        <v>8334</v>
      </c>
      <c r="B18292" t="s">
        <v>15871</v>
      </c>
    </row>
    <row r="18293" spans="1:2" x14ac:dyDescent="0.3">
      <c r="A18293">
        <v>8335</v>
      </c>
      <c r="B18293" t="s">
        <v>15877</v>
      </c>
    </row>
    <row r="18294" spans="1:2" x14ac:dyDescent="0.3">
      <c r="A18294">
        <v>8335</v>
      </c>
      <c r="B18294" t="s">
        <v>15882</v>
      </c>
    </row>
    <row r="18295" spans="1:2" x14ac:dyDescent="0.3">
      <c r="A18295">
        <v>8335</v>
      </c>
      <c r="B18295" t="s">
        <v>15870</v>
      </c>
    </row>
    <row r="18296" spans="1:2" x14ac:dyDescent="0.3">
      <c r="A18296">
        <v>8336</v>
      </c>
      <c r="B18296" t="s">
        <v>101</v>
      </c>
    </row>
    <row r="18297" spans="1:2" x14ac:dyDescent="0.3">
      <c r="A18297">
        <v>8337</v>
      </c>
      <c r="B18297" t="s">
        <v>178</v>
      </c>
    </row>
    <row r="18298" spans="1:2" x14ac:dyDescent="0.3">
      <c r="A18298">
        <v>8338</v>
      </c>
      <c r="B18298" t="s">
        <v>15869</v>
      </c>
    </row>
    <row r="18299" spans="1:2" x14ac:dyDescent="0.3">
      <c r="A18299">
        <v>8338</v>
      </c>
      <c r="B18299" t="s">
        <v>15886</v>
      </c>
    </row>
    <row r="18300" spans="1:2" x14ac:dyDescent="0.3">
      <c r="A18300">
        <v>8339</v>
      </c>
      <c r="B18300" t="s">
        <v>2133</v>
      </c>
    </row>
    <row r="18301" spans="1:2" x14ac:dyDescent="0.3">
      <c r="A18301">
        <v>8339</v>
      </c>
      <c r="B18301" t="s">
        <v>15887</v>
      </c>
    </row>
    <row r="18302" spans="1:2" x14ac:dyDescent="0.3">
      <c r="A18302">
        <v>8340</v>
      </c>
      <c r="B18302" t="s">
        <v>2133</v>
      </c>
    </row>
    <row r="18303" spans="1:2" x14ac:dyDescent="0.3">
      <c r="A18303">
        <v>8341</v>
      </c>
      <c r="B18303" t="s">
        <v>1285</v>
      </c>
    </row>
    <row r="18304" spans="1:2" x14ac:dyDescent="0.3">
      <c r="A18304">
        <v>8341</v>
      </c>
      <c r="B18304" t="s">
        <v>15890</v>
      </c>
    </row>
    <row r="18305" spans="1:2" x14ac:dyDescent="0.3">
      <c r="A18305">
        <v>8341</v>
      </c>
      <c r="B18305" t="s">
        <v>15886</v>
      </c>
    </row>
    <row r="18306" spans="1:2" x14ac:dyDescent="0.3">
      <c r="A18306">
        <v>8342</v>
      </c>
      <c r="B18306" t="s">
        <v>178</v>
      </c>
    </row>
    <row r="18307" spans="1:2" x14ac:dyDescent="0.3">
      <c r="A18307">
        <v>8342</v>
      </c>
      <c r="B18307" t="s">
        <v>15899</v>
      </c>
    </row>
    <row r="18308" spans="1:2" x14ac:dyDescent="0.3">
      <c r="A18308">
        <v>8343</v>
      </c>
      <c r="B18308" t="s">
        <v>1285</v>
      </c>
    </row>
    <row r="18309" spans="1:2" x14ac:dyDescent="0.3">
      <c r="A18309">
        <v>8343</v>
      </c>
      <c r="B18309" t="s">
        <v>15872</v>
      </c>
    </row>
    <row r="18310" spans="1:2" x14ac:dyDescent="0.3">
      <c r="A18310">
        <v>8343</v>
      </c>
      <c r="B18310" t="s">
        <v>15887</v>
      </c>
    </row>
    <row r="18311" spans="1:2" x14ac:dyDescent="0.3">
      <c r="A18311">
        <v>8344</v>
      </c>
      <c r="B18311" t="s">
        <v>1285</v>
      </c>
    </row>
    <row r="18312" spans="1:2" x14ac:dyDescent="0.3">
      <c r="A18312">
        <v>8344</v>
      </c>
      <c r="B18312" t="s">
        <v>15872</v>
      </c>
    </row>
    <row r="18313" spans="1:2" x14ac:dyDescent="0.3">
      <c r="A18313">
        <v>8344</v>
      </c>
      <c r="B18313" t="s">
        <v>15873</v>
      </c>
    </row>
    <row r="18314" spans="1:2" x14ac:dyDescent="0.3">
      <c r="A18314">
        <v>8345</v>
      </c>
      <c r="B18314" t="s">
        <v>1285</v>
      </c>
    </row>
    <row r="18315" spans="1:2" x14ac:dyDescent="0.3">
      <c r="A18315">
        <v>8345</v>
      </c>
      <c r="B18315" t="s">
        <v>15890</v>
      </c>
    </row>
    <row r="18316" spans="1:2" x14ac:dyDescent="0.3">
      <c r="A18316">
        <v>8345</v>
      </c>
      <c r="B18316" t="s">
        <v>15886</v>
      </c>
    </row>
    <row r="18317" spans="1:2" x14ac:dyDescent="0.3">
      <c r="A18317">
        <v>8346</v>
      </c>
      <c r="B18317" t="s">
        <v>324</v>
      </c>
    </row>
    <row r="18318" spans="1:2" x14ac:dyDescent="0.3">
      <c r="A18318">
        <v>8346</v>
      </c>
      <c r="B18318" t="s">
        <v>15888</v>
      </c>
    </row>
    <row r="18319" spans="1:2" x14ac:dyDescent="0.3">
      <c r="A18319">
        <v>8347</v>
      </c>
      <c r="B18319" t="s">
        <v>15877</v>
      </c>
    </row>
    <row r="18320" spans="1:2" x14ac:dyDescent="0.3">
      <c r="A18320">
        <v>8347</v>
      </c>
      <c r="B18320" t="s">
        <v>15882</v>
      </c>
    </row>
    <row r="18321" spans="1:2" x14ac:dyDescent="0.3">
      <c r="A18321">
        <v>8347</v>
      </c>
      <c r="B18321" t="s">
        <v>15870</v>
      </c>
    </row>
    <row r="18322" spans="1:2" x14ac:dyDescent="0.3">
      <c r="A18322">
        <v>8348</v>
      </c>
      <c r="B18322" t="s">
        <v>15869</v>
      </c>
    </row>
    <row r="18323" spans="1:2" x14ac:dyDescent="0.3">
      <c r="A18323">
        <v>8348</v>
      </c>
      <c r="B18323" t="s">
        <v>15888</v>
      </c>
    </row>
    <row r="18324" spans="1:2" x14ac:dyDescent="0.3">
      <c r="A18324">
        <v>8348</v>
      </c>
      <c r="B18324" t="s">
        <v>15891</v>
      </c>
    </row>
    <row r="18325" spans="1:2" x14ac:dyDescent="0.3">
      <c r="A18325">
        <v>8349</v>
      </c>
      <c r="B18325" t="s">
        <v>178</v>
      </c>
    </row>
    <row r="18326" spans="1:2" x14ac:dyDescent="0.3">
      <c r="A18326">
        <v>8349</v>
      </c>
      <c r="B18326" t="s">
        <v>15870</v>
      </c>
    </row>
    <row r="18327" spans="1:2" x14ac:dyDescent="0.3">
      <c r="A18327">
        <v>8349</v>
      </c>
      <c r="B18327" t="s">
        <v>15878</v>
      </c>
    </row>
    <row r="18328" spans="1:2" x14ac:dyDescent="0.3">
      <c r="A18328">
        <v>8350</v>
      </c>
      <c r="B18328" t="s">
        <v>15877</v>
      </c>
    </row>
    <row r="18329" spans="1:2" x14ac:dyDescent="0.3">
      <c r="A18329">
        <v>8350</v>
      </c>
      <c r="B18329" t="s">
        <v>15891</v>
      </c>
    </row>
    <row r="18330" spans="1:2" x14ac:dyDescent="0.3">
      <c r="A18330">
        <v>8351</v>
      </c>
      <c r="B18330" t="s">
        <v>1285</v>
      </c>
    </row>
    <row r="18331" spans="1:2" x14ac:dyDescent="0.3">
      <c r="A18331">
        <v>8351</v>
      </c>
      <c r="B18331" t="s">
        <v>15886</v>
      </c>
    </row>
    <row r="18332" spans="1:2" x14ac:dyDescent="0.3">
      <c r="A18332">
        <v>8352</v>
      </c>
      <c r="B18332" t="s">
        <v>1285</v>
      </c>
    </row>
    <row r="18333" spans="1:2" x14ac:dyDescent="0.3">
      <c r="A18333">
        <v>8352</v>
      </c>
      <c r="B18333" t="s">
        <v>15885</v>
      </c>
    </row>
    <row r="18334" spans="1:2" x14ac:dyDescent="0.3">
      <c r="A18334">
        <v>8352</v>
      </c>
      <c r="B18334" t="s">
        <v>15886</v>
      </c>
    </row>
    <row r="18335" spans="1:2" x14ac:dyDescent="0.3">
      <c r="A18335">
        <v>8353</v>
      </c>
      <c r="B18335" t="s">
        <v>101</v>
      </c>
    </row>
    <row r="18336" spans="1:2" x14ac:dyDescent="0.3">
      <c r="A18336">
        <v>8354</v>
      </c>
      <c r="B18336" t="s">
        <v>15869</v>
      </c>
    </row>
    <row r="18337" spans="1:2" x14ac:dyDescent="0.3">
      <c r="A18337">
        <v>8354</v>
      </c>
      <c r="B18337" t="s">
        <v>15886</v>
      </c>
    </row>
    <row r="18338" spans="1:2" x14ac:dyDescent="0.3">
      <c r="A18338">
        <v>8354</v>
      </c>
      <c r="B18338" t="s">
        <v>15872</v>
      </c>
    </row>
    <row r="18339" spans="1:2" x14ac:dyDescent="0.3">
      <c r="A18339">
        <v>8355</v>
      </c>
      <c r="B18339" t="s">
        <v>15869</v>
      </c>
    </row>
    <row r="18340" spans="1:2" x14ac:dyDescent="0.3">
      <c r="A18340">
        <v>8355</v>
      </c>
      <c r="B18340" t="s">
        <v>15891</v>
      </c>
    </row>
    <row r="18341" spans="1:2" x14ac:dyDescent="0.3">
      <c r="A18341">
        <v>8355</v>
      </c>
      <c r="B18341" t="s">
        <v>15886</v>
      </c>
    </row>
    <row r="18342" spans="1:2" x14ac:dyDescent="0.3">
      <c r="A18342">
        <v>8356</v>
      </c>
      <c r="B18342" t="s">
        <v>15877</v>
      </c>
    </row>
    <row r="18343" spans="1:2" x14ac:dyDescent="0.3">
      <c r="A18343">
        <v>8356</v>
      </c>
      <c r="B18343" t="s">
        <v>15882</v>
      </c>
    </row>
    <row r="18344" spans="1:2" x14ac:dyDescent="0.3">
      <c r="A18344">
        <v>8356</v>
      </c>
      <c r="B18344" t="s">
        <v>15878</v>
      </c>
    </row>
    <row r="18345" spans="1:2" x14ac:dyDescent="0.3">
      <c r="A18345">
        <v>8357</v>
      </c>
      <c r="B18345" t="s">
        <v>101</v>
      </c>
    </row>
    <row r="18346" spans="1:2" x14ac:dyDescent="0.3">
      <c r="A18346">
        <v>8358</v>
      </c>
      <c r="B18346" t="s">
        <v>98</v>
      </c>
    </row>
    <row r="18347" spans="1:2" x14ac:dyDescent="0.3">
      <c r="A18347">
        <v>8358</v>
      </c>
      <c r="B18347" t="s">
        <v>15900</v>
      </c>
    </row>
    <row r="18348" spans="1:2" x14ac:dyDescent="0.3">
      <c r="A18348">
        <v>8358</v>
      </c>
      <c r="B18348" t="s">
        <v>15876</v>
      </c>
    </row>
    <row r="18349" spans="1:2" x14ac:dyDescent="0.3">
      <c r="A18349">
        <v>8359</v>
      </c>
      <c r="B18349" t="s">
        <v>178</v>
      </c>
    </row>
    <row r="18350" spans="1:2" x14ac:dyDescent="0.3">
      <c r="A18350">
        <v>8360</v>
      </c>
      <c r="B18350" t="s">
        <v>1285</v>
      </c>
    </row>
    <row r="18351" spans="1:2" x14ac:dyDescent="0.3">
      <c r="A18351">
        <v>8360</v>
      </c>
      <c r="B18351" t="s">
        <v>15889</v>
      </c>
    </row>
    <row r="18352" spans="1:2" x14ac:dyDescent="0.3">
      <c r="A18352">
        <v>8360</v>
      </c>
      <c r="B18352" t="s">
        <v>15890</v>
      </c>
    </row>
    <row r="18353" spans="1:2" x14ac:dyDescent="0.3">
      <c r="A18353">
        <v>8361</v>
      </c>
      <c r="B18353" t="s">
        <v>15869</v>
      </c>
    </row>
    <row r="18354" spans="1:2" x14ac:dyDescent="0.3">
      <c r="A18354">
        <v>8361</v>
      </c>
      <c r="B18354" t="s">
        <v>15890</v>
      </c>
    </row>
    <row r="18355" spans="1:2" x14ac:dyDescent="0.3">
      <c r="A18355">
        <v>8361</v>
      </c>
      <c r="B18355" t="s">
        <v>15886</v>
      </c>
    </row>
    <row r="18356" spans="1:2" x14ac:dyDescent="0.3">
      <c r="A18356">
        <v>8362</v>
      </c>
      <c r="B18356" t="s">
        <v>1285</v>
      </c>
    </row>
    <row r="18357" spans="1:2" x14ac:dyDescent="0.3">
      <c r="A18357">
        <v>8362</v>
      </c>
      <c r="B18357" t="s">
        <v>15890</v>
      </c>
    </row>
    <row r="18358" spans="1:2" x14ac:dyDescent="0.3">
      <c r="A18358">
        <v>8362</v>
      </c>
      <c r="B18358" t="s">
        <v>15891</v>
      </c>
    </row>
    <row r="18359" spans="1:2" x14ac:dyDescent="0.3">
      <c r="A18359">
        <v>8363</v>
      </c>
      <c r="B18359" t="s">
        <v>15869</v>
      </c>
    </row>
    <row r="18360" spans="1:2" x14ac:dyDescent="0.3">
      <c r="A18360">
        <v>8363</v>
      </c>
      <c r="B18360" t="s">
        <v>15870</v>
      </c>
    </row>
    <row r="18361" spans="1:2" x14ac:dyDescent="0.3">
      <c r="A18361">
        <v>8363</v>
      </c>
      <c r="B18361" t="s">
        <v>15886</v>
      </c>
    </row>
    <row r="18362" spans="1:2" x14ac:dyDescent="0.3">
      <c r="A18362">
        <v>8364</v>
      </c>
      <c r="B18362" t="s">
        <v>15907</v>
      </c>
    </row>
    <row r="18363" spans="1:2" x14ac:dyDescent="0.3">
      <c r="A18363">
        <v>8364</v>
      </c>
      <c r="B18363" t="s">
        <v>15886</v>
      </c>
    </row>
    <row r="18364" spans="1:2" x14ac:dyDescent="0.3">
      <c r="A18364">
        <v>8365</v>
      </c>
      <c r="B18364" t="s">
        <v>101</v>
      </c>
    </row>
    <row r="18365" spans="1:2" x14ac:dyDescent="0.3">
      <c r="A18365">
        <v>8366</v>
      </c>
      <c r="B18365" t="s">
        <v>405</v>
      </c>
    </row>
    <row r="18366" spans="1:2" x14ac:dyDescent="0.3">
      <c r="A18366">
        <v>8366</v>
      </c>
      <c r="B18366" t="s">
        <v>15876</v>
      </c>
    </row>
    <row r="18367" spans="1:2" x14ac:dyDescent="0.3">
      <c r="A18367">
        <v>8366</v>
      </c>
      <c r="B18367" t="s">
        <v>15883</v>
      </c>
    </row>
    <row r="18368" spans="1:2" x14ac:dyDescent="0.3">
      <c r="A18368">
        <v>8367</v>
      </c>
      <c r="B18368" t="s">
        <v>324</v>
      </c>
    </row>
    <row r="18369" spans="1:2" x14ac:dyDescent="0.3">
      <c r="A18369">
        <v>8367</v>
      </c>
      <c r="B18369" t="s">
        <v>15888</v>
      </c>
    </row>
    <row r="18370" spans="1:2" x14ac:dyDescent="0.3">
      <c r="A18370">
        <v>8368</v>
      </c>
      <c r="B18370" t="s">
        <v>1285</v>
      </c>
    </row>
    <row r="18371" spans="1:2" x14ac:dyDescent="0.3">
      <c r="A18371">
        <v>8368</v>
      </c>
      <c r="B18371" t="s">
        <v>15891</v>
      </c>
    </row>
    <row r="18372" spans="1:2" x14ac:dyDescent="0.3">
      <c r="A18372">
        <v>8369</v>
      </c>
      <c r="B18372" t="s">
        <v>1285</v>
      </c>
    </row>
    <row r="18373" spans="1:2" x14ac:dyDescent="0.3">
      <c r="A18373">
        <v>8369</v>
      </c>
      <c r="B18373" t="s">
        <v>15890</v>
      </c>
    </row>
    <row r="18374" spans="1:2" x14ac:dyDescent="0.3">
      <c r="A18374">
        <v>8369</v>
      </c>
      <c r="B18374" t="s">
        <v>15886</v>
      </c>
    </row>
    <row r="18375" spans="1:2" x14ac:dyDescent="0.3">
      <c r="A18375">
        <v>8370</v>
      </c>
      <c r="B18375" t="s">
        <v>101</v>
      </c>
    </row>
    <row r="18376" spans="1:2" x14ac:dyDescent="0.3">
      <c r="A18376">
        <v>8370</v>
      </c>
      <c r="B18376" t="s">
        <v>15891</v>
      </c>
    </row>
    <row r="18377" spans="1:2" x14ac:dyDescent="0.3">
      <c r="A18377">
        <v>8371</v>
      </c>
      <c r="B18377" t="s">
        <v>1285</v>
      </c>
    </row>
    <row r="18378" spans="1:2" x14ac:dyDescent="0.3">
      <c r="A18378">
        <v>8371</v>
      </c>
      <c r="B18378" t="s">
        <v>15886</v>
      </c>
    </row>
    <row r="18379" spans="1:2" x14ac:dyDescent="0.3">
      <c r="A18379">
        <v>8371</v>
      </c>
      <c r="B18379" t="s">
        <v>15872</v>
      </c>
    </row>
    <row r="18380" spans="1:2" x14ac:dyDescent="0.3">
      <c r="A18380">
        <v>8372</v>
      </c>
      <c r="B18380" t="s">
        <v>15869</v>
      </c>
    </row>
    <row r="18381" spans="1:2" x14ac:dyDescent="0.3">
      <c r="A18381">
        <v>8372</v>
      </c>
      <c r="B18381" t="s">
        <v>15870</v>
      </c>
    </row>
    <row r="18382" spans="1:2" x14ac:dyDescent="0.3">
      <c r="A18382">
        <v>8372</v>
      </c>
      <c r="B18382" t="s">
        <v>15886</v>
      </c>
    </row>
    <row r="18383" spans="1:2" x14ac:dyDescent="0.3">
      <c r="A18383">
        <v>8373</v>
      </c>
      <c r="B18383" t="s">
        <v>1285</v>
      </c>
    </row>
    <row r="18384" spans="1:2" x14ac:dyDescent="0.3">
      <c r="A18384">
        <v>8373</v>
      </c>
      <c r="B18384" t="s">
        <v>15886</v>
      </c>
    </row>
    <row r="18385" spans="1:2" x14ac:dyDescent="0.3">
      <c r="A18385">
        <v>8373</v>
      </c>
      <c r="B18385" t="s">
        <v>15906</v>
      </c>
    </row>
    <row r="18386" spans="1:2" x14ac:dyDescent="0.3">
      <c r="A18386">
        <v>8374</v>
      </c>
      <c r="B18386" t="s">
        <v>153</v>
      </c>
    </row>
    <row r="18387" spans="1:2" x14ac:dyDescent="0.3">
      <c r="A18387">
        <v>8375</v>
      </c>
      <c r="B18387" t="s">
        <v>15877</v>
      </c>
    </row>
    <row r="18388" spans="1:2" x14ac:dyDescent="0.3">
      <c r="A18388">
        <v>8375</v>
      </c>
      <c r="B18388" t="s">
        <v>15891</v>
      </c>
    </row>
    <row r="18389" spans="1:2" x14ac:dyDescent="0.3">
      <c r="A18389">
        <v>8376</v>
      </c>
      <c r="B18389" t="s">
        <v>178</v>
      </c>
    </row>
    <row r="18390" spans="1:2" x14ac:dyDescent="0.3">
      <c r="A18390">
        <v>8376</v>
      </c>
      <c r="B18390" t="s">
        <v>15899</v>
      </c>
    </row>
    <row r="18391" spans="1:2" x14ac:dyDescent="0.3">
      <c r="A18391">
        <v>8377</v>
      </c>
      <c r="B18391" t="s">
        <v>153</v>
      </c>
    </row>
    <row r="18392" spans="1:2" x14ac:dyDescent="0.3">
      <c r="A18392">
        <v>8378</v>
      </c>
      <c r="B18392" t="s">
        <v>146</v>
      </c>
    </row>
    <row r="18393" spans="1:2" x14ac:dyDescent="0.3">
      <c r="A18393">
        <v>8379</v>
      </c>
      <c r="B18393" t="s">
        <v>15877</v>
      </c>
    </row>
    <row r="18394" spans="1:2" x14ac:dyDescent="0.3">
      <c r="A18394">
        <v>8379</v>
      </c>
      <c r="B18394" t="s">
        <v>15882</v>
      </c>
    </row>
    <row r="18395" spans="1:2" x14ac:dyDescent="0.3">
      <c r="A18395">
        <v>8379</v>
      </c>
      <c r="B18395" t="s">
        <v>15899</v>
      </c>
    </row>
    <row r="18396" spans="1:2" x14ac:dyDescent="0.3">
      <c r="A18396">
        <v>8380</v>
      </c>
      <c r="B18396" t="s">
        <v>15877</v>
      </c>
    </row>
    <row r="18397" spans="1:2" x14ac:dyDescent="0.3">
      <c r="A18397">
        <v>8380</v>
      </c>
      <c r="B18397" t="s">
        <v>15891</v>
      </c>
    </row>
    <row r="18398" spans="1:2" x14ac:dyDescent="0.3">
      <c r="A18398">
        <v>8381</v>
      </c>
      <c r="B18398" t="s">
        <v>15877</v>
      </c>
    </row>
    <row r="18399" spans="1:2" x14ac:dyDescent="0.3">
      <c r="A18399">
        <v>8381</v>
      </c>
      <c r="B18399" t="s">
        <v>15870</v>
      </c>
    </row>
    <row r="18400" spans="1:2" x14ac:dyDescent="0.3">
      <c r="A18400">
        <v>8381</v>
      </c>
      <c r="B18400" t="s">
        <v>15878</v>
      </c>
    </row>
    <row r="18401" spans="1:2" x14ac:dyDescent="0.3">
      <c r="A18401">
        <v>8382</v>
      </c>
      <c r="B18401" t="s">
        <v>1285</v>
      </c>
    </row>
    <row r="18402" spans="1:2" x14ac:dyDescent="0.3">
      <c r="A18402">
        <v>8382</v>
      </c>
      <c r="B18402" t="s">
        <v>15889</v>
      </c>
    </row>
    <row r="18403" spans="1:2" x14ac:dyDescent="0.3">
      <c r="A18403">
        <v>8382</v>
      </c>
      <c r="B18403" t="s">
        <v>15890</v>
      </c>
    </row>
    <row r="18404" spans="1:2" x14ac:dyDescent="0.3">
      <c r="A18404">
        <v>8383</v>
      </c>
      <c r="B18404" t="s">
        <v>1285</v>
      </c>
    </row>
    <row r="18405" spans="1:2" x14ac:dyDescent="0.3">
      <c r="A18405">
        <v>8383</v>
      </c>
      <c r="B18405" t="s">
        <v>15885</v>
      </c>
    </row>
    <row r="18406" spans="1:2" x14ac:dyDescent="0.3">
      <c r="A18406">
        <v>8383</v>
      </c>
      <c r="B18406" t="s">
        <v>15886</v>
      </c>
    </row>
    <row r="18407" spans="1:2" x14ac:dyDescent="0.3">
      <c r="A18407">
        <v>8384</v>
      </c>
      <c r="B18407" t="s">
        <v>178</v>
      </c>
    </row>
    <row r="18408" spans="1:2" x14ac:dyDescent="0.3">
      <c r="A18408">
        <v>8385</v>
      </c>
      <c r="B18408" t="s">
        <v>1285</v>
      </c>
    </row>
    <row r="18409" spans="1:2" x14ac:dyDescent="0.3">
      <c r="A18409">
        <v>8385</v>
      </c>
      <c r="B18409" t="s">
        <v>15889</v>
      </c>
    </row>
    <row r="18410" spans="1:2" x14ac:dyDescent="0.3">
      <c r="A18410">
        <v>8385</v>
      </c>
      <c r="B18410" t="s">
        <v>15890</v>
      </c>
    </row>
    <row r="18411" spans="1:2" x14ac:dyDescent="0.3">
      <c r="A18411">
        <v>8386</v>
      </c>
      <c r="B18411" t="s">
        <v>15869</v>
      </c>
    </row>
    <row r="18412" spans="1:2" x14ac:dyDescent="0.3">
      <c r="A18412">
        <v>8386</v>
      </c>
      <c r="B18412" t="s">
        <v>15870</v>
      </c>
    </row>
    <row r="18413" spans="1:2" x14ac:dyDescent="0.3">
      <c r="A18413">
        <v>8386</v>
      </c>
      <c r="B18413" t="s">
        <v>15886</v>
      </c>
    </row>
    <row r="18414" spans="1:2" x14ac:dyDescent="0.3">
      <c r="A18414">
        <v>8387</v>
      </c>
      <c r="B18414" t="s">
        <v>101</v>
      </c>
    </row>
    <row r="18415" spans="1:2" x14ac:dyDescent="0.3">
      <c r="A18415">
        <v>8388</v>
      </c>
      <c r="B18415" t="s">
        <v>324</v>
      </c>
    </row>
    <row r="18416" spans="1:2" x14ac:dyDescent="0.3">
      <c r="A18416">
        <v>8388</v>
      </c>
      <c r="B18416" t="s">
        <v>15881</v>
      </c>
    </row>
    <row r="18417" spans="1:2" x14ac:dyDescent="0.3">
      <c r="A18417">
        <v>8388</v>
      </c>
      <c r="B18417" t="s">
        <v>15887</v>
      </c>
    </row>
    <row r="18418" spans="1:2" x14ac:dyDescent="0.3">
      <c r="A18418">
        <v>8389</v>
      </c>
      <c r="B18418" t="s">
        <v>178</v>
      </c>
    </row>
    <row r="18419" spans="1:2" x14ac:dyDescent="0.3">
      <c r="A18419">
        <v>8389</v>
      </c>
      <c r="B18419" t="s">
        <v>15878</v>
      </c>
    </row>
    <row r="18420" spans="1:2" x14ac:dyDescent="0.3">
      <c r="A18420">
        <v>8389</v>
      </c>
      <c r="B18420" t="s">
        <v>15899</v>
      </c>
    </row>
    <row r="18421" spans="1:2" x14ac:dyDescent="0.3">
      <c r="A18421">
        <v>8390</v>
      </c>
      <c r="B18421" t="s">
        <v>1285</v>
      </c>
    </row>
    <row r="18422" spans="1:2" x14ac:dyDescent="0.3">
      <c r="A18422">
        <v>8390</v>
      </c>
      <c r="B18422" t="s">
        <v>15878</v>
      </c>
    </row>
    <row r="18423" spans="1:2" x14ac:dyDescent="0.3">
      <c r="A18423">
        <v>8391</v>
      </c>
      <c r="B18423" t="s">
        <v>15909</v>
      </c>
    </row>
    <row r="18424" spans="1:2" x14ac:dyDescent="0.3">
      <c r="A18424">
        <v>8391</v>
      </c>
      <c r="B18424" t="s">
        <v>15891</v>
      </c>
    </row>
    <row r="18425" spans="1:2" x14ac:dyDescent="0.3">
      <c r="A18425">
        <v>8392</v>
      </c>
      <c r="B18425" t="s">
        <v>1285</v>
      </c>
    </row>
    <row r="18426" spans="1:2" x14ac:dyDescent="0.3">
      <c r="A18426">
        <v>8392</v>
      </c>
      <c r="B18426" t="s">
        <v>15889</v>
      </c>
    </row>
    <row r="18427" spans="1:2" x14ac:dyDescent="0.3">
      <c r="A18427">
        <v>8392</v>
      </c>
      <c r="B18427" t="s">
        <v>15878</v>
      </c>
    </row>
    <row r="18428" spans="1:2" x14ac:dyDescent="0.3">
      <c r="A18428">
        <v>8393</v>
      </c>
      <c r="B18428" t="s">
        <v>15877</v>
      </c>
    </row>
    <row r="18429" spans="1:2" x14ac:dyDescent="0.3">
      <c r="A18429">
        <v>8393</v>
      </c>
      <c r="B18429" t="s">
        <v>15891</v>
      </c>
    </row>
    <row r="18430" spans="1:2" x14ac:dyDescent="0.3">
      <c r="A18430">
        <v>8394</v>
      </c>
      <c r="B18430" t="s">
        <v>15877</v>
      </c>
    </row>
    <row r="18431" spans="1:2" x14ac:dyDescent="0.3">
      <c r="A18431">
        <v>8394</v>
      </c>
      <c r="B18431" t="s">
        <v>15870</v>
      </c>
    </row>
    <row r="18432" spans="1:2" x14ac:dyDescent="0.3">
      <c r="A18432">
        <v>8394</v>
      </c>
      <c r="B18432" t="s">
        <v>15890</v>
      </c>
    </row>
    <row r="18433" spans="1:2" x14ac:dyDescent="0.3">
      <c r="A18433">
        <v>8395</v>
      </c>
      <c r="B18433" t="s">
        <v>178</v>
      </c>
    </row>
    <row r="18434" spans="1:2" x14ac:dyDescent="0.3">
      <c r="A18434">
        <v>8396</v>
      </c>
      <c r="B18434" t="s">
        <v>101</v>
      </c>
    </row>
    <row r="18435" spans="1:2" x14ac:dyDescent="0.3">
      <c r="A18435">
        <v>8397</v>
      </c>
      <c r="B18435" t="s">
        <v>101</v>
      </c>
    </row>
    <row r="18436" spans="1:2" x14ac:dyDescent="0.3">
      <c r="A18436">
        <v>8398</v>
      </c>
      <c r="B18436" t="s">
        <v>1036</v>
      </c>
    </row>
    <row r="18437" spans="1:2" x14ac:dyDescent="0.3">
      <c r="A18437">
        <v>8399</v>
      </c>
      <c r="B18437" t="s">
        <v>15877</v>
      </c>
    </row>
    <row r="18438" spans="1:2" x14ac:dyDescent="0.3">
      <c r="A18438">
        <v>8399</v>
      </c>
      <c r="B18438" t="s">
        <v>15882</v>
      </c>
    </row>
    <row r="18439" spans="1:2" x14ac:dyDescent="0.3">
      <c r="A18439">
        <v>8400</v>
      </c>
      <c r="B18439" t="s">
        <v>178</v>
      </c>
    </row>
    <row r="18440" spans="1:2" x14ac:dyDescent="0.3">
      <c r="A18440">
        <v>8400</v>
      </c>
      <c r="B18440" t="s">
        <v>15870</v>
      </c>
    </row>
    <row r="18441" spans="1:2" x14ac:dyDescent="0.3">
      <c r="A18441">
        <v>8401</v>
      </c>
      <c r="B18441" t="s">
        <v>15877</v>
      </c>
    </row>
    <row r="18442" spans="1:2" x14ac:dyDescent="0.3">
      <c r="A18442">
        <v>8401</v>
      </c>
      <c r="B18442" t="s">
        <v>15881</v>
      </c>
    </row>
    <row r="18443" spans="1:2" x14ac:dyDescent="0.3">
      <c r="A18443">
        <v>8401</v>
      </c>
      <c r="B18443" t="s">
        <v>15882</v>
      </c>
    </row>
    <row r="18444" spans="1:2" x14ac:dyDescent="0.3">
      <c r="A18444">
        <v>8402</v>
      </c>
      <c r="B18444" t="s">
        <v>15869</v>
      </c>
    </row>
    <row r="18445" spans="1:2" x14ac:dyDescent="0.3">
      <c r="A18445">
        <v>8402</v>
      </c>
      <c r="B18445" t="s">
        <v>15882</v>
      </c>
    </row>
    <row r="18446" spans="1:2" x14ac:dyDescent="0.3">
      <c r="A18446">
        <v>8403</v>
      </c>
      <c r="B18446" t="s">
        <v>15869</v>
      </c>
    </row>
    <row r="18447" spans="1:2" x14ac:dyDescent="0.3">
      <c r="A18447">
        <v>8403</v>
      </c>
      <c r="B18447" t="s">
        <v>15882</v>
      </c>
    </row>
    <row r="18448" spans="1:2" x14ac:dyDescent="0.3">
      <c r="A18448">
        <v>8404</v>
      </c>
      <c r="B18448" t="s">
        <v>8246</v>
      </c>
    </row>
    <row r="18449" spans="1:2" x14ac:dyDescent="0.3">
      <c r="A18449">
        <v>8404</v>
      </c>
      <c r="B18449" t="s">
        <v>15891</v>
      </c>
    </row>
    <row r="18450" spans="1:2" x14ac:dyDescent="0.3">
      <c r="A18450">
        <v>8405</v>
      </c>
      <c r="B18450" t="s">
        <v>178</v>
      </c>
    </row>
    <row r="18451" spans="1:2" x14ac:dyDescent="0.3">
      <c r="A18451">
        <v>8405</v>
      </c>
      <c r="B18451" t="s">
        <v>15891</v>
      </c>
    </row>
    <row r="18452" spans="1:2" x14ac:dyDescent="0.3">
      <c r="A18452">
        <v>8406</v>
      </c>
      <c r="B18452" t="s">
        <v>153</v>
      </c>
    </row>
    <row r="18453" spans="1:2" x14ac:dyDescent="0.3">
      <c r="A18453">
        <v>8407</v>
      </c>
      <c r="B18453" t="s">
        <v>15869</v>
      </c>
    </row>
    <row r="18454" spans="1:2" x14ac:dyDescent="0.3">
      <c r="A18454">
        <v>8407</v>
      </c>
      <c r="B18454" t="s">
        <v>15882</v>
      </c>
    </row>
    <row r="18455" spans="1:2" x14ac:dyDescent="0.3">
      <c r="A18455">
        <v>8407</v>
      </c>
      <c r="B18455" t="s">
        <v>15870</v>
      </c>
    </row>
    <row r="18456" spans="1:2" x14ac:dyDescent="0.3">
      <c r="A18456">
        <v>8408</v>
      </c>
      <c r="B18456" t="s">
        <v>15869</v>
      </c>
    </row>
    <row r="18457" spans="1:2" x14ac:dyDescent="0.3">
      <c r="A18457">
        <v>8408</v>
      </c>
      <c r="B18457" t="s">
        <v>15870</v>
      </c>
    </row>
    <row r="18458" spans="1:2" x14ac:dyDescent="0.3">
      <c r="A18458">
        <v>8408</v>
      </c>
      <c r="B18458" t="s">
        <v>15871</v>
      </c>
    </row>
    <row r="18459" spans="1:2" x14ac:dyDescent="0.3">
      <c r="A18459">
        <v>8409</v>
      </c>
      <c r="B18459" t="s">
        <v>15877</v>
      </c>
    </row>
    <row r="18460" spans="1:2" x14ac:dyDescent="0.3">
      <c r="A18460">
        <v>8409</v>
      </c>
      <c r="B18460" t="s">
        <v>15910</v>
      </c>
    </row>
    <row r="18461" spans="1:2" x14ac:dyDescent="0.3">
      <c r="A18461">
        <v>8409</v>
      </c>
      <c r="B18461" t="s">
        <v>15891</v>
      </c>
    </row>
    <row r="18462" spans="1:2" x14ac:dyDescent="0.3">
      <c r="A18462">
        <v>8410</v>
      </c>
      <c r="B18462" t="s">
        <v>1285</v>
      </c>
    </row>
    <row r="18463" spans="1:2" x14ac:dyDescent="0.3">
      <c r="A18463">
        <v>8410</v>
      </c>
      <c r="B18463" t="s">
        <v>15890</v>
      </c>
    </row>
    <row r="18464" spans="1:2" x14ac:dyDescent="0.3">
      <c r="A18464">
        <v>8410</v>
      </c>
      <c r="B18464" t="s">
        <v>15886</v>
      </c>
    </row>
    <row r="18465" spans="1:2" x14ac:dyDescent="0.3">
      <c r="A18465">
        <v>8411</v>
      </c>
      <c r="B18465" t="s">
        <v>15869</v>
      </c>
    </row>
    <row r="18466" spans="1:2" x14ac:dyDescent="0.3">
      <c r="A18466">
        <v>8411</v>
      </c>
      <c r="B18466" t="s">
        <v>15870</v>
      </c>
    </row>
    <row r="18467" spans="1:2" x14ac:dyDescent="0.3">
      <c r="A18467">
        <v>8411</v>
      </c>
      <c r="B18467" t="s">
        <v>15885</v>
      </c>
    </row>
    <row r="18468" spans="1:2" x14ac:dyDescent="0.3">
      <c r="A18468">
        <v>8412</v>
      </c>
      <c r="B18468" t="s">
        <v>15877</v>
      </c>
    </row>
    <row r="18469" spans="1:2" x14ac:dyDescent="0.3">
      <c r="A18469">
        <v>8412</v>
      </c>
      <c r="B18469" t="s">
        <v>15882</v>
      </c>
    </row>
    <row r="18470" spans="1:2" x14ac:dyDescent="0.3">
      <c r="A18470">
        <v>8413</v>
      </c>
      <c r="B18470" t="s">
        <v>405</v>
      </c>
    </row>
    <row r="18471" spans="1:2" x14ac:dyDescent="0.3">
      <c r="A18471">
        <v>8413</v>
      </c>
      <c r="B18471" t="s">
        <v>15875</v>
      </c>
    </row>
    <row r="18472" spans="1:2" x14ac:dyDescent="0.3">
      <c r="A18472">
        <v>8413</v>
      </c>
      <c r="B18472" t="s">
        <v>15883</v>
      </c>
    </row>
    <row r="18473" spans="1:2" x14ac:dyDescent="0.3">
      <c r="A18473">
        <v>8414</v>
      </c>
      <c r="B18473" t="s">
        <v>1285</v>
      </c>
    </row>
    <row r="18474" spans="1:2" x14ac:dyDescent="0.3">
      <c r="A18474">
        <v>8414</v>
      </c>
      <c r="B18474" t="s">
        <v>15872</v>
      </c>
    </row>
    <row r="18475" spans="1:2" x14ac:dyDescent="0.3">
      <c r="A18475">
        <v>8414</v>
      </c>
      <c r="B18475" t="s">
        <v>15887</v>
      </c>
    </row>
    <row r="18476" spans="1:2" x14ac:dyDescent="0.3">
      <c r="A18476">
        <v>8415</v>
      </c>
      <c r="B18476" t="s">
        <v>1285</v>
      </c>
    </row>
    <row r="18477" spans="1:2" x14ac:dyDescent="0.3">
      <c r="A18477">
        <v>8415</v>
      </c>
      <c r="B18477" t="s">
        <v>15891</v>
      </c>
    </row>
    <row r="18478" spans="1:2" x14ac:dyDescent="0.3">
      <c r="A18478">
        <v>8416</v>
      </c>
      <c r="B18478" t="s">
        <v>15869</v>
      </c>
    </row>
    <row r="18479" spans="1:2" x14ac:dyDescent="0.3">
      <c r="A18479">
        <v>8416</v>
      </c>
      <c r="B18479" t="s">
        <v>15870</v>
      </c>
    </row>
    <row r="18480" spans="1:2" x14ac:dyDescent="0.3">
      <c r="A18480">
        <v>8416</v>
      </c>
      <c r="B18480" t="s">
        <v>15886</v>
      </c>
    </row>
    <row r="18481" spans="1:2" x14ac:dyDescent="0.3">
      <c r="A18481">
        <v>8417</v>
      </c>
      <c r="B18481" t="s">
        <v>1285</v>
      </c>
    </row>
    <row r="18482" spans="1:2" x14ac:dyDescent="0.3">
      <c r="A18482">
        <v>8417</v>
      </c>
      <c r="B18482" t="s">
        <v>15886</v>
      </c>
    </row>
    <row r="18483" spans="1:2" x14ac:dyDescent="0.3">
      <c r="A18483">
        <v>8418</v>
      </c>
      <c r="B18483" t="s">
        <v>15869</v>
      </c>
    </row>
    <row r="18484" spans="1:2" x14ac:dyDescent="0.3">
      <c r="A18484">
        <v>8418</v>
      </c>
      <c r="B18484" t="s">
        <v>15882</v>
      </c>
    </row>
    <row r="18485" spans="1:2" x14ac:dyDescent="0.3">
      <c r="A18485">
        <v>8419</v>
      </c>
      <c r="B18485" t="s">
        <v>15869</v>
      </c>
    </row>
    <row r="18486" spans="1:2" x14ac:dyDescent="0.3">
      <c r="A18486">
        <v>8419</v>
      </c>
      <c r="B18486" t="s">
        <v>15870</v>
      </c>
    </row>
    <row r="18487" spans="1:2" x14ac:dyDescent="0.3">
      <c r="A18487">
        <v>8419</v>
      </c>
      <c r="B18487" t="s">
        <v>15886</v>
      </c>
    </row>
    <row r="18488" spans="1:2" x14ac:dyDescent="0.3">
      <c r="A18488">
        <v>8420</v>
      </c>
      <c r="B18488" t="s">
        <v>1285</v>
      </c>
    </row>
    <row r="18489" spans="1:2" x14ac:dyDescent="0.3">
      <c r="A18489">
        <v>8421</v>
      </c>
      <c r="B18489" t="s">
        <v>15869</v>
      </c>
    </row>
    <row r="18490" spans="1:2" x14ac:dyDescent="0.3">
      <c r="A18490">
        <v>8421</v>
      </c>
      <c r="B18490" t="s">
        <v>15886</v>
      </c>
    </row>
    <row r="18491" spans="1:2" x14ac:dyDescent="0.3">
      <c r="A18491">
        <v>8421</v>
      </c>
      <c r="B18491" t="s">
        <v>15873</v>
      </c>
    </row>
    <row r="18492" spans="1:2" x14ac:dyDescent="0.3">
      <c r="A18492">
        <v>8422</v>
      </c>
      <c r="B18492" t="s">
        <v>17</v>
      </c>
    </row>
    <row r="18493" spans="1:2" x14ac:dyDescent="0.3">
      <c r="A18493">
        <v>8422</v>
      </c>
      <c r="B18493" t="s">
        <v>15876</v>
      </c>
    </row>
    <row r="18494" spans="1:2" x14ac:dyDescent="0.3">
      <c r="A18494">
        <v>8423</v>
      </c>
      <c r="B18494" t="s">
        <v>8246</v>
      </c>
    </row>
    <row r="18495" spans="1:2" x14ac:dyDescent="0.3">
      <c r="A18495">
        <v>8424</v>
      </c>
      <c r="B18495" t="s">
        <v>178</v>
      </c>
    </row>
    <row r="18496" spans="1:2" x14ac:dyDescent="0.3">
      <c r="A18496">
        <v>8424</v>
      </c>
      <c r="B18496" t="s">
        <v>15899</v>
      </c>
    </row>
    <row r="18497" spans="1:2" x14ac:dyDescent="0.3">
      <c r="A18497">
        <v>8425</v>
      </c>
      <c r="B18497" t="s">
        <v>153</v>
      </c>
    </row>
    <row r="18498" spans="1:2" x14ac:dyDescent="0.3">
      <c r="A18498">
        <v>8425</v>
      </c>
      <c r="B18498" t="s">
        <v>15899</v>
      </c>
    </row>
    <row r="18499" spans="1:2" x14ac:dyDescent="0.3">
      <c r="A18499">
        <v>8426</v>
      </c>
      <c r="B18499" t="s">
        <v>15907</v>
      </c>
    </row>
    <row r="18500" spans="1:2" x14ac:dyDescent="0.3">
      <c r="A18500">
        <v>8426</v>
      </c>
      <c r="B18500" t="s">
        <v>15891</v>
      </c>
    </row>
    <row r="18501" spans="1:2" x14ac:dyDescent="0.3">
      <c r="A18501">
        <v>8426</v>
      </c>
      <c r="B18501" t="s">
        <v>15886</v>
      </c>
    </row>
    <row r="18502" spans="1:2" x14ac:dyDescent="0.3">
      <c r="A18502">
        <v>8427</v>
      </c>
      <c r="B18502" t="s">
        <v>405</v>
      </c>
    </row>
    <row r="18503" spans="1:2" x14ac:dyDescent="0.3">
      <c r="A18503">
        <v>8428</v>
      </c>
      <c r="B18503" t="s">
        <v>15869</v>
      </c>
    </row>
    <row r="18504" spans="1:2" x14ac:dyDescent="0.3">
      <c r="A18504">
        <v>8428</v>
      </c>
      <c r="B18504" t="s">
        <v>15882</v>
      </c>
    </row>
    <row r="18505" spans="1:2" x14ac:dyDescent="0.3">
      <c r="A18505">
        <v>8429</v>
      </c>
      <c r="B18505" t="s">
        <v>15869</v>
      </c>
    </row>
    <row r="18506" spans="1:2" x14ac:dyDescent="0.3">
      <c r="A18506">
        <v>8429</v>
      </c>
      <c r="B18506" t="s">
        <v>15870</v>
      </c>
    </row>
    <row r="18507" spans="1:2" x14ac:dyDescent="0.3">
      <c r="A18507">
        <v>8429</v>
      </c>
      <c r="B18507" t="s">
        <v>15885</v>
      </c>
    </row>
    <row r="18508" spans="1:2" x14ac:dyDescent="0.3">
      <c r="A18508">
        <v>8430</v>
      </c>
      <c r="B18508" t="s">
        <v>101</v>
      </c>
    </row>
    <row r="18509" spans="1:2" x14ac:dyDescent="0.3">
      <c r="A18509">
        <v>8431</v>
      </c>
      <c r="B18509" t="s">
        <v>15877</v>
      </c>
    </row>
    <row r="18510" spans="1:2" x14ac:dyDescent="0.3">
      <c r="A18510">
        <v>8431</v>
      </c>
      <c r="B18510" t="s">
        <v>15882</v>
      </c>
    </row>
    <row r="18511" spans="1:2" x14ac:dyDescent="0.3">
      <c r="A18511">
        <v>8431</v>
      </c>
      <c r="B18511" t="s">
        <v>15899</v>
      </c>
    </row>
    <row r="18512" spans="1:2" x14ac:dyDescent="0.3">
      <c r="A18512">
        <v>8432</v>
      </c>
      <c r="B18512" t="s">
        <v>1285</v>
      </c>
    </row>
    <row r="18513" spans="1:2" x14ac:dyDescent="0.3">
      <c r="A18513">
        <v>8432</v>
      </c>
      <c r="B18513" t="s">
        <v>15890</v>
      </c>
    </row>
    <row r="18514" spans="1:2" x14ac:dyDescent="0.3">
      <c r="A18514">
        <v>8432</v>
      </c>
      <c r="B18514" t="s">
        <v>15891</v>
      </c>
    </row>
    <row r="18515" spans="1:2" x14ac:dyDescent="0.3">
      <c r="A18515">
        <v>8433</v>
      </c>
      <c r="B18515" t="s">
        <v>1285</v>
      </c>
    </row>
    <row r="18516" spans="1:2" x14ac:dyDescent="0.3">
      <c r="A18516">
        <v>8433</v>
      </c>
      <c r="B18516" t="s">
        <v>15890</v>
      </c>
    </row>
    <row r="18517" spans="1:2" x14ac:dyDescent="0.3">
      <c r="A18517">
        <v>8433</v>
      </c>
      <c r="B18517" t="s">
        <v>15885</v>
      </c>
    </row>
    <row r="18518" spans="1:2" x14ac:dyDescent="0.3">
      <c r="A18518">
        <v>8434</v>
      </c>
      <c r="B18518" t="s">
        <v>15869</v>
      </c>
    </row>
    <row r="18519" spans="1:2" x14ac:dyDescent="0.3">
      <c r="A18519">
        <v>8434</v>
      </c>
      <c r="B18519" t="s">
        <v>15870</v>
      </c>
    </row>
    <row r="18520" spans="1:2" x14ac:dyDescent="0.3">
      <c r="A18520">
        <v>8434</v>
      </c>
      <c r="B18520" t="s">
        <v>15885</v>
      </c>
    </row>
    <row r="18521" spans="1:2" x14ac:dyDescent="0.3">
      <c r="A18521">
        <v>8435</v>
      </c>
      <c r="B18521" t="s">
        <v>153</v>
      </c>
    </row>
    <row r="18522" spans="1:2" x14ac:dyDescent="0.3">
      <c r="A18522">
        <v>8436</v>
      </c>
      <c r="B18522" t="s">
        <v>15869</v>
      </c>
    </row>
    <row r="18523" spans="1:2" x14ac:dyDescent="0.3">
      <c r="A18523">
        <v>8436</v>
      </c>
      <c r="B18523" t="s">
        <v>15870</v>
      </c>
    </row>
    <row r="18524" spans="1:2" x14ac:dyDescent="0.3">
      <c r="A18524">
        <v>8436</v>
      </c>
      <c r="B18524" t="s">
        <v>15885</v>
      </c>
    </row>
    <row r="18525" spans="1:2" x14ac:dyDescent="0.3">
      <c r="A18525">
        <v>8437</v>
      </c>
      <c r="B18525" t="s">
        <v>15909</v>
      </c>
    </row>
    <row r="18526" spans="1:2" x14ac:dyDescent="0.3">
      <c r="A18526">
        <v>8437</v>
      </c>
      <c r="B18526" t="s">
        <v>15888</v>
      </c>
    </row>
    <row r="18527" spans="1:2" x14ac:dyDescent="0.3">
      <c r="A18527">
        <v>8437</v>
      </c>
      <c r="B18527" t="s">
        <v>15885</v>
      </c>
    </row>
    <row r="18528" spans="1:2" x14ac:dyDescent="0.3">
      <c r="A18528">
        <v>8438</v>
      </c>
      <c r="B18528" t="s">
        <v>15907</v>
      </c>
    </row>
    <row r="18529" spans="1:2" x14ac:dyDescent="0.3">
      <c r="A18529">
        <v>8438</v>
      </c>
      <c r="B18529" t="s">
        <v>15885</v>
      </c>
    </row>
    <row r="18530" spans="1:2" x14ac:dyDescent="0.3">
      <c r="A18530">
        <v>8438</v>
      </c>
      <c r="B18530" t="s">
        <v>15886</v>
      </c>
    </row>
    <row r="18531" spans="1:2" x14ac:dyDescent="0.3">
      <c r="A18531">
        <v>8439</v>
      </c>
      <c r="B18531" t="s">
        <v>1285</v>
      </c>
    </row>
    <row r="18532" spans="1:2" x14ac:dyDescent="0.3">
      <c r="A18532">
        <v>8439</v>
      </c>
      <c r="B18532" t="s">
        <v>15885</v>
      </c>
    </row>
    <row r="18533" spans="1:2" x14ac:dyDescent="0.3">
      <c r="A18533">
        <v>8439</v>
      </c>
      <c r="B18533" t="s">
        <v>15891</v>
      </c>
    </row>
    <row r="18534" spans="1:2" x14ac:dyDescent="0.3">
      <c r="A18534">
        <v>8440</v>
      </c>
      <c r="B18534" t="s">
        <v>153</v>
      </c>
    </row>
    <row r="18535" spans="1:2" x14ac:dyDescent="0.3">
      <c r="A18535">
        <v>8441</v>
      </c>
      <c r="B18535" t="s">
        <v>15877</v>
      </c>
    </row>
    <row r="18536" spans="1:2" x14ac:dyDescent="0.3">
      <c r="A18536">
        <v>8441</v>
      </c>
      <c r="B18536" t="s">
        <v>15881</v>
      </c>
    </row>
    <row r="18537" spans="1:2" x14ac:dyDescent="0.3">
      <c r="A18537">
        <v>8441</v>
      </c>
      <c r="B18537" t="s">
        <v>15882</v>
      </c>
    </row>
    <row r="18538" spans="1:2" x14ac:dyDescent="0.3">
      <c r="A18538">
        <v>8442</v>
      </c>
      <c r="B18538" t="s">
        <v>3471</v>
      </c>
    </row>
    <row r="18539" spans="1:2" x14ac:dyDescent="0.3">
      <c r="A18539">
        <v>8442</v>
      </c>
      <c r="B18539" t="s">
        <v>15880</v>
      </c>
    </row>
    <row r="18540" spans="1:2" x14ac:dyDescent="0.3">
      <c r="A18540">
        <v>8442</v>
      </c>
      <c r="B18540" t="s">
        <v>15892</v>
      </c>
    </row>
    <row r="18541" spans="1:2" x14ac:dyDescent="0.3">
      <c r="A18541">
        <v>8443</v>
      </c>
      <c r="B18541" t="s">
        <v>15877</v>
      </c>
    </row>
    <row r="18542" spans="1:2" x14ac:dyDescent="0.3">
      <c r="A18542">
        <v>8443</v>
      </c>
      <c r="B18542" t="s">
        <v>15882</v>
      </c>
    </row>
    <row r="18543" spans="1:2" x14ac:dyDescent="0.3">
      <c r="A18543">
        <v>8443</v>
      </c>
      <c r="B18543" t="s">
        <v>15870</v>
      </c>
    </row>
    <row r="18544" spans="1:2" x14ac:dyDescent="0.3">
      <c r="A18544">
        <v>8444</v>
      </c>
      <c r="B18544" t="s">
        <v>1285</v>
      </c>
    </row>
    <row r="18545" spans="1:2" x14ac:dyDescent="0.3">
      <c r="A18545">
        <v>8444</v>
      </c>
      <c r="B18545" t="s">
        <v>15890</v>
      </c>
    </row>
    <row r="18546" spans="1:2" x14ac:dyDescent="0.3">
      <c r="A18546">
        <v>8444</v>
      </c>
      <c r="B18546" t="s">
        <v>15891</v>
      </c>
    </row>
    <row r="18547" spans="1:2" x14ac:dyDescent="0.3">
      <c r="A18547">
        <v>8445</v>
      </c>
      <c r="B18547" t="s">
        <v>15877</v>
      </c>
    </row>
    <row r="18548" spans="1:2" x14ac:dyDescent="0.3">
      <c r="A18548">
        <v>8445</v>
      </c>
      <c r="B18548" t="s">
        <v>15891</v>
      </c>
    </row>
    <row r="18549" spans="1:2" x14ac:dyDescent="0.3">
      <c r="A18549">
        <v>8446</v>
      </c>
      <c r="B18549" t="s">
        <v>15869</v>
      </c>
    </row>
    <row r="18550" spans="1:2" x14ac:dyDescent="0.3">
      <c r="A18550">
        <v>8446</v>
      </c>
      <c r="B18550" t="s">
        <v>15870</v>
      </c>
    </row>
    <row r="18551" spans="1:2" x14ac:dyDescent="0.3">
      <c r="A18551">
        <v>8446</v>
      </c>
      <c r="B18551" t="s">
        <v>15886</v>
      </c>
    </row>
    <row r="18552" spans="1:2" x14ac:dyDescent="0.3">
      <c r="A18552">
        <v>8447</v>
      </c>
      <c r="B18552" t="s">
        <v>324</v>
      </c>
    </row>
    <row r="18553" spans="1:2" x14ac:dyDescent="0.3">
      <c r="A18553">
        <v>8447</v>
      </c>
      <c r="B18553" t="s">
        <v>15870</v>
      </c>
    </row>
    <row r="18554" spans="1:2" x14ac:dyDescent="0.3">
      <c r="A18554">
        <v>8448</v>
      </c>
      <c r="B18554" t="s">
        <v>15877</v>
      </c>
    </row>
    <row r="18555" spans="1:2" x14ac:dyDescent="0.3">
      <c r="A18555">
        <v>8448</v>
      </c>
      <c r="B18555" t="s">
        <v>15881</v>
      </c>
    </row>
    <row r="18556" spans="1:2" x14ac:dyDescent="0.3">
      <c r="A18556">
        <v>8448</v>
      </c>
      <c r="B18556" t="s">
        <v>15882</v>
      </c>
    </row>
    <row r="18557" spans="1:2" x14ac:dyDescent="0.3">
      <c r="A18557">
        <v>8449</v>
      </c>
      <c r="B18557" t="s">
        <v>1285</v>
      </c>
    </row>
    <row r="18558" spans="1:2" x14ac:dyDescent="0.3">
      <c r="A18558">
        <v>8449</v>
      </c>
      <c r="B18558" t="s">
        <v>15872</v>
      </c>
    </row>
    <row r="18559" spans="1:2" x14ac:dyDescent="0.3">
      <c r="A18559">
        <v>8449</v>
      </c>
      <c r="B18559" t="s">
        <v>15887</v>
      </c>
    </row>
    <row r="18560" spans="1:2" x14ac:dyDescent="0.3">
      <c r="A18560">
        <v>8450</v>
      </c>
      <c r="B18560" t="s">
        <v>15869</v>
      </c>
    </row>
    <row r="18561" spans="1:2" x14ac:dyDescent="0.3">
      <c r="A18561">
        <v>8450</v>
      </c>
      <c r="B18561" t="s">
        <v>15870</v>
      </c>
    </row>
    <row r="18562" spans="1:2" x14ac:dyDescent="0.3">
      <c r="A18562">
        <v>8450</v>
      </c>
      <c r="B18562" t="s">
        <v>15871</v>
      </c>
    </row>
    <row r="18563" spans="1:2" x14ac:dyDescent="0.3">
      <c r="A18563">
        <v>8451</v>
      </c>
      <c r="B18563" t="s">
        <v>101</v>
      </c>
    </row>
    <row r="18564" spans="1:2" x14ac:dyDescent="0.3">
      <c r="A18564">
        <v>8451</v>
      </c>
      <c r="B18564" t="s">
        <v>15889</v>
      </c>
    </row>
    <row r="18565" spans="1:2" x14ac:dyDescent="0.3">
      <c r="A18565">
        <v>8452</v>
      </c>
      <c r="B18565" t="s">
        <v>1285</v>
      </c>
    </row>
    <row r="18566" spans="1:2" x14ac:dyDescent="0.3">
      <c r="A18566">
        <v>8452</v>
      </c>
      <c r="B18566" t="s">
        <v>15886</v>
      </c>
    </row>
    <row r="18567" spans="1:2" x14ac:dyDescent="0.3">
      <c r="A18567">
        <v>8453</v>
      </c>
      <c r="B18567" t="s">
        <v>153</v>
      </c>
    </row>
    <row r="18568" spans="1:2" x14ac:dyDescent="0.3">
      <c r="A18568">
        <v>8454</v>
      </c>
      <c r="B18568" t="s">
        <v>15877</v>
      </c>
    </row>
    <row r="18569" spans="1:2" x14ac:dyDescent="0.3">
      <c r="A18569">
        <v>8454</v>
      </c>
      <c r="B18569" t="s">
        <v>15882</v>
      </c>
    </row>
    <row r="18570" spans="1:2" x14ac:dyDescent="0.3">
      <c r="A18570">
        <v>8454</v>
      </c>
      <c r="B18570" t="s">
        <v>15899</v>
      </c>
    </row>
    <row r="18571" spans="1:2" x14ac:dyDescent="0.3">
      <c r="A18571">
        <v>8455</v>
      </c>
      <c r="B18571" t="s">
        <v>1285</v>
      </c>
    </row>
    <row r="18572" spans="1:2" x14ac:dyDescent="0.3">
      <c r="A18572">
        <v>8455</v>
      </c>
      <c r="B18572" t="s">
        <v>15886</v>
      </c>
    </row>
    <row r="18573" spans="1:2" x14ac:dyDescent="0.3">
      <c r="A18573">
        <v>8456</v>
      </c>
      <c r="B18573" t="s">
        <v>15869</v>
      </c>
    </row>
    <row r="18574" spans="1:2" x14ac:dyDescent="0.3">
      <c r="A18574">
        <v>8456</v>
      </c>
      <c r="B18574" t="s">
        <v>15870</v>
      </c>
    </row>
    <row r="18575" spans="1:2" x14ac:dyDescent="0.3">
      <c r="A18575">
        <v>8456</v>
      </c>
      <c r="B18575" t="s">
        <v>15885</v>
      </c>
    </row>
    <row r="18576" spans="1:2" x14ac:dyDescent="0.3">
      <c r="A18576">
        <v>8457</v>
      </c>
      <c r="B18576" t="s">
        <v>1285</v>
      </c>
    </row>
    <row r="18577" spans="1:2" x14ac:dyDescent="0.3">
      <c r="A18577">
        <v>8457</v>
      </c>
      <c r="B18577" t="s">
        <v>15886</v>
      </c>
    </row>
    <row r="18578" spans="1:2" x14ac:dyDescent="0.3">
      <c r="A18578">
        <v>8458</v>
      </c>
      <c r="B18578" t="s">
        <v>14722</v>
      </c>
    </row>
    <row r="18579" spans="1:2" x14ac:dyDescent="0.3">
      <c r="A18579">
        <v>8458</v>
      </c>
      <c r="B18579" t="s">
        <v>15891</v>
      </c>
    </row>
    <row r="18580" spans="1:2" x14ac:dyDescent="0.3">
      <c r="A18580">
        <v>8459</v>
      </c>
      <c r="B18580" t="s">
        <v>1285</v>
      </c>
    </row>
    <row r="18581" spans="1:2" x14ac:dyDescent="0.3">
      <c r="A18581">
        <v>8459</v>
      </c>
      <c r="B18581" t="s">
        <v>15891</v>
      </c>
    </row>
    <row r="18582" spans="1:2" x14ac:dyDescent="0.3">
      <c r="A18582">
        <v>8459</v>
      </c>
      <c r="B18582" t="s">
        <v>15886</v>
      </c>
    </row>
    <row r="18583" spans="1:2" x14ac:dyDescent="0.3">
      <c r="A18583">
        <v>8460</v>
      </c>
      <c r="B18583" t="s">
        <v>1285</v>
      </c>
    </row>
    <row r="18584" spans="1:2" x14ac:dyDescent="0.3">
      <c r="A18584">
        <v>8460</v>
      </c>
      <c r="B18584" t="s">
        <v>15897</v>
      </c>
    </row>
    <row r="18585" spans="1:2" x14ac:dyDescent="0.3">
      <c r="A18585">
        <v>8460</v>
      </c>
      <c r="B18585" t="s">
        <v>15891</v>
      </c>
    </row>
    <row r="18586" spans="1:2" x14ac:dyDescent="0.3">
      <c r="A18586">
        <v>8461</v>
      </c>
      <c r="B18586" t="s">
        <v>17</v>
      </c>
    </row>
    <row r="18587" spans="1:2" x14ac:dyDescent="0.3">
      <c r="A18587">
        <v>8461</v>
      </c>
      <c r="B18587" t="s">
        <v>15905</v>
      </c>
    </row>
    <row r="18588" spans="1:2" x14ac:dyDescent="0.3">
      <c r="A18588">
        <v>8462</v>
      </c>
      <c r="B18588" t="s">
        <v>15877</v>
      </c>
    </row>
    <row r="18589" spans="1:2" x14ac:dyDescent="0.3">
      <c r="A18589">
        <v>8462</v>
      </c>
      <c r="B18589" t="s">
        <v>15882</v>
      </c>
    </row>
    <row r="18590" spans="1:2" x14ac:dyDescent="0.3">
      <c r="A18590">
        <v>8462</v>
      </c>
      <c r="B18590" t="s">
        <v>15870</v>
      </c>
    </row>
    <row r="18591" spans="1:2" x14ac:dyDescent="0.3">
      <c r="A18591">
        <v>8463</v>
      </c>
      <c r="B18591" t="s">
        <v>15877</v>
      </c>
    </row>
    <row r="18592" spans="1:2" x14ac:dyDescent="0.3">
      <c r="A18592">
        <v>8463</v>
      </c>
      <c r="B18592" t="s">
        <v>15882</v>
      </c>
    </row>
    <row r="18593" spans="1:2" x14ac:dyDescent="0.3">
      <c r="A18593">
        <v>8463</v>
      </c>
      <c r="B18593" t="s">
        <v>15870</v>
      </c>
    </row>
    <row r="18594" spans="1:2" x14ac:dyDescent="0.3">
      <c r="A18594">
        <v>8464</v>
      </c>
      <c r="B18594" t="s">
        <v>15869</v>
      </c>
    </row>
    <row r="18595" spans="1:2" x14ac:dyDescent="0.3">
      <c r="A18595">
        <v>8464</v>
      </c>
      <c r="B18595" t="s">
        <v>15870</v>
      </c>
    </row>
    <row r="18596" spans="1:2" x14ac:dyDescent="0.3">
      <c r="A18596">
        <v>8464</v>
      </c>
      <c r="B18596" t="s">
        <v>15890</v>
      </c>
    </row>
    <row r="18597" spans="1:2" x14ac:dyDescent="0.3">
      <c r="A18597">
        <v>8465</v>
      </c>
      <c r="B18597" t="s">
        <v>15869</v>
      </c>
    </row>
    <row r="18598" spans="1:2" x14ac:dyDescent="0.3">
      <c r="A18598">
        <v>8465</v>
      </c>
      <c r="B18598" t="s">
        <v>15891</v>
      </c>
    </row>
    <row r="18599" spans="1:2" x14ac:dyDescent="0.3">
      <c r="A18599">
        <v>8465</v>
      </c>
      <c r="B18599" t="s">
        <v>15886</v>
      </c>
    </row>
    <row r="18600" spans="1:2" x14ac:dyDescent="0.3">
      <c r="A18600">
        <v>8466</v>
      </c>
      <c r="B18600" t="s">
        <v>153</v>
      </c>
    </row>
    <row r="18601" spans="1:2" x14ac:dyDescent="0.3">
      <c r="A18601">
        <v>8467</v>
      </c>
      <c r="B18601" t="s">
        <v>101</v>
      </c>
    </row>
    <row r="18602" spans="1:2" x14ac:dyDescent="0.3">
      <c r="A18602">
        <v>8468</v>
      </c>
      <c r="B18602" t="s">
        <v>15869</v>
      </c>
    </row>
    <row r="18603" spans="1:2" x14ac:dyDescent="0.3">
      <c r="A18603">
        <v>8468</v>
      </c>
      <c r="B18603" t="s">
        <v>15871</v>
      </c>
    </row>
    <row r="18604" spans="1:2" x14ac:dyDescent="0.3">
      <c r="A18604">
        <v>8469</v>
      </c>
      <c r="B18604" t="s">
        <v>15869</v>
      </c>
    </row>
    <row r="18605" spans="1:2" x14ac:dyDescent="0.3">
      <c r="A18605">
        <v>8469</v>
      </c>
      <c r="B18605" t="s">
        <v>15870</v>
      </c>
    </row>
    <row r="18606" spans="1:2" x14ac:dyDescent="0.3">
      <c r="A18606">
        <v>8469</v>
      </c>
      <c r="B18606" t="s">
        <v>15886</v>
      </c>
    </row>
    <row r="18607" spans="1:2" x14ac:dyDescent="0.3">
      <c r="A18607">
        <v>8470</v>
      </c>
      <c r="B18607" t="s">
        <v>2133</v>
      </c>
    </row>
    <row r="18608" spans="1:2" x14ac:dyDescent="0.3">
      <c r="A18608">
        <v>8470</v>
      </c>
      <c r="B18608" t="s">
        <v>15896</v>
      </c>
    </row>
    <row r="18609" spans="1:2" x14ac:dyDescent="0.3">
      <c r="A18609">
        <v>8471</v>
      </c>
      <c r="B18609" t="s">
        <v>15877</v>
      </c>
    </row>
    <row r="18610" spans="1:2" x14ac:dyDescent="0.3">
      <c r="A18610">
        <v>8471</v>
      </c>
      <c r="B18610" t="s">
        <v>15870</v>
      </c>
    </row>
    <row r="18611" spans="1:2" x14ac:dyDescent="0.3">
      <c r="A18611">
        <v>8471</v>
      </c>
      <c r="B18611" t="s">
        <v>15878</v>
      </c>
    </row>
    <row r="18612" spans="1:2" x14ac:dyDescent="0.3">
      <c r="A18612">
        <v>8472</v>
      </c>
      <c r="B18612" t="s">
        <v>1285</v>
      </c>
    </row>
    <row r="18613" spans="1:2" x14ac:dyDescent="0.3">
      <c r="A18613">
        <v>8472</v>
      </c>
      <c r="B18613" t="s">
        <v>15890</v>
      </c>
    </row>
    <row r="18614" spans="1:2" x14ac:dyDescent="0.3">
      <c r="A18614">
        <v>8472</v>
      </c>
      <c r="B18614" t="s">
        <v>15885</v>
      </c>
    </row>
    <row r="18615" spans="1:2" x14ac:dyDescent="0.3">
      <c r="A18615">
        <v>8473</v>
      </c>
      <c r="B18615" t="s">
        <v>15877</v>
      </c>
    </row>
    <row r="18616" spans="1:2" x14ac:dyDescent="0.3">
      <c r="A18616">
        <v>8473</v>
      </c>
      <c r="B18616" t="s">
        <v>15870</v>
      </c>
    </row>
    <row r="18617" spans="1:2" x14ac:dyDescent="0.3">
      <c r="A18617">
        <v>8473</v>
      </c>
      <c r="B18617" t="s">
        <v>15878</v>
      </c>
    </row>
    <row r="18618" spans="1:2" x14ac:dyDescent="0.3">
      <c r="A18618">
        <v>8474</v>
      </c>
      <c r="B18618" t="s">
        <v>178</v>
      </c>
    </row>
    <row r="18619" spans="1:2" x14ac:dyDescent="0.3">
      <c r="A18619">
        <v>8474</v>
      </c>
      <c r="B18619" t="s">
        <v>15899</v>
      </c>
    </row>
    <row r="18620" spans="1:2" x14ac:dyDescent="0.3">
      <c r="A18620">
        <v>8475</v>
      </c>
      <c r="B18620" t="s">
        <v>88</v>
      </c>
    </row>
    <row r="18621" spans="1:2" x14ac:dyDescent="0.3">
      <c r="A18621">
        <v>8475</v>
      </c>
      <c r="B18621" t="s">
        <v>15879</v>
      </c>
    </row>
    <row r="18622" spans="1:2" x14ac:dyDescent="0.3">
      <c r="A18622">
        <v>8475</v>
      </c>
      <c r="B18622" t="s">
        <v>15876</v>
      </c>
    </row>
    <row r="18623" spans="1:2" x14ac:dyDescent="0.3">
      <c r="A18623">
        <v>8476</v>
      </c>
      <c r="B18623" t="s">
        <v>15913</v>
      </c>
    </row>
    <row r="18624" spans="1:2" x14ac:dyDescent="0.3">
      <c r="A18624">
        <v>8476</v>
      </c>
      <c r="B18624" t="s">
        <v>15873</v>
      </c>
    </row>
    <row r="18625" spans="1:2" x14ac:dyDescent="0.3">
      <c r="A18625">
        <v>8476</v>
      </c>
      <c r="B18625" t="s">
        <v>15887</v>
      </c>
    </row>
    <row r="18626" spans="1:2" x14ac:dyDescent="0.3">
      <c r="A18626">
        <v>8477</v>
      </c>
      <c r="B18626" t="s">
        <v>1285</v>
      </c>
    </row>
    <row r="18627" spans="1:2" x14ac:dyDescent="0.3">
      <c r="A18627">
        <v>8477</v>
      </c>
      <c r="B18627" t="s">
        <v>15890</v>
      </c>
    </row>
    <row r="18628" spans="1:2" x14ac:dyDescent="0.3">
      <c r="A18628">
        <v>8477</v>
      </c>
      <c r="B18628" t="s">
        <v>15891</v>
      </c>
    </row>
    <row r="18629" spans="1:2" x14ac:dyDescent="0.3">
      <c r="A18629">
        <v>8478</v>
      </c>
      <c r="B18629" t="s">
        <v>15877</v>
      </c>
    </row>
    <row r="18630" spans="1:2" x14ac:dyDescent="0.3">
      <c r="A18630">
        <v>8478</v>
      </c>
      <c r="B18630" t="s">
        <v>15881</v>
      </c>
    </row>
    <row r="18631" spans="1:2" x14ac:dyDescent="0.3">
      <c r="A18631">
        <v>8478</v>
      </c>
      <c r="B18631" t="s">
        <v>15870</v>
      </c>
    </row>
    <row r="18632" spans="1:2" x14ac:dyDescent="0.3">
      <c r="A18632">
        <v>8479</v>
      </c>
      <c r="B18632" t="s">
        <v>146</v>
      </c>
    </row>
    <row r="18633" spans="1:2" x14ac:dyDescent="0.3">
      <c r="A18633">
        <v>8479</v>
      </c>
      <c r="B18633" t="s">
        <v>15886</v>
      </c>
    </row>
    <row r="18634" spans="1:2" x14ac:dyDescent="0.3">
      <c r="A18634">
        <v>8480</v>
      </c>
      <c r="B18634" t="s">
        <v>15877</v>
      </c>
    </row>
    <row r="18635" spans="1:2" x14ac:dyDescent="0.3">
      <c r="A18635">
        <v>8480</v>
      </c>
      <c r="B18635" t="s">
        <v>15881</v>
      </c>
    </row>
    <row r="18636" spans="1:2" x14ac:dyDescent="0.3">
      <c r="A18636">
        <v>8480</v>
      </c>
      <c r="B18636" t="s">
        <v>15882</v>
      </c>
    </row>
    <row r="18637" spans="1:2" x14ac:dyDescent="0.3">
      <c r="A18637">
        <v>8481</v>
      </c>
      <c r="B18637" t="s">
        <v>146</v>
      </c>
    </row>
    <row r="18638" spans="1:2" x14ac:dyDescent="0.3">
      <c r="A18638">
        <v>8481</v>
      </c>
      <c r="B18638" t="s">
        <v>15886</v>
      </c>
    </row>
    <row r="18639" spans="1:2" x14ac:dyDescent="0.3">
      <c r="A18639">
        <v>8482</v>
      </c>
      <c r="B18639" t="s">
        <v>1285</v>
      </c>
    </row>
    <row r="18640" spans="1:2" x14ac:dyDescent="0.3">
      <c r="A18640">
        <v>8482</v>
      </c>
      <c r="B18640" t="s">
        <v>15890</v>
      </c>
    </row>
    <row r="18641" spans="1:2" x14ac:dyDescent="0.3">
      <c r="A18641">
        <v>8482</v>
      </c>
      <c r="B18641" t="s">
        <v>15886</v>
      </c>
    </row>
    <row r="18642" spans="1:2" x14ac:dyDescent="0.3">
      <c r="A18642">
        <v>8483</v>
      </c>
      <c r="B18642" t="s">
        <v>15909</v>
      </c>
    </row>
    <row r="18643" spans="1:2" x14ac:dyDescent="0.3">
      <c r="A18643">
        <v>8483</v>
      </c>
      <c r="B18643" t="s">
        <v>15872</v>
      </c>
    </row>
    <row r="18644" spans="1:2" x14ac:dyDescent="0.3">
      <c r="A18644">
        <v>8483</v>
      </c>
      <c r="B18644" t="s">
        <v>15873</v>
      </c>
    </row>
    <row r="18645" spans="1:2" x14ac:dyDescent="0.3">
      <c r="A18645">
        <v>8484</v>
      </c>
      <c r="B18645" t="s">
        <v>1285</v>
      </c>
    </row>
    <row r="18646" spans="1:2" x14ac:dyDescent="0.3">
      <c r="A18646">
        <v>8484</v>
      </c>
      <c r="B18646" t="s">
        <v>15878</v>
      </c>
    </row>
    <row r="18647" spans="1:2" x14ac:dyDescent="0.3">
      <c r="A18647">
        <v>8485</v>
      </c>
      <c r="B18647" t="s">
        <v>15913</v>
      </c>
    </row>
    <row r="18648" spans="1:2" x14ac:dyDescent="0.3">
      <c r="A18648">
        <v>8485</v>
      </c>
      <c r="B18648" t="s">
        <v>15873</v>
      </c>
    </row>
    <row r="18649" spans="1:2" x14ac:dyDescent="0.3">
      <c r="A18649">
        <v>8485</v>
      </c>
      <c r="B18649" t="s">
        <v>15906</v>
      </c>
    </row>
    <row r="18650" spans="1:2" x14ac:dyDescent="0.3">
      <c r="A18650">
        <v>8486</v>
      </c>
      <c r="B18650" t="s">
        <v>1285</v>
      </c>
    </row>
    <row r="18651" spans="1:2" x14ac:dyDescent="0.3">
      <c r="A18651">
        <v>8486</v>
      </c>
      <c r="B18651" t="s">
        <v>15886</v>
      </c>
    </row>
    <row r="18652" spans="1:2" x14ac:dyDescent="0.3">
      <c r="A18652">
        <v>8487</v>
      </c>
      <c r="B18652" t="s">
        <v>1285</v>
      </c>
    </row>
    <row r="18653" spans="1:2" x14ac:dyDescent="0.3">
      <c r="A18653">
        <v>8487</v>
      </c>
      <c r="B18653" t="s">
        <v>15889</v>
      </c>
    </row>
    <row r="18654" spans="1:2" x14ac:dyDescent="0.3">
      <c r="A18654">
        <v>8487</v>
      </c>
      <c r="B18654" t="s">
        <v>15878</v>
      </c>
    </row>
    <row r="18655" spans="1:2" x14ac:dyDescent="0.3">
      <c r="A18655">
        <v>8488</v>
      </c>
      <c r="B18655" t="s">
        <v>153</v>
      </c>
    </row>
    <row r="18656" spans="1:2" x14ac:dyDescent="0.3">
      <c r="A18656">
        <v>8489</v>
      </c>
      <c r="B18656" t="s">
        <v>15877</v>
      </c>
    </row>
    <row r="18657" spans="1:2" x14ac:dyDescent="0.3">
      <c r="A18657">
        <v>8489</v>
      </c>
      <c r="B18657" t="s">
        <v>15881</v>
      </c>
    </row>
    <row r="18658" spans="1:2" x14ac:dyDescent="0.3">
      <c r="A18658">
        <v>8489</v>
      </c>
      <c r="B18658" t="s">
        <v>15870</v>
      </c>
    </row>
    <row r="18659" spans="1:2" x14ac:dyDescent="0.3">
      <c r="A18659">
        <v>8490</v>
      </c>
      <c r="B18659" t="s">
        <v>15869</v>
      </c>
    </row>
    <row r="18660" spans="1:2" x14ac:dyDescent="0.3">
      <c r="A18660">
        <v>8490</v>
      </c>
      <c r="B18660" t="s">
        <v>15870</v>
      </c>
    </row>
    <row r="18661" spans="1:2" x14ac:dyDescent="0.3">
      <c r="A18661">
        <v>8490</v>
      </c>
      <c r="B18661" t="s">
        <v>15885</v>
      </c>
    </row>
    <row r="18662" spans="1:2" x14ac:dyDescent="0.3">
      <c r="A18662">
        <v>8491</v>
      </c>
      <c r="B18662" t="s">
        <v>15877</v>
      </c>
    </row>
    <row r="18663" spans="1:2" x14ac:dyDescent="0.3">
      <c r="A18663">
        <v>8491</v>
      </c>
      <c r="B18663" t="s">
        <v>15882</v>
      </c>
    </row>
    <row r="18664" spans="1:2" x14ac:dyDescent="0.3">
      <c r="A18664">
        <v>8492</v>
      </c>
      <c r="B18664" t="s">
        <v>101</v>
      </c>
    </row>
    <row r="18665" spans="1:2" x14ac:dyDescent="0.3">
      <c r="A18665">
        <v>8493</v>
      </c>
      <c r="B18665" t="s">
        <v>1285</v>
      </c>
    </row>
    <row r="18666" spans="1:2" x14ac:dyDescent="0.3">
      <c r="A18666">
        <v>8493</v>
      </c>
      <c r="B18666" t="s">
        <v>15890</v>
      </c>
    </row>
    <row r="18667" spans="1:2" x14ac:dyDescent="0.3">
      <c r="A18667">
        <v>8493</v>
      </c>
      <c r="B18667" t="s">
        <v>15886</v>
      </c>
    </row>
    <row r="18668" spans="1:2" x14ac:dyDescent="0.3">
      <c r="A18668">
        <v>8494</v>
      </c>
      <c r="B18668" t="s">
        <v>15877</v>
      </c>
    </row>
    <row r="18669" spans="1:2" x14ac:dyDescent="0.3">
      <c r="A18669">
        <v>8494</v>
      </c>
      <c r="B18669" t="s">
        <v>15882</v>
      </c>
    </row>
    <row r="18670" spans="1:2" x14ac:dyDescent="0.3">
      <c r="A18670">
        <v>8494</v>
      </c>
      <c r="B18670" t="s">
        <v>15870</v>
      </c>
    </row>
    <row r="18671" spans="1:2" x14ac:dyDescent="0.3">
      <c r="A18671">
        <v>8495</v>
      </c>
      <c r="B18671" t="s">
        <v>15869</v>
      </c>
    </row>
    <row r="18672" spans="1:2" x14ac:dyDescent="0.3">
      <c r="A18672">
        <v>8495</v>
      </c>
      <c r="B18672" t="s">
        <v>15870</v>
      </c>
    </row>
    <row r="18673" spans="1:2" x14ac:dyDescent="0.3">
      <c r="A18673">
        <v>8495</v>
      </c>
      <c r="B18673" t="s">
        <v>15886</v>
      </c>
    </row>
    <row r="18674" spans="1:2" x14ac:dyDescent="0.3">
      <c r="A18674">
        <v>8496</v>
      </c>
      <c r="B18674" t="s">
        <v>1285</v>
      </c>
    </row>
    <row r="18675" spans="1:2" x14ac:dyDescent="0.3">
      <c r="A18675">
        <v>8496</v>
      </c>
      <c r="B18675" t="s">
        <v>15890</v>
      </c>
    </row>
    <row r="18676" spans="1:2" x14ac:dyDescent="0.3">
      <c r="A18676">
        <v>8496</v>
      </c>
      <c r="B18676" t="s">
        <v>15886</v>
      </c>
    </row>
    <row r="18677" spans="1:2" x14ac:dyDescent="0.3">
      <c r="A18677">
        <v>8497</v>
      </c>
      <c r="B18677" t="s">
        <v>15877</v>
      </c>
    </row>
    <row r="18678" spans="1:2" x14ac:dyDescent="0.3">
      <c r="A18678">
        <v>8497</v>
      </c>
      <c r="B18678" t="s">
        <v>15882</v>
      </c>
    </row>
    <row r="18679" spans="1:2" x14ac:dyDescent="0.3">
      <c r="A18679">
        <v>8498</v>
      </c>
      <c r="B18679" t="s">
        <v>101</v>
      </c>
    </row>
    <row r="18680" spans="1:2" x14ac:dyDescent="0.3">
      <c r="A18680">
        <v>8499</v>
      </c>
      <c r="B18680" t="s">
        <v>1285</v>
      </c>
    </row>
    <row r="18681" spans="1:2" x14ac:dyDescent="0.3">
      <c r="A18681">
        <v>8499</v>
      </c>
      <c r="B18681" t="s">
        <v>15885</v>
      </c>
    </row>
    <row r="18682" spans="1:2" x14ac:dyDescent="0.3">
      <c r="A18682">
        <v>8499</v>
      </c>
      <c r="B18682" t="s">
        <v>15891</v>
      </c>
    </row>
    <row r="18683" spans="1:2" x14ac:dyDescent="0.3">
      <c r="A18683">
        <v>8500</v>
      </c>
      <c r="B18683" t="s">
        <v>146</v>
      </c>
    </row>
    <row r="18684" spans="1:2" x14ac:dyDescent="0.3">
      <c r="A18684">
        <v>8501</v>
      </c>
      <c r="B18684" t="s">
        <v>153</v>
      </c>
    </row>
    <row r="18685" spans="1:2" x14ac:dyDescent="0.3">
      <c r="A18685">
        <v>8501</v>
      </c>
      <c r="B18685" t="s">
        <v>15891</v>
      </c>
    </row>
    <row r="18686" spans="1:2" x14ac:dyDescent="0.3">
      <c r="A18686">
        <v>8502</v>
      </c>
      <c r="B18686" t="s">
        <v>1285</v>
      </c>
    </row>
    <row r="18687" spans="1:2" x14ac:dyDescent="0.3">
      <c r="A18687">
        <v>8502</v>
      </c>
      <c r="B18687" t="s">
        <v>15890</v>
      </c>
    </row>
    <row r="18688" spans="1:2" x14ac:dyDescent="0.3">
      <c r="A18688">
        <v>8502</v>
      </c>
      <c r="B18688" t="s">
        <v>15891</v>
      </c>
    </row>
    <row r="18689" spans="1:2" x14ac:dyDescent="0.3">
      <c r="A18689">
        <v>8503</v>
      </c>
      <c r="B18689" t="s">
        <v>15877</v>
      </c>
    </row>
    <row r="18690" spans="1:2" x14ac:dyDescent="0.3">
      <c r="A18690">
        <v>8503</v>
      </c>
      <c r="B18690" t="s">
        <v>15882</v>
      </c>
    </row>
    <row r="18691" spans="1:2" x14ac:dyDescent="0.3">
      <c r="A18691">
        <v>8503</v>
      </c>
      <c r="B18691" t="s">
        <v>15899</v>
      </c>
    </row>
    <row r="18692" spans="1:2" x14ac:dyDescent="0.3">
      <c r="A18692">
        <v>8504</v>
      </c>
      <c r="B18692" t="s">
        <v>15877</v>
      </c>
    </row>
    <row r="18693" spans="1:2" x14ac:dyDescent="0.3">
      <c r="A18693">
        <v>8504</v>
      </c>
      <c r="B18693" t="s">
        <v>15882</v>
      </c>
    </row>
    <row r="18694" spans="1:2" x14ac:dyDescent="0.3">
      <c r="A18694">
        <v>8504</v>
      </c>
      <c r="B18694" t="s">
        <v>15870</v>
      </c>
    </row>
    <row r="18695" spans="1:2" x14ac:dyDescent="0.3">
      <c r="A18695">
        <v>8505</v>
      </c>
      <c r="B18695" t="s">
        <v>15869</v>
      </c>
    </row>
    <row r="18696" spans="1:2" x14ac:dyDescent="0.3">
      <c r="A18696">
        <v>8505</v>
      </c>
      <c r="B18696" t="s">
        <v>15882</v>
      </c>
    </row>
    <row r="18697" spans="1:2" x14ac:dyDescent="0.3">
      <c r="A18697">
        <v>8506</v>
      </c>
      <c r="B18697" t="s">
        <v>15869</v>
      </c>
    </row>
    <row r="18698" spans="1:2" x14ac:dyDescent="0.3">
      <c r="A18698">
        <v>8506</v>
      </c>
      <c r="B18698" t="s">
        <v>15886</v>
      </c>
    </row>
    <row r="18699" spans="1:2" x14ac:dyDescent="0.3">
      <c r="A18699">
        <v>8507</v>
      </c>
      <c r="B18699" t="s">
        <v>101</v>
      </c>
    </row>
    <row r="18700" spans="1:2" x14ac:dyDescent="0.3">
      <c r="A18700">
        <v>8508</v>
      </c>
      <c r="B18700" t="s">
        <v>178</v>
      </c>
    </row>
    <row r="18701" spans="1:2" x14ac:dyDescent="0.3">
      <c r="A18701">
        <v>8508</v>
      </c>
      <c r="B18701" t="s">
        <v>15870</v>
      </c>
    </row>
    <row r="18702" spans="1:2" x14ac:dyDescent="0.3">
      <c r="A18702">
        <v>8508</v>
      </c>
      <c r="B18702" t="s">
        <v>15899</v>
      </c>
    </row>
    <row r="18703" spans="1:2" x14ac:dyDescent="0.3">
      <c r="A18703">
        <v>8509</v>
      </c>
      <c r="B18703" t="s">
        <v>1285</v>
      </c>
    </row>
    <row r="18704" spans="1:2" x14ac:dyDescent="0.3">
      <c r="A18704">
        <v>8509</v>
      </c>
      <c r="B18704" t="s">
        <v>15889</v>
      </c>
    </row>
    <row r="18705" spans="1:2" x14ac:dyDescent="0.3">
      <c r="A18705">
        <v>8509</v>
      </c>
      <c r="B18705" t="s">
        <v>15897</v>
      </c>
    </row>
    <row r="18706" spans="1:2" x14ac:dyDescent="0.3">
      <c r="A18706">
        <v>8510</v>
      </c>
      <c r="B18706" t="s">
        <v>1285</v>
      </c>
    </row>
    <row r="18707" spans="1:2" x14ac:dyDescent="0.3">
      <c r="A18707">
        <v>8510</v>
      </c>
      <c r="B18707" t="s">
        <v>15897</v>
      </c>
    </row>
    <row r="18708" spans="1:2" x14ac:dyDescent="0.3">
      <c r="A18708">
        <v>8511</v>
      </c>
      <c r="B18708" t="s">
        <v>153</v>
      </c>
    </row>
    <row r="18709" spans="1:2" x14ac:dyDescent="0.3">
      <c r="A18709">
        <v>8512</v>
      </c>
      <c r="B18709" t="s">
        <v>15909</v>
      </c>
    </row>
    <row r="18710" spans="1:2" x14ac:dyDescent="0.3">
      <c r="A18710">
        <v>8512</v>
      </c>
      <c r="B18710" t="s">
        <v>15871</v>
      </c>
    </row>
    <row r="18711" spans="1:2" x14ac:dyDescent="0.3">
      <c r="A18711">
        <v>8512</v>
      </c>
      <c r="B18711" t="s">
        <v>15886</v>
      </c>
    </row>
    <row r="18712" spans="1:2" x14ac:dyDescent="0.3">
      <c r="A18712">
        <v>8513</v>
      </c>
      <c r="B18712" t="s">
        <v>1285</v>
      </c>
    </row>
    <row r="18713" spans="1:2" x14ac:dyDescent="0.3">
      <c r="A18713">
        <v>8513</v>
      </c>
      <c r="B18713" t="s">
        <v>15886</v>
      </c>
    </row>
    <row r="18714" spans="1:2" x14ac:dyDescent="0.3">
      <c r="A18714">
        <v>8514</v>
      </c>
      <c r="B18714" t="s">
        <v>101</v>
      </c>
    </row>
    <row r="18715" spans="1:2" x14ac:dyDescent="0.3">
      <c r="A18715">
        <v>8515</v>
      </c>
      <c r="B18715" t="s">
        <v>1285</v>
      </c>
    </row>
    <row r="18716" spans="1:2" x14ac:dyDescent="0.3">
      <c r="A18716">
        <v>8515</v>
      </c>
      <c r="B18716" t="s">
        <v>15885</v>
      </c>
    </row>
    <row r="18717" spans="1:2" x14ac:dyDescent="0.3">
      <c r="A18717">
        <v>8515</v>
      </c>
      <c r="B18717" t="s">
        <v>15886</v>
      </c>
    </row>
    <row r="18718" spans="1:2" x14ac:dyDescent="0.3">
      <c r="A18718">
        <v>8516</v>
      </c>
      <c r="B18718" t="s">
        <v>1285</v>
      </c>
    </row>
    <row r="18719" spans="1:2" x14ac:dyDescent="0.3">
      <c r="A18719">
        <v>8516</v>
      </c>
      <c r="B18719" t="s">
        <v>15885</v>
      </c>
    </row>
    <row r="18720" spans="1:2" x14ac:dyDescent="0.3">
      <c r="A18720">
        <v>8516</v>
      </c>
      <c r="B18720" t="s">
        <v>15886</v>
      </c>
    </row>
    <row r="18721" spans="1:2" x14ac:dyDescent="0.3">
      <c r="A18721">
        <v>8517</v>
      </c>
      <c r="B18721" t="s">
        <v>101</v>
      </c>
    </row>
    <row r="18722" spans="1:2" x14ac:dyDescent="0.3">
      <c r="A18722">
        <v>8518</v>
      </c>
      <c r="B18722" t="s">
        <v>324</v>
      </c>
    </row>
    <row r="18723" spans="1:2" x14ac:dyDescent="0.3">
      <c r="A18723">
        <v>8518</v>
      </c>
      <c r="B18723" t="s">
        <v>15881</v>
      </c>
    </row>
    <row r="18724" spans="1:2" x14ac:dyDescent="0.3">
      <c r="A18724">
        <v>8518</v>
      </c>
      <c r="B18724" t="s">
        <v>15870</v>
      </c>
    </row>
    <row r="18725" spans="1:2" x14ac:dyDescent="0.3">
      <c r="A18725">
        <v>8519</v>
      </c>
      <c r="B18725" t="s">
        <v>15869</v>
      </c>
    </row>
    <row r="18726" spans="1:2" x14ac:dyDescent="0.3">
      <c r="A18726">
        <v>8519</v>
      </c>
      <c r="B18726" t="s">
        <v>15870</v>
      </c>
    </row>
    <row r="18727" spans="1:2" x14ac:dyDescent="0.3">
      <c r="A18727">
        <v>8519</v>
      </c>
      <c r="B18727" t="s">
        <v>15871</v>
      </c>
    </row>
    <row r="18728" spans="1:2" x14ac:dyDescent="0.3">
      <c r="A18728">
        <v>8520</v>
      </c>
      <c r="B18728" t="s">
        <v>844</v>
      </c>
    </row>
    <row r="18729" spans="1:2" x14ac:dyDescent="0.3">
      <c r="A18729">
        <v>8520</v>
      </c>
      <c r="B18729" t="s">
        <v>15876</v>
      </c>
    </row>
    <row r="18730" spans="1:2" x14ac:dyDescent="0.3">
      <c r="A18730">
        <v>8520</v>
      </c>
      <c r="B18730" t="s">
        <v>15892</v>
      </c>
    </row>
    <row r="18731" spans="1:2" x14ac:dyDescent="0.3">
      <c r="A18731">
        <v>8521</v>
      </c>
      <c r="B18731" t="s">
        <v>178</v>
      </c>
    </row>
    <row r="18732" spans="1:2" x14ac:dyDescent="0.3">
      <c r="A18732">
        <v>8522</v>
      </c>
      <c r="B18732" t="s">
        <v>15869</v>
      </c>
    </row>
    <row r="18733" spans="1:2" x14ac:dyDescent="0.3">
      <c r="A18733">
        <v>8522</v>
      </c>
      <c r="B18733" t="s">
        <v>15870</v>
      </c>
    </row>
    <row r="18734" spans="1:2" x14ac:dyDescent="0.3">
      <c r="A18734">
        <v>8522</v>
      </c>
      <c r="B18734" t="s">
        <v>15890</v>
      </c>
    </row>
    <row r="18735" spans="1:2" x14ac:dyDescent="0.3">
      <c r="A18735">
        <v>8523</v>
      </c>
      <c r="B18735" t="s">
        <v>15869</v>
      </c>
    </row>
    <row r="18736" spans="1:2" x14ac:dyDescent="0.3">
      <c r="A18736">
        <v>8523</v>
      </c>
      <c r="B18736" t="s">
        <v>15870</v>
      </c>
    </row>
    <row r="18737" spans="1:2" x14ac:dyDescent="0.3">
      <c r="A18737">
        <v>8523</v>
      </c>
      <c r="B18737" t="s">
        <v>15891</v>
      </c>
    </row>
    <row r="18738" spans="1:2" x14ac:dyDescent="0.3">
      <c r="A18738">
        <v>8524</v>
      </c>
      <c r="B18738" t="s">
        <v>79</v>
      </c>
    </row>
    <row r="18739" spans="1:2" x14ac:dyDescent="0.3">
      <c r="A18739">
        <v>8525</v>
      </c>
      <c r="B18739" t="s">
        <v>17</v>
      </c>
    </row>
    <row r="18740" spans="1:2" x14ac:dyDescent="0.3">
      <c r="A18740">
        <v>8525</v>
      </c>
      <c r="B18740" t="s">
        <v>15880</v>
      </c>
    </row>
    <row r="18741" spans="1:2" x14ac:dyDescent="0.3">
      <c r="A18741">
        <v>8526</v>
      </c>
      <c r="B18741" t="s">
        <v>1285</v>
      </c>
    </row>
    <row r="18742" spans="1:2" x14ac:dyDescent="0.3">
      <c r="A18742">
        <v>8526</v>
      </c>
      <c r="B18742" t="s">
        <v>15886</v>
      </c>
    </row>
    <row r="18743" spans="1:2" x14ac:dyDescent="0.3">
      <c r="A18743">
        <v>8527</v>
      </c>
      <c r="B18743" t="s">
        <v>15869</v>
      </c>
    </row>
    <row r="18744" spans="1:2" x14ac:dyDescent="0.3">
      <c r="A18744">
        <v>8527</v>
      </c>
      <c r="B18744" t="s">
        <v>15870</v>
      </c>
    </row>
    <row r="18745" spans="1:2" x14ac:dyDescent="0.3">
      <c r="A18745">
        <v>8527</v>
      </c>
      <c r="B18745" t="s">
        <v>15886</v>
      </c>
    </row>
    <row r="18746" spans="1:2" x14ac:dyDescent="0.3">
      <c r="A18746">
        <v>8528</v>
      </c>
      <c r="B18746" t="s">
        <v>15877</v>
      </c>
    </row>
    <row r="18747" spans="1:2" x14ac:dyDescent="0.3">
      <c r="A18747">
        <v>8528</v>
      </c>
      <c r="B18747" t="s">
        <v>15870</v>
      </c>
    </row>
    <row r="18748" spans="1:2" x14ac:dyDescent="0.3">
      <c r="A18748">
        <v>8528</v>
      </c>
      <c r="B18748" t="s">
        <v>15878</v>
      </c>
    </row>
    <row r="18749" spans="1:2" x14ac:dyDescent="0.3">
      <c r="A18749">
        <v>8529</v>
      </c>
      <c r="B18749" t="s">
        <v>324</v>
      </c>
    </row>
    <row r="18750" spans="1:2" x14ac:dyDescent="0.3">
      <c r="A18750">
        <v>8529</v>
      </c>
      <c r="B18750" t="s">
        <v>15870</v>
      </c>
    </row>
    <row r="18751" spans="1:2" x14ac:dyDescent="0.3">
      <c r="A18751">
        <v>8530</v>
      </c>
      <c r="B18751" t="s">
        <v>1285</v>
      </c>
    </row>
    <row r="18752" spans="1:2" x14ac:dyDescent="0.3">
      <c r="A18752">
        <v>8530</v>
      </c>
      <c r="B18752" t="s">
        <v>15890</v>
      </c>
    </row>
    <row r="18753" spans="1:2" x14ac:dyDescent="0.3">
      <c r="A18753">
        <v>8530</v>
      </c>
      <c r="B18753" t="s">
        <v>15886</v>
      </c>
    </row>
    <row r="18754" spans="1:2" x14ac:dyDescent="0.3">
      <c r="A18754">
        <v>8531</v>
      </c>
      <c r="B18754" t="s">
        <v>15869</v>
      </c>
    </row>
    <row r="18755" spans="1:2" x14ac:dyDescent="0.3">
      <c r="A18755">
        <v>8531</v>
      </c>
      <c r="B18755" t="s">
        <v>15870</v>
      </c>
    </row>
    <row r="18756" spans="1:2" x14ac:dyDescent="0.3">
      <c r="A18756">
        <v>8531</v>
      </c>
      <c r="B18756" t="s">
        <v>15885</v>
      </c>
    </row>
    <row r="18757" spans="1:2" x14ac:dyDescent="0.3">
      <c r="A18757">
        <v>8532</v>
      </c>
      <c r="B18757" t="s">
        <v>15909</v>
      </c>
    </row>
    <row r="18758" spans="1:2" x14ac:dyDescent="0.3">
      <c r="A18758">
        <v>8532</v>
      </c>
      <c r="B18758" t="s">
        <v>15881</v>
      </c>
    </row>
    <row r="18759" spans="1:2" x14ac:dyDescent="0.3">
      <c r="A18759">
        <v>8532</v>
      </c>
      <c r="B18759" t="s">
        <v>15870</v>
      </c>
    </row>
    <row r="18760" spans="1:2" x14ac:dyDescent="0.3">
      <c r="A18760">
        <v>8533</v>
      </c>
      <c r="B18760" t="s">
        <v>88</v>
      </c>
    </row>
    <row r="18761" spans="1:2" x14ac:dyDescent="0.3">
      <c r="A18761">
        <v>8533</v>
      </c>
      <c r="B18761" t="s">
        <v>15875</v>
      </c>
    </row>
    <row r="18762" spans="1:2" x14ac:dyDescent="0.3">
      <c r="A18762">
        <v>8534</v>
      </c>
      <c r="B18762" t="s">
        <v>1285</v>
      </c>
    </row>
    <row r="18763" spans="1:2" x14ac:dyDescent="0.3">
      <c r="A18763">
        <v>8534</v>
      </c>
      <c r="B18763" t="s">
        <v>15885</v>
      </c>
    </row>
    <row r="18764" spans="1:2" x14ac:dyDescent="0.3">
      <c r="A18764">
        <v>8534</v>
      </c>
      <c r="B18764" t="s">
        <v>15886</v>
      </c>
    </row>
    <row r="18765" spans="1:2" x14ac:dyDescent="0.3">
      <c r="A18765">
        <v>8535</v>
      </c>
      <c r="B18765" t="s">
        <v>15877</v>
      </c>
    </row>
    <row r="18766" spans="1:2" x14ac:dyDescent="0.3">
      <c r="A18766">
        <v>8535</v>
      </c>
      <c r="B18766" t="s">
        <v>15870</v>
      </c>
    </row>
    <row r="18767" spans="1:2" x14ac:dyDescent="0.3">
      <c r="A18767">
        <v>8535</v>
      </c>
      <c r="B18767" t="s">
        <v>15886</v>
      </c>
    </row>
    <row r="18768" spans="1:2" x14ac:dyDescent="0.3">
      <c r="A18768">
        <v>8536</v>
      </c>
      <c r="B18768" t="s">
        <v>15869</v>
      </c>
    </row>
    <row r="18769" spans="1:2" x14ac:dyDescent="0.3">
      <c r="A18769">
        <v>8536</v>
      </c>
      <c r="B18769" t="s">
        <v>15870</v>
      </c>
    </row>
    <row r="18770" spans="1:2" x14ac:dyDescent="0.3">
      <c r="A18770">
        <v>8536</v>
      </c>
      <c r="B18770" t="s">
        <v>15889</v>
      </c>
    </row>
    <row r="18771" spans="1:2" x14ac:dyDescent="0.3">
      <c r="A18771">
        <v>8537</v>
      </c>
      <c r="B18771" t="s">
        <v>15877</v>
      </c>
    </row>
    <row r="18772" spans="1:2" x14ac:dyDescent="0.3">
      <c r="A18772">
        <v>8537</v>
      </c>
      <c r="B18772" t="s">
        <v>15888</v>
      </c>
    </row>
    <row r="18773" spans="1:2" x14ac:dyDescent="0.3">
      <c r="A18773">
        <v>8538</v>
      </c>
      <c r="B18773" t="s">
        <v>101</v>
      </c>
    </row>
    <row r="18774" spans="1:2" x14ac:dyDescent="0.3">
      <c r="A18774">
        <v>8539</v>
      </c>
      <c r="B18774" t="s">
        <v>235</v>
      </c>
    </row>
    <row r="18775" spans="1:2" x14ac:dyDescent="0.3">
      <c r="A18775">
        <v>8539</v>
      </c>
      <c r="B18775" t="s">
        <v>15903</v>
      </c>
    </row>
    <row r="18776" spans="1:2" x14ac:dyDescent="0.3">
      <c r="A18776">
        <v>8540</v>
      </c>
      <c r="B18776" t="s">
        <v>15877</v>
      </c>
    </row>
    <row r="18777" spans="1:2" x14ac:dyDescent="0.3">
      <c r="A18777">
        <v>8540</v>
      </c>
      <c r="B18777" t="s">
        <v>15891</v>
      </c>
    </row>
    <row r="18778" spans="1:2" x14ac:dyDescent="0.3">
      <c r="A18778">
        <v>8541</v>
      </c>
      <c r="B18778" t="s">
        <v>101</v>
      </c>
    </row>
    <row r="18779" spans="1:2" x14ac:dyDescent="0.3">
      <c r="A18779">
        <v>8541</v>
      </c>
      <c r="B18779" t="s">
        <v>15891</v>
      </c>
    </row>
    <row r="18780" spans="1:2" x14ac:dyDescent="0.3">
      <c r="A18780">
        <v>8542</v>
      </c>
      <c r="B18780" t="s">
        <v>15869</v>
      </c>
    </row>
    <row r="18781" spans="1:2" x14ac:dyDescent="0.3">
      <c r="A18781">
        <v>8542</v>
      </c>
      <c r="B18781" t="s">
        <v>15882</v>
      </c>
    </row>
    <row r="18782" spans="1:2" x14ac:dyDescent="0.3">
      <c r="A18782">
        <v>8542</v>
      </c>
      <c r="B18782" t="s">
        <v>15870</v>
      </c>
    </row>
    <row r="18783" spans="1:2" x14ac:dyDescent="0.3">
      <c r="A18783">
        <v>8543</v>
      </c>
      <c r="B18783" t="s">
        <v>15869</v>
      </c>
    </row>
    <row r="18784" spans="1:2" x14ac:dyDescent="0.3">
      <c r="A18784">
        <v>8543</v>
      </c>
      <c r="B18784" t="s">
        <v>15870</v>
      </c>
    </row>
    <row r="18785" spans="1:2" x14ac:dyDescent="0.3">
      <c r="A18785">
        <v>8543</v>
      </c>
      <c r="B18785" t="s">
        <v>15890</v>
      </c>
    </row>
    <row r="18786" spans="1:2" x14ac:dyDescent="0.3">
      <c r="A18786">
        <v>8544</v>
      </c>
      <c r="B18786" t="s">
        <v>101</v>
      </c>
    </row>
    <row r="18787" spans="1:2" x14ac:dyDescent="0.3">
      <c r="A18787">
        <v>8545</v>
      </c>
      <c r="B18787" t="s">
        <v>2133</v>
      </c>
    </row>
    <row r="18788" spans="1:2" x14ac:dyDescent="0.3">
      <c r="A18788">
        <v>8545</v>
      </c>
      <c r="B18788" t="s">
        <v>15872</v>
      </c>
    </row>
    <row r="18789" spans="1:2" x14ac:dyDescent="0.3">
      <c r="A18789">
        <v>8545</v>
      </c>
      <c r="B18789" t="s">
        <v>15873</v>
      </c>
    </row>
    <row r="18790" spans="1:2" x14ac:dyDescent="0.3">
      <c r="A18790">
        <v>8546</v>
      </c>
      <c r="B18790" t="s">
        <v>1285</v>
      </c>
    </row>
    <row r="18791" spans="1:2" x14ac:dyDescent="0.3">
      <c r="A18791">
        <v>8546</v>
      </c>
      <c r="B18791" t="s">
        <v>15890</v>
      </c>
    </row>
    <row r="18792" spans="1:2" x14ac:dyDescent="0.3">
      <c r="A18792">
        <v>8546</v>
      </c>
      <c r="B18792" t="s">
        <v>15891</v>
      </c>
    </row>
    <row r="18793" spans="1:2" x14ac:dyDescent="0.3">
      <c r="A18793">
        <v>8547</v>
      </c>
      <c r="B18793" t="s">
        <v>1285</v>
      </c>
    </row>
    <row r="18794" spans="1:2" x14ac:dyDescent="0.3">
      <c r="A18794">
        <v>8547</v>
      </c>
      <c r="B18794" t="s">
        <v>15889</v>
      </c>
    </row>
    <row r="18795" spans="1:2" x14ac:dyDescent="0.3">
      <c r="A18795">
        <v>8547</v>
      </c>
      <c r="B18795" t="s">
        <v>15890</v>
      </c>
    </row>
    <row r="18796" spans="1:2" x14ac:dyDescent="0.3">
      <c r="A18796">
        <v>8548</v>
      </c>
      <c r="B18796" t="s">
        <v>15869</v>
      </c>
    </row>
    <row r="18797" spans="1:2" x14ac:dyDescent="0.3">
      <c r="A18797">
        <v>8548</v>
      </c>
      <c r="B18797" t="s">
        <v>15882</v>
      </c>
    </row>
    <row r="18798" spans="1:2" x14ac:dyDescent="0.3">
      <c r="A18798">
        <v>8549</v>
      </c>
      <c r="B18798" t="s">
        <v>15877</v>
      </c>
    </row>
    <row r="18799" spans="1:2" x14ac:dyDescent="0.3">
      <c r="A18799">
        <v>8549</v>
      </c>
      <c r="B18799" t="s">
        <v>15870</v>
      </c>
    </row>
    <row r="18800" spans="1:2" x14ac:dyDescent="0.3">
      <c r="A18800">
        <v>8549</v>
      </c>
      <c r="B18800" t="s">
        <v>15878</v>
      </c>
    </row>
    <row r="18801" spans="1:2" x14ac:dyDescent="0.3">
      <c r="A18801">
        <v>8550</v>
      </c>
      <c r="B18801" t="s">
        <v>1285</v>
      </c>
    </row>
    <row r="18802" spans="1:2" x14ac:dyDescent="0.3">
      <c r="A18802">
        <v>8550</v>
      </c>
      <c r="B18802" t="s">
        <v>15890</v>
      </c>
    </row>
    <row r="18803" spans="1:2" x14ac:dyDescent="0.3">
      <c r="A18803">
        <v>8550</v>
      </c>
      <c r="B18803" t="s">
        <v>15891</v>
      </c>
    </row>
    <row r="18804" spans="1:2" x14ac:dyDescent="0.3">
      <c r="A18804">
        <v>8551</v>
      </c>
      <c r="B18804" t="s">
        <v>2133</v>
      </c>
    </row>
    <row r="18805" spans="1:2" x14ac:dyDescent="0.3">
      <c r="A18805">
        <v>8552</v>
      </c>
      <c r="B18805" t="s">
        <v>324</v>
      </c>
    </row>
    <row r="18806" spans="1:2" x14ac:dyDescent="0.3">
      <c r="A18806">
        <v>8552</v>
      </c>
      <c r="B18806" t="s">
        <v>15870</v>
      </c>
    </row>
    <row r="18807" spans="1:2" x14ac:dyDescent="0.3">
      <c r="A18807">
        <v>8553</v>
      </c>
      <c r="B18807" t="s">
        <v>1285</v>
      </c>
    </row>
    <row r="18808" spans="1:2" x14ac:dyDescent="0.3">
      <c r="A18808">
        <v>8553</v>
      </c>
      <c r="B18808" t="s">
        <v>15871</v>
      </c>
    </row>
    <row r="18809" spans="1:2" x14ac:dyDescent="0.3">
      <c r="A18809">
        <v>8553</v>
      </c>
      <c r="B18809" t="s">
        <v>15906</v>
      </c>
    </row>
    <row r="18810" spans="1:2" x14ac:dyDescent="0.3">
      <c r="A18810">
        <v>8554</v>
      </c>
      <c r="B18810" t="s">
        <v>101</v>
      </c>
    </row>
    <row r="18811" spans="1:2" x14ac:dyDescent="0.3">
      <c r="A18811">
        <v>8555</v>
      </c>
      <c r="B18811" t="s">
        <v>1285</v>
      </c>
    </row>
    <row r="18812" spans="1:2" x14ac:dyDescent="0.3">
      <c r="A18812">
        <v>8555</v>
      </c>
      <c r="B18812" t="s">
        <v>15871</v>
      </c>
    </row>
    <row r="18813" spans="1:2" x14ac:dyDescent="0.3">
      <c r="A18813">
        <v>8555</v>
      </c>
      <c r="B18813" t="s">
        <v>15906</v>
      </c>
    </row>
    <row r="18814" spans="1:2" x14ac:dyDescent="0.3">
      <c r="A18814">
        <v>8556</v>
      </c>
      <c r="B18814" t="s">
        <v>1285</v>
      </c>
    </row>
    <row r="18815" spans="1:2" x14ac:dyDescent="0.3">
      <c r="A18815">
        <v>8556</v>
      </c>
      <c r="B18815" t="s">
        <v>15891</v>
      </c>
    </row>
    <row r="18816" spans="1:2" x14ac:dyDescent="0.3">
      <c r="A18816">
        <v>8557</v>
      </c>
      <c r="B18816" t="s">
        <v>1285</v>
      </c>
    </row>
    <row r="18817" spans="1:2" x14ac:dyDescent="0.3">
      <c r="A18817">
        <v>8557</v>
      </c>
      <c r="B18817" t="s">
        <v>15890</v>
      </c>
    </row>
    <row r="18818" spans="1:2" x14ac:dyDescent="0.3">
      <c r="A18818">
        <v>8557</v>
      </c>
      <c r="B18818" t="s">
        <v>15886</v>
      </c>
    </row>
    <row r="18819" spans="1:2" x14ac:dyDescent="0.3">
      <c r="A18819">
        <v>8558</v>
      </c>
      <c r="B18819" t="s">
        <v>178</v>
      </c>
    </row>
    <row r="18820" spans="1:2" x14ac:dyDescent="0.3">
      <c r="A18820">
        <v>8559</v>
      </c>
      <c r="B18820" t="s">
        <v>153</v>
      </c>
    </row>
    <row r="18821" spans="1:2" x14ac:dyDescent="0.3">
      <c r="A18821">
        <v>8559</v>
      </c>
      <c r="B18821" t="s">
        <v>15890</v>
      </c>
    </row>
    <row r="18822" spans="1:2" x14ac:dyDescent="0.3">
      <c r="A18822">
        <v>8560</v>
      </c>
      <c r="B18822" t="s">
        <v>178</v>
      </c>
    </row>
    <row r="18823" spans="1:2" x14ac:dyDescent="0.3">
      <c r="A18823">
        <v>8560</v>
      </c>
      <c r="B18823" t="s">
        <v>15899</v>
      </c>
    </row>
    <row r="18824" spans="1:2" x14ac:dyDescent="0.3">
      <c r="A18824">
        <v>8561</v>
      </c>
      <c r="B18824" t="s">
        <v>15877</v>
      </c>
    </row>
    <row r="18825" spans="1:2" x14ac:dyDescent="0.3">
      <c r="A18825">
        <v>8561</v>
      </c>
      <c r="B18825" t="s">
        <v>15870</v>
      </c>
    </row>
    <row r="18826" spans="1:2" x14ac:dyDescent="0.3">
      <c r="A18826">
        <v>8561</v>
      </c>
      <c r="B18826" t="s">
        <v>15878</v>
      </c>
    </row>
    <row r="18827" spans="1:2" x14ac:dyDescent="0.3">
      <c r="A18827">
        <v>8562</v>
      </c>
      <c r="B18827" t="s">
        <v>178</v>
      </c>
    </row>
    <row r="18828" spans="1:2" x14ac:dyDescent="0.3">
      <c r="A18828">
        <v>8562</v>
      </c>
      <c r="B18828" t="s">
        <v>15899</v>
      </c>
    </row>
    <row r="18829" spans="1:2" x14ac:dyDescent="0.3">
      <c r="A18829">
        <v>8563</v>
      </c>
      <c r="B18829" t="s">
        <v>15877</v>
      </c>
    </row>
    <row r="18830" spans="1:2" x14ac:dyDescent="0.3">
      <c r="A18830">
        <v>8563</v>
      </c>
      <c r="B18830" t="s">
        <v>15882</v>
      </c>
    </row>
    <row r="18831" spans="1:2" x14ac:dyDescent="0.3">
      <c r="A18831">
        <v>8563</v>
      </c>
      <c r="B18831" t="s">
        <v>15870</v>
      </c>
    </row>
    <row r="18832" spans="1:2" x14ac:dyDescent="0.3">
      <c r="A18832">
        <v>8564</v>
      </c>
      <c r="B18832" t="s">
        <v>153</v>
      </c>
    </row>
    <row r="18833" spans="1:2" x14ac:dyDescent="0.3">
      <c r="A18833">
        <v>8565</v>
      </c>
      <c r="B18833" t="s">
        <v>1285</v>
      </c>
    </row>
    <row r="18834" spans="1:2" x14ac:dyDescent="0.3">
      <c r="A18834">
        <v>8565</v>
      </c>
      <c r="B18834" t="s">
        <v>15886</v>
      </c>
    </row>
    <row r="18835" spans="1:2" x14ac:dyDescent="0.3">
      <c r="A18835">
        <v>8565</v>
      </c>
      <c r="B18835" t="s">
        <v>15896</v>
      </c>
    </row>
    <row r="18836" spans="1:2" x14ac:dyDescent="0.3">
      <c r="A18836">
        <v>8566</v>
      </c>
      <c r="B18836" t="s">
        <v>1285</v>
      </c>
    </row>
    <row r="18837" spans="1:2" x14ac:dyDescent="0.3">
      <c r="A18837">
        <v>8566</v>
      </c>
      <c r="B18837" t="s">
        <v>15878</v>
      </c>
    </row>
    <row r="18838" spans="1:2" x14ac:dyDescent="0.3">
      <c r="A18838">
        <v>8566</v>
      </c>
      <c r="B18838" t="s">
        <v>15885</v>
      </c>
    </row>
    <row r="18839" spans="1:2" x14ac:dyDescent="0.3">
      <c r="A18839">
        <v>8567</v>
      </c>
      <c r="B18839" t="s">
        <v>1285</v>
      </c>
    </row>
    <row r="18840" spans="1:2" x14ac:dyDescent="0.3">
      <c r="A18840">
        <v>8567</v>
      </c>
      <c r="B18840" t="s">
        <v>15897</v>
      </c>
    </row>
    <row r="18841" spans="1:2" x14ac:dyDescent="0.3">
      <c r="A18841">
        <v>8567</v>
      </c>
      <c r="B18841" t="s">
        <v>15891</v>
      </c>
    </row>
    <row r="18842" spans="1:2" x14ac:dyDescent="0.3">
      <c r="A18842">
        <v>8568</v>
      </c>
      <c r="B18842" t="s">
        <v>101</v>
      </c>
    </row>
    <row r="18843" spans="1:2" x14ac:dyDescent="0.3">
      <c r="A18843">
        <v>8569</v>
      </c>
      <c r="B18843" t="s">
        <v>153</v>
      </c>
    </row>
    <row r="18844" spans="1:2" x14ac:dyDescent="0.3">
      <c r="A18844">
        <v>8570</v>
      </c>
      <c r="B18844" t="s">
        <v>15869</v>
      </c>
    </row>
    <row r="18845" spans="1:2" x14ac:dyDescent="0.3">
      <c r="A18845">
        <v>8570</v>
      </c>
      <c r="B18845" t="s">
        <v>15870</v>
      </c>
    </row>
    <row r="18846" spans="1:2" x14ac:dyDescent="0.3">
      <c r="A18846">
        <v>8570</v>
      </c>
      <c r="B18846" t="s">
        <v>15885</v>
      </c>
    </row>
    <row r="18847" spans="1:2" x14ac:dyDescent="0.3">
      <c r="A18847">
        <v>8571</v>
      </c>
      <c r="B18847" t="s">
        <v>1285</v>
      </c>
    </row>
    <row r="18848" spans="1:2" x14ac:dyDescent="0.3">
      <c r="A18848">
        <v>8571</v>
      </c>
      <c r="B18848" t="s">
        <v>15890</v>
      </c>
    </row>
    <row r="18849" spans="1:2" x14ac:dyDescent="0.3">
      <c r="A18849">
        <v>8571</v>
      </c>
      <c r="B18849" t="s">
        <v>15891</v>
      </c>
    </row>
    <row r="18850" spans="1:2" x14ac:dyDescent="0.3">
      <c r="A18850">
        <v>8572</v>
      </c>
      <c r="B18850" t="s">
        <v>15877</v>
      </c>
    </row>
    <row r="18851" spans="1:2" x14ac:dyDescent="0.3">
      <c r="A18851">
        <v>8572</v>
      </c>
      <c r="B18851" t="s">
        <v>15882</v>
      </c>
    </row>
    <row r="18852" spans="1:2" x14ac:dyDescent="0.3">
      <c r="A18852">
        <v>8572</v>
      </c>
      <c r="B18852" t="s">
        <v>15899</v>
      </c>
    </row>
    <row r="18853" spans="1:2" x14ac:dyDescent="0.3">
      <c r="A18853">
        <v>8573</v>
      </c>
      <c r="B18853" t="s">
        <v>101</v>
      </c>
    </row>
    <row r="18854" spans="1:2" x14ac:dyDescent="0.3">
      <c r="A18854">
        <v>8574</v>
      </c>
      <c r="B18854" t="s">
        <v>15877</v>
      </c>
    </row>
    <row r="18855" spans="1:2" x14ac:dyDescent="0.3">
      <c r="A18855">
        <v>8574</v>
      </c>
      <c r="B18855" t="s">
        <v>15882</v>
      </c>
    </row>
    <row r="18856" spans="1:2" x14ac:dyDescent="0.3">
      <c r="A18856">
        <v>8574</v>
      </c>
      <c r="B18856" t="s">
        <v>15870</v>
      </c>
    </row>
    <row r="18857" spans="1:2" x14ac:dyDescent="0.3">
      <c r="A18857">
        <v>8575</v>
      </c>
      <c r="B18857" t="s">
        <v>101</v>
      </c>
    </row>
    <row r="18858" spans="1:2" x14ac:dyDescent="0.3">
      <c r="A18858">
        <v>8575</v>
      </c>
      <c r="B18858" t="s">
        <v>15891</v>
      </c>
    </row>
    <row r="18859" spans="1:2" x14ac:dyDescent="0.3">
      <c r="A18859">
        <v>8576</v>
      </c>
      <c r="B18859" t="s">
        <v>15877</v>
      </c>
    </row>
    <row r="18860" spans="1:2" x14ac:dyDescent="0.3">
      <c r="A18860">
        <v>8576</v>
      </c>
      <c r="B18860" t="s">
        <v>15870</v>
      </c>
    </row>
    <row r="18861" spans="1:2" x14ac:dyDescent="0.3">
      <c r="A18861">
        <v>8576</v>
      </c>
      <c r="B18861" t="s">
        <v>15878</v>
      </c>
    </row>
    <row r="18862" spans="1:2" x14ac:dyDescent="0.3">
      <c r="A18862">
        <v>8577</v>
      </c>
      <c r="B18862" t="s">
        <v>15877</v>
      </c>
    </row>
    <row r="18863" spans="1:2" x14ac:dyDescent="0.3">
      <c r="A18863">
        <v>8577</v>
      </c>
      <c r="B18863" t="s">
        <v>15882</v>
      </c>
    </row>
    <row r="18864" spans="1:2" x14ac:dyDescent="0.3">
      <c r="A18864">
        <v>8578</v>
      </c>
      <c r="B18864" t="s">
        <v>146</v>
      </c>
    </row>
    <row r="18865" spans="1:2" x14ac:dyDescent="0.3">
      <c r="A18865">
        <v>8578</v>
      </c>
      <c r="B18865" t="s">
        <v>15906</v>
      </c>
    </row>
    <row r="18866" spans="1:2" x14ac:dyDescent="0.3">
      <c r="A18866">
        <v>8579</v>
      </c>
      <c r="B18866" t="s">
        <v>15877</v>
      </c>
    </row>
    <row r="18867" spans="1:2" x14ac:dyDescent="0.3">
      <c r="A18867">
        <v>8579</v>
      </c>
      <c r="B18867" t="s">
        <v>15882</v>
      </c>
    </row>
    <row r="18868" spans="1:2" x14ac:dyDescent="0.3">
      <c r="A18868">
        <v>8579</v>
      </c>
      <c r="B18868" t="s">
        <v>15899</v>
      </c>
    </row>
    <row r="18869" spans="1:2" x14ac:dyDescent="0.3">
      <c r="A18869">
        <v>8580</v>
      </c>
      <c r="B18869" t="s">
        <v>178</v>
      </c>
    </row>
    <row r="18870" spans="1:2" x14ac:dyDescent="0.3">
      <c r="A18870">
        <v>8581</v>
      </c>
      <c r="B18870" t="s">
        <v>324</v>
      </c>
    </row>
    <row r="18871" spans="1:2" x14ac:dyDescent="0.3">
      <c r="A18871">
        <v>8581</v>
      </c>
      <c r="B18871" t="s">
        <v>15888</v>
      </c>
    </row>
    <row r="18872" spans="1:2" x14ac:dyDescent="0.3">
      <c r="A18872">
        <v>8582</v>
      </c>
      <c r="B18872" t="s">
        <v>101</v>
      </c>
    </row>
    <row r="18873" spans="1:2" x14ac:dyDescent="0.3">
      <c r="A18873">
        <v>8582</v>
      </c>
      <c r="B18873" t="s">
        <v>15891</v>
      </c>
    </row>
    <row r="18874" spans="1:2" x14ac:dyDescent="0.3">
      <c r="A18874">
        <v>8583</v>
      </c>
      <c r="B18874" t="s">
        <v>1285</v>
      </c>
    </row>
    <row r="18875" spans="1:2" x14ac:dyDescent="0.3">
      <c r="A18875">
        <v>8583</v>
      </c>
      <c r="B18875" t="s">
        <v>15886</v>
      </c>
    </row>
    <row r="18876" spans="1:2" x14ac:dyDescent="0.3">
      <c r="A18876">
        <v>8583</v>
      </c>
      <c r="B18876" t="s">
        <v>15887</v>
      </c>
    </row>
    <row r="18877" spans="1:2" x14ac:dyDescent="0.3">
      <c r="A18877">
        <v>8584</v>
      </c>
      <c r="B18877" t="s">
        <v>15877</v>
      </c>
    </row>
    <row r="18878" spans="1:2" x14ac:dyDescent="0.3">
      <c r="A18878">
        <v>8584</v>
      </c>
      <c r="B18878" t="s">
        <v>15890</v>
      </c>
    </row>
    <row r="18879" spans="1:2" x14ac:dyDescent="0.3">
      <c r="A18879">
        <v>8584</v>
      </c>
      <c r="B18879" t="s">
        <v>15886</v>
      </c>
    </row>
    <row r="18880" spans="1:2" x14ac:dyDescent="0.3">
      <c r="A18880">
        <v>8585</v>
      </c>
      <c r="B18880" t="s">
        <v>98</v>
      </c>
    </row>
    <row r="18881" spans="1:2" x14ac:dyDescent="0.3">
      <c r="A18881">
        <v>8585</v>
      </c>
      <c r="B18881" t="s">
        <v>15900</v>
      </c>
    </row>
    <row r="18882" spans="1:2" x14ac:dyDescent="0.3">
      <c r="A18882">
        <v>8586</v>
      </c>
      <c r="B18882" t="s">
        <v>17</v>
      </c>
    </row>
    <row r="18883" spans="1:2" x14ac:dyDescent="0.3">
      <c r="A18883">
        <v>8587</v>
      </c>
      <c r="B18883" t="s">
        <v>15869</v>
      </c>
    </row>
    <row r="18884" spans="1:2" x14ac:dyDescent="0.3">
      <c r="A18884">
        <v>8587</v>
      </c>
      <c r="B18884" t="s">
        <v>15870</v>
      </c>
    </row>
    <row r="18885" spans="1:2" x14ac:dyDescent="0.3">
      <c r="A18885">
        <v>8587</v>
      </c>
      <c r="B18885" t="s">
        <v>15886</v>
      </c>
    </row>
    <row r="18886" spans="1:2" x14ac:dyDescent="0.3">
      <c r="A18886">
        <v>8588</v>
      </c>
      <c r="B18886" t="s">
        <v>324</v>
      </c>
    </row>
    <row r="18887" spans="1:2" x14ac:dyDescent="0.3">
      <c r="A18887">
        <v>8588</v>
      </c>
      <c r="B18887" t="s">
        <v>15881</v>
      </c>
    </row>
    <row r="18888" spans="1:2" x14ac:dyDescent="0.3">
      <c r="A18888">
        <v>8589</v>
      </c>
      <c r="B18888" t="s">
        <v>1285</v>
      </c>
    </row>
    <row r="18889" spans="1:2" x14ac:dyDescent="0.3">
      <c r="A18889">
        <v>8589</v>
      </c>
      <c r="B18889" t="s">
        <v>15890</v>
      </c>
    </row>
    <row r="18890" spans="1:2" x14ac:dyDescent="0.3">
      <c r="A18890">
        <v>8589</v>
      </c>
      <c r="B18890" t="s">
        <v>15886</v>
      </c>
    </row>
    <row r="18891" spans="1:2" x14ac:dyDescent="0.3">
      <c r="A18891">
        <v>8590</v>
      </c>
      <c r="B18891" t="s">
        <v>146</v>
      </c>
    </row>
    <row r="18892" spans="1:2" x14ac:dyDescent="0.3">
      <c r="A18892">
        <v>8590</v>
      </c>
      <c r="B18892" t="s">
        <v>15886</v>
      </c>
    </row>
    <row r="18893" spans="1:2" x14ac:dyDescent="0.3">
      <c r="A18893">
        <v>8591</v>
      </c>
      <c r="B18893" t="s">
        <v>15877</v>
      </c>
    </row>
    <row r="18894" spans="1:2" x14ac:dyDescent="0.3">
      <c r="A18894">
        <v>8591</v>
      </c>
      <c r="B18894" t="s">
        <v>15881</v>
      </c>
    </row>
    <row r="18895" spans="1:2" x14ac:dyDescent="0.3">
      <c r="A18895">
        <v>8591</v>
      </c>
      <c r="B18895" t="s">
        <v>15882</v>
      </c>
    </row>
    <row r="18896" spans="1:2" x14ac:dyDescent="0.3">
      <c r="A18896">
        <v>8592</v>
      </c>
      <c r="B18896" t="s">
        <v>15869</v>
      </c>
    </row>
    <row r="18897" spans="1:2" x14ac:dyDescent="0.3">
      <c r="A18897">
        <v>8592</v>
      </c>
      <c r="B18897" t="s">
        <v>15870</v>
      </c>
    </row>
    <row r="18898" spans="1:2" x14ac:dyDescent="0.3">
      <c r="A18898">
        <v>8592</v>
      </c>
      <c r="B18898" t="s">
        <v>15886</v>
      </c>
    </row>
    <row r="18899" spans="1:2" x14ac:dyDescent="0.3">
      <c r="A18899">
        <v>8593</v>
      </c>
      <c r="B18899" t="s">
        <v>101</v>
      </c>
    </row>
    <row r="18900" spans="1:2" x14ac:dyDescent="0.3">
      <c r="A18900">
        <v>8593</v>
      </c>
      <c r="B18900" t="s">
        <v>15871</v>
      </c>
    </row>
    <row r="18901" spans="1:2" x14ac:dyDescent="0.3">
      <c r="A18901">
        <v>8593</v>
      </c>
      <c r="B18901" t="s">
        <v>15906</v>
      </c>
    </row>
    <row r="18902" spans="1:2" x14ac:dyDescent="0.3">
      <c r="A18902">
        <v>8594</v>
      </c>
      <c r="B18902" t="s">
        <v>101</v>
      </c>
    </row>
    <row r="18903" spans="1:2" x14ac:dyDescent="0.3">
      <c r="A18903">
        <v>8595</v>
      </c>
      <c r="B18903" t="s">
        <v>17</v>
      </c>
    </row>
    <row r="18904" spans="1:2" x14ac:dyDescent="0.3">
      <c r="A18904">
        <v>8595</v>
      </c>
      <c r="B18904" t="s">
        <v>15876</v>
      </c>
    </row>
    <row r="18905" spans="1:2" x14ac:dyDescent="0.3">
      <c r="A18905">
        <v>8595</v>
      </c>
      <c r="B18905" t="s">
        <v>15880</v>
      </c>
    </row>
    <row r="18906" spans="1:2" x14ac:dyDescent="0.3">
      <c r="A18906">
        <v>8596</v>
      </c>
      <c r="B18906" t="s">
        <v>178</v>
      </c>
    </row>
    <row r="18907" spans="1:2" x14ac:dyDescent="0.3">
      <c r="A18907">
        <v>8596</v>
      </c>
      <c r="B18907" t="s">
        <v>15899</v>
      </c>
    </row>
    <row r="18908" spans="1:2" x14ac:dyDescent="0.3">
      <c r="A18908">
        <v>8597</v>
      </c>
      <c r="B18908" t="s">
        <v>15877</v>
      </c>
    </row>
    <row r="18909" spans="1:2" x14ac:dyDescent="0.3">
      <c r="A18909">
        <v>8597</v>
      </c>
      <c r="B18909" t="s">
        <v>15878</v>
      </c>
    </row>
    <row r="18910" spans="1:2" x14ac:dyDescent="0.3">
      <c r="A18910">
        <v>8598</v>
      </c>
      <c r="B18910" t="s">
        <v>15877</v>
      </c>
    </row>
    <row r="18911" spans="1:2" x14ac:dyDescent="0.3">
      <c r="A18911">
        <v>8598</v>
      </c>
      <c r="B18911" t="s">
        <v>15888</v>
      </c>
    </row>
    <row r="18912" spans="1:2" x14ac:dyDescent="0.3">
      <c r="A18912">
        <v>8598</v>
      </c>
      <c r="B18912" t="s">
        <v>15891</v>
      </c>
    </row>
    <row r="18913" spans="1:2" x14ac:dyDescent="0.3">
      <c r="A18913">
        <v>8599</v>
      </c>
      <c r="B18913" t="s">
        <v>1285</v>
      </c>
    </row>
    <row r="18914" spans="1:2" x14ac:dyDescent="0.3">
      <c r="A18914">
        <v>8599</v>
      </c>
      <c r="B18914" t="s">
        <v>15889</v>
      </c>
    </row>
    <row r="18915" spans="1:2" x14ac:dyDescent="0.3">
      <c r="A18915">
        <v>8599</v>
      </c>
      <c r="B18915" t="s">
        <v>15890</v>
      </c>
    </row>
    <row r="18916" spans="1:2" x14ac:dyDescent="0.3">
      <c r="A18916">
        <v>8600</v>
      </c>
      <c r="B18916" t="s">
        <v>88</v>
      </c>
    </row>
    <row r="18917" spans="1:2" x14ac:dyDescent="0.3">
      <c r="A18917">
        <v>8600</v>
      </c>
      <c r="B18917" t="s">
        <v>15879</v>
      </c>
    </row>
    <row r="18918" spans="1:2" x14ac:dyDescent="0.3">
      <c r="A18918">
        <v>8600</v>
      </c>
      <c r="B18918" t="s">
        <v>15876</v>
      </c>
    </row>
    <row r="18919" spans="1:2" x14ac:dyDescent="0.3">
      <c r="A18919">
        <v>8601</v>
      </c>
      <c r="B18919" t="s">
        <v>101</v>
      </c>
    </row>
    <row r="18920" spans="1:2" x14ac:dyDescent="0.3">
      <c r="A18920">
        <v>8601</v>
      </c>
      <c r="B18920" t="s">
        <v>15891</v>
      </c>
    </row>
    <row r="18921" spans="1:2" x14ac:dyDescent="0.3">
      <c r="A18921">
        <v>8602</v>
      </c>
      <c r="B18921" t="s">
        <v>15869</v>
      </c>
    </row>
    <row r="18922" spans="1:2" x14ac:dyDescent="0.3">
      <c r="A18922">
        <v>8602</v>
      </c>
      <c r="B18922" t="s">
        <v>15891</v>
      </c>
    </row>
    <row r="18923" spans="1:2" x14ac:dyDescent="0.3">
      <c r="A18923">
        <v>8603</v>
      </c>
      <c r="B18923" t="s">
        <v>101</v>
      </c>
    </row>
    <row r="18924" spans="1:2" x14ac:dyDescent="0.3">
      <c r="A18924">
        <v>8604</v>
      </c>
      <c r="B18924" t="s">
        <v>15869</v>
      </c>
    </row>
    <row r="18925" spans="1:2" x14ac:dyDescent="0.3">
      <c r="A18925">
        <v>8604</v>
      </c>
      <c r="B18925" t="s">
        <v>15870</v>
      </c>
    </row>
    <row r="18926" spans="1:2" x14ac:dyDescent="0.3">
      <c r="A18926">
        <v>8604</v>
      </c>
      <c r="B18926" t="s">
        <v>15886</v>
      </c>
    </row>
    <row r="18927" spans="1:2" x14ac:dyDescent="0.3">
      <c r="A18927">
        <v>8605</v>
      </c>
      <c r="B18927" t="s">
        <v>178</v>
      </c>
    </row>
    <row r="18928" spans="1:2" x14ac:dyDescent="0.3">
      <c r="A18928">
        <v>8606</v>
      </c>
      <c r="B18928" t="s">
        <v>146</v>
      </c>
    </row>
    <row r="18929" spans="1:2" x14ac:dyDescent="0.3">
      <c r="A18929">
        <v>8607</v>
      </c>
      <c r="B18929" t="s">
        <v>1285</v>
      </c>
    </row>
    <row r="18930" spans="1:2" x14ac:dyDescent="0.3">
      <c r="A18930">
        <v>8607</v>
      </c>
      <c r="B18930" t="s">
        <v>15890</v>
      </c>
    </row>
    <row r="18931" spans="1:2" x14ac:dyDescent="0.3">
      <c r="A18931">
        <v>8607</v>
      </c>
      <c r="B18931" t="s">
        <v>15885</v>
      </c>
    </row>
    <row r="18932" spans="1:2" x14ac:dyDescent="0.3">
      <c r="A18932">
        <v>8608</v>
      </c>
      <c r="B18932" t="s">
        <v>153</v>
      </c>
    </row>
    <row r="18933" spans="1:2" x14ac:dyDescent="0.3">
      <c r="A18933">
        <v>8609</v>
      </c>
      <c r="B18933" t="s">
        <v>15909</v>
      </c>
    </row>
    <row r="18934" spans="1:2" x14ac:dyDescent="0.3">
      <c r="A18934">
        <v>8609</v>
      </c>
      <c r="B18934" t="s">
        <v>15888</v>
      </c>
    </row>
    <row r="18935" spans="1:2" x14ac:dyDescent="0.3">
      <c r="A18935">
        <v>8609</v>
      </c>
      <c r="B18935" t="s">
        <v>15891</v>
      </c>
    </row>
    <row r="18936" spans="1:2" x14ac:dyDescent="0.3">
      <c r="A18936">
        <v>8610</v>
      </c>
      <c r="B18936" t="s">
        <v>2133</v>
      </c>
    </row>
    <row r="18937" spans="1:2" x14ac:dyDescent="0.3">
      <c r="A18937">
        <v>8610</v>
      </c>
      <c r="B18937" t="s">
        <v>15872</v>
      </c>
    </row>
    <row r="18938" spans="1:2" x14ac:dyDescent="0.3">
      <c r="A18938">
        <v>8610</v>
      </c>
      <c r="B18938" t="s">
        <v>15873</v>
      </c>
    </row>
    <row r="18939" spans="1:2" x14ac:dyDescent="0.3">
      <c r="A18939">
        <v>8611</v>
      </c>
      <c r="B18939" t="s">
        <v>15869</v>
      </c>
    </row>
    <row r="18940" spans="1:2" x14ac:dyDescent="0.3">
      <c r="A18940">
        <v>8611</v>
      </c>
      <c r="B18940" t="s">
        <v>15871</v>
      </c>
    </row>
    <row r="18941" spans="1:2" x14ac:dyDescent="0.3">
      <c r="A18941">
        <v>8611</v>
      </c>
      <c r="B18941" t="s">
        <v>15886</v>
      </c>
    </row>
    <row r="18942" spans="1:2" x14ac:dyDescent="0.3">
      <c r="A18942">
        <v>8612</v>
      </c>
      <c r="B18942" t="s">
        <v>101</v>
      </c>
    </row>
    <row r="18943" spans="1:2" x14ac:dyDescent="0.3">
      <c r="A18943">
        <v>8613</v>
      </c>
      <c r="B18943" t="s">
        <v>101</v>
      </c>
    </row>
    <row r="18944" spans="1:2" x14ac:dyDescent="0.3">
      <c r="A18944">
        <v>8614</v>
      </c>
      <c r="B18944" t="s">
        <v>101</v>
      </c>
    </row>
    <row r="18945" spans="1:2" x14ac:dyDescent="0.3">
      <c r="A18945">
        <v>8615</v>
      </c>
      <c r="B18945" t="s">
        <v>101</v>
      </c>
    </row>
    <row r="18946" spans="1:2" x14ac:dyDescent="0.3">
      <c r="A18946">
        <v>8616</v>
      </c>
      <c r="B18946" t="s">
        <v>101</v>
      </c>
    </row>
    <row r="18947" spans="1:2" x14ac:dyDescent="0.3">
      <c r="A18947">
        <v>8617</v>
      </c>
      <c r="B18947" t="s">
        <v>101</v>
      </c>
    </row>
    <row r="18948" spans="1:2" x14ac:dyDescent="0.3">
      <c r="A18948">
        <v>8618</v>
      </c>
      <c r="B18948" t="s">
        <v>101</v>
      </c>
    </row>
    <row r="18949" spans="1:2" x14ac:dyDescent="0.3">
      <c r="A18949">
        <v>8619</v>
      </c>
      <c r="B18949" t="s">
        <v>101</v>
      </c>
    </row>
    <row r="18950" spans="1:2" x14ac:dyDescent="0.3">
      <c r="A18950">
        <v>8620</v>
      </c>
      <c r="B18950" t="s">
        <v>101</v>
      </c>
    </row>
    <row r="18951" spans="1:2" x14ac:dyDescent="0.3">
      <c r="A18951">
        <v>8621</v>
      </c>
      <c r="B18951" t="s">
        <v>101</v>
      </c>
    </row>
    <row r="18952" spans="1:2" x14ac:dyDescent="0.3">
      <c r="A18952">
        <v>8622</v>
      </c>
      <c r="B18952" t="s">
        <v>101</v>
      </c>
    </row>
    <row r="18953" spans="1:2" x14ac:dyDescent="0.3">
      <c r="A18953">
        <v>8623</v>
      </c>
      <c r="B18953" t="s">
        <v>101</v>
      </c>
    </row>
    <row r="18954" spans="1:2" x14ac:dyDescent="0.3">
      <c r="A18954">
        <v>8624</v>
      </c>
      <c r="B18954" t="s">
        <v>79</v>
      </c>
    </row>
    <row r="18955" spans="1:2" x14ac:dyDescent="0.3">
      <c r="A18955">
        <v>8625</v>
      </c>
      <c r="B18955" t="s">
        <v>98</v>
      </c>
    </row>
    <row r="18956" spans="1:2" x14ac:dyDescent="0.3">
      <c r="A18956">
        <v>8626</v>
      </c>
      <c r="B18956" t="s">
        <v>79</v>
      </c>
    </row>
    <row r="18957" spans="1:2" x14ac:dyDescent="0.3">
      <c r="A18957">
        <v>8627</v>
      </c>
      <c r="B18957" t="s">
        <v>98</v>
      </c>
    </row>
    <row r="18958" spans="1:2" x14ac:dyDescent="0.3">
      <c r="A18958">
        <v>8627</v>
      </c>
      <c r="B18958" t="s">
        <v>15884</v>
      </c>
    </row>
    <row r="18959" spans="1:2" x14ac:dyDescent="0.3">
      <c r="A18959">
        <v>8628</v>
      </c>
      <c r="B18959" t="s">
        <v>79</v>
      </c>
    </row>
    <row r="18960" spans="1:2" x14ac:dyDescent="0.3">
      <c r="A18960">
        <v>8629</v>
      </c>
      <c r="B18960" t="s">
        <v>101</v>
      </c>
    </row>
    <row r="18961" spans="1:2" x14ac:dyDescent="0.3">
      <c r="A18961">
        <v>8630</v>
      </c>
      <c r="B18961" t="s">
        <v>101</v>
      </c>
    </row>
    <row r="18962" spans="1:2" x14ac:dyDescent="0.3">
      <c r="A18962">
        <v>8631</v>
      </c>
      <c r="B18962" t="s">
        <v>101</v>
      </c>
    </row>
    <row r="18963" spans="1:2" x14ac:dyDescent="0.3">
      <c r="A18963">
        <v>8632</v>
      </c>
      <c r="B18963" t="s">
        <v>101</v>
      </c>
    </row>
    <row r="18964" spans="1:2" x14ac:dyDescent="0.3">
      <c r="A18964">
        <v>8633</v>
      </c>
      <c r="B18964" t="s">
        <v>101</v>
      </c>
    </row>
    <row r="18965" spans="1:2" x14ac:dyDescent="0.3">
      <c r="A18965">
        <v>8634</v>
      </c>
      <c r="B18965" t="s">
        <v>98</v>
      </c>
    </row>
    <row r="18966" spans="1:2" x14ac:dyDescent="0.3">
      <c r="A18966">
        <v>8635</v>
      </c>
      <c r="B18966" t="s">
        <v>15869</v>
      </c>
    </row>
    <row r="18967" spans="1:2" x14ac:dyDescent="0.3">
      <c r="A18967">
        <v>8635</v>
      </c>
      <c r="B18967" t="s">
        <v>15882</v>
      </c>
    </row>
    <row r="18968" spans="1:2" x14ac:dyDescent="0.3">
      <c r="A18968">
        <v>8636</v>
      </c>
      <c r="B18968" t="s">
        <v>1285</v>
      </c>
    </row>
    <row r="18969" spans="1:2" x14ac:dyDescent="0.3">
      <c r="A18969">
        <v>8636</v>
      </c>
      <c r="B18969" t="s">
        <v>15885</v>
      </c>
    </row>
    <row r="18970" spans="1:2" x14ac:dyDescent="0.3">
      <c r="A18970">
        <v>8636</v>
      </c>
      <c r="B18970" t="s">
        <v>15891</v>
      </c>
    </row>
    <row r="18971" spans="1:2" x14ac:dyDescent="0.3">
      <c r="A18971">
        <v>8637</v>
      </c>
      <c r="B18971" t="s">
        <v>1285</v>
      </c>
    </row>
    <row r="18972" spans="1:2" x14ac:dyDescent="0.3">
      <c r="A18972">
        <v>8637</v>
      </c>
      <c r="B18972" t="s">
        <v>15890</v>
      </c>
    </row>
    <row r="18973" spans="1:2" x14ac:dyDescent="0.3">
      <c r="A18973">
        <v>8637</v>
      </c>
      <c r="B18973" t="s">
        <v>15886</v>
      </c>
    </row>
    <row r="18974" spans="1:2" x14ac:dyDescent="0.3">
      <c r="A18974">
        <v>8638</v>
      </c>
      <c r="B18974" t="s">
        <v>1285</v>
      </c>
    </row>
    <row r="18975" spans="1:2" x14ac:dyDescent="0.3">
      <c r="A18975">
        <v>8638</v>
      </c>
      <c r="B18975" t="s">
        <v>15890</v>
      </c>
    </row>
    <row r="18976" spans="1:2" x14ac:dyDescent="0.3">
      <c r="A18976">
        <v>8638</v>
      </c>
      <c r="B18976" t="s">
        <v>15885</v>
      </c>
    </row>
    <row r="18977" spans="1:2" x14ac:dyDescent="0.3">
      <c r="A18977">
        <v>8639</v>
      </c>
      <c r="B18977" t="s">
        <v>1285</v>
      </c>
    </row>
    <row r="18978" spans="1:2" x14ac:dyDescent="0.3">
      <c r="A18978">
        <v>8639</v>
      </c>
      <c r="B18978" t="s">
        <v>15890</v>
      </c>
    </row>
    <row r="18979" spans="1:2" x14ac:dyDescent="0.3">
      <c r="A18979">
        <v>8639</v>
      </c>
      <c r="B18979" t="s">
        <v>15891</v>
      </c>
    </row>
    <row r="18980" spans="1:2" x14ac:dyDescent="0.3">
      <c r="A18980">
        <v>8640</v>
      </c>
      <c r="B18980" t="s">
        <v>1285</v>
      </c>
    </row>
    <row r="18981" spans="1:2" x14ac:dyDescent="0.3">
      <c r="A18981">
        <v>8640</v>
      </c>
      <c r="B18981" t="s">
        <v>15886</v>
      </c>
    </row>
    <row r="18982" spans="1:2" x14ac:dyDescent="0.3">
      <c r="A18982">
        <v>8641</v>
      </c>
      <c r="B18982" t="s">
        <v>101</v>
      </c>
    </row>
    <row r="18983" spans="1:2" x14ac:dyDescent="0.3">
      <c r="A18983">
        <v>8642</v>
      </c>
      <c r="B18983" t="s">
        <v>1285</v>
      </c>
    </row>
    <row r="18984" spans="1:2" x14ac:dyDescent="0.3">
      <c r="A18984">
        <v>8642</v>
      </c>
      <c r="B18984" t="s">
        <v>15890</v>
      </c>
    </row>
    <row r="18985" spans="1:2" x14ac:dyDescent="0.3">
      <c r="A18985">
        <v>8642</v>
      </c>
      <c r="B18985" t="s">
        <v>15885</v>
      </c>
    </row>
    <row r="18986" spans="1:2" x14ac:dyDescent="0.3">
      <c r="A18986">
        <v>8643</v>
      </c>
      <c r="B18986" t="s">
        <v>15869</v>
      </c>
    </row>
    <row r="18987" spans="1:2" x14ac:dyDescent="0.3">
      <c r="A18987">
        <v>8643</v>
      </c>
      <c r="B18987" t="s">
        <v>15886</v>
      </c>
    </row>
    <row r="18988" spans="1:2" x14ac:dyDescent="0.3">
      <c r="A18988">
        <v>8643</v>
      </c>
      <c r="B18988" t="s">
        <v>15873</v>
      </c>
    </row>
    <row r="18989" spans="1:2" x14ac:dyDescent="0.3">
      <c r="A18989">
        <v>8644</v>
      </c>
      <c r="B18989" t="s">
        <v>15877</v>
      </c>
    </row>
    <row r="18990" spans="1:2" x14ac:dyDescent="0.3">
      <c r="A18990">
        <v>8644</v>
      </c>
      <c r="B18990" t="s">
        <v>15882</v>
      </c>
    </row>
    <row r="18991" spans="1:2" x14ac:dyDescent="0.3">
      <c r="A18991">
        <v>8644</v>
      </c>
      <c r="B18991" t="s">
        <v>15870</v>
      </c>
    </row>
    <row r="18992" spans="1:2" x14ac:dyDescent="0.3">
      <c r="A18992">
        <v>8645</v>
      </c>
      <c r="B18992" t="s">
        <v>15869</v>
      </c>
    </row>
    <row r="18993" spans="1:2" x14ac:dyDescent="0.3">
      <c r="A18993">
        <v>8645</v>
      </c>
      <c r="B18993" t="s">
        <v>15891</v>
      </c>
    </row>
    <row r="18994" spans="1:2" x14ac:dyDescent="0.3">
      <c r="A18994">
        <v>8645</v>
      </c>
      <c r="B18994" t="s">
        <v>15886</v>
      </c>
    </row>
    <row r="18995" spans="1:2" x14ac:dyDescent="0.3">
      <c r="A18995">
        <v>8646</v>
      </c>
      <c r="B18995" t="s">
        <v>1285</v>
      </c>
    </row>
    <row r="18996" spans="1:2" x14ac:dyDescent="0.3">
      <c r="A18996">
        <v>8646</v>
      </c>
      <c r="B18996" t="s">
        <v>15878</v>
      </c>
    </row>
    <row r="18997" spans="1:2" x14ac:dyDescent="0.3">
      <c r="A18997">
        <v>8646</v>
      </c>
      <c r="B18997" t="s">
        <v>15885</v>
      </c>
    </row>
    <row r="18998" spans="1:2" x14ac:dyDescent="0.3">
      <c r="A18998">
        <v>8647</v>
      </c>
      <c r="B18998" t="s">
        <v>15877</v>
      </c>
    </row>
    <row r="18999" spans="1:2" x14ac:dyDescent="0.3">
      <c r="A18999">
        <v>8647</v>
      </c>
      <c r="B18999" t="s">
        <v>15881</v>
      </c>
    </row>
    <row r="19000" spans="1:2" x14ac:dyDescent="0.3">
      <c r="A19000">
        <v>8647</v>
      </c>
      <c r="B19000" t="s">
        <v>15886</v>
      </c>
    </row>
    <row r="19001" spans="1:2" x14ac:dyDescent="0.3">
      <c r="A19001">
        <v>8648</v>
      </c>
      <c r="B19001" t="s">
        <v>1285</v>
      </c>
    </row>
    <row r="19002" spans="1:2" x14ac:dyDescent="0.3">
      <c r="A19002">
        <v>8648</v>
      </c>
      <c r="B19002" t="s">
        <v>15890</v>
      </c>
    </row>
    <row r="19003" spans="1:2" x14ac:dyDescent="0.3">
      <c r="A19003">
        <v>8648</v>
      </c>
      <c r="B19003" t="s">
        <v>15891</v>
      </c>
    </row>
    <row r="19004" spans="1:2" x14ac:dyDescent="0.3">
      <c r="A19004">
        <v>8649</v>
      </c>
      <c r="B19004" t="s">
        <v>324</v>
      </c>
    </row>
    <row r="19005" spans="1:2" x14ac:dyDescent="0.3">
      <c r="A19005">
        <v>8650</v>
      </c>
      <c r="B19005" t="s">
        <v>1285</v>
      </c>
    </row>
    <row r="19006" spans="1:2" x14ac:dyDescent="0.3">
      <c r="A19006">
        <v>8650</v>
      </c>
      <c r="B19006" t="s">
        <v>15890</v>
      </c>
    </row>
    <row r="19007" spans="1:2" x14ac:dyDescent="0.3">
      <c r="A19007">
        <v>8650</v>
      </c>
      <c r="B19007" t="s">
        <v>15896</v>
      </c>
    </row>
    <row r="19008" spans="1:2" x14ac:dyDescent="0.3">
      <c r="A19008">
        <v>8651</v>
      </c>
      <c r="B19008" t="s">
        <v>1285</v>
      </c>
    </row>
    <row r="19009" spans="1:2" x14ac:dyDescent="0.3">
      <c r="A19009">
        <v>8651</v>
      </c>
      <c r="B19009" t="s">
        <v>15890</v>
      </c>
    </row>
    <row r="19010" spans="1:2" x14ac:dyDescent="0.3">
      <c r="A19010">
        <v>8651</v>
      </c>
      <c r="B19010" t="s">
        <v>15885</v>
      </c>
    </row>
    <row r="19011" spans="1:2" x14ac:dyDescent="0.3">
      <c r="A19011">
        <v>8652</v>
      </c>
      <c r="B19011" t="s">
        <v>324</v>
      </c>
    </row>
    <row r="19012" spans="1:2" x14ac:dyDescent="0.3">
      <c r="A19012">
        <v>8652</v>
      </c>
      <c r="B19012" t="s">
        <v>15870</v>
      </c>
    </row>
    <row r="19013" spans="1:2" x14ac:dyDescent="0.3">
      <c r="A19013">
        <v>8653</v>
      </c>
      <c r="B19013" t="s">
        <v>178</v>
      </c>
    </row>
    <row r="19014" spans="1:2" x14ac:dyDescent="0.3">
      <c r="A19014">
        <v>8653</v>
      </c>
      <c r="B19014" t="s">
        <v>15897</v>
      </c>
    </row>
    <row r="19015" spans="1:2" x14ac:dyDescent="0.3">
      <c r="A19015">
        <v>8654</v>
      </c>
      <c r="B19015" t="s">
        <v>153</v>
      </c>
    </row>
    <row r="19016" spans="1:2" x14ac:dyDescent="0.3">
      <c r="A19016">
        <v>8655</v>
      </c>
      <c r="B19016" t="s">
        <v>15869</v>
      </c>
    </row>
    <row r="19017" spans="1:2" x14ac:dyDescent="0.3">
      <c r="A19017">
        <v>8655</v>
      </c>
      <c r="B19017" t="s">
        <v>15886</v>
      </c>
    </row>
    <row r="19018" spans="1:2" x14ac:dyDescent="0.3">
      <c r="A19018">
        <v>8656</v>
      </c>
      <c r="B19018" t="s">
        <v>1285</v>
      </c>
    </row>
    <row r="19019" spans="1:2" x14ac:dyDescent="0.3">
      <c r="A19019">
        <v>8656</v>
      </c>
      <c r="B19019" t="s">
        <v>15889</v>
      </c>
    </row>
    <row r="19020" spans="1:2" x14ac:dyDescent="0.3">
      <c r="A19020">
        <v>8656</v>
      </c>
      <c r="B19020" t="s">
        <v>15890</v>
      </c>
    </row>
    <row r="19021" spans="1:2" x14ac:dyDescent="0.3">
      <c r="A19021">
        <v>8657</v>
      </c>
      <c r="B19021" t="s">
        <v>178</v>
      </c>
    </row>
    <row r="19022" spans="1:2" x14ac:dyDescent="0.3">
      <c r="A19022">
        <v>8657</v>
      </c>
      <c r="B19022" t="s">
        <v>15899</v>
      </c>
    </row>
    <row r="19023" spans="1:2" x14ac:dyDescent="0.3">
      <c r="A19023">
        <v>8658</v>
      </c>
      <c r="B19023" t="s">
        <v>146</v>
      </c>
    </row>
    <row r="19024" spans="1:2" x14ac:dyDescent="0.3">
      <c r="A19024">
        <v>8659</v>
      </c>
      <c r="B19024" t="s">
        <v>1285</v>
      </c>
    </row>
    <row r="19025" spans="1:2" x14ac:dyDescent="0.3">
      <c r="A19025">
        <v>8659</v>
      </c>
      <c r="B19025" t="s">
        <v>15891</v>
      </c>
    </row>
    <row r="19026" spans="1:2" x14ac:dyDescent="0.3">
      <c r="A19026">
        <v>8660</v>
      </c>
      <c r="B19026" t="s">
        <v>15869</v>
      </c>
    </row>
    <row r="19027" spans="1:2" x14ac:dyDescent="0.3">
      <c r="A19027">
        <v>8660</v>
      </c>
      <c r="B19027" t="s">
        <v>15882</v>
      </c>
    </row>
    <row r="19028" spans="1:2" x14ac:dyDescent="0.3">
      <c r="A19028">
        <v>8660</v>
      </c>
      <c r="B19028" t="s">
        <v>15870</v>
      </c>
    </row>
    <row r="19029" spans="1:2" x14ac:dyDescent="0.3">
      <c r="A19029">
        <v>8661</v>
      </c>
      <c r="B19029" t="s">
        <v>2133</v>
      </c>
    </row>
    <row r="19030" spans="1:2" x14ac:dyDescent="0.3">
      <c r="A19030">
        <v>8662</v>
      </c>
      <c r="B19030" t="s">
        <v>17</v>
      </c>
    </row>
    <row r="19031" spans="1:2" x14ac:dyDescent="0.3">
      <c r="A19031">
        <v>8663</v>
      </c>
      <c r="B19031" t="s">
        <v>15877</v>
      </c>
    </row>
    <row r="19032" spans="1:2" x14ac:dyDescent="0.3">
      <c r="A19032">
        <v>8663</v>
      </c>
      <c r="B19032" t="s">
        <v>15881</v>
      </c>
    </row>
    <row r="19033" spans="1:2" x14ac:dyDescent="0.3">
      <c r="A19033">
        <v>8663</v>
      </c>
      <c r="B19033" t="s">
        <v>15870</v>
      </c>
    </row>
    <row r="19034" spans="1:2" x14ac:dyDescent="0.3">
      <c r="A19034">
        <v>8664</v>
      </c>
      <c r="B19034" t="s">
        <v>101</v>
      </c>
    </row>
    <row r="19035" spans="1:2" x14ac:dyDescent="0.3">
      <c r="A19035">
        <v>8665</v>
      </c>
      <c r="B19035" t="s">
        <v>15869</v>
      </c>
    </row>
    <row r="19036" spans="1:2" x14ac:dyDescent="0.3">
      <c r="A19036">
        <v>8665</v>
      </c>
      <c r="B19036" t="s">
        <v>15870</v>
      </c>
    </row>
    <row r="19037" spans="1:2" x14ac:dyDescent="0.3">
      <c r="A19037">
        <v>8665</v>
      </c>
      <c r="B19037" t="s">
        <v>15871</v>
      </c>
    </row>
    <row r="19038" spans="1:2" x14ac:dyDescent="0.3">
      <c r="A19038">
        <v>8666</v>
      </c>
      <c r="B19038" t="s">
        <v>1285</v>
      </c>
    </row>
    <row r="19039" spans="1:2" x14ac:dyDescent="0.3">
      <c r="A19039">
        <v>8666</v>
      </c>
      <c r="B19039" t="s">
        <v>15885</v>
      </c>
    </row>
    <row r="19040" spans="1:2" x14ac:dyDescent="0.3">
      <c r="A19040">
        <v>8666</v>
      </c>
      <c r="B19040" t="s">
        <v>15886</v>
      </c>
    </row>
    <row r="19041" spans="1:2" x14ac:dyDescent="0.3">
      <c r="A19041">
        <v>8667</v>
      </c>
      <c r="B19041" t="s">
        <v>1285</v>
      </c>
    </row>
    <row r="19042" spans="1:2" x14ac:dyDescent="0.3">
      <c r="A19042">
        <v>8667</v>
      </c>
      <c r="B19042" t="s">
        <v>15885</v>
      </c>
    </row>
    <row r="19043" spans="1:2" x14ac:dyDescent="0.3">
      <c r="A19043">
        <v>8667</v>
      </c>
      <c r="B19043" t="s">
        <v>15886</v>
      </c>
    </row>
    <row r="19044" spans="1:2" x14ac:dyDescent="0.3">
      <c r="A19044">
        <v>8668</v>
      </c>
      <c r="B19044" t="s">
        <v>153</v>
      </c>
    </row>
    <row r="19045" spans="1:2" x14ac:dyDescent="0.3">
      <c r="A19045">
        <v>8669</v>
      </c>
      <c r="B19045" t="s">
        <v>153</v>
      </c>
    </row>
    <row r="19046" spans="1:2" x14ac:dyDescent="0.3">
      <c r="A19046">
        <v>8670</v>
      </c>
      <c r="B19046" t="s">
        <v>153</v>
      </c>
    </row>
    <row r="19047" spans="1:2" x14ac:dyDescent="0.3">
      <c r="A19047">
        <v>8671</v>
      </c>
      <c r="B19047" t="s">
        <v>17</v>
      </c>
    </row>
    <row r="19048" spans="1:2" x14ac:dyDescent="0.3">
      <c r="A19048">
        <v>8671</v>
      </c>
      <c r="B19048" t="s">
        <v>15898</v>
      </c>
    </row>
    <row r="19049" spans="1:2" x14ac:dyDescent="0.3">
      <c r="A19049">
        <v>8672</v>
      </c>
      <c r="B19049" t="s">
        <v>1285</v>
      </c>
    </row>
    <row r="19050" spans="1:2" x14ac:dyDescent="0.3">
      <c r="A19050">
        <v>8672</v>
      </c>
      <c r="B19050" t="s">
        <v>15890</v>
      </c>
    </row>
    <row r="19051" spans="1:2" x14ac:dyDescent="0.3">
      <c r="A19051">
        <v>8672</v>
      </c>
      <c r="B19051" t="s">
        <v>15886</v>
      </c>
    </row>
    <row r="19052" spans="1:2" x14ac:dyDescent="0.3">
      <c r="A19052">
        <v>8673</v>
      </c>
      <c r="B19052" t="s">
        <v>101</v>
      </c>
    </row>
    <row r="19053" spans="1:2" x14ac:dyDescent="0.3">
      <c r="A19053">
        <v>8674</v>
      </c>
      <c r="B19053" t="s">
        <v>14722</v>
      </c>
    </row>
    <row r="19054" spans="1:2" x14ac:dyDescent="0.3">
      <c r="A19054">
        <v>8674</v>
      </c>
      <c r="B19054" t="s">
        <v>15886</v>
      </c>
    </row>
    <row r="19055" spans="1:2" x14ac:dyDescent="0.3">
      <c r="A19055">
        <v>8675</v>
      </c>
      <c r="B19055" t="s">
        <v>101</v>
      </c>
    </row>
    <row r="19056" spans="1:2" x14ac:dyDescent="0.3">
      <c r="A19056">
        <v>8676</v>
      </c>
      <c r="B19056" t="s">
        <v>15907</v>
      </c>
    </row>
    <row r="19057" spans="1:2" x14ac:dyDescent="0.3">
      <c r="A19057">
        <v>8676</v>
      </c>
      <c r="B19057" t="s">
        <v>15886</v>
      </c>
    </row>
    <row r="19058" spans="1:2" x14ac:dyDescent="0.3">
      <c r="A19058">
        <v>8676</v>
      </c>
      <c r="B19058" t="s">
        <v>15906</v>
      </c>
    </row>
    <row r="19059" spans="1:2" x14ac:dyDescent="0.3">
      <c r="A19059">
        <v>8677</v>
      </c>
      <c r="B19059" t="s">
        <v>1285</v>
      </c>
    </row>
    <row r="19060" spans="1:2" x14ac:dyDescent="0.3">
      <c r="A19060">
        <v>8677</v>
      </c>
      <c r="B19060" t="s">
        <v>15891</v>
      </c>
    </row>
    <row r="19061" spans="1:2" x14ac:dyDescent="0.3">
      <c r="A19061">
        <v>8677</v>
      </c>
      <c r="B19061" t="s">
        <v>15886</v>
      </c>
    </row>
    <row r="19062" spans="1:2" x14ac:dyDescent="0.3">
      <c r="A19062">
        <v>8678</v>
      </c>
      <c r="B19062" t="s">
        <v>101</v>
      </c>
    </row>
    <row r="19063" spans="1:2" x14ac:dyDescent="0.3">
      <c r="A19063">
        <v>8679</v>
      </c>
      <c r="B19063" t="s">
        <v>101</v>
      </c>
    </row>
    <row r="19064" spans="1:2" x14ac:dyDescent="0.3">
      <c r="A19064">
        <v>8679</v>
      </c>
      <c r="B19064" t="s">
        <v>15889</v>
      </c>
    </row>
    <row r="19065" spans="1:2" x14ac:dyDescent="0.3">
      <c r="A19065">
        <v>8680</v>
      </c>
      <c r="B19065" t="s">
        <v>1285</v>
      </c>
    </row>
    <row r="19066" spans="1:2" x14ac:dyDescent="0.3">
      <c r="A19066">
        <v>8680</v>
      </c>
      <c r="B19066" t="s">
        <v>15878</v>
      </c>
    </row>
    <row r="19067" spans="1:2" x14ac:dyDescent="0.3">
      <c r="A19067">
        <v>8681</v>
      </c>
      <c r="B19067" t="s">
        <v>101</v>
      </c>
    </row>
    <row r="19068" spans="1:2" x14ac:dyDescent="0.3">
      <c r="A19068">
        <v>8682</v>
      </c>
      <c r="B19068" t="s">
        <v>15869</v>
      </c>
    </row>
    <row r="19069" spans="1:2" x14ac:dyDescent="0.3">
      <c r="A19069">
        <v>8682</v>
      </c>
      <c r="B19069" t="s">
        <v>15870</v>
      </c>
    </row>
    <row r="19070" spans="1:2" x14ac:dyDescent="0.3">
      <c r="A19070">
        <v>8682</v>
      </c>
      <c r="B19070" t="s">
        <v>15889</v>
      </c>
    </row>
    <row r="19071" spans="1:2" x14ac:dyDescent="0.3">
      <c r="A19071">
        <v>8683</v>
      </c>
      <c r="B19071" t="s">
        <v>1285</v>
      </c>
    </row>
    <row r="19072" spans="1:2" x14ac:dyDescent="0.3">
      <c r="A19072">
        <v>8683</v>
      </c>
      <c r="B19072" t="s">
        <v>15889</v>
      </c>
    </row>
    <row r="19073" spans="1:2" x14ac:dyDescent="0.3">
      <c r="A19073">
        <v>8683</v>
      </c>
      <c r="B19073" t="s">
        <v>15891</v>
      </c>
    </row>
    <row r="19074" spans="1:2" x14ac:dyDescent="0.3">
      <c r="A19074">
        <v>8684</v>
      </c>
      <c r="B19074" t="s">
        <v>101</v>
      </c>
    </row>
    <row r="19075" spans="1:2" x14ac:dyDescent="0.3">
      <c r="A19075">
        <v>8685</v>
      </c>
      <c r="B19075" t="s">
        <v>101</v>
      </c>
    </row>
    <row r="19076" spans="1:2" x14ac:dyDescent="0.3">
      <c r="A19076">
        <v>8685</v>
      </c>
      <c r="B19076" t="s">
        <v>15889</v>
      </c>
    </row>
    <row r="19077" spans="1:2" x14ac:dyDescent="0.3">
      <c r="A19077">
        <v>8686</v>
      </c>
      <c r="B19077" t="s">
        <v>15877</v>
      </c>
    </row>
    <row r="19078" spans="1:2" x14ac:dyDescent="0.3">
      <c r="A19078">
        <v>8686</v>
      </c>
      <c r="B19078" t="s">
        <v>15882</v>
      </c>
    </row>
    <row r="19079" spans="1:2" x14ac:dyDescent="0.3">
      <c r="A19079">
        <v>8686</v>
      </c>
      <c r="B19079" t="s">
        <v>15899</v>
      </c>
    </row>
    <row r="19080" spans="1:2" x14ac:dyDescent="0.3">
      <c r="A19080">
        <v>8687</v>
      </c>
      <c r="B19080" t="s">
        <v>15869</v>
      </c>
    </row>
    <row r="19081" spans="1:2" x14ac:dyDescent="0.3">
      <c r="A19081">
        <v>8687</v>
      </c>
      <c r="B19081" t="s">
        <v>15882</v>
      </c>
    </row>
    <row r="19082" spans="1:2" x14ac:dyDescent="0.3">
      <c r="A19082">
        <v>8688</v>
      </c>
      <c r="B19082" t="s">
        <v>101</v>
      </c>
    </row>
    <row r="19083" spans="1:2" x14ac:dyDescent="0.3">
      <c r="A19083">
        <v>8689</v>
      </c>
      <c r="B19083" t="s">
        <v>15869</v>
      </c>
    </row>
    <row r="19084" spans="1:2" x14ac:dyDescent="0.3">
      <c r="A19084">
        <v>8689</v>
      </c>
      <c r="B19084" t="s">
        <v>15871</v>
      </c>
    </row>
    <row r="19085" spans="1:2" x14ac:dyDescent="0.3">
      <c r="A19085">
        <v>8689</v>
      </c>
      <c r="B19085" t="s">
        <v>15887</v>
      </c>
    </row>
    <row r="19086" spans="1:2" x14ac:dyDescent="0.3">
      <c r="A19086">
        <v>8690</v>
      </c>
      <c r="B19086" t="s">
        <v>2133</v>
      </c>
    </row>
    <row r="19087" spans="1:2" x14ac:dyDescent="0.3">
      <c r="A19087">
        <v>8691</v>
      </c>
      <c r="B19087" t="s">
        <v>1036</v>
      </c>
    </row>
    <row r="19088" spans="1:2" x14ac:dyDescent="0.3">
      <c r="A19088">
        <v>8692</v>
      </c>
      <c r="B19088" t="s">
        <v>1285</v>
      </c>
    </row>
    <row r="19089" spans="1:2" x14ac:dyDescent="0.3">
      <c r="A19089">
        <v>8692</v>
      </c>
      <c r="B19089" t="s">
        <v>15890</v>
      </c>
    </row>
    <row r="19090" spans="1:2" x14ac:dyDescent="0.3">
      <c r="A19090">
        <v>8692</v>
      </c>
      <c r="B19090" t="s">
        <v>15885</v>
      </c>
    </row>
    <row r="19091" spans="1:2" x14ac:dyDescent="0.3">
      <c r="A19091">
        <v>8693</v>
      </c>
      <c r="B19091" t="s">
        <v>146</v>
      </c>
    </row>
    <row r="19092" spans="1:2" x14ac:dyDescent="0.3">
      <c r="A19092">
        <v>8694</v>
      </c>
      <c r="B19092" t="s">
        <v>178</v>
      </c>
    </row>
    <row r="19093" spans="1:2" x14ac:dyDescent="0.3">
      <c r="A19093">
        <v>8695</v>
      </c>
      <c r="B19093" t="s">
        <v>178</v>
      </c>
    </row>
    <row r="19094" spans="1:2" x14ac:dyDescent="0.3">
      <c r="A19094">
        <v>8695</v>
      </c>
      <c r="B19094" t="s">
        <v>15870</v>
      </c>
    </row>
    <row r="19095" spans="1:2" x14ac:dyDescent="0.3">
      <c r="A19095">
        <v>8696</v>
      </c>
      <c r="B19095" t="s">
        <v>1285</v>
      </c>
    </row>
    <row r="19096" spans="1:2" x14ac:dyDescent="0.3">
      <c r="A19096">
        <v>8696</v>
      </c>
      <c r="B19096" t="s">
        <v>15886</v>
      </c>
    </row>
    <row r="19097" spans="1:2" x14ac:dyDescent="0.3">
      <c r="A19097">
        <v>8697</v>
      </c>
      <c r="B19097" t="s">
        <v>15909</v>
      </c>
    </row>
    <row r="19098" spans="1:2" x14ac:dyDescent="0.3">
      <c r="A19098">
        <v>8697</v>
      </c>
      <c r="B19098" t="s">
        <v>15891</v>
      </c>
    </row>
    <row r="19099" spans="1:2" x14ac:dyDescent="0.3">
      <c r="A19099">
        <v>8698</v>
      </c>
      <c r="B19099" t="s">
        <v>1285</v>
      </c>
    </row>
    <row r="19100" spans="1:2" x14ac:dyDescent="0.3">
      <c r="A19100">
        <v>8698</v>
      </c>
      <c r="B19100" t="s">
        <v>15878</v>
      </c>
    </row>
    <row r="19101" spans="1:2" x14ac:dyDescent="0.3">
      <c r="A19101">
        <v>8699</v>
      </c>
      <c r="B19101" t="s">
        <v>15877</v>
      </c>
    </row>
    <row r="19102" spans="1:2" x14ac:dyDescent="0.3">
      <c r="A19102">
        <v>8699</v>
      </c>
      <c r="B19102" t="s">
        <v>15882</v>
      </c>
    </row>
    <row r="19103" spans="1:2" x14ac:dyDescent="0.3">
      <c r="A19103">
        <v>8699</v>
      </c>
      <c r="B19103" t="s">
        <v>15899</v>
      </c>
    </row>
    <row r="19104" spans="1:2" x14ac:dyDescent="0.3">
      <c r="A19104">
        <v>8700</v>
      </c>
      <c r="B19104" t="s">
        <v>15877</v>
      </c>
    </row>
    <row r="19105" spans="1:2" x14ac:dyDescent="0.3">
      <c r="A19105">
        <v>8700</v>
      </c>
      <c r="B19105" t="s">
        <v>15878</v>
      </c>
    </row>
    <row r="19106" spans="1:2" x14ac:dyDescent="0.3">
      <c r="A19106">
        <v>8701</v>
      </c>
      <c r="B19106" t="s">
        <v>15877</v>
      </c>
    </row>
    <row r="19107" spans="1:2" x14ac:dyDescent="0.3">
      <c r="A19107">
        <v>8701</v>
      </c>
      <c r="B19107" t="s">
        <v>15882</v>
      </c>
    </row>
    <row r="19108" spans="1:2" x14ac:dyDescent="0.3">
      <c r="A19108">
        <v>8702</v>
      </c>
      <c r="B19108" t="s">
        <v>235</v>
      </c>
    </row>
    <row r="19109" spans="1:2" x14ac:dyDescent="0.3">
      <c r="A19109">
        <v>8702</v>
      </c>
      <c r="B19109" t="s">
        <v>15879</v>
      </c>
    </row>
    <row r="19110" spans="1:2" x14ac:dyDescent="0.3">
      <c r="A19110">
        <v>8702</v>
      </c>
      <c r="B19110" t="s">
        <v>15876</v>
      </c>
    </row>
    <row r="19111" spans="1:2" x14ac:dyDescent="0.3">
      <c r="A19111">
        <v>8703</v>
      </c>
      <c r="B19111" t="s">
        <v>1285</v>
      </c>
    </row>
    <row r="19112" spans="1:2" x14ac:dyDescent="0.3">
      <c r="A19112">
        <v>8703</v>
      </c>
      <c r="B19112" t="s">
        <v>15878</v>
      </c>
    </row>
    <row r="19113" spans="1:2" x14ac:dyDescent="0.3">
      <c r="A19113">
        <v>8704</v>
      </c>
      <c r="B19113" t="s">
        <v>15877</v>
      </c>
    </row>
    <row r="19114" spans="1:2" x14ac:dyDescent="0.3">
      <c r="A19114">
        <v>8704</v>
      </c>
      <c r="B19114" t="s">
        <v>15882</v>
      </c>
    </row>
    <row r="19115" spans="1:2" x14ac:dyDescent="0.3">
      <c r="A19115">
        <v>8704</v>
      </c>
      <c r="B19115" t="s">
        <v>15870</v>
      </c>
    </row>
    <row r="19116" spans="1:2" x14ac:dyDescent="0.3">
      <c r="A19116">
        <v>8705</v>
      </c>
      <c r="B19116" t="s">
        <v>1285</v>
      </c>
    </row>
    <row r="19117" spans="1:2" x14ac:dyDescent="0.3">
      <c r="A19117">
        <v>8705</v>
      </c>
      <c r="B19117" t="s">
        <v>15889</v>
      </c>
    </row>
    <row r="19118" spans="1:2" x14ac:dyDescent="0.3">
      <c r="A19118">
        <v>8705</v>
      </c>
      <c r="B19118" t="s">
        <v>15891</v>
      </c>
    </row>
    <row r="19119" spans="1:2" x14ac:dyDescent="0.3">
      <c r="A19119">
        <v>8706</v>
      </c>
      <c r="B19119" t="s">
        <v>178</v>
      </c>
    </row>
    <row r="19120" spans="1:2" x14ac:dyDescent="0.3">
      <c r="A19120">
        <v>8706</v>
      </c>
      <c r="B19120" t="s">
        <v>15899</v>
      </c>
    </row>
    <row r="19121" spans="1:2" x14ac:dyDescent="0.3">
      <c r="A19121">
        <v>8707</v>
      </c>
      <c r="B19121" t="s">
        <v>235</v>
      </c>
    </row>
    <row r="19122" spans="1:2" x14ac:dyDescent="0.3">
      <c r="A19122">
        <v>8707</v>
      </c>
      <c r="B19122" t="s">
        <v>15875</v>
      </c>
    </row>
    <row r="19123" spans="1:2" x14ac:dyDescent="0.3">
      <c r="A19123">
        <v>8707</v>
      </c>
      <c r="B19123" t="s">
        <v>15876</v>
      </c>
    </row>
    <row r="19124" spans="1:2" x14ac:dyDescent="0.3">
      <c r="A19124">
        <v>8708</v>
      </c>
      <c r="B19124" t="s">
        <v>101</v>
      </c>
    </row>
    <row r="19125" spans="1:2" x14ac:dyDescent="0.3">
      <c r="A19125">
        <v>8708</v>
      </c>
      <c r="B19125" t="s">
        <v>15891</v>
      </c>
    </row>
    <row r="19126" spans="1:2" x14ac:dyDescent="0.3">
      <c r="A19126">
        <v>8709</v>
      </c>
      <c r="B19126" t="s">
        <v>324</v>
      </c>
    </row>
    <row r="19127" spans="1:2" x14ac:dyDescent="0.3">
      <c r="A19127">
        <v>8710</v>
      </c>
      <c r="B19127" t="s">
        <v>1285</v>
      </c>
    </row>
    <row r="19128" spans="1:2" x14ac:dyDescent="0.3">
      <c r="A19128">
        <v>8710</v>
      </c>
      <c r="B19128" t="s">
        <v>15891</v>
      </c>
    </row>
    <row r="19129" spans="1:2" x14ac:dyDescent="0.3">
      <c r="A19129">
        <v>8711</v>
      </c>
      <c r="B19129" t="s">
        <v>178</v>
      </c>
    </row>
    <row r="19130" spans="1:2" x14ac:dyDescent="0.3">
      <c r="A19130">
        <v>8712</v>
      </c>
      <c r="B19130" t="s">
        <v>2133</v>
      </c>
    </row>
    <row r="19131" spans="1:2" x14ac:dyDescent="0.3">
      <c r="A19131">
        <v>8713</v>
      </c>
      <c r="B19131" t="s">
        <v>15877</v>
      </c>
    </row>
    <row r="19132" spans="1:2" x14ac:dyDescent="0.3">
      <c r="A19132">
        <v>8713</v>
      </c>
      <c r="B19132" t="s">
        <v>15888</v>
      </c>
    </row>
    <row r="19133" spans="1:2" x14ac:dyDescent="0.3">
      <c r="A19133">
        <v>8714</v>
      </c>
      <c r="B19133" t="s">
        <v>178</v>
      </c>
    </row>
    <row r="19134" spans="1:2" x14ac:dyDescent="0.3">
      <c r="A19134">
        <v>8714</v>
      </c>
      <c r="B19134" t="s">
        <v>15870</v>
      </c>
    </row>
    <row r="19135" spans="1:2" x14ac:dyDescent="0.3">
      <c r="A19135">
        <v>8714</v>
      </c>
      <c r="B19135" t="s">
        <v>15899</v>
      </c>
    </row>
    <row r="19136" spans="1:2" x14ac:dyDescent="0.3">
      <c r="A19136">
        <v>8715</v>
      </c>
      <c r="B19136" t="s">
        <v>178</v>
      </c>
    </row>
    <row r="19137" spans="1:2" x14ac:dyDescent="0.3">
      <c r="A19137">
        <v>8715</v>
      </c>
      <c r="B19137" t="s">
        <v>15870</v>
      </c>
    </row>
    <row r="19138" spans="1:2" x14ac:dyDescent="0.3">
      <c r="A19138">
        <v>8716</v>
      </c>
      <c r="B19138" t="s">
        <v>235</v>
      </c>
    </row>
    <row r="19139" spans="1:2" x14ac:dyDescent="0.3">
      <c r="A19139">
        <v>8716</v>
      </c>
      <c r="B19139" t="s">
        <v>15879</v>
      </c>
    </row>
    <row r="19140" spans="1:2" x14ac:dyDescent="0.3">
      <c r="A19140">
        <v>8716</v>
      </c>
      <c r="B19140" t="s">
        <v>15876</v>
      </c>
    </row>
    <row r="19141" spans="1:2" x14ac:dyDescent="0.3">
      <c r="A19141">
        <v>8717</v>
      </c>
      <c r="B19141" t="s">
        <v>15877</v>
      </c>
    </row>
    <row r="19142" spans="1:2" x14ac:dyDescent="0.3">
      <c r="A19142">
        <v>8717</v>
      </c>
      <c r="B19142" t="s">
        <v>15878</v>
      </c>
    </row>
    <row r="19143" spans="1:2" x14ac:dyDescent="0.3">
      <c r="A19143">
        <v>8718</v>
      </c>
      <c r="B19143" t="s">
        <v>153</v>
      </c>
    </row>
    <row r="19144" spans="1:2" x14ac:dyDescent="0.3">
      <c r="A19144">
        <v>8718</v>
      </c>
      <c r="B19144" t="s">
        <v>15890</v>
      </c>
    </row>
    <row r="19145" spans="1:2" x14ac:dyDescent="0.3">
      <c r="A19145">
        <v>8719</v>
      </c>
      <c r="B19145" t="s">
        <v>15877</v>
      </c>
    </row>
    <row r="19146" spans="1:2" x14ac:dyDescent="0.3">
      <c r="A19146">
        <v>8719</v>
      </c>
      <c r="B19146" t="s">
        <v>15881</v>
      </c>
    </row>
    <row r="19147" spans="1:2" x14ac:dyDescent="0.3">
      <c r="A19147">
        <v>8719</v>
      </c>
      <c r="B19147" t="s">
        <v>15870</v>
      </c>
    </row>
    <row r="19148" spans="1:2" x14ac:dyDescent="0.3">
      <c r="A19148">
        <v>8720</v>
      </c>
      <c r="B19148" t="s">
        <v>146</v>
      </c>
    </row>
    <row r="19149" spans="1:2" x14ac:dyDescent="0.3">
      <c r="A19149">
        <v>8721</v>
      </c>
      <c r="B19149" t="s">
        <v>1285</v>
      </c>
    </row>
    <row r="19150" spans="1:2" x14ac:dyDescent="0.3">
      <c r="A19150">
        <v>8721</v>
      </c>
      <c r="B19150" t="s">
        <v>15878</v>
      </c>
    </row>
    <row r="19151" spans="1:2" x14ac:dyDescent="0.3">
      <c r="A19151">
        <v>8722</v>
      </c>
      <c r="B19151" t="s">
        <v>15877</v>
      </c>
    </row>
    <row r="19152" spans="1:2" x14ac:dyDescent="0.3">
      <c r="A19152">
        <v>8722</v>
      </c>
      <c r="B19152" t="s">
        <v>15881</v>
      </c>
    </row>
    <row r="19153" spans="1:2" x14ac:dyDescent="0.3">
      <c r="A19153">
        <v>8722</v>
      </c>
      <c r="B19153" t="s">
        <v>15882</v>
      </c>
    </row>
    <row r="19154" spans="1:2" x14ac:dyDescent="0.3">
      <c r="A19154">
        <v>8723</v>
      </c>
      <c r="B19154" t="s">
        <v>178</v>
      </c>
    </row>
    <row r="19155" spans="1:2" x14ac:dyDescent="0.3">
      <c r="A19155">
        <v>8723</v>
      </c>
      <c r="B19155" t="s">
        <v>15870</v>
      </c>
    </row>
    <row r="19156" spans="1:2" x14ac:dyDescent="0.3">
      <c r="A19156">
        <v>8723</v>
      </c>
      <c r="B19156" t="s">
        <v>15885</v>
      </c>
    </row>
    <row r="19157" spans="1:2" x14ac:dyDescent="0.3">
      <c r="A19157">
        <v>8724</v>
      </c>
      <c r="B19157" t="s">
        <v>101</v>
      </c>
    </row>
    <row r="19158" spans="1:2" x14ac:dyDescent="0.3">
      <c r="A19158">
        <v>8725</v>
      </c>
      <c r="B19158" t="s">
        <v>15907</v>
      </c>
    </row>
    <row r="19159" spans="1:2" x14ac:dyDescent="0.3">
      <c r="A19159">
        <v>8725</v>
      </c>
      <c r="B19159" t="s">
        <v>15886</v>
      </c>
    </row>
    <row r="19160" spans="1:2" x14ac:dyDescent="0.3">
      <c r="A19160">
        <v>8726</v>
      </c>
      <c r="B19160" t="s">
        <v>1285</v>
      </c>
    </row>
    <row r="19161" spans="1:2" x14ac:dyDescent="0.3">
      <c r="A19161">
        <v>8726</v>
      </c>
      <c r="B19161" t="s">
        <v>15889</v>
      </c>
    </row>
    <row r="19162" spans="1:2" x14ac:dyDescent="0.3">
      <c r="A19162">
        <v>8726</v>
      </c>
      <c r="B19162" t="s">
        <v>15886</v>
      </c>
    </row>
    <row r="19163" spans="1:2" x14ac:dyDescent="0.3">
      <c r="A19163">
        <v>8727</v>
      </c>
      <c r="B19163" t="s">
        <v>15869</v>
      </c>
    </row>
    <row r="19164" spans="1:2" x14ac:dyDescent="0.3">
      <c r="A19164">
        <v>8727</v>
      </c>
      <c r="B19164" t="s">
        <v>15886</v>
      </c>
    </row>
    <row r="19165" spans="1:2" x14ac:dyDescent="0.3">
      <c r="A19165">
        <v>8727</v>
      </c>
      <c r="B19165" t="s">
        <v>15887</v>
      </c>
    </row>
    <row r="19166" spans="1:2" x14ac:dyDescent="0.3">
      <c r="A19166">
        <v>8728</v>
      </c>
      <c r="B19166" t="s">
        <v>2133</v>
      </c>
    </row>
    <row r="19167" spans="1:2" x14ac:dyDescent="0.3">
      <c r="A19167">
        <v>8728</v>
      </c>
      <c r="B19167" t="s">
        <v>15873</v>
      </c>
    </row>
    <row r="19168" spans="1:2" x14ac:dyDescent="0.3">
      <c r="A19168">
        <v>8728</v>
      </c>
      <c r="B19168" t="s">
        <v>15906</v>
      </c>
    </row>
    <row r="19169" spans="1:2" x14ac:dyDescent="0.3">
      <c r="A19169">
        <v>8729</v>
      </c>
      <c r="B19169" t="s">
        <v>178</v>
      </c>
    </row>
    <row r="19170" spans="1:2" x14ac:dyDescent="0.3">
      <c r="A19170">
        <v>8730</v>
      </c>
      <c r="B19170" t="s">
        <v>1285</v>
      </c>
    </row>
    <row r="19171" spans="1:2" x14ac:dyDescent="0.3">
      <c r="A19171">
        <v>8730</v>
      </c>
      <c r="B19171" t="s">
        <v>15885</v>
      </c>
    </row>
    <row r="19172" spans="1:2" x14ac:dyDescent="0.3">
      <c r="A19172">
        <v>8730</v>
      </c>
      <c r="B19172" t="s">
        <v>15871</v>
      </c>
    </row>
    <row r="19173" spans="1:2" x14ac:dyDescent="0.3">
      <c r="A19173">
        <v>8731</v>
      </c>
      <c r="B19173" t="s">
        <v>178</v>
      </c>
    </row>
    <row r="19174" spans="1:2" x14ac:dyDescent="0.3">
      <c r="A19174">
        <v>8732</v>
      </c>
      <c r="B19174" t="s">
        <v>1285</v>
      </c>
    </row>
    <row r="19175" spans="1:2" x14ac:dyDescent="0.3">
      <c r="A19175">
        <v>8732</v>
      </c>
      <c r="B19175" t="s">
        <v>15891</v>
      </c>
    </row>
    <row r="19176" spans="1:2" x14ac:dyDescent="0.3">
      <c r="A19176">
        <v>8732</v>
      </c>
      <c r="B19176" t="s">
        <v>15886</v>
      </c>
    </row>
    <row r="19177" spans="1:2" x14ac:dyDescent="0.3">
      <c r="A19177">
        <v>8733</v>
      </c>
      <c r="B19177" t="s">
        <v>15877</v>
      </c>
    </row>
    <row r="19178" spans="1:2" x14ac:dyDescent="0.3">
      <c r="A19178">
        <v>8733</v>
      </c>
      <c r="B19178" t="s">
        <v>15881</v>
      </c>
    </row>
    <row r="19179" spans="1:2" x14ac:dyDescent="0.3">
      <c r="A19179">
        <v>8733</v>
      </c>
      <c r="B19179" t="s">
        <v>15882</v>
      </c>
    </row>
    <row r="19180" spans="1:2" x14ac:dyDescent="0.3">
      <c r="A19180">
        <v>8734</v>
      </c>
      <c r="B19180" t="s">
        <v>178</v>
      </c>
    </row>
    <row r="19181" spans="1:2" x14ac:dyDescent="0.3">
      <c r="A19181">
        <v>8735</v>
      </c>
      <c r="B19181" t="s">
        <v>146</v>
      </c>
    </row>
    <row r="19182" spans="1:2" x14ac:dyDescent="0.3">
      <c r="A19182">
        <v>8736</v>
      </c>
      <c r="B19182" t="s">
        <v>15877</v>
      </c>
    </row>
    <row r="19183" spans="1:2" x14ac:dyDescent="0.3">
      <c r="A19183">
        <v>8736</v>
      </c>
      <c r="B19183" t="s">
        <v>15882</v>
      </c>
    </row>
    <row r="19184" spans="1:2" x14ac:dyDescent="0.3">
      <c r="A19184">
        <v>8736</v>
      </c>
      <c r="B19184" t="s">
        <v>15870</v>
      </c>
    </row>
    <row r="19185" spans="1:2" x14ac:dyDescent="0.3">
      <c r="A19185">
        <v>8737</v>
      </c>
      <c r="B19185" t="s">
        <v>1285</v>
      </c>
    </row>
    <row r="19186" spans="1:2" x14ac:dyDescent="0.3">
      <c r="A19186">
        <v>8737</v>
      </c>
      <c r="B19186" t="s">
        <v>15886</v>
      </c>
    </row>
    <row r="19187" spans="1:2" x14ac:dyDescent="0.3">
      <c r="A19187">
        <v>8737</v>
      </c>
      <c r="B19187" t="s">
        <v>15872</v>
      </c>
    </row>
    <row r="19188" spans="1:2" x14ac:dyDescent="0.3">
      <c r="A19188">
        <v>8738</v>
      </c>
      <c r="B19188" t="s">
        <v>1285</v>
      </c>
    </row>
    <row r="19189" spans="1:2" x14ac:dyDescent="0.3">
      <c r="A19189">
        <v>8738</v>
      </c>
      <c r="B19189" t="s">
        <v>15886</v>
      </c>
    </row>
    <row r="19190" spans="1:2" x14ac:dyDescent="0.3">
      <c r="A19190">
        <v>8739</v>
      </c>
      <c r="B19190" t="s">
        <v>178</v>
      </c>
    </row>
    <row r="19191" spans="1:2" x14ac:dyDescent="0.3">
      <c r="A19191">
        <v>8740</v>
      </c>
      <c r="B19191" t="s">
        <v>15869</v>
      </c>
    </row>
    <row r="19192" spans="1:2" x14ac:dyDescent="0.3">
      <c r="A19192">
        <v>8740</v>
      </c>
      <c r="B19192" t="s">
        <v>15870</v>
      </c>
    </row>
    <row r="19193" spans="1:2" x14ac:dyDescent="0.3">
      <c r="A19193">
        <v>8740</v>
      </c>
      <c r="B19193" t="s">
        <v>15886</v>
      </c>
    </row>
    <row r="19194" spans="1:2" x14ac:dyDescent="0.3">
      <c r="A19194">
        <v>8741</v>
      </c>
      <c r="B19194" t="s">
        <v>178</v>
      </c>
    </row>
    <row r="19195" spans="1:2" x14ac:dyDescent="0.3">
      <c r="A19195">
        <v>8742</v>
      </c>
      <c r="B19195" t="s">
        <v>178</v>
      </c>
    </row>
    <row r="19196" spans="1:2" x14ac:dyDescent="0.3">
      <c r="A19196">
        <v>8743</v>
      </c>
      <c r="B19196" t="s">
        <v>101</v>
      </c>
    </row>
    <row r="19197" spans="1:2" x14ac:dyDescent="0.3">
      <c r="A19197">
        <v>8744</v>
      </c>
      <c r="B19197" t="s">
        <v>15869</v>
      </c>
    </row>
    <row r="19198" spans="1:2" x14ac:dyDescent="0.3">
      <c r="A19198">
        <v>8744</v>
      </c>
      <c r="B19198" t="s">
        <v>15882</v>
      </c>
    </row>
    <row r="19199" spans="1:2" x14ac:dyDescent="0.3">
      <c r="A19199">
        <v>8745</v>
      </c>
      <c r="B19199" t="s">
        <v>2133</v>
      </c>
    </row>
    <row r="19200" spans="1:2" x14ac:dyDescent="0.3">
      <c r="A19200">
        <v>8746</v>
      </c>
      <c r="B19200" t="s">
        <v>15909</v>
      </c>
    </row>
    <row r="19201" spans="1:2" x14ac:dyDescent="0.3">
      <c r="A19201">
        <v>8746</v>
      </c>
      <c r="B19201" t="s">
        <v>15906</v>
      </c>
    </row>
    <row r="19202" spans="1:2" x14ac:dyDescent="0.3">
      <c r="A19202">
        <v>8747</v>
      </c>
      <c r="B19202" t="s">
        <v>178</v>
      </c>
    </row>
    <row r="19203" spans="1:2" x14ac:dyDescent="0.3">
      <c r="A19203">
        <v>8747</v>
      </c>
      <c r="B19203" t="s">
        <v>15899</v>
      </c>
    </row>
    <row r="19204" spans="1:2" x14ac:dyDescent="0.3">
      <c r="A19204">
        <v>8748</v>
      </c>
      <c r="B19204" t="s">
        <v>178</v>
      </c>
    </row>
    <row r="19205" spans="1:2" x14ac:dyDescent="0.3">
      <c r="A19205">
        <v>8749</v>
      </c>
      <c r="B19205" t="s">
        <v>2133</v>
      </c>
    </row>
    <row r="19206" spans="1:2" x14ac:dyDescent="0.3">
      <c r="A19206">
        <v>8750</v>
      </c>
      <c r="B19206" t="s">
        <v>1285</v>
      </c>
    </row>
    <row r="19207" spans="1:2" x14ac:dyDescent="0.3">
      <c r="A19207">
        <v>8750</v>
      </c>
      <c r="B19207" t="s">
        <v>15890</v>
      </c>
    </row>
    <row r="19208" spans="1:2" x14ac:dyDescent="0.3">
      <c r="A19208">
        <v>8750</v>
      </c>
      <c r="B19208" t="s">
        <v>15891</v>
      </c>
    </row>
    <row r="19209" spans="1:2" x14ac:dyDescent="0.3">
      <c r="A19209">
        <v>8751</v>
      </c>
      <c r="B19209" t="s">
        <v>1285</v>
      </c>
    </row>
    <row r="19210" spans="1:2" x14ac:dyDescent="0.3">
      <c r="A19210">
        <v>8751</v>
      </c>
      <c r="B19210" t="s">
        <v>15890</v>
      </c>
    </row>
    <row r="19211" spans="1:2" x14ac:dyDescent="0.3">
      <c r="A19211">
        <v>8751</v>
      </c>
      <c r="B19211" t="s">
        <v>15891</v>
      </c>
    </row>
    <row r="19212" spans="1:2" x14ac:dyDescent="0.3">
      <c r="A19212">
        <v>8752</v>
      </c>
      <c r="B19212" t="s">
        <v>1285</v>
      </c>
    </row>
    <row r="19213" spans="1:2" x14ac:dyDescent="0.3">
      <c r="A19213">
        <v>8752</v>
      </c>
      <c r="B19213" t="s">
        <v>15872</v>
      </c>
    </row>
    <row r="19214" spans="1:2" x14ac:dyDescent="0.3">
      <c r="A19214">
        <v>8752</v>
      </c>
      <c r="B19214" t="s">
        <v>15873</v>
      </c>
    </row>
    <row r="19215" spans="1:2" x14ac:dyDescent="0.3">
      <c r="A19215">
        <v>8753</v>
      </c>
      <c r="B19215" t="s">
        <v>1285</v>
      </c>
    </row>
    <row r="19216" spans="1:2" x14ac:dyDescent="0.3">
      <c r="A19216">
        <v>8753</v>
      </c>
      <c r="B19216" t="s">
        <v>15889</v>
      </c>
    </row>
    <row r="19217" spans="1:2" x14ac:dyDescent="0.3">
      <c r="A19217">
        <v>8753</v>
      </c>
      <c r="B19217" t="s">
        <v>15890</v>
      </c>
    </row>
    <row r="19218" spans="1:2" x14ac:dyDescent="0.3">
      <c r="A19218">
        <v>8754</v>
      </c>
      <c r="B19218" t="s">
        <v>1285</v>
      </c>
    </row>
    <row r="19219" spans="1:2" x14ac:dyDescent="0.3">
      <c r="A19219">
        <v>8754</v>
      </c>
      <c r="B19219" t="s">
        <v>15886</v>
      </c>
    </row>
    <row r="19220" spans="1:2" x14ac:dyDescent="0.3">
      <c r="A19220">
        <v>8754</v>
      </c>
      <c r="B19220" t="s">
        <v>15896</v>
      </c>
    </row>
    <row r="19221" spans="1:2" x14ac:dyDescent="0.3">
      <c r="A19221">
        <v>8755</v>
      </c>
      <c r="B19221" t="s">
        <v>15869</v>
      </c>
    </row>
    <row r="19222" spans="1:2" x14ac:dyDescent="0.3">
      <c r="A19222">
        <v>8755</v>
      </c>
      <c r="B19222" t="s">
        <v>15870</v>
      </c>
    </row>
    <row r="19223" spans="1:2" x14ac:dyDescent="0.3">
      <c r="A19223">
        <v>8755</v>
      </c>
      <c r="B19223" t="s">
        <v>15886</v>
      </c>
    </row>
    <row r="19224" spans="1:2" x14ac:dyDescent="0.3">
      <c r="A19224">
        <v>8756</v>
      </c>
      <c r="B19224" t="s">
        <v>101</v>
      </c>
    </row>
    <row r="19225" spans="1:2" x14ac:dyDescent="0.3">
      <c r="A19225">
        <v>8757</v>
      </c>
      <c r="B19225" t="s">
        <v>101</v>
      </c>
    </row>
    <row r="19226" spans="1:2" x14ac:dyDescent="0.3">
      <c r="A19226">
        <v>8757</v>
      </c>
      <c r="B19226" t="s">
        <v>15889</v>
      </c>
    </row>
    <row r="19227" spans="1:2" x14ac:dyDescent="0.3">
      <c r="A19227">
        <v>8758</v>
      </c>
      <c r="B19227" t="s">
        <v>15877</v>
      </c>
    </row>
    <row r="19228" spans="1:2" x14ac:dyDescent="0.3">
      <c r="A19228">
        <v>8758</v>
      </c>
      <c r="B19228" t="s">
        <v>15882</v>
      </c>
    </row>
    <row r="19229" spans="1:2" x14ac:dyDescent="0.3">
      <c r="A19229">
        <v>8758</v>
      </c>
      <c r="B19229" t="s">
        <v>15899</v>
      </c>
    </row>
    <row r="19230" spans="1:2" x14ac:dyDescent="0.3">
      <c r="A19230">
        <v>8759</v>
      </c>
      <c r="B19230" t="s">
        <v>153</v>
      </c>
    </row>
    <row r="19231" spans="1:2" x14ac:dyDescent="0.3">
      <c r="A19231">
        <v>8760</v>
      </c>
      <c r="B19231" t="s">
        <v>1285</v>
      </c>
    </row>
    <row r="19232" spans="1:2" x14ac:dyDescent="0.3">
      <c r="A19232">
        <v>8760</v>
      </c>
      <c r="B19232" t="s">
        <v>15886</v>
      </c>
    </row>
    <row r="19233" spans="1:2" x14ac:dyDescent="0.3">
      <c r="A19233">
        <v>8761</v>
      </c>
      <c r="B19233" t="s">
        <v>15909</v>
      </c>
    </row>
    <row r="19234" spans="1:2" x14ac:dyDescent="0.3">
      <c r="A19234">
        <v>8761</v>
      </c>
      <c r="B19234" t="s">
        <v>15881</v>
      </c>
    </row>
    <row r="19235" spans="1:2" x14ac:dyDescent="0.3">
      <c r="A19235">
        <v>8761</v>
      </c>
      <c r="B19235" t="s">
        <v>15886</v>
      </c>
    </row>
    <row r="19236" spans="1:2" x14ac:dyDescent="0.3">
      <c r="A19236">
        <v>8762</v>
      </c>
      <c r="B19236" t="s">
        <v>15877</v>
      </c>
    </row>
    <row r="19237" spans="1:2" x14ac:dyDescent="0.3">
      <c r="A19237">
        <v>8762</v>
      </c>
      <c r="B19237" t="s">
        <v>15888</v>
      </c>
    </row>
    <row r="19238" spans="1:2" x14ac:dyDescent="0.3">
      <c r="A19238">
        <v>8763</v>
      </c>
      <c r="B19238" t="s">
        <v>405</v>
      </c>
    </row>
    <row r="19239" spans="1:2" x14ac:dyDescent="0.3">
      <c r="A19239">
        <v>8763</v>
      </c>
      <c r="B19239" t="s">
        <v>15876</v>
      </c>
    </row>
    <row r="19240" spans="1:2" x14ac:dyDescent="0.3">
      <c r="A19240">
        <v>8764</v>
      </c>
      <c r="B19240" t="s">
        <v>1285</v>
      </c>
    </row>
    <row r="19241" spans="1:2" x14ac:dyDescent="0.3">
      <c r="A19241">
        <v>8764</v>
      </c>
      <c r="B19241" t="s">
        <v>15890</v>
      </c>
    </row>
    <row r="19242" spans="1:2" x14ac:dyDescent="0.3">
      <c r="A19242">
        <v>8764</v>
      </c>
      <c r="B19242" t="s">
        <v>15886</v>
      </c>
    </row>
    <row r="19243" spans="1:2" x14ac:dyDescent="0.3">
      <c r="A19243">
        <v>8765</v>
      </c>
      <c r="B19243" t="s">
        <v>101</v>
      </c>
    </row>
    <row r="19244" spans="1:2" x14ac:dyDescent="0.3">
      <c r="A19244">
        <v>8766</v>
      </c>
      <c r="B19244" t="s">
        <v>101</v>
      </c>
    </row>
    <row r="19245" spans="1:2" x14ac:dyDescent="0.3">
      <c r="A19245">
        <v>8766</v>
      </c>
      <c r="B19245" t="s">
        <v>15889</v>
      </c>
    </row>
    <row r="19246" spans="1:2" x14ac:dyDescent="0.3">
      <c r="A19246">
        <v>8767</v>
      </c>
      <c r="B19246" t="s">
        <v>178</v>
      </c>
    </row>
    <row r="19247" spans="1:2" x14ac:dyDescent="0.3">
      <c r="A19247">
        <v>8767</v>
      </c>
      <c r="B19247" t="s">
        <v>15870</v>
      </c>
    </row>
    <row r="19248" spans="1:2" x14ac:dyDescent="0.3">
      <c r="A19248">
        <v>8768</v>
      </c>
      <c r="B19248" t="s">
        <v>146</v>
      </c>
    </row>
    <row r="19249" spans="1:2" x14ac:dyDescent="0.3">
      <c r="A19249">
        <v>8768</v>
      </c>
      <c r="B19249" t="s">
        <v>15886</v>
      </c>
    </row>
    <row r="19250" spans="1:2" x14ac:dyDescent="0.3">
      <c r="A19250">
        <v>8769</v>
      </c>
      <c r="B19250" t="s">
        <v>15877</v>
      </c>
    </row>
    <row r="19251" spans="1:2" x14ac:dyDescent="0.3">
      <c r="A19251">
        <v>8769</v>
      </c>
      <c r="B19251" t="s">
        <v>15882</v>
      </c>
    </row>
    <row r="19252" spans="1:2" x14ac:dyDescent="0.3">
      <c r="A19252">
        <v>8769</v>
      </c>
      <c r="B19252" t="s">
        <v>15899</v>
      </c>
    </row>
    <row r="19253" spans="1:2" x14ac:dyDescent="0.3">
      <c r="A19253">
        <v>8770</v>
      </c>
      <c r="B19253" t="s">
        <v>1285</v>
      </c>
    </row>
    <row r="19254" spans="1:2" x14ac:dyDescent="0.3">
      <c r="A19254">
        <v>8770</v>
      </c>
      <c r="B19254" t="s">
        <v>15891</v>
      </c>
    </row>
    <row r="19255" spans="1:2" x14ac:dyDescent="0.3">
      <c r="A19255">
        <v>8770</v>
      </c>
      <c r="B19255" t="s">
        <v>15886</v>
      </c>
    </row>
    <row r="19256" spans="1:2" x14ac:dyDescent="0.3">
      <c r="A19256">
        <v>8771</v>
      </c>
      <c r="B19256" t="s">
        <v>1285</v>
      </c>
    </row>
    <row r="19257" spans="1:2" x14ac:dyDescent="0.3">
      <c r="A19257">
        <v>8771</v>
      </c>
      <c r="B19257" t="s">
        <v>15886</v>
      </c>
    </row>
    <row r="19258" spans="1:2" x14ac:dyDescent="0.3">
      <c r="A19258">
        <v>8772</v>
      </c>
      <c r="B19258" t="s">
        <v>1285</v>
      </c>
    </row>
    <row r="19259" spans="1:2" x14ac:dyDescent="0.3">
      <c r="A19259">
        <v>8772</v>
      </c>
      <c r="B19259" t="s">
        <v>15890</v>
      </c>
    </row>
    <row r="19260" spans="1:2" x14ac:dyDescent="0.3">
      <c r="A19260">
        <v>8772</v>
      </c>
      <c r="B19260" t="s">
        <v>15891</v>
      </c>
    </row>
    <row r="19261" spans="1:2" x14ac:dyDescent="0.3">
      <c r="A19261">
        <v>8773</v>
      </c>
      <c r="B19261" t="s">
        <v>2133</v>
      </c>
    </row>
    <row r="19262" spans="1:2" x14ac:dyDescent="0.3">
      <c r="A19262">
        <v>8774</v>
      </c>
      <c r="B19262" t="s">
        <v>1285</v>
      </c>
    </row>
    <row r="19263" spans="1:2" x14ac:dyDescent="0.3">
      <c r="A19263">
        <v>8774</v>
      </c>
      <c r="B19263" t="s">
        <v>15890</v>
      </c>
    </row>
    <row r="19264" spans="1:2" x14ac:dyDescent="0.3">
      <c r="A19264">
        <v>8774</v>
      </c>
      <c r="B19264" t="s">
        <v>15891</v>
      </c>
    </row>
    <row r="19265" spans="1:2" x14ac:dyDescent="0.3">
      <c r="A19265">
        <v>8775</v>
      </c>
      <c r="B19265" t="s">
        <v>15877</v>
      </c>
    </row>
    <row r="19266" spans="1:2" x14ac:dyDescent="0.3">
      <c r="A19266">
        <v>8775</v>
      </c>
      <c r="B19266" t="s">
        <v>15882</v>
      </c>
    </row>
    <row r="19267" spans="1:2" x14ac:dyDescent="0.3">
      <c r="A19267">
        <v>8775</v>
      </c>
      <c r="B19267" t="s">
        <v>15899</v>
      </c>
    </row>
    <row r="19268" spans="1:2" x14ac:dyDescent="0.3">
      <c r="A19268">
        <v>8776</v>
      </c>
      <c r="B19268" t="s">
        <v>15877</v>
      </c>
    </row>
    <row r="19269" spans="1:2" x14ac:dyDescent="0.3">
      <c r="A19269">
        <v>8776</v>
      </c>
      <c r="B19269" t="s">
        <v>15882</v>
      </c>
    </row>
    <row r="19270" spans="1:2" x14ac:dyDescent="0.3">
      <c r="A19270">
        <v>8776</v>
      </c>
      <c r="B19270" t="s">
        <v>15899</v>
      </c>
    </row>
    <row r="19271" spans="1:2" x14ac:dyDescent="0.3">
      <c r="A19271">
        <v>8777</v>
      </c>
      <c r="B19271" t="s">
        <v>153</v>
      </c>
    </row>
    <row r="19272" spans="1:2" x14ac:dyDescent="0.3">
      <c r="A19272">
        <v>8778</v>
      </c>
      <c r="B19272" t="s">
        <v>1285</v>
      </c>
    </row>
    <row r="19273" spans="1:2" x14ac:dyDescent="0.3">
      <c r="A19273">
        <v>8778</v>
      </c>
      <c r="B19273" t="s">
        <v>15886</v>
      </c>
    </row>
    <row r="19274" spans="1:2" x14ac:dyDescent="0.3">
      <c r="A19274">
        <v>8778</v>
      </c>
      <c r="B19274" t="s">
        <v>15887</v>
      </c>
    </row>
    <row r="19275" spans="1:2" x14ac:dyDescent="0.3">
      <c r="A19275">
        <v>8779</v>
      </c>
      <c r="B19275" t="s">
        <v>15869</v>
      </c>
    </row>
    <row r="19276" spans="1:2" x14ac:dyDescent="0.3">
      <c r="A19276">
        <v>8779</v>
      </c>
      <c r="B19276" t="s">
        <v>15882</v>
      </c>
    </row>
    <row r="19277" spans="1:2" x14ac:dyDescent="0.3">
      <c r="A19277">
        <v>8780</v>
      </c>
      <c r="B19277" t="s">
        <v>15877</v>
      </c>
    </row>
    <row r="19278" spans="1:2" x14ac:dyDescent="0.3">
      <c r="A19278">
        <v>8780</v>
      </c>
      <c r="B19278" t="s">
        <v>15882</v>
      </c>
    </row>
    <row r="19279" spans="1:2" x14ac:dyDescent="0.3">
      <c r="A19279">
        <v>8781</v>
      </c>
      <c r="B19279" t="s">
        <v>1285</v>
      </c>
    </row>
    <row r="19280" spans="1:2" x14ac:dyDescent="0.3">
      <c r="A19280">
        <v>8781</v>
      </c>
      <c r="B19280" t="s">
        <v>15891</v>
      </c>
    </row>
    <row r="19281" spans="1:2" x14ac:dyDescent="0.3">
      <c r="A19281">
        <v>8782</v>
      </c>
      <c r="B19281" t="s">
        <v>324</v>
      </c>
    </row>
    <row r="19282" spans="1:2" x14ac:dyDescent="0.3">
      <c r="A19282">
        <v>8782</v>
      </c>
      <c r="B19282" t="s">
        <v>15888</v>
      </c>
    </row>
    <row r="19283" spans="1:2" x14ac:dyDescent="0.3">
      <c r="A19283">
        <v>8783</v>
      </c>
      <c r="B19283" t="s">
        <v>98</v>
      </c>
    </row>
    <row r="19284" spans="1:2" x14ac:dyDescent="0.3">
      <c r="A19284">
        <v>8784</v>
      </c>
      <c r="B19284" t="s">
        <v>324</v>
      </c>
    </row>
    <row r="19285" spans="1:2" x14ac:dyDescent="0.3">
      <c r="A19285">
        <v>8784</v>
      </c>
      <c r="B19285" t="s">
        <v>15888</v>
      </c>
    </row>
    <row r="19286" spans="1:2" x14ac:dyDescent="0.3">
      <c r="A19286">
        <v>8785</v>
      </c>
      <c r="B19286" t="s">
        <v>1285</v>
      </c>
    </row>
    <row r="19287" spans="1:2" x14ac:dyDescent="0.3">
      <c r="A19287">
        <v>8785</v>
      </c>
      <c r="B19287" t="s">
        <v>15886</v>
      </c>
    </row>
    <row r="19288" spans="1:2" x14ac:dyDescent="0.3">
      <c r="A19288">
        <v>8786</v>
      </c>
      <c r="B19288" t="s">
        <v>101</v>
      </c>
    </row>
    <row r="19289" spans="1:2" x14ac:dyDescent="0.3">
      <c r="A19289">
        <v>8787</v>
      </c>
      <c r="B19289" t="s">
        <v>1285</v>
      </c>
    </row>
    <row r="19290" spans="1:2" x14ac:dyDescent="0.3">
      <c r="A19290">
        <v>8787</v>
      </c>
      <c r="B19290" t="s">
        <v>15890</v>
      </c>
    </row>
    <row r="19291" spans="1:2" x14ac:dyDescent="0.3">
      <c r="A19291">
        <v>8787</v>
      </c>
      <c r="B19291" t="s">
        <v>15886</v>
      </c>
    </row>
    <row r="19292" spans="1:2" x14ac:dyDescent="0.3">
      <c r="A19292">
        <v>8788</v>
      </c>
      <c r="B19292" t="s">
        <v>101</v>
      </c>
    </row>
    <row r="19293" spans="1:2" x14ac:dyDescent="0.3">
      <c r="A19293">
        <v>8789</v>
      </c>
      <c r="B19293" t="s">
        <v>101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72AD-D593-4E71-9E3C-7FA871F42A7A}">
  <sheetPr codeName="Sheet1"/>
  <dimension ref="A1:BH4526"/>
  <sheetViews>
    <sheetView topLeftCell="I1" zoomScale="80" zoomScaleNormal="63" workbookViewId="0">
      <selection activeCell="D19" sqref="D19"/>
    </sheetView>
  </sheetViews>
  <sheetFormatPr defaultRowHeight="14.4" x14ac:dyDescent="0.3"/>
  <cols>
    <col min="1" max="1" width="13.5546875" bestFit="1" customWidth="1"/>
    <col min="2" max="2" width="13" bestFit="1" customWidth="1"/>
    <col min="6" max="6" width="13" bestFit="1" customWidth="1"/>
    <col min="7" max="7" width="12.21875" bestFit="1" customWidth="1"/>
    <col min="9" max="9" width="13.5546875" bestFit="1" customWidth="1"/>
    <col min="10" max="10" width="9.88671875" bestFit="1" customWidth="1"/>
    <col min="11" max="12" width="13.77734375" customWidth="1"/>
    <col min="13" max="13" width="9" customWidth="1"/>
    <col min="15" max="15" width="14.6640625" bestFit="1" customWidth="1"/>
    <col min="16" max="16" width="14.109375" bestFit="1" customWidth="1"/>
    <col min="17" max="17" width="14.109375" customWidth="1"/>
    <col min="18" max="18" width="14.5546875" bestFit="1" customWidth="1"/>
    <col min="19" max="20" width="13.5546875" customWidth="1"/>
    <col min="22" max="22" width="21" bestFit="1" customWidth="1"/>
    <col min="23" max="23" width="14.109375" bestFit="1" customWidth="1"/>
    <col min="24" max="24" width="14.109375" customWidth="1"/>
    <col min="25" max="25" width="19.109375" bestFit="1" customWidth="1"/>
    <col min="26" max="26" width="13.44140625" customWidth="1"/>
    <col min="27" max="27" width="19.109375" bestFit="1" customWidth="1"/>
    <col min="28" max="28" width="14.109375" bestFit="1" customWidth="1"/>
    <col min="30" max="30" width="19.109375" bestFit="1" customWidth="1"/>
    <col min="31" max="31" width="16.88671875" bestFit="1" customWidth="1"/>
    <col min="32" max="32" width="8.21875" bestFit="1" customWidth="1"/>
    <col min="33" max="33" width="11" bestFit="1" customWidth="1"/>
    <col min="34" max="34" width="10.88671875" customWidth="1"/>
    <col min="35" max="35" width="18.88671875" bestFit="1" customWidth="1"/>
    <col min="36" max="44" width="10.88671875" customWidth="1"/>
    <col min="46" max="46" width="13.5546875" bestFit="1" customWidth="1"/>
    <col min="47" max="48" width="9.88671875" bestFit="1" customWidth="1"/>
    <col min="49" max="52" width="12.21875" customWidth="1"/>
    <col min="54" max="54" width="200.21875" bestFit="1" customWidth="1"/>
    <col min="55" max="55" width="14.109375" bestFit="1" customWidth="1"/>
    <col min="56" max="56" width="13.21875" customWidth="1"/>
    <col min="57" max="57" width="20.21875" bestFit="1" customWidth="1"/>
    <col min="58" max="58" width="15.21875" customWidth="1"/>
    <col min="60" max="60" width="20.5546875" bestFit="1" customWidth="1"/>
  </cols>
  <sheetData>
    <row r="1" spans="1:60" x14ac:dyDescent="0.3">
      <c r="A1" s="1" t="s">
        <v>15917</v>
      </c>
      <c r="B1" t="s">
        <v>15920</v>
      </c>
      <c r="F1" t="s">
        <v>15938</v>
      </c>
      <c r="I1" s="1" t="s">
        <v>15917</v>
      </c>
      <c r="J1" t="s">
        <v>15941</v>
      </c>
      <c r="O1" s="1" t="s">
        <v>15917</v>
      </c>
      <c r="P1" t="s">
        <v>15921</v>
      </c>
      <c r="R1" t="s">
        <v>15942</v>
      </c>
      <c r="S1" s="8" t="s">
        <v>15943</v>
      </c>
      <c r="T1" s="8"/>
      <c r="V1" s="1" t="s">
        <v>15917</v>
      </c>
      <c r="W1" t="s">
        <v>15919</v>
      </c>
      <c r="Y1" t="s">
        <v>15944</v>
      </c>
      <c r="Z1" t="s">
        <v>15943</v>
      </c>
      <c r="AD1" s="1" t="s">
        <v>15921</v>
      </c>
      <c r="AE1" s="1" t="s">
        <v>15922</v>
      </c>
      <c r="AT1" s="1" t="s">
        <v>15917</v>
      </c>
      <c r="AU1" t="s">
        <v>15941</v>
      </c>
      <c r="BB1" s="1" t="s">
        <v>15917</v>
      </c>
      <c r="BC1" t="s">
        <v>15921</v>
      </c>
      <c r="BE1" t="s">
        <v>15940</v>
      </c>
      <c r="BF1" t="s">
        <v>15939</v>
      </c>
    </row>
    <row r="2" spans="1:60" x14ac:dyDescent="0.3">
      <c r="A2" s="2" t="s">
        <v>10</v>
      </c>
      <c r="B2">
        <v>6125</v>
      </c>
      <c r="F2">
        <v>8789</v>
      </c>
      <c r="I2" s="2" t="s">
        <v>10823</v>
      </c>
      <c r="J2" s="7">
        <v>3</v>
      </c>
      <c r="O2" s="2" t="s">
        <v>13</v>
      </c>
      <c r="P2" s="7">
        <v>3239</v>
      </c>
      <c r="R2" t="str">
        <f>O2</f>
        <v>United States</v>
      </c>
      <c r="S2" s="9">
        <f>IFERROR(VLOOKUP(R2,$O$2:$P$11,2,FALSE),"No Data")</f>
        <v>3239</v>
      </c>
      <c r="T2" s="9" t="str">
        <f>IF(S2="No Data", " ", " Titles")</f>
        <v xml:space="preserve"> Titles</v>
      </c>
      <c r="V2" s="2" t="s">
        <v>15876</v>
      </c>
      <c r="W2">
        <v>2624</v>
      </c>
      <c r="Y2" t="str">
        <f>IF(V2=0," ",V2)</f>
        <v xml:space="preserve"> International Movies</v>
      </c>
      <c r="Z2" s="10">
        <f>IFERROR(VLOOKUP(Y2,$V$2:$W$11,2,FALSE),"No Data")</f>
        <v>2624</v>
      </c>
      <c r="AA2" t="str">
        <f>IF(Z2="No Data", " ", "Titles")</f>
        <v>Titles</v>
      </c>
      <c r="AD2" s="1" t="s">
        <v>15917</v>
      </c>
      <c r="AE2" t="s">
        <v>10</v>
      </c>
      <c r="AF2" t="s">
        <v>18</v>
      </c>
      <c r="AG2" t="s">
        <v>15918</v>
      </c>
      <c r="AI2" s="3" t="s">
        <v>15917</v>
      </c>
      <c r="AJ2" s="3" t="s">
        <v>10</v>
      </c>
      <c r="AK2" s="3" t="s">
        <v>18</v>
      </c>
      <c r="AL2" s="5" t="s">
        <v>15923</v>
      </c>
      <c r="AT2" s="2" t="s">
        <v>15935</v>
      </c>
      <c r="AU2" s="7">
        <v>2</v>
      </c>
      <c r="BB2" s="2" t="s">
        <v>1252</v>
      </c>
      <c r="BC2">
        <v>20</v>
      </c>
      <c r="BE2" t="str">
        <f ca="1">OFFSET(BB1,1,0,1)</f>
        <v>Rajiv Chilaka</v>
      </c>
      <c r="BF2">
        <f ca="1">OFFSET(BC1,1,0,1)</f>
        <v>20</v>
      </c>
      <c r="BH2" s="2"/>
    </row>
    <row r="3" spans="1:60" x14ac:dyDescent="0.3">
      <c r="A3" s="2" t="s">
        <v>18</v>
      </c>
      <c r="B3">
        <v>2664</v>
      </c>
      <c r="I3" s="2" t="s">
        <v>8104</v>
      </c>
      <c r="J3" s="7">
        <v>3</v>
      </c>
      <c r="O3" s="2" t="s">
        <v>52</v>
      </c>
      <c r="P3" s="7">
        <v>1057</v>
      </c>
      <c r="V3" s="2" t="s">
        <v>405</v>
      </c>
      <c r="W3">
        <v>1599</v>
      </c>
      <c r="AD3" s="2" t="s">
        <v>565</v>
      </c>
      <c r="AE3">
        <v>56</v>
      </c>
      <c r="AF3">
        <v>20</v>
      </c>
      <c r="AG3">
        <v>76</v>
      </c>
      <c r="AI3" s="2" t="s">
        <v>565</v>
      </c>
      <c r="AJ3">
        <f>VLOOKUP(AI3,$AD$3:$AG$89,2,FALSE)</f>
        <v>56</v>
      </c>
      <c r="AK3">
        <f>VLOOKUP(AI3,$AD$3:$AG$89,3,FALSE)</f>
        <v>20</v>
      </c>
      <c r="AL3">
        <f>VLOOKUP(AI3,$AD$3:$AG$89,4,FALSE)</f>
        <v>76</v>
      </c>
      <c r="AT3" s="2" t="s">
        <v>15934</v>
      </c>
      <c r="AU3" s="7">
        <v>2</v>
      </c>
      <c r="BB3" s="2" t="s">
        <v>7369</v>
      </c>
      <c r="BC3">
        <v>18</v>
      </c>
      <c r="BH3" s="2"/>
    </row>
    <row r="4" spans="1:60" x14ac:dyDescent="0.3">
      <c r="A4" s="2" t="s">
        <v>15918</v>
      </c>
      <c r="B4">
        <v>8789</v>
      </c>
      <c r="I4" s="2" t="s">
        <v>10120</v>
      </c>
      <c r="J4" s="7">
        <v>6</v>
      </c>
      <c r="O4" s="2" t="s">
        <v>42</v>
      </c>
      <c r="P4" s="7">
        <v>638</v>
      </c>
      <c r="V4" s="2" t="s">
        <v>88</v>
      </c>
      <c r="W4">
        <v>1210</v>
      </c>
      <c r="AD4" s="2" t="s">
        <v>556</v>
      </c>
      <c r="AE4">
        <v>61</v>
      </c>
      <c r="AF4">
        <v>53</v>
      </c>
      <c r="AG4">
        <v>114</v>
      </c>
      <c r="AI4" s="2" t="s">
        <v>556</v>
      </c>
      <c r="AJ4">
        <f t="shared" ref="AJ4:AJ67" si="0">VLOOKUP(AI4,$AD$3:$AG$89,2,FALSE)</f>
        <v>61</v>
      </c>
      <c r="AK4">
        <f t="shared" ref="AK4:AK67" si="1">VLOOKUP(AI4,$AD$3:$AG$89,3,FALSE)</f>
        <v>53</v>
      </c>
      <c r="AL4">
        <f t="shared" ref="AL4:AL67" si="2">VLOOKUP(AI4,$AD$3:$AG$89,4,FALSE)</f>
        <v>114</v>
      </c>
      <c r="AT4" s="2" t="s">
        <v>15936</v>
      </c>
      <c r="AU4" s="7">
        <v>1</v>
      </c>
      <c r="BB4" s="2" t="s">
        <v>10456</v>
      </c>
      <c r="BC4">
        <v>18</v>
      </c>
      <c r="BE4" t="s">
        <v>15945</v>
      </c>
      <c r="BF4" t="s">
        <v>15943</v>
      </c>
      <c r="BH4" s="2"/>
    </row>
    <row r="5" spans="1:60" x14ac:dyDescent="0.3">
      <c r="I5" s="2" t="s">
        <v>434</v>
      </c>
      <c r="J5" s="7">
        <v>41</v>
      </c>
      <c r="O5" s="2" t="s">
        <v>71</v>
      </c>
      <c r="P5" s="7">
        <v>421</v>
      </c>
      <c r="V5" s="2" t="s">
        <v>235</v>
      </c>
      <c r="W5">
        <v>859</v>
      </c>
      <c r="AD5" s="2" t="s">
        <v>2149</v>
      </c>
      <c r="AE5">
        <v>8</v>
      </c>
      <c r="AF5">
        <v>1</v>
      </c>
      <c r="AG5">
        <v>9</v>
      </c>
      <c r="AI5" s="2" t="s">
        <v>2149</v>
      </c>
      <c r="AJ5">
        <f t="shared" si="0"/>
        <v>8</v>
      </c>
      <c r="AK5">
        <f t="shared" si="1"/>
        <v>1</v>
      </c>
      <c r="AL5">
        <f t="shared" si="2"/>
        <v>9</v>
      </c>
      <c r="AT5" s="2" t="s">
        <v>15933</v>
      </c>
      <c r="AU5" s="7">
        <v>13</v>
      </c>
      <c r="BB5" s="2" t="s">
        <v>51</v>
      </c>
      <c r="BC5">
        <v>16</v>
      </c>
      <c r="BE5" t="str">
        <f>IF(BB2=0," ",BB2)</f>
        <v>Rajiv Chilaka</v>
      </c>
      <c r="BF5">
        <f>IFERROR(VLOOKUP(BE5,$BB$2:$BC$4526,2,FALSE),"No Data")</f>
        <v>20</v>
      </c>
      <c r="BG5" t="str">
        <f>IF(BF5="No Data", " ", "Titles")</f>
        <v>Titles</v>
      </c>
      <c r="BH5" s="2"/>
    </row>
    <row r="6" spans="1:60" x14ac:dyDescent="0.3">
      <c r="I6" s="2" t="s">
        <v>9143</v>
      </c>
      <c r="J6" s="7">
        <v>79</v>
      </c>
      <c r="O6" s="2" t="s">
        <v>70</v>
      </c>
      <c r="P6" s="7">
        <v>287</v>
      </c>
      <c r="V6" s="2" t="s">
        <v>17</v>
      </c>
      <c r="W6">
        <v>829</v>
      </c>
      <c r="AD6" s="2" t="s">
        <v>2840</v>
      </c>
      <c r="AE6">
        <v>3</v>
      </c>
      <c r="AG6">
        <v>3</v>
      </c>
      <c r="AI6" s="2" t="s">
        <v>2840</v>
      </c>
      <c r="AJ6">
        <f t="shared" si="0"/>
        <v>3</v>
      </c>
      <c r="AK6">
        <f t="shared" si="1"/>
        <v>0</v>
      </c>
      <c r="AL6">
        <f t="shared" si="2"/>
        <v>3</v>
      </c>
      <c r="AT6" s="2" t="s">
        <v>2484</v>
      </c>
      <c r="AU6" s="7">
        <v>3</v>
      </c>
      <c r="BB6" s="2" t="s">
        <v>4529</v>
      </c>
      <c r="BC6">
        <v>16</v>
      </c>
      <c r="BH6" s="2"/>
    </row>
    <row r="7" spans="1:60" x14ac:dyDescent="0.3">
      <c r="I7" s="2" t="s">
        <v>182</v>
      </c>
      <c r="J7" s="7">
        <v>220</v>
      </c>
      <c r="O7" s="2" t="s">
        <v>607</v>
      </c>
      <c r="P7" s="7">
        <v>271</v>
      </c>
      <c r="V7" s="2" t="s">
        <v>15879</v>
      </c>
      <c r="W7">
        <v>827</v>
      </c>
      <c r="AD7" s="2" t="s">
        <v>14069</v>
      </c>
      <c r="AF7">
        <v>1</v>
      </c>
      <c r="AG7">
        <v>1</v>
      </c>
      <c r="AI7" s="2" t="s">
        <v>14069</v>
      </c>
      <c r="AJ7">
        <f t="shared" si="0"/>
        <v>0</v>
      </c>
      <c r="AK7">
        <f t="shared" si="1"/>
        <v>1</v>
      </c>
      <c r="AL7">
        <f t="shared" si="2"/>
        <v>1</v>
      </c>
      <c r="AT7" s="2" t="s">
        <v>15932</v>
      </c>
      <c r="AU7" s="7">
        <v>11</v>
      </c>
      <c r="BB7" s="2" t="s">
        <v>4789</v>
      </c>
      <c r="BC7">
        <v>14</v>
      </c>
      <c r="BH7" s="2"/>
    </row>
    <row r="8" spans="1:60" x14ac:dyDescent="0.3">
      <c r="I8" s="2" t="s">
        <v>107</v>
      </c>
      <c r="J8" s="7">
        <v>287</v>
      </c>
      <c r="O8" s="2" t="s">
        <v>249</v>
      </c>
      <c r="P8" s="7">
        <v>259</v>
      </c>
      <c r="V8" s="2" t="s">
        <v>1285</v>
      </c>
      <c r="W8">
        <v>773</v>
      </c>
      <c r="AD8" s="2" t="s">
        <v>980</v>
      </c>
      <c r="AE8">
        <v>9</v>
      </c>
      <c r="AF8">
        <v>9</v>
      </c>
      <c r="AG8">
        <v>18</v>
      </c>
      <c r="AI8" s="2" t="s">
        <v>980</v>
      </c>
      <c r="AJ8">
        <f t="shared" si="0"/>
        <v>9</v>
      </c>
      <c r="AK8">
        <f t="shared" si="1"/>
        <v>9</v>
      </c>
      <c r="AL8">
        <f t="shared" si="2"/>
        <v>18</v>
      </c>
      <c r="AT8" s="2" t="s">
        <v>15931</v>
      </c>
      <c r="AU8" s="7">
        <v>24</v>
      </c>
      <c r="BB8" s="2" t="s">
        <v>3082</v>
      </c>
      <c r="BC8">
        <v>13</v>
      </c>
      <c r="BH8" s="2"/>
    </row>
    <row r="9" spans="1:60" x14ac:dyDescent="0.3">
      <c r="I9" s="2" t="s">
        <v>96</v>
      </c>
      <c r="J9" s="7">
        <v>306</v>
      </c>
      <c r="O9" s="2" t="s">
        <v>1308</v>
      </c>
      <c r="P9" s="7">
        <v>214</v>
      </c>
      <c r="V9" s="2" t="s">
        <v>15875</v>
      </c>
      <c r="W9">
        <v>736</v>
      </c>
      <c r="AD9" s="2" t="s">
        <v>31</v>
      </c>
      <c r="AE9">
        <v>60</v>
      </c>
      <c r="AF9">
        <v>28</v>
      </c>
      <c r="AG9">
        <v>88</v>
      </c>
      <c r="AI9" s="2" t="s">
        <v>31</v>
      </c>
      <c r="AJ9">
        <f t="shared" si="0"/>
        <v>60</v>
      </c>
      <c r="AK9">
        <f t="shared" si="1"/>
        <v>28</v>
      </c>
      <c r="AL9">
        <f t="shared" si="2"/>
        <v>88</v>
      </c>
      <c r="AT9" s="2" t="s">
        <v>15930</v>
      </c>
      <c r="AU9" s="7">
        <v>82</v>
      </c>
      <c r="BB9" s="2" t="s">
        <v>1615</v>
      </c>
      <c r="BC9">
        <v>12</v>
      </c>
      <c r="BH9" s="2"/>
    </row>
    <row r="10" spans="1:60" x14ac:dyDescent="0.3">
      <c r="I10" s="2" t="s">
        <v>54</v>
      </c>
      <c r="J10" s="7">
        <v>333</v>
      </c>
      <c r="O10" s="2" t="s">
        <v>21</v>
      </c>
      <c r="P10" s="7">
        <v>213</v>
      </c>
      <c r="V10" s="2" t="s">
        <v>15886</v>
      </c>
      <c r="W10">
        <v>695</v>
      </c>
      <c r="AD10" s="2" t="s">
        <v>1160</v>
      </c>
      <c r="AE10">
        <v>5</v>
      </c>
      <c r="AG10">
        <v>5</v>
      </c>
      <c r="AI10" s="2" t="s">
        <v>1160</v>
      </c>
      <c r="AJ10">
        <f t="shared" si="0"/>
        <v>5</v>
      </c>
      <c r="AK10">
        <f t="shared" si="1"/>
        <v>0</v>
      </c>
      <c r="AL10">
        <f t="shared" si="2"/>
        <v>5</v>
      </c>
      <c r="AT10" s="2" t="s">
        <v>15929</v>
      </c>
      <c r="AU10" s="7">
        <v>426</v>
      </c>
      <c r="BB10" s="2" t="s">
        <v>2866</v>
      </c>
      <c r="BC10">
        <v>12</v>
      </c>
      <c r="BH10" s="2"/>
    </row>
    <row r="11" spans="1:60" x14ac:dyDescent="0.3">
      <c r="I11" s="2" t="s">
        <v>15</v>
      </c>
      <c r="J11" s="7">
        <v>490</v>
      </c>
      <c r="O11" s="2" t="s">
        <v>346</v>
      </c>
      <c r="P11" s="7">
        <v>182</v>
      </c>
      <c r="V11" s="2" t="s">
        <v>15883</v>
      </c>
      <c r="W11">
        <v>613</v>
      </c>
      <c r="AD11" s="2" t="s">
        <v>7577</v>
      </c>
      <c r="AE11">
        <v>2</v>
      </c>
      <c r="AG11">
        <v>2</v>
      </c>
      <c r="AI11" s="2" t="s">
        <v>7577</v>
      </c>
      <c r="AJ11">
        <f t="shared" si="0"/>
        <v>2</v>
      </c>
      <c r="AK11">
        <f t="shared" si="1"/>
        <v>0</v>
      </c>
      <c r="AL11">
        <f t="shared" si="2"/>
        <v>2</v>
      </c>
      <c r="AT11" s="2" t="s">
        <v>15928</v>
      </c>
      <c r="AU11" s="7">
        <v>1184</v>
      </c>
      <c r="BB11" s="2" t="s">
        <v>6025</v>
      </c>
      <c r="BC11">
        <v>12</v>
      </c>
      <c r="BH11" s="2"/>
    </row>
    <row r="12" spans="1:60" x14ac:dyDescent="0.3">
      <c r="I12" s="2" t="s">
        <v>233</v>
      </c>
      <c r="J12" s="7">
        <v>799</v>
      </c>
      <c r="O12" s="2" t="s">
        <v>15918</v>
      </c>
      <c r="P12" s="7">
        <v>6781</v>
      </c>
      <c r="V12" s="2" t="s">
        <v>15918</v>
      </c>
      <c r="W12">
        <v>10765</v>
      </c>
      <c r="AD12" s="2" t="s">
        <v>2454</v>
      </c>
      <c r="AE12">
        <v>1</v>
      </c>
      <c r="AG12">
        <v>1</v>
      </c>
      <c r="AI12" s="2" t="s">
        <v>2454</v>
      </c>
      <c r="AJ12">
        <f t="shared" si="0"/>
        <v>1</v>
      </c>
      <c r="AK12">
        <f t="shared" si="1"/>
        <v>0</v>
      </c>
      <c r="AL12">
        <f t="shared" si="2"/>
        <v>1</v>
      </c>
      <c r="AT12" s="2" t="s">
        <v>15926</v>
      </c>
      <c r="AU12" s="7">
        <v>1648</v>
      </c>
      <c r="BB12" s="2" t="s">
        <v>218</v>
      </c>
      <c r="BC12">
        <v>11</v>
      </c>
    </row>
    <row r="13" spans="1:60" x14ac:dyDescent="0.3">
      <c r="I13" s="2" t="s">
        <v>33</v>
      </c>
      <c r="J13" s="7">
        <v>860</v>
      </c>
      <c r="AD13" s="2" t="s">
        <v>607</v>
      </c>
      <c r="AE13">
        <v>187</v>
      </c>
      <c r="AF13">
        <v>84</v>
      </c>
      <c r="AG13">
        <v>271</v>
      </c>
      <c r="AI13" s="2" t="s">
        <v>607</v>
      </c>
      <c r="AJ13">
        <f t="shared" si="0"/>
        <v>187</v>
      </c>
      <c r="AK13">
        <f t="shared" si="1"/>
        <v>84</v>
      </c>
      <c r="AL13">
        <f t="shared" si="2"/>
        <v>271</v>
      </c>
      <c r="AT13" s="2" t="s">
        <v>15925</v>
      </c>
      <c r="AU13" s="7">
        <v>2016</v>
      </c>
      <c r="BB13" s="2" t="s">
        <v>94</v>
      </c>
      <c r="BC13">
        <v>10</v>
      </c>
    </row>
    <row r="14" spans="1:60" x14ac:dyDescent="0.3">
      <c r="I14" s="2" t="s">
        <v>43</v>
      </c>
      <c r="J14" s="7">
        <v>2157</v>
      </c>
      <c r="AD14" s="2" t="s">
        <v>2742</v>
      </c>
      <c r="AE14">
        <v>18</v>
      </c>
      <c r="AF14">
        <v>4</v>
      </c>
      <c r="AG14">
        <v>22</v>
      </c>
      <c r="AI14" s="2" t="s">
        <v>2742</v>
      </c>
      <c r="AJ14">
        <f t="shared" si="0"/>
        <v>18</v>
      </c>
      <c r="AK14">
        <f t="shared" si="1"/>
        <v>4</v>
      </c>
      <c r="AL14">
        <f t="shared" si="2"/>
        <v>22</v>
      </c>
      <c r="AT14" s="2" t="s">
        <v>15927</v>
      </c>
      <c r="AU14" s="7">
        <v>1879</v>
      </c>
      <c r="BB14" s="2" t="s">
        <v>1974</v>
      </c>
      <c r="BC14">
        <v>10</v>
      </c>
    </row>
    <row r="15" spans="1:60" x14ac:dyDescent="0.3">
      <c r="I15" s="2" t="s">
        <v>23</v>
      </c>
      <c r="J15" s="7">
        <v>3205</v>
      </c>
      <c r="AD15" s="2" t="s">
        <v>208</v>
      </c>
      <c r="AE15">
        <v>59</v>
      </c>
      <c r="AF15">
        <v>41</v>
      </c>
      <c r="AG15">
        <v>100</v>
      </c>
      <c r="AI15" s="2" t="s">
        <v>208</v>
      </c>
      <c r="AJ15">
        <f t="shared" si="0"/>
        <v>59</v>
      </c>
      <c r="AK15">
        <f t="shared" si="1"/>
        <v>41</v>
      </c>
      <c r="AL15">
        <f t="shared" si="2"/>
        <v>100</v>
      </c>
      <c r="AT15" s="2" t="s">
        <v>15924</v>
      </c>
      <c r="AU15" s="7">
        <v>1498</v>
      </c>
      <c r="BB15" s="2" t="s">
        <v>752</v>
      </c>
      <c r="BC15">
        <v>9</v>
      </c>
    </row>
    <row r="16" spans="1:60" x14ac:dyDescent="0.3">
      <c r="I16" s="2" t="s">
        <v>15918</v>
      </c>
      <c r="J16" s="7">
        <v>8789</v>
      </c>
      <c r="AD16" s="2" t="s">
        <v>963</v>
      </c>
      <c r="AE16">
        <v>17</v>
      </c>
      <c r="AF16">
        <v>25</v>
      </c>
      <c r="AG16">
        <v>42</v>
      </c>
      <c r="AI16" s="2" t="s">
        <v>963</v>
      </c>
      <c r="AJ16">
        <f t="shared" si="0"/>
        <v>17</v>
      </c>
      <c r="AK16">
        <f t="shared" si="1"/>
        <v>25</v>
      </c>
      <c r="AL16">
        <f t="shared" si="2"/>
        <v>42</v>
      </c>
      <c r="AT16" s="2" t="s">
        <v>15918</v>
      </c>
      <c r="AU16" s="7">
        <v>8789</v>
      </c>
      <c r="BB16" s="2" t="s">
        <v>2610</v>
      </c>
      <c r="BC16">
        <v>8</v>
      </c>
    </row>
    <row r="17" spans="30:55" x14ac:dyDescent="0.3">
      <c r="AD17" s="2" t="s">
        <v>13320</v>
      </c>
      <c r="AE17">
        <v>1</v>
      </c>
      <c r="AF17">
        <v>1</v>
      </c>
      <c r="AG17">
        <v>2</v>
      </c>
      <c r="AI17" s="2" t="s">
        <v>13320</v>
      </c>
      <c r="AJ17">
        <f t="shared" si="0"/>
        <v>1</v>
      </c>
      <c r="AK17">
        <f t="shared" si="1"/>
        <v>1</v>
      </c>
      <c r="AL17">
        <f t="shared" si="2"/>
        <v>2</v>
      </c>
      <c r="BB17" s="2" t="s">
        <v>5210</v>
      </c>
      <c r="BC17">
        <v>8</v>
      </c>
    </row>
    <row r="18" spans="30:55" x14ac:dyDescent="0.3">
      <c r="AD18" s="2" t="s">
        <v>14266</v>
      </c>
      <c r="AF18">
        <v>1</v>
      </c>
      <c r="AG18">
        <v>1</v>
      </c>
      <c r="AI18" s="2" t="s">
        <v>14266</v>
      </c>
      <c r="AJ18">
        <f t="shared" si="0"/>
        <v>0</v>
      </c>
      <c r="AK18">
        <f t="shared" si="1"/>
        <v>1</v>
      </c>
      <c r="AL18">
        <f t="shared" si="2"/>
        <v>1</v>
      </c>
      <c r="BB18" s="2" t="s">
        <v>2099</v>
      </c>
      <c r="BC18">
        <v>8</v>
      </c>
    </row>
    <row r="19" spans="30:55" x14ac:dyDescent="0.3">
      <c r="AD19" s="2" t="s">
        <v>2381</v>
      </c>
      <c r="AE19">
        <v>5</v>
      </c>
      <c r="AF19">
        <v>1</v>
      </c>
      <c r="AG19">
        <v>6</v>
      </c>
      <c r="AI19" s="2" t="s">
        <v>2381</v>
      </c>
      <c r="AJ19">
        <f t="shared" si="0"/>
        <v>5</v>
      </c>
      <c r="AK19">
        <f t="shared" si="1"/>
        <v>1</v>
      </c>
      <c r="AL19">
        <f t="shared" si="2"/>
        <v>6</v>
      </c>
      <c r="BB19" s="2" t="s">
        <v>4735</v>
      </c>
      <c r="BC19">
        <v>8</v>
      </c>
    </row>
    <row r="20" spans="30:55" x14ac:dyDescent="0.3">
      <c r="AD20" s="2" t="s">
        <v>5905</v>
      </c>
      <c r="AE20">
        <v>19</v>
      </c>
      <c r="AF20">
        <v>11</v>
      </c>
      <c r="AG20">
        <v>30</v>
      </c>
      <c r="AI20" s="2" t="s">
        <v>5905</v>
      </c>
      <c r="AJ20">
        <f t="shared" si="0"/>
        <v>19</v>
      </c>
      <c r="AK20">
        <f t="shared" si="1"/>
        <v>11</v>
      </c>
      <c r="AL20">
        <f t="shared" si="2"/>
        <v>30</v>
      </c>
      <c r="BB20" s="2" t="s">
        <v>2179</v>
      </c>
      <c r="BC20">
        <v>8</v>
      </c>
    </row>
    <row r="21" spans="30:55" x14ac:dyDescent="0.3">
      <c r="AD21" s="2" t="s">
        <v>919</v>
      </c>
      <c r="AE21">
        <v>109</v>
      </c>
      <c r="AF21">
        <v>14</v>
      </c>
      <c r="AG21">
        <v>123</v>
      </c>
      <c r="AI21" s="2" t="s">
        <v>919</v>
      </c>
      <c r="AJ21">
        <f t="shared" si="0"/>
        <v>109</v>
      </c>
      <c r="AK21">
        <f t="shared" si="1"/>
        <v>14</v>
      </c>
      <c r="AL21">
        <f t="shared" si="2"/>
        <v>123</v>
      </c>
      <c r="BB21" s="2" t="s">
        <v>5450</v>
      </c>
      <c r="BC21">
        <v>8</v>
      </c>
    </row>
    <row r="22" spans="30:55" x14ac:dyDescent="0.3">
      <c r="AD22" s="2" t="s">
        <v>5570</v>
      </c>
      <c r="AE22">
        <v>3</v>
      </c>
      <c r="AF22">
        <v>3</v>
      </c>
      <c r="AG22">
        <v>6</v>
      </c>
      <c r="AI22" s="2" t="s">
        <v>5570</v>
      </c>
      <c r="AJ22">
        <f t="shared" si="0"/>
        <v>3</v>
      </c>
      <c r="AK22">
        <f t="shared" si="1"/>
        <v>3</v>
      </c>
      <c r="AL22">
        <f t="shared" si="2"/>
        <v>6</v>
      </c>
      <c r="BB22" s="2" t="s">
        <v>1314</v>
      </c>
      <c r="BC22">
        <v>8</v>
      </c>
    </row>
    <row r="23" spans="30:55" x14ac:dyDescent="0.3">
      <c r="AD23" s="2" t="s">
        <v>21</v>
      </c>
      <c r="AE23">
        <v>148</v>
      </c>
      <c r="AF23">
        <v>65</v>
      </c>
      <c r="AG23">
        <v>213</v>
      </c>
      <c r="AI23" s="2" t="s">
        <v>21</v>
      </c>
      <c r="AJ23">
        <f t="shared" si="0"/>
        <v>148</v>
      </c>
      <c r="AK23">
        <f t="shared" si="1"/>
        <v>65</v>
      </c>
      <c r="AL23">
        <f t="shared" si="2"/>
        <v>213</v>
      </c>
      <c r="BB23" s="2" t="s">
        <v>3399</v>
      </c>
      <c r="BC23">
        <v>8</v>
      </c>
    </row>
    <row r="24" spans="30:55" x14ac:dyDescent="0.3">
      <c r="AD24" s="2" t="s">
        <v>7801</v>
      </c>
      <c r="AE24">
        <v>2</v>
      </c>
      <c r="AG24">
        <v>2</v>
      </c>
      <c r="AI24" s="2" t="s">
        <v>7801</v>
      </c>
      <c r="AJ24">
        <f t="shared" si="0"/>
        <v>2</v>
      </c>
      <c r="AK24">
        <f t="shared" si="1"/>
        <v>0</v>
      </c>
      <c r="AL24">
        <f t="shared" si="2"/>
        <v>2</v>
      </c>
      <c r="BB24" s="2" t="s">
        <v>6859</v>
      </c>
      <c r="BC24">
        <v>8</v>
      </c>
    </row>
    <row r="25" spans="30:55" x14ac:dyDescent="0.3">
      <c r="AD25" s="2" t="s">
        <v>59</v>
      </c>
      <c r="AE25">
        <v>79</v>
      </c>
      <c r="AF25">
        <v>25</v>
      </c>
      <c r="AG25">
        <v>104</v>
      </c>
      <c r="AI25" s="2" t="s">
        <v>59</v>
      </c>
      <c r="AJ25">
        <f t="shared" si="0"/>
        <v>79</v>
      </c>
      <c r="AK25">
        <f t="shared" si="1"/>
        <v>25</v>
      </c>
      <c r="AL25">
        <f t="shared" si="2"/>
        <v>104</v>
      </c>
      <c r="BB25" s="2" t="s">
        <v>2571</v>
      </c>
      <c r="BC25">
        <v>8</v>
      </c>
    </row>
    <row r="26" spans="30:55" x14ac:dyDescent="0.3">
      <c r="AD26" s="2" t="s">
        <v>4225</v>
      </c>
      <c r="AE26">
        <v>4</v>
      </c>
      <c r="AG26">
        <v>4</v>
      </c>
      <c r="AI26" s="2" t="s">
        <v>4225</v>
      </c>
      <c r="AJ26">
        <f t="shared" si="0"/>
        <v>4</v>
      </c>
      <c r="AK26">
        <f t="shared" si="1"/>
        <v>0</v>
      </c>
      <c r="AL26">
        <f t="shared" si="2"/>
        <v>4</v>
      </c>
      <c r="BB26" s="2" t="s">
        <v>2293</v>
      </c>
      <c r="BC26">
        <v>8</v>
      </c>
    </row>
    <row r="27" spans="30:55" x14ac:dyDescent="0.3">
      <c r="AD27" s="2" t="s">
        <v>8070</v>
      </c>
      <c r="AE27">
        <v>1</v>
      </c>
      <c r="AG27">
        <v>1</v>
      </c>
      <c r="AI27" s="2" t="s">
        <v>8070</v>
      </c>
      <c r="AJ27">
        <f t="shared" si="0"/>
        <v>1</v>
      </c>
      <c r="AK27">
        <f t="shared" si="1"/>
        <v>0</v>
      </c>
      <c r="AL27">
        <f t="shared" si="2"/>
        <v>1</v>
      </c>
      <c r="BB27" s="2" t="s">
        <v>248</v>
      </c>
      <c r="BC27">
        <v>7</v>
      </c>
    </row>
    <row r="28" spans="30:55" x14ac:dyDescent="0.3">
      <c r="AD28" s="2" t="s">
        <v>12125</v>
      </c>
      <c r="AE28">
        <v>1</v>
      </c>
      <c r="AG28">
        <v>1</v>
      </c>
      <c r="AI28" s="2" t="s">
        <v>12125</v>
      </c>
      <c r="AJ28">
        <f t="shared" si="0"/>
        <v>1</v>
      </c>
      <c r="AK28">
        <f t="shared" si="1"/>
        <v>0</v>
      </c>
      <c r="AL28">
        <f t="shared" si="2"/>
        <v>1</v>
      </c>
      <c r="BB28" s="2" t="s">
        <v>1305</v>
      </c>
      <c r="BC28">
        <v>7</v>
      </c>
    </row>
    <row r="29" spans="30:55" x14ac:dyDescent="0.3">
      <c r="AD29" s="2" t="s">
        <v>612</v>
      </c>
      <c r="AE29">
        <v>76</v>
      </c>
      <c r="AF29">
        <v>3</v>
      </c>
      <c r="AG29">
        <v>79</v>
      </c>
      <c r="AI29" s="2" t="s">
        <v>612</v>
      </c>
      <c r="AJ29">
        <f t="shared" si="0"/>
        <v>76</v>
      </c>
      <c r="AK29">
        <f t="shared" si="1"/>
        <v>3</v>
      </c>
      <c r="AL29">
        <f t="shared" si="2"/>
        <v>79</v>
      </c>
      <c r="BB29" s="2" t="s">
        <v>2376</v>
      </c>
      <c r="BC29">
        <v>7</v>
      </c>
    </row>
    <row r="30" spans="30:55" x14ac:dyDescent="0.3">
      <c r="AD30" s="2" t="s">
        <v>2938</v>
      </c>
      <c r="AE30">
        <v>5</v>
      </c>
      <c r="AG30">
        <v>5</v>
      </c>
      <c r="AI30" s="2" t="s">
        <v>2938</v>
      </c>
      <c r="AJ30">
        <f t="shared" si="0"/>
        <v>5</v>
      </c>
      <c r="AK30">
        <f t="shared" si="1"/>
        <v>0</v>
      </c>
      <c r="AL30">
        <f t="shared" si="2"/>
        <v>5</v>
      </c>
      <c r="BB30" s="2" t="s">
        <v>7059</v>
      </c>
      <c r="BC30">
        <v>7</v>
      </c>
    </row>
    <row r="31" spans="30:55" x14ac:dyDescent="0.3">
      <c r="AD31" s="2" t="s">
        <v>3236</v>
      </c>
      <c r="AE31">
        <v>3</v>
      </c>
      <c r="AF31">
        <v>3</v>
      </c>
      <c r="AG31">
        <v>6</v>
      </c>
      <c r="AI31" s="2" t="s">
        <v>3236</v>
      </c>
      <c r="AJ31">
        <f t="shared" si="0"/>
        <v>3</v>
      </c>
      <c r="AK31">
        <f t="shared" si="1"/>
        <v>3</v>
      </c>
      <c r="AL31">
        <f t="shared" si="2"/>
        <v>6</v>
      </c>
      <c r="BB31" s="2" t="s">
        <v>4664</v>
      </c>
      <c r="BC31">
        <v>7</v>
      </c>
    </row>
    <row r="32" spans="30:55" x14ac:dyDescent="0.3">
      <c r="AD32" s="2" t="s">
        <v>52</v>
      </c>
      <c r="AE32">
        <v>976</v>
      </c>
      <c r="AF32">
        <v>81</v>
      </c>
      <c r="AG32">
        <v>1057</v>
      </c>
      <c r="AI32" s="2" t="s">
        <v>52</v>
      </c>
      <c r="AJ32">
        <f t="shared" si="0"/>
        <v>976</v>
      </c>
      <c r="AK32">
        <f t="shared" si="1"/>
        <v>81</v>
      </c>
      <c r="AL32">
        <f t="shared" si="2"/>
        <v>1057</v>
      </c>
      <c r="BB32" s="2" t="s">
        <v>2109</v>
      </c>
      <c r="BC32">
        <v>7</v>
      </c>
    </row>
    <row r="33" spans="30:55" x14ac:dyDescent="0.3">
      <c r="AD33" s="2" t="s">
        <v>1450</v>
      </c>
      <c r="AE33">
        <v>84</v>
      </c>
      <c r="AF33">
        <v>2</v>
      </c>
      <c r="AG33">
        <v>86</v>
      </c>
      <c r="AI33" s="2" t="s">
        <v>1450</v>
      </c>
      <c r="AJ33">
        <f t="shared" si="0"/>
        <v>84</v>
      </c>
      <c r="AK33">
        <f t="shared" si="1"/>
        <v>2</v>
      </c>
      <c r="AL33">
        <f t="shared" si="2"/>
        <v>86</v>
      </c>
      <c r="BB33" s="2" t="s">
        <v>2289</v>
      </c>
      <c r="BC33">
        <v>7</v>
      </c>
    </row>
    <row r="34" spans="30:55" x14ac:dyDescent="0.3">
      <c r="AD34" s="2" t="s">
        <v>9290</v>
      </c>
      <c r="AE34">
        <v>1</v>
      </c>
      <c r="AG34">
        <v>1</v>
      </c>
      <c r="AI34" s="2" t="s">
        <v>9290</v>
      </c>
      <c r="AJ34">
        <f t="shared" si="0"/>
        <v>1</v>
      </c>
      <c r="AK34">
        <f t="shared" si="1"/>
        <v>0</v>
      </c>
      <c r="AL34">
        <f t="shared" si="2"/>
        <v>1</v>
      </c>
      <c r="BB34" s="2" t="s">
        <v>386</v>
      </c>
      <c r="BC34">
        <v>7</v>
      </c>
    </row>
    <row r="35" spans="30:55" x14ac:dyDescent="0.3">
      <c r="AD35" s="2" t="s">
        <v>2539</v>
      </c>
      <c r="AE35">
        <v>22</v>
      </c>
      <c r="AF35">
        <v>6</v>
      </c>
      <c r="AG35">
        <v>28</v>
      </c>
      <c r="AI35" s="2" t="s">
        <v>2539</v>
      </c>
      <c r="AJ35">
        <f t="shared" si="0"/>
        <v>22</v>
      </c>
      <c r="AK35">
        <f t="shared" si="1"/>
        <v>6</v>
      </c>
      <c r="AL35">
        <f t="shared" si="2"/>
        <v>28</v>
      </c>
      <c r="BB35" s="2" t="s">
        <v>1656</v>
      </c>
      <c r="BC35">
        <v>7</v>
      </c>
    </row>
    <row r="36" spans="30:55" x14ac:dyDescent="0.3">
      <c r="AD36" s="2" t="s">
        <v>5357</v>
      </c>
      <c r="AE36">
        <v>12</v>
      </c>
      <c r="AF36">
        <v>10</v>
      </c>
      <c r="AG36">
        <v>22</v>
      </c>
      <c r="AI36" s="2" t="s">
        <v>5357</v>
      </c>
      <c r="AJ36">
        <f t="shared" si="0"/>
        <v>12</v>
      </c>
      <c r="AK36">
        <f t="shared" si="1"/>
        <v>10</v>
      </c>
      <c r="AL36">
        <f t="shared" si="2"/>
        <v>22</v>
      </c>
      <c r="BB36" s="2" t="s">
        <v>2019</v>
      </c>
      <c r="BC36">
        <v>7</v>
      </c>
    </row>
    <row r="37" spans="30:55" x14ac:dyDescent="0.3">
      <c r="AD37" s="2" t="s">
        <v>630</v>
      </c>
      <c r="AE37">
        <v>47</v>
      </c>
      <c r="AF37">
        <v>19</v>
      </c>
      <c r="AG37">
        <v>66</v>
      </c>
      <c r="AI37" s="2" t="s">
        <v>630</v>
      </c>
      <c r="AJ37">
        <f t="shared" si="0"/>
        <v>47</v>
      </c>
      <c r="AK37">
        <f t="shared" si="1"/>
        <v>19</v>
      </c>
      <c r="AL37">
        <f t="shared" si="2"/>
        <v>66</v>
      </c>
      <c r="BB37" s="2" t="s">
        <v>3356</v>
      </c>
      <c r="BC37">
        <v>7</v>
      </c>
    </row>
    <row r="38" spans="30:55" x14ac:dyDescent="0.3">
      <c r="AD38" s="2" t="s">
        <v>12265</v>
      </c>
      <c r="AE38">
        <v>1</v>
      </c>
      <c r="AG38">
        <v>1</v>
      </c>
      <c r="AI38" s="2" t="s">
        <v>12265</v>
      </c>
      <c r="AJ38">
        <f t="shared" si="0"/>
        <v>1</v>
      </c>
      <c r="AK38">
        <f t="shared" si="1"/>
        <v>0</v>
      </c>
      <c r="AL38">
        <f t="shared" si="2"/>
        <v>1</v>
      </c>
      <c r="BB38" s="2" t="s">
        <v>1218</v>
      </c>
      <c r="BC38">
        <v>7</v>
      </c>
    </row>
    <row r="39" spans="30:55" x14ac:dyDescent="0.3">
      <c r="AD39" s="2" t="s">
        <v>249</v>
      </c>
      <c r="AE39">
        <v>87</v>
      </c>
      <c r="AF39">
        <v>172</v>
      </c>
      <c r="AG39">
        <v>259</v>
      </c>
      <c r="AI39" s="2" t="s">
        <v>249</v>
      </c>
      <c r="AJ39">
        <f t="shared" si="0"/>
        <v>87</v>
      </c>
      <c r="AK39">
        <f t="shared" si="1"/>
        <v>172</v>
      </c>
      <c r="AL39">
        <f t="shared" si="2"/>
        <v>259</v>
      </c>
      <c r="BB39" s="2" t="s">
        <v>139</v>
      </c>
      <c r="BC39">
        <v>6</v>
      </c>
    </row>
    <row r="40" spans="30:55" x14ac:dyDescent="0.3">
      <c r="AD40" s="2" t="s">
        <v>13438</v>
      </c>
      <c r="AF40">
        <v>2</v>
      </c>
      <c r="AG40">
        <v>2</v>
      </c>
      <c r="AI40" s="2" t="s">
        <v>13438</v>
      </c>
      <c r="AJ40">
        <f t="shared" si="0"/>
        <v>0</v>
      </c>
      <c r="AK40">
        <f t="shared" si="1"/>
        <v>2</v>
      </c>
      <c r="AL40">
        <f t="shared" si="2"/>
        <v>2</v>
      </c>
      <c r="BB40" s="2" t="s">
        <v>5734</v>
      </c>
      <c r="BC40">
        <v>6</v>
      </c>
    </row>
    <row r="41" spans="30:55" x14ac:dyDescent="0.3">
      <c r="AD41" s="2" t="s">
        <v>2644</v>
      </c>
      <c r="AE41">
        <v>4</v>
      </c>
      <c r="AG41">
        <v>4</v>
      </c>
      <c r="AI41" s="2" t="s">
        <v>2644</v>
      </c>
      <c r="AJ41">
        <f t="shared" si="0"/>
        <v>4</v>
      </c>
      <c r="AK41">
        <f t="shared" si="1"/>
        <v>0</v>
      </c>
      <c r="AL41">
        <f t="shared" si="2"/>
        <v>4</v>
      </c>
      <c r="BB41" s="2" t="s">
        <v>6427</v>
      </c>
      <c r="BC41">
        <v>6</v>
      </c>
    </row>
    <row r="42" spans="30:55" x14ac:dyDescent="0.3">
      <c r="AD42" s="2" t="s">
        <v>1521</v>
      </c>
      <c r="AE42">
        <v>5</v>
      </c>
      <c r="AF42">
        <v>2</v>
      </c>
      <c r="AG42">
        <v>7</v>
      </c>
      <c r="AI42" s="2" t="s">
        <v>1521</v>
      </c>
      <c r="AJ42">
        <f t="shared" si="0"/>
        <v>5</v>
      </c>
      <c r="AK42">
        <f t="shared" si="1"/>
        <v>2</v>
      </c>
      <c r="AL42">
        <f t="shared" si="2"/>
        <v>7</v>
      </c>
      <c r="BB42" s="2" t="s">
        <v>5969</v>
      </c>
      <c r="BC42">
        <v>6</v>
      </c>
    </row>
    <row r="43" spans="30:55" x14ac:dyDescent="0.3">
      <c r="AD43" s="2" t="s">
        <v>1787</v>
      </c>
      <c r="AE43">
        <v>18</v>
      </c>
      <c r="AF43">
        <v>6</v>
      </c>
      <c r="AG43">
        <v>24</v>
      </c>
      <c r="AI43" s="2" t="s">
        <v>1787</v>
      </c>
      <c r="AJ43">
        <f t="shared" si="0"/>
        <v>18</v>
      </c>
      <c r="AK43">
        <f t="shared" si="1"/>
        <v>6</v>
      </c>
      <c r="AL43">
        <f t="shared" si="2"/>
        <v>24</v>
      </c>
      <c r="BB43" s="2" t="s">
        <v>6907</v>
      </c>
      <c r="BC43">
        <v>6</v>
      </c>
    </row>
    <row r="44" spans="30:55" x14ac:dyDescent="0.3">
      <c r="AD44" s="2" t="s">
        <v>13726</v>
      </c>
      <c r="AF44">
        <v>1</v>
      </c>
      <c r="AG44">
        <v>1</v>
      </c>
      <c r="AI44" s="2" t="s">
        <v>13726</v>
      </c>
      <c r="AJ44">
        <f t="shared" si="0"/>
        <v>0</v>
      </c>
      <c r="AK44">
        <f t="shared" si="1"/>
        <v>1</v>
      </c>
      <c r="AL44">
        <f t="shared" si="2"/>
        <v>1</v>
      </c>
      <c r="BB44" s="2" t="s">
        <v>4412</v>
      </c>
      <c r="BC44">
        <v>6</v>
      </c>
    </row>
    <row r="45" spans="30:55" x14ac:dyDescent="0.3">
      <c r="AD45" s="2" t="s">
        <v>1618</v>
      </c>
      <c r="AE45">
        <v>16</v>
      </c>
      <c r="AF45">
        <v>7</v>
      </c>
      <c r="AG45">
        <v>23</v>
      </c>
      <c r="AI45" s="2" t="s">
        <v>1618</v>
      </c>
      <c r="AJ45">
        <f t="shared" si="0"/>
        <v>16</v>
      </c>
      <c r="AK45">
        <f t="shared" si="1"/>
        <v>7</v>
      </c>
      <c r="AL45">
        <f t="shared" si="2"/>
        <v>23</v>
      </c>
      <c r="BB45" s="2" t="s">
        <v>3497</v>
      </c>
      <c r="BC45">
        <v>6</v>
      </c>
    </row>
    <row r="46" spans="30:55" x14ac:dyDescent="0.3">
      <c r="AD46" s="2" t="s">
        <v>2141</v>
      </c>
      <c r="AE46">
        <v>1</v>
      </c>
      <c r="AF46">
        <v>1</v>
      </c>
      <c r="AG46">
        <v>2</v>
      </c>
      <c r="AI46" s="2" t="s">
        <v>2141</v>
      </c>
      <c r="AJ46">
        <f t="shared" si="0"/>
        <v>1</v>
      </c>
      <c r="AK46">
        <f t="shared" si="1"/>
        <v>1</v>
      </c>
      <c r="AL46">
        <f t="shared" si="2"/>
        <v>2</v>
      </c>
      <c r="BB46" s="2" t="s">
        <v>4277</v>
      </c>
      <c r="BC46">
        <v>6</v>
      </c>
    </row>
    <row r="47" spans="30:55" x14ac:dyDescent="0.3">
      <c r="AD47" s="2" t="s">
        <v>977</v>
      </c>
      <c r="AE47">
        <v>90</v>
      </c>
      <c r="AF47">
        <v>48</v>
      </c>
      <c r="AG47">
        <v>138</v>
      </c>
      <c r="AI47" s="2" t="s">
        <v>977</v>
      </c>
      <c r="AJ47">
        <f t="shared" si="0"/>
        <v>90</v>
      </c>
      <c r="AK47">
        <f t="shared" si="1"/>
        <v>48</v>
      </c>
      <c r="AL47">
        <f t="shared" si="2"/>
        <v>138</v>
      </c>
      <c r="BB47" s="2" t="s">
        <v>76</v>
      </c>
      <c r="BC47">
        <v>6</v>
      </c>
    </row>
    <row r="48" spans="30:55" x14ac:dyDescent="0.3">
      <c r="AD48" s="2" t="s">
        <v>4061</v>
      </c>
      <c r="AE48">
        <v>1</v>
      </c>
      <c r="AG48">
        <v>1</v>
      </c>
      <c r="AI48" s="2" t="s">
        <v>4061</v>
      </c>
      <c r="AJ48">
        <f t="shared" si="0"/>
        <v>1</v>
      </c>
      <c r="AK48">
        <f t="shared" si="1"/>
        <v>0</v>
      </c>
      <c r="AL48">
        <f t="shared" si="2"/>
        <v>1</v>
      </c>
      <c r="BB48" s="2" t="s">
        <v>511</v>
      </c>
      <c r="BC48">
        <v>6</v>
      </c>
    </row>
    <row r="49" spans="30:55" x14ac:dyDescent="0.3">
      <c r="AD49" s="2" t="s">
        <v>3692</v>
      </c>
      <c r="AE49">
        <v>1</v>
      </c>
      <c r="AG49">
        <v>1</v>
      </c>
      <c r="AI49" s="2" t="s">
        <v>3692</v>
      </c>
      <c r="AJ49">
        <f t="shared" si="0"/>
        <v>1</v>
      </c>
      <c r="AK49">
        <f t="shared" si="1"/>
        <v>0</v>
      </c>
      <c r="AL49">
        <f t="shared" si="2"/>
        <v>1</v>
      </c>
      <c r="BB49" s="2" t="s">
        <v>761</v>
      </c>
      <c r="BC49">
        <v>6</v>
      </c>
    </row>
    <row r="50" spans="30:55" x14ac:dyDescent="0.3">
      <c r="AD50" s="2" t="s">
        <v>2477</v>
      </c>
      <c r="AE50">
        <v>23</v>
      </c>
      <c r="AF50">
        <v>5</v>
      </c>
      <c r="AG50">
        <v>28</v>
      </c>
      <c r="AI50" s="2" t="s">
        <v>2477</v>
      </c>
      <c r="AJ50">
        <f t="shared" si="0"/>
        <v>23</v>
      </c>
      <c r="AK50">
        <f t="shared" si="1"/>
        <v>5</v>
      </c>
      <c r="AL50">
        <f t="shared" si="2"/>
        <v>28</v>
      </c>
      <c r="BB50" s="2" t="s">
        <v>5465</v>
      </c>
      <c r="BC50">
        <v>6</v>
      </c>
    </row>
    <row r="51" spans="30:55" x14ac:dyDescent="0.3">
      <c r="AD51" s="2" t="s">
        <v>915</v>
      </c>
      <c r="AE51">
        <v>15</v>
      </c>
      <c r="AF51">
        <v>2</v>
      </c>
      <c r="AG51">
        <v>17</v>
      </c>
      <c r="AI51" s="2" t="s">
        <v>915</v>
      </c>
      <c r="AJ51">
        <f t="shared" si="0"/>
        <v>15</v>
      </c>
      <c r="AK51">
        <f t="shared" si="1"/>
        <v>2</v>
      </c>
      <c r="AL51">
        <f t="shared" si="2"/>
        <v>17</v>
      </c>
      <c r="BB51" s="2" t="s">
        <v>6749</v>
      </c>
      <c r="BC51">
        <v>6</v>
      </c>
    </row>
    <row r="52" spans="30:55" x14ac:dyDescent="0.3">
      <c r="AD52" s="2" t="s">
        <v>310</v>
      </c>
      <c r="AE52">
        <v>96</v>
      </c>
      <c r="AF52">
        <v>9</v>
      </c>
      <c r="AG52">
        <v>105</v>
      </c>
      <c r="AI52" s="2" t="s">
        <v>310</v>
      </c>
      <c r="AJ52">
        <f t="shared" si="0"/>
        <v>96</v>
      </c>
      <c r="AK52">
        <f t="shared" si="1"/>
        <v>9</v>
      </c>
      <c r="AL52">
        <f t="shared" si="2"/>
        <v>105</v>
      </c>
      <c r="BB52" s="2" t="s">
        <v>2955</v>
      </c>
      <c r="BC52">
        <v>6</v>
      </c>
    </row>
    <row r="53" spans="30:55" x14ac:dyDescent="0.3">
      <c r="AD53" s="2" t="s">
        <v>3006</v>
      </c>
      <c r="AE53">
        <v>12</v>
      </c>
      <c r="AF53">
        <v>9</v>
      </c>
      <c r="AG53">
        <v>21</v>
      </c>
      <c r="AI53" s="2" t="s">
        <v>3006</v>
      </c>
      <c r="AJ53">
        <f t="shared" si="0"/>
        <v>12</v>
      </c>
      <c r="AK53">
        <f t="shared" si="1"/>
        <v>9</v>
      </c>
      <c r="AL53">
        <f t="shared" si="2"/>
        <v>21</v>
      </c>
      <c r="BB53" s="2" t="s">
        <v>4668</v>
      </c>
      <c r="BC53">
        <v>6</v>
      </c>
    </row>
    <row r="54" spans="30:55" x14ac:dyDescent="0.3">
      <c r="AD54" s="2" t="s">
        <v>70</v>
      </c>
      <c r="AE54">
        <v>257</v>
      </c>
      <c r="AF54">
        <v>30</v>
      </c>
      <c r="AG54">
        <v>287</v>
      </c>
      <c r="AI54" s="2" t="s">
        <v>70</v>
      </c>
      <c r="AJ54">
        <f t="shared" si="0"/>
        <v>257</v>
      </c>
      <c r="AK54">
        <f t="shared" si="1"/>
        <v>30</v>
      </c>
      <c r="AL54">
        <f t="shared" si="2"/>
        <v>287</v>
      </c>
      <c r="BB54" s="2" t="s">
        <v>3714</v>
      </c>
      <c r="BC54">
        <v>6</v>
      </c>
    </row>
    <row r="55" spans="30:55" x14ac:dyDescent="0.3">
      <c r="AD55" s="2" t="s">
        <v>71</v>
      </c>
      <c r="AE55">
        <v>71</v>
      </c>
      <c r="AF55">
        <v>350</v>
      </c>
      <c r="AG55">
        <v>421</v>
      </c>
      <c r="AI55" s="2" t="s">
        <v>71</v>
      </c>
      <c r="AJ55">
        <f t="shared" si="0"/>
        <v>71</v>
      </c>
      <c r="AK55">
        <f t="shared" si="1"/>
        <v>350</v>
      </c>
      <c r="AL55">
        <f t="shared" si="2"/>
        <v>421</v>
      </c>
      <c r="BB55" s="2" t="s">
        <v>2352</v>
      </c>
      <c r="BC55">
        <v>6</v>
      </c>
    </row>
    <row r="56" spans="30:55" x14ac:dyDescent="0.3">
      <c r="AD56" s="2" t="s">
        <v>6512</v>
      </c>
      <c r="AE56">
        <v>1</v>
      </c>
      <c r="AG56">
        <v>1</v>
      </c>
      <c r="AI56" s="2" t="s">
        <v>6512</v>
      </c>
      <c r="AJ56">
        <f t="shared" si="0"/>
        <v>1</v>
      </c>
      <c r="AK56">
        <f t="shared" si="1"/>
        <v>0</v>
      </c>
      <c r="AL56">
        <f t="shared" si="2"/>
        <v>1</v>
      </c>
      <c r="BB56" s="2" t="s">
        <v>1721</v>
      </c>
      <c r="BC56">
        <v>6</v>
      </c>
    </row>
    <row r="57" spans="30:55" x14ac:dyDescent="0.3">
      <c r="AD57" s="2" t="s">
        <v>4054</v>
      </c>
      <c r="AE57">
        <v>6</v>
      </c>
      <c r="AG57">
        <v>6</v>
      </c>
      <c r="AI57" s="2" t="s">
        <v>4054</v>
      </c>
      <c r="AJ57">
        <f t="shared" si="0"/>
        <v>6</v>
      </c>
      <c r="AK57">
        <f t="shared" si="1"/>
        <v>0</v>
      </c>
      <c r="AL57">
        <f t="shared" si="2"/>
        <v>6</v>
      </c>
      <c r="BB57" s="2" t="s">
        <v>3719</v>
      </c>
      <c r="BC57">
        <v>6</v>
      </c>
    </row>
    <row r="58" spans="30:55" x14ac:dyDescent="0.3">
      <c r="AD58" s="2" t="s">
        <v>496</v>
      </c>
      <c r="AE58">
        <v>80</v>
      </c>
      <c r="AF58">
        <v>3</v>
      </c>
      <c r="AG58">
        <v>83</v>
      </c>
      <c r="AI58" s="2" t="s">
        <v>496</v>
      </c>
      <c r="AJ58">
        <f t="shared" si="0"/>
        <v>80</v>
      </c>
      <c r="AK58">
        <f t="shared" si="1"/>
        <v>3</v>
      </c>
      <c r="AL58">
        <f t="shared" si="2"/>
        <v>83</v>
      </c>
      <c r="BB58" s="2" t="s">
        <v>982</v>
      </c>
      <c r="BC58">
        <v>5</v>
      </c>
    </row>
    <row r="59" spans="30:55" x14ac:dyDescent="0.3">
      <c r="AD59" s="2" t="s">
        <v>1261</v>
      </c>
      <c r="AE59">
        <v>22</v>
      </c>
      <c r="AF59">
        <v>8</v>
      </c>
      <c r="AG59">
        <v>30</v>
      </c>
      <c r="AI59" s="2" t="s">
        <v>1261</v>
      </c>
      <c r="AJ59">
        <f t="shared" si="0"/>
        <v>22</v>
      </c>
      <c r="AK59">
        <f t="shared" si="1"/>
        <v>8</v>
      </c>
      <c r="AL59">
        <f t="shared" si="2"/>
        <v>30</v>
      </c>
      <c r="BB59" s="2" t="s">
        <v>7862</v>
      </c>
      <c r="BC59">
        <v>5</v>
      </c>
    </row>
    <row r="60" spans="30:55" x14ac:dyDescent="0.3">
      <c r="AD60" s="2" t="s">
        <v>2875</v>
      </c>
      <c r="AE60">
        <v>4</v>
      </c>
      <c r="AG60">
        <v>4</v>
      </c>
      <c r="AI60" s="2" t="s">
        <v>2875</v>
      </c>
      <c r="AJ60">
        <f t="shared" si="0"/>
        <v>4</v>
      </c>
      <c r="AK60">
        <f t="shared" si="1"/>
        <v>0</v>
      </c>
      <c r="AL60">
        <f t="shared" si="2"/>
        <v>4</v>
      </c>
      <c r="BB60" s="2" t="s">
        <v>4102</v>
      </c>
      <c r="BC60">
        <v>5</v>
      </c>
    </row>
    <row r="61" spans="30:55" x14ac:dyDescent="0.3">
      <c r="AD61" s="2" t="s">
        <v>14190</v>
      </c>
      <c r="AF61">
        <v>1</v>
      </c>
      <c r="AG61">
        <v>1</v>
      </c>
      <c r="AI61" s="2" t="s">
        <v>14190</v>
      </c>
      <c r="AJ61">
        <f t="shared" si="0"/>
        <v>0</v>
      </c>
      <c r="AK61">
        <f t="shared" si="1"/>
        <v>1</v>
      </c>
      <c r="AL61">
        <f t="shared" si="2"/>
        <v>1</v>
      </c>
      <c r="BB61" s="2" t="s">
        <v>907</v>
      </c>
      <c r="BC61">
        <v>5</v>
      </c>
    </row>
    <row r="62" spans="30:55" x14ac:dyDescent="0.3">
      <c r="AD62" s="2" t="s">
        <v>1804</v>
      </c>
      <c r="AE62">
        <v>10</v>
      </c>
      <c r="AG62">
        <v>10</v>
      </c>
      <c r="AI62" s="2" t="s">
        <v>1804</v>
      </c>
      <c r="AJ62">
        <f t="shared" si="0"/>
        <v>10</v>
      </c>
      <c r="AK62">
        <f t="shared" si="1"/>
        <v>0</v>
      </c>
      <c r="AL62">
        <f t="shared" si="2"/>
        <v>10</v>
      </c>
      <c r="BB62" s="2" t="s">
        <v>7931</v>
      </c>
      <c r="BC62">
        <v>5</v>
      </c>
    </row>
    <row r="63" spans="30:55" x14ac:dyDescent="0.3">
      <c r="AD63" s="2" t="s">
        <v>2579</v>
      </c>
      <c r="AE63">
        <v>5</v>
      </c>
      <c r="AF63">
        <v>14</v>
      </c>
      <c r="AG63">
        <v>19</v>
      </c>
      <c r="AI63" s="2" t="s">
        <v>2579</v>
      </c>
      <c r="AJ63">
        <f t="shared" si="0"/>
        <v>5</v>
      </c>
      <c r="AK63">
        <f t="shared" si="1"/>
        <v>14</v>
      </c>
      <c r="AL63">
        <f t="shared" si="2"/>
        <v>19</v>
      </c>
      <c r="BB63" s="2" t="s">
        <v>1045</v>
      </c>
      <c r="BC63">
        <v>5</v>
      </c>
    </row>
    <row r="64" spans="30:55" x14ac:dyDescent="0.3">
      <c r="AD64" s="2" t="s">
        <v>1398</v>
      </c>
      <c r="AE64">
        <v>7</v>
      </c>
      <c r="AF64">
        <v>5</v>
      </c>
      <c r="AG64">
        <v>12</v>
      </c>
      <c r="AI64" s="2" t="s">
        <v>1398</v>
      </c>
      <c r="AJ64">
        <f t="shared" si="0"/>
        <v>7</v>
      </c>
      <c r="AK64">
        <f t="shared" si="1"/>
        <v>5</v>
      </c>
      <c r="AL64">
        <f t="shared" si="2"/>
        <v>12</v>
      </c>
      <c r="BB64" s="2" t="s">
        <v>7171</v>
      </c>
      <c r="BC64">
        <v>5</v>
      </c>
    </row>
    <row r="65" spans="30:55" x14ac:dyDescent="0.3">
      <c r="AD65" s="2" t="s">
        <v>13800</v>
      </c>
      <c r="AF65">
        <v>1</v>
      </c>
      <c r="AG65">
        <v>1</v>
      </c>
      <c r="AI65" s="2" t="s">
        <v>13800</v>
      </c>
      <c r="AJ65">
        <f t="shared" si="0"/>
        <v>0</v>
      </c>
      <c r="AK65">
        <f t="shared" si="1"/>
        <v>1</v>
      </c>
      <c r="AL65">
        <f t="shared" si="2"/>
        <v>1</v>
      </c>
      <c r="BB65" s="2" t="s">
        <v>9348</v>
      </c>
      <c r="BC65">
        <v>5</v>
      </c>
    </row>
    <row r="66" spans="30:55" x14ac:dyDescent="0.3">
      <c r="AD66" s="2" t="s">
        <v>3666</v>
      </c>
      <c r="AE66">
        <v>3</v>
      </c>
      <c r="AG66">
        <v>3</v>
      </c>
      <c r="AI66" s="2" t="s">
        <v>3666</v>
      </c>
      <c r="AJ66">
        <f t="shared" si="0"/>
        <v>3</v>
      </c>
      <c r="AK66">
        <f t="shared" si="1"/>
        <v>0</v>
      </c>
      <c r="AL66">
        <f t="shared" si="2"/>
        <v>3</v>
      </c>
      <c r="BB66" s="2" t="s">
        <v>10274</v>
      </c>
      <c r="BC66">
        <v>5</v>
      </c>
    </row>
    <row r="67" spans="30:55" x14ac:dyDescent="0.3">
      <c r="AD67" s="2" t="s">
        <v>3201</v>
      </c>
      <c r="AE67">
        <v>10</v>
      </c>
      <c r="AF67">
        <v>18</v>
      </c>
      <c r="AG67">
        <v>28</v>
      </c>
      <c r="AI67" s="2" t="s">
        <v>3201</v>
      </c>
      <c r="AJ67">
        <f t="shared" si="0"/>
        <v>10</v>
      </c>
      <c r="AK67">
        <f t="shared" si="1"/>
        <v>18</v>
      </c>
      <c r="AL67">
        <f t="shared" si="2"/>
        <v>28</v>
      </c>
      <c r="BB67" s="2" t="s">
        <v>6147</v>
      </c>
      <c r="BC67">
        <v>5</v>
      </c>
    </row>
    <row r="68" spans="30:55" x14ac:dyDescent="0.3">
      <c r="AD68" s="2" t="s">
        <v>10751</v>
      </c>
      <c r="AE68">
        <v>1</v>
      </c>
      <c r="AG68">
        <v>1</v>
      </c>
      <c r="AI68" s="2" t="s">
        <v>10751</v>
      </c>
      <c r="AJ68">
        <f t="shared" ref="AJ68:AJ88" si="3">VLOOKUP(AI68,$AD$3:$AG$89,2,FALSE)</f>
        <v>1</v>
      </c>
      <c r="AK68">
        <f t="shared" ref="AK68:AK88" si="4">VLOOKUP(AI68,$AD$3:$AG$89,3,FALSE)</f>
        <v>0</v>
      </c>
      <c r="AL68">
        <f t="shared" ref="AL68:AL88" si="5">VLOOKUP(AI68,$AD$3:$AG$89,4,FALSE)</f>
        <v>1</v>
      </c>
      <c r="BB68" s="2" t="s">
        <v>560</v>
      </c>
      <c r="BC68">
        <v>5</v>
      </c>
    </row>
    <row r="69" spans="30:55" x14ac:dyDescent="0.3">
      <c r="AD69" s="2" t="s">
        <v>12818</v>
      </c>
      <c r="AE69">
        <v>1</v>
      </c>
      <c r="AG69">
        <v>1</v>
      </c>
      <c r="AI69" s="2" t="s">
        <v>12818</v>
      </c>
      <c r="AJ69">
        <f t="shared" si="3"/>
        <v>1</v>
      </c>
      <c r="AK69">
        <f t="shared" si="4"/>
        <v>0</v>
      </c>
      <c r="AL69">
        <f t="shared" si="5"/>
        <v>1</v>
      </c>
      <c r="BB69" s="2" t="s">
        <v>5924</v>
      </c>
      <c r="BC69">
        <v>5</v>
      </c>
    </row>
    <row r="70" spans="30:55" x14ac:dyDescent="0.3">
      <c r="AD70" s="2" t="s">
        <v>214</v>
      </c>
      <c r="AE70">
        <v>35</v>
      </c>
      <c r="AF70">
        <v>7</v>
      </c>
      <c r="AG70">
        <v>42</v>
      </c>
      <c r="AI70" s="2" t="s">
        <v>214</v>
      </c>
      <c r="AJ70">
        <f t="shared" si="3"/>
        <v>35</v>
      </c>
      <c r="AK70">
        <f t="shared" si="4"/>
        <v>7</v>
      </c>
      <c r="AL70">
        <f t="shared" si="5"/>
        <v>42</v>
      </c>
      <c r="BB70" s="2" t="s">
        <v>1187</v>
      </c>
      <c r="BC70">
        <v>5</v>
      </c>
    </row>
    <row r="71" spans="30:55" x14ac:dyDescent="0.3">
      <c r="AD71" s="2" t="s">
        <v>1308</v>
      </c>
      <c r="AE71">
        <v>49</v>
      </c>
      <c r="AF71">
        <v>165</v>
      </c>
      <c r="AG71">
        <v>214</v>
      </c>
      <c r="AI71" s="2" t="s">
        <v>1308</v>
      </c>
      <c r="AJ71">
        <f t="shared" si="3"/>
        <v>49</v>
      </c>
      <c r="AK71">
        <f t="shared" si="4"/>
        <v>165</v>
      </c>
      <c r="AL71">
        <f t="shared" si="5"/>
        <v>214</v>
      </c>
      <c r="BB71" s="2" t="s">
        <v>3956</v>
      </c>
      <c r="BC71">
        <v>5</v>
      </c>
    </row>
    <row r="72" spans="30:55" x14ac:dyDescent="0.3">
      <c r="AD72" s="2" t="s">
        <v>7859</v>
      </c>
      <c r="AE72">
        <v>1</v>
      </c>
      <c r="AG72">
        <v>1</v>
      </c>
      <c r="AI72" s="2" t="s">
        <v>7859</v>
      </c>
      <c r="AJ72">
        <f t="shared" si="3"/>
        <v>1</v>
      </c>
      <c r="AK72">
        <f t="shared" si="4"/>
        <v>0</v>
      </c>
      <c r="AL72">
        <f t="shared" si="5"/>
        <v>1</v>
      </c>
      <c r="BB72" s="2" t="s">
        <v>7595</v>
      </c>
      <c r="BC72">
        <v>5</v>
      </c>
    </row>
    <row r="73" spans="30:55" x14ac:dyDescent="0.3">
      <c r="AD73" s="2" t="s">
        <v>346</v>
      </c>
      <c r="AE73">
        <v>129</v>
      </c>
      <c r="AF73">
        <v>53</v>
      </c>
      <c r="AG73">
        <v>182</v>
      </c>
      <c r="AI73" s="2" t="s">
        <v>346</v>
      </c>
      <c r="AJ73">
        <f t="shared" si="3"/>
        <v>129</v>
      </c>
      <c r="AK73">
        <f t="shared" si="4"/>
        <v>53</v>
      </c>
      <c r="AL73">
        <f t="shared" si="5"/>
        <v>182</v>
      </c>
      <c r="BB73" s="2" t="s">
        <v>5864</v>
      </c>
      <c r="BC73">
        <v>5</v>
      </c>
    </row>
    <row r="74" spans="30:55" x14ac:dyDescent="0.3">
      <c r="AD74" s="2" t="s">
        <v>1945</v>
      </c>
      <c r="AE74">
        <v>11</v>
      </c>
      <c r="AF74">
        <v>8</v>
      </c>
      <c r="AG74">
        <v>19</v>
      </c>
      <c r="AI74" s="2" t="s">
        <v>1945</v>
      </c>
      <c r="AJ74">
        <f t="shared" si="3"/>
        <v>11</v>
      </c>
      <c r="AK74">
        <f t="shared" si="4"/>
        <v>8</v>
      </c>
      <c r="AL74">
        <f t="shared" si="5"/>
        <v>19</v>
      </c>
      <c r="BB74" s="2" t="s">
        <v>2632</v>
      </c>
      <c r="BC74">
        <v>5</v>
      </c>
    </row>
    <row r="75" spans="30:55" x14ac:dyDescent="0.3">
      <c r="AD75" s="2" t="s">
        <v>985</v>
      </c>
      <c r="AE75">
        <v>7</v>
      </c>
      <c r="AF75">
        <v>1</v>
      </c>
      <c r="AG75">
        <v>8</v>
      </c>
      <c r="AI75" s="2" t="s">
        <v>985</v>
      </c>
      <c r="AJ75">
        <f t="shared" si="3"/>
        <v>7</v>
      </c>
      <c r="AK75">
        <f t="shared" si="4"/>
        <v>1</v>
      </c>
      <c r="AL75">
        <f t="shared" si="5"/>
        <v>8</v>
      </c>
      <c r="BB75" s="2" t="s">
        <v>3865</v>
      </c>
      <c r="BC75">
        <v>5</v>
      </c>
    </row>
    <row r="76" spans="30:55" x14ac:dyDescent="0.3">
      <c r="AD76" s="2" t="s">
        <v>1842</v>
      </c>
      <c r="AE76">
        <v>2</v>
      </c>
      <c r="AG76">
        <v>2</v>
      </c>
      <c r="AI76" s="2" t="s">
        <v>1842</v>
      </c>
      <c r="AJ76">
        <f t="shared" si="3"/>
        <v>2</v>
      </c>
      <c r="AK76">
        <f t="shared" si="4"/>
        <v>0</v>
      </c>
      <c r="AL76">
        <f t="shared" si="5"/>
        <v>2</v>
      </c>
      <c r="BB76" s="2" t="s">
        <v>3819</v>
      </c>
      <c r="BC76">
        <v>5</v>
      </c>
    </row>
    <row r="77" spans="30:55" x14ac:dyDescent="0.3">
      <c r="AD77" s="2" t="s">
        <v>1098</v>
      </c>
      <c r="AE77">
        <v>15</v>
      </c>
      <c r="AF77">
        <v>71</v>
      </c>
      <c r="AG77">
        <v>86</v>
      </c>
      <c r="AI77" s="2" t="s">
        <v>1098</v>
      </c>
      <c r="AJ77">
        <f t="shared" si="3"/>
        <v>15</v>
      </c>
      <c r="AK77">
        <f t="shared" si="4"/>
        <v>71</v>
      </c>
      <c r="AL77">
        <f t="shared" si="5"/>
        <v>86</v>
      </c>
      <c r="BB77" s="2" t="s">
        <v>2307</v>
      </c>
      <c r="BC77">
        <v>5</v>
      </c>
    </row>
    <row r="78" spans="30:55" x14ac:dyDescent="0.3">
      <c r="AD78" s="2" t="s">
        <v>1429</v>
      </c>
      <c r="AE78">
        <v>42</v>
      </c>
      <c r="AF78">
        <v>24</v>
      </c>
      <c r="AG78">
        <v>66</v>
      </c>
      <c r="AI78" s="2" t="s">
        <v>1429</v>
      </c>
      <c r="AJ78">
        <f t="shared" si="3"/>
        <v>42</v>
      </c>
      <c r="AK78">
        <f t="shared" si="4"/>
        <v>24</v>
      </c>
      <c r="AL78">
        <f t="shared" si="5"/>
        <v>66</v>
      </c>
      <c r="BB78" s="2" t="s">
        <v>487</v>
      </c>
      <c r="BC78">
        <v>5</v>
      </c>
    </row>
    <row r="79" spans="30:55" x14ac:dyDescent="0.3">
      <c r="AD79" s="2" t="s">
        <v>2180</v>
      </c>
      <c r="AE79">
        <v>82</v>
      </c>
      <c r="AF79">
        <v>30</v>
      </c>
      <c r="AG79">
        <v>112</v>
      </c>
      <c r="AI79" s="2" t="s">
        <v>2180</v>
      </c>
      <c r="AJ79">
        <f t="shared" si="3"/>
        <v>82</v>
      </c>
      <c r="AK79">
        <f t="shared" si="4"/>
        <v>30</v>
      </c>
      <c r="AL79">
        <f t="shared" si="5"/>
        <v>112</v>
      </c>
      <c r="BB79" s="2" t="s">
        <v>572</v>
      </c>
      <c r="BC79">
        <v>5</v>
      </c>
    </row>
    <row r="80" spans="30:55" x14ac:dyDescent="0.3">
      <c r="AD80" s="2" t="s">
        <v>15725</v>
      </c>
      <c r="AF80">
        <v>2</v>
      </c>
      <c r="AG80">
        <v>2</v>
      </c>
      <c r="AI80" s="2" t="s">
        <v>15725</v>
      </c>
      <c r="AJ80">
        <f t="shared" si="3"/>
        <v>0</v>
      </c>
      <c r="AK80">
        <f t="shared" si="4"/>
        <v>2</v>
      </c>
      <c r="AL80">
        <f t="shared" si="5"/>
        <v>2</v>
      </c>
      <c r="BB80" s="2" t="s">
        <v>1712</v>
      </c>
      <c r="BC80">
        <v>5</v>
      </c>
    </row>
    <row r="81" spans="30:55" x14ac:dyDescent="0.3">
      <c r="AD81" s="2" t="s">
        <v>1915</v>
      </c>
      <c r="AE81">
        <v>20</v>
      </c>
      <c r="AF81">
        <v>1</v>
      </c>
      <c r="AG81">
        <v>21</v>
      </c>
      <c r="AI81" s="2" t="s">
        <v>1915</v>
      </c>
      <c r="AJ81">
        <f t="shared" si="3"/>
        <v>20</v>
      </c>
      <c r="AK81">
        <f t="shared" si="4"/>
        <v>1</v>
      </c>
      <c r="AL81">
        <f t="shared" si="5"/>
        <v>21</v>
      </c>
      <c r="BB81" s="2" t="s">
        <v>2257</v>
      </c>
      <c r="BC81">
        <v>5</v>
      </c>
    </row>
    <row r="82" spans="30:55" x14ac:dyDescent="0.3">
      <c r="AD82" s="2" t="s">
        <v>42</v>
      </c>
      <c r="AE82">
        <v>387</v>
      </c>
      <c r="AF82">
        <v>251</v>
      </c>
      <c r="AG82">
        <v>638</v>
      </c>
      <c r="AI82" s="2" t="s">
        <v>42</v>
      </c>
      <c r="AJ82">
        <f t="shared" si="3"/>
        <v>387</v>
      </c>
      <c r="AK82">
        <f t="shared" si="4"/>
        <v>251</v>
      </c>
      <c r="AL82">
        <f t="shared" si="5"/>
        <v>638</v>
      </c>
      <c r="BB82" s="2" t="s">
        <v>6995</v>
      </c>
      <c r="BC82">
        <v>5</v>
      </c>
    </row>
    <row r="83" spans="30:55" x14ac:dyDescent="0.3">
      <c r="AD83" s="2" t="s">
        <v>13</v>
      </c>
      <c r="AE83">
        <v>2394</v>
      </c>
      <c r="AF83">
        <v>845</v>
      </c>
      <c r="AG83">
        <v>3239</v>
      </c>
      <c r="AI83" s="2" t="s">
        <v>13</v>
      </c>
      <c r="AJ83">
        <f>VLOOKUP(AI83,$AD$3:$AG$89,2,FALSE)</f>
        <v>2394</v>
      </c>
      <c r="AK83">
        <f t="shared" si="4"/>
        <v>845</v>
      </c>
      <c r="AL83">
        <f t="shared" si="5"/>
        <v>3239</v>
      </c>
      <c r="BB83" s="2" t="s">
        <v>3349</v>
      </c>
      <c r="BC83">
        <v>5</v>
      </c>
    </row>
    <row r="84" spans="30:55" x14ac:dyDescent="0.3">
      <c r="AD84" s="2" t="s">
        <v>2774</v>
      </c>
      <c r="AE84">
        <v>8</v>
      </c>
      <c r="AF84">
        <v>1</v>
      </c>
      <c r="AG84">
        <v>9</v>
      </c>
      <c r="AI84" s="2" t="s">
        <v>2774</v>
      </c>
      <c r="AJ84">
        <f t="shared" si="3"/>
        <v>8</v>
      </c>
      <c r="AK84">
        <f t="shared" si="4"/>
        <v>1</v>
      </c>
      <c r="AL84">
        <f t="shared" si="5"/>
        <v>9</v>
      </c>
      <c r="BB84" s="2" t="s">
        <v>2975</v>
      </c>
      <c r="BC84">
        <v>5</v>
      </c>
    </row>
    <row r="85" spans="30:55" x14ac:dyDescent="0.3">
      <c r="AD85" s="2" t="s">
        <v>10254</v>
      </c>
      <c r="AE85">
        <v>2</v>
      </c>
      <c r="AG85">
        <v>2</v>
      </c>
      <c r="AI85" s="2" t="s">
        <v>10254</v>
      </c>
      <c r="AJ85">
        <f t="shared" si="3"/>
        <v>2</v>
      </c>
      <c r="AK85">
        <f t="shared" si="4"/>
        <v>0</v>
      </c>
      <c r="AL85">
        <f>VLOOKUP(AI85,$AD$3:$AG$89,4,FALSE)</f>
        <v>2</v>
      </c>
      <c r="BB85" s="2" t="s">
        <v>1882</v>
      </c>
      <c r="BC85">
        <v>5</v>
      </c>
    </row>
    <row r="86" spans="30:55" x14ac:dyDescent="0.3">
      <c r="AD86" s="2" t="s">
        <v>1663</v>
      </c>
      <c r="AE86">
        <v>7</v>
      </c>
      <c r="AG86">
        <v>7</v>
      </c>
      <c r="AI86" s="2" t="s">
        <v>1663</v>
      </c>
      <c r="AJ86">
        <f t="shared" si="3"/>
        <v>7</v>
      </c>
      <c r="AK86">
        <f t="shared" si="4"/>
        <v>0</v>
      </c>
      <c r="AL86">
        <f t="shared" si="5"/>
        <v>7</v>
      </c>
      <c r="BB86" s="2" t="s">
        <v>7303</v>
      </c>
      <c r="BC86">
        <v>5</v>
      </c>
    </row>
    <row r="87" spans="30:55" x14ac:dyDescent="0.3">
      <c r="AD87" s="2" t="s">
        <v>8598</v>
      </c>
      <c r="AE87">
        <v>1</v>
      </c>
      <c r="AG87">
        <v>1</v>
      </c>
      <c r="AI87" s="2" t="s">
        <v>8598</v>
      </c>
      <c r="AJ87">
        <f t="shared" si="3"/>
        <v>1</v>
      </c>
      <c r="AK87">
        <f t="shared" si="4"/>
        <v>0</v>
      </c>
      <c r="AL87">
        <f t="shared" si="5"/>
        <v>1</v>
      </c>
      <c r="BB87" s="2" t="s">
        <v>901</v>
      </c>
      <c r="BC87">
        <v>5</v>
      </c>
    </row>
    <row r="88" spans="30:55" x14ac:dyDescent="0.3">
      <c r="AD88" s="2" t="s">
        <v>4429</v>
      </c>
      <c r="AE88">
        <v>1</v>
      </c>
      <c r="AG88">
        <v>1</v>
      </c>
      <c r="AI88" s="2" t="s">
        <v>4429</v>
      </c>
      <c r="AJ88">
        <f t="shared" si="3"/>
        <v>1</v>
      </c>
      <c r="AK88">
        <f t="shared" si="4"/>
        <v>0</v>
      </c>
      <c r="AL88">
        <f t="shared" si="5"/>
        <v>1</v>
      </c>
      <c r="BB88" s="2" t="s">
        <v>1723</v>
      </c>
      <c r="BC88">
        <v>5</v>
      </c>
    </row>
    <row r="89" spans="30:55" x14ac:dyDescent="0.3">
      <c r="AD89" s="2" t="s">
        <v>15918</v>
      </c>
      <c r="AE89">
        <v>6125</v>
      </c>
      <c r="AF89">
        <v>2664</v>
      </c>
      <c r="AG89">
        <v>8789</v>
      </c>
      <c r="AI89" s="4"/>
      <c r="BB89" s="2" t="s">
        <v>1647</v>
      </c>
      <c r="BC89">
        <v>5</v>
      </c>
    </row>
    <row r="90" spans="30:55" x14ac:dyDescent="0.3">
      <c r="BB90" s="2" t="s">
        <v>3601</v>
      </c>
      <c r="BC90">
        <v>5</v>
      </c>
    </row>
    <row r="91" spans="30:55" x14ac:dyDescent="0.3">
      <c r="BB91" s="2" t="s">
        <v>2816</v>
      </c>
      <c r="BC91">
        <v>5</v>
      </c>
    </row>
    <row r="92" spans="30:55" x14ac:dyDescent="0.3">
      <c r="BB92" s="2" t="s">
        <v>2439</v>
      </c>
      <c r="BC92">
        <v>5</v>
      </c>
    </row>
    <row r="93" spans="30:55" x14ac:dyDescent="0.3">
      <c r="BB93" s="2" t="s">
        <v>1986</v>
      </c>
      <c r="BC93">
        <v>5</v>
      </c>
    </row>
    <row r="94" spans="30:55" x14ac:dyDescent="0.3">
      <c r="BB94" s="2" t="s">
        <v>11336</v>
      </c>
      <c r="BC94">
        <v>5</v>
      </c>
    </row>
    <row r="95" spans="30:55" x14ac:dyDescent="0.3">
      <c r="BB95" s="2" t="s">
        <v>1845</v>
      </c>
      <c r="BC95">
        <v>5</v>
      </c>
    </row>
    <row r="96" spans="30:55" x14ac:dyDescent="0.3">
      <c r="BB96" s="2" t="s">
        <v>3328</v>
      </c>
      <c r="BC96">
        <v>5</v>
      </c>
    </row>
    <row r="97" spans="54:55" x14ac:dyDescent="0.3">
      <c r="BB97" s="2" t="s">
        <v>3221</v>
      </c>
      <c r="BC97">
        <v>5</v>
      </c>
    </row>
    <row r="98" spans="54:55" x14ac:dyDescent="0.3">
      <c r="BB98" s="2" t="s">
        <v>9608</v>
      </c>
      <c r="BC98">
        <v>4</v>
      </c>
    </row>
    <row r="99" spans="54:55" x14ac:dyDescent="0.3">
      <c r="BB99" s="2" t="s">
        <v>4415</v>
      </c>
      <c r="BC99">
        <v>4</v>
      </c>
    </row>
    <row r="100" spans="54:55" x14ac:dyDescent="0.3">
      <c r="BB100" s="2" t="s">
        <v>2028</v>
      </c>
      <c r="BC100">
        <v>4</v>
      </c>
    </row>
    <row r="101" spans="54:55" x14ac:dyDescent="0.3">
      <c r="BB101" s="2" t="s">
        <v>11001</v>
      </c>
      <c r="BC101">
        <v>4</v>
      </c>
    </row>
    <row r="102" spans="54:55" x14ac:dyDescent="0.3">
      <c r="BB102" s="2" t="s">
        <v>7165</v>
      </c>
      <c r="BC102">
        <v>4</v>
      </c>
    </row>
    <row r="103" spans="54:55" x14ac:dyDescent="0.3">
      <c r="BB103" s="2" t="s">
        <v>3654</v>
      </c>
      <c r="BC103">
        <v>4</v>
      </c>
    </row>
    <row r="104" spans="54:55" x14ac:dyDescent="0.3">
      <c r="BB104" s="2" t="s">
        <v>892</v>
      </c>
      <c r="BC104">
        <v>4</v>
      </c>
    </row>
    <row r="105" spans="54:55" x14ac:dyDescent="0.3">
      <c r="BB105" s="2" t="s">
        <v>2211</v>
      </c>
      <c r="BC105">
        <v>4</v>
      </c>
    </row>
    <row r="106" spans="54:55" x14ac:dyDescent="0.3">
      <c r="BB106" s="2" t="s">
        <v>3180</v>
      </c>
      <c r="BC106">
        <v>4</v>
      </c>
    </row>
    <row r="107" spans="54:55" x14ac:dyDescent="0.3">
      <c r="BB107" s="2" t="s">
        <v>1710</v>
      </c>
      <c r="BC107">
        <v>4</v>
      </c>
    </row>
    <row r="108" spans="54:55" x14ac:dyDescent="0.3">
      <c r="BB108" s="2" t="s">
        <v>6741</v>
      </c>
      <c r="BC108">
        <v>4</v>
      </c>
    </row>
    <row r="109" spans="54:55" x14ac:dyDescent="0.3">
      <c r="BB109" s="2" t="s">
        <v>9890</v>
      </c>
      <c r="BC109">
        <v>4</v>
      </c>
    </row>
    <row r="110" spans="54:55" x14ac:dyDescent="0.3">
      <c r="BB110" s="2" t="s">
        <v>8799</v>
      </c>
      <c r="BC110">
        <v>4</v>
      </c>
    </row>
    <row r="111" spans="54:55" x14ac:dyDescent="0.3">
      <c r="BB111" s="2" t="s">
        <v>1984</v>
      </c>
      <c r="BC111">
        <v>4</v>
      </c>
    </row>
    <row r="112" spans="54:55" x14ac:dyDescent="0.3">
      <c r="BB112" s="2" t="s">
        <v>4018</v>
      </c>
      <c r="BC112">
        <v>4</v>
      </c>
    </row>
    <row r="113" spans="54:55" x14ac:dyDescent="0.3">
      <c r="BB113" s="2" t="s">
        <v>6195</v>
      </c>
      <c r="BC113">
        <v>4</v>
      </c>
    </row>
    <row r="114" spans="54:55" x14ac:dyDescent="0.3">
      <c r="BB114" s="2" t="s">
        <v>2246</v>
      </c>
      <c r="BC114">
        <v>4</v>
      </c>
    </row>
    <row r="115" spans="54:55" x14ac:dyDescent="0.3">
      <c r="BB115" s="2" t="s">
        <v>3167</v>
      </c>
      <c r="BC115">
        <v>4</v>
      </c>
    </row>
    <row r="116" spans="54:55" x14ac:dyDescent="0.3">
      <c r="BB116" s="2" t="s">
        <v>3344</v>
      </c>
      <c r="BC116">
        <v>4</v>
      </c>
    </row>
    <row r="117" spans="54:55" x14ac:dyDescent="0.3">
      <c r="BB117" s="2" t="s">
        <v>863</v>
      </c>
      <c r="BC117">
        <v>4</v>
      </c>
    </row>
    <row r="118" spans="54:55" x14ac:dyDescent="0.3">
      <c r="BB118" s="2" t="s">
        <v>3539</v>
      </c>
      <c r="BC118">
        <v>4</v>
      </c>
    </row>
    <row r="119" spans="54:55" x14ac:dyDescent="0.3">
      <c r="BB119" s="2" t="s">
        <v>1878</v>
      </c>
      <c r="BC119">
        <v>4</v>
      </c>
    </row>
    <row r="120" spans="54:55" x14ac:dyDescent="0.3">
      <c r="BB120" s="2" t="s">
        <v>4222</v>
      </c>
      <c r="BC120">
        <v>4</v>
      </c>
    </row>
    <row r="121" spans="54:55" x14ac:dyDescent="0.3">
      <c r="BB121" s="2" t="s">
        <v>3536</v>
      </c>
      <c r="BC121">
        <v>4</v>
      </c>
    </row>
    <row r="122" spans="54:55" x14ac:dyDescent="0.3">
      <c r="BB122" s="2" t="s">
        <v>4175</v>
      </c>
      <c r="BC122">
        <v>4</v>
      </c>
    </row>
    <row r="123" spans="54:55" x14ac:dyDescent="0.3">
      <c r="BB123" s="2" t="s">
        <v>3103</v>
      </c>
      <c r="BC123">
        <v>4</v>
      </c>
    </row>
    <row r="124" spans="54:55" x14ac:dyDescent="0.3">
      <c r="BB124" s="2" t="s">
        <v>279</v>
      </c>
      <c r="BC124">
        <v>4</v>
      </c>
    </row>
    <row r="125" spans="54:55" x14ac:dyDescent="0.3">
      <c r="BB125" s="2" t="s">
        <v>689</v>
      </c>
      <c r="BC125">
        <v>4</v>
      </c>
    </row>
    <row r="126" spans="54:55" x14ac:dyDescent="0.3">
      <c r="BB126" s="2" t="s">
        <v>1903</v>
      </c>
      <c r="BC126">
        <v>4</v>
      </c>
    </row>
    <row r="127" spans="54:55" x14ac:dyDescent="0.3">
      <c r="BB127" s="2" t="s">
        <v>11679</v>
      </c>
      <c r="BC127">
        <v>4</v>
      </c>
    </row>
    <row r="128" spans="54:55" x14ac:dyDescent="0.3">
      <c r="BB128" s="2" t="s">
        <v>9403</v>
      </c>
      <c r="BC128">
        <v>4</v>
      </c>
    </row>
    <row r="129" spans="54:55" x14ac:dyDescent="0.3">
      <c r="BB129" s="2" t="s">
        <v>4614</v>
      </c>
      <c r="BC129">
        <v>4</v>
      </c>
    </row>
    <row r="130" spans="54:55" x14ac:dyDescent="0.3">
      <c r="BB130" s="2" t="s">
        <v>27</v>
      </c>
      <c r="BC130">
        <v>4</v>
      </c>
    </row>
    <row r="131" spans="54:55" x14ac:dyDescent="0.3">
      <c r="BB131" s="2" t="s">
        <v>8385</v>
      </c>
      <c r="BC131">
        <v>4</v>
      </c>
    </row>
    <row r="132" spans="54:55" x14ac:dyDescent="0.3">
      <c r="BB132" s="2" t="s">
        <v>7331</v>
      </c>
      <c r="BC132">
        <v>4</v>
      </c>
    </row>
    <row r="133" spans="54:55" x14ac:dyDescent="0.3">
      <c r="BB133" s="2" t="s">
        <v>355</v>
      </c>
      <c r="BC133">
        <v>4</v>
      </c>
    </row>
    <row r="134" spans="54:55" x14ac:dyDescent="0.3">
      <c r="BB134" s="2" t="s">
        <v>7243</v>
      </c>
      <c r="BC134">
        <v>4</v>
      </c>
    </row>
    <row r="135" spans="54:55" x14ac:dyDescent="0.3">
      <c r="BB135" s="2" t="s">
        <v>1644</v>
      </c>
      <c r="BC135">
        <v>4</v>
      </c>
    </row>
    <row r="136" spans="54:55" x14ac:dyDescent="0.3">
      <c r="BB136" s="2" t="s">
        <v>2824</v>
      </c>
      <c r="BC136">
        <v>4</v>
      </c>
    </row>
    <row r="137" spans="54:55" x14ac:dyDescent="0.3">
      <c r="BB137" s="2" t="s">
        <v>9992</v>
      </c>
      <c r="BC137">
        <v>4</v>
      </c>
    </row>
    <row r="138" spans="54:55" x14ac:dyDescent="0.3">
      <c r="BB138" s="2" t="s">
        <v>4086</v>
      </c>
      <c r="BC138">
        <v>4</v>
      </c>
    </row>
    <row r="139" spans="54:55" x14ac:dyDescent="0.3">
      <c r="BB139" s="2" t="s">
        <v>5402</v>
      </c>
      <c r="BC139">
        <v>4</v>
      </c>
    </row>
    <row r="140" spans="54:55" x14ac:dyDescent="0.3">
      <c r="BB140" s="2" t="s">
        <v>3915</v>
      </c>
      <c r="BC140">
        <v>4</v>
      </c>
    </row>
    <row r="141" spans="54:55" x14ac:dyDescent="0.3">
      <c r="BB141" s="2" t="s">
        <v>3145</v>
      </c>
      <c r="BC141">
        <v>4</v>
      </c>
    </row>
    <row r="142" spans="54:55" x14ac:dyDescent="0.3">
      <c r="BB142" s="2" t="s">
        <v>6076</v>
      </c>
      <c r="BC142">
        <v>4</v>
      </c>
    </row>
    <row r="143" spans="54:55" x14ac:dyDescent="0.3">
      <c r="BB143" s="2" t="s">
        <v>1038</v>
      </c>
      <c r="BC143">
        <v>4</v>
      </c>
    </row>
    <row r="144" spans="54:55" x14ac:dyDescent="0.3">
      <c r="BB144" s="2" t="s">
        <v>9626</v>
      </c>
      <c r="BC144">
        <v>4</v>
      </c>
    </row>
    <row r="145" spans="54:55" x14ac:dyDescent="0.3">
      <c r="BB145" s="2" t="s">
        <v>7675</v>
      </c>
      <c r="BC145">
        <v>4</v>
      </c>
    </row>
    <row r="146" spans="54:55" x14ac:dyDescent="0.3">
      <c r="BB146" s="2" t="s">
        <v>8335</v>
      </c>
      <c r="BC146">
        <v>4</v>
      </c>
    </row>
    <row r="147" spans="54:55" x14ac:dyDescent="0.3">
      <c r="BB147" s="2" t="s">
        <v>3389</v>
      </c>
      <c r="BC147">
        <v>4</v>
      </c>
    </row>
    <row r="148" spans="54:55" x14ac:dyDescent="0.3">
      <c r="BB148" s="2" t="s">
        <v>1803</v>
      </c>
      <c r="BC148">
        <v>4</v>
      </c>
    </row>
    <row r="149" spans="54:55" x14ac:dyDescent="0.3">
      <c r="BB149" s="2" t="s">
        <v>1317</v>
      </c>
      <c r="BC149">
        <v>4</v>
      </c>
    </row>
    <row r="150" spans="54:55" x14ac:dyDescent="0.3">
      <c r="BB150" s="2" t="s">
        <v>237</v>
      </c>
      <c r="BC150">
        <v>4</v>
      </c>
    </row>
    <row r="151" spans="54:55" x14ac:dyDescent="0.3">
      <c r="BB151" s="2" t="s">
        <v>2101</v>
      </c>
      <c r="BC151">
        <v>4</v>
      </c>
    </row>
    <row r="152" spans="54:55" x14ac:dyDescent="0.3">
      <c r="BB152" s="2" t="s">
        <v>130</v>
      </c>
      <c r="BC152">
        <v>4</v>
      </c>
    </row>
    <row r="153" spans="54:55" x14ac:dyDescent="0.3">
      <c r="BB153" s="2" t="s">
        <v>620</v>
      </c>
      <c r="BC153">
        <v>4</v>
      </c>
    </row>
    <row r="154" spans="54:55" x14ac:dyDescent="0.3">
      <c r="BB154" s="2" t="s">
        <v>756</v>
      </c>
      <c r="BC154">
        <v>4</v>
      </c>
    </row>
    <row r="155" spans="54:55" x14ac:dyDescent="0.3">
      <c r="BB155" s="2" t="s">
        <v>4202</v>
      </c>
      <c r="BC155">
        <v>4</v>
      </c>
    </row>
    <row r="156" spans="54:55" x14ac:dyDescent="0.3">
      <c r="BB156" s="2" t="s">
        <v>780</v>
      </c>
      <c r="BC156">
        <v>4</v>
      </c>
    </row>
    <row r="157" spans="54:55" x14ac:dyDescent="0.3">
      <c r="BB157" s="2" t="s">
        <v>3519</v>
      </c>
      <c r="BC157">
        <v>4</v>
      </c>
    </row>
    <row r="158" spans="54:55" x14ac:dyDescent="0.3">
      <c r="BB158" s="2" t="s">
        <v>1116</v>
      </c>
      <c r="BC158">
        <v>4</v>
      </c>
    </row>
    <row r="159" spans="54:55" x14ac:dyDescent="0.3">
      <c r="BB159" s="2" t="s">
        <v>3786</v>
      </c>
      <c r="BC159">
        <v>4</v>
      </c>
    </row>
    <row r="160" spans="54:55" x14ac:dyDescent="0.3">
      <c r="BB160" s="2" t="s">
        <v>30</v>
      </c>
      <c r="BC160">
        <v>4</v>
      </c>
    </row>
    <row r="161" spans="54:55" x14ac:dyDescent="0.3">
      <c r="BB161" s="2" t="s">
        <v>4526</v>
      </c>
      <c r="BC161">
        <v>4</v>
      </c>
    </row>
    <row r="162" spans="54:55" x14ac:dyDescent="0.3">
      <c r="BB162" s="2" t="s">
        <v>10173</v>
      </c>
      <c r="BC162">
        <v>4</v>
      </c>
    </row>
    <row r="163" spans="54:55" x14ac:dyDescent="0.3">
      <c r="BB163" s="2" t="s">
        <v>3835</v>
      </c>
      <c r="BC163">
        <v>4</v>
      </c>
    </row>
    <row r="164" spans="54:55" x14ac:dyDescent="0.3">
      <c r="BB164" s="2" t="s">
        <v>9798</v>
      </c>
      <c r="BC164">
        <v>4</v>
      </c>
    </row>
    <row r="165" spans="54:55" x14ac:dyDescent="0.3">
      <c r="BB165" s="2" t="s">
        <v>2754</v>
      </c>
      <c r="BC165">
        <v>4</v>
      </c>
    </row>
    <row r="166" spans="54:55" x14ac:dyDescent="0.3">
      <c r="BB166" s="2" t="s">
        <v>3582</v>
      </c>
      <c r="BC166">
        <v>3</v>
      </c>
    </row>
    <row r="167" spans="54:55" x14ac:dyDescent="0.3">
      <c r="BB167" s="2" t="s">
        <v>1824</v>
      </c>
      <c r="BC167">
        <v>3</v>
      </c>
    </row>
    <row r="168" spans="54:55" x14ac:dyDescent="0.3">
      <c r="BB168" s="2" t="s">
        <v>564</v>
      </c>
      <c r="BC168">
        <v>3</v>
      </c>
    </row>
    <row r="169" spans="54:55" x14ac:dyDescent="0.3">
      <c r="BB169" s="2" t="s">
        <v>555</v>
      </c>
      <c r="BC169">
        <v>3</v>
      </c>
    </row>
    <row r="170" spans="54:55" x14ac:dyDescent="0.3">
      <c r="BB170" s="2" t="s">
        <v>3964</v>
      </c>
      <c r="BC170">
        <v>3</v>
      </c>
    </row>
    <row r="171" spans="54:55" x14ac:dyDescent="0.3">
      <c r="BB171" s="2" t="s">
        <v>1435</v>
      </c>
      <c r="BC171">
        <v>3</v>
      </c>
    </row>
    <row r="172" spans="54:55" x14ac:dyDescent="0.3">
      <c r="BB172" s="2" t="s">
        <v>549</v>
      </c>
      <c r="BC172">
        <v>3</v>
      </c>
    </row>
    <row r="173" spans="54:55" x14ac:dyDescent="0.3">
      <c r="BB173" s="2" t="s">
        <v>841</v>
      </c>
      <c r="BC173">
        <v>3</v>
      </c>
    </row>
    <row r="174" spans="54:55" x14ac:dyDescent="0.3">
      <c r="BB174" s="2" t="s">
        <v>1157</v>
      </c>
      <c r="BC174">
        <v>3</v>
      </c>
    </row>
    <row r="175" spans="54:55" x14ac:dyDescent="0.3">
      <c r="BB175" s="2" t="s">
        <v>5404</v>
      </c>
      <c r="BC175">
        <v>3</v>
      </c>
    </row>
    <row r="176" spans="54:55" x14ac:dyDescent="0.3">
      <c r="BB176" s="2" t="s">
        <v>616</v>
      </c>
      <c r="BC176">
        <v>3</v>
      </c>
    </row>
    <row r="177" spans="54:55" x14ac:dyDescent="0.3">
      <c r="BB177" s="2" t="s">
        <v>3069</v>
      </c>
      <c r="BC177">
        <v>3</v>
      </c>
    </row>
    <row r="178" spans="54:55" x14ac:dyDescent="0.3">
      <c r="BB178" s="2" t="s">
        <v>725</v>
      </c>
      <c r="BC178">
        <v>3</v>
      </c>
    </row>
    <row r="179" spans="54:55" x14ac:dyDescent="0.3">
      <c r="BB179" s="2" t="s">
        <v>4218</v>
      </c>
      <c r="BC179">
        <v>3</v>
      </c>
    </row>
    <row r="180" spans="54:55" x14ac:dyDescent="0.3">
      <c r="BB180" s="2" t="s">
        <v>3071</v>
      </c>
      <c r="BC180">
        <v>3</v>
      </c>
    </row>
    <row r="181" spans="54:55" x14ac:dyDescent="0.3">
      <c r="BB181" s="2" t="s">
        <v>10217</v>
      </c>
      <c r="BC181">
        <v>3</v>
      </c>
    </row>
    <row r="182" spans="54:55" x14ac:dyDescent="0.3">
      <c r="BB182" s="2" t="s">
        <v>4188</v>
      </c>
      <c r="BC182">
        <v>3</v>
      </c>
    </row>
    <row r="183" spans="54:55" x14ac:dyDescent="0.3">
      <c r="BB183" s="2" t="s">
        <v>2235</v>
      </c>
      <c r="BC183">
        <v>3</v>
      </c>
    </row>
    <row r="184" spans="54:55" x14ac:dyDescent="0.3">
      <c r="BB184" s="2" t="s">
        <v>1731</v>
      </c>
      <c r="BC184">
        <v>3</v>
      </c>
    </row>
    <row r="185" spans="54:55" x14ac:dyDescent="0.3">
      <c r="BB185" s="2" t="s">
        <v>10071</v>
      </c>
      <c r="BC185">
        <v>3</v>
      </c>
    </row>
    <row r="186" spans="54:55" x14ac:dyDescent="0.3">
      <c r="BB186" s="2" t="s">
        <v>3728</v>
      </c>
      <c r="BC186">
        <v>3</v>
      </c>
    </row>
    <row r="187" spans="54:55" x14ac:dyDescent="0.3">
      <c r="BB187" s="2" t="s">
        <v>567</v>
      </c>
      <c r="BC187">
        <v>3</v>
      </c>
    </row>
    <row r="188" spans="54:55" x14ac:dyDescent="0.3">
      <c r="BB188" s="2" t="s">
        <v>4642</v>
      </c>
      <c r="BC188">
        <v>3</v>
      </c>
    </row>
    <row r="189" spans="54:55" x14ac:dyDescent="0.3">
      <c r="BB189" s="2" t="s">
        <v>1620</v>
      </c>
      <c r="BC189">
        <v>3</v>
      </c>
    </row>
    <row r="190" spans="54:55" x14ac:dyDescent="0.3">
      <c r="BB190" s="2" t="s">
        <v>2014</v>
      </c>
      <c r="BC190">
        <v>3</v>
      </c>
    </row>
    <row r="191" spans="54:55" x14ac:dyDescent="0.3">
      <c r="BB191" s="2" t="s">
        <v>11130</v>
      </c>
      <c r="BC191">
        <v>3</v>
      </c>
    </row>
    <row r="192" spans="54:55" x14ac:dyDescent="0.3">
      <c r="BB192" s="2" t="s">
        <v>3465</v>
      </c>
      <c r="BC192">
        <v>3</v>
      </c>
    </row>
    <row r="193" spans="54:55" x14ac:dyDescent="0.3">
      <c r="BB193" s="2" t="s">
        <v>5355</v>
      </c>
      <c r="BC193">
        <v>3</v>
      </c>
    </row>
    <row r="194" spans="54:55" x14ac:dyDescent="0.3">
      <c r="BB194" s="2" t="s">
        <v>8136</v>
      </c>
      <c r="BC194">
        <v>3</v>
      </c>
    </row>
    <row r="195" spans="54:55" x14ac:dyDescent="0.3">
      <c r="BB195" s="2" t="s">
        <v>574</v>
      </c>
      <c r="BC195">
        <v>3</v>
      </c>
    </row>
    <row r="196" spans="54:55" x14ac:dyDescent="0.3">
      <c r="BB196" s="2" t="s">
        <v>1749</v>
      </c>
      <c r="BC196">
        <v>3</v>
      </c>
    </row>
    <row r="197" spans="54:55" x14ac:dyDescent="0.3">
      <c r="BB197" s="2" t="s">
        <v>185</v>
      </c>
      <c r="BC197">
        <v>3</v>
      </c>
    </row>
    <row r="198" spans="54:55" x14ac:dyDescent="0.3">
      <c r="BB198" s="2" t="s">
        <v>3814</v>
      </c>
      <c r="BC198">
        <v>3</v>
      </c>
    </row>
    <row r="199" spans="54:55" x14ac:dyDescent="0.3">
      <c r="BB199" s="2" t="s">
        <v>5987</v>
      </c>
      <c r="BC199">
        <v>3</v>
      </c>
    </row>
    <row r="200" spans="54:55" x14ac:dyDescent="0.3">
      <c r="BB200" s="2" t="s">
        <v>9821</v>
      </c>
      <c r="BC200">
        <v>3</v>
      </c>
    </row>
    <row r="201" spans="54:55" x14ac:dyDescent="0.3">
      <c r="BB201" s="2" t="s">
        <v>9570</v>
      </c>
      <c r="BC201">
        <v>3</v>
      </c>
    </row>
    <row r="202" spans="54:55" x14ac:dyDescent="0.3">
      <c r="BB202" s="2" t="s">
        <v>2740</v>
      </c>
      <c r="BC202">
        <v>3</v>
      </c>
    </row>
    <row r="203" spans="54:55" x14ac:dyDescent="0.3">
      <c r="BB203" s="2" t="s">
        <v>11979</v>
      </c>
      <c r="BC203">
        <v>3</v>
      </c>
    </row>
    <row r="204" spans="54:55" x14ac:dyDescent="0.3">
      <c r="BB204" s="2" t="s">
        <v>4677</v>
      </c>
      <c r="BC204">
        <v>3</v>
      </c>
    </row>
    <row r="205" spans="54:55" x14ac:dyDescent="0.3">
      <c r="BB205" s="2" t="s">
        <v>2626</v>
      </c>
      <c r="BC205">
        <v>3</v>
      </c>
    </row>
    <row r="206" spans="54:55" x14ac:dyDescent="0.3">
      <c r="BB206" s="2" t="s">
        <v>1387</v>
      </c>
      <c r="BC206">
        <v>3</v>
      </c>
    </row>
    <row r="207" spans="54:55" x14ac:dyDescent="0.3">
      <c r="BB207" s="2" t="s">
        <v>10356</v>
      </c>
      <c r="BC207">
        <v>3</v>
      </c>
    </row>
    <row r="208" spans="54:55" x14ac:dyDescent="0.3">
      <c r="BB208" s="2" t="s">
        <v>1982</v>
      </c>
      <c r="BC208">
        <v>3</v>
      </c>
    </row>
    <row r="209" spans="54:55" x14ac:dyDescent="0.3">
      <c r="BB209" s="2" t="s">
        <v>3189</v>
      </c>
      <c r="BC209">
        <v>3</v>
      </c>
    </row>
    <row r="210" spans="54:55" x14ac:dyDescent="0.3">
      <c r="BB210" s="2" t="s">
        <v>639</v>
      </c>
      <c r="BC210">
        <v>3</v>
      </c>
    </row>
    <row r="211" spans="54:55" x14ac:dyDescent="0.3">
      <c r="BB211" s="2" t="s">
        <v>6968</v>
      </c>
      <c r="BC211">
        <v>3</v>
      </c>
    </row>
    <row r="212" spans="54:55" x14ac:dyDescent="0.3">
      <c r="BB212" s="2" t="s">
        <v>3121</v>
      </c>
      <c r="BC212">
        <v>3</v>
      </c>
    </row>
    <row r="213" spans="54:55" x14ac:dyDescent="0.3">
      <c r="BB213" s="2" t="s">
        <v>11009</v>
      </c>
      <c r="BC213">
        <v>3</v>
      </c>
    </row>
    <row r="214" spans="54:55" x14ac:dyDescent="0.3">
      <c r="BB214" s="2" t="s">
        <v>2487</v>
      </c>
      <c r="BC214">
        <v>3</v>
      </c>
    </row>
    <row r="215" spans="54:55" x14ac:dyDescent="0.3">
      <c r="BB215" s="2" t="s">
        <v>2963</v>
      </c>
      <c r="BC215">
        <v>3</v>
      </c>
    </row>
    <row r="216" spans="54:55" x14ac:dyDescent="0.3">
      <c r="BB216" s="2" t="s">
        <v>3725</v>
      </c>
      <c r="BC216">
        <v>3</v>
      </c>
    </row>
    <row r="217" spans="54:55" x14ac:dyDescent="0.3">
      <c r="BB217" s="2" t="s">
        <v>1838</v>
      </c>
      <c r="BC217">
        <v>3</v>
      </c>
    </row>
    <row r="218" spans="54:55" x14ac:dyDescent="0.3">
      <c r="BB218" s="2" t="s">
        <v>6929</v>
      </c>
      <c r="BC218">
        <v>3</v>
      </c>
    </row>
    <row r="219" spans="54:55" x14ac:dyDescent="0.3">
      <c r="BB219" s="2" t="s">
        <v>2536</v>
      </c>
      <c r="BC219">
        <v>3</v>
      </c>
    </row>
    <row r="220" spans="54:55" x14ac:dyDescent="0.3">
      <c r="BB220" s="2" t="s">
        <v>2734</v>
      </c>
      <c r="BC220">
        <v>3</v>
      </c>
    </row>
    <row r="221" spans="54:55" x14ac:dyDescent="0.3">
      <c r="BB221" s="2" t="s">
        <v>7858</v>
      </c>
      <c r="BC221">
        <v>3</v>
      </c>
    </row>
    <row r="222" spans="54:55" x14ac:dyDescent="0.3">
      <c r="BB222" s="2" t="s">
        <v>11064</v>
      </c>
      <c r="BC222">
        <v>3</v>
      </c>
    </row>
    <row r="223" spans="54:55" x14ac:dyDescent="0.3">
      <c r="BB223" s="2" t="s">
        <v>6344</v>
      </c>
      <c r="BC223">
        <v>3</v>
      </c>
    </row>
    <row r="224" spans="54:55" x14ac:dyDescent="0.3">
      <c r="BB224" s="2" t="s">
        <v>6461</v>
      </c>
      <c r="BC224">
        <v>3</v>
      </c>
    </row>
    <row r="225" spans="54:55" x14ac:dyDescent="0.3">
      <c r="BB225" s="2" t="s">
        <v>1471</v>
      </c>
      <c r="BC225">
        <v>3</v>
      </c>
    </row>
    <row r="226" spans="54:55" x14ac:dyDescent="0.3">
      <c r="BB226" s="2" t="s">
        <v>6698</v>
      </c>
      <c r="BC226">
        <v>3</v>
      </c>
    </row>
    <row r="227" spans="54:55" x14ac:dyDescent="0.3">
      <c r="BB227" s="2" t="s">
        <v>8273</v>
      </c>
      <c r="BC227">
        <v>3</v>
      </c>
    </row>
    <row r="228" spans="54:55" x14ac:dyDescent="0.3">
      <c r="BB228" s="2" t="s">
        <v>9771</v>
      </c>
      <c r="BC228">
        <v>3</v>
      </c>
    </row>
    <row r="229" spans="54:55" x14ac:dyDescent="0.3">
      <c r="BB229" s="2" t="s">
        <v>1960</v>
      </c>
      <c r="BC229">
        <v>3</v>
      </c>
    </row>
    <row r="230" spans="54:55" x14ac:dyDescent="0.3">
      <c r="BB230" s="2" t="s">
        <v>5623</v>
      </c>
      <c r="BC230">
        <v>3</v>
      </c>
    </row>
    <row r="231" spans="54:55" x14ac:dyDescent="0.3">
      <c r="BB231" s="2" t="s">
        <v>12759</v>
      </c>
      <c r="BC231">
        <v>3</v>
      </c>
    </row>
    <row r="232" spans="54:55" x14ac:dyDescent="0.3">
      <c r="BB232" s="2" t="s">
        <v>10704</v>
      </c>
      <c r="BC232">
        <v>3</v>
      </c>
    </row>
    <row r="233" spans="54:55" x14ac:dyDescent="0.3">
      <c r="BB233" s="2" t="s">
        <v>5478</v>
      </c>
      <c r="BC233">
        <v>3</v>
      </c>
    </row>
    <row r="234" spans="54:55" x14ac:dyDescent="0.3">
      <c r="BB234" s="2" t="s">
        <v>7280</v>
      </c>
      <c r="BC234">
        <v>3</v>
      </c>
    </row>
    <row r="235" spans="54:55" x14ac:dyDescent="0.3">
      <c r="BB235" s="2" t="s">
        <v>2773</v>
      </c>
      <c r="BC235">
        <v>3</v>
      </c>
    </row>
    <row r="236" spans="54:55" x14ac:dyDescent="0.3">
      <c r="BB236" s="2" t="s">
        <v>5489</v>
      </c>
      <c r="BC236">
        <v>3</v>
      </c>
    </row>
    <row r="237" spans="54:55" x14ac:dyDescent="0.3">
      <c r="BB237" s="2" t="s">
        <v>4844</v>
      </c>
      <c r="BC237">
        <v>3</v>
      </c>
    </row>
    <row r="238" spans="54:55" x14ac:dyDescent="0.3">
      <c r="BB238" s="2" t="s">
        <v>2243</v>
      </c>
      <c r="BC238">
        <v>3</v>
      </c>
    </row>
    <row r="239" spans="54:55" x14ac:dyDescent="0.3">
      <c r="BB239" s="2" t="s">
        <v>1395</v>
      </c>
      <c r="BC239">
        <v>3</v>
      </c>
    </row>
    <row r="240" spans="54:55" x14ac:dyDescent="0.3">
      <c r="BB240" s="2" t="s">
        <v>4870</v>
      </c>
      <c r="BC240">
        <v>3</v>
      </c>
    </row>
    <row r="241" spans="54:55" x14ac:dyDescent="0.3">
      <c r="BB241" s="2" t="s">
        <v>1801</v>
      </c>
      <c r="BC241">
        <v>3</v>
      </c>
    </row>
    <row r="242" spans="54:55" x14ac:dyDescent="0.3">
      <c r="BB242" s="2" t="s">
        <v>6962</v>
      </c>
      <c r="BC242">
        <v>3</v>
      </c>
    </row>
    <row r="243" spans="54:55" x14ac:dyDescent="0.3">
      <c r="BB243" s="2" t="s">
        <v>9974</v>
      </c>
      <c r="BC243">
        <v>3</v>
      </c>
    </row>
    <row r="244" spans="54:55" x14ac:dyDescent="0.3">
      <c r="BB244" s="2" t="s">
        <v>5170</v>
      </c>
      <c r="BC244">
        <v>3</v>
      </c>
    </row>
    <row r="245" spans="54:55" x14ac:dyDescent="0.3">
      <c r="BB245" s="2" t="s">
        <v>5294</v>
      </c>
      <c r="BC245">
        <v>3</v>
      </c>
    </row>
    <row r="246" spans="54:55" x14ac:dyDescent="0.3">
      <c r="BB246" s="2" t="s">
        <v>4209</v>
      </c>
      <c r="BC246">
        <v>3</v>
      </c>
    </row>
    <row r="247" spans="54:55" x14ac:dyDescent="0.3">
      <c r="BB247" s="2" t="s">
        <v>1911</v>
      </c>
      <c r="BC247">
        <v>3</v>
      </c>
    </row>
    <row r="248" spans="54:55" x14ac:dyDescent="0.3">
      <c r="BB248" s="2" t="s">
        <v>6745</v>
      </c>
      <c r="BC248">
        <v>3</v>
      </c>
    </row>
    <row r="249" spans="54:55" x14ac:dyDescent="0.3">
      <c r="BB249" s="2" t="s">
        <v>728</v>
      </c>
      <c r="BC249">
        <v>3</v>
      </c>
    </row>
    <row r="250" spans="54:55" x14ac:dyDescent="0.3">
      <c r="BB250" s="2" t="s">
        <v>4257</v>
      </c>
      <c r="BC250">
        <v>3</v>
      </c>
    </row>
    <row r="251" spans="54:55" x14ac:dyDescent="0.3">
      <c r="BB251" s="2" t="s">
        <v>3524</v>
      </c>
      <c r="BC251">
        <v>3</v>
      </c>
    </row>
    <row r="252" spans="54:55" x14ac:dyDescent="0.3">
      <c r="BB252" s="2" t="s">
        <v>4314</v>
      </c>
      <c r="BC252">
        <v>3</v>
      </c>
    </row>
    <row r="253" spans="54:55" x14ac:dyDescent="0.3">
      <c r="BB253" s="2" t="s">
        <v>3488</v>
      </c>
      <c r="BC253">
        <v>3</v>
      </c>
    </row>
    <row r="254" spans="54:55" x14ac:dyDescent="0.3">
      <c r="BB254" s="2" t="s">
        <v>5882</v>
      </c>
      <c r="BC254">
        <v>3</v>
      </c>
    </row>
    <row r="255" spans="54:55" x14ac:dyDescent="0.3">
      <c r="BB255" s="2" t="s">
        <v>5430</v>
      </c>
      <c r="BC255">
        <v>3</v>
      </c>
    </row>
    <row r="256" spans="54:55" x14ac:dyDescent="0.3">
      <c r="BB256" s="2" t="s">
        <v>611</v>
      </c>
      <c r="BC256">
        <v>3</v>
      </c>
    </row>
    <row r="257" spans="54:55" x14ac:dyDescent="0.3">
      <c r="BB257" s="2" t="s">
        <v>4817</v>
      </c>
      <c r="BC257">
        <v>3</v>
      </c>
    </row>
    <row r="258" spans="54:55" x14ac:dyDescent="0.3">
      <c r="BB258" s="2" t="s">
        <v>2221</v>
      </c>
      <c r="BC258">
        <v>3</v>
      </c>
    </row>
    <row r="259" spans="54:55" x14ac:dyDescent="0.3">
      <c r="BB259" s="2" t="s">
        <v>2848</v>
      </c>
      <c r="BC259">
        <v>3</v>
      </c>
    </row>
    <row r="260" spans="54:55" x14ac:dyDescent="0.3">
      <c r="BB260" s="2" t="s">
        <v>1683</v>
      </c>
      <c r="BC260">
        <v>3</v>
      </c>
    </row>
    <row r="261" spans="54:55" x14ac:dyDescent="0.3">
      <c r="BB261" s="2" t="s">
        <v>7763</v>
      </c>
      <c r="BC261">
        <v>3</v>
      </c>
    </row>
    <row r="262" spans="54:55" x14ac:dyDescent="0.3">
      <c r="BB262" s="2" t="s">
        <v>664</v>
      </c>
      <c r="BC262">
        <v>3</v>
      </c>
    </row>
    <row r="263" spans="54:55" x14ac:dyDescent="0.3">
      <c r="BB263" s="2" t="s">
        <v>5487</v>
      </c>
      <c r="BC263">
        <v>3</v>
      </c>
    </row>
    <row r="264" spans="54:55" x14ac:dyDescent="0.3">
      <c r="BB264" s="2" t="s">
        <v>546</v>
      </c>
      <c r="BC264">
        <v>3</v>
      </c>
    </row>
    <row r="265" spans="54:55" x14ac:dyDescent="0.3">
      <c r="BB265" s="2" t="s">
        <v>12044</v>
      </c>
      <c r="BC265">
        <v>3</v>
      </c>
    </row>
    <row r="266" spans="54:55" x14ac:dyDescent="0.3">
      <c r="BB266" s="2" t="s">
        <v>7278</v>
      </c>
      <c r="BC266">
        <v>3</v>
      </c>
    </row>
    <row r="267" spans="54:55" x14ac:dyDescent="0.3">
      <c r="BB267" s="2" t="s">
        <v>10149</v>
      </c>
      <c r="BC267">
        <v>3</v>
      </c>
    </row>
    <row r="268" spans="54:55" x14ac:dyDescent="0.3">
      <c r="BB268" s="2" t="s">
        <v>5039</v>
      </c>
      <c r="BC268">
        <v>3</v>
      </c>
    </row>
    <row r="269" spans="54:55" x14ac:dyDescent="0.3">
      <c r="BB269" s="2" t="s">
        <v>6966</v>
      </c>
      <c r="BC269">
        <v>3</v>
      </c>
    </row>
    <row r="270" spans="54:55" x14ac:dyDescent="0.3">
      <c r="BB270" s="2" t="s">
        <v>1611</v>
      </c>
      <c r="BC270">
        <v>3</v>
      </c>
    </row>
    <row r="271" spans="54:55" x14ac:dyDescent="0.3">
      <c r="BB271" s="2" t="s">
        <v>11157</v>
      </c>
      <c r="BC271">
        <v>3</v>
      </c>
    </row>
    <row r="272" spans="54:55" x14ac:dyDescent="0.3">
      <c r="BB272" s="2" t="s">
        <v>1240</v>
      </c>
      <c r="BC272">
        <v>3</v>
      </c>
    </row>
    <row r="273" spans="54:55" x14ac:dyDescent="0.3">
      <c r="BB273" s="2" t="s">
        <v>4293</v>
      </c>
      <c r="BC273">
        <v>3</v>
      </c>
    </row>
    <row r="274" spans="54:55" x14ac:dyDescent="0.3">
      <c r="BB274" s="2" t="s">
        <v>4758</v>
      </c>
      <c r="BC274">
        <v>3</v>
      </c>
    </row>
    <row r="275" spans="54:55" x14ac:dyDescent="0.3">
      <c r="BB275" s="2" t="s">
        <v>8966</v>
      </c>
      <c r="BC275">
        <v>3</v>
      </c>
    </row>
    <row r="276" spans="54:55" x14ac:dyDescent="0.3">
      <c r="BB276" s="2" t="s">
        <v>1702</v>
      </c>
      <c r="BC276">
        <v>3</v>
      </c>
    </row>
    <row r="277" spans="54:55" x14ac:dyDescent="0.3">
      <c r="BB277" s="2" t="s">
        <v>4856</v>
      </c>
      <c r="BC277">
        <v>3</v>
      </c>
    </row>
    <row r="278" spans="54:55" x14ac:dyDescent="0.3">
      <c r="BB278" s="2" t="s">
        <v>6731</v>
      </c>
      <c r="BC278">
        <v>3</v>
      </c>
    </row>
    <row r="279" spans="54:55" x14ac:dyDescent="0.3">
      <c r="BB279" s="2" t="s">
        <v>2368</v>
      </c>
      <c r="BC279">
        <v>3</v>
      </c>
    </row>
    <row r="280" spans="54:55" x14ac:dyDescent="0.3">
      <c r="BB280" s="2" t="s">
        <v>5475</v>
      </c>
      <c r="BC280">
        <v>3</v>
      </c>
    </row>
    <row r="281" spans="54:55" x14ac:dyDescent="0.3">
      <c r="BB281" s="2" t="s">
        <v>20</v>
      </c>
      <c r="BC281">
        <v>3</v>
      </c>
    </row>
    <row r="282" spans="54:55" x14ac:dyDescent="0.3">
      <c r="BB282" s="2" t="s">
        <v>8823</v>
      </c>
      <c r="BC282">
        <v>3</v>
      </c>
    </row>
    <row r="283" spans="54:55" x14ac:dyDescent="0.3">
      <c r="BB283" s="2" t="s">
        <v>2237</v>
      </c>
      <c r="BC283">
        <v>3</v>
      </c>
    </row>
    <row r="284" spans="54:55" x14ac:dyDescent="0.3">
      <c r="BB284" s="2" t="s">
        <v>6352</v>
      </c>
      <c r="BC284">
        <v>3</v>
      </c>
    </row>
    <row r="285" spans="54:55" x14ac:dyDescent="0.3">
      <c r="BB285" s="2" t="s">
        <v>3211</v>
      </c>
      <c r="BC285">
        <v>3</v>
      </c>
    </row>
    <row r="286" spans="54:55" x14ac:dyDescent="0.3">
      <c r="BB286" s="2" t="s">
        <v>9667</v>
      </c>
      <c r="BC286">
        <v>3</v>
      </c>
    </row>
    <row r="287" spans="54:55" x14ac:dyDescent="0.3">
      <c r="BB287" s="2" t="s">
        <v>2495</v>
      </c>
      <c r="BC287">
        <v>3</v>
      </c>
    </row>
    <row r="288" spans="54:55" x14ac:dyDescent="0.3">
      <c r="BB288" s="2" t="s">
        <v>5990</v>
      </c>
      <c r="BC288">
        <v>3</v>
      </c>
    </row>
    <row r="289" spans="54:55" x14ac:dyDescent="0.3">
      <c r="BB289" s="2" t="s">
        <v>484</v>
      </c>
      <c r="BC289">
        <v>3</v>
      </c>
    </row>
    <row r="290" spans="54:55" x14ac:dyDescent="0.3">
      <c r="BB290" s="2" t="s">
        <v>498</v>
      </c>
      <c r="BC290">
        <v>3</v>
      </c>
    </row>
    <row r="291" spans="54:55" x14ac:dyDescent="0.3">
      <c r="BB291" s="2" t="s">
        <v>4353</v>
      </c>
      <c r="BC291">
        <v>3</v>
      </c>
    </row>
    <row r="292" spans="54:55" x14ac:dyDescent="0.3">
      <c r="BB292" s="2" t="s">
        <v>6405</v>
      </c>
      <c r="BC292">
        <v>3</v>
      </c>
    </row>
    <row r="293" spans="54:55" x14ac:dyDescent="0.3">
      <c r="BB293" s="2" t="s">
        <v>5576</v>
      </c>
      <c r="BC293">
        <v>3</v>
      </c>
    </row>
    <row r="294" spans="54:55" x14ac:dyDescent="0.3">
      <c r="BB294" s="2" t="s">
        <v>6241</v>
      </c>
      <c r="BC294">
        <v>3</v>
      </c>
    </row>
    <row r="295" spans="54:55" x14ac:dyDescent="0.3">
      <c r="BB295" s="2" t="s">
        <v>5198</v>
      </c>
      <c r="BC295">
        <v>3</v>
      </c>
    </row>
    <row r="296" spans="54:55" x14ac:dyDescent="0.3">
      <c r="BB296" s="2" t="s">
        <v>5330</v>
      </c>
      <c r="BC296">
        <v>3</v>
      </c>
    </row>
    <row r="297" spans="54:55" x14ac:dyDescent="0.3">
      <c r="BB297" s="2" t="s">
        <v>5157</v>
      </c>
      <c r="BC297">
        <v>3</v>
      </c>
    </row>
    <row r="298" spans="54:55" x14ac:dyDescent="0.3">
      <c r="BB298" s="2" t="s">
        <v>10095</v>
      </c>
      <c r="BC298">
        <v>3</v>
      </c>
    </row>
    <row r="299" spans="54:55" x14ac:dyDescent="0.3">
      <c r="BB299" s="2" t="s">
        <v>3351</v>
      </c>
      <c r="BC299">
        <v>3</v>
      </c>
    </row>
    <row r="300" spans="54:55" x14ac:dyDescent="0.3">
      <c r="BB300" s="2" t="s">
        <v>8347</v>
      </c>
      <c r="BC300">
        <v>3</v>
      </c>
    </row>
    <row r="301" spans="54:55" x14ac:dyDescent="0.3">
      <c r="BB301" s="2" t="s">
        <v>7193</v>
      </c>
      <c r="BC301">
        <v>3</v>
      </c>
    </row>
    <row r="302" spans="54:55" x14ac:dyDescent="0.3">
      <c r="BB302" s="2" t="s">
        <v>1830</v>
      </c>
      <c r="BC302">
        <v>3</v>
      </c>
    </row>
    <row r="303" spans="54:55" x14ac:dyDescent="0.3">
      <c r="BB303" s="2" t="s">
        <v>1686</v>
      </c>
      <c r="BC303">
        <v>3</v>
      </c>
    </row>
    <row r="304" spans="54:55" x14ac:dyDescent="0.3">
      <c r="BB304" s="2" t="s">
        <v>309</v>
      </c>
      <c r="BC304">
        <v>3</v>
      </c>
    </row>
    <row r="305" spans="54:55" x14ac:dyDescent="0.3">
      <c r="BB305" s="2" t="s">
        <v>3597</v>
      </c>
      <c r="BC305">
        <v>3</v>
      </c>
    </row>
    <row r="306" spans="54:55" x14ac:dyDescent="0.3">
      <c r="BB306" s="2" t="s">
        <v>1246</v>
      </c>
      <c r="BC306">
        <v>3</v>
      </c>
    </row>
    <row r="307" spans="54:55" x14ac:dyDescent="0.3">
      <c r="BB307" s="2" t="s">
        <v>1714</v>
      </c>
      <c r="BC307">
        <v>3</v>
      </c>
    </row>
    <row r="308" spans="54:55" x14ac:dyDescent="0.3">
      <c r="BB308" s="2" t="s">
        <v>2622</v>
      </c>
      <c r="BC308">
        <v>3</v>
      </c>
    </row>
    <row r="309" spans="54:55" x14ac:dyDescent="0.3">
      <c r="BB309" s="2" t="s">
        <v>5668</v>
      </c>
      <c r="BC309">
        <v>3</v>
      </c>
    </row>
    <row r="310" spans="54:55" x14ac:dyDescent="0.3">
      <c r="BB310" s="2" t="s">
        <v>3708</v>
      </c>
      <c r="BC310">
        <v>3</v>
      </c>
    </row>
    <row r="311" spans="54:55" x14ac:dyDescent="0.3">
      <c r="BB311" s="2" t="s">
        <v>5510</v>
      </c>
      <c r="BC311">
        <v>3</v>
      </c>
    </row>
    <row r="312" spans="54:55" x14ac:dyDescent="0.3">
      <c r="BB312" s="2" t="s">
        <v>7178</v>
      </c>
      <c r="BC312">
        <v>3</v>
      </c>
    </row>
    <row r="313" spans="54:55" x14ac:dyDescent="0.3">
      <c r="BB313" s="2" t="s">
        <v>2143</v>
      </c>
      <c r="BC313">
        <v>3</v>
      </c>
    </row>
    <row r="314" spans="54:55" x14ac:dyDescent="0.3">
      <c r="BB314" s="2" t="s">
        <v>5831</v>
      </c>
      <c r="BC314">
        <v>3</v>
      </c>
    </row>
    <row r="315" spans="54:55" x14ac:dyDescent="0.3">
      <c r="BB315" s="2" t="s">
        <v>9962</v>
      </c>
      <c r="BC315">
        <v>3</v>
      </c>
    </row>
    <row r="316" spans="54:55" x14ac:dyDescent="0.3">
      <c r="BB316" s="2" t="s">
        <v>9428</v>
      </c>
      <c r="BC316">
        <v>3</v>
      </c>
    </row>
    <row r="317" spans="54:55" x14ac:dyDescent="0.3">
      <c r="BB317" s="2" t="s">
        <v>3637</v>
      </c>
      <c r="BC317">
        <v>3</v>
      </c>
    </row>
    <row r="318" spans="54:55" x14ac:dyDescent="0.3">
      <c r="BB318" s="2" t="s">
        <v>6544</v>
      </c>
      <c r="BC318">
        <v>3</v>
      </c>
    </row>
    <row r="319" spans="54:55" x14ac:dyDescent="0.3">
      <c r="BB319" s="2" t="s">
        <v>3053</v>
      </c>
      <c r="BC319">
        <v>3</v>
      </c>
    </row>
    <row r="320" spans="54:55" x14ac:dyDescent="0.3">
      <c r="BB320" s="2" t="s">
        <v>122</v>
      </c>
      <c r="BC320">
        <v>3</v>
      </c>
    </row>
    <row r="321" spans="54:55" x14ac:dyDescent="0.3">
      <c r="BB321" s="2" t="s">
        <v>6030</v>
      </c>
      <c r="BC321">
        <v>3</v>
      </c>
    </row>
    <row r="322" spans="54:55" x14ac:dyDescent="0.3">
      <c r="BB322" s="2" t="s">
        <v>11391</v>
      </c>
      <c r="BC322">
        <v>3</v>
      </c>
    </row>
    <row r="323" spans="54:55" x14ac:dyDescent="0.3">
      <c r="BB323" s="2" t="s">
        <v>2346</v>
      </c>
      <c r="BC323">
        <v>3</v>
      </c>
    </row>
    <row r="324" spans="54:55" x14ac:dyDescent="0.3">
      <c r="BB324" s="2" t="s">
        <v>2472</v>
      </c>
      <c r="BC324">
        <v>3</v>
      </c>
    </row>
    <row r="325" spans="54:55" x14ac:dyDescent="0.3">
      <c r="BB325" s="2" t="s">
        <v>4424</v>
      </c>
      <c r="BC325">
        <v>3</v>
      </c>
    </row>
    <row r="326" spans="54:55" x14ac:dyDescent="0.3">
      <c r="BB326" s="2" t="s">
        <v>2312</v>
      </c>
      <c r="BC326">
        <v>3</v>
      </c>
    </row>
    <row r="327" spans="54:55" x14ac:dyDescent="0.3">
      <c r="BB327" s="2" t="s">
        <v>3797</v>
      </c>
      <c r="BC327">
        <v>3</v>
      </c>
    </row>
    <row r="328" spans="54:55" x14ac:dyDescent="0.3">
      <c r="BB328" s="2" t="s">
        <v>2550</v>
      </c>
      <c r="BC328">
        <v>3</v>
      </c>
    </row>
    <row r="329" spans="54:55" x14ac:dyDescent="0.3">
      <c r="BB329" s="2" t="s">
        <v>1976</v>
      </c>
      <c r="BC329">
        <v>3</v>
      </c>
    </row>
    <row r="330" spans="54:55" x14ac:dyDescent="0.3">
      <c r="BB330" s="2" t="s">
        <v>7547</v>
      </c>
      <c r="BC330">
        <v>3</v>
      </c>
    </row>
    <row r="331" spans="54:55" x14ac:dyDescent="0.3">
      <c r="BB331" s="2" t="s">
        <v>5423</v>
      </c>
      <c r="BC331">
        <v>3</v>
      </c>
    </row>
    <row r="332" spans="54:55" x14ac:dyDescent="0.3">
      <c r="BB332" s="2" t="s">
        <v>6823</v>
      </c>
      <c r="BC332">
        <v>3</v>
      </c>
    </row>
    <row r="333" spans="54:55" x14ac:dyDescent="0.3">
      <c r="BB333" s="2" t="s">
        <v>3888</v>
      </c>
      <c r="BC333">
        <v>3</v>
      </c>
    </row>
    <row r="334" spans="54:55" x14ac:dyDescent="0.3">
      <c r="BB334" s="2" t="s">
        <v>3917</v>
      </c>
      <c r="BC334">
        <v>3</v>
      </c>
    </row>
    <row r="335" spans="54:55" x14ac:dyDescent="0.3">
      <c r="BB335" s="2" t="s">
        <v>5695</v>
      </c>
      <c r="BC335">
        <v>3</v>
      </c>
    </row>
    <row r="336" spans="54:55" x14ac:dyDescent="0.3">
      <c r="BB336" s="2" t="s">
        <v>6989</v>
      </c>
      <c r="BC336">
        <v>3</v>
      </c>
    </row>
    <row r="337" spans="54:55" x14ac:dyDescent="0.3">
      <c r="BB337" s="2" t="s">
        <v>9302</v>
      </c>
      <c r="BC337">
        <v>3</v>
      </c>
    </row>
    <row r="338" spans="54:55" x14ac:dyDescent="0.3">
      <c r="BB338" s="2" t="s">
        <v>4702</v>
      </c>
      <c r="BC338">
        <v>3</v>
      </c>
    </row>
    <row r="339" spans="54:55" x14ac:dyDescent="0.3">
      <c r="BB339" s="2" t="s">
        <v>3663</v>
      </c>
      <c r="BC339">
        <v>3</v>
      </c>
    </row>
    <row r="340" spans="54:55" x14ac:dyDescent="0.3">
      <c r="BB340" s="2" t="s">
        <v>2305</v>
      </c>
      <c r="BC340">
        <v>3</v>
      </c>
    </row>
    <row r="341" spans="54:55" x14ac:dyDescent="0.3">
      <c r="BB341" s="2" t="s">
        <v>1027</v>
      </c>
      <c r="BC341">
        <v>3</v>
      </c>
    </row>
    <row r="342" spans="54:55" x14ac:dyDescent="0.3">
      <c r="BB342" s="2" t="s">
        <v>9320</v>
      </c>
      <c r="BC342">
        <v>3</v>
      </c>
    </row>
    <row r="343" spans="54:55" x14ac:dyDescent="0.3">
      <c r="BB343" s="2" t="s">
        <v>6948</v>
      </c>
      <c r="BC343">
        <v>3</v>
      </c>
    </row>
    <row r="344" spans="54:55" x14ac:dyDescent="0.3">
      <c r="BB344" s="2" t="s">
        <v>420</v>
      </c>
      <c r="BC344">
        <v>3</v>
      </c>
    </row>
    <row r="345" spans="54:55" x14ac:dyDescent="0.3">
      <c r="BB345" s="2" t="s">
        <v>10376</v>
      </c>
      <c r="BC345">
        <v>3</v>
      </c>
    </row>
    <row r="346" spans="54:55" x14ac:dyDescent="0.3">
      <c r="BB346" s="2" t="s">
        <v>7848</v>
      </c>
      <c r="BC346">
        <v>3</v>
      </c>
    </row>
    <row r="347" spans="54:55" x14ac:dyDescent="0.3">
      <c r="BB347" s="2" t="s">
        <v>5940</v>
      </c>
      <c r="BC347">
        <v>3</v>
      </c>
    </row>
    <row r="348" spans="54:55" x14ac:dyDescent="0.3">
      <c r="BB348" s="2" t="s">
        <v>10393</v>
      </c>
      <c r="BC348">
        <v>3</v>
      </c>
    </row>
    <row r="349" spans="54:55" x14ac:dyDescent="0.3">
      <c r="BB349" s="2" t="s">
        <v>3077</v>
      </c>
      <c r="BC349">
        <v>3</v>
      </c>
    </row>
    <row r="350" spans="54:55" x14ac:dyDescent="0.3">
      <c r="BB350" s="2" t="s">
        <v>4761</v>
      </c>
      <c r="BC350">
        <v>3</v>
      </c>
    </row>
    <row r="351" spans="54:55" x14ac:dyDescent="0.3">
      <c r="BB351" s="2" t="s">
        <v>1530</v>
      </c>
      <c r="BC351">
        <v>3</v>
      </c>
    </row>
    <row r="352" spans="54:55" x14ac:dyDescent="0.3">
      <c r="BB352" s="2" t="s">
        <v>898</v>
      </c>
      <c r="BC352">
        <v>3</v>
      </c>
    </row>
    <row r="353" spans="54:55" x14ac:dyDescent="0.3">
      <c r="BB353" s="2" t="s">
        <v>514</v>
      </c>
      <c r="BC353">
        <v>2</v>
      </c>
    </row>
    <row r="354" spans="54:55" x14ac:dyDescent="0.3">
      <c r="BB354" s="2" t="s">
        <v>1634</v>
      </c>
      <c r="BC354">
        <v>2</v>
      </c>
    </row>
    <row r="355" spans="54:55" x14ac:dyDescent="0.3">
      <c r="BB355" s="2" t="s">
        <v>9226</v>
      </c>
      <c r="BC355">
        <v>2</v>
      </c>
    </row>
    <row r="356" spans="54:55" x14ac:dyDescent="0.3">
      <c r="BB356" s="2" t="s">
        <v>4419</v>
      </c>
      <c r="BC356">
        <v>2</v>
      </c>
    </row>
    <row r="357" spans="54:55" x14ac:dyDescent="0.3">
      <c r="BB357" s="2" t="s">
        <v>134</v>
      </c>
      <c r="BC357">
        <v>2</v>
      </c>
    </row>
    <row r="358" spans="54:55" x14ac:dyDescent="0.3">
      <c r="BB358" s="2" t="s">
        <v>10631</v>
      </c>
      <c r="BC358">
        <v>2</v>
      </c>
    </row>
    <row r="359" spans="54:55" x14ac:dyDescent="0.3">
      <c r="BB359" s="2" t="s">
        <v>338</v>
      </c>
      <c r="BC359">
        <v>2</v>
      </c>
    </row>
    <row r="360" spans="54:55" x14ac:dyDescent="0.3">
      <c r="BB360" s="2" t="s">
        <v>3745</v>
      </c>
      <c r="BC360">
        <v>2</v>
      </c>
    </row>
    <row r="361" spans="54:55" x14ac:dyDescent="0.3">
      <c r="BB361" s="2" t="s">
        <v>1229</v>
      </c>
      <c r="BC361">
        <v>2</v>
      </c>
    </row>
    <row r="362" spans="54:55" x14ac:dyDescent="0.3">
      <c r="BB362" s="2" t="s">
        <v>5983</v>
      </c>
      <c r="BC362">
        <v>2</v>
      </c>
    </row>
    <row r="363" spans="54:55" x14ac:dyDescent="0.3">
      <c r="BB363" s="2" t="s">
        <v>3283</v>
      </c>
      <c r="BC363">
        <v>2</v>
      </c>
    </row>
    <row r="364" spans="54:55" x14ac:dyDescent="0.3">
      <c r="BB364" s="2" t="s">
        <v>1678</v>
      </c>
      <c r="BC364">
        <v>2</v>
      </c>
    </row>
    <row r="365" spans="54:55" x14ac:dyDescent="0.3">
      <c r="BB365" s="2" t="s">
        <v>8102</v>
      </c>
      <c r="BC365">
        <v>2</v>
      </c>
    </row>
    <row r="366" spans="54:55" x14ac:dyDescent="0.3">
      <c r="BB366" s="2" t="s">
        <v>4224</v>
      </c>
      <c r="BC366">
        <v>2</v>
      </c>
    </row>
    <row r="367" spans="54:55" x14ac:dyDescent="0.3">
      <c r="BB367" s="2" t="s">
        <v>7093</v>
      </c>
      <c r="BC367">
        <v>2</v>
      </c>
    </row>
    <row r="368" spans="54:55" x14ac:dyDescent="0.3">
      <c r="BB368" s="2" t="s">
        <v>7293</v>
      </c>
      <c r="BC368">
        <v>2</v>
      </c>
    </row>
    <row r="369" spans="54:55" x14ac:dyDescent="0.3">
      <c r="BB369" s="2" t="s">
        <v>402</v>
      </c>
      <c r="BC369">
        <v>2</v>
      </c>
    </row>
    <row r="370" spans="54:55" x14ac:dyDescent="0.3">
      <c r="BB370" s="2" t="s">
        <v>7453</v>
      </c>
      <c r="BC370">
        <v>2</v>
      </c>
    </row>
    <row r="371" spans="54:55" x14ac:dyDescent="0.3">
      <c r="BB371" s="2" t="s">
        <v>3151</v>
      </c>
      <c r="BC371">
        <v>2</v>
      </c>
    </row>
    <row r="372" spans="54:55" x14ac:dyDescent="0.3">
      <c r="BB372" s="2" t="s">
        <v>5368</v>
      </c>
      <c r="BC372">
        <v>2</v>
      </c>
    </row>
    <row r="373" spans="54:55" x14ac:dyDescent="0.3">
      <c r="BB373" s="2" t="s">
        <v>3802</v>
      </c>
      <c r="BC373">
        <v>2</v>
      </c>
    </row>
    <row r="374" spans="54:55" x14ac:dyDescent="0.3">
      <c r="BB374" s="2" t="s">
        <v>2885</v>
      </c>
      <c r="BC374">
        <v>2</v>
      </c>
    </row>
    <row r="375" spans="54:55" x14ac:dyDescent="0.3">
      <c r="BB375" s="2" t="s">
        <v>6327</v>
      </c>
      <c r="BC375">
        <v>2</v>
      </c>
    </row>
    <row r="376" spans="54:55" x14ac:dyDescent="0.3">
      <c r="BB376" s="2" t="s">
        <v>9574</v>
      </c>
      <c r="BC376">
        <v>2</v>
      </c>
    </row>
    <row r="377" spans="54:55" x14ac:dyDescent="0.3">
      <c r="BB377" s="2" t="s">
        <v>7427</v>
      </c>
      <c r="BC377">
        <v>2</v>
      </c>
    </row>
    <row r="378" spans="54:55" x14ac:dyDescent="0.3">
      <c r="BB378" s="2" t="s">
        <v>9813</v>
      </c>
      <c r="BC378">
        <v>2</v>
      </c>
    </row>
    <row r="379" spans="54:55" x14ac:dyDescent="0.3">
      <c r="BB379" s="2" t="s">
        <v>3024</v>
      </c>
      <c r="BC379">
        <v>2</v>
      </c>
    </row>
    <row r="380" spans="54:55" x14ac:dyDescent="0.3">
      <c r="BB380" s="2" t="s">
        <v>4656</v>
      </c>
      <c r="BC380">
        <v>2</v>
      </c>
    </row>
    <row r="381" spans="54:55" x14ac:dyDescent="0.3">
      <c r="BB381" s="2" t="s">
        <v>12100</v>
      </c>
      <c r="BC381">
        <v>2</v>
      </c>
    </row>
    <row r="382" spans="54:55" x14ac:dyDescent="0.3">
      <c r="BB382" s="2" t="s">
        <v>3756</v>
      </c>
      <c r="BC382">
        <v>2</v>
      </c>
    </row>
    <row r="383" spans="54:55" x14ac:dyDescent="0.3">
      <c r="BB383" s="2" t="s">
        <v>4864</v>
      </c>
      <c r="BC383">
        <v>2</v>
      </c>
    </row>
    <row r="384" spans="54:55" x14ac:dyDescent="0.3">
      <c r="BB384" s="2" t="s">
        <v>3567</v>
      </c>
      <c r="BC384">
        <v>2</v>
      </c>
    </row>
    <row r="385" spans="54:55" x14ac:dyDescent="0.3">
      <c r="BB385" s="2" t="s">
        <v>6638</v>
      </c>
      <c r="BC385">
        <v>2</v>
      </c>
    </row>
    <row r="386" spans="54:55" x14ac:dyDescent="0.3">
      <c r="BB386" s="2" t="s">
        <v>9210</v>
      </c>
      <c r="BC386">
        <v>2</v>
      </c>
    </row>
    <row r="387" spans="54:55" x14ac:dyDescent="0.3">
      <c r="BB387" s="2" t="s">
        <v>6132</v>
      </c>
      <c r="BC387">
        <v>2</v>
      </c>
    </row>
    <row r="388" spans="54:55" x14ac:dyDescent="0.3">
      <c r="BB388" s="2" t="s">
        <v>3417</v>
      </c>
      <c r="BC388">
        <v>2</v>
      </c>
    </row>
    <row r="389" spans="54:55" x14ac:dyDescent="0.3">
      <c r="BB389" s="2" t="s">
        <v>6931</v>
      </c>
      <c r="BC389">
        <v>2</v>
      </c>
    </row>
    <row r="390" spans="54:55" x14ac:dyDescent="0.3">
      <c r="BB390" s="2" t="s">
        <v>4170</v>
      </c>
      <c r="BC390">
        <v>2</v>
      </c>
    </row>
    <row r="391" spans="54:55" x14ac:dyDescent="0.3">
      <c r="BB391" s="2" t="s">
        <v>5523</v>
      </c>
      <c r="BC391">
        <v>2</v>
      </c>
    </row>
    <row r="392" spans="54:55" x14ac:dyDescent="0.3">
      <c r="BB392" s="2" t="s">
        <v>3706</v>
      </c>
      <c r="BC392">
        <v>2</v>
      </c>
    </row>
    <row r="393" spans="54:55" x14ac:dyDescent="0.3">
      <c r="BB393" s="2" t="s">
        <v>687</v>
      </c>
      <c r="BC393">
        <v>2</v>
      </c>
    </row>
    <row r="394" spans="54:55" x14ac:dyDescent="0.3">
      <c r="BB394" s="2" t="s">
        <v>3387</v>
      </c>
      <c r="BC394">
        <v>2</v>
      </c>
    </row>
    <row r="395" spans="54:55" x14ac:dyDescent="0.3">
      <c r="BB395" s="2" t="s">
        <v>9405</v>
      </c>
      <c r="BC395">
        <v>2</v>
      </c>
    </row>
    <row r="396" spans="54:55" x14ac:dyDescent="0.3">
      <c r="BB396" s="2" t="s">
        <v>6525</v>
      </c>
      <c r="BC396">
        <v>2</v>
      </c>
    </row>
    <row r="397" spans="54:55" x14ac:dyDescent="0.3">
      <c r="BB397" s="2" t="s">
        <v>5455</v>
      </c>
      <c r="BC397">
        <v>2</v>
      </c>
    </row>
    <row r="398" spans="54:55" x14ac:dyDescent="0.3">
      <c r="BB398" s="2" t="s">
        <v>6798</v>
      </c>
      <c r="BC398">
        <v>2</v>
      </c>
    </row>
    <row r="399" spans="54:55" x14ac:dyDescent="0.3">
      <c r="BB399" s="2" t="s">
        <v>5250</v>
      </c>
      <c r="BC399">
        <v>2</v>
      </c>
    </row>
    <row r="400" spans="54:55" x14ac:dyDescent="0.3">
      <c r="BB400" s="2" t="s">
        <v>3687</v>
      </c>
      <c r="BC400">
        <v>2</v>
      </c>
    </row>
    <row r="401" spans="54:55" x14ac:dyDescent="0.3">
      <c r="BB401" s="2" t="s">
        <v>4194</v>
      </c>
      <c r="BC401">
        <v>2</v>
      </c>
    </row>
    <row r="402" spans="54:55" x14ac:dyDescent="0.3">
      <c r="BB402" s="2" t="s">
        <v>3175</v>
      </c>
      <c r="BC402">
        <v>2</v>
      </c>
    </row>
    <row r="403" spans="54:55" x14ac:dyDescent="0.3">
      <c r="BB403" s="2" t="s">
        <v>4206</v>
      </c>
      <c r="BC403">
        <v>2</v>
      </c>
    </row>
    <row r="404" spans="54:55" x14ac:dyDescent="0.3">
      <c r="BB404" s="2" t="s">
        <v>12750</v>
      </c>
      <c r="BC404">
        <v>2</v>
      </c>
    </row>
    <row r="405" spans="54:55" x14ac:dyDescent="0.3">
      <c r="BB405" s="2" t="s">
        <v>1629</v>
      </c>
      <c r="BC405">
        <v>2</v>
      </c>
    </row>
    <row r="406" spans="54:55" x14ac:dyDescent="0.3">
      <c r="BB406" s="2" t="s">
        <v>9246</v>
      </c>
      <c r="BC406">
        <v>2</v>
      </c>
    </row>
    <row r="407" spans="54:55" x14ac:dyDescent="0.3">
      <c r="BB407" s="2" t="s">
        <v>8424</v>
      </c>
      <c r="BC407">
        <v>2</v>
      </c>
    </row>
    <row r="408" spans="54:55" x14ac:dyDescent="0.3">
      <c r="BB408" s="2" t="s">
        <v>3272</v>
      </c>
      <c r="BC408">
        <v>2</v>
      </c>
    </row>
    <row r="409" spans="54:55" x14ac:dyDescent="0.3">
      <c r="BB409" s="2" t="s">
        <v>3760</v>
      </c>
      <c r="BC409">
        <v>2</v>
      </c>
    </row>
    <row r="410" spans="54:55" x14ac:dyDescent="0.3">
      <c r="BB410" s="2" t="s">
        <v>2970</v>
      </c>
      <c r="BC410">
        <v>2</v>
      </c>
    </row>
    <row r="411" spans="54:55" x14ac:dyDescent="0.3">
      <c r="BB411" s="2" t="s">
        <v>2301</v>
      </c>
      <c r="BC411">
        <v>2</v>
      </c>
    </row>
    <row r="412" spans="54:55" x14ac:dyDescent="0.3">
      <c r="BB412" s="2" t="s">
        <v>11082</v>
      </c>
      <c r="BC412">
        <v>2</v>
      </c>
    </row>
    <row r="413" spans="54:55" x14ac:dyDescent="0.3">
      <c r="BB413" s="2" t="s">
        <v>7118</v>
      </c>
      <c r="BC413">
        <v>2</v>
      </c>
    </row>
    <row r="414" spans="54:55" x14ac:dyDescent="0.3">
      <c r="BB414" s="2" t="s">
        <v>3322</v>
      </c>
      <c r="BC414">
        <v>2</v>
      </c>
    </row>
    <row r="415" spans="54:55" x14ac:dyDescent="0.3">
      <c r="BB415" s="2" t="s">
        <v>2504</v>
      </c>
      <c r="BC415">
        <v>2</v>
      </c>
    </row>
    <row r="416" spans="54:55" x14ac:dyDescent="0.3">
      <c r="BB416" s="2" t="s">
        <v>11076</v>
      </c>
      <c r="BC416">
        <v>2</v>
      </c>
    </row>
    <row r="417" spans="54:55" x14ac:dyDescent="0.3">
      <c r="BB417" s="2" t="s">
        <v>4813</v>
      </c>
      <c r="BC417">
        <v>2</v>
      </c>
    </row>
    <row r="418" spans="54:55" x14ac:dyDescent="0.3">
      <c r="BB418" s="2" t="s">
        <v>9700</v>
      </c>
      <c r="BC418">
        <v>2</v>
      </c>
    </row>
    <row r="419" spans="54:55" x14ac:dyDescent="0.3">
      <c r="BB419" s="2" t="s">
        <v>5699</v>
      </c>
      <c r="BC419">
        <v>2</v>
      </c>
    </row>
    <row r="420" spans="54:55" x14ac:dyDescent="0.3">
      <c r="BB420" s="2" t="s">
        <v>1733</v>
      </c>
      <c r="BC420">
        <v>2</v>
      </c>
    </row>
    <row r="421" spans="54:55" x14ac:dyDescent="0.3">
      <c r="BB421" s="2" t="s">
        <v>5193</v>
      </c>
      <c r="BC421">
        <v>2</v>
      </c>
    </row>
    <row r="422" spans="54:55" x14ac:dyDescent="0.3">
      <c r="BB422" s="2" t="s">
        <v>409</v>
      </c>
      <c r="BC422">
        <v>2</v>
      </c>
    </row>
    <row r="423" spans="54:55" x14ac:dyDescent="0.3">
      <c r="BB423" s="2" t="s">
        <v>3763</v>
      </c>
      <c r="BC423">
        <v>2</v>
      </c>
    </row>
    <row r="424" spans="54:55" x14ac:dyDescent="0.3">
      <c r="BB424" s="2" t="s">
        <v>1818</v>
      </c>
      <c r="BC424">
        <v>2</v>
      </c>
    </row>
    <row r="425" spans="54:55" x14ac:dyDescent="0.3">
      <c r="BB425" s="2" t="s">
        <v>8533</v>
      </c>
      <c r="BC425">
        <v>2</v>
      </c>
    </row>
    <row r="426" spans="54:55" x14ac:dyDescent="0.3">
      <c r="BB426" s="2" t="s">
        <v>2918</v>
      </c>
      <c r="BC426">
        <v>2</v>
      </c>
    </row>
    <row r="427" spans="54:55" x14ac:dyDescent="0.3">
      <c r="BB427" s="2" t="s">
        <v>2081</v>
      </c>
      <c r="BC427">
        <v>2</v>
      </c>
    </row>
    <row r="428" spans="54:55" x14ac:dyDescent="0.3">
      <c r="BB428" s="2" t="s">
        <v>10569</v>
      </c>
      <c r="BC428">
        <v>2</v>
      </c>
    </row>
    <row r="429" spans="54:55" x14ac:dyDescent="0.3">
      <c r="BB429" s="2" t="s">
        <v>10673</v>
      </c>
      <c r="BC429">
        <v>2</v>
      </c>
    </row>
    <row r="430" spans="54:55" x14ac:dyDescent="0.3">
      <c r="BB430" s="2" t="s">
        <v>2067</v>
      </c>
      <c r="BC430">
        <v>2</v>
      </c>
    </row>
    <row r="431" spans="54:55" x14ac:dyDescent="0.3">
      <c r="BB431" s="2" t="s">
        <v>2864</v>
      </c>
      <c r="BC431">
        <v>2</v>
      </c>
    </row>
    <row r="432" spans="54:55" x14ac:dyDescent="0.3">
      <c r="BB432" s="2" t="s">
        <v>5566</v>
      </c>
      <c r="BC432">
        <v>2</v>
      </c>
    </row>
    <row r="433" spans="54:55" x14ac:dyDescent="0.3">
      <c r="BB433" s="2" t="s">
        <v>1478</v>
      </c>
      <c r="BC433">
        <v>2</v>
      </c>
    </row>
    <row r="434" spans="54:55" x14ac:dyDescent="0.3">
      <c r="BB434" s="2" t="s">
        <v>3396</v>
      </c>
      <c r="BC434">
        <v>2</v>
      </c>
    </row>
    <row r="435" spans="54:55" x14ac:dyDescent="0.3">
      <c r="BB435" s="2" t="s">
        <v>13306</v>
      </c>
      <c r="BC435">
        <v>2</v>
      </c>
    </row>
    <row r="436" spans="54:55" x14ac:dyDescent="0.3">
      <c r="BB436" s="2" t="s">
        <v>8467</v>
      </c>
      <c r="BC436">
        <v>2</v>
      </c>
    </row>
    <row r="437" spans="54:55" x14ac:dyDescent="0.3">
      <c r="BB437" s="2" t="s">
        <v>2510</v>
      </c>
      <c r="BC437">
        <v>2</v>
      </c>
    </row>
    <row r="438" spans="54:55" x14ac:dyDescent="0.3">
      <c r="BB438" s="2" t="s">
        <v>13047</v>
      </c>
      <c r="BC438">
        <v>2</v>
      </c>
    </row>
    <row r="439" spans="54:55" x14ac:dyDescent="0.3">
      <c r="BB439" s="2" t="s">
        <v>10602</v>
      </c>
      <c r="BC439">
        <v>2</v>
      </c>
    </row>
    <row r="440" spans="54:55" x14ac:dyDescent="0.3">
      <c r="BB440" s="2" t="s">
        <v>10814</v>
      </c>
      <c r="BC440">
        <v>2</v>
      </c>
    </row>
    <row r="441" spans="54:55" x14ac:dyDescent="0.3">
      <c r="BB441" s="2" t="s">
        <v>2355</v>
      </c>
      <c r="BC441">
        <v>2</v>
      </c>
    </row>
    <row r="442" spans="54:55" x14ac:dyDescent="0.3">
      <c r="BB442" s="2" t="s">
        <v>5414</v>
      </c>
      <c r="BC442">
        <v>2</v>
      </c>
    </row>
    <row r="443" spans="54:55" x14ac:dyDescent="0.3">
      <c r="BB443" s="2" t="s">
        <v>945</v>
      </c>
      <c r="BC443">
        <v>2</v>
      </c>
    </row>
    <row r="444" spans="54:55" x14ac:dyDescent="0.3">
      <c r="BB444" s="2" t="s">
        <v>4235</v>
      </c>
      <c r="BC444">
        <v>2</v>
      </c>
    </row>
    <row r="445" spans="54:55" x14ac:dyDescent="0.3">
      <c r="BB445" s="2" t="s">
        <v>5008</v>
      </c>
      <c r="BC445">
        <v>2</v>
      </c>
    </row>
    <row r="446" spans="54:55" x14ac:dyDescent="0.3">
      <c r="BB446" s="2" t="s">
        <v>979</v>
      </c>
      <c r="BC446">
        <v>2</v>
      </c>
    </row>
    <row r="447" spans="54:55" x14ac:dyDescent="0.3">
      <c r="BB447" s="2" t="s">
        <v>5412</v>
      </c>
      <c r="BC447">
        <v>2</v>
      </c>
    </row>
    <row r="448" spans="54:55" x14ac:dyDescent="0.3">
      <c r="BB448" s="2" t="s">
        <v>676</v>
      </c>
      <c r="BC448">
        <v>2</v>
      </c>
    </row>
    <row r="449" spans="54:55" x14ac:dyDescent="0.3">
      <c r="BB449" s="2" t="s">
        <v>3995</v>
      </c>
      <c r="BC449">
        <v>2</v>
      </c>
    </row>
    <row r="450" spans="54:55" x14ac:dyDescent="0.3">
      <c r="BB450" s="2" t="s">
        <v>9424</v>
      </c>
      <c r="BC450">
        <v>2</v>
      </c>
    </row>
    <row r="451" spans="54:55" x14ac:dyDescent="0.3">
      <c r="BB451" s="2" t="s">
        <v>10680</v>
      </c>
      <c r="BC451">
        <v>2</v>
      </c>
    </row>
    <row r="452" spans="54:55" x14ac:dyDescent="0.3">
      <c r="BB452" s="2" t="s">
        <v>12251</v>
      </c>
      <c r="BC452">
        <v>2</v>
      </c>
    </row>
    <row r="453" spans="54:55" x14ac:dyDescent="0.3">
      <c r="BB453" s="2" t="s">
        <v>4717</v>
      </c>
      <c r="BC453">
        <v>2</v>
      </c>
    </row>
    <row r="454" spans="54:55" x14ac:dyDescent="0.3">
      <c r="BB454" s="2" t="s">
        <v>7004</v>
      </c>
      <c r="BC454">
        <v>2</v>
      </c>
    </row>
    <row r="455" spans="54:55" x14ac:dyDescent="0.3">
      <c r="BB455" s="2" t="s">
        <v>12089</v>
      </c>
      <c r="BC455">
        <v>2</v>
      </c>
    </row>
    <row r="456" spans="54:55" x14ac:dyDescent="0.3">
      <c r="BB456" s="2" t="s">
        <v>7323</v>
      </c>
      <c r="BC456">
        <v>2</v>
      </c>
    </row>
    <row r="457" spans="54:55" x14ac:dyDescent="0.3">
      <c r="BB457" s="2" t="s">
        <v>2789</v>
      </c>
      <c r="BC457">
        <v>2</v>
      </c>
    </row>
    <row r="458" spans="54:55" x14ac:dyDescent="0.3">
      <c r="BB458" s="2" t="s">
        <v>11945</v>
      </c>
      <c r="BC458">
        <v>2</v>
      </c>
    </row>
    <row r="459" spans="54:55" x14ac:dyDescent="0.3">
      <c r="BB459" s="2" t="s">
        <v>7843</v>
      </c>
      <c r="BC459">
        <v>2</v>
      </c>
    </row>
    <row r="460" spans="54:55" x14ac:dyDescent="0.3">
      <c r="BB460" s="2" t="s">
        <v>6401</v>
      </c>
      <c r="BC460">
        <v>2</v>
      </c>
    </row>
    <row r="461" spans="54:55" x14ac:dyDescent="0.3">
      <c r="BB461" s="2" t="s">
        <v>4576</v>
      </c>
      <c r="BC461">
        <v>2</v>
      </c>
    </row>
    <row r="462" spans="54:55" x14ac:dyDescent="0.3">
      <c r="BB462" s="2" t="s">
        <v>11149</v>
      </c>
      <c r="BC462">
        <v>2</v>
      </c>
    </row>
    <row r="463" spans="54:55" x14ac:dyDescent="0.3">
      <c r="BB463" s="2" t="s">
        <v>12691</v>
      </c>
      <c r="BC463">
        <v>2</v>
      </c>
    </row>
    <row r="464" spans="54:55" x14ac:dyDescent="0.3">
      <c r="BB464" s="2" t="s">
        <v>2479</v>
      </c>
      <c r="BC464">
        <v>2</v>
      </c>
    </row>
    <row r="465" spans="54:55" x14ac:dyDescent="0.3">
      <c r="BB465" s="2" t="s">
        <v>8594</v>
      </c>
      <c r="BC465">
        <v>2</v>
      </c>
    </row>
    <row r="466" spans="54:55" x14ac:dyDescent="0.3">
      <c r="BB466" s="2" t="s">
        <v>11224</v>
      </c>
      <c r="BC466">
        <v>2</v>
      </c>
    </row>
    <row r="467" spans="54:55" x14ac:dyDescent="0.3">
      <c r="BB467" s="2" t="s">
        <v>12593</v>
      </c>
      <c r="BC467">
        <v>2</v>
      </c>
    </row>
    <row r="468" spans="54:55" x14ac:dyDescent="0.3">
      <c r="BB468" s="2" t="s">
        <v>3677</v>
      </c>
      <c r="BC468">
        <v>2</v>
      </c>
    </row>
    <row r="469" spans="54:55" x14ac:dyDescent="0.3">
      <c r="BB469" s="2" t="s">
        <v>2619</v>
      </c>
      <c r="BC469">
        <v>2</v>
      </c>
    </row>
    <row r="470" spans="54:55" x14ac:dyDescent="0.3">
      <c r="BB470" s="2" t="s">
        <v>6584</v>
      </c>
      <c r="BC470">
        <v>2</v>
      </c>
    </row>
    <row r="471" spans="54:55" x14ac:dyDescent="0.3">
      <c r="BB471" s="2" t="s">
        <v>3937</v>
      </c>
      <c r="BC471">
        <v>2</v>
      </c>
    </row>
    <row r="472" spans="54:55" x14ac:dyDescent="0.3">
      <c r="BB472" s="2" t="s">
        <v>5948</v>
      </c>
      <c r="BC472">
        <v>2</v>
      </c>
    </row>
    <row r="473" spans="54:55" x14ac:dyDescent="0.3">
      <c r="BB473" s="2" t="s">
        <v>629</v>
      </c>
      <c r="BC473">
        <v>2</v>
      </c>
    </row>
    <row r="474" spans="54:55" x14ac:dyDescent="0.3">
      <c r="BB474" s="2" t="s">
        <v>4839</v>
      </c>
      <c r="BC474">
        <v>2</v>
      </c>
    </row>
    <row r="475" spans="54:55" x14ac:dyDescent="0.3">
      <c r="BB475" s="2" t="s">
        <v>10240</v>
      </c>
      <c r="BC475">
        <v>2</v>
      </c>
    </row>
    <row r="476" spans="54:55" x14ac:dyDescent="0.3">
      <c r="BB476" s="2" t="s">
        <v>11299</v>
      </c>
      <c r="BC476">
        <v>2</v>
      </c>
    </row>
    <row r="477" spans="54:55" x14ac:dyDescent="0.3">
      <c r="BB477" s="2" t="s">
        <v>12472</v>
      </c>
      <c r="BC477">
        <v>2</v>
      </c>
    </row>
    <row r="478" spans="54:55" x14ac:dyDescent="0.3">
      <c r="BB478" s="2" t="s">
        <v>9747</v>
      </c>
      <c r="BC478">
        <v>2</v>
      </c>
    </row>
    <row r="479" spans="54:55" x14ac:dyDescent="0.3">
      <c r="BB479" s="2" t="s">
        <v>4533</v>
      </c>
      <c r="BC479">
        <v>2</v>
      </c>
    </row>
    <row r="480" spans="54:55" x14ac:dyDescent="0.3">
      <c r="BB480" s="2" t="s">
        <v>7385</v>
      </c>
      <c r="BC480">
        <v>2</v>
      </c>
    </row>
    <row r="481" spans="54:55" x14ac:dyDescent="0.3">
      <c r="BB481" s="2" t="s">
        <v>8049</v>
      </c>
      <c r="BC481">
        <v>2</v>
      </c>
    </row>
    <row r="482" spans="54:55" x14ac:dyDescent="0.3">
      <c r="BB482" s="2" t="s">
        <v>294</v>
      </c>
      <c r="BC482">
        <v>2</v>
      </c>
    </row>
    <row r="483" spans="54:55" x14ac:dyDescent="0.3">
      <c r="BB483" s="2" t="s">
        <v>2448</v>
      </c>
      <c r="BC483">
        <v>2</v>
      </c>
    </row>
    <row r="484" spans="54:55" x14ac:dyDescent="0.3">
      <c r="BB484" s="2" t="s">
        <v>570</v>
      </c>
      <c r="BC484">
        <v>2</v>
      </c>
    </row>
    <row r="485" spans="54:55" x14ac:dyDescent="0.3">
      <c r="BB485" s="2" t="s">
        <v>3983</v>
      </c>
      <c r="BC485">
        <v>2</v>
      </c>
    </row>
    <row r="486" spans="54:55" x14ac:dyDescent="0.3">
      <c r="BB486" s="2" t="s">
        <v>746</v>
      </c>
      <c r="BC486">
        <v>2</v>
      </c>
    </row>
    <row r="487" spans="54:55" x14ac:dyDescent="0.3">
      <c r="BB487" s="2" t="s">
        <v>2085</v>
      </c>
      <c r="BC487">
        <v>2</v>
      </c>
    </row>
    <row r="488" spans="54:55" x14ac:dyDescent="0.3">
      <c r="BB488" s="2" t="s">
        <v>3508</v>
      </c>
      <c r="BC488">
        <v>2</v>
      </c>
    </row>
    <row r="489" spans="54:55" x14ac:dyDescent="0.3">
      <c r="BB489" s="2" t="s">
        <v>3554</v>
      </c>
      <c r="BC489">
        <v>2</v>
      </c>
    </row>
    <row r="490" spans="54:55" x14ac:dyDescent="0.3">
      <c r="BB490" s="2" t="s">
        <v>7623</v>
      </c>
      <c r="BC490">
        <v>2</v>
      </c>
    </row>
    <row r="491" spans="54:55" x14ac:dyDescent="0.3">
      <c r="BB491" s="2" t="s">
        <v>4880</v>
      </c>
      <c r="BC491">
        <v>2</v>
      </c>
    </row>
    <row r="492" spans="54:55" x14ac:dyDescent="0.3">
      <c r="BB492" s="2" t="s">
        <v>7071</v>
      </c>
      <c r="BC492">
        <v>2</v>
      </c>
    </row>
    <row r="493" spans="54:55" x14ac:dyDescent="0.3">
      <c r="BB493" s="2" t="s">
        <v>6067</v>
      </c>
      <c r="BC493">
        <v>2</v>
      </c>
    </row>
    <row r="494" spans="54:55" x14ac:dyDescent="0.3">
      <c r="BB494" s="2" t="s">
        <v>4644</v>
      </c>
      <c r="BC494">
        <v>2</v>
      </c>
    </row>
    <row r="495" spans="54:55" x14ac:dyDescent="0.3">
      <c r="BB495" s="2" t="s">
        <v>4032</v>
      </c>
      <c r="BC495">
        <v>2</v>
      </c>
    </row>
    <row r="496" spans="54:55" x14ac:dyDescent="0.3">
      <c r="BB496" s="2" t="s">
        <v>3448</v>
      </c>
      <c r="BC496">
        <v>2</v>
      </c>
    </row>
    <row r="497" spans="54:55" x14ac:dyDescent="0.3">
      <c r="BB497" s="2" t="s">
        <v>911</v>
      </c>
      <c r="BC497">
        <v>2</v>
      </c>
    </row>
    <row r="498" spans="54:55" x14ac:dyDescent="0.3">
      <c r="BB498" s="2" t="s">
        <v>4114</v>
      </c>
      <c r="BC498">
        <v>2</v>
      </c>
    </row>
    <row r="499" spans="54:55" x14ac:dyDescent="0.3">
      <c r="BB499" s="2" t="s">
        <v>1299</v>
      </c>
      <c r="BC499">
        <v>2</v>
      </c>
    </row>
    <row r="500" spans="54:55" x14ac:dyDescent="0.3">
      <c r="BB500" s="2" t="s">
        <v>12476</v>
      </c>
      <c r="BC500">
        <v>2</v>
      </c>
    </row>
    <row r="501" spans="54:55" x14ac:dyDescent="0.3">
      <c r="BB501" s="2" t="s">
        <v>3697</v>
      </c>
      <c r="BC501">
        <v>2</v>
      </c>
    </row>
    <row r="502" spans="54:55" x14ac:dyDescent="0.3">
      <c r="BB502" s="2" t="s">
        <v>4269</v>
      </c>
      <c r="BC502">
        <v>2</v>
      </c>
    </row>
    <row r="503" spans="54:55" x14ac:dyDescent="0.3">
      <c r="BB503" s="2" t="s">
        <v>3094</v>
      </c>
      <c r="BC503">
        <v>2</v>
      </c>
    </row>
    <row r="504" spans="54:55" x14ac:dyDescent="0.3">
      <c r="BB504" s="2" t="s">
        <v>1834</v>
      </c>
      <c r="BC504">
        <v>2</v>
      </c>
    </row>
    <row r="505" spans="54:55" x14ac:dyDescent="0.3">
      <c r="BB505" s="2" t="s">
        <v>5745</v>
      </c>
      <c r="BC505">
        <v>2</v>
      </c>
    </row>
    <row r="506" spans="54:55" x14ac:dyDescent="0.3">
      <c r="BB506" s="2" t="s">
        <v>11113</v>
      </c>
      <c r="BC506">
        <v>2</v>
      </c>
    </row>
    <row r="507" spans="54:55" x14ac:dyDescent="0.3">
      <c r="BB507" s="2" t="s">
        <v>10995</v>
      </c>
      <c r="BC507">
        <v>2</v>
      </c>
    </row>
    <row r="508" spans="54:55" x14ac:dyDescent="0.3">
      <c r="BB508" s="2" t="s">
        <v>1249</v>
      </c>
      <c r="BC508">
        <v>2</v>
      </c>
    </row>
    <row r="509" spans="54:55" x14ac:dyDescent="0.3">
      <c r="BB509" s="2" t="s">
        <v>2724</v>
      </c>
      <c r="BC509">
        <v>2</v>
      </c>
    </row>
    <row r="510" spans="54:55" x14ac:dyDescent="0.3">
      <c r="BB510" s="2" t="s">
        <v>4355</v>
      </c>
      <c r="BC510">
        <v>2</v>
      </c>
    </row>
    <row r="511" spans="54:55" x14ac:dyDescent="0.3">
      <c r="BB511" s="2" t="s">
        <v>2612</v>
      </c>
      <c r="BC511">
        <v>2</v>
      </c>
    </row>
    <row r="512" spans="54:55" x14ac:dyDescent="0.3">
      <c r="BB512" s="2" t="s">
        <v>4233</v>
      </c>
      <c r="BC512">
        <v>2</v>
      </c>
    </row>
    <row r="513" spans="54:55" x14ac:dyDescent="0.3">
      <c r="BB513" s="2" t="s">
        <v>4985</v>
      </c>
      <c r="BC513">
        <v>2</v>
      </c>
    </row>
    <row r="514" spans="54:55" x14ac:dyDescent="0.3">
      <c r="BB514" s="2" t="s">
        <v>3659</v>
      </c>
      <c r="BC514">
        <v>2</v>
      </c>
    </row>
    <row r="515" spans="54:55" x14ac:dyDescent="0.3">
      <c r="BB515" s="2" t="s">
        <v>11288</v>
      </c>
      <c r="BC515">
        <v>2</v>
      </c>
    </row>
    <row r="516" spans="54:55" x14ac:dyDescent="0.3">
      <c r="BB516" s="2" t="s">
        <v>12568</v>
      </c>
      <c r="BC516">
        <v>2</v>
      </c>
    </row>
    <row r="517" spans="54:55" x14ac:dyDescent="0.3">
      <c r="BB517" s="2" t="s">
        <v>1840</v>
      </c>
      <c r="BC517">
        <v>2</v>
      </c>
    </row>
    <row r="518" spans="54:55" x14ac:dyDescent="0.3">
      <c r="BB518" s="2" t="s">
        <v>2044</v>
      </c>
      <c r="BC518">
        <v>2</v>
      </c>
    </row>
    <row r="519" spans="54:55" x14ac:dyDescent="0.3">
      <c r="BB519" s="2" t="s">
        <v>1433</v>
      </c>
      <c r="BC519">
        <v>2</v>
      </c>
    </row>
    <row r="520" spans="54:55" x14ac:dyDescent="0.3">
      <c r="BB520" s="2" t="s">
        <v>3253</v>
      </c>
      <c r="BC520">
        <v>2</v>
      </c>
    </row>
    <row r="521" spans="54:55" x14ac:dyDescent="0.3">
      <c r="BB521" s="2" t="s">
        <v>2402</v>
      </c>
      <c r="BC521">
        <v>2</v>
      </c>
    </row>
    <row r="522" spans="54:55" x14ac:dyDescent="0.3">
      <c r="BB522" s="2" t="s">
        <v>11709</v>
      </c>
      <c r="BC522">
        <v>2</v>
      </c>
    </row>
    <row r="523" spans="54:55" x14ac:dyDescent="0.3">
      <c r="BB523" s="2" t="s">
        <v>4204</v>
      </c>
      <c r="BC523">
        <v>2</v>
      </c>
    </row>
    <row r="524" spans="54:55" x14ac:dyDescent="0.3">
      <c r="BB524" s="2" t="s">
        <v>4606</v>
      </c>
      <c r="BC524">
        <v>2</v>
      </c>
    </row>
    <row r="525" spans="54:55" x14ac:dyDescent="0.3">
      <c r="BB525" s="2" t="s">
        <v>4798</v>
      </c>
      <c r="BC525">
        <v>2</v>
      </c>
    </row>
    <row r="526" spans="54:55" x14ac:dyDescent="0.3">
      <c r="BB526" s="2" t="s">
        <v>5493</v>
      </c>
      <c r="BC526">
        <v>2</v>
      </c>
    </row>
    <row r="527" spans="54:55" x14ac:dyDescent="0.3">
      <c r="BB527" s="2" t="s">
        <v>2646</v>
      </c>
      <c r="BC527">
        <v>2</v>
      </c>
    </row>
    <row r="528" spans="54:55" x14ac:dyDescent="0.3">
      <c r="BB528" s="2" t="s">
        <v>2528</v>
      </c>
      <c r="BC528">
        <v>2</v>
      </c>
    </row>
    <row r="529" spans="54:55" x14ac:dyDescent="0.3">
      <c r="BB529" s="2" t="s">
        <v>3828</v>
      </c>
      <c r="BC529">
        <v>2</v>
      </c>
    </row>
    <row r="530" spans="54:55" x14ac:dyDescent="0.3">
      <c r="BB530" s="2" t="s">
        <v>1190</v>
      </c>
      <c r="BC530">
        <v>2</v>
      </c>
    </row>
    <row r="531" spans="54:55" x14ac:dyDescent="0.3">
      <c r="BB531" s="2" t="s">
        <v>692</v>
      </c>
      <c r="BC531">
        <v>2</v>
      </c>
    </row>
    <row r="532" spans="54:55" x14ac:dyDescent="0.3">
      <c r="BB532" s="2" t="s">
        <v>6764</v>
      </c>
      <c r="BC532">
        <v>2</v>
      </c>
    </row>
    <row r="533" spans="54:55" x14ac:dyDescent="0.3">
      <c r="BB533" s="2" t="s">
        <v>1665</v>
      </c>
      <c r="BC533">
        <v>2</v>
      </c>
    </row>
    <row r="534" spans="54:55" x14ac:dyDescent="0.3">
      <c r="BB534" s="2" t="s">
        <v>3473</v>
      </c>
      <c r="BC534">
        <v>2</v>
      </c>
    </row>
    <row r="535" spans="54:55" x14ac:dyDescent="0.3">
      <c r="BB535" s="2" t="s">
        <v>5806</v>
      </c>
      <c r="BC535">
        <v>2</v>
      </c>
    </row>
    <row r="536" spans="54:55" x14ac:dyDescent="0.3">
      <c r="BB536" s="2" t="s">
        <v>2264</v>
      </c>
      <c r="BC536">
        <v>2</v>
      </c>
    </row>
    <row r="537" spans="54:55" x14ac:dyDescent="0.3">
      <c r="BB537" s="2" t="s">
        <v>9491</v>
      </c>
      <c r="BC537">
        <v>2</v>
      </c>
    </row>
    <row r="538" spans="54:55" x14ac:dyDescent="0.3">
      <c r="BB538" s="2" t="s">
        <v>6548</v>
      </c>
      <c r="BC538">
        <v>2</v>
      </c>
    </row>
    <row r="539" spans="54:55" x14ac:dyDescent="0.3">
      <c r="BB539" s="2" t="s">
        <v>7001</v>
      </c>
      <c r="BC539">
        <v>2</v>
      </c>
    </row>
    <row r="540" spans="54:55" x14ac:dyDescent="0.3">
      <c r="BB540" s="2" t="s">
        <v>7903</v>
      </c>
      <c r="BC540">
        <v>2</v>
      </c>
    </row>
    <row r="541" spans="54:55" x14ac:dyDescent="0.3">
      <c r="BB541" s="2" t="s">
        <v>1745</v>
      </c>
      <c r="BC541">
        <v>2</v>
      </c>
    </row>
    <row r="542" spans="54:55" x14ac:dyDescent="0.3">
      <c r="BB542" s="2" t="s">
        <v>3385</v>
      </c>
      <c r="BC542">
        <v>2</v>
      </c>
    </row>
    <row r="543" spans="54:55" x14ac:dyDescent="0.3">
      <c r="BB543" s="2" t="s">
        <v>6539</v>
      </c>
      <c r="BC543">
        <v>2</v>
      </c>
    </row>
    <row r="544" spans="54:55" x14ac:dyDescent="0.3">
      <c r="BB544" s="2" t="s">
        <v>3446</v>
      </c>
      <c r="BC544">
        <v>2</v>
      </c>
    </row>
    <row r="545" spans="54:55" x14ac:dyDescent="0.3">
      <c r="BB545" s="2" t="s">
        <v>6572</v>
      </c>
      <c r="BC545">
        <v>2</v>
      </c>
    </row>
    <row r="546" spans="54:55" x14ac:dyDescent="0.3">
      <c r="BB546" s="2" t="s">
        <v>7646</v>
      </c>
      <c r="BC546">
        <v>2</v>
      </c>
    </row>
    <row r="547" spans="54:55" x14ac:dyDescent="0.3">
      <c r="BB547" s="2" t="s">
        <v>1303</v>
      </c>
      <c r="BC547">
        <v>2</v>
      </c>
    </row>
    <row r="548" spans="54:55" x14ac:dyDescent="0.3">
      <c r="BB548" s="2" t="s">
        <v>9576</v>
      </c>
      <c r="BC548">
        <v>2</v>
      </c>
    </row>
    <row r="549" spans="54:55" x14ac:dyDescent="0.3">
      <c r="BB549" s="2" t="s">
        <v>7245</v>
      </c>
      <c r="BC549">
        <v>2</v>
      </c>
    </row>
    <row r="550" spans="54:55" x14ac:dyDescent="0.3">
      <c r="BB550" s="2" t="s">
        <v>4848</v>
      </c>
      <c r="BC550">
        <v>2</v>
      </c>
    </row>
    <row r="551" spans="54:55" x14ac:dyDescent="0.3">
      <c r="BB551" s="2" t="s">
        <v>11796</v>
      </c>
      <c r="BC551">
        <v>2</v>
      </c>
    </row>
    <row r="552" spans="54:55" x14ac:dyDescent="0.3">
      <c r="BB552" s="2" t="s">
        <v>6142</v>
      </c>
      <c r="BC552">
        <v>2</v>
      </c>
    </row>
    <row r="553" spans="54:55" x14ac:dyDescent="0.3">
      <c r="BB553" s="2" t="s">
        <v>3876</v>
      </c>
      <c r="BC553">
        <v>2</v>
      </c>
    </row>
    <row r="554" spans="54:55" x14ac:dyDescent="0.3">
      <c r="BB554" s="2" t="s">
        <v>4831</v>
      </c>
      <c r="BC554">
        <v>2</v>
      </c>
    </row>
    <row r="555" spans="54:55" x14ac:dyDescent="0.3">
      <c r="BB555" s="2" t="s">
        <v>10742</v>
      </c>
      <c r="BC555">
        <v>2</v>
      </c>
    </row>
    <row r="556" spans="54:55" x14ac:dyDescent="0.3">
      <c r="BB556" s="2" t="s">
        <v>7055</v>
      </c>
      <c r="BC556">
        <v>2</v>
      </c>
    </row>
    <row r="557" spans="54:55" x14ac:dyDescent="0.3">
      <c r="BB557" s="2" t="s">
        <v>1511</v>
      </c>
      <c r="BC557">
        <v>2</v>
      </c>
    </row>
    <row r="558" spans="54:55" x14ac:dyDescent="0.3">
      <c r="BB558" s="2" t="s">
        <v>10349</v>
      </c>
      <c r="BC558">
        <v>2</v>
      </c>
    </row>
    <row r="559" spans="54:55" x14ac:dyDescent="0.3">
      <c r="BB559" s="2" t="s">
        <v>11625</v>
      </c>
      <c r="BC559">
        <v>2</v>
      </c>
    </row>
    <row r="560" spans="54:55" x14ac:dyDescent="0.3">
      <c r="BB560" s="2" t="s">
        <v>5591</v>
      </c>
      <c r="BC560">
        <v>2</v>
      </c>
    </row>
    <row r="561" spans="54:55" x14ac:dyDescent="0.3">
      <c r="BB561" s="2" t="s">
        <v>9502</v>
      </c>
      <c r="BC561">
        <v>2</v>
      </c>
    </row>
    <row r="562" spans="54:55" x14ac:dyDescent="0.3">
      <c r="BB562" s="2" t="s">
        <v>4921</v>
      </c>
      <c r="BC562">
        <v>2</v>
      </c>
    </row>
    <row r="563" spans="54:55" x14ac:dyDescent="0.3">
      <c r="BB563" s="2" t="s">
        <v>1757</v>
      </c>
      <c r="BC563">
        <v>2</v>
      </c>
    </row>
    <row r="564" spans="54:55" x14ac:dyDescent="0.3">
      <c r="BB564" s="2" t="s">
        <v>519</v>
      </c>
      <c r="BC564">
        <v>2</v>
      </c>
    </row>
    <row r="565" spans="54:55" x14ac:dyDescent="0.3">
      <c r="BB565" s="2" t="s">
        <v>6432</v>
      </c>
      <c r="BC565">
        <v>2</v>
      </c>
    </row>
    <row r="566" spans="54:55" x14ac:dyDescent="0.3">
      <c r="BB566" s="2" t="s">
        <v>9504</v>
      </c>
      <c r="BC566">
        <v>2</v>
      </c>
    </row>
    <row r="567" spans="54:55" x14ac:dyDescent="0.3">
      <c r="BB567" s="2" t="s">
        <v>4958</v>
      </c>
      <c r="BC567">
        <v>2</v>
      </c>
    </row>
    <row r="568" spans="54:55" x14ac:dyDescent="0.3">
      <c r="BB568" s="2" t="s">
        <v>9697</v>
      </c>
      <c r="BC568">
        <v>2</v>
      </c>
    </row>
    <row r="569" spans="54:55" x14ac:dyDescent="0.3">
      <c r="BB569" s="2" t="s">
        <v>1307</v>
      </c>
      <c r="BC569">
        <v>2</v>
      </c>
    </row>
    <row r="570" spans="54:55" x14ac:dyDescent="0.3">
      <c r="BB570" s="2" t="s">
        <v>9363</v>
      </c>
      <c r="BC570">
        <v>2</v>
      </c>
    </row>
    <row r="571" spans="54:55" x14ac:dyDescent="0.3">
      <c r="BB571" s="2" t="s">
        <v>3381</v>
      </c>
      <c r="BC571">
        <v>2</v>
      </c>
    </row>
    <row r="572" spans="54:55" x14ac:dyDescent="0.3">
      <c r="BB572" s="2" t="s">
        <v>7008</v>
      </c>
      <c r="BC572">
        <v>2</v>
      </c>
    </row>
    <row r="573" spans="54:55" x14ac:dyDescent="0.3">
      <c r="BB573" s="2" t="s">
        <v>10778</v>
      </c>
      <c r="BC573">
        <v>2</v>
      </c>
    </row>
    <row r="574" spans="54:55" x14ac:dyDescent="0.3">
      <c r="BB574" s="2" t="s">
        <v>10360</v>
      </c>
      <c r="BC574">
        <v>2</v>
      </c>
    </row>
    <row r="575" spans="54:55" x14ac:dyDescent="0.3">
      <c r="BB575" s="2" t="s">
        <v>2153</v>
      </c>
      <c r="BC575">
        <v>2</v>
      </c>
    </row>
    <row r="576" spans="54:55" x14ac:dyDescent="0.3">
      <c r="BB576" s="2" t="s">
        <v>11642</v>
      </c>
      <c r="BC576">
        <v>2</v>
      </c>
    </row>
    <row r="577" spans="54:55" x14ac:dyDescent="0.3">
      <c r="BB577" s="2" t="s">
        <v>2291</v>
      </c>
      <c r="BC577">
        <v>2</v>
      </c>
    </row>
    <row r="578" spans="54:55" x14ac:dyDescent="0.3">
      <c r="BB578" s="2" t="s">
        <v>119</v>
      </c>
      <c r="BC578">
        <v>2</v>
      </c>
    </row>
    <row r="579" spans="54:55" x14ac:dyDescent="0.3">
      <c r="BB579" s="2" t="s">
        <v>9525</v>
      </c>
      <c r="BC579">
        <v>2</v>
      </c>
    </row>
    <row r="580" spans="54:55" x14ac:dyDescent="0.3">
      <c r="BB580" s="2" t="s">
        <v>2299</v>
      </c>
      <c r="BC580">
        <v>2</v>
      </c>
    </row>
    <row r="581" spans="54:55" x14ac:dyDescent="0.3">
      <c r="BB581" s="2" t="s">
        <v>6803</v>
      </c>
      <c r="BC581">
        <v>2</v>
      </c>
    </row>
    <row r="582" spans="54:55" x14ac:dyDescent="0.3">
      <c r="BB582" s="2" t="s">
        <v>8796</v>
      </c>
      <c r="BC582">
        <v>2</v>
      </c>
    </row>
    <row r="583" spans="54:55" x14ac:dyDescent="0.3">
      <c r="BB583" s="2" t="s">
        <v>6618</v>
      </c>
      <c r="BC583">
        <v>2</v>
      </c>
    </row>
    <row r="584" spans="54:55" x14ac:dyDescent="0.3">
      <c r="BB584" s="2" t="s">
        <v>5269</v>
      </c>
      <c r="BC584">
        <v>2</v>
      </c>
    </row>
    <row r="585" spans="54:55" x14ac:dyDescent="0.3">
      <c r="BB585" s="2" t="s">
        <v>4441</v>
      </c>
      <c r="BC585">
        <v>2</v>
      </c>
    </row>
    <row r="586" spans="54:55" x14ac:dyDescent="0.3">
      <c r="BB586" s="2" t="s">
        <v>2427</v>
      </c>
      <c r="BC586">
        <v>2</v>
      </c>
    </row>
    <row r="587" spans="54:55" x14ac:dyDescent="0.3">
      <c r="BB587" s="2" t="s">
        <v>8872</v>
      </c>
      <c r="BC587">
        <v>2</v>
      </c>
    </row>
    <row r="588" spans="54:55" x14ac:dyDescent="0.3">
      <c r="BB588" s="2" t="s">
        <v>10865</v>
      </c>
      <c r="BC588">
        <v>2</v>
      </c>
    </row>
    <row r="589" spans="54:55" x14ac:dyDescent="0.3">
      <c r="BB589" s="2" t="s">
        <v>2807</v>
      </c>
      <c r="BC589">
        <v>2</v>
      </c>
    </row>
    <row r="590" spans="54:55" x14ac:dyDescent="0.3">
      <c r="BB590" s="2" t="s">
        <v>4728</v>
      </c>
      <c r="BC590">
        <v>2</v>
      </c>
    </row>
    <row r="591" spans="54:55" x14ac:dyDescent="0.3">
      <c r="BB591" s="2" t="s">
        <v>5837</v>
      </c>
      <c r="BC591">
        <v>2</v>
      </c>
    </row>
    <row r="592" spans="54:55" x14ac:dyDescent="0.3">
      <c r="BB592" s="2" t="s">
        <v>2909</v>
      </c>
      <c r="BC592">
        <v>2</v>
      </c>
    </row>
    <row r="593" spans="54:55" x14ac:dyDescent="0.3">
      <c r="BB593" s="2" t="s">
        <v>12128</v>
      </c>
      <c r="BC593">
        <v>2</v>
      </c>
    </row>
    <row r="594" spans="54:55" x14ac:dyDescent="0.3">
      <c r="BB594" s="2" t="s">
        <v>4248</v>
      </c>
      <c r="BC594">
        <v>2</v>
      </c>
    </row>
    <row r="595" spans="54:55" x14ac:dyDescent="0.3">
      <c r="BB595" s="2" t="s">
        <v>4482</v>
      </c>
      <c r="BC595">
        <v>2</v>
      </c>
    </row>
    <row r="596" spans="54:55" x14ac:dyDescent="0.3">
      <c r="BB596" s="2" t="s">
        <v>9985</v>
      </c>
      <c r="BC596">
        <v>2</v>
      </c>
    </row>
    <row r="597" spans="54:55" x14ac:dyDescent="0.3">
      <c r="BB597" s="2" t="s">
        <v>1796</v>
      </c>
      <c r="BC597">
        <v>2</v>
      </c>
    </row>
    <row r="598" spans="54:55" x14ac:dyDescent="0.3">
      <c r="BB598" s="2" t="s">
        <v>1869</v>
      </c>
      <c r="BC598">
        <v>2</v>
      </c>
    </row>
    <row r="599" spans="54:55" x14ac:dyDescent="0.3">
      <c r="BB599" s="2" t="s">
        <v>2039</v>
      </c>
      <c r="BC599">
        <v>2</v>
      </c>
    </row>
    <row r="600" spans="54:55" x14ac:dyDescent="0.3">
      <c r="BB600" s="2" t="s">
        <v>4332</v>
      </c>
      <c r="BC600">
        <v>2</v>
      </c>
    </row>
    <row r="601" spans="54:55" x14ac:dyDescent="0.3">
      <c r="BB601" s="2" t="s">
        <v>2661</v>
      </c>
      <c r="BC601">
        <v>2</v>
      </c>
    </row>
    <row r="602" spans="54:55" x14ac:dyDescent="0.3">
      <c r="BB602" s="2" t="s">
        <v>9459</v>
      </c>
      <c r="BC602">
        <v>2</v>
      </c>
    </row>
    <row r="603" spans="54:55" x14ac:dyDescent="0.3">
      <c r="BB603" s="2" t="s">
        <v>2699</v>
      </c>
      <c r="BC603">
        <v>2</v>
      </c>
    </row>
    <row r="604" spans="54:55" x14ac:dyDescent="0.3">
      <c r="BB604" s="2" t="s">
        <v>5900</v>
      </c>
      <c r="BC604">
        <v>2</v>
      </c>
    </row>
    <row r="605" spans="54:55" x14ac:dyDescent="0.3">
      <c r="BB605" s="2" t="s">
        <v>8309</v>
      </c>
      <c r="BC605">
        <v>2</v>
      </c>
    </row>
    <row r="606" spans="54:55" x14ac:dyDescent="0.3">
      <c r="BB606" s="2" t="s">
        <v>10251</v>
      </c>
      <c r="BC606">
        <v>2</v>
      </c>
    </row>
    <row r="607" spans="54:55" x14ac:dyDescent="0.3">
      <c r="BB607" s="2" t="s">
        <v>5283</v>
      </c>
      <c r="BC607">
        <v>2</v>
      </c>
    </row>
    <row r="608" spans="54:55" x14ac:dyDescent="0.3">
      <c r="BB608" s="2" t="s">
        <v>11265</v>
      </c>
      <c r="BC608">
        <v>2</v>
      </c>
    </row>
    <row r="609" spans="54:55" x14ac:dyDescent="0.3">
      <c r="BB609" s="2" t="s">
        <v>8676</v>
      </c>
      <c r="BC609">
        <v>2</v>
      </c>
    </row>
    <row r="610" spans="54:55" x14ac:dyDescent="0.3">
      <c r="BB610" s="2" t="s">
        <v>11664</v>
      </c>
      <c r="BC610">
        <v>2</v>
      </c>
    </row>
    <row r="611" spans="54:55" x14ac:dyDescent="0.3">
      <c r="BB611" s="2" t="s">
        <v>2091</v>
      </c>
      <c r="BC611">
        <v>2</v>
      </c>
    </row>
    <row r="612" spans="54:55" x14ac:dyDescent="0.3">
      <c r="BB612" s="2" t="s">
        <v>4558</v>
      </c>
      <c r="BC612">
        <v>2</v>
      </c>
    </row>
    <row r="613" spans="54:55" x14ac:dyDescent="0.3">
      <c r="BB613" s="2" t="s">
        <v>6910</v>
      </c>
      <c r="BC613">
        <v>2</v>
      </c>
    </row>
    <row r="614" spans="54:55" x14ac:dyDescent="0.3">
      <c r="BB614" s="2" t="s">
        <v>6044</v>
      </c>
      <c r="BC614">
        <v>2</v>
      </c>
    </row>
    <row r="615" spans="54:55" x14ac:dyDescent="0.3">
      <c r="BB615" s="2" t="s">
        <v>7262</v>
      </c>
      <c r="BC615">
        <v>2</v>
      </c>
    </row>
    <row r="616" spans="54:55" x14ac:dyDescent="0.3">
      <c r="BB616" s="2" t="s">
        <v>3178</v>
      </c>
      <c r="BC616">
        <v>2</v>
      </c>
    </row>
    <row r="617" spans="54:55" x14ac:dyDescent="0.3">
      <c r="BB617" s="2" t="s">
        <v>4151</v>
      </c>
      <c r="BC617">
        <v>2</v>
      </c>
    </row>
    <row r="618" spans="54:55" x14ac:dyDescent="0.3">
      <c r="BB618" s="2" t="s">
        <v>282</v>
      </c>
      <c r="BC618">
        <v>2</v>
      </c>
    </row>
    <row r="619" spans="54:55" x14ac:dyDescent="0.3">
      <c r="BB619" s="2" t="s">
        <v>5301</v>
      </c>
      <c r="BC619">
        <v>2</v>
      </c>
    </row>
    <row r="620" spans="54:55" x14ac:dyDescent="0.3">
      <c r="BB620" s="2" t="s">
        <v>2262</v>
      </c>
      <c r="BC620">
        <v>2</v>
      </c>
    </row>
    <row r="621" spans="54:55" x14ac:dyDescent="0.3">
      <c r="BB621" s="2" t="s">
        <v>2036</v>
      </c>
      <c r="BC621">
        <v>2</v>
      </c>
    </row>
    <row r="622" spans="54:55" x14ac:dyDescent="0.3">
      <c r="BB622" s="2" t="s">
        <v>2871</v>
      </c>
      <c r="BC622">
        <v>2</v>
      </c>
    </row>
    <row r="623" spans="54:55" x14ac:dyDescent="0.3">
      <c r="BB623" s="2" t="s">
        <v>10523</v>
      </c>
      <c r="BC623">
        <v>2</v>
      </c>
    </row>
    <row r="624" spans="54:55" x14ac:dyDescent="0.3">
      <c r="BB624" s="2" t="s">
        <v>2378</v>
      </c>
      <c r="BC624">
        <v>2</v>
      </c>
    </row>
    <row r="625" spans="54:55" x14ac:dyDescent="0.3">
      <c r="BB625" s="2" t="s">
        <v>5656</v>
      </c>
      <c r="BC625">
        <v>2</v>
      </c>
    </row>
    <row r="626" spans="54:55" x14ac:dyDescent="0.3">
      <c r="BB626" s="2" t="s">
        <v>10991</v>
      </c>
      <c r="BC626">
        <v>2</v>
      </c>
    </row>
    <row r="627" spans="54:55" x14ac:dyDescent="0.3">
      <c r="BB627" s="2" t="s">
        <v>7464</v>
      </c>
      <c r="BC627">
        <v>2</v>
      </c>
    </row>
    <row r="628" spans="54:55" x14ac:dyDescent="0.3">
      <c r="BB628" s="2" t="s">
        <v>9116</v>
      </c>
      <c r="BC628">
        <v>2</v>
      </c>
    </row>
    <row r="629" spans="54:55" x14ac:dyDescent="0.3">
      <c r="BB629" s="2" t="s">
        <v>8035</v>
      </c>
      <c r="BC629">
        <v>2</v>
      </c>
    </row>
    <row r="630" spans="54:55" x14ac:dyDescent="0.3">
      <c r="BB630" s="2" t="s">
        <v>12797</v>
      </c>
      <c r="BC630">
        <v>2</v>
      </c>
    </row>
    <row r="631" spans="54:55" x14ac:dyDescent="0.3">
      <c r="BB631" s="2" t="s">
        <v>6293</v>
      </c>
      <c r="BC631">
        <v>2</v>
      </c>
    </row>
    <row r="632" spans="54:55" x14ac:dyDescent="0.3">
      <c r="BB632" s="2" t="s">
        <v>3422</v>
      </c>
      <c r="BC632">
        <v>2</v>
      </c>
    </row>
    <row r="633" spans="54:55" x14ac:dyDescent="0.3">
      <c r="BB633" s="2" t="s">
        <v>10280</v>
      </c>
      <c r="BC633">
        <v>2</v>
      </c>
    </row>
    <row r="634" spans="54:55" x14ac:dyDescent="0.3">
      <c r="BB634" s="2" t="s">
        <v>5672</v>
      </c>
      <c r="BC634">
        <v>2</v>
      </c>
    </row>
    <row r="635" spans="54:55" x14ac:dyDescent="0.3">
      <c r="BB635" s="2" t="s">
        <v>6152</v>
      </c>
      <c r="BC635">
        <v>2</v>
      </c>
    </row>
    <row r="636" spans="54:55" x14ac:dyDescent="0.3">
      <c r="BB636" s="2" t="s">
        <v>495</v>
      </c>
      <c r="BC636">
        <v>2</v>
      </c>
    </row>
    <row r="637" spans="54:55" x14ac:dyDescent="0.3">
      <c r="BB637" s="2" t="s">
        <v>1192</v>
      </c>
      <c r="BC637">
        <v>2</v>
      </c>
    </row>
    <row r="638" spans="54:55" x14ac:dyDescent="0.3">
      <c r="BB638" s="2" t="s">
        <v>4179</v>
      </c>
      <c r="BC638">
        <v>2</v>
      </c>
    </row>
    <row r="639" spans="54:55" x14ac:dyDescent="0.3">
      <c r="BB639" s="2" t="s">
        <v>8144</v>
      </c>
      <c r="BC639">
        <v>2</v>
      </c>
    </row>
    <row r="640" spans="54:55" x14ac:dyDescent="0.3">
      <c r="BB640" s="2" t="s">
        <v>10507</v>
      </c>
      <c r="BC640">
        <v>2</v>
      </c>
    </row>
    <row r="641" spans="54:55" x14ac:dyDescent="0.3">
      <c r="BB641" s="2" t="s">
        <v>1097</v>
      </c>
      <c r="BC641">
        <v>2</v>
      </c>
    </row>
    <row r="642" spans="54:55" x14ac:dyDescent="0.3">
      <c r="BB642" s="2" t="s">
        <v>6652</v>
      </c>
      <c r="BC642">
        <v>2</v>
      </c>
    </row>
    <row r="643" spans="54:55" x14ac:dyDescent="0.3">
      <c r="BB643" s="2" t="s">
        <v>11917</v>
      </c>
      <c r="BC643">
        <v>2</v>
      </c>
    </row>
    <row r="644" spans="54:55" x14ac:dyDescent="0.3">
      <c r="BB644" s="2" t="s">
        <v>1698</v>
      </c>
      <c r="BC644">
        <v>2</v>
      </c>
    </row>
    <row r="645" spans="54:55" x14ac:dyDescent="0.3">
      <c r="BB645" s="2" t="s">
        <v>4492</v>
      </c>
      <c r="BC645">
        <v>2</v>
      </c>
    </row>
    <row r="646" spans="54:55" x14ac:dyDescent="0.3">
      <c r="BB646" s="2" t="s">
        <v>1175</v>
      </c>
      <c r="BC646">
        <v>2</v>
      </c>
    </row>
    <row r="647" spans="54:55" x14ac:dyDescent="0.3">
      <c r="BB647" s="2" t="s">
        <v>4763</v>
      </c>
      <c r="BC647">
        <v>2</v>
      </c>
    </row>
    <row r="648" spans="54:55" x14ac:dyDescent="0.3">
      <c r="BB648" s="2" t="s">
        <v>12001</v>
      </c>
      <c r="BC648">
        <v>2</v>
      </c>
    </row>
    <row r="649" spans="54:55" x14ac:dyDescent="0.3">
      <c r="BB649" s="2" t="s">
        <v>10478</v>
      </c>
      <c r="BC649">
        <v>2</v>
      </c>
    </row>
    <row r="650" spans="54:55" x14ac:dyDescent="0.3">
      <c r="BB650" s="2" t="s">
        <v>12447</v>
      </c>
      <c r="BC650">
        <v>2</v>
      </c>
    </row>
    <row r="651" spans="54:55" x14ac:dyDescent="0.3">
      <c r="BB651" s="2" t="s">
        <v>8311</v>
      </c>
      <c r="BC651">
        <v>2</v>
      </c>
    </row>
    <row r="652" spans="54:55" x14ac:dyDescent="0.3">
      <c r="BB652" s="2" t="s">
        <v>9618</v>
      </c>
      <c r="BC652">
        <v>2</v>
      </c>
    </row>
    <row r="653" spans="54:55" x14ac:dyDescent="0.3">
      <c r="BB653" s="2" t="s">
        <v>4456</v>
      </c>
      <c r="BC653">
        <v>2</v>
      </c>
    </row>
    <row r="654" spans="54:55" x14ac:dyDescent="0.3">
      <c r="BB654" s="2" t="s">
        <v>2268</v>
      </c>
      <c r="BC654">
        <v>2</v>
      </c>
    </row>
    <row r="655" spans="54:55" x14ac:dyDescent="0.3">
      <c r="BB655" s="2" t="s">
        <v>4271</v>
      </c>
      <c r="BC655">
        <v>2</v>
      </c>
    </row>
    <row r="656" spans="54:55" x14ac:dyDescent="0.3">
      <c r="BB656" s="2" t="s">
        <v>9305</v>
      </c>
      <c r="BC656">
        <v>2</v>
      </c>
    </row>
    <row r="657" spans="54:55" x14ac:dyDescent="0.3">
      <c r="BB657" s="2" t="s">
        <v>12668</v>
      </c>
      <c r="BC657">
        <v>2</v>
      </c>
    </row>
    <row r="658" spans="54:55" x14ac:dyDescent="0.3">
      <c r="BB658" s="2" t="s">
        <v>9223</v>
      </c>
      <c r="BC658">
        <v>2</v>
      </c>
    </row>
    <row r="659" spans="54:55" x14ac:dyDescent="0.3">
      <c r="BB659" s="2" t="s">
        <v>2998</v>
      </c>
      <c r="BC659">
        <v>2</v>
      </c>
    </row>
    <row r="660" spans="54:55" x14ac:dyDescent="0.3">
      <c r="BB660" s="2" t="s">
        <v>5915</v>
      </c>
      <c r="BC660">
        <v>2</v>
      </c>
    </row>
    <row r="661" spans="54:55" x14ac:dyDescent="0.3">
      <c r="BB661" s="2" t="s">
        <v>1740</v>
      </c>
      <c r="BC661">
        <v>2</v>
      </c>
    </row>
    <row r="662" spans="54:55" x14ac:dyDescent="0.3">
      <c r="BB662" s="2" t="s">
        <v>11407</v>
      </c>
      <c r="BC662">
        <v>2</v>
      </c>
    </row>
    <row r="663" spans="54:55" x14ac:dyDescent="0.3">
      <c r="BB663" s="2" t="s">
        <v>10887</v>
      </c>
      <c r="BC663">
        <v>2</v>
      </c>
    </row>
    <row r="664" spans="54:55" x14ac:dyDescent="0.3">
      <c r="BB664" s="2" t="s">
        <v>2224</v>
      </c>
      <c r="BC664">
        <v>2</v>
      </c>
    </row>
    <row r="665" spans="54:55" x14ac:dyDescent="0.3">
      <c r="BB665" s="2" t="s">
        <v>8161</v>
      </c>
      <c r="BC665">
        <v>2</v>
      </c>
    </row>
    <row r="666" spans="54:55" x14ac:dyDescent="0.3">
      <c r="BB666" s="2" t="s">
        <v>4535</v>
      </c>
      <c r="BC666">
        <v>2</v>
      </c>
    </row>
    <row r="667" spans="54:55" x14ac:dyDescent="0.3">
      <c r="BB667" s="2" t="s">
        <v>2184</v>
      </c>
      <c r="BC667">
        <v>2</v>
      </c>
    </row>
    <row r="668" spans="54:55" x14ac:dyDescent="0.3">
      <c r="BB668" s="2" t="s">
        <v>12062</v>
      </c>
      <c r="BC668">
        <v>2</v>
      </c>
    </row>
    <row r="669" spans="54:55" x14ac:dyDescent="0.3">
      <c r="BB669" s="2" t="s">
        <v>1019</v>
      </c>
      <c r="BC669">
        <v>2</v>
      </c>
    </row>
    <row r="670" spans="54:55" x14ac:dyDescent="0.3">
      <c r="BB670" s="2" t="s">
        <v>1296</v>
      </c>
      <c r="BC670">
        <v>2</v>
      </c>
    </row>
    <row r="671" spans="54:55" x14ac:dyDescent="0.3">
      <c r="BB671" s="2" t="s">
        <v>6228</v>
      </c>
      <c r="BC671">
        <v>2</v>
      </c>
    </row>
    <row r="672" spans="54:55" x14ac:dyDescent="0.3">
      <c r="BB672" s="2" t="s">
        <v>3119</v>
      </c>
      <c r="BC672">
        <v>2</v>
      </c>
    </row>
    <row r="673" spans="54:55" x14ac:dyDescent="0.3">
      <c r="BB673" s="2" t="s">
        <v>11423</v>
      </c>
      <c r="BC673">
        <v>2</v>
      </c>
    </row>
    <row r="674" spans="54:55" x14ac:dyDescent="0.3">
      <c r="BB674" s="2" t="s">
        <v>1884</v>
      </c>
      <c r="BC674">
        <v>2</v>
      </c>
    </row>
    <row r="675" spans="54:55" x14ac:dyDescent="0.3">
      <c r="BB675" s="2" t="s">
        <v>8536</v>
      </c>
      <c r="BC675">
        <v>2</v>
      </c>
    </row>
    <row r="676" spans="54:55" x14ac:dyDescent="0.3">
      <c r="BB676" s="2" t="s">
        <v>3088</v>
      </c>
      <c r="BC676">
        <v>2</v>
      </c>
    </row>
    <row r="677" spans="54:55" x14ac:dyDescent="0.3">
      <c r="BB677" s="2" t="s">
        <v>12674</v>
      </c>
      <c r="BC677">
        <v>2</v>
      </c>
    </row>
    <row r="678" spans="54:55" x14ac:dyDescent="0.3">
      <c r="BB678" s="2" t="s">
        <v>6056</v>
      </c>
      <c r="BC678">
        <v>2</v>
      </c>
    </row>
    <row r="679" spans="54:55" x14ac:dyDescent="0.3">
      <c r="BB679" s="2" t="s">
        <v>5381</v>
      </c>
      <c r="BC679">
        <v>2</v>
      </c>
    </row>
    <row r="680" spans="54:55" x14ac:dyDescent="0.3">
      <c r="BB680" s="2" t="s">
        <v>4608</v>
      </c>
      <c r="BC680">
        <v>2</v>
      </c>
    </row>
    <row r="681" spans="54:55" x14ac:dyDescent="0.3">
      <c r="BB681" s="2" t="s">
        <v>11522</v>
      </c>
      <c r="BC681">
        <v>2</v>
      </c>
    </row>
    <row r="682" spans="54:55" x14ac:dyDescent="0.3">
      <c r="BB682" s="2" t="s">
        <v>10379</v>
      </c>
      <c r="BC682">
        <v>2</v>
      </c>
    </row>
    <row r="683" spans="54:55" x14ac:dyDescent="0.3">
      <c r="BB683" s="2" t="s">
        <v>1093</v>
      </c>
      <c r="BC683">
        <v>2</v>
      </c>
    </row>
    <row r="684" spans="54:55" x14ac:dyDescent="0.3">
      <c r="BB684" s="2" t="s">
        <v>2857</v>
      </c>
      <c r="BC684">
        <v>2</v>
      </c>
    </row>
    <row r="685" spans="54:55" x14ac:dyDescent="0.3">
      <c r="BB685" s="2" t="s">
        <v>2003</v>
      </c>
      <c r="BC685">
        <v>2</v>
      </c>
    </row>
    <row r="686" spans="54:55" x14ac:dyDescent="0.3">
      <c r="BB686" s="2" t="s">
        <v>1772</v>
      </c>
      <c r="BC686">
        <v>2</v>
      </c>
    </row>
    <row r="687" spans="54:55" x14ac:dyDescent="0.3">
      <c r="BB687" s="2" t="s">
        <v>12571</v>
      </c>
      <c r="BC687">
        <v>2</v>
      </c>
    </row>
    <row r="688" spans="54:55" x14ac:dyDescent="0.3">
      <c r="BB688" s="2" t="s">
        <v>2736</v>
      </c>
      <c r="BC688">
        <v>2</v>
      </c>
    </row>
    <row r="689" spans="54:55" x14ac:dyDescent="0.3">
      <c r="BB689" s="2" t="s">
        <v>2960</v>
      </c>
      <c r="BC689">
        <v>2</v>
      </c>
    </row>
    <row r="690" spans="54:55" x14ac:dyDescent="0.3">
      <c r="BB690" s="2" t="s">
        <v>5714</v>
      </c>
      <c r="BC690">
        <v>2</v>
      </c>
    </row>
    <row r="691" spans="54:55" x14ac:dyDescent="0.3">
      <c r="BB691" s="2" t="s">
        <v>6768</v>
      </c>
      <c r="BC691">
        <v>2</v>
      </c>
    </row>
    <row r="692" spans="54:55" x14ac:dyDescent="0.3">
      <c r="BB692" s="2" t="s">
        <v>2558</v>
      </c>
      <c r="BC692">
        <v>2</v>
      </c>
    </row>
    <row r="693" spans="54:55" x14ac:dyDescent="0.3">
      <c r="BB693" s="2" t="s">
        <v>10373</v>
      </c>
      <c r="BC693">
        <v>2</v>
      </c>
    </row>
    <row r="694" spans="54:55" x14ac:dyDescent="0.3">
      <c r="BB694" s="2" t="s">
        <v>3061</v>
      </c>
      <c r="BC694">
        <v>2</v>
      </c>
    </row>
    <row r="695" spans="54:55" x14ac:dyDescent="0.3">
      <c r="BB695" s="2" t="s">
        <v>8719</v>
      </c>
      <c r="BC695">
        <v>2</v>
      </c>
    </row>
    <row r="696" spans="54:55" x14ac:dyDescent="0.3">
      <c r="BB696" s="2" t="s">
        <v>11012</v>
      </c>
      <c r="BC696">
        <v>2</v>
      </c>
    </row>
    <row r="697" spans="54:55" x14ac:dyDescent="0.3">
      <c r="BB697" s="2" t="s">
        <v>8017</v>
      </c>
      <c r="BC697">
        <v>2</v>
      </c>
    </row>
    <row r="698" spans="54:55" x14ac:dyDescent="0.3">
      <c r="BB698" s="2" t="s">
        <v>3306</v>
      </c>
      <c r="BC698">
        <v>2</v>
      </c>
    </row>
    <row r="699" spans="54:55" x14ac:dyDescent="0.3">
      <c r="BB699" s="2" t="s">
        <v>10738</v>
      </c>
      <c r="BC699">
        <v>2</v>
      </c>
    </row>
    <row r="700" spans="54:55" x14ac:dyDescent="0.3">
      <c r="BB700" s="2" t="s">
        <v>9187</v>
      </c>
      <c r="BC700">
        <v>2</v>
      </c>
    </row>
    <row r="701" spans="54:55" x14ac:dyDescent="0.3">
      <c r="BB701" s="2" t="s">
        <v>10192</v>
      </c>
      <c r="BC701">
        <v>2</v>
      </c>
    </row>
    <row r="702" spans="54:55" x14ac:dyDescent="0.3">
      <c r="BB702" s="2" t="s">
        <v>4756</v>
      </c>
      <c r="BC702">
        <v>2</v>
      </c>
    </row>
    <row r="703" spans="54:55" x14ac:dyDescent="0.3">
      <c r="BB703" s="2" t="s">
        <v>3227</v>
      </c>
      <c r="BC703">
        <v>2</v>
      </c>
    </row>
    <row r="704" spans="54:55" x14ac:dyDescent="0.3">
      <c r="BB704" s="2" t="s">
        <v>1790</v>
      </c>
      <c r="BC704">
        <v>2</v>
      </c>
    </row>
    <row r="705" spans="54:55" x14ac:dyDescent="0.3">
      <c r="BB705" s="2" t="s">
        <v>13134</v>
      </c>
      <c r="BC705">
        <v>2</v>
      </c>
    </row>
    <row r="706" spans="54:55" x14ac:dyDescent="0.3">
      <c r="BB706" s="2" t="s">
        <v>10776</v>
      </c>
      <c r="BC706">
        <v>2</v>
      </c>
    </row>
    <row r="707" spans="54:55" x14ac:dyDescent="0.3">
      <c r="BB707" s="2" t="s">
        <v>6417</v>
      </c>
      <c r="BC707">
        <v>2</v>
      </c>
    </row>
    <row r="708" spans="54:55" x14ac:dyDescent="0.3">
      <c r="BB708" s="2" t="s">
        <v>7884</v>
      </c>
      <c r="BC708">
        <v>2</v>
      </c>
    </row>
    <row r="709" spans="54:55" x14ac:dyDescent="0.3">
      <c r="BB709" s="2" t="s">
        <v>12003</v>
      </c>
      <c r="BC709">
        <v>2</v>
      </c>
    </row>
    <row r="710" spans="54:55" x14ac:dyDescent="0.3">
      <c r="BB710" s="2" t="s">
        <v>6429</v>
      </c>
      <c r="BC710">
        <v>2</v>
      </c>
    </row>
    <row r="711" spans="54:55" x14ac:dyDescent="0.3">
      <c r="BB711" s="2" t="s">
        <v>11823</v>
      </c>
      <c r="BC711">
        <v>2</v>
      </c>
    </row>
    <row r="712" spans="54:55" x14ac:dyDescent="0.3">
      <c r="BB712" s="2" t="s">
        <v>976</v>
      </c>
      <c r="BC712">
        <v>2</v>
      </c>
    </row>
    <row r="713" spans="54:55" x14ac:dyDescent="0.3">
      <c r="BB713" s="2" t="s">
        <v>7084</v>
      </c>
      <c r="BC713">
        <v>2</v>
      </c>
    </row>
    <row r="714" spans="54:55" x14ac:dyDescent="0.3">
      <c r="BB714" s="2" t="s">
        <v>11200</v>
      </c>
      <c r="BC714">
        <v>2</v>
      </c>
    </row>
    <row r="715" spans="54:55" x14ac:dyDescent="0.3">
      <c r="BB715" s="2" t="s">
        <v>5196</v>
      </c>
      <c r="BC715">
        <v>2</v>
      </c>
    </row>
    <row r="716" spans="54:55" x14ac:dyDescent="0.3">
      <c r="BB716" s="2" t="s">
        <v>12866</v>
      </c>
      <c r="BC716">
        <v>2</v>
      </c>
    </row>
    <row r="717" spans="54:55" x14ac:dyDescent="0.3">
      <c r="BB717" s="2" t="s">
        <v>1937</v>
      </c>
      <c r="BC717">
        <v>2</v>
      </c>
    </row>
    <row r="718" spans="54:55" x14ac:dyDescent="0.3">
      <c r="BB718" s="2" t="s">
        <v>5318</v>
      </c>
      <c r="BC718">
        <v>2</v>
      </c>
    </row>
    <row r="719" spans="54:55" x14ac:dyDescent="0.3">
      <c r="BB719" s="2" t="s">
        <v>5090</v>
      </c>
      <c r="BC719">
        <v>2</v>
      </c>
    </row>
    <row r="720" spans="54:55" x14ac:dyDescent="0.3">
      <c r="BB720" s="2" t="s">
        <v>2584</v>
      </c>
      <c r="BC720">
        <v>2</v>
      </c>
    </row>
    <row r="721" spans="54:55" x14ac:dyDescent="0.3">
      <c r="BB721" s="2" t="s">
        <v>2923</v>
      </c>
      <c r="BC721">
        <v>2</v>
      </c>
    </row>
    <row r="722" spans="54:55" x14ac:dyDescent="0.3">
      <c r="BB722" s="2" t="s">
        <v>8083</v>
      </c>
      <c r="BC722">
        <v>2</v>
      </c>
    </row>
    <row r="723" spans="54:55" x14ac:dyDescent="0.3">
      <c r="BB723" s="2" t="s">
        <v>1214</v>
      </c>
      <c r="BC723">
        <v>2</v>
      </c>
    </row>
    <row r="724" spans="54:55" x14ac:dyDescent="0.3">
      <c r="BB724" s="2" t="s">
        <v>9150</v>
      </c>
      <c r="BC724">
        <v>2</v>
      </c>
    </row>
    <row r="725" spans="54:55" x14ac:dyDescent="0.3">
      <c r="BB725" s="2" t="s">
        <v>3847</v>
      </c>
      <c r="BC725">
        <v>2</v>
      </c>
    </row>
    <row r="726" spans="54:55" x14ac:dyDescent="0.3">
      <c r="BB726" s="2" t="s">
        <v>9610</v>
      </c>
      <c r="BC726">
        <v>2</v>
      </c>
    </row>
    <row r="727" spans="54:55" x14ac:dyDescent="0.3">
      <c r="BB727" s="2" t="s">
        <v>3009</v>
      </c>
      <c r="BC727">
        <v>2</v>
      </c>
    </row>
    <row r="728" spans="54:55" x14ac:dyDescent="0.3">
      <c r="BB728" s="2" t="s">
        <v>10880</v>
      </c>
      <c r="BC728">
        <v>2</v>
      </c>
    </row>
    <row r="729" spans="54:55" x14ac:dyDescent="0.3">
      <c r="BB729" s="2" t="s">
        <v>2229</v>
      </c>
      <c r="BC729">
        <v>2</v>
      </c>
    </row>
    <row r="730" spans="54:55" x14ac:dyDescent="0.3">
      <c r="BB730" s="2" t="s">
        <v>2678</v>
      </c>
      <c r="BC730">
        <v>2</v>
      </c>
    </row>
    <row r="731" spans="54:55" x14ac:dyDescent="0.3">
      <c r="BB731" s="2" t="s">
        <v>7499</v>
      </c>
      <c r="BC731">
        <v>2</v>
      </c>
    </row>
    <row r="732" spans="54:55" x14ac:dyDescent="0.3">
      <c r="BB732" s="2" t="s">
        <v>9207</v>
      </c>
      <c r="BC732">
        <v>2</v>
      </c>
    </row>
    <row r="733" spans="54:55" x14ac:dyDescent="0.3">
      <c r="BB733" s="2" t="s">
        <v>9764</v>
      </c>
      <c r="BC733">
        <v>2</v>
      </c>
    </row>
    <row r="734" spans="54:55" x14ac:dyDescent="0.3">
      <c r="BB734" s="2" t="s">
        <v>2926</v>
      </c>
      <c r="BC734">
        <v>2</v>
      </c>
    </row>
    <row r="735" spans="54:55" x14ac:dyDescent="0.3">
      <c r="BB735" s="2" t="s">
        <v>6484</v>
      </c>
      <c r="BC735">
        <v>2</v>
      </c>
    </row>
    <row r="736" spans="54:55" x14ac:dyDescent="0.3">
      <c r="BB736" s="2" t="s">
        <v>6466</v>
      </c>
      <c r="BC736">
        <v>2</v>
      </c>
    </row>
    <row r="737" spans="54:55" x14ac:dyDescent="0.3">
      <c r="BB737" s="2" t="s">
        <v>7025</v>
      </c>
      <c r="BC737">
        <v>2</v>
      </c>
    </row>
    <row r="738" spans="54:55" x14ac:dyDescent="0.3">
      <c r="BB738" s="2" t="s">
        <v>2117</v>
      </c>
      <c r="BC738">
        <v>2</v>
      </c>
    </row>
    <row r="739" spans="54:55" x14ac:dyDescent="0.3">
      <c r="BB739" s="2" t="s">
        <v>7975</v>
      </c>
      <c r="BC739">
        <v>2</v>
      </c>
    </row>
    <row r="740" spans="54:55" x14ac:dyDescent="0.3">
      <c r="BB740" s="2" t="s">
        <v>9214</v>
      </c>
      <c r="BC740">
        <v>2</v>
      </c>
    </row>
    <row r="741" spans="54:55" x14ac:dyDescent="0.3">
      <c r="BB741" s="2" t="s">
        <v>2483</v>
      </c>
      <c r="BC741">
        <v>2</v>
      </c>
    </row>
    <row r="742" spans="54:55" x14ac:dyDescent="0.3">
      <c r="BB742" s="2" t="s">
        <v>9165</v>
      </c>
      <c r="BC742">
        <v>2</v>
      </c>
    </row>
    <row r="743" spans="54:55" x14ac:dyDescent="0.3">
      <c r="BB743" s="2" t="s">
        <v>8106</v>
      </c>
      <c r="BC743">
        <v>2</v>
      </c>
    </row>
    <row r="744" spans="54:55" x14ac:dyDescent="0.3">
      <c r="BB744" s="2" t="s">
        <v>2088</v>
      </c>
      <c r="BC744">
        <v>2</v>
      </c>
    </row>
    <row r="745" spans="54:55" x14ac:dyDescent="0.3">
      <c r="BB745" s="2" t="s">
        <v>2158</v>
      </c>
      <c r="BC745">
        <v>2</v>
      </c>
    </row>
    <row r="746" spans="54:55" x14ac:dyDescent="0.3">
      <c r="BB746" s="2" t="s">
        <v>6869</v>
      </c>
      <c r="BC746">
        <v>2</v>
      </c>
    </row>
    <row r="747" spans="54:55" x14ac:dyDescent="0.3">
      <c r="BB747" s="2" t="s">
        <v>4573</v>
      </c>
      <c r="BC747">
        <v>2</v>
      </c>
    </row>
    <row r="748" spans="54:55" x14ac:dyDescent="0.3">
      <c r="BB748" s="2" t="s">
        <v>11707</v>
      </c>
      <c r="BC748">
        <v>2</v>
      </c>
    </row>
    <row r="749" spans="54:55" x14ac:dyDescent="0.3">
      <c r="BB749" s="2" t="s">
        <v>1941</v>
      </c>
      <c r="BC749">
        <v>2</v>
      </c>
    </row>
    <row r="750" spans="54:55" x14ac:dyDescent="0.3">
      <c r="BB750" s="2" t="s">
        <v>5460</v>
      </c>
      <c r="BC750">
        <v>2</v>
      </c>
    </row>
    <row r="751" spans="54:55" x14ac:dyDescent="0.3">
      <c r="BB751" s="2" t="s">
        <v>4266</v>
      </c>
      <c r="BC751">
        <v>2</v>
      </c>
    </row>
    <row r="752" spans="54:55" x14ac:dyDescent="0.3">
      <c r="BB752" s="2" t="s">
        <v>2174</v>
      </c>
      <c r="BC752">
        <v>2</v>
      </c>
    </row>
    <row r="753" spans="54:55" x14ac:dyDescent="0.3">
      <c r="BB753" s="2" t="s">
        <v>9139</v>
      </c>
      <c r="BC753">
        <v>2</v>
      </c>
    </row>
    <row r="754" spans="54:55" x14ac:dyDescent="0.3">
      <c r="BB754" s="2" t="s">
        <v>2303</v>
      </c>
      <c r="BC754">
        <v>2</v>
      </c>
    </row>
    <row r="755" spans="54:55" x14ac:dyDescent="0.3">
      <c r="BB755" s="2" t="s">
        <v>4168</v>
      </c>
      <c r="BC755">
        <v>2</v>
      </c>
    </row>
    <row r="756" spans="54:55" x14ac:dyDescent="0.3">
      <c r="BB756" s="2" t="s">
        <v>2156</v>
      </c>
      <c r="BC756">
        <v>2</v>
      </c>
    </row>
    <row r="757" spans="54:55" x14ac:dyDescent="0.3">
      <c r="BB757" s="2" t="s">
        <v>1437</v>
      </c>
      <c r="BC757">
        <v>2</v>
      </c>
    </row>
    <row r="758" spans="54:55" x14ac:dyDescent="0.3">
      <c r="BB758" s="2" t="s">
        <v>4361</v>
      </c>
      <c r="BC758">
        <v>2</v>
      </c>
    </row>
    <row r="759" spans="54:55" x14ac:dyDescent="0.3">
      <c r="BB759" s="2" t="s">
        <v>2793</v>
      </c>
      <c r="BC759">
        <v>2</v>
      </c>
    </row>
    <row r="760" spans="54:55" x14ac:dyDescent="0.3">
      <c r="BB760" s="2" t="s">
        <v>11899</v>
      </c>
      <c r="BC760">
        <v>2</v>
      </c>
    </row>
    <row r="761" spans="54:55" x14ac:dyDescent="0.3">
      <c r="BB761" s="2" t="s">
        <v>6054</v>
      </c>
      <c r="BC761">
        <v>2</v>
      </c>
    </row>
    <row r="762" spans="54:55" x14ac:dyDescent="0.3">
      <c r="BB762" s="2" t="s">
        <v>4524</v>
      </c>
      <c r="BC762">
        <v>2</v>
      </c>
    </row>
    <row r="763" spans="54:55" x14ac:dyDescent="0.3">
      <c r="BB763" s="2" t="s">
        <v>8711</v>
      </c>
      <c r="BC763">
        <v>2</v>
      </c>
    </row>
    <row r="764" spans="54:55" x14ac:dyDescent="0.3">
      <c r="BB764" s="2" t="s">
        <v>7713</v>
      </c>
      <c r="BC764">
        <v>2</v>
      </c>
    </row>
    <row r="765" spans="54:55" x14ac:dyDescent="0.3">
      <c r="BB765" s="2" t="s">
        <v>5372</v>
      </c>
      <c r="BC765">
        <v>2</v>
      </c>
    </row>
    <row r="766" spans="54:55" x14ac:dyDescent="0.3">
      <c r="BB766" s="2" t="s">
        <v>2532</v>
      </c>
      <c r="BC766">
        <v>2</v>
      </c>
    </row>
    <row r="767" spans="54:55" x14ac:dyDescent="0.3">
      <c r="BB767" s="2" t="s">
        <v>3857</v>
      </c>
      <c r="BC767">
        <v>2</v>
      </c>
    </row>
    <row r="768" spans="54:55" x14ac:dyDescent="0.3">
      <c r="BB768" s="2" t="s">
        <v>216</v>
      </c>
      <c r="BC768">
        <v>2</v>
      </c>
    </row>
    <row r="769" spans="54:55" x14ac:dyDescent="0.3">
      <c r="BB769" s="2" t="s">
        <v>4252</v>
      </c>
      <c r="BC769">
        <v>2</v>
      </c>
    </row>
    <row r="770" spans="54:55" x14ac:dyDescent="0.3">
      <c r="BB770" s="2" t="s">
        <v>7720</v>
      </c>
      <c r="BC770">
        <v>2</v>
      </c>
    </row>
    <row r="771" spans="54:55" x14ac:dyDescent="0.3">
      <c r="BB771" s="2" t="s">
        <v>1444</v>
      </c>
      <c r="BC771">
        <v>2</v>
      </c>
    </row>
    <row r="772" spans="54:55" x14ac:dyDescent="0.3">
      <c r="BB772" s="2" t="s">
        <v>3531</v>
      </c>
      <c r="BC772">
        <v>2</v>
      </c>
    </row>
    <row r="773" spans="54:55" x14ac:dyDescent="0.3">
      <c r="BB773" s="2" t="s">
        <v>5588</v>
      </c>
      <c r="BC773">
        <v>2</v>
      </c>
    </row>
    <row r="774" spans="54:55" x14ac:dyDescent="0.3">
      <c r="BB774" s="2" t="s">
        <v>3267</v>
      </c>
      <c r="BC774">
        <v>2</v>
      </c>
    </row>
    <row r="775" spans="54:55" x14ac:dyDescent="0.3">
      <c r="BB775" s="2" t="s">
        <v>7111</v>
      </c>
      <c r="BC775">
        <v>2</v>
      </c>
    </row>
    <row r="776" spans="54:55" x14ac:dyDescent="0.3">
      <c r="BB776" s="2" t="s">
        <v>1439</v>
      </c>
      <c r="BC776">
        <v>2</v>
      </c>
    </row>
    <row r="777" spans="54:55" x14ac:dyDescent="0.3">
      <c r="BB777" s="2" t="s">
        <v>5580</v>
      </c>
      <c r="BC777">
        <v>2</v>
      </c>
    </row>
    <row r="778" spans="54:55" x14ac:dyDescent="0.3">
      <c r="BB778" s="2" t="s">
        <v>8289</v>
      </c>
      <c r="BC778">
        <v>2</v>
      </c>
    </row>
    <row r="779" spans="54:55" x14ac:dyDescent="0.3">
      <c r="BB779" s="2" t="s">
        <v>8469</v>
      </c>
      <c r="BC779">
        <v>2</v>
      </c>
    </row>
    <row r="780" spans="54:55" x14ac:dyDescent="0.3">
      <c r="BB780" s="2" t="s">
        <v>10510</v>
      </c>
      <c r="BC780">
        <v>2</v>
      </c>
    </row>
    <row r="781" spans="54:55" x14ac:dyDescent="0.3">
      <c r="BB781" s="2" t="s">
        <v>7818</v>
      </c>
      <c r="BC781">
        <v>2</v>
      </c>
    </row>
    <row r="782" spans="54:55" x14ac:dyDescent="0.3">
      <c r="BB782" s="2" t="s">
        <v>1085</v>
      </c>
      <c r="BC782">
        <v>2</v>
      </c>
    </row>
    <row r="783" spans="54:55" x14ac:dyDescent="0.3">
      <c r="BB783" s="2" t="s">
        <v>1939</v>
      </c>
      <c r="BC783">
        <v>2</v>
      </c>
    </row>
    <row r="784" spans="54:55" x14ac:dyDescent="0.3">
      <c r="BB784" s="2" t="s">
        <v>8657</v>
      </c>
      <c r="BC784">
        <v>2</v>
      </c>
    </row>
    <row r="785" spans="54:55" x14ac:dyDescent="0.3">
      <c r="BB785" s="2" t="s">
        <v>8177</v>
      </c>
      <c r="BC785">
        <v>2</v>
      </c>
    </row>
    <row r="786" spans="54:55" x14ac:dyDescent="0.3">
      <c r="BB786" s="2" t="s">
        <v>2051</v>
      </c>
      <c r="BC786">
        <v>2</v>
      </c>
    </row>
    <row r="787" spans="54:55" x14ac:dyDescent="0.3">
      <c r="BB787" s="2" t="s">
        <v>2319</v>
      </c>
      <c r="BC787">
        <v>2</v>
      </c>
    </row>
    <row r="788" spans="54:55" x14ac:dyDescent="0.3">
      <c r="BB788" s="2" t="s">
        <v>2017</v>
      </c>
      <c r="BC788">
        <v>2</v>
      </c>
    </row>
    <row r="789" spans="54:55" x14ac:dyDescent="0.3">
      <c r="BB789" s="2" t="s">
        <v>758</v>
      </c>
      <c r="BC789">
        <v>2</v>
      </c>
    </row>
    <row r="790" spans="54:55" x14ac:dyDescent="0.3">
      <c r="BB790" s="2" t="s">
        <v>3868</v>
      </c>
      <c r="BC790">
        <v>2</v>
      </c>
    </row>
    <row r="791" spans="54:55" x14ac:dyDescent="0.3">
      <c r="BB791" s="2" t="s">
        <v>9289</v>
      </c>
      <c r="BC791">
        <v>2</v>
      </c>
    </row>
    <row r="792" spans="54:55" x14ac:dyDescent="0.3">
      <c r="BB792" s="2" t="s">
        <v>636</v>
      </c>
      <c r="BC792">
        <v>2</v>
      </c>
    </row>
    <row r="793" spans="54:55" x14ac:dyDescent="0.3">
      <c r="BB793" s="2" t="s">
        <v>2782</v>
      </c>
      <c r="BC793">
        <v>2</v>
      </c>
    </row>
    <row r="794" spans="54:55" x14ac:dyDescent="0.3">
      <c r="BB794" s="2" t="s">
        <v>6048</v>
      </c>
      <c r="BC794">
        <v>2</v>
      </c>
    </row>
    <row r="795" spans="54:55" x14ac:dyDescent="0.3">
      <c r="BB795" s="2" t="s">
        <v>4932</v>
      </c>
      <c r="BC795">
        <v>2</v>
      </c>
    </row>
    <row r="796" spans="54:55" x14ac:dyDescent="0.3">
      <c r="BB796" s="2" t="s">
        <v>1636</v>
      </c>
      <c r="BC796">
        <v>2</v>
      </c>
    </row>
    <row r="797" spans="54:55" x14ac:dyDescent="0.3">
      <c r="BB797" s="2" t="s">
        <v>392</v>
      </c>
      <c r="BC797">
        <v>2</v>
      </c>
    </row>
    <row r="798" spans="54:55" x14ac:dyDescent="0.3">
      <c r="BB798" s="2" t="s">
        <v>4280</v>
      </c>
      <c r="BC798">
        <v>2</v>
      </c>
    </row>
    <row r="799" spans="54:55" x14ac:dyDescent="0.3">
      <c r="BB799" s="2" t="s">
        <v>11054</v>
      </c>
      <c r="BC799">
        <v>2</v>
      </c>
    </row>
    <row r="800" spans="54:55" x14ac:dyDescent="0.3">
      <c r="BB800" s="2" t="s">
        <v>4444</v>
      </c>
      <c r="BC800">
        <v>2</v>
      </c>
    </row>
    <row r="801" spans="54:55" x14ac:dyDescent="0.3">
      <c r="BB801" s="2" t="s">
        <v>2599</v>
      </c>
      <c r="BC801">
        <v>2</v>
      </c>
    </row>
    <row r="802" spans="54:55" x14ac:dyDescent="0.3">
      <c r="BB802" s="2" t="s">
        <v>10840</v>
      </c>
      <c r="BC802">
        <v>2</v>
      </c>
    </row>
    <row r="803" spans="54:55" x14ac:dyDescent="0.3">
      <c r="BB803" s="2" t="s">
        <v>115</v>
      </c>
      <c r="BC803">
        <v>2</v>
      </c>
    </row>
    <row r="804" spans="54:55" x14ac:dyDescent="0.3">
      <c r="BB804" s="2" t="s">
        <v>3147</v>
      </c>
      <c r="BC804">
        <v>2</v>
      </c>
    </row>
    <row r="805" spans="54:55" x14ac:dyDescent="0.3">
      <c r="BB805" s="2" t="s">
        <v>6925</v>
      </c>
      <c r="BC805">
        <v>2</v>
      </c>
    </row>
    <row r="806" spans="54:55" x14ac:dyDescent="0.3">
      <c r="BB806" s="2" t="s">
        <v>1891</v>
      </c>
      <c r="BC806">
        <v>2</v>
      </c>
    </row>
    <row r="807" spans="54:55" x14ac:dyDescent="0.3">
      <c r="BB807" s="2" t="s">
        <v>10151</v>
      </c>
      <c r="BC807">
        <v>2</v>
      </c>
    </row>
    <row r="808" spans="54:55" x14ac:dyDescent="0.3">
      <c r="BB808" s="2" t="s">
        <v>2693</v>
      </c>
      <c r="BC808">
        <v>2</v>
      </c>
    </row>
    <row r="809" spans="54:55" x14ac:dyDescent="0.3">
      <c r="BB809" s="2" t="s">
        <v>5725</v>
      </c>
      <c r="BC809">
        <v>2</v>
      </c>
    </row>
    <row r="810" spans="54:55" x14ac:dyDescent="0.3">
      <c r="BB810" s="2" t="s">
        <v>9882</v>
      </c>
      <c r="BC810">
        <v>2</v>
      </c>
    </row>
    <row r="811" spans="54:55" x14ac:dyDescent="0.3">
      <c r="BB811" s="2" t="s">
        <v>6471</v>
      </c>
      <c r="BC811">
        <v>2</v>
      </c>
    </row>
    <row r="812" spans="54:55" x14ac:dyDescent="0.3">
      <c r="BB812" s="2" t="s">
        <v>6139</v>
      </c>
      <c r="BC812">
        <v>2</v>
      </c>
    </row>
    <row r="813" spans="54:55" x14ac:dyDescent="0.3">
      <c r="BB813" s="2" t="s">
        <v>552</v>
      </c>
      <c r="BC813">
        <v>2</v>
      </c>
    </row>
    <row r="814" spans="54:55" x14ac:dyDescent="0.3">
      <c r="BB814" s="2" t="s">
        <v>6438</v>
      </c>
      <c r="BC814">
        <v>2</v>
      </c>
    </row>
    <row r="815" spans="54:55" x14ac:dyDescent="0.3">
      <c r="BB815" s="2" t="s">
        <v>4454</v>
      </c>
      <c r="BC815">
        <v>2</v>
      </c>
    </row>
    <row r="816" spans="54:55" x14ac:dyDescent="0.3">
      <c r="BB816" s="2" t="s">
        <v>6307</v>
      </c>
      <c r="BC816">
        <v>2</v>
      </c>
    </row>
    <row r="817" spans="54:55" x14ac:dyDescent="0.3">
      <c r="BB817" s="2" t="s">
        <v>2250</v>
      </c>
      <c r="BC817">
        <v>2</v>
      </c>
    </row>
    <row r="818" spans="54:55" x14ac:dyDescent="0.3">
      <c r="BB818" s="2" t="s">
        <v>3020</v>
      </c>
      <c r="BC818">
        <v>2</v>
      </c>
    </row>
    <row r="819" spans="54:55" x14ac:dyDescent="0.3">
      <c r="BB819" s="2" t="s">
        <v>5016</v>
      </c>
      <c r="BC819">
        <v>2</v>
      </c>
    </row>
    <row r="820" spans="54:55" x14ac:dyDescent="0.3">
      <c r="BB820" s="2" t="s">
        <v>3293</v>
      </c>
      <c r="BC820">
        <v>2</v>
      </c>
    </row>
    <row r="821" spans="54:55" x14ac:dyDescent="0.3">
      <c r="BB821" s="2" t="s">
        <v>3702</v>
      </c>
      <c r="BC821">
        <v>2</v>
      </c>
    </row>
    <row r="822" spans="54:55" x14ac:dyDescent="0.3">
      <c r="BB822" s="2" t="s">
        <v>4240</v>
      </c>
      <c r="BC822">
        <v>2</v>
      </c>
    </row>
    <row r="823" spans="54:55" x14ac:dyDescent="0.3">
      <c r="BB823" s="2" t="s">
        <v>3243</v>
      </c>
      <c r="BC823">
        <v>2</v>
      </c>
    </row>
    <row r="824" spans="54:55" x14ac:dyDescent="0.3">
      <c r="BB824" s="2" t="s">
        <v>4450</v>
      </c>
      <c r="BC824">
        <v>2</v>
      </c>
    </row>
    <row r="825" spans="54:55" x14ac:dyDescent="0.3">
      <c r="BB825" s="2" t="s">
        <v>6625</v>
      </c>
      <c r="BC825">
        <v>2</v>
      </c>
    </row>
    <row r="826" spans="54:55" x14ac:dyDescent="0.3">
      <c r="BB826" s="2" t="s">
        <v>1735</v>
      </c>
      <c r="BC826">
        <v>2</v>
      </c>
    </row>
    <row r="827" spans="54:55" x14ac:dyDescent="0.3">
      <c r="BB827" s="2" t="s">
        <v>9733</v>
      </c>
      <c r="BC827">
        <v>2</v>
      </c>
    </row>
    <row r="828" spans="54:55" x14ac:dyDescent="0.3">
      <c r="BB828" s="2" t="s">
        <v>213</v>
      </c>
      <c r="BC828">
        <v>2</v>
      </c>
    </row>
    <row r="829" spans="54:55" x14ac:dyDescent="0.3">
      <c r="BB829" s="2" t="s">
        <v>5006</v>
      </c>
      <c r="BC829">
        <v>2</v>
      </c>
    </row>
    <row r="830" spans="54:55" x14ac:dyDescent="0.3">
      <c r="BB830" s="2" t="s">
        <v>6851</v>
      </c>
      <c r="BC830">
        <v>2</v>
      </c>
    </row>
    <row r="831" spans="54:55" x14ac:dyDescent="0.3">
      <c r="BB831" s="2" t="s">
        <v>7906</v>
      </c>
      <c r="BC831">
        <v>2</v>
      </c>
    </row>
    <row r="832" spans="54:55" x14ac:dyDescent="0.3">
      <c r="BB832" s="2" t="s">
        <v>5910</v>
      </c>
      <c r="BC832">
        <v>2</v>
      </c>
    </row>
    <row r="833" spans="54:55" x14ac:dyDescent="0.3">
      <c r="BB833" s="2" t="s">
        <v>4120</v>
      </c>
      <c r="BC833">
        <v>2</v>
      </c>
    </row>
    <row r="834" spans="54:55" x14ac:dyDescent="0.3">
      <c r="BB834" s="2" t="s">
        <v>3576</v>
      </c>
      <c r="BC834">
        <v>2</v>
      </c>
    </row>
    <row r="835" spans="54:55" x14ac:dyDescent="0.3">
      <c r="BB835" s="2" t="s">
        <v>5264</v>
      </c>
      <c r="BC835">
        <v>2</v>
      </c>
    </row>
    <row r="836" spans="54:55" x14ac:dyDescent="0.3">
      <c r="BB836" s="2" t="s">
        <v>4237</v>
      </c>
      <c r="BC836">
        <v>2</v>
      </c>
    </row>
    <row r="837" spans="54:55" x14ac:dyDescent="0.3">
      <c r="BB837" s="2" t="s">
        <v>2930</v>
      </c>
      <c r="BC837">
        <v>2</v>
      </c>
    </row>
    <row r="838" spans="54:55" x14ac:dyDescent="0.3">
      <c r="BB838" s="2" t="s">
        <v>9331</v>
      </c>
      <c r="BC838">
        <v>2</v>
      </c>
    </row>
    <row r="839" spans="54:55" x14ac:dyDescent="0.3">
      <c r="BB839" s="2" t="s">
        <v>4166</v>
      </c>
      <c r="BC839">
        <v>2</v>
      </c>
    </row>
    <row r="840" spans="54:55" x14ac:dyDescent="0.3">
      <c r="BB840" s="2" t="s">
        <v>3438</v>
      </c>
      <c r="BC840">
        <v>2</v>
      </c>
    </row>
    <row r="841" spans="54:55" x14ac:dyDescent="0.3">
      <c r="BB841" s="2" t="s">
        <v>7803</v>
      </c>
      <c r="BC841">
        <v>2</v>
      </c>
    </row>
    <row r="842" spans="54:55" x14ac:dyDescent="0.3">
      <c r="BB842" s="2" t="s">
        <v>7557</v>
      </c>
      <c r="BC842">
        <v>2</v>
      </c>
    </row>
    <row r="843" spans="54:55" x14ac:dyDescent="0.3">
      <c r="BB843" s="2" t="s">
        <v>3375</v>
      </c>
      <c r="BC843">
        <v>2</v>
      </c>
    </row>
    <row r="844" spans="54:55" x14ac:dyDescent="0.3">
      <c r="BB844" s="2" t="s">
        <v>6500</v>
      </c>
      <c r="BC844">
        <v>2</v>
      </c>
    </row>
    <row r="845" spans="54:55" x14ac:dyDescent="0.3">
      <c r="BB845" s="2" t="s">
        <v>1208</v>
      </c>
      <c r="BC845">
        <v>2</v>
      </c>
    </row>
    <row r="846" spans="54:55" x14ac:dyDescent="0.3">
      <c r="BB846" s="2" t="s">
        <v>7625</v>
      </c>
      <c r="BC846">
        <v>2</v>
      </c>
    </row>
    <row r="847" spans="54:55" x14ac:dyDescent="0.3">
      <c r="BB847" s="2" t="s">
        <v>4616</v>
      </c>
      <c r="BC847">
        <v>2</v>
      </c>
    </row>
    <row r="848" spans="54:55" x14ac:dyDescent="0.3">
      <c r="BB848" s="2" t="s">
        <v>973</v>
      </c>
      <c r="BC848">
        <v>2</v>
      </c>
    </row>
    <row r="849" spans="54:55" x14ac:dyDescent="0.3">
      <c r="BB849" s="2" t="s">
        <v>1859</v>
      </c>
      <c r="BC849">
        <v>2</v>
      </c>
    </row>
    <row r="850" spans="54:55" x14ac:dyDescent="0.3">
      <c r="BB850" s="2" t="s">
        <v>11697</v>
      </c>
      <c r="BC850">
        <v>2</v>
      </c>
    </row>
    <row r="851" spans="54:55" x14ac:dyDescent="0.3">
      <c r="BB851" s="2" t="s">
        <v>6912</v>
      </c>
      <c r="BC851">
        <v>2</v>
      </c>
    </row>
    <row r="852" spans="54:55" x14ac:dyDescent="0.3">
      <c r="BB852" s="2" t="s">
        <v>8507</v>
      </c>
      <c r="BC852">
        <v>2</v>
      </c>
    </row>
    <row r="853" spans="54:55" x14ac:dyDescent="0.3">
      <c r="BB853" s="2" t="s">
        <v>9450</v>
      </c>
      <c r="BC853">
        <v>2</v>
      </c>
    </row>
    <row r="854" spans="54:55" x14ac:dyDescent="0.3">
      <c r="BB854" s="2" t="s">
        <v>12698</v>
      </c>
      <c r="BC854">
        <v>2</v>
      </c>
    </row>
    <row r="855" spans="54:55" x14ac:dyDescent="0.3">
      <c r="BB855" s="2" t="s">
        <v>5092</v>
      </c>
      <c r="BC855">
        <v>2</v>
      </c>
    </row>
    <row r="856" spans="54:55" x14ac:dyDescent="0.3">
      <c r="BB856" s="2" t="s">
        <v>1051</v>
      </c>
      <c r="BC856">
        <v>2</v>
      </c>
    </row>
    <row r="857" spans="54:55" x14ac:dyDescent="0.3">
      <c r="BB857" s="2" t="s">
        <v>4650</v>
      </c>
      <c r="BC857">
        <v>2</v>
      </c>
    </row>
    <row r="858" spans="54:55" x14ac:dyDescent="0.3">
      <c r="BB858" s="2" t="s">
        <v>9878</v>
      </c>
      <c r="BC858">
        <v>2</v>
      </c>
    </row>
    <row r="859" spans="54:55" x14ac:dyDescent="0.3">
      <c r="BB859" s="2" t="s">
        <v>9760</v>
      </c>
      <c r="BC859">
        <v>2</v>
      </c>
    </row>
    <row r="860" spans="54:55" x14ac:dyDescent="0.3">
      <c r="BB860" s="2" t="s">
        <v>6734</v>
      </c>
      <c r="BC860">
        <v>2</v>
      </c>
    </row>
    <row r="861" spans="54:55" x14ac:dyDescent="0.3">
      <c r="BB861" s="2" t="s">
        <v>9674</v>
      </c>
      <c r="BC861">
        <v>2</v>
      </c>
    </row>
    <row r="862" spans="54:55" x14ac:dyDescent="0.3">
      <c r="BB862" s="2" t="s">
        <v>5101</v>
      </c>
      <c r="BC862">
        <v>2</v>
      </c>
    </row>
    <row r="863" spans="54:55" x14ac:dyDescent="0.3">
      <c r="BB863" s="2" t="s">
        <v>11500</v>
      </c>
      <c r="BC863">
        <v>2</v>
      </c>
    </row>
    <row r="864" spans="54:55" x14ac:dyDescent="0.3">
      <c r="BB864" s="2" t="s">
        <v>4801</v>
      </c>
      <c r="BC864">
        <v>2</v>
      </c>
    </row>
    <row r="865" spans="54:55" x14ac:dyDescent="0.3">
      <c r="BB865" s="2" t="s">
        <v>12086</v>
      </c>
      <c r="BC865">
        <v>2</v>
      </c>
    </row>
    <row r="866" spans="54:55" x14ac:dyDescent="0.3">
      <c r="BB866" s="2" t="s">
        <v>3512</v>
      </c>
      <c r="BC866">
        <v>2</v>
      </c>
    </row>
    <row r="867" spans="54:55" x14ac:dyDescent="0.3">
      <c r="BB867" s="2" t="s">
        <v>5912</v>
      </c>
      <c r="BC867">
        <v>2</v>
      </c>
    </row>
    <row r="868" spans="54:55" x14ac:dyDescent="0.3">
      <c r="BB868" s="2" t="s">
        <v>7779</v>
      </c>
      <c r="BC868">
        <v>2</v>
      </c>
    </row>
    <row r="869" spans="54:55" x14ac:dyDescent="0.3">
      <c r="BB869" s="2" t="s">
        <v>5898</v>
      </c>
      <c r="BC869">
        <v>2</v>
      </c>
    </row>
    <row r="870" spans="54:55" x14ac:dyDescent="0.3">
      <c r="BB870" s="2" t="s">
        <v>7438</v>
      </c>
      <c r="BC870">
        <v>2</v>
      </c>
    </row>
    <row r="871" spans="54:55" x14ac:dyDescent="0.3">
      <c r="BB871" s="2" t="s">
        <v>8045</v>
      </c>
      <c r="BC871">
        <v>1</v>
      </c>
    </row>
    <row r="872" spans="54:55" x14ac:dyDescent="0.3">
      <c r="BB872" s="2" t="s">
        <v>6894</v>
      </c>
      <c r="BC872">
        <v>1</v>
      </c>
    </row>
    <row r="873" spans="54:55" x14ac:dyDescent="0.3">
      <c r="BB873" s="2" t="s">
        <v>13218</v>
      </c>
      <c r="BC873">
        <v>1</v>
      </c>
    </row>
    <row r="874" spans="54:55" x14ac:dyDescent="0.3">
      <c r="BB874" s="2" t="s">
        <v>7329</v>
      </c>
      <c r="BC874">
        <v>1</v>
      </c>
    </row>
    <row r="875" spans="54:55" x14ac:dyDescent="0.3">
      <c r="BB875" s="2" t="s">
        <v>8277</v>
      </c>
      <c r="BC875">
        <v>1</v>
      </c>
    </row>
    <row r="876" spans="54:55" x14ac:dyDescent="0.3">
      <c r="BB876" s="2" t="s">
        <v>5000</v>
      </c>
      <c r="BC876">
        <v>1</v>
      </c>
    </row>
    <row r="877" spans="54:55" x14ac:dyDescent="0.3">
      <c r="BB877" s="2" t="s">
        <v>9880</v>
      </c>
      <c r="BC877">
        <v>1</v>
      </c>
    </row>
    <row r="878" spans="54:55" x14ac:dyDescent="0.3">
      <c r="BB878" s="2" t="s">
        <v>12659</v>
      </c>
      <c r="BC878">
        <v>1</v>
      </c>
    </row>
    <row r="879" spans="54:55" x14ac:dyDescent="0.3">
      <c r="BB879" s="2" t="s">
        <v>11470</v>
      </c>
      <c r="BC879">
        <v>1</v>
      </c>
    </row>
    <row r="880" spans="54:55" x14ac:dyDescent="0.3">
      <c r="BB880" s="2" t="s">
        <v>10480</v>
      </c>
      <c r="BC880">
        <v>1</v>
      </c>
    </row>
    <row r="881" spans="54:55" x14ac:dyDescent="0.3">
      <c r="BB881" s="2" t="s">
        <v>7457</v>
      </c>
      <c r="BC881">
        <v>1</v>
      </c>
    </row>
    <row r="882" spans="54:55" x14ac:dyDescent="0.3">
      <c r="BB882" s="2" t="s">
        <v>13228</v>
      </c>
      <c r="BC882">
        <v>1</v>
      </c>
    </row>
    <row r="883" spans="54:55" x14ac:dyDescent="0.3">
      <c r="BB883" s="2" t="s">
        <v>7800</v>
      </c>
      <c r="BC883">
        <v>1</v>
      </c>
    </row>
    <row r="884" spans="54:55" x14ac:dyDescent="0.3">
      <c r="BB884" s="2" t="s">
        <v>8159</v>
      </c>
      <c r="BC884">
        <v>1</v>
      </c>
    </row>
    <row r="885" spans="54:55" x14ac:dyDescent="0.3">
      <c r="BB885" s="2" t="s">
        <v>12425</v>
      </c>
      <c r="BC885">
        <v>1</v>
      </c>
    </row>
    <row r="886" spans="54:55" x14ac:dyDescent="0.3">
      <c r="BB886" s="2" t="s">
        <v>10977</v>
      </c>
      <c r="BC886">
        <v>1</v>
      </c>
    </row>
    <row r="887" spans="54:55" x14ac:dyDescent="0.3">
      <c r="BB887" s="2" t="s">
        <v>4428</v>
      </c>
      <c r="BC887">
        <v>1</v>
      </c>
    </row>
    <row r="888" spans="54:55" x14ac:dyDescent="0.3">
      <c r="BB888" s="2" t="s">
        <v>848</v>
      </c>
      <c r="BC888">
        <v>1</v>
      </c>
    </row>
    <row r="889" spans="54:55" x14ac:dyDescent="0.3">
      <c r="BB889" s="2" t="s">
        <v>3646</v>
      </c>
      <c r="BC889">
        <v>1</v>
      </c>
    </row>
    <row r="890" spans="54:55" x14ac:dyDescent="0.3">
      <c r="BB890" s="2" t="s">
        <v>11623</v>
      </c>
      <c r="BC890">
        <v>1</v>
      </c>
    </row>
    <row r="891" spans="54:55" x14ac:dyDescent="0.3">
      <c r="BB891" s="2" t="s">
        <v>5786</v>
      </c>
      <c r="BC891">
        <v>1</v>
      </c>
    </row>
    <row r="892" spans="54:55" x14ac:dyDescent="0.3">
      <c r="BB892" s="2" t="s">
        <v>12962</v>
      </c>
      <c r="BC892">
        <v>1</v>
      </c>
    </row>
    <row r="893" spans="54:55" x14ac:dyDescent="0.3">
      <c r="BB893" s="2" t="s">
        <v>3018</v>
      </c>
      <c r="BC893">
        <v>1</v>
      </c>
    </row>
    <row r="894" spans="54:55" x14ac:dyDescent="0.3">
      <c r="BB894" s="2" t="s">
        <v>7100</v>
      </c>
      <c r="BC894">
        <v>1</v>
      </c>
    </row>
    <row r="895" spans="54:55" x14ac:dyDescent="0.3">
      <c r="BB895" s="2" t="s">
        <v>11194</v>
      </c>
      <c r="BC895">
        <v>1</v>
      </c>
    </row>
    <row r="896" spans="54:55" x14ac:dyDescent="0.3">
      <c r="BB896" s="2" t="s">
        <v>9309</v>
      </c>
      <c r="BC896">
        <v>1</v>
      </c>
    </row>
    <row r="897" spans="54:55" x14ac:dyDescent="0.3">
      <c r="BB897" s="2" t="s">
        <v>5437</v>
      </c>
      <c r="BC897">
        <v>1</v>
      </c>
    </row>
    <row r="898" spans="54:55" x14ac:dyDescent="0.3">
      <c r="BB898" s="2" t="s">
        <v>4373</v>
      </c>
      <c r="BC898">
        <v>1</v>
      </c>
    </row>
    <row r="899" spans="54:55" x14ac:dyDescent="0.3">
      <c r="BB899" s="2" t="s">
        <v>9090</v>
      </c>
      <c r="BC899">
        <v>1</v>
      </c>
    </row>
    <row r="900" spans="54:55" x14ac:dyDescent="0.3">
      <c r="BB900" s="2" t="s">
        <v>11767</v>
      </c>
      <c r="BC900">
        <v>1</v>
      </c>
    </row>
    <row r="901" spans="54:55" x14ac:dyDescent="0.3">
      <c r="BB901" s="2" t="s">
        <v>1995</v>
      </c>
      <c r="BC901">
        <v>1</v>
      </c>
    </row>
    <row r="902" spans="54:55" x14ac:dyDescent="0.3">
      <c r="BB902" s="2" t="s">
        <v>2364</v>
      </c>
      <c r="BC902">
        <v>1</v>
      </c>
    </row>
    <row r="903" spans="54:55" x14ac:dyDescent="0.3">
      <c r="BB903" s="2" t="s">
        <v>11712</v>
      </c>
      <c r="BC903">
        <v>1</v>
      </c>
    </row>
    <row r="904" spans="54:55" x14ac:dyDescent="0.3">
      <c r="BB904" s="2" t="s">
        <v>7652</v>
      </c>
      <c r="BC904">
        <v>1</v>
      </c>
    </row>
    <row r="905" spans="54:55" x14ac:dyDescent="0.3">
      <c r="BB905" s="2" t="s">
        <v>1227</v>
      </c>
      <c r="BC905">
        <v>1</v>
      </c>
    </row>
    <row r="906" spans="54:55" x14ac:dyDescent="0.3">
      <c r="BB906" s="2" t="s">
        <v>13224</v>
      </c>
      <c r="BC906">
        <v>1</v>
      </c>
    </row>
    <row r="907" spans="54:55" x14ac:dyDescent="0.3">
      <c r="BB907" s="2" t="s">
        <v>6381</v>
      </c>
      <c r="BC907">
        <v>1</v>
      </c>
    </row>
    <row r="908" spans="54:55" x14ac:dyDescent="0.3">
      <c r="BB908" s="2" t="s">
        <v>4512</v>
      </c>
      <c r="BC908">
        <v>1</v>
      </c>
    </row>
    <row r="909" spans="54:55" x14ac:dyDescent="0.3">
      <c r="BB909" s="2" t="s">
        <v>5788</v>
      </c>
      <c r="BC909">
        <v>1</v>
      </c>
    </row>
    <row r="910" spans="54:55" x14ac:dyDescent="0.3">
      <c r="BB910" s="2" t="s">
        <v>12373</v>
      </c>
      <c r="BC910">
        <v>1</v>
      </c>
    </row>
    <row r="911" spans="54:55" x14ac:dyDescent="0.3">
      <c r="BB911" s="2" t="s">
        <v>8232</v>
      </c>
      <c r="BC911">
        <v>1</v>
      </c>
    </row>
    <row r="912" spans="54:55" x14ac:dyDescent="0.3">
      <c r="BB912" s="2" t="s">
        <v>2396</v>
      </c>
      <c r="BC912">
        <v>1</v>
      </c>
    </row>
    <row r="913" spans="54:55" x14ac:dyDescent="0.3">
      <c r="BB913" s="2" t="s">
        <v>4890</v>
      </c>
      <c r="BC913">
        <v>1</v>
      </c>
    </row>
    <row r="914" spans="54:55" x14ac:dyDescent="0.3">
      <c r="BB914" s="2" t="s">
        <v>1613</v>
      </c>
      <c r="BC914">
        <v>1</v>
      </c>
    </row>
    <row r="915" spans="54:55" x14ac:dyDescent="0.3">
      <c r="BB915" s="2" t="s">
        <v>12171</v>
      </c>
      <c r="BC915">
        <v>1</v>
      </c>
    </row>
    <row r="916" spans="54:55" x14ac:dyDescent="0.3">
      <c r="BB916" s="2" t="s">
        <v>126</v>
      </c>
      <c r="BC916">
        <v>1</v>
      </c>
    </row>
    <row r="917" spans="54:55" x14ac:dyDescent="0.3">
      <c r="BB917" s="2" t="s">
        <v>2564</v>
      </c>
      <c r="BC917">
        <v>1</v>
      </c>
    </row>
    <row r="918" spans="54:55" x14ac:dyDescent="0.3">
      <c r="BB918" s="2" t="s">
        <v>4596</v>
      </c>
      <c r="BC918">
        <v>1</v>
      </c>
    </row>
    <row r="919" spans="54:55" x14ac:dyDescent="0.3">
      <c r="BB919" s="2" t="s">
        <v>5184</v>
      </c>
      <c r="BC919">
        <v>1</v>
      </c>
    </row>
    <row r="920" spans="54:55" x14ac:dyDescent="0.3">
      <c r="BB920" s="2" t="s">
        <v>8039</v>
      </c>
      <c r="BC920">
        <v>1</v>
      </c>
    </row>
    <row r="921" spans="54:55" x14ac:dyDescent="0.3">
      <c r="BB921" s="2" t="s">
        <v>2980</v>
      </c>
      <c r="BC921">
        <v>1</v>
      </c>
    </row>
    <row r="922" spans="54:55" x14ac:dyDescent="0.3">
      <c r="BB922" s="2" t="s">
        <v>6760</v>
      </c>
      <c r="BC922">
        <v>1</v>
      </c>
    </row>
    <row r="923" spans="54:55" x14ac:dyDescent="0.3">
      <c r="BB923" s="2" t="s">
        <v>5798</v>
      </c>
      <c r="BC923">
        <v>1</v>
      </c>
    </row>
    <row r="924" spans="54:55" x14ac:dyDescent="0.3">
      <c r="BB924" s="2" t="s">
        <v>11237</v>
      </c>
      <c r="BC924">
        <v>1</v>
      </c>
    </row>
    <row r="925" spans="54:55" x14ac:dyDescent="0.3">
      <c r="BB925" s="2" t="s">
        <v>2024</v>
      </c>
      <c r="BC925">
        <v>1</v>
      </c>
    </row>
    <row r="926" spans="54:55" x14ac:dyDescent="0.3">
      <c r="BB926" s="2" t="s">
        <v>10156</v>
      </c>
      <c r="BC926">
        <v>1</v>
      </c>
    </row>
    <row r="927" spans="54:55" x14ac:dyDescent="0.3">
      <c r="BB927" s="2" t="s">
        <v>2499</v>
      </c>
      <c r="BC927">
        <v>1</v>
      </c>
    </row>
    <row r="928" spans="54:55" x14ac:dyDescent="0.3">
      <c r="BB928" s="2" t="s">
        <v>3354</v>
      </c>
      <c r="BC928">
        <v>1</v>
      </c>
    </row>
    <row r="929" spans="54:55" x14ac:dyDescent="0.3">
      <c r="BB929" s="2" t="s">
        <v>10112</v>
      </c>
      <c r="BC929">
        <v>1</v>
      </c>
    </row>
    <row r="930" spans="54:55" x14ac:dyDescent="0.3">
      <c r="BB930" s="2" t="s">
        <v>10381</v>
      </c>
      <c r="BC930">
        <v>1</v>
      </c>
    </row>
    <row r="931" spans="54:55" x14ac:dyDescent="0.3">
      <c r="BB931" s="2" t="s">
        <v>5955</v>
      </c>
      <c r="BC931">
        <v>1</v>
      </c>
    </row>
    <row r="932" spans="54:55" x14ac:dyDescent="0.3">
      <c r="BB932" s="2" t="s">
        <v>4230</v>
      </c>
      <c r="BC932">
        <v>1</v>
      </c>
    </row>
    <row r="933" spans="54:55" x14ac:dyDescent="0.3">
      <c r="BB933" s="2" t="s">
        <v>9365</v>
      </c>
      <c r="BC933">
        <v>1</v>
      </c>
    </row>
    <row r="934" spans="54:55" x14ac:dyDescent="0.3">
      <c r="BB934" s="2" t="s">
        <v>7342</v>
      </c>
      <c r="BC934">
        <v>1</v>
      </c>
    </row>
    <row r="935" spans="54:55" x14ac:dyDescent="0.3">
      <c r="BB935" s="2" t="s">
        <v>10012</v>
      </c>
      <c r="BC935">
        <v>1</v>
      </c>
    </row>
    <row r="936" spans="54:55" x14ac:dyDescent="0.3">
      <c r="BB936" s="2" t="s">
        <v>3051</v>
      </c>
      <c r="BC936">
        <v>1</v>
      </c>
    </row>
    <row r="937" spans="54:55" x14ac:dyDescent="0.3">
      <c r="BB937" s="2" t="s">
        <v>4220</v>
      </c>
      <c r="BC937">
        <v>1</v>
      </c>
    </row>
    <row r="938" spans="54:55" x14ac:dyDescent="0.3">
      <c r="BB938" s="2" t="s">
        <v>11561</v>
      </c>
      <c r="BC938">
        <v>1</v>
      </c>
    </row>
    <row r="939" spans="54:55" x14ac:dyDescent="0.3">
      <c r="BB939" s="2" t="s">
        <v>10965</v>
      </c>
      <c r="BC939">
        <v>1</v>
      </c>
    </row>
    <row r="940" spans="54:55" x14ac:dyDescent="0.3">
      <c r="BB940" s="2" t="s">
        <v>11651</v>
      </c>
      <c r="BC940">
        <v>1</v>
      </c>
    </row>
    <row r="941" spans="54:55" x14ac:dyDescent="0.3">
      <c r="BB941" s="2" t="s">
        <v>4112</v>
      </c>
      <c r="BC941">
        <v>1</v>
      </c>
    </row>
    <row r="942" spans="54:55" x14ac:dyDescent="0.3">
      <c r="BB942" s="2" t="s">
        <v>8733</v>
      </c>
      <c r="BC942">
        <v>1</v>
      </c>
    </row>
    <row r="943" spans="54:55" x14ac:dyDescent="0.3">
      <c r="BB943" s="2" t="s">
        <v>12257</v>
      </c>
      <c r="BC943">
        <v>1</v>
      </c>
    </row>
    <row r="944" spans="54:55" x14ac:dyDescent="0.3">
      <c r="BB944" s="2" t="s">
        <v>4044</v>
      </c>
      <c r="BC944">
        <v>1</v>
      </c>
    </row>
    <row r="945" spans="54:55" x14ac:dyDescent="0.3">
      <c r="BB945" s="2" t="s">
        <v>2371</v>
      </c>
      <c r="BC945">
        <v>1</v>
      </c>
    </row>
    <row r="946" spans="54:55" x14ac:dyDescent="0.3">
      <c r="BB946" s="2" t="s">
        <v>6588</v>
      </c>
      <c r="BC946">
        <v>1</v>
      </c>
    </row>
    <row r="947" spans="54:55" x14ac:dyDescent="0.3">
      <c r="BB947" s="2" t="s">
        <v>1155</v>
      </c>
      <c r="BC947">
        <v>1</v>
      </c>
    </row>
    <row r="948" spans="54:55" x14ac:dyDescent="0.3">
      <c r="BB948" s="2" t="s">
        <v>4159</v>
      </c>
      <c r="BC948">
        <v>1</v>
      </c>
    </row>
    <row r="949" spans="54:55" x14ac:dyDescent="0.3">
      <c r="BB949" s="2" t="s">
        <v>5674</v>
      </c>
      <c r="BC949">
        <v>1</v>
      </c>
    </row>
    <row r="950" spans="54:55" x14ac:dyDescent="0.3">
      <c r="BB950" s="2" t="s">
        <v>4896</v>
      </c>
      <c r="BC950">
        <v>1</v>
      </c>
    </row>
    <row r="951" spans="54:55" x14ac:dyDescent="0.3">
      <c r="BB951" s="2" t="s">
        <v>2490</v>
      </c>
      <c r="BC951">
        <v>1</v>
      </c>
    </row>
    <row r="952" spans="54:55" x14ac:dyDescent="0.3">
      <c r="BB952" s="2" t="s">
        <v>4564</v>
      </c>
      <c r="BC952">
        <v>1</v>
      </c>
    </row>
    <row r="953" spans="54:55" x14ac:dyDescent="0.3">
      <c r="BB953" s="2" t="s">
        <v>1965</v>
      </c>
      <c r="BC953">
        <v>1</v>
      </c>
    </row>
    <row r="954" spans="54:55" x14ac:dyDescent="0.3">
      <c r="BB954" s="2" t="s">
        <v>4519</v>
      </c>
      <c r="BC954">
        <v>1</v>
      </c>
    </row>
    <row r="955" spans="54:55" x14ac:dyDescent="0.3">
      <c r="BB955" s="2" t="s">
        <v>8085</v>
      </c>
      <c r="BC955">
        <v>1</v>
      </c>
    </row>
    <row r="956" spans="54:55" x14ac:dyDescent="0.3">
      <c r="BB956" s="2" t="s">
        <v>4426</v>
      </c>
      <c r="BC956">
        <v>1</v>
      </c>
    </row>
    <row r="957" spans="54:55" x14ac:dyDescent="0.3">
      <c r="BB957" s="2" t="s">
        <v>7219</v>
      </c>
      <c r="BC957">
        <v>1</v>
      </c>
    </row>
    <row r="958" spans="54:55" x14ac:dyDescent="0.3">
      <c r="BB958" s="2" t="s">
        <v>9628</v>
      </c>
      <c r="BC958">
        <v>1</v>
      </c>
    </row>
    <row r="959" spans="54:55" x14ac:dyDescent="0.3">
      <c r="BB959" s="2" t="s">
        <v>5958</v>
      </c>
      <c r="BC959">
        <v>1</v>
      </c>
    </row>
    <row r="960" spans="54:55" x14ac:dyDescent="0.3">
      <c r="BB960" s="2" t="s">
        <v>12994</v>
      </c>
      <c r="BC960">
        <v>1</v>
      </c>
    </row>
    <row r="961" spans="54:55" x14ac:dyDescent="0.3">
      <c r="BB961" s="2" t="s">
        <v>1489</v>
      </c>
      <c r="BC961">
        <v>1</v>
      </c>
    </row>
    <row r="962" spans="54:55" x14ac:dyDescent="0.3">
      <c r="BB962" s="2" t="s">
        <v>10983</v>
      </c>
      <c r="BC962">
        <v>1</v>
      </c>
    </row>
    <row r="963" spans="54:55" x14ac:dyDescent="0.3">
      <c r="BB963" s="2" t="s">
        <v>10442</v>
      </c>
      <c r="BC963">
        <v>1</v>
      </c>
    </row>
    <row r="964" spans="54:55" x14ac:dyDescent="0.3">
      <c r="BB964" s="2" t="s">
        <v>6999</v>
      </c>
      <c r="BC964">
        <v>1</v>
      </c>
    </row>
    <row r="965" spans="54:55" x14ac:dyDescent="0.3">
      <c r="BB965" s="2" t="s">
        <v>11998</v>
      </c>
      <c r="BC965">
        <v>1</v>
      </c>
    </row>
    <row r="966" spans="54:55" x14ac:dyDescent="0.3">
      <c r="BB966" s="2" t="s">
        <v>6997</v>
      </c>
      <c r="BC966">
        <v>1</v>
      </c>
    </row>
    <row r="967" spans="54:55" x14ac:dyDescent="0.3">
      <c r="BB967" s="2" t="s">
        <v>12553</v>
      </c>
      <c r="BC967">
        <v>1</v>
      </c>
    </row>
    <row r="968" spans="54:55" x14ac:dyDescent="0.3">
      <c r="BB968" s="2" t="s">
        <v>7230</v>
      </c>
      <c r="BC968">
        <v>1</v>
      </c>
    </row>
    <row r="969" spans="54:55" x14ac:dyDescent="0.3">
      <c r="BB969" s="2" t="s">
        <v>11048</v>
      </c>
      <c r="BC969">
        <v>1</v>
      </c>
    </row>
    <row r="970" spans="54:55" x14ac:dyDescent="0.3">
      <c r="BB970" s="2" t="s">
        <v>6582</v>
      </c>
      <c r="BC970">
        <v>1</v>
      </c>
    </row>
    <row r="971" spans="54:55" x14ac:dyDescent="0.3">
      <c r="BB971" s="2" t="s">
        <v>7725</v>
      </c>
      <c r="BC971">
        <v>1</v>
      </c>
    </row>
    <row r="972" spans="54:55" x14ac:dyDescent="0.3">
      <c r="BB972" s="2" t="s">
        <v>1580</v>
      </c>
      <c r="BC972">
        <v>1</v>
      </c>
    </row>
    <row r="973" spans="54:55" x14ac:dyDescent="0.3">
      <c r="BB973" s="2" t="s">
        <v>12151</v>
      </c>
      <c r="BC973">
        <v>1</v>
      </c>
    </row>
    <row r="974" spans="54:55" x14ac:dyDescent="0.3">
      <c r="BB974" s="2" t="s">
        <v>10947</v>
      </c>
      <c r="BC974">
        <v>1</v>
      </c>
    </row>
    <row r="975" spans="54:55" x14ac:dyDescent="0.3">
      <c r="BB975" s="2" t="s">
        <v>8946</v>
      </c>
      <c r="BC975">
        <v>1</v>
      </c>
    </row>
    <row r="976" spans="54:55" x14ac:dyDescent="0.3">
      <c r="BB976" s="2" t="s">
        <v>9567</v>
      </c>
      <c r="BC976">
        <v>1</v>
      </c>
    </row>
    <row r="977" spans="54:55" x14ac:dyDescent="0.3">
      <c r="BB977" s="2" t="s">
        <v>3432</v>
      </c>
      <c r="BC977">
        <v>1</v>
      </c>
    </row>
    <row r="978" spans="54:55" x14ac:dyDescent="0.3">
      <c r="BB978" s="2" t="s">
        <v>10518</v>
      </c>
      <c r="BC978">
        <v>1</v>
      </c>
    </row>
    <row r="979" spans="54:55" x14ac:dyDescent="0.3">
      <c r="BB979" s="2" t="s">
        <v>10941</v>
      </c>
      <c r="BC979">
        <v>1</v>
      </c>
    </row>
    <row r="980" spans="54:55" x14ac:dyDescent="0.3">
      <c r="BB980" s="2" t="s">
        <v>4556</v>
      </c>
      <c r="BC980">
        <v>1</v>
      </c>
    </row>
    <row r="981" spans="54:55" x14ac:dyDescent="0.3">
      <c r="BB981" s="2" t="s">
        <v>6937</v>
      </c>
      <c r="BC981">
        <v>1</v>
      </c>
    </row>
    <row r="982" spans="54:55" x14ac:dyDescent="0.3">
      <c r="BB982" s="2" t="s">
        <v>10227</v>
      </c>
      <c r="BC982">
        <v>1</v>
      </c>
    </row>
    <row r="983" spans="54:55" x14ac:dyDescent="0.3">
      <c r="BB983" s="2" t="s">
        <v>1233</v>
      </c>
      <c r="BC983">
        <v>1</v>
      </c>
    </row>
    <row r="984" spans="54:55" x14ac:dyDescent="0.3">
      <c r="BB984" s="2" t="s">
        <v>3661</v>
      </c>
      <c r="BC984">
        <v>1</v>
      </c>
    </row>
    <row r="985" spans="54:55" x14ac:dyDescent="0.3">
      <c r="BB985" s="2" t="s">
        <v>2325</v>
      </c>
      <c r="BC985">
        <v>1</v>
      </c>
    </row>
    <row r="986" spans="54:55" x14ac:dyDescent="0.3">
      <c r="BB986" s="2" t="s">
        <v>6399</v>
      </c>
      <c r="BC986">
        <v>1</v>
      </c>
    </row>
    <row r="987" spans="54:55" x14ac:dyDescent="0.3">
      <c r="BB987" s="2" t="s">
        <v>10538</v>
      </c>
      <c r="BC987">
        <v>1</v>
      </c>
    </row>
    <row r="988" spans="54:55" x14ac:dyDescent="0.3">
      <c r="BB988" s="2" t="s">
        <v>6218</v>
      </c>
      <c r="BC988">
        <v>1</v>
      </c>
    </row>
    <row r="989" spans="54:55" x14ac:dyDescent="0.3">
      <c r="BB989" s="2" t="s">
        <v>9588</v>
      </c>
      <c r="BC989">
        <v>1</v>
      </c>
    </row>
    <row r="990" spans="54:55" x14ac:dyDescent="0.3">
      <c r="BB990" s="2" t="s">
        <v>10541</v>
      </c>
      <c r="BC990">
        <v>1</v>
      </c>
    </row>
    <row r="991" spans="54:55" x14ac:dyDescent="0.3">
      <c r="BB991" s="2" t="s">
        <v>1914</v>
      </c>
      <c r="BC991">
        <v>1</v>
      </c>
    </row>
    <row r="992" spans="54:55" x14ac:dyDescent="0.3">
      <c r="BB992" s="2" t="s">
        <v>5056</v>
      </c>
      <c r="BC992">
        <v>1</v>
      </c>
    </row>
    <row r="993" spans="54:55" x14ac:dyDescent="0.3">
      <c r="BB993" s="2" t="s">
        <v>2690</v>
      </c>
      <c r="BC993">
        <v>1</v>
      </c>
    </row>
    <row r="994" spans="54:55" x14ac:dyDescent="0.3">
      <c r="BB994" s="2" t="s">
        <v>8583</v>
      </c>
      <c r="BC994">
        <v>1</v>
      </c>
    </row>
    <row r="995" spans="54:55" x14ac:dyDescent="0.3">
      <c r="BB995" s="2" t="s">
        <v>7606</v>
      </c>
      <c r="BC995">
        <v>1</v>
      </c>
    </row>
    <row r="996" spans="54:55" x14ac:dyDescent="0.3">
      <c r="BB996" s="2" t="s">
        <v>3561</v>
      </c>
      <c r="BC996">
        <v>1</v>
      </c>
    </row>
    <row r="997" spans="54:55" x14ac:dyDescent="0.3">
      <c r="BB997" s="2" t="s">
        <v>10617</v>
      </c>
      <c r="BC997">
        <v>1</v>
      </c>
    </row>
    <row r="998" spans="54:55" x14ac:dyDescent="0.3">
      <c r="BB998" s="2" t="s">
        <v>3812</v>
      </c>
      <c r="BC998">
        <v>1</v>
      </c>
    </row>
    <row r="999" spans="54:55" x14ac:dyDescent="0.3">
      <c r="BB999" s="2" t="s">
        <v>13273</v>
      </c>
      <c r="BC999">
        <v>1</v>
      </c>
    </row>
    <row r="1000" spans="54:55" x14ac:dyDescent="0.3">
      <c r="BB1000" s="2" t="s">
        <v>4898</v>
      </c>
      <c r="BC1000">
        <v>1</v>
      </c>
    </row>
    <row r="1001" spans="54:55" x14ac:dyDescent="0.3">
      <c r="BB1001" s="2" t="s">
        <v>3767</v>
      </c>
      <c r="BC1001">
        <v>1</v>
      </c>
    </row>
    <row r="1002" spans="54:55" x14ac:dyDescent="0.3">
      <c r="BB1002" s="2" t="s">
        <v>2844</v>
      </c>
      <c r="BC1002">
        <v>1</v>
      </c>
    </row>
    <row r="1003" spans="54:55" x14ac:dyDescent="0.3">
      <c r="BB1003" s="2" t="s">
        <v>8580</v>
      </c>
      <c r="BC1003">
        <v>1</v>
      </c>
    </row>
    <row r="1004" spans="54:55" x14ac:dyDescent="0.3">
      <c r="BB1004" s="2" t="s">
        <v>3463</v>
      </c>
      <c r="BC1004">
        <v>1</v>
      </c>
    </row>
    <row r="1005" spans="54:55" x14ac:dyDescent="0.3">
      <c r="BB1005" s="2" t="s">
        <v>12773</v>
      </c>
      <c r="BC1005">
        <v>1</v>
      </c>
    </row>
    <row r="1006" spans="54:55" x14ac:dyDescent="0.3">
      <c r="BB1006" s="2" t="s">
        <v>10768</v>
      </c>
      <c r="BC1006">
        <v>1</v>
      </c>
    </row>
    <row r="1007" spans="54:55" x14ac:dyDescent="0.3">
      <c r="BB1007" s="2" t="s">
        <v>5256</v>
      </c>
      <c r="BC1007">
        <v>1</v>
      </c>
    </row>
    <row r="1008" spans="54:55" x14ac:dyDescent="0.3">
      <c r="BB1008" s="2" t="s">
        <v>6784</v>
      </c>
      <c r="BC1008">
        <v>1</v>
      </c>
    </row>
    <row r="1009" spans="54:55" x14ac:dyDescent="0.3">
      <c r="BB1009" s="2" t="s">
        <v>5569</v>
      </c>
      <c r="BC1009">
        <v>1</v>
      </c>
    </row>
    <row r="1010" spans="54:55" x14ac:dyDescent="0.3">
      <c r="BB1010" s="2" t="s">
        <v>3116</v>
      </c>
      <c r="BC1010">
        <v>1</v>
      </c>
    </row>
    <row r="1011" spans="54:55" x14ac:dyDescent="0.3">
      <c r="BB1011" s="2" t="s">
        <v>3231</v>
      </c>
      <c r="BC1011">
        <v>1</v>
      </c>
    </row>
    <row r="1012" spans="54:55" x14ac:dyDescent="0.3">
      <c r="BB1012" s="2" t="s">
        <v>9657</v>
      </c>
      <c r="BC1012">
        <v>1</v>
      </c>
    </row>
    <row r="1013" spans="54:55" x14ac:dyDescent="0.3">
      <c r="BB1013" s="2" t="s">
        <v>10175</v>
      </c>
      <c r="BC1013">
        <v>1</v>
      </c>
    </row>
    <row r="1014" spans="54:55" x14ac:dyDescent="0.3">
      <c r="BB1014" s="2" t="s">
        <v>12245</v>
      </c>
      <c r="BC1014">
        <v>1</v>
      </c>
    </row>
    <row r="1015" spans="54:55" x14ac:dyDescent="0.3">
      <c r="BB1015" s="2" t="s">
        <v>1556</v>
      </c>
      <c r="BC1015">
        <v>1</v>
      </c>
    </row>
    <row r="1016" spans="54:55" x14ac:dyDescent="0.3">
      <c r="BB1016" s="2" t="s">
        <v>10147</v>
      </c>
      <c r="BC1016">
        <v>1</v>
      </c>
    </row>
    <row r="1017" spans="54:55" x14ac:dyDescent="0.3">
      <c r="BB1017" s="2" t="s">
        <v>10660</v>
      </c>
      <c r="BC1017">
        <v>1</v>
      </c>
    </row>
    <row r="1018" spans="54:55" x14ac:dyDescent="0.3">
      <c r="BB1018" s="2" t="s">
        <v>5892</v>
      </c>
      <c r="BC1018">
        <v>1</v>
      </c>
    </row>
    <row r="1019" spans="54:55" x14ac:dyDescent="0.3">
      <c r="BB1019" s="2" t="s">
        <v>6599</v>
      </c>
      <c r="BC1019">
        <v>1</v>
      </c>
    </row>
    <row r="1020" spans="54:55" x14ac:dyDescent="0.3">
      <c r="BB1020" s="2" t="s">
        <v>4407</v>
      </c>
      <c r="BC1020">
        <v>1</v>
      </c>
    </row>
    <row r="1021" spans="54:55" x14ac:dyDescent="0.3">
      <c r="BB1021" s="2" t="s">
        <v>12452</v>
      </c>
      <c r="BC1021">
        <v>1</v>
      </c>
    </row>
    <row r="1022" spans="54:55" x14ac:dyDescent="0.3">
      <c r="BB1022" s="2" t="s">
        <v>11074</v>
      </c>
      <c r="BC1022">
        <v>1</v>
      </c>
    </row>
    <row r="1023" spans="54:55" x14ac:dyDescent="0.3">
      <c r="BB1023" s="2" t="s">
        <v>8855</v>
      </c>
      <c r="BC1023">
        <v>1</v>
      </c>
    </row>
    <row r="1024" spans="54:55" x14ac:dyDescent="0.3">
      <c r="BB1024" s="2" t="s">
        <v>11657</v>
      </c>
      <c r="BC1024">
        <v>1</v>
      </c>
    </row>
    <row r="1025" spans="54:55" x14ac:dyDescent="0.3">
      <c r="BB1025" s="2" t="s">
        <v>10669</v>
      </c>
      <c r="BC1025">
        <v>1</v>
      </c>
    </row>
    <row r="1026" spans="54:55" x14ac:dyDescent="0.3">
      <c r="BB1026" s="2" t="s">
        <v>9160</v>
      </c>
      <c r="BC1026">
        <v>1</v>
      </c>
    </row>
    <row r="1027" spans="54:55" x14ac:dyDescent="0.3">
      <c r="BB1027" s="2" t="s">
        <v>9847</v>
      </c>
      <c r="BC1027">
        <v>1</v>
      </c>
    </row>
    <row r="1028" spans="54:55" x14ac:dyDescent="0.3">
      <c r="BB1028" s="2" t="s">
        <v>7432</v>
      </c>
      <c r="BC1028">
        <v>1</v>
      </c>
    </row>
    <row r="1029" spans="54:55" x14ac:dyDescent="0.3">
      <c r="BB1029" s="2" t="s">
        <v>1222</v>
      </c>
      <c r="BC1029">
        <v>1</v>
      </c>
    </row>
    <row r="1030" spans="54:55" x14ac:dyDescent="0.3">
      <c r="BB1030" s="2" t="s">
        <v>8939</v>
      </c>
      <c r="BC1030">
        <v>1</v>
      </c>
    </row>
    <row r="1031" spans="54:55" x14ac:dyDescent="0.3">
      <c r="BB1031" s="2" t="s">
        <v>10435</v>
      </c>
      <c r="BC1031">
        <v>1</v>
      </c>
    </row>
    <row r="1032" spans="54:55" x14ac:dyDescent="0.3">
      <c r="BB1032" s="2" t="s">
        <v>12146</v>
      </c>
      <c r="BC1032">
        <v>1</v>
      </c>
    </row>
    <row r="1033" spans="54:55" x14ac:dyDescent="0.3">
      <c r="BB1033" s="2" t="s">
        <v>5738</v>
      </c>
      <c r="BC1033">
        <v>1</v>
      </c>
    </row>
    <row r="1034" spans="54:55" x14ac:dyDescent="0.3">
      <c r="BB1034" s="2" t="s">
        <v>3046</v>
      </c>
      <c r="BC1034">
        <v>1</v>
      </c>
    </row>
    <row r="1035" spans="54:55" x14ac:dyDescent="0.3">
      <c r="BB1035" s="2" t="s">
        <v>749</v>
      </c>
      <c r="BC1035">
        <v>1</v>
      </c>
    </row>
    <row r="1036" spans="54:55" x14ac:dyDescent="0.3">
      <c r="BB1036" s="2" t="s">
        <v>3831</v>
      </c>
      <c r="BC1036">
        <v>1</v>
      </c>
    </row>
    <row r="1037" spans="54:55" x14ac:dyDescent="0.3">
      <c r="BB1037" s="2" t="s">
        <v>9325</v>
      </c>
      <c r="BC1037">
        <v>1</v>
      </c>
    </row>
    <row r="1038" spans="54:55" x14ac:dyDescent="0.3">
      <c r="BB1038" s="2" t="s">
        <v>7182</v>
      </c>
      <c r="BC1038">
        <v>1</v>
      </c>
    </row>
    <row r="1039" spans="54:55" x14ac:dyDescent="0.3">
      <c r="BB1039" s="2" t="s">
        <v>10310</v>
      </c>
      <c r="BC1039">
        <v>1</v>
      </c>
    </row>
    <row r="1040" spans="54:55" x14ac:dyDescent="0.3">
      <c r="BB1040" s="2" t="s">
        <v>3377</v>
      </c>
      <c r="BC1040">
        <v>1</v>
      </c>
    </row>
    <row r="1041" spans="54:55" x14ac:dyDescent="0.3">
      <c r="BB1041" s="2" t="s">
        <v>4698</v>
      </c>
      <c r="BC1041">
        <v>1</v>
      </c>
    </row>
    <row r="1042" spans="54:55" x14ac:dyDescent="0.3">
      <c r="BB1042" s="2" t="s">
        <v>6322</v>
      </c>
      <c r="BC1042">
        <v>1</v>
      </c>
    </row>
    <row r="1043" spans="54:55" x14ac:dyDescent="0.3">
      <c r="BB1043" s="2" t="s">
        <v>8585</v>
      </c>
      <c r="BC1043">
        <v>1</v>
      </c>
    </row>
    <row r="1044" spans="54:55" x14ac:dyDescent="0.3">
      <c r="BB1044" s="2" t="s">
        <v>4495</v>
      </c>
      <c r="BC1044">
        <v>1</v>
      </c>
    </row>
    <row r="1045" spans="54:55" x14ac:dyDescent="0.3">
      <c r="BB1045" s="2" t="s">
        <v>1662</v>
      </c>
      <c r="BC1045">
        <v>1</v>
      </c>
    </row>
    <row r="1046" spans="54:55" x14ac:dyDescent="0.3">
      <c r="BB1046" s="2" t="s">
        <v>11092</v>
      </c>
      <c r="BC1046">
        <v>1</v>
      </c>
    </row>
    <row r="1047" spans="54:55" x14ac:dyDescent="0.3">
      <c r="BB1047" s="2" t="s">
        <v>5418</v>
      </c>
      <c r="BC1047">
        <v>1</v>
      </c>
    </row>
    <row r="1048" spans="54:55" x14ac:dyDescent="0.3">
      <c r="BB1048" s="2" t="s">
        <v>7445</v>
      </c>
      <c r="BC1048">
        <v>1</v>
      </c>
    </row>
    <row r="1049" spans="54:55" x14ac:dyDescent="0.3">
      <c r="BB1049" s="2" t="s">
        <v>8807</v>
      </c>
      <c r="BC1049">
        <v>1</v>
      </c>
    </row>
    <row r="1050" spans="54:55" x14ac:dyDescent="0.3">
      <c r="BB1050" s="2" t="s">
        <v>6788</v>
      </c>
      <c r="BC1050">
        <v>1</v>
      </c>
    </row>
    <row r="1051" spans="54:55" x14ac:dyDescent="0.3">
      <c r="BB1051" s="2" t="s">
        <v>6943</v>
      </c>
      <c r="BC1051">
        <v>1</v>
      </c>
    </row>
    <row r="1052" spans="54:55" x14ac:dyDescent="0.3">
      <c r="BB1052" s="2" t="s">
        <v>3958</v>
      </c>
      <c r="BC1052">
        <v>1</v>
      </c>
    </row>
    <row r="1053" spans="54:55" x14ac:dyDescent="0.3">
      <c r="BB1053" s="2" t="s">
        <v>7215</v>
      </c>
      <c r="BC1053">
        <v>1</v>
      </c>
    </row>
    <row r="1054" spans="54:55" x14ac:dyDescent="0.3">
      <c r="BB1054" s="2" t="s">
        <v>7421</v>
      </c>
      <c r="BC1054">
        <v>1</v>
      </c>
    </row>
    <row r="1055" spans="54:55" x14ac:dyDescent="0.3">
      <c r="BB1055" s="2" t="s">
        <v>10688</v>
      </c>
      <c r="BC1055">
        <v>1</v>
      </c>
    </row>
    <row r="1056" spans="54:55" x14ac:dyDescent="0.3">
      <c r="BB1056" s="2" t="s">
        <v>11368</v>
      </c>
      <c r="BC1056">
        <v>1</v>
      </c>
    </row>
    <row r="1057" spans="54:55" x14ac:dyDescent="0.3">
      <c r="BB1057" s="2" t="s">
        <v>8511</v>
      </c>
      <c r="BC1057">
        <v>1</v>
      </c>
    </row>
    <row r="1058" spans="54:55" x14ac:dyDescent="0.3">
      <c r="BB1058" s="2" t="s">
        <v>7286</v>
      </c>
      <c r="BC1058">
        <v>1</v>
      </c>
    </row>
    <row r="1059" spans="54:55" x14ac:dyDescent="0.3">
      <c r="BB1059" s="2" t="s">
        <v>10822</v>
      </c>
      <c r="BC1059">
        <v>1</v>
      </c>
    </row>
    <row r="1060" spans="54:55" x14ac:dyDescent="0.3">
      <c r="BB1060" s="2" t="s">
        <v>2165</v>
      </c>
      <c r="BC1060">
        <v>1</v>
      </c>
    </row>
    <row r="1061" spans="54:55" x14ac:dyDescent="0.3">
      <c r="BB1061" s="2" t="s">
        <v>9258</v>
      </c>
      <c r="BC1061">
        <v>1</v>
      </c>
    </row>
    <row r="1062" spans="54:55" x14ac:dyDescent="0.3">
      <c r="BB1062" s="2" t="s">
        <v>9353</v>
      </c>
      <c r="BC1062">
        <v>1</v>
      </c>
    </row>
    <row r="1063" spans="54:55" x14ac:dyDescent="0.3">
      <c r="BB1063" s="2" t="s">
        <v>10702</v>
      </c>
      <c r="BC1063">
        <v>1</v>
      </c>
    </row>
    <row r="1064" spans="54:55" x14ac:dyDescent="0.3">
      <c r="BB1064" s="2" t="s">
        <v>5859</v>
      </c>
      <c r="BC1064">
        <v>1</v>
      </c>
    </row>
    <row r="1065" spans="54:55" x14ac:dyDescent="0.3">
      <c r="BB1065" s="2" t="s">
        <v>12837</v>
      </c>
      <c r="BC1065">
        <v>1</v>
      </c>
    </row>
    <row r="1066" spans="54:55" x14ac:dyDescent="0.3">
      <c r="BB1066" s="2" t="s">
        <v>7044</v>
      </c>
      <c r="BC1066">
        <v>1</v>
      </c>
    </row>
    <row r="1067" spans="54:55" x14ac:dyDescent="0.3">
      <c r="BB1067" s="2" t="s">
        <v>11466</v>
      </c>
      <c r="BC1067">
        <v>1</v>
      </c>
    </row>
    <row r="1068" spans="54:55" x14ac:dyDescent="0.3">
      <c r="BB1068" s="2" t="s">
        <v>6315</v>
      </c>
      <c r="BC1068">
        <v>1</v>
      </c>
    </row>
    <row r="1069" spans="54:55" x14ac:dyDescent="0.3">
      <c r="BB1069" s="2" t="s">
        <v>6594</v>
      </c>
      <c r="BC1069">
        <v>1</v>
      </c>
    </row>
    <row r="1070" spans="54:55" x14ac:dyDescent="0.3">
      <c r="BB1070" s="2" t="s">
        <v>10744</v>
      </c>
      <c r="BC1070">
        <v>1</v>
      </c>
    </row>
    <row r="1071" spans="54:55" x14ac:dyDescent="0.3">
      <c r="BB1071" s="2" t="s">
        <v>9054</v>
      </c>
      <c r="BC1071">
        <v>1</v>
      </c>
    </row>
    <row r="1072" spans="54:55" x14ac:dyDescent="0.3">
      <c r="BB1072" s="2" t="s">
        <v>7568</v>
      </c>
      <c r="BC1072">
        <v>1</v>
      </c>
    </row>
    <row r="1073" spans="54:55" x14ac:dyDescent="0.3">
      <c r="BB1073" s="2" t="s">
        <v>5054</v>
      </c>
      <c r="BC1073">
        <v>1</v>
      </c>
    </row>
    <row r="1074" spans="54:55" x14ac:dyDescent="0.3">
      <c r="BB1074" s="2" t="s">
        <v>7480</v>
      </c>
      <c r="BC1074">
        <v>1</v>
      </c>
    </row>
    <row r="1075" spans="54:55" x14ac:dyDescent="0.3">
      <c r="BB1075" s="2" t="s">
        <v>4421</v>
      </c>
      <c r="BC1075">
        <v>1</v>
      </c>
    </row>
    <row r="1076" spans="54:55" x14ac:dyDescent="0.3">
      <c r="BB1076" s="2" t="s">
        <v>11908</v>
      </c>
      <c r="BC1076">
        <v>1</v>
      </c>
    </row>
    <row r="1077" spans="54:55" x14ac:dyDescent="0.3">
      <c r="BB1077" s="2" t="s">
        <v>1570</v>
      </c>
      <c r="BC1077">
        <v>1</v>
      </c>
    </row>
    <row r="1078" spans="54:55" x14ac:dyDescent="0.3">
      <c r="BB1078" s="2" t="s">
        <v>10960</v>
      </c>
      <c r="BC1078">
        <v>1</v>
      </c>
    </row>
    <row r="1079" spans="54:55" x14ac:dyDescent="0.3">
      <c r="BB1079" s="2" t="s">
        <v>4723</v>
      </c>
      <c r="BC1079">
        <v>1</v>
      </c>
    </row>
    <row r="1080" spans="54:55" x14ac:dyDescent="0.3">
      <c r="BB1080" s="2" t="s">
        <v>11948</v>
      </c>
      <c r="BC1080">
        <v>1</v>
      </c>
    </row>
    <row r="1081" spans="54:55" x14ac:dyDescent="0.3">
      <c r="BB1081" s="2" t="s">
        <v>12298</v>
      </c>
      <c r="BC1081">
        <v>1</v>
      </c>
    </row>
    <row r="1082" spans="54:55" x14ac:dyDescent="0.3">
      <c r="BB1082" s="2" t="s">
        <v>7359</v>
      </c>
      <c r="BC1082">
        <v>1</v>
      </c>
    </row>
    <row r="1083" spans="54:55" x14ac:dyDescent="0.3">
      <c r="BB1083" s="2" t="s">
        <v>11086</v>
      </c>
      <c r="BC1083">
        <v>1</v>
      </c>
    </row>
    <row r="1084" spans="54:55" x14ac:dyDescent="0.3">
      <c r="BB1084" s="2" t="s">
        <v>13130</v>
      </c>
      <c r="BC1084">
        <v>1</v>
      </c>
    </row>
    <row r="1085" spans="54:55" x14ac:dyDescent="0.3">
      <c r="BB1085" s="2" t="s">
        <v>8302</v>
      </c>
      <c r="BC1085">
        <v>1</v>
      </c>
    </row>
    <row r="1086" spans="54:55" x14ac:dyDescent="0.3">
      <c r="BB1086" s="2" t="s">
        <v>12042</v>
      </c>
      <c r="BC1086">
        <v>1</v>
      </c>
    </row>
    <row r="1087" spans="54:55" x14ac:dyDescent="0.3">
      <c r="BB1087" s="2" t="s">
        <v>2417</v>
      </c>
      <c r="BC1087">
        <v>1</v>
      </c>
    </row>
    <row r="1088" spans="54:55" x14ac:dyDescent="0.3">
      <c r="BB1088" s="2" t="s">
        <v>10842</v>
      </c>
      <c r="BC1088">
        <v>1</v>
      </c>
    </row>
    <row r="1089" spans="54:55" x14ac:dyDescent="0.3">
      <c r="BB1089" s="2" t="s">
        <v>4919</v>
      </c>
      <c r="BC1089">
        <v>1</v>
      </c>
    </row>
    <row r="1090" spans="54:55" x14ac:dyDescent="0.3">
      <c r="BB1090" s="2" t="s">
        <v>6183</v>
      </c>
      <c r="BC1090">
        <v>1</v>
      </c>
    </row>
    <row r="1091" spans="54:55" x14ac:dyDescent="0.3">
      <c r="BB1091" s="2" t="s">
        <v>6773</v>
      </c>
      <c r="BC1091">
        <v>1</v>
      </c>
    </row>
    <row r="1092" spans="54:55" x14ac:dyDescent="0.3">
      <c r="BB1092" s="2" t="s">
        <v>5540</v>
      </c>
      <c r="BC1092">
        <v>1</v>
      </c>
    </row>
    <row r="1093" spans="54:55" x14ac:dyDescent="0.3">
      <c r="BB1093" s="2" t="s">
        <v>6099</v>
      </c>
      <c r="BC1093">
        <v>1</v>
      </c>
    </row>
    <row r="1094" spans="54:55" x14ac:dyDescent="0.3">
      <c r="BB1094" s="2" t="s">
        <v>2275</v>
      </c>
      <c r="BC1094">
        <v>1</v>
      </c>
    </row>
    <row r="1095" spans="54:55" x14ac:dyDescent="0.3">
      <c r="BB1095" s="2" t="s">
        <v>6289</v>
      </c>
      <c r="BC1095">
        <v>1</v>
      </c>
    </row>
    <row r="1096" spans="54:55" x14ac:dyDescent="0.3">
      <c r="BB1096" s="2" t="s">
        <v>3475</v>
      </c>
      <c r="BC1096">
        <v>1</v>
      </c>
    </row>
    <row r="1097" spans="54:55" x14ac:dyDescent="0.3">
      <c r="BB1097" s="2" t="s">
        <v>11105</v>
      </c>
      <c r="BC1097">
        <v>1</v>
      </c>
    </row>
    <row r="1098" spans="54:55" x14ac:dyDescent="0.3">
      <c r="BB1098" s="2" t="s">
        <v>7838</v>
      </c>
      <c r="BC1098">
        <v>1</v>
      </c>
    </row>
    <row r="1099" spans="54:55" x14ac:dyDescent="0.3">
      <c r="BB1099" s="2" t="s">
        <v>10025</v>
      </c>
      <c r="BC1099">
        <v>1</v>
      </c>
    </row>
    <row r="1100" spans="54:55" x14ac:dyDescent="0.3">
      <c r="BB1100" s="2" t="s">
        <v>11401</v>
      </c>
      <c r="BC1100">
        <v>1</v>
      </c>
    </row>
    <row r="1101" spans="54:55" x14ac:dyDescent="0.3">
      <c r="BB1101" s="2" t="s">
        <v>12182</v>
      </c>
      <c r="BC1101">
        <v>1</v>
      </c>
    </row>
    <row r="1102" spans="54:55" x14ac:dyDescent="0.3">
      <c r="BB1102" s="2" t="s">
        <v>4868</v>
      </c>
      <c r="BC1102">
        <v>1</v>
      </c>
    </row>
    <row r="1103" spans="54:55" x14ac:dyDescent="0.3">
      <c r="BB1103" s="2" t="s">
        <v>4952</v>
      </c>
      <c r="BC1103">
        <v>1</v>
      </c>
    </row>
    <row r="1104" spans="54:55" x14ac:dyDescent="0.3">
      <c r="BB1104" s="2" t="s">
        <v>740</v>
      </c>
      <c r="BC1104">
        <v>1</v>
      </c>
    </row>
    <row r="1105" spans="54:55" x14ac:dyDescent="0.3">
      <c r="BB1105" s="2" t="s">
        <v>2594</v>
      </c>
      <c r="BC1105">
        <v>1</v>
      </c>
    </row>
    <row r="1106" spans="54:55" x14ac:dyDescent="0.3">
      <c r="BB1106" s="2" t="s">
        <v>9137</v>
      </c>
      <c r="BC1106">
        <v>1</v>
      </c>
    </row>
    <row r="1107" spans="54:55" x14ac:dyDescent="0.3">
      <c r="BB1107" s="2" t="s">
        <v>4930</v>
      </c>
      <c r="BC1107">
        <v>1</v>
      </c>
    </row>
    <row r="1108" spans="54:55" x14ac:dyDescent="0.3">
      <c r="BB1108" s="2" t="s">
        <v>2949</v>
      </c>
      <c r="BC1108">
        <v>1</v>
      </c>
    </row>
    <row r="1109" spans="54:55" x14ac:dyDescent="0.3">
      <c r="BB1109" s="2" t="s">
        <v>5499</v>
      </c>
      <c r="BC1109">
        <v>1</v>
      </c>
    </row>
    <row r="1110" spans="54:55" x14ac:dyDescent="0.3">
      <c r="BB1110" s="2" t="s">
        <v>6956</v>
      </c>
      <c r="BC1110">
        <v>1</v>
      </c>
    </row>
    <row r="1111" spans="54:55" x14ac:dyDescent="0.3">
      <c r="BB1111" s="2" t="s">
        <v>10577</v>
      </c>
      <c r="BC1111">
        <v>1</v>
      </c>
    </row>
    <row r="1112" spans="54:55" x14ac:dyDescent="0.3">
      <c r="BB1112" s="2" t="s">
        <v>8167</v>
      </c>
      <c r="BC1112">
        <v>1</v>
      </c>
    </row>
    <row r="1113" spans="54:55" x14ac:dyDescent="0.3">
      <c r="BB1113" s="2" t="s">
        <v>10559</v>
      </c>
      <c r="BC1113">
        <v>1</v>
      </c>
    </row>
    <row r="1114" spans="54:55" x14ac:dyDescent="0.3">
      <c r="BB1114" s="2" t="s">
        <v>10709</v>
      </c>
      <c r="BC1114">
        <v>1</v>
      </c>
    </row>
    <row r="1115" spans="54:55" x14ac:dyDescent="0.3">
      <c r="BB1115" s="2" t="s">
        <v>10825</v>
      </c>
      <c r="BC1115">
        <v>1</v>
      </c>
    </row>
    <row r="1116" spans="54:55" x14ac:dyDescent="0.3">
      <c r="BB1116" s="2" t="s">
        <v>11629</v>
      </c>
      <c r="BC1116">
        <v>1</v>
      </c>
    </row>
    <row r="1117" spans="54:55" x14ac:dyDescent="0.3">
      <c r="BB1117" s="2" t="s">
        <v>11311</v>
      </c>
      <c r="BC1117">
        <v>1</v>
      </c>
    </row>
    <row r="1118" spans="54:55" x14ac:dyDescent="0.3">
      <c r="BB1118" s="2" t="s">
        <v>11231</v>
      </c>
      <c r="BC1118">
        <v>1</v>
      </c>
    </row>
    <row r="1119" spans="54:55" x14ac:dyDescent="0.3">
      <c r="BB1119" s="2" t="s">
        <v>722</v>
      </c>
      <c r="BC1119">
        <v>1</v>
      </c>
    </row>
    <row r="1120" spans="54:55" x14ac:dyDescent="0.3">
      <c r="BB1120" s="2" t="s">
        <v>9508</v>
      </c>
      <c r="BC1120">
        <v>1</v>
      </c>
    </row>
    <row r="1121" spans="54:55" x14ac:dyDescent="0.3">
      <c r="BB1121" s="2" t="s">
        <v>11441</v>
      </c>
      <c r="BC1121">
        <v>1</v>
      </c>
    </row>
    <row r="1122" spans="54:55" x14ac:dyDescent="0.3">
      <c r="BB1122" s="2" t="s">
        <v>7864</v>
      </c>
      <c r="BC1122">
        <v>1</v>
      </c>
    </row>
    <row r="1123" spans="54:55" x14ac:dyDescent="0.3">
      <c r="BB1123" s="2" t="s">
        <v>13090</v>
      </c>
      <c r="BC1123">
        <v>1</v>
      </c>
    </row>
    <row r="1124" spans="54:55" x14ac:dyDescent="0.3">
      <c r="BB1124" s="2" t="s">
        <v>4666</v>
      </c>
      <c r="BC1124">
        <v>1</v>
      </c>
    </row>
    <row r="1125" spans="54:55" x14ac:dyDescent="0.3">
      <c r="BB1125" s="2" t="s">
        <v>11631</v>
      </c>
      <c r="BC1125">
        <v>1</v>
      </c>
    </row>
    <row r="1126" spans="54:55" x14ac:dyDescent="0.3">
      <c r="BB1126" s="2" t="s">
        <v>5682</v>
      </c>
      <c r="BC1126">
        <v>1</v>
      </c>
    </row>
    <row r="1127" spans="54:55" x14ac:dyDescent="0.3">
      <c r="BB1127" s="2" t="s">
        <v>7132</v>
      </c>
      <c r="BC1127">
        <v>1</v>
      </c>
    </row>
    <row r="1128" spans="54:55" x14ac:dyDescent="0.3">
      <c r="BB1128" s="2" t="s">
        <v>1861</v>
      </c>
      <c r="BC1128">
        <v>1</v>
      </c>
    </row>
    <row r="1129" spans="54:55" x14ac:dyDescent="0.3">
      <c r="BB1129" s="2" t="s">
        <v>5889</v>
      </c>
      <c r="BC1129">
        <v>1</v>
      </c>
    </row>
    <row r="1130" spans="54:55" x14ac:dyDescent="0.3">
      <c r="BB1130" s="2" t="s">
        <v>9437</v>
      </c>
      <c r="BC1130">
        <v>1</v>
      </c>
    </row>
    <row r="1131" spans="54:55" x14ac:dyDescent="0.3">
      <c r="BB1131" s="2" t="s">
        <v>1927</v>
      </c>
      <c r="BC1131">
        <v>1</v>
      </c>
    </row>
    <row r="1132" spans="54:55" x14ac:dyDescent="0.3">
      <c r="BB1132" s="2" t="s">
        <v>6674</v>
      </c>
      <c r="BC1132">
        <v>1</v>
      </c>
    </row>
    <row r="1133" spans="54:55" x14ac:dyDescent="0.3">
      <c r="BB1133" s="2" t="s">
        <v>2280</v>
      </c>
      <c r="BC1133">
        <v>1</v>
      </c>
    </row>
    <row r="1134" spans="54:55" x14ac:dyDescent="0.3">
      <c r="BB1134" s="2" t="s">
        <v>2778</v>
      </c>
      <c r="BC1134">
        <v>1</v>
      </c>
    </row>
    <row r="1135" spans="54:55" x14ac:dyDescent="0.3">
      <c r="BB1135" s="2" t="s">
        <v>6807</v>
      </c>
      <c r="BC1135">
        <v>1</v>
      </c>
    </row>
    <row r="1136" spans="54:55" x14ac:dyDescent="0.3">
      <c r="BB1136" s="2" t="s">
        <v>7222</v>
      </c>
      <c r="BC1136">
        <v>1</v>
      </c>
    </row>
    <row r="1137" spans="54:55" x14ac:dyDescent="0.3">
      <c r="BB1137" s="2" t="s">
        <v>7613</v>
      </c>
      <c r="BC1137">
        <v>1</v>
      </c>
    </row>
    <row r="1138" spans="54:55" x14ac:dyDescent="0.3">
      <c r="BB1138" s="2" t="s">
        <v>6318</v>
      </c>
      <c r="BC1138">
        <v>1</v>
      </c>
    </row>
    <row r="1139" spans="54:55" x14ac:dyDescent="0.3">
      <c r="BB1139" s="2" t="s">
        <v>5720</v>
      </c>
      <c r="BC1139">
        <v>1</v>
      </c>
    </row>
    <row r="1140" spans="54:55" x14ac:dyDescent="0.3">
      <c r="BB1140" s="2" t="s">
        <v>6305</v>
      </c>
      <c r="BC1140">
        <v>1</v>
      </c>
    </row>
    <row r="1141" spans="54:55" x14ac:dyDescent="0.3">
      <c r="BB1141" s="2" t="s">
        <v>6389</v>
      </c>
      <c r="BC1141">
        <v>1</v>
      </c>
    </row>
    <row r="1142" spans="54:55" x14ac:dyDescent="0.3">
      <c r="BB1142" s="2" t="s">
        <v>8745</v>
      </c>
      <c r="BC1142">
        <v>1</v>
      </c>
    </row>
    <row r="1143" spans="54:55" x14ac:dyDescent="0.3">
      <c r="BB1143" s="2" t="s">
        <v>12754</v>
      </c>
      <c r="BC1143">
        <v>1</v>
      </c>
    </row>
    <row r="1144" spans="54:55" x14ac:dyDescent="0.3">
      <c r="BB1144" s="2" t="s">
        <v>12537</v>
      </c>
      <c r="BC1144">
        <v>1</v>
      </c>
    </row>
    <row r="1145" spans="54:55" x14ac:dyDescent="0.3">
      <c r="BB1145" s="2" t="s">
        <v>9471</v>
      </c>
      <c r="BC1145">
        <v>1</v>
      </c>
    </row>
    <row r="1146" spans="54:55" x14ac:dyDescent="0.3">
      <c r="BB1146" s="2" t="s">
        <v>6726</v>
      </c>
      <c r="BC1146">
        <v>1</v>
      </c>
    </row>
    <row r="1147" spans="54:55" x14ac:dyDescent="0.3">
      <c r="BB1147" s="2" t="s">
        <v>11616</v>
      </c>
      <c r="BC1147">
        <v>1</v>
      </c>
    </row>
    <row r="1148" spans="54:55" x14ac:dyDescent="0.3">
      <c r="BB1148" s="2" t="s">
        <v>9943</v>
      </c>
      <c r="BC1148">
        <v>1</v>
      </c>
    </row>
    <row r="1149" spans="54:55" x14ac:dyDescent="0.3">
      <c r="BB1149" s="2" t="s">
        <v>1480</v>
      </c>
      <c r="BC1149">
        <v>1</v>
      </c>
    </row>
    <row r="1150" spans="54:55" x14ac:dyDescent="0.3">
      <c r="BB1150" s="2" t="s">
        <v>12324</v>
      </c>
      <c r="BC1150">
        <v>1</v>
      </c>
    </row>
    <row r="1151" spans="54:55" x14ac:dyDescent="0.3">
      <c r="BB1151" s="2" t="s">
        <v>6090</v>
      </c>
      <c r="BC1151">
        <v>1</v>
      </c>
    </row>
    <row r="1152" spans="54:55" x14ac:dyDescent="0.3">
      <c r="BB1152" s="2" t="s">
        <v>732</v>
      </c>
      <c r="BC1152">
        <v>1</v>
      </c>
    </row>
    <row r="1153" spans="54:55" x14ac:dyDescent="0.3">
      <c r="BB1153" s="2" t="s">
        <v>2758</v>
      </c>
      <c r="BC1153">
        <v>1</v>
      </c>
    </row>
    <row r="1154" spans="54:55" x14ac:dyDescent="0.3">
      <c r="BB1154" s="2" t="s">
        <v>5936</v>
      </c>
      <c r="BC1154">
        <v>1</v>
      </c>
    </row>
    <row r="1155" spans="54:55" x14ac:dyDescent="0.3">
      <c r="BB1155" s="2" t="s">
        <v>10936</v>
      </c>
      <c r="BC1155">
        <v>1</v>
      </c>
    </row>
    <row r="1156" spans="54:55" x14ac:dyDescent="0.3">
      <c r="BB1156" s="2" t="s">
        <v>10017</v>
      </c>
      <c r="BC1156">
        <v>1</v>
      </c>
    </row>
    <row r="1157" spans="54:55" x14ac:dyDescent="0.3">
      <c r="BB1157" s="2" t="s">
        <v>10315</v>
      </c>
      <c r="BC1157">
        <v>1</v>
      </c>
    </row>
    <row r="1158" spans="54:55" x14ac:dyDescent="0.3">
      <c r="BB1158" s="2" t="s">
        <v>12026</v>
      </c>
      <c r="BC1158">
        <v>1</v>
      </c>
    </row>
    <row r="1159" spans="54:55" x14ac:dyDescent="0.3">
      <c r="BB1159" s="2" t="s">
        <v>6036</v>
      </c>
      <c r="BC1159">
        <v>1</v>
      </c>
    </row>
    <row r="1160" spans="54:55" x14ac:dyDescent="0.3">
      <c r="BB1160" s="2" t="s">
        <v>1617</v>
      </c>
      <c r="BC1160">
        <v>1</v>
      </c>
    </row>
    <row r="1161" spans="54:55" x14ac:dyDescent="0.3">
      <c r="BB1161" s="2" t="s">
        <v>2663</v>
      </c>
      <c r="BC1161">
        <v>1</v>
      </c>
    </row>
    <row r="1162" spans="54:55" x14ac:dyDescent="0.3">
      <c r="BB1162" s="2" t="s">
        <v>4966</v>
      </c>
      <c r="BC1162">
        <v>1</v>
      </c>
    </row>
    <row r="1163" spans="54:55" x14ac:dyDescent="0.3">
      <c r="BB1163" s="2" t="s">
        <v>1719</v>
      </c>
      <c r="BC1163">
        <v>1</v>
      </c>
    </row>
    <row r="1164" spans="54:55" x14ac:dyDescent="0.3">
      <c r="BB1164" s="2" t="s">
        <v>5849</v>
      </c>
      <c r="BC1164">
        <v>1</v>
      </c>
    </row>
    <row r="1165" spans="54:55" x14ac:dyDescent="0.3">
      <c r="BB1165" s="2" t="s">
        <v>6780</v>
      </c>
      <c r="BC1165">
        <v>1</v>
      </c>
    </row>
    <row r="1166" spans="54:55" x14ac:dyDescent="0.3">
      <c r="BB1166" s="2" t="s">
        <v>8600</v>
      </c>
      <c r="BC1166">
        <v>1</v>
      </c>
    </row>
    <row r="1167" spans="54:55" x14ac:dyDescent="0.3">
      <c r="BB1167" s="2" t="s">
        <v>9951</v>
      </c>
      <c r="BC1167">
        <v>1</v>
      </c>
    </row>
    <row r="1168" spans="54:55" x14ac:dyDescent="0.3">
      <c r="BB1168" s="2" t="s">
        <v>10729</v>
      </c>
      <c r="BC1168">
        <v>1</v>
      </c>
    </row>
    <row r="1169" spans="54:55" x14ac:dyDescent="0.3">
      <c r="BB1169" s="2" t="s">
        <v>10754</v>
      </c>
      <c r="BC1169">
        <v>1</v>
      </c>
    </row>
    <row r="1170" spans="54:55" x14ac:dyDescent="0.3">
      <c r="BB1170" s="2" t="s">
        <v>1867</v>
      </c>
      <c r="BC1170">
        <v>1</v>
      </c>
    </row>
    <row r="1171" spans="54:55" x14ac:dyDescent="0.3">
      <c r="BB1171" s="2" t="s">
        <v>8888</v>
      </c>
      <c r="BC1171">
        <v>1</v>
      </c>
    </row>
    <row r="1172" spans="54:55" x14ac:dyDescent="0.3">
      <c r="BB1172" s="2" t="s">
        <v>9169</v>
      </c>
      <c r="BC1172">
        <v>1</v>
      </c>
    </row>
    <row r="1173" spans="54:55" x14ac:dyDescent="0.3">
      <c r="BB1173" s="2" t="s">
        <v>390</v>
      </c>
      <c r="BC1173">
        <v>1</v>
      </c>
    </row>
    <row r="1174" spans="54:55" x14ac:dyDescent="0.3">
      <c r="BB1174" s="2" t="s">
        <v>8747</v>
      </c>
      <c r="BC1174">
        <v>1</v>
      </c>
    </row>
    <row r="1175" spans="54:55" x14ac:dyDescent="0.3">
      <c r="BB1175" s="2" t="s">
        <v>8518</v>
      </c>
      <c r="BC1175">
        <v>1</v>
      </c>
    </row>
    <row r="1176" spans="54:55" x14ac:dyDescent="0.3">
      <c r="BB1176" s="2" t="s">
        <v>9860</v>
      </c>
      <c r="BC1176">
        <v>1</v>
      </c>
    </row>
    <row r="1177" spans="54:55" x14ac:dyDescent="0.3">
      <c r="BB1177" s="2" t="s">
        <v>3033</v>
      </c>
      <c r="BC1177">
        <v>1</v>
      </c>
    </row>
    <row r="1178" spans="54:55" x14ac:dyDescent="0.3">
      <c r="BB1178" s="2" t="s">
        <v>9692</v>
      </c>
      <c r="BC1178">
        <v>1</v>
      </c>
    </row>
    <row r="1179" spans="54:55" x14ac:dyDescent="0.3">
      <c r="BB1179" s="2" t="s">
        <v>9439</v>
      </c>
      <c r="BC1179">
        <v>1</v>
      </c>
    </row>
    <row r="1180" spans="54:55" x14ac:dyDescent="0.3">
      <c r="BB1180" s="2" t="s">
        <v>5640</v>
      </c>
      <c r="BC1180">
        <v>1</v>
      </c>
    </row>
    <row r="1181" spans="54:55" x14ac:dyDescent="0.3">
      <c r="BB1181" s="2" t="s">
        <v>10370</v>
      </c>
      <c r="BC1181">
        <v>1</v>
      </c>
    </row>
    <row r="1182" spans="54:55" x14ac:dyDescent="0.3">
      <c r="BB1182" s="2" t="s">
        <v>1593</v>
      </c>
      <c r="BC1182">
        <v>1</v>
      </c>
    </row>
    <row r="1183" spans="54:55" x14ac:dyDescent="0.3">
      <c r="BB1183" s="2" t="s">
        <v>5119</v>
      </c>
      <c r="BC1183">
        <v>1</v>
      </c>
    </row>
    <row r="1184" spans="54:55" x14ac:dyDescent="0.3">
      <c r="BB1184" s="2" t="s">
        <v>10215</v>
      </c>
      <c r="BC1184">
        <v>1</v>
      </c>
    </row>
    <row r="1185" spans="54:55" x14ac:dyDescent="0.3">
      <c r="BB1185" s="2" t="s">
        <v>5012</v>
      </c>
      <c r="BC1185">
        <v>1</v>
      </c>
    </row>
    <row r="1186" spans="54:55" x14ac:dyDescent="0.3">
      <c r="BB1186" s="2" t="s">
        <v>543</v>
      </c>
      <c r="BC1186">
        <v>1</v>
      </c>
    </row>
    <row r="1187" spans="54:55" x14ac:dyDescent="0.3">
      <c r="BB1187" s="2" t="s">
        <v>9231</v>
      </c>
      <c r="BC1187">
        <v>1</v>
      </c>
    </row>
    <row r="1188" spans="54:55" x14ac:dyDescent="0.3">
      <c r="BB1188" s="2" t="s">
        <v>1527</v>
      </c>
      <c r="BC1188">
        <v>1</v>
      </c>
    </row>
    <row r="1189" spans="54:55" x14ac:dyDescent="0.3">
      <c r="BB1189" s="2" t="s">
        <v>8933</v>
      </c>
      <c r="BC1189">
        <v>1</v>
      </c>
    </row>
    <row r="1190" spans="54:55" x14ac:dyDescent="0.3">
      <c r="BB1190" s="2" t="s">
        <v>1990</v>
      </c>
      <c r="BC1190">
        <v>1</v>
      </c>
    </row>
    <row r="1191" spans="54:55" x14ac:dyDescent="0.3">
      <c r="BB1191" s="2" t="s">
        <v>6211</v>
      </c>
      <c r="BC1191">
        <v>1</v>
      </c>
    </row>
    <row r="1192" spans="54:55" x14ac:dyDescent="0.3">
      <c r="BB1192" s="2" t="s">
        <v>8847</v>
      </c>
      <c r="BC1192">
        <v>1</v>
      </c>
    </row>
    <row r="1193" spans="54:55" x14ac:dyDescent="0.3">
      <c r="BB1193" s="2" t="s">
        <v>5385</v>
      </c>
      <c r="BC1193">
        <v>1</v>
      </c>
    </row>
    <row r="1194" spans="54:55" x14ac:dyDescent="0.3">
      <c r="BB1194" s="2" t="s">
        <v>12613</v>
      </c>
      <c r="BC1194">
        <v>1</v>
      </c>
    </row>
    <row r="1195" spans="54:55" x14ac:dyDescent="0.3">
      <c r="BB1195" s="2" t="s">
        <v>2387</v>
      </c>
      <c r="BC1195">
        <v>1</v>
      </c>
    </row>
    <row r="1196" spans="54:55" x14ac:dyDescent="0.3">
      <c r="BB1196" s="2" t="s">
        <v>8830</v>
      </c>
      <c r="BC1196">
        <v>1</v>
      </c>
    </row>
    <row r="1197" spans="54:55" x14ac:dyDescent="0.3">
      <c r="BB1197" s="2" t="s">
        <v>8130</v>
      </c>
      <c r="BC1197">
        <v>1</v>
      </c>
    </row>
    <row r="1198" spans="54:55" x14ac:dyDescent="0.3">
      <c r="BB1198" s="2" t="s">
        <v>3900</v>
      </c>
      <c r="BC1198">
        <v>1</v>
      </c>
    </row>
    <row r="1199" spans="54:55" x14ac:dyDescent="0.3">
      <c r="BB1199" s="2" t="s">
        <v>2123</v>
      </c>
      <c r="BC1199">
        <v>1</v>
      </c>
    </row>
    <row r="1200" spans="54:55" x14ac:dyDescent="0.3">
      <c r="BB1200" s="2" t="s">
        <v>4807</v>
      </c>
      <c r="BC1200">
        <v>1</v>
      </c>
    </row>
    <row r="1201" spans="54:55" x14ac:dyDescent="0.3">
      <c r="BB1201" s="2" t="s">
        <v>9911</v>
      </c>
      <c r="BC1201">
        <v>1</v>
      </c>
    </row>
    <row r="1202" spans="54:55" x14ac:dyDescent="0.3">
      <c r="BB1202" s="2" t="s">
        <v>10501</v>
      </c>
      <c r="BC1202">
        <v>1</v>
      </c>
    </row>
    <row r="1203" spans="54:55" x14ac:dyDescent="0.3">
      <c r="BB1203" s="2" t="s">
        <v>10973</v>
      </c>
      <c r="BC1203">
        <v>1</v>
      </c>
    </row>
    <row r="1204" spans="54:55" x14ac:dyDescent="0.3">
      <c r="BB1204" s="2" t="s">
        <v>8399</v>
      </c>
      <c r="BC1204">
        <v>1</v>
      </c>
    </row>
    <row r="1205" spans="54:55" x14ac:dyDescent="0.3">
      <c r="BB1205" s="2" t="s">
        <v>11724</v>
      </c>
      <c r="BC1205">
        <v>1</v>
      </c>
    </row>
    <row r="1206" spans="54:55" x14ac:dyDescent="0.3">
      <c r="BB1206" s="2" t="s">
        <v>8702</v>
      </c>
      <c r="BC1206">
        <v>1</v>
      </c>
    </row>
    <row r="1207" spans="54:55" x14ac:dyDescent="0.3">
      <c r="BB1207" s="2" t="s">
        <v>2135</v>
      </c>
      <c r="BC1207">
        <v>1</v>
      </c>
    </row>
    <row r="1208" spans="54:55" x14ac:dyDescent="0.3">
      <c r="BB1208" s="2" t="s">
        <v>2869</v>
      </c>
      <c r="BC1208">
        <v>1</v>
      </c>
    </row>
    <row r="1209" spans="54:55" x14ac:dyDescent="0.3">
      <c r="BB1209" s="2" t="s">
        <v>12071</v>
      </c>
      <c r="BC1209">
        <v>1</v>
      </c>
    </row>
    <row r="1210" spans="54:55" x14ac:dyDescent="0.3">
      <c r="BB1210" s="2" t="s">
        <v>12498</v>
      </c>
      <c r="BC1210">
        <v>1</v>
      </c>
    </row>
    <row r="1211" spans="54:55" x14ac:dyDescent="0.3">
      <c r="BB1211" s="2" t="s">
        <v>10033</v>
      </c>
      <c r="BC1211">
        <v>1</v>
      </c>
    </row>
    <row r="1212" spans="54:55" x14ac:dyDescent="0.3">
      <c r="BB1212" s="2" t="s">
        <v>6812</v>
      </c>
      <c r="BC1212">
        <v>1</v>
      </c>
    </row>
    <row r="1213" spans="54:55" x14ac:dyDescent="0.3">
      <c r="BB1213" s="2" t="s">
        <v>6214</v>
      </c>
      <c r="BC1213">
        <v>1</v>
      </c>
    </row>
    <row r="1214" spans="54:55" x14ac:dyDescent="0.3">
      <c r="BB1214" s="2" t="s">
        <v>9244</v>
      </c>
      <c r="BC1214">
        <v>1</v>
      </c>
    </row>
    <row r="1215" spans="54:55" x14ac:dyDescent="0.3">
      <c r="BB1215" s="2" t="s">
        <v>937</v>
      </c>
      <c r="BC1215">
        <v>1</v>
      </c>
    </row>
    <row r="1216" spans="54:55" x14ac:dyDescent="0.3">
      <c r="BB1216" s="2" t="s">
        <v>5391</v>
      </c>
      <c r="BC1216">
        <v>1</v>
      </c>
    </row>
    <row r="1217" spans="54:55" x14ac:dyDescent="0.3">
      <c r="BB1217" s="2" t="s">
        <v>11136</v>
      </c>
      <c r="BC1217">
        <v>1</v>
      </c>
    </row>
    <row r="1218" spans="54:55" x14ac:dyDescent="0.3">
      <c r="BB1218" s="2" t="s">
        <v>10265</v>
      </c>
      <c r="BC1218">
        <v>1</v>
      </c>
    </row>
    <row r="1219" spans="54:55" x14ac:dyDescent="0.3">
      <c r="BB1219" s="2" t="s">
        <v>3997</v>
      </c>
      <c r="BC1219">
        <v>1</v>
      </c>
    </row>
    <row r="1220" spans="54:55" x14ac:dyDescent="0.3">
      <c r="BB1220" s="2" t="s">
        <v>6896</v>
      </c>
      <c r="BC1220">
        <v>1</v>
      </c>
    </row>
    <row r="1221" spans="54:55" x14ac:dyDescent="0.3">
      <c r="BB1221" s="2" t="s">
        <v>3320</v>
      </c>
      <c r="BC1221">
        <v>1</v>
      </c>
    </row>
    <row r="1222" spans="54:55" x14ac:dyDescent="0.3">
      <c r="BB1222" s="2" t="s">
        <v>5020</v>
      </c>
      <c r="BC1222">
        <v>1</v>
      </c>
    </row>
    <row r="1223" spans="54:55" x14ac:dyDescent="0.3">
      <c r="BB1223" s="2" t="s">
        <v>12985</v>
      </c>
      <c r="BC1223">
        <v>1</v>
      </c>
    </row>
    <row r="1224" spans="54:55" x14ac:dyDescent="0.3">
      <c r="BB1224" s="2" t="s">
        <v>12155</v>
      </c>
      <c r="BC1224">
        <v>1</v>
      </c>
    </row>
    <row r="1225" spans="54:55" x14ac:dyDescent="0.3">
      <c r="BB1225" s="2" t="s">
        <v>6005</v>
      </c>
      <c r="BC1225">
        <v>1</v>
      </c>
    </row>
    <row r="1226" spans="54:55" x14ac:dyDescent="0.3">
      <c r="BB1226" s="2" t="s">
        <v>8622</v>
      </c>
      <c r="BC1226">
        <v>1</v>
      </c>
    </row>
    <row r="1227" spans="54:55" x14ac:dyDescent="0.3">
      <c r="BB1227" s="2" t="s">
        <v>9135</v>
      </c>
      <c r="BC1227">
        <v>1</v>
      </c>
    </row>
    <row r="1228" spans="54:55" x14ac:dyDescent="0.3">
      <c r="BB1228" s="2" t="s">
        <v>10344</v>
      </c>
      <c r="BC1228">
        <v>1</v>
      </c>
    </row>
    <row r="1229" spans="54:55" x14ac:dyDescent="0.3">
      <c r="BB1229" s="2" t="s">
        <v>7134</v>
      </c>
      <c r="BC1229">
        <v>1</v>
      </c>
    </row>
    <row r="1230" spans="54:55" x14ac:dyDescent="0.3">
      <c r="BB1230" s="2" t="s">
        <v>2283</v>
      </c>
      <c r="BC1230">
        <v>1</v>
      </c>
    </row>
    <row r="1231" spans="54:55" x14ac:dyDescent="0.3">
      <c r="BB1231" s="2" t="s">
        <v>7217</v>
      </c>
      <c r="BC1231">
        <v>1</v>
      </c>
    </row>
    <row r="1232" spans="54:55" x14ac:dyDescent="0.3">
      <c r="BB1232" s="2" t="s">
        <v>7470</v>
      </c>
      <c r="BC1232">
        <v>1</v>
      </c>
    </row>
    <row r="1233" spans="54:55" x14ac:dyDescent="0.3">
      <c r="BB1233" s="2" t="s">
        <v>5762</v>
      </c>
      <c r="BC1233">
        <v>1</v>
      </c>
    </row>
    <row r="1234" spans="54:55" x14ac:dyDescent="0.3">
      <c r="BB1234" s="2" t="s">
        <v>13065</v>
      </c>
      <c r="BC1234">
        <v>1</v>
      </c>
    </row>
    <row r="1235" spans="54:55" x14ac:dyDescent="0.3">
      <c r="BB1235" s="2" t="s">
        <v>1751</v>
      </c>
      <c r="BC1235">
        <v>1</v>
      </c>
    </row>
    <row r="1236" spans="54:55" x14ac:dyDescent="0.3">
      <c r="BB1236" s="2" t="s">
        <v>2297</v>
      </c>
      <c r="BC1236">
        <v>1</v>
      </c>
    </row>
    <row r="1237" spans="54:55" x14ac:dyDescent="0.3">
      <c r="BB1237" s="2" t="s">
        <v>13045</v>
      </c>
      <c r="BC1237">
        <v>1</v>
      </c>
    </row>
    <row r="1238" spans="54:55" x14ac:dyDescent="0.3">
      <c r="BB1238" s="2" t="s">
        <v>2295</v>
      </c>
      <c r="BC1238">
        <v>1</v>
      </c>
    </row>
    <row r="1239" spans="54:55" x14ac:dyDescent="0.3">
      <c r="BB1239" s="2" t="s">
        <v>3155</v>
      </c>
      <c r="BC1239">
        <v>1</v>
      </c>
    </row>
    <row r="1240" spans="54:55" x14ac:dyDescent="0.3">
      <c r="BB1240" s="2" t="s">
        <v>1290</v>
      </c>
      <c r="BC1240">
        <v>1</v>
      </c>
    </row>
    <row r="1241" spans="54:55" x14ac:dyDescent="0.3">
      <c r="BB1241" s="2" t="s">
        <v>4164</v>
      </c>
      <c r="BC1241">
        <v>1</v>
      </c>
    </row>
    <row r="1242" spans="54:55" x14ac:dyDescent="0.3">
      <c r="BB1242" s="2" t="s">
        <v>7820</v>
      </c>
      <c r="BC1242">
        <v>1</v>
      </c>
    </row>
    <row r="1243" spans="54:55" x14ac:dyDescent="0.3">
      <c r="BB1243" s="2" t="s">
        <v>2608</v>
      </c>
      <c r="BC1243">
        <v>1</v>
      </c>
    </row>
    <row r="1244" spans="54:55" x14ac:dyDescent="0.3">
      <c r="BB1244" s="2" t="s">
        <v>8553</v>
      </c>
      <c r="BC1244">
        <v>1</v>
      </c>
    </row>
    <row r="1245" spans="54:55" x14ac:dyDescent="0.3">
      <c r="BB1245" s="2" t="s">
        <v>5326</v>
      </c>
      <c r="BC1245">
        <v>1</v>
      </c>
    </row>
    <row r="1246" spans="54:55" x14ac:dyDescent="0.3">
      <c r="BB1246" s="2" t="s">
        <v>1485</v>
      </c>
      <c r="BC1246">
        <v>1</v>
      </c>
    </row>
    <row r="1247" spans="54:55" x14ac:dyDescent="0.3">
      <c r="BB1247" s="2" t="s">
        <v>2213</v>
      </c>
      <c r="BC1247">
        <v>1</v>
      </c>
    </row>
    <row r="1248" spans="54:55" x14ac:dyDescent="0.3">
      <c r="BB1248" s="2" t="s">
        <v>9893</v>
      </c>
      <c r="BC1248">
        <v>1</v>
      </c>
    </row>
    <row r="1249" spans="54:55" x14ac:dyDescent="0.3">
      <c r="BB1249" s="2" t="s">
        <v>7314</v>
      </c>
      <c r="BC1249">
        <v>1</v>
      </c>
    </row>
    <row r="1250" spans="54:55" x14ac:dyDescent="0.3">
      <c r="BB1250" s="2" t="s">
        <v>8270</v>
      </c>
      <c r="BC1250">
        <v>1</v>
      </c>
    </row>
    <row r="1251" spans="54:55" x14ac:dyDescent="0.3">
      <c r="BB1251" s="2" t="s">
        <v>4274</v>
      </c>
      <c r="BC1251">
        <v>1</v>
      </c>
    </row>
    <row r="1252" spans="54:55" x14ac:dyDescent="0.3">
      <c r="BB1252" s="2" t="s">
        <v>6662</v>
      </c>
      <c r="BC1252">
        <v>1</v>
      </c>
    </row>
    <row r="1253" spans="54:55" x14ac:dyDescent="0.3">
      <c r="BB1253" s="2" t="s">
        <v>5578</v>
      </c>
      <c r="BC1253">
        <v>1</v>
      </c>
    </row>
    <row r="1254" spans="54:55" x14ac:dyDescent="0.3">
      <c r="BB1254" s="2" t="s">
        <v>5491</v>
      </c>
      <c r="BC1254">
        <v>1</v>
      </c>
    </row>
    <row r="1255" spans="54:55" x14ac:dyDescent="0.3">
      <c r="BB1255" s="2" t="s">
        <v>10557</v>
      </c>
      <c r="BC1255">
        <v>1</v>
      </c>
    </row>
    <row r="1256" spans="54:55" x14ac:dyDescent="0.3">
      <c r="BB1256" s="2" t="s">
        <v>3967</v>
      </c>
      <c r="BC1256">
        <v>1</v>
      </c>
    </row>
    <row r="1257" spans="54:55" x14ac:dyDescent="0.3">
      <c r="BB1257" s="2" t="s">
        <v>5921</v>
      </c>
      <c r="BC1257">
        <v>1</v>
      </c>
    </row>
    <row r="1258" spans="54:55" x14ac:dyDescent="0.3">
      <c r="BB1258" s="2" t="s">
        <v>7042</v>
      </c>
      <c r="BC1258">
        <v>1</v>
      </c>
    </row>
    <row r="1259" spans="54:55" x14ac:dyDescent="0.3">
      <c r="BB1259" s="2" t="s">
        <v>5650</v>
      </c>
      <c r="BC1259">
        <v>1</v>
      </c>
    </row>
    <row r="1260" spans="54:55" x14ac:dyDescent="0.3">
      <c r="BB1260" s="2" t="s">
        <v>4875</v>
      </c>
      <c r="BC1260">
        <v>1</v>
      </c>
    </row>
    <row r="1261" spans="54:55" x14ac:dyDescent="0.3">
      <c r="BB1261" s="2" t="s">
        <v>9081</v>
      </c>
      <c r="BC1261">
        <v>1</v>
      </c>
    </row>
    <row r="1262" spans="54:55" x14ac:dyDescent="0.3">
      <c r="BB1262" s="2" t="s">
        <v>5594</v>
      </c>
      <c r="BC1262">
        <v>1</v>
      </c>
    </row>
    <row r="1263" spans="54:55" x14ac:dyDescent="0.3">
      <c r="BB1263" s="2" t="s">
        <v>4884</v>
      </c>
      <c r="BC1263">
        <v>1</v>
      </c>
    </row>
    <row r="1264" spans="54:55" x14ac:dyDescent="0.3">
      <c r="BB1264" s="2" t="s">
        <v>11882</v>
      </c>
      <c r="BC1264">
        <v>1</v>
      </c>
    </row>
    <row r="1265" spans="54:55" x14ac:dyDescent="0.3">
      <c r="BB1265" s="2" t="s">
        <v>5273</v>
      </c>
      <c r="BC1265">
        <v>1</v>
      </c>
    </row>
    <row r="1266" spans="54:55" x14ac:dyDescent="0.3">
      <c r="BB1266" s="2" t="s">
        <v>6329</v>
      </c>
      <c r="BC1266">
        <v>1</v>
      </c>
    </row>
    <row r="1267" spans="54:55" x14ac:dyDescent="0.3">
      <c r="BB1267" s="2" t="s">
        <v>13020</v>
      </c>
      <c r="BC1267">
        <v>1</v>
      </c>
    </row>
    <row r="1268" spans="54:55" x14ac:dyDescent="0.3">
      <c r="BB1268" s="2" t="s">
        <v>8556</v>
      </c>
      <c r="BC1268">
        <v>1</v>
      </c>
    </row>
    <row r="1269" spans="54:55" x14ac:dyDescent="0.3">
      <c r="BB1269" s="2" t="s">
        <v>11842</v>
      </c>
      <c r="BC1269">
        <v>1</v>
      </c>
    </row>
    <row r="1270" spans="54:55" x14ac:dyDescent="0.3">
      <c r="BB1270" s="2" t="s">
        <v>10430</v>
      </c>
      <c r="BC1270">
        <v>1</v>
      </c>
    </row>
    <row r="1271" spans="54:55" x14ac:dyDescent="0.3">
      <c r="BB1271" s="2" t="s">
        <v>9931</v>
      </c>
      <c r="BC1271">
        <v>1</v>
      </c>
    </row>
    <row r="1272" spans="54:55" x14ac:dyDescent="0.3">
      <c r="BB1272" s="2" t="s">
        <v>7923</v>
      </c>
      <c r="BC1272">
        <v>1</v>
      </c>
    </row>
    <row r="1273" spans="54:55" x14ac:dyDescent="0.3">
      <c r="BB1273" s="2" t="s">
        <v>9751</v>
      </c>
      <c r="BC1273">
        <v>1</v>
      </c>
    </row>
    <row r="1274" spans="54:55" x14ac:dyDescent="0.3">
      <c r="BB1274" s="2" t="s">
        <v>9171</v>
      </c>
      <c r="BC1274">
        <v>1</v>
      </c>
    </row>
    <row r="1275" spans="54:55" x14ac:dyDescent="0.3">
      <c r="BB1275" s="2" t="s">
        <v>6498</v>
      </c>
      <c r="BC1275">
        <v>1</v>
      </c>
    </row>
    <row r="1276" spans="54:55" x14ac:dyDescent="0.3">
      <c r="BB1276" s="2" t="s">
        <v>7081</v>
      </c>
      <c r="BC1276">
        <v>1</v>
      </c>
    </row>
    <row r="1277" spans="54:55" x14ac:dyDescent="0.3">
      <c r="BB1277" s="2" t="s">
        <v>7346</v>
      </c>
      <c r="BC1277">
        <v>1</v>
      </c>
    </row>
    <row r="1278" spans="54:55" x14ac:dyDescent="0.3">
      <c r="BB1278" s="2" t="s">
        <v>7506</v>
      </c>
      <c r="BC1278">
        <v>1</v>
      </c>
    </row>
    <row r="1279" spans="54:55" x14ac:dyDescent="0.3">
      <c r="BB1279" s="2" t="s">
        <v>3080</v>
      </c>
      <c r="BC1279">
        <v>1</v>
      </c>
    </row>
    <row r="1280" spans="54:55" x14ac:dyDescent="0.3">
      <c r="BB1280" s="2" t="s">
        <v>10351</v>
      </c>
      <c r="BC1280">
        <v>1</v>
      </c>
    </row>
    <row r="1281" spans="54:55" x14ac:dyDescent="0.3">
      <c r="BB1281" s="2" t="s">
        <v>6446</v>
      </c>
      <c r="BC1281">
        <v>1</v>
      </c>
    </row>
    <row r="1282" spans="54:55" x14ac:dyDescent="0.3">
      <c r="BB1282" s="2" t="s">
        <v>3556</v>
      </c>
      <c r="BC1282">
        <v>1</v>
      </c>
    </row>
    <row r="1283" spans="54:55" x14ac:dyDescent="0.3">
      <c r="BB1283" s="2" t="s">
        <v>13071</v>
      </c>
      <c r="BC1283">
        <v>1</v>
      </c>
    </row>
    <row r="1284" spans="54:55" x14ac:dyDescent="0.3">
      <c r="BB1284" s="2" t="s">
        <v>7136</v>
      </c>
      <c r="BC1284">
        <v>1</v>
      </c>
    </row>
    <row r="1285" spans="54:55" x14ac:dyDescent="0.3">
      <c r="BB1285" s="2" t="s">
        <v>478</v>
      </c>
      <c r="BC1285">
        <v>1</v>
      </c>
    </row>
    <row r="1286" spans="54:55" x14ac:dyDescent="0.3">
      <c r="BB1286" s="2" t="s">
        <v>12856</v>
      </c>
      <c r="BC1286">
        <v>1</v>
      </c>
    </row>
    <row r="1287" spans="54:55" x14ac:dyDescent="0.3">
      <c r="BB1287" s="2" t="s">
        <v>5927</v>
      </c>
      <c r="BC1287">
        <v>1</v>
      </c>
    </row>
    <row r="1288" spans="54:55" x14ac:dyDescent="0.3">
      <c r="BB1288" s="2" t="s">
        <v>11618</v>
      </c>
      <c r="BC1288">
        <v>1</v>
      </c>
    </row>
    <row r="1289" spans="54:55" x14ac:dyDescent="0.3">
      <c r="BB1289" s="2" t="s">
        <v>890</v>
      </c>
      <c r="BC1289">
        <v>1</v>
      </c>
    </row>
    <row r="1290" spans="54:55" x14ac:dyDescent="0.3">
      <c r="BB1290" s="2" t="s">
        <v>5189</v>
      </c>
      <c r="BC1290">
        <v>1</v>
      </c>
    </row>
    <row r="1291" spans="54:55" x14ac:dyDescent="0.3">
      <c r="BB1291" s="2" t="s">
        <v>5262</v>
      </c>
      <c r="BC1291">
        <v>1</v>
      </c>
    </row>
    <row r="1292" spans="54:55" x14ac:dyDescent="0.3">
      <c r="BB1292" s="2" t="s">
        <v>3444</v>
      </c>
      <c r="BC1292">
        <v>1</v>
      </c>
    </row>
    <row r="1293" spans="54:55" x14ac:dyDescent="0.3">
      <c r="BB1293" s="2" t="s">
        <v>10891</v>
      </c>
      <c r="BC1293">
        <v>1</v>
      </c>
    </row>
    <row r="1294" spans="54:55" x14ac:dyDescent="0.3">
      <c r="BB1294" s="2" t="s">
        <v>8146</v>
      </c>
      <c r="BC1294">
        <v>1</v>
      </c>
    </row>
    <row r="1295" spans="54:55" x14ac:dyDescent="0.3">
      <c r="BB1295" s="2" t="s">
        <v>3748</v>
      </c>
      <c r="BC1295">
        <v>1</v>
      </c>
    </row>
    <row r="1296" spans="54:55" x14ac:dyDescent="0.3">
      <c r="BB1296" s="2" t="s">
        <v>11939</v>
      </c>
      <c r="BC1296">
        <v>1</v>
      </c>
    </row>
    <row r="1297" spans="54:55" x14ac:dyDescent="0.3">
      <c r="BB1297" s="2" t="s">
        <v>5337</v>
      </c>
      <c r="BC1297">
        <v>1</v>
      </c>
    </row>
    <row r="1298" spans="54:55" x14ac:dyDescent="0.3">
      <c r="BB1298" s="2" t="s">
        <v>3890</v>
      </c>
      <c r="BC1298">
        <v>1</v>
      </c>
    </row>
    <row r="1299" spans="54:55" x14ac:dyDescent="0.3">
      <c r="BB1299" s="2" t="s">
        <v>8803</v>
      </c>
      <c r="BC1299">
        <v>1</v>
      </c>
    </row>
    <row r="1300" spans="54:55" x14ac:dyDescent="0.3">
      <c r="BB1300" s="2" t="s">
        <v>5153</v>
      </c>
      <c r="BC1300">
        <v>1</v>
      </c>
    </row>
    <row r="1301" spans="54:55" x14ac:dyDescent="0.3">
      <c r="BB1301" s="2" t="s">
        <v>11128</v>
      </c>
      <c r="BC1301">
        <v>1</v>
      </c>
    </row>
    <row r="1302" spans="54:55" x14ac:dyDescent="0.3">
      <c r="BB1302" s="2" t="s">
        <v>6574</v>
      </c>
      <c r="BC1302">
        <v>1</v>
      </c>
    </row>
    <row r="1303" spans="54:55" x14ac:dyDescent="0.3">
      <c r="BB1303" s="2" t="s">
        <v>1212</v>
      </c>
      <c r="BC1303">
        <v>1</v>
      </c>
    </row>
    <row r="1304" spans="54:55" x14ac:dyDescent="0.3">
      <c r="BB1304" s="2" t="s">
        <v>9125</v>
      </c>
      <c r="BC1304">
        <v>1</v>
      </c>
    </row>
    <row r="1305" spans="54:55" x14ac:dyDescent="0.3">
      <c r="BB1305" s="2" t="s">
        <v>2177</v>
      </c>
      <c r="BC1305">
        <v>1</v>
      </c>
    </row>
    <row r="1306" spans="54:55" x14ac:dyDescent="0.3">
      <c r="BB1306" s="2" t="s">
        <v>6386</v>
      </c>
      <c r="BC1306">
        <v>1</v>
      </c>
    </row>
    <row r="1307" spans="54:55" x14ac:dyDescent="0.3">
      <c r="BB1307" s="2" t="s">
        <v>10750</v>
      </c>
      <c r="BC1307">
        <v>1</v>
      </c>
    </row>
    <row r="1308" spans="54:55" x14ac:dyDescent="0.3">
      <c r="BB1308" s="2" t="s">
        <v>493</v>
      </c>
      <c r="BC1308">
        <v>1</v>
      </c>
    </row>
    <row r="1309" spans="54:55" x14ac:dyDescent="0.3">
      <c r="BB1309" s="2" t="s">
        <v>1347</v>
      </c>
      <c r="BC1309">
        <v>1</v>
      </c>
    </row>
    <row r="1310" spans="54:55" x14ac:dyDescent="0.3">
      <c r="BB1310" s="2" t="s">
        <v>12470</v>
      </c>
      <c r="BC1310">
        <v>1</v>
      </c>
    </row>
    <row r="1311" spans="54:55" x14ac:dyDescent="0.3">
      <c r="BB1311" s="2" t="s">
        <v>9178</v>
      </c>
      <c r="BC1311">
        <v>1</v>
      </c>
    </row>
    <row r="1312" spans="54:55" x14ac:dyDescent="0.3">
      <c r="BB1312" s="2" t="s">
        <v>8768</v>
      </c>
      <c r="BC1312">
        <v>1</v>
      </c>
    </row>
    <row r="1313" spans="54:55" x14ac:dyDescent="0.3">
      <c r="BB1313" s="2" t="s">
        <v>106</v>
      </c>
      <c r="BC1313">
        <v>1</v>
      </c>
    </row>
    <row r="1314" spans="54:55" x14ac:dyDescent="0.3">
      <c r="BB1314" s="2" t="s">
        <v>2182</v>
      </c>
      <c r="BC1314">
        <v>1</v>
      </c>
    </row>
    <row r="1315" spans="54:55" x14ac:dyDescent="0.3">
      <c r="BB1315" s="2" t="s">
        <v>6558</v>
      </c>
      <c r="BC1315">
        <v>1</v>
      </c>
    </row>
    <row r="1316" spans="54:55" x14ac:dyDescent="0.3">
      <c r="BB1316" s="2" t="s">
        <v>720</v>
      </c>
      <c r="BC1316">
        <v>1</v>
      </c>
    </row>
    <row r="1317" spans="54:55" x14ac:dyDescent="0.3">
      <c r="BB1317" s="2" t="s">
        <v>9679</v>
      </c>
      <c r="BC1317">
        <v>1</v>
      </c>
    </row>
    <row r="1318" spans="54:55" x14ac:dyDescent="0.3">
      <c r="BB1318" s="2" t="s">
        <v>3990</v>
      </c>
      <c r="BC1318">
        <v>1</v>
      </c>
    </row>
    <row r="1319" spans="54:55" x14ac:dyDescent="0.3">
      <c r="BB1319" s="2" t="s">
        <v>2167</v>
      </c>
      <c r="BC1319">
        <v>1</v>
      </c>
    </row>
    <row r="1320" spans="54:55" x14ac:dyDescent="0.3">
      <c r="BB1320" s="2" t="s">
        <v>4994</v>
      </c>
      <c r="BC1320">
        <v>1</v>
      </c>
    </row>
    <row r="1321" spans="54:55" x14ac:dyDescent="0.3">
      <c r="BB1321" s="2" t="s">
        <v>5080</v>
      </c>
      <c r="BC1321">
        <v>1</v>
      </c>
    </row>
    <row r="1322" spans="54:55" x14ac:dyDescent="0.3">
      <c r="BB1322" s="2" t="s">
        <v>9431</v>
      </c>
      <c r="BC1322">
        <v>1</v>
      </c>
    </row>
    <row r="1323" spans="54:55" x14ac:dyDescent="0.3">
      <c r="BB1323" s="2" t="s">
        <v>8525</v>
      </c>
      <c r="BC1323">
        <v>1</v>
      </c>
    </row>
    <row r="1324" spans="54:55" x14ac:dyDescent="0.3">
      <c r="BB1324" s="2" t="s">
        <v>4852</v>
      </c>
      <c r="BC1324">
        <v>1</v>
      </c>
    </row>
    <row r="1325" spans="54:55" x14ac:dyDescent="0.3">
      <c r="BB1325" s="2" t="s">
        <v>3198</v>
      </c>
      <c r="BC1325">
        <v>1</v>
      </c>
    </row>
    <row r="1326" spans="54:55" x14ac:dyDescent="0.3">
      <c r="BB1326" s="2" t="s">
        <v>2362</v>
      </c>
      <c r="BC1326">
        <v>1</v>
      </c>
    </row>
    <row r="1327" spans="54:55" x14ac:dyDescent="0.3">
      <c r="BB1327" s="2" t="s">
        <v>6678</v>
      </c>
      <c r="BC1327">
        <v>1</v>
      </c>
    </row>
    <row r="1328" spans="54:55" x14ac:dyDescent="0.3">
      <c r="BB1328" s="2" t="s">
        <v>7174</v>
      </c>
      <c r="BC1328">
        <v>1</v>
      </c>
    </row>
    <row r="1329" spans="54:55" x14ac:dyDescent="0.3">
      <c r="BB1329" s="2" t="s">
        <v>12971</v>
      </c>
      <c r="BC1329">
        <v>1</v>
      </c>
    </row>
    <row r="1330" spans="54:55" x14ac:dyDescent="0.3">
      <c r="BB1330" s="2" t="s">
        <v>5586</v>
      </c>
      <c r="BC1330">
        <v>1</v>
      </c>
    </row>
    <row r="1331" spans="54:55" x14ac:dyDescent="0.3">
      <c r="BB1331" s="2" t="s">
        <v>5503</v>
      </c>
      <c r="BC1331">
        <v>1</v>
      </c>
    </row>
    <row r="1332" spans="54:55" x14ac:dyDescent="0.3">
      <c r="BB1332" s="2" t="s">
        <v>8541</v>
      </c>
      <c r="BC1332">
        <v>1</v>
      </c>
    </row>
    <row r="1333" spans="54:55" x14ac:dyDescent="0.3">
      <c r="BB1333" s="2" t="s">
        <v>1988</v>
      </c>
      <c r="BC1333">
        <v>1</v>
      </c>
    </row>
    <row r="1334" spans="54:55" x14ac:dyDescent="0.3">
      <c r="BB1334" s="2" t="s">
        <v>13087</v>
      </c>
      <c r="BC1334">
        <v>1</v>
      </c>
    </row>
    <row r="1335" spans="54:55" x14ac:dyDescent="0.3">
      <c r="BB1335" s="2" t="s">
        <v>4198</v>
      </c>
      <c r="BC1335">
        <v>1</v>
      </c>
    </row>
    <row r="1336" spans="54:55" x14ac:dyDescent="0.3">
      <c r="BB1336" s="2" t="s">
        <v>3808</v>
      </c>
      <c r="BC1336">
        <v>1</v>
      </c>
    </row>
    <row r="1337" spans="54:55" x14ac:dyDescent="0.3">
      <c r="BB1337" s="2" t="s">
        <v>5129</v>
      </c>
      <c r="BC1337">
        <v>1</v>
      </c>
    </row>
    <row r="1338" spans="54:55" x14ac:dyDescent="0.3">
      <c r="BB1338" s="2" t="s">
        <v>5215</v>
      </c>
      <c r="BC1338">
        <v>1</v>
      </c>
    </row>
    <row r="1339" spans="54:55" x14ac:dyDescent="0.3">
      <c r="BB1339" s="2" t="s">
        <v>3346</v>
      </c>
      <c r="BC1339">
        <v>1</v>
      </c>
    </row>
    <row r="1340" spans="54:55" x14ac:dyDescent="0.3">
      <c r="BB1340" s="2" t="s">
        <v>10675</v>
      </c>
      <c r="BC1340">
        <v>1</v>
      </c>
    </row>
    <row r="1341" spans="54:55" x14ac:dyDescent="0.3">
      <c r="BB1341" s="2" t="s">
        <v>2590</v>
      </c>
      <c r="BC1341">
        <v>1</v>
      </c>
    </row>
    <row r="1342" spans="54:55" x14ac:dyDescent="0.3">
      <c r="BB1342" s="2" t="s">
        <v>11683</v>
      </c>
      <c r="BC1342">
        <v>1</v>
      </c>
    </row>
    <row r="1343" spans="54:55" x14ac:dyDescent="0.3">
      <c r="BB1343" s="2" t="s">
        <v>2005</v>
      </c>
      <c r="BC1343">
        <v>1</v>
      </c>
    </row>
    <row r="1344" spans="54:55" x14ac:dyDescent="0.3">
      <c r="BB1344" s="2" t="s">
        <v>3247</v>
      </c>
      <c r="BC1344">
        <v>1</v>
      </c>
    </row>
    <row r="1345" spans="54:55" x14ac:dyDescent="0.3">
      <c r="BB1345" s="2" t="s">
        <v>7116</v>
      </c>
      <c r="BC1345">
        <v>1</v>
      </c>
    </row>
    <row r="1346" spans="54:55" x14ac:dyDescent="0.3">
      <c r="BB1346" s="2" t="s">
        <v>2534</v>
      </c>
      <c r="BC1346">
        <v>1</v>
      </c>
    </row>
    <row r="1347" spans="54:55" x14ac:dyDescent="0.3">
      <c r="BB1347" s="2" t="s">
        <v>9677</v>
      </c>
      <c r="BC1347">
        <v>1</v>
      </c>
    </row>
    <row r="1348" spans="54:55" x14ac:dyDescent="0.3">
      <c r="BB1348" s="2" t="s">
        <v>3043</v>
      </c>
      <c r="BC1348">
        <v>1</v>
      </c>
    </row>
    <row r="1349" spans="54:55" x14ac:dyDescent="0.3">
      <c r="BB1349" s="2" t="s">
        <v>9955</v>
      </c>
      <c r="BC1349">
        <v>1</v>
      </c>
    </row>
    <row r="1350" spans="54:55" x14ac:dyDescent="0.3">
      <c r="BB1350" s="2" t="s">
        <v>6392</v>
      </c>
      <c r="BC1350">
        <v>1</v>
      </c>
    </row>
    <row r="1351" spans="54:55" x14ac:dyDescent="0.3">
      <c r="BB1351" s="2" t="s">
        <v>1812</v>
      </c>
      <c r="BC1351">
        <v>1</v>
      </c>
    </row>
    <row r="1352" spans="54:55" x14ac:dyDescent="0.3">
      <c r="BB1352" s="2" t="s">
        <v>9205</v>
      </c>
      <c r="BC1352">
        <v>1</v>
      </c>
    </row>
    <row r="1353" spans="54:55" x14ac:dyDescent="0.3">
      <c r="BB1353" s="2" t="s">
        <v>10118</v>
      </c>
      <c r="BC1353">
        <v>1</v>
      </c>
    </row>
    <row r="1354" spans="54:55" x14ac:dyDescent="0.3">
      <c r="BB1354" s="2" t="s">
        <v>11350</v>
      </c>
      <c r="BC1354">
        <v>1</v>
      </c>
    </row>
    <row r="1355" spans="54:55" x14ac:dyDescent="0.3">
      <c r="BB1355" s="2" t="s">
        <v>5175</v>
      </c>
      <c r="BC1355">
        <v>1</v>
      </c>
    </row>
    <row r="1356" spans="54:55" x14ac:dyDescent="0.3">
      <c r="BB1356" s="2" t="s">
        <v>6383</v>
      </c>
      <c r="BC1356">
        <v>1</v>
      </c>
    </row>
    <row r="1357" spans="54:55" x14ac:dyDescent="0.3">
      <c r="BB1357" s="2" t="s">
        <v>2385</v>
      </c>
      <c r="BC1357">
        <v>1</v>
      </c>
    </row>
    <row r="1358" spans="54:55" x14ac:dyDescent="0.3">
      <c r="BB1358" s="2" t="s">
        <v>1766</v>
      </c>
      <c r="BC1358">
        <v>1</v>
      </c>
    </row>
    <row r="1359" spans="54:55" x14ac:dyDescent="0.3">
      <c r="BB1359" s="2" t="s">
        <v>12502</v>
      </c>
      <c r="BC1359">
        <v>1</v>
      </c>
    </row>
    <row r="1360" spans="54:55" x14ac:dyDescent="0.3">
      <c r="BB1360" s="2" t="s">
        <v>670</v>
      </c>
      <c r="BC1360">
        <v>1</v>
      </c>
    </row>
    <row r="1361" spans="54:55" x14ac:dyDescent="0.3">
      <c r="BB1361" s="2" t="s">
        <v>12542</v>
      </c>
      <c r="BC1361">
        <v>1</v>
      </c>
    </row>
    <row r="1362" spans="54:55" x14ac:dyDescent="0.3">
      <c r="BB1362" s="2" t="s">
        <v>9486</v>
      </c>
      <c r="BC1362">
        <v>1</v>
      </c>
    </row>
    <row r="1363" spans="54:55" x14ac:dyDescent="0.3">
      <c r="BB1363" s="2" t="s">
        <v>6724</v>
      </c>
      <c r="BC1363">
        <v>1</v>
      </c>
    </row>
    <row r="1364" spans="54:55" x14ac:dyDescent="0.3">
      <c r="BB1364" s="2" t="s">
        <v>13132</v>
      </c>
      <c r="BC1364">
        <v>1</v>
      </c>
    </row>
    <row r="1365" spans="54:55" x14ac:dyDescent="0.3">
      <c r="BB1365" s="2" t="s">
        <v>8741</v>
      </c>
      <c r="BC1365">
        <v>1</v>
      </c>
    </row>
    <row r="1366" spans="54:55" x14ac:dyDescent="0.3">
      <c r="BB1366" s="2" t="s">
        <v>6441</v>
      </c>
      <c r="BC1366">
        <v>1</v>
      </c>
    </row>
    <row r="1367" spans="54:55" x14ac:dyDescent="0.3">
      <c r="BB1367" s="2" t="s">
        <v>3430</v>
      </c>
      <c r="BC1367">
        <v>1</v>
      </c>
    </row>
    <row r="1368" spans="54:55" x14ac:dyDescent="0.3">
      <c r="BB1368" s="2" t="s">
        <v>8789</v>
      </c>
      <c r="BC1368">
        <v>1</v>
      </c>
    </row>
    <row r="1369" spans="54:55" x14ac:dyDescent="0.3">
      <c r="BB1369" s="2" t="s">
        <v>2638</v>
      </c>
      <c r="BC1369">
        <v>1</v>
      </c>
    </row>
    <row r="1370" spans="54:55" x14ac:dyDescent="0.3">
      <c r="BB1370" s="2" t="s">
        <v>9551</v>
      </c>
      <c r="BC1370">
        <v>1</v>
      </c>
    </row>
    <row r="1371" spans="54:55" x14ac:dyDescent="0.3">
      <c r="BB1371" s="2" t="s">
        <v>9672</v>
      </c>
      <c r="BC1371">
        <v>1</v>
      </c>
    </row>
    <row r="1372" spans="54:55" x14ac:dyDescent="0.3">
      <c r="BB1372" s="2" t="s">
        <v>9104</v>
      </c>
      <c r="BC1372">
        <v>1</v>
      </c>
    </row>
    <row r="1373" spans="54:55" x14ac:dyDescent="0.3">
      <c r="BB1373" s="2" t="s">
        <v>9062</v>
      </c>
      <c r="BC1373">
        <v>1</v>
      </c>
    </row>
    <row r="1374" spans="54:55" x14ac:dyDescent="0.3">
      <c r="BB1374" s="2" t="s">
        <v>10597</v>
      </c>
      <c r="BC1374">
        <v>1</v>
      </c>
    </row>
    <row r="1375" spans="54:55" x14ac:dyDescent="0.3">
      <c r="BB1375" s="2" t="s">
        <v>4076</v>
      </c>
      <c r="BC1375">
        <v>1</v>
      </c>
    </row>
    <row r="1376" spans="54:55" x14ac:dyDescent="0.3">
      <c r="BB1376" s="2" t="s">
        <v>2518</v>
      </c>
      <c r="BC1376">
        <v>1</v>
      </c>
    </row>
    <row r="1377" spans="54:55" x14ac:dyDescent="0.3">
      <c r="BB1377" s="2" t="s">
        <v>6950</v>
      </c>
      <c r="BC1377">
        <v>1</v>
      </c>
    </row>
    <row r="1378" spans="54:55" x14ac:dyDescent="0.3">
      <c r="BB1378" s="2" t="s">
        <v>11387</v>
      </c>
      <c r="BC1378">
        <v>1</v>
      </c>
    </row>
    <row r="1379" spans="54:55" x14ac:dyDescent="0.3">
      <c r="BB1379" s="2" t="s">
        <v>5876</v>
      </c>
      <c r="BC1379">
        <v>1</v>
      </c>
    </row>
    <row r="1380" spans="54:55" x14ac:dyDescent="0.3">
      <c r="BB1380" s="2" t="s">
        <v>10416</v>
      </c>
      <c r="BC1380">
        <v>1</v>
      </c>
    </row>
    <row r="1381" spans="54:55" x14ac:dyDescent="0.3">
      <c r="BB1381" s="2" t="s">
        <v>9264</v>
      </c>
      <c r="BC1381">
        <v>1</v>
      </c>
    </row>
    <row r="1382" spans="54:55" x14ac:dyDescent="0.3">
      <c r="BB1382" s="2" t="s">
        <v>5116</v>
      </c>
      <c r="BC1382">
        <v>1</v>
      </c>
    </row>
    <row r="1383" spans="54:55" x14ac:dyDescent="0.3">
      <c r="BB1383" s="2" t="s">
        <v>3467</v>
      </c>
      <c r="BC1383">
        <v>1</v>
      </c>
    </row>
    <row r="1384" spans="54:55" x14ac:dyDescent="0.3">
      <c r="BB1384" s="2" t="s">
        <v>4841</v>
      </c>
      <c r="BC1384">
        <v>1</v>
      </c>
    </row>
    <row r="1385" spans="54:55" x14ac:dyDescent="0.3">
      <c r="BB1385" s="2" t="s">
        <v>6713</v>
      </c>
      <c r="BC1385">
        <v>1</v>
      </c>
    </row>
    <row r="1386" spans="54:55" x14ac:dyDescent="0.3">
      <c r="BB1386" s="2" t="s">
        <v>9902</v>
      </c>
      <c r="BC1386">
        <v>1</v>
      </c>
    </row>
    <row r="1387" spans="54:55" x14ac:dyDescent="0.3">
      <c r="BB1387" s="2" t="s">
        <v>7138</v>
      </c>
      <c r="BC1387">
        <v>1</v>
      </c>
    </row>
    <row r="1388" spans="54:55" x14ac:dyDescent="0.3">
      <c r="BB1388" s="2" t="s">
        <v>9757</v>
      </c>
      <c r="BC1388">
        <v>1</v>
      </c>
    </row>
    <row r="1389" spans="54:55" x14ac:dyDescent="0.3">
      <c r="BB1389" s="2" t="s">
        <v>5321</v>
      </c>
      <c r="BC1389">
        <v>1</v>
      </c>
    </row>
    <row r="1390" spans="54:55" x14ac:dyDescent="0.3">
      <c r="BB1390" s="2" t="s">
        <v>5359</v>
      </c>
      <c r="BC1390">
        <v>1</v>
      </c>
    </row>
    <row r="1391" spans="54:55" x14ac:dyDescent="0.3">
      <c r="BB1391" s="2" t="s">
        <v>2776</v>
      </c>
      <c r="BC1391">
        <v>1</v>
      </c>
    </row>
    <row r="1392" spans="54:55" x14ac:dyDescent="0.3">
      <c r="BB1392" s="2" t="s">
        <v>5445</v>
      </c>
      <c r="BC1392">
        <v>1</v>
      </c>
    </row>
    <row r="1393" spans="54:55" x14ac:dyDescent="0.3">
      <c r="BB1393" s="2" t="s">
        <v>6407</v>
      </c>
      <c r="BC1393">
        <v>1</v>
      </c>
    </row>
    <row r="1394" spans="54:55" x14ac:dyDescent="0.3">
      <c r="BB1394" s="2" t="s">
        <v>4184</v>
      </c>
      <c r="BC1394">
        <v>1</v>
      </c>
    </row>
    <row r="1395" spans="54:55" x14ac:dyDescent="0.3">
      <c r="BB1395" s="2" t="s">
        <v>47</v>
      </c>
      <c r="BC1395">
        <v>1</v>
      </c>
    </row>
    <row r="1396" spans="54:55" x14ac:dyDescent="0.3">
      <c r="BB1396" s="2" t="s">
        <v>9131</v>
      </c>
      <c r="BC1396">
        <v>1</v>
      </c>
    </row>
    <row r="1397" spans="54:55" x14ac:dyDescent="0.3">
      <c r="BB1397" s="2" t="s">
        <v>6084</v>
      </c>
      <c r="BC1397">
        <v>1</v>
      </c>
    </row>
    <row r="1398" spans="54:55" x14ac:dyDescent="0.3">
      <c r="BB1398" s="2" t="s">
        <v>7318</v>
      </c>
      <c r="BC1398">
        <v>1</v>
      </c>
    </row>
    <row r="1399" spans="54:55" x14ac:dyDescent="0.3">
      <c r="BB1399" s="2" t="s">
        <v>2215</v>
      </c>
      <c r="BC1399">
        <v>1</v>
      </c>
    </row>
    <row r="1400" spans="54:55" x14ac:dyDescent="0.3">
      <c r="BB1400" s="2" t="s">
        <v>7961</v>
      </c>
      <c r="BC1400">
        <v>1</v>
      </c>
    </row>
    <row r="1401" spans="54:55" x14ac:dyDescent="0.3">
      <c r="BB1401" s="2" t="s">
        <v>1972</v>
      </c>
      <c r="BC1401">
        <v>1</v>
      </c>
    </row>
    <row r="1402" spans="54:55" x14ac:dyDescent="0.3">
      <c r="BB1402" s="2" t="s">
        <v>8743</v>
      </c>
      <c r="BC1402">
        <v>1</v>
      </c>
    </row>
    <row r="1403" spans="54:55" x14ac:dyDescent="0.3">
      <c r="BB1403" s="2" t="s">
        <v>12936</v>
      </c>
      <c r="BC1403">
        <v>1</v>
      </c>
    </row>
    <row r="1404" spans="54:55" x14ac:dyDescent="0.3">
      <c r="BB1404" s="2" t="s">
        <v>4200</v>
      </c>
      <c r="BC1404">
        <v>1</v>
      </c>
    </row>
    <row r="1405" spans="54:55" x14ac:dyDescent="0.3">
      <c r="BB1405" s="2" t="s">
        <v>12910</v>
      </c>
      <c r="BC1405">
        <v>1</v>
      </c>
    </row>
    <row r="1406" spans="54:55" x14ac:dyDescent="0.3">
      <c r="BB1406" s="2" t="s">
        <v>1692</v>
      </c>
      <c r="BC1406">
        <v>1</v>
      </c>
    </row>
    <row r="1407" spans="54:55" x14ac:dyDescent="0.3">
      <c r="BB1407" s="2" t="s">
        <v>8812</v>
      </c>
      <c r="BC1407">
        <v>1</v>
      </c>
    </row>
    <row r="1408" spans="54:55" x14ac:dyDescent="0.3">
      <c r="BB1408" s="2" t="s">
        <v>2750</v>
      </c>
      <c r="BC1408">
        <v>1</v>
      </c>
    </row>
    <row r="1409" spans="54:55" x14ac:dyDescent="0.3">
      <c r="BB1409" s="2" t="s">
        <v>3111</v>
      </c>
      <c r="BC1409">
        <v>1</v>
      </c>
    </row>
    <row r="1410" spans="54:55" x14ac:dyDescent="0.3">
      <c r="BB1410" s="2" t="s">
        <v>11976</v>
      </c>
      <c r="BC1410">
        <v>1</v>
      </c>
    </row>
    <row r="1411" spans="54:55" x14ac:dyDescent="0.3">
      <c r="BB1411" s="2" t="s">
        <v>3880</v>
      </c>
      <c r="BC1411">
        <v>1</v>
      </c>
    </row>
    <row r="1412" spans="54:55" x14ac:dyDescent="0.3">
      <c r="BB1412" s="2" t="s">
        <v>6208</v>
      </c>
      <c r="BC1412">
        <v>1</v>
      </c>
    </row>
    <row r="1413" spans="54:55" x14ac:dyDescent="0.3">
      <c r="BB1413" s="2" t="s">
        <v>3573</v>
      </c>
      <c r="BC1413">
        <v>1</v>
      </c>
    </row>
    <row r="1414" spans="54:55" x14ac:dyDescent="0.3">
      <c r="BB1414" s="2" t="s">
        <v>9940</v>
      </c>
      <c r="BC1414">
        <v>1</v>
      </c>
    </row>
    <row r="1415" spans="54:55" x14ac:dyDescent="0.3">
      <c r="BB1415" s="2" t="s">
        <v>11261</v>
      </c>
      <c r="BC1415">
        <v>1</v>
      </c>
    </row>
    <row r="1416" spans="54:55" x14ac:dyDescent="0.3">
      <c r="BB1416" s="2" t="s">
        <v>8890</v>
      </c>
      <c r="BC1416">
        <v>1</v>
      </c>
    </row>
    <row r="1417" spans="54:55" x14ac:dyDescent="0.3">
      <c r="BB1417" s="2" t="s">
        <v>7522</v>
      </c>
      <c r="BC1417">
        <v>1</v>
      </c>
    </row>
    <row r="1418" spans="54:55" x14ac:dyDescent="0.3">
      <c r="BB1418" s="2" t="s">
        <v>4096</v>
      </c>
      <c r="BC1418">
        <v>1</v>
      </c>
    </row>
    <row r="1419" spans="54:55" x14ac:dyDescent="0.3">
      <c r="BB1419" s="2" t="s">
        <v>3013</v>
      </c>
      <c r="BC1419">
        <v>1</v>
      </c>
    </row>
    <row r="1420" spans="54:55" x14ac:dyDescent="0.3">
      <c r="BB1420" s="2" t="s">
        <v>3331</v>
      </c>
      <c r="BC1420">
        <v>1</v>
      </c>
    </row>
    <row r="1421" spans="54:55" x14ac:dyDescent="0.3">
      <c r="BB1421" s="2" t="s">
        <v>11187</v>
      </c>
      <c r="BC1421">
        <v>1</v>
      </c>
    </row>
    <row r="1422" spans="54:55" x14ac:dyDescent="0.3">
      <c r="BB1422" s="2" t="s">
        <v>1696</v>
      </c>
      <c r="BC1422">
        <v>1</v>
      </c>
    </row>
    <row r="1423" spans="54:55" x14ac:dyDescent="0.3">
      <c r="BB1423" s="2" t="s">
        <v>11886</v>
      </c>
      <c r="BC1423">
        <v>1</v>
      </c>
    </row>
    <row r="1424" spans="54:55" x14ac:dyDescent="0.3">
      <c r="BB1424" s="2" t="s">
        <v>7228</v>
      </c>
      <c r="BC1424">
        <v>1</v>
      </c>
    </row>
    <row r="1425" spans="54:55" x14ac:dyDescent="0.3">
      <c r="BB1425" s="2" t="s">
        <v>7795</v>
      </c>
      <c r="BC1425">
        <v>1</v>
      </c>
    </row>
    <row r="1426" spans="54:55" x14ac:dyDescent="0.3">
      <c r="BB1426" s="2" t="s">
        <v>1377</v>
      </c>
      <c r="BC1426">
        <v>1</v>
      </c>
    </row>
    <row r="1427" spans="54:55" x14ac:dyDescent="0.3">
      <c r="BB1427" s="2" t="s">
        <v>3528</v>
      </c>
      <c r="BC1427">
        <v>1</v>
      </c>
    </row>
    <row r="1428" spans="54:55" x14ac:dyDescent="0.3">
      <c r="BB1428" s="2" t="s">
        <v>9929</v>
      </c>
      <c r="BC1428">
        <v>1</v>
      </c>
    </row>
    <row r="1429" spans="54:55" x14ac:dyDescent="0.3">
      <c r="BB1429" s="2" t="s">
        <v>10611</v>
      </c>
      <c r="BC1429">
        <v>1</v>
      </c>
    </row>
    <row r="1430" spans="54:55" x14ac:dyDescent="0.3">
      <c r="BB1430" s="2" t="s">
        <v>6815</v>
      </c>
      <c r="BC1430">
        <v>1</v>
      </c>
    </row>
    <row r="1431" spans="54:55" x14ac:dyDescent="0.3">
      <c r="BB1431" s="2" t="s">
        <v>8328</v>
      </c>
      <c r="BC1431">
        <v>1</v>
      </c>
    </row>
    <row r="1432" spans="54:55" x14ac:dyDescent="0.3">
      <c r="BB1432" s="2" t="s">
        <v>9810</v>
      </c>
      <c r="BC1432">
        <v>1</v>
      </c>
    </row>
    <row r="1433" spans="54:55" x14ac:dyDescent="0.3">
      <c r="BB1433" s="2" t="s">
        <v>12700</v>
      </c>
      <c r="BC1433">
        <v>1</v>
      </c>
    </row>
    <row r="1434" spans="54:55" x14ac:dyDescent="0.3">
      <c r="BB1434" s="2" t="s">
        <v>11557</v>
      </c>
      <c r="BC1434">
        <v>1</v>
      </c>
    </row>
    <row r="1435" spans="54:55" x14ac:dyDescent="0.3">
      <c r="BB1435" s="2" t="s">
        <v>7057</v>
      </c>
      <c r="BC1435">
        <v>1</v>
      </c>
    </row>
    <row r="1436" spans="54:55" x14ac:dyDescent="0.3">
      <c r="BB1436" s="2" t="s">
        <v>1827</v>
      </c>
      <c r="BC1436">
        <v>1</v>
      </c>
    </row>
    <row r="1437" spans="54:55" x14ac:dyDescent="0.3">
      <c r="BB1437" s="2" t="s">
        <v>7140</v>
      </c>
      <c r="BC1437">
        <v>1</v>
      </c>
    </row>
    <row r="1438" spans="54:55" x14ac:dyDescent="0.3">
      <c r="BB1438" s="2" t="s">
        <v>9196</v>
      </c>
      <c r="BC1438">
        <v>1</v>
      </c>
    </row>
    <row r="1439" spans="54:55" x14ac:dyDescent="0.3">
      <c r="BB1439" s="2" t="s">
        <v>4907</v>
      </c>
      <c r="BC1439">
        <v>1</v>
      </c>
    </row>
    <row r="1440" spans="54:55" x14ac:dyDescent="0.3">
      <c r="BB1440" s="2" t="s">
        <v>11701</v>
      </c>
      <c r="BC1440">
        <v>1</v>
      </c>
    </row>
    <row r="1441" spans="54:55" x14ac:dyDescent="0.3">
      <c r="BB1441" s="2" t="s">
        <v>12926</v>
      </c>
      <c r="BC1441">
        <v>1</v>
      </c>
    </row>
    <row r="1442" spans="54:55" x14ac:dyDescent="0.3">
      <c r="BB1442" s="2" t="s">
        <v>5442</v>
      </c>
      <c r="BC1442">
        <v>1</v>
      </c>
    </row>
    <row r="1443" spans="54:55" x14ac:dyDescent="0.3">
      <c r="BB1443" s="2" t="s">
        <v>7288</v>
      </c>
      <c r="BC1443">
        <v>1</v>
      </c>
    </row>
    <row r="1444" spans="54:55" x14ac:dyDescent="0.3">
      <c r="BB1444" s="2" t="s">
        <v>10449</v>
      </c>
      <c r="BC1444">
        <v>1</v>
      </c>
    </row>
    <row r="1445" spans="54:55" x14ac:dyDescent="0.3">
      <c r="BB1445" s="2" t="s">
        <v>4915</v>
      </c>
      <c r="BC1445">
        <v>1</v>
      </c>
    </row>
    <row r="1446" spans="54:55" x14ac:dyDescent="0.3">
      <c r="BB1446" s="2" t="s">
        <v>4934</v>
      </c>
      <c r="BC1446">
        <v>1</v>
      </c>
    </row>
    <row r="1447" spans="54:55" x14ac:dyDescent="0.3">
      <c r="BB1447" s="2" t="s">
        <v>8139</v>
      </c>
      <c r="BC1447">
        <v>1</v>
      </c>
    </row>
    <row r="1448" spans="54:55" x14ac:dyDescent="0.3">
      <c r="BB1448" s="2" t="s">
        <v>8826</v>
      </c>
      <c r="BC1448">
        <v>1</v>
      </c>
    </row>
    <row r="1449" spans="54:55" x14ac:dyDescent="0.3">
      <c r="BB1449" s="2" t="s">
        <v>1159</v>
      </c>
      <c r="BC1449">
        <v>1</v>
      </c>
    </row>
    <row r="1450" spans="54:55" x14ac:dyDescent="0.3">
      <c r="BB1450" s="2" t="s">
        <v>7146</v>
      </c>
      <c r="BC1450">
        <v>1</v>
      </c>
    </row>
    <row r="1451" spans="54:55" x14ac:dyDescent="0.3">
      <c r="BB1451" s="2" t="s">
        <v>7747</v>
      </c>
      <c r="BC1451">
        <v>1</v>
      </c>
    </row>
    <row r="1452" spans="54:55" x14ac:dyDescent="0.3">
      <c r="BB1452" s="2" t="s">
        <v>8704</v>
      </c>
      <c r="BC1452">
        <v>1</v>
      </c>
    </row>
    <row r="1453" spans="54:55" x14ac:dyDescent="0.3">
      <c r="BB1453" s="2" t="s">
        <v>3855</v>
      </c>
      <c r="BC1453">
        <v>1</v>
      </c>
    </row>
    <row r="1454" spans="54:55" x14ac:dyDescent="0.3">
      <c r="BB1454" s="2" t="s">
        <v>6616</v>
      </c>
      <c r="BC1454">
        <v>1</v>
      </c>
    </row>
    <row r="1455" spans="54:55" x14ac:dyDescent="0.3">
      <c r="BB1455" s="2" t="s">
        <v>5071</v>
      </c>
      <c r="BC1455">
        <v>1</v>
      </c>
    </row>
    <row r="1456" spans="54:55" x14ac:dyDescent="0.3">
      <c r="BB1456" s="2" t="s">
        <v>1428</v>
      </c>
      <c r="BC1456">
        <v>1</v>
      </c>
    </row>
    <row r="1457" spans="54:55" x14ac:dyDescent="0.3">
      <c r="BB1457" s="2" t="s">
        <v>5099</v>
      </c>
      <c r="BC1457">
        <v>1</v>
      </c>
    </row>
    <row r="1458" spans="54:55" x14ac:dyDescent="0.3">
      <c r="BB1458" s="2" t="s">
        <v>6078</v>
      </c>
      <c r="BC1458">
        <v>1</v>
      </c>
    </row>
    <row r="1459" spans="54:55" x14ac:dyDescent="0.3">
      <c r="BB1459" s="2" t="s">
        <v>10110</v>
      </c>
      <c r="BC1459">
        <v>1</v>
      </c>
    </row>
    <row r="1460" spans="54:55" x14ac:dyDescent="0.3">
      <c r="BB1460" s="2" t="s">
        <v>11549</v>
      </c>
      <c r="BC1460">
        <v>1</v>
      </c>
    </row>
    <row r="1461" spans="54:55" x14ac:dyDescent="0.3">
      <c r="BB1461" s="2" t="s">
        <v>9251</v>
      </c>
      <c r="BC1461">
        <v>1</v>
      </c>
    </row>
    <row r="1462" spans="54:55" x14ac:dyDescent="0.3">
      <c r="BB1462" s="2" t="s">
        <v>4549</v>
      </c>
      <c r="BC1462">
        <v>1</v>
      </c>
    </row>
    <row r="1463" spans="54:55" x14ac:dyDescent="0.3">
      <c r="BB1463" s="2" t="s">
        <v>7074</v>
      </c>
      <c r="BC1463">
        <v>1</v>
      </c>
    </row>
    <row r="1464" spans="54:55" x14ac:dyDescent="0.3">
      <c r="BB1464" s="2" t="s">
        <v>6620</v>
      </c>
      <c r="BC1464">
        <v>1</v>
      </c>
    </row>
    <row r="1465" spans="54:55" x14ac:dyDescent="0.3">
      <c r="BB1465" s="2" t="s">
        <v>5287</v>
      </c>
      <c r="BC1465">
        <v>1</v>
      </c>
    </row>
    <row r="1466" spans="54:55" x14ac:dyDescent="0.3">
      <c r="BB1466" s="2" t="s">
        <v>2911</v>
      </c>
      <c r="BC1466">
        <v>1</v>
      </c>
    </row>
    <row r="1467" spans="54:55" x14ac:dyDescent="0.3">
      <c r="BB1467" s="2" t="s">
        <v>11189</v>
      </c>
      <c r="BC1467">
        <v>1</v>
      </c>
    </row>
    <row r="1468" spans="54:55" x14ac:dyDescent="0.3">
      <c r="BB1468" s="2" t="s">
        <v>5042</v>
      </c>
      <c r="BC1468">
        <v>1</v>
      </c>
    </row>
    <row r="1469" spans="54:55" x14ac:dyDescent="0.3">
      <c r="BB1469" s="2" t="s">
        <v>11317</v>
      </c>
      <c r="BC1469">
        <v>1</v>
      </c>
    </row>
    <row r="1470" spans="54:55" x14ac:dyDescent="0.3">
      <c r="BB1470" s="2" t="s">
        <v>8387</v>
      </c>
      <c r="BC1470">
        <v>1</v>
      </c>
    </row>
    <row r="1471" spans="54:55" x14ac:dyDescent="0.3">
      <c r="BB1471" s="2" t="s">
        <v>2850</v>
      </c>
      <c r="BC1471">
        <v>1</v>
      </c>
    </row>
    <row r="1472" spans="54:55" x14ac:dyDescent="0.3">
      <c r="BB1472" s="2" t="s">
        <v>12681</v>
      </c>
      <c r="BC1472">
        <v>1</v>
      </c>
    </row>
    <row r="1473" spans="54:55" x14ac:dyDescent="0.3">
      <c r="BB1473" s="2" t="s">
        <v>11610</v>
      </c>
      <c r="BC1473">
        <v>1</v>
      </c>
    </row>
    <row r="1474" spans="54:55" x14ac:dyDescent="0.3">
      <c r="BB1474" s="2" t="s">
        <v>1781</v>
      </c>
      <c r="BC1474">
        <v>1</v>
      </c>
    </row>
    <row r="1475" spans="54:55" x14ac:dyDescent="0.3">
      <c r="BB1475" s="2" t="s">
        <v>3649</v>
      </c>
      <c r="BC1475">
        <v>1</v>
      </c>
    </row>
    <row r="1476" spans="54:55" x14ac:dyDescent="0.3">
      <c r="BB1476" s="2" t="s">
        <v>3000</v>
      </c>
      <c r="BC1476">
        <v>1</v>
      </c>
    </row>
    <row r="1477" spans="54:55" x14ac:dyDescent="0.3">
      <c r="BB1477" s="2" t="s">
        <v>8564</v>
      </c>
      <c r="BC1477">
        <v>1</v>
      </c>
    </row>
    <row r="1478" spans="54:55" x14ac:dyDescent="0.3">
      <c r="BB1478" s="2" t="s">
        <v>9478</v>
      </c>
      <c r="BC1478">
        <v>1</v>
      </c>
    </row>
    <row r="1479" spans="54:55" x14ac:dyDescent="0.3">
      <c r="BB1479" s="2" t="s">
        <v>11511</v>
      </c>
      <c r="BC1479">
        <v>1</v>
      </c>
    </row>
    <row r="1480" spans="54:55" x14ac:dyDescent="0.3">
      <c r="BB1480" s="2" t="s">
        <v>4854</v>
      </c>
      <c r="BC1480">
        <v>1</v>
      </c>
    </row>
    <row r="1481" spans="54:55" x14ac:dyDescent="0.3">
      <c r="BB1481" s="2" t="s">
        <v>1467</v>
      </c>
      <c r="BC1481">
        <v>1</v>
      </c>
    </row>
    <row r="1482" spans="54:55" x14ac:dyDescent="0.3">
      <c r="BB1482" s="2" t="s">
        <v>11578</v>
      </c>
      <c r="BC1482">
        <v>1</v>
      </c>
    </row>
    <row r="1483" spans="54:55" x14ac:dyDescent="0.3">
      <c r="BB1483" s="2" t="s">
        <v>8180</v>
      </c>
      <c r="BC1483">
        <v>1</v>
      </c>
    </row>
    <row r="1484" spans="54:55" x14ac:dyDescent="0.3">
      <c r="BB1484" s="2" t="s">
        <v>12375</v>
      </c>
      <c r="BC1484">
        <v>1</v>
      </c>
    </row>
    <row r="1485" spans="54:55" x14ac:dyDescent="0.3">
      <c r="BB1485" s="2" t="s">
        <v>4080</v>
      </c>
      <c r="BC1485">
        <v>1</v>
      </c>
    </row>
    <row r="1486" spans="54:55" x14ac:dyDescent="0.3">
      <c r="BB1486" s="2" t="s">
        <v>7553</v>
      </c>
      <c r="BC1486">
        <v>1</v>
      </c>
    </row>
    <row r="1487" spans="54:55" x14ac:dyDescent="0.3">
      <c r="BB1487" s="2" t="s">
        <v>7389</v>
      </c>
      <c r="BC1487">
        <v>1</v>
      </c>
    </row>
    <row r="1488" spans="54:55" x14ac:dyDescent="0.3">
      <c r="BB1488" s="2" t="s">
        <v>13033</v>
      </c>
      <c r="BC1488">
        <v>1</v>
      </c>
    </row>
    <row r="1489" spans="54:55" x14ac:dyDescent="0.3">
      <c r="BB1489" s="2" t="s">
        <v>7253</v>
      </c>
      <c r="BC1489">
        <v>1</v>
      </c>
    </row>
    <row r="1490" spans="54:55" x14ac:dyDescent="0.3">
      <c r="BB1490" s="2" t="s">
        <v>5094</v>
      </c>
      <c r="BC1490">
        <v>1</v>
      </c>
    </row>
    <row r="1491" spans="54:55" x14ac:dyDescent="0.3">
      <c r="BB1491" s="2" t="s">
        <v>10816</v>
      </c>
      <c r="BC1491">
        <v>1</v>
      </c>
    </row>
    <row r="1492" spans="54:55" x14ac:dyDescent="0.3">
      <c r="BB1492" s="2" t="s">
        <v>2468</v>
      </c>
      <c r="BC1492">
        <v>1</v>
      </c>
    </row>
    <row r="1493" spans="54:55" x14ac:dyDescent="0.3">
      <c r="BB1493" s="2" t="s">
        <v>11805</v>
      </c>
      <c r="BC1493">
        <v>1</v>
      </c>
    </row>
    <row r="1494" spans="54:55" x14ac:dyDescent="0.3">
      <c r="BB1494" s="2" t="s">
        <v>3738</v>
      </c>
      <c r="BC1494">
        <v>1</v>
      </c>
    </row>
    <row r="1495" spans="54:55" x14ac:dyDescent="0.3">
      <c r="BB1495" s="2" t="s">
        <v>4084</v>
      </c>
      <c r="BC1495">
        <v>1</v>
      </c>
    </row>
    <row r="1496" spans="54:55" x14ac:dyDescent="0.3">
      <c r="BB1496" s="2" t="s">
        <v>8941</v>
      </c>
      <c r="BC1496">
        <v>1</v>
      </c>
    </row>
    <row r="1497" spans="54:55" x14ac:dyDescent="0.3">
      <c r="BB1497" s="2" t="s">
        <v>8849</v>
      </c>
      <c r="BC1497">
        <v>1</v>
      </c>
    </row>
    <row r="1498" spans="54:55" x14ac:dyDescent="0.3">
      <c r="BB1498" s="2" t="s">
        <v>11107</v>
      </c>
      <c r="BC1498">
        <v>1</v>
      </c>
    </row>
    <row r="1499" spans="54:55" x14ac:dyDescent="0.3">
      <c r="BB1499" s="2" t="s">
        <v>292</v>
      </c>
      <c r="BC1499">
        <v>1</v>
      </c>
    </row>
    <row r="1500" spans="54:55" x14ac:dyDescent="0.3">
      <c r="BB1500" s="2" t="s">
        <v>9122</v>
      </c>
      <c r="BC1500">
        <v>1</v>
      </c>
    </row>
    <row r="1501" spans="54:55" x14ac:dyDescent="0.3">
      <c r="BB1501" s="2" t="s">
        <v>3685</v>
      </c>
      <c r="BC1501">
        <v>1</v>
      </c>
    </row>
    <row r="1502" spans="54:55" x14ac:dyDescent="0.3">
      <c r="BB1502" s="2" t="s">
        <v>7492</v>
      </c>
      <c r="BC1502">
        <v>1</v>
      </c>
    </row>
    <row r="1503" spans="54:55" x14ac:dyDescent="0.3">
      <c r="BB1503" s="2" t="s">
        <v>5083</v>
      </c>
      <c r="BC1503">
        <v>1</v>
      </c>
    </row>
    <row r="1504" spans="54:55" x14ac:dyDescent="0.3">
      <c r="BB1504" s="2" t="s">
        <v>6342</v>
      </c>
      <c r="BC1504">
        <v>1</v>
      </c>
    </row>
    <row r="1505" spans="54:55" x14ac:dyDescent="0.3">
      <c r="BB1505" s="2" t="s">
        <v>2436</v>
      </c>
      <c r="BC1505">
        <v>1</v>
      </c>
    </row>
    <row r="1506" spans="54:55" x14ac:dyDescent="0.3">
      <c r="BB1506" s="2" t="s">
        <v>6682</v>
      </c>
      <c r="BC1506">
        <v>1</v>
      </c>
    </row>
    <row r="1507" spans="54:55" x14ac:dyDescent="0.3">
      <c r="BB1507" s="2" t="s">
        <v>1700</v>
      </c>
      <c r="BC1507">
        <v>1</v>
      </c>
    </row>
    <row r="1508" spans="54:55" x14ac:dyDescent="0.3">
      <c r="BB1508" s="2" t="s">
        <v>5328</v>
      </c>
      <c r="BC1508">
        <v>1</v>
      </c>
    </row>
    <row r="1509" spans="54:55" x14ac:dyDescent="0.3">
      <c r="BB1509" s="2" t="s">
        <v>7544</v>
      </c>
      <c r="BC1509">
        <v>1</v>
      </c>
    </row>
    <row r="1510" spans="54:55" x14ac:dyDescent="0.3">
      <c r="BB1510" s="2" t="s">
        <v>3721</v>
      </c>
      <c r="BC1510">
        <v>1</v>
      </c>
    </row>
    <row r="1511" spans="54:55" x14ac:dyDescent="0.3">
      <c r="BB1511" s="2" t="s">
        <v>9410</v>
      </c>
      <c r="BC1511">
        <v>1</v>
      </c>
    </row>
    <row r="1512" spans="54:55" x14ac:dyDescent="0.3">
      <c r="BB1512" s="2" t="s">
        <v>8694</v>
      </c>
      <c r="BC1512">
        <v>1</v>
      </c>
    </row>
    <row r="1513" spans="54:55" x14ac:dyDescent="0.3">
      <c r="BB1513" s="2" t="s">
        <v>3945</v>
      </c>
      <c r="BC1513">
        <v>1</v>
      </c>
    </row>
    <row r="1514" spans="54:55" x14ac:dyDescent="0.3">
      <c r="BB1514" s="2" t="s">
        <v>11245</v>
      </c>
      <c r="BC1514">
        <v>1</v>
      </c>
    </row>
    <row r="1515" spans="54:55" x14ac:dyDescent="0.3">
      <c r="BB1515" s="2" t="s">
        <v>10225</v>
      </c>
      <c r="BC1515">
        <v>1</v>
      </c>
    </row>
    <row r="1516" spans="54:55" x14ac:dyDescent="0.3">
      <c r="BB1516" s="2" t="s">
        <v>5266</v>
      </c>
      <c r="BC1516">
        <v>1</v>
      </c>
    </row>
    <row r="1517" spans="54:55" x14ac:dyDescent="0.3">
      <c r="BB1517" s="2" t="s">
        <v>609</v>
      </c>
      <c r="BC1517">
        <v>1</v>
      </c>
    </row>
    <row r="1518" spans="54:55" x14ac:dyDescent="0.3">
      <c r="BB1518" s="2" t="s">
        <v>1792</v>
      </c>
      <c r="BC1518">
        <v>1</v>
      </c>
    </row>
    <row r="1519" spans="54:55" x14ac:dyDescent="0.3">
      <c r="BB1519" s="2" t="s">
        <v>10194</v>
      </c>
      <c r="BC1519">
        <v>1</v>
      </c>
    </row>
    <row r="1520" spans="54:55" x14ac:dyDescent="0.3">
      <c r="BB1520" s="2" t="s">
        <v>2286</v>
      </c>
      <c r="BC1520">
        <v>1</v>
      </c>
    </row>
    <row r="1521" spans="54:55" x14ac:dyDescent="0.3">
      <c r="BB1521" s="2" t="s">
        <v>6511</v>
      </c>
      <c r="BC1521">
        <v>1</v>
      </c>
    </row>
    <row r="1522" spans="54:55" x14ac:dyDescent="0.3">
      <c r="BB1522" s="2" t="s">
        <v>3461</v>
      </c>
      <c r="BC1522">
        <v>1</v>
      </c>
    </row>
    <row r="1523" spans="54:55" x14ac:dyDescent="0.3">
      <c r="BB1523" s="2" t="s">
        <v>5505</v>
      </c>
      <c r="BC1523">
        <v>1</v>
      </c>
    </row>
    <row r="1524" spans="54:55" x14ac:dyDescent="0.3">
      <c r="BB1524" s="2" t="s">
        <v>2162</v>
      </c>
      <c r="BC1524">
        <v>1</v>
      </c>
    </row>
    <row r="1525" spans="54:55" x14ac:dyDescent="0.3">
      <c r="BB1525" s="2" t="s">
        <v>276</v>
      </c>
      <c r="BC1525">
        <v>1</v>
      </c>
    </row>
    <row r="1526" spans="54:55" x14ac:dyDescent="0.3">
      <c r="BB1526" s="2" t="s">
        <v>12486</v>
      </c>
      <c r="BC1526">
        <v>1</v>
      </c>
    </row>
    <row r="1527" spans="54:55" x14ac:dyDescent="0.3">
      <c r="BB1527" s="2" t="s">
        <v>7462</v>
      </c>
      <c r="BC1527">
        <v>1</v>
      </c>
    </row>
    <row r="1528" spans="54:55" x14ac:dyDescent="0.3">
      <c r="BB1528" s="2" t="s">
        <v>1418</v>
      </c>
      <c r="BC1528">
        <v>1</v>
      </c>
    </row>
    <row r="1529" spans="54:55" x14ac:dyDescent="0.3">
      <c r="BB1529" s="2" t="s">
        <v>1609</v>
      </c>
      <c r="BC1529">
        <v>1</v>
      </c>
    </row>
    <row r="1530" spans="54:55" x14ac:dyDescent="0.3">
      <c r="BB1530" s="2" t="s">
        <v>8094</v>
      </c>
      <c r="BC1530">
        <v>1</v>
      </c>
    </row>
    <row r="1531" spans="54:55" x14ac:dyDescent="0.3">
      <c r="BB1531" s="2" t="s">
        <v>11352</v>
      </c>
      <c r="BC1531">
        <v>1</v>
      </c>
    </row>
    <row r="1532" spans="54:55" x14ac:dyDescent="0.3">
      <c r="BB1532" s="2" t="s">
        <v>13231</v>
      </c>
      <c r="BC1532">
        <v>1</v>
      </c>
    </row>
    <row r="1533" spans="54:55" x14ac:dyDescent="0.3">
      <c r="BB1533" s="2" t="s">
        <v>3394</v>
      </c>
      <c r="BC1533">
        <v>1</v>
      </c>
    </row>
    <row r="1534" spans="54:55" x14ac:dyDescent="0.3">
      <c r="BB1534" s="2" t="s">
        <v>2190</v>
      </c>
      <c r="BC1534">
        <v>1</v>
      </c>
    </row>
    <row r="1535" spans="54:55" x14ac:dyDescent="0.3">
      <c r="BB1535" s="2" t="s">
        <v>2573</v>
      </c>
      <c r="BC1535">
        <v>1</v>
      </c>
    </row>
    <row r="1536" spans="54:55" x14ac:dyDescent="0.3">
      <c r="BB1536" s="2" t="s">
        <v>703</v>
      </c>
      <c r="BC1536">
        <v>1</v>
      </c>
    </row>
    <row r="1537" spans="54:55" x14ac:dyDescent="0.3">
      <c r="BB1537" s="2" t="s">
        <v>2204</v>
      </c>
      <c r="BC1537">
        <v>1</v>
      </c>
    </row>
    <row r="1538" spans="54:55" x14ac:dyDescent="0.3">
      <c r="BB1538" s="2" t="s">
        <v>2745</v>
      </c>
      <c r="BC1538">
        <v>1</v>
      </c>
    </row>
    <row r="1539" spans="54:55" x14ac:dyDescent="0.3">
      <c r="BB1539" s="2" t="s">
        <v>3644</v>
      </c>
      <c r="BC1539">
        <v>1</v>
      </c>
    </row>
    <row r="1540" spans="54:55" x14ac:dyDescent="0.3">
      <c r="BB1540" s="2" t="s">
        <v>8910</v>
      </c>
      <c r="BC1540">
        <v>1</v>
      </c>
    </row>
    <row r="1541" spans="54:55" x14ac:dyDescent="0.3">
      <c r="BB1541" s="2" t="s">
        <v>3503</v>
      </c>
      <c r="BC1541">
        <v>1</v>
      </c>
    </row>
    <row r="1542" spans="54:55" x14ac:dyDescent="0.3">
      <c r="BB1542" s="2" t="s">
        <v>12789</v>
      </c>
      <c r="BC1542">
        <v>1</v>
      </c>
    </row>
    <row r="1543" spans="54:55" x14ac:dyDescent="0.3">
      <c r="BB1543" s="2" t="s">
        <v>7738</v>
      </c>
      <c r="BC1543">
        <v>1</v>
      </c>
    </row>
    <row r="1544" spans="54:55" x14ac:dyDescent="0.3">
      <c r="BB1544" s="2" t="s">
        <v>8263</v>
      </c>
      <c r="BC1544">
        <v>1</v>
      </c>
    </row>
    <row r="1545" spans="54:55" x14ac:dyDescent="0.3">
      <c r="BB1545" s="2" t="s">
        <v>8673</v>
      </c>
      <c r="BC1545">
        <v>1</v>
      </c>
    </row>
    <row r="1546" spans="54:55" x14ac:dyDescent="0.3">
      <c r="BB1546" s="2" t="s">
        <v>2374</v>
      </c>
      <c r="BC1546">
        <v>1</v>
      </c>
    </row>
    <row r="1547" spans="54:55" x14ac:dyDescent="0.3">
      <c r="BB1547" s="2" t="s">
        <v>6923</v>
      </c>
      <c r="BC1547">
        <v>1</v>
      </c>
    </row>
    <row r="1548" spans="54:55" x14ac:dyDescent="0.3">
      <c r="BB1548" s="2" t="s">
        <v>4791</v>
      </c>
      <c r="BC1548">
        <v>1</v>
      </c>
    </row>
    <row r="1549" spans="54:55" x14ac:dyDescent="0.3">
      <c r="BB1549" s="2" t="s">
        <v>10889</v>
      </c>
      <c r="BC1549">
        <v>1</v>
      </c>
    </row>
    <row r="1550" spans="54:55" x14ac:dyDescent="0.3">
      <c r="BB1550" s="2" t="s">
        <v>4122</v>
      </c>
      <c r="BC1550">
        <v>1</v>
      </c>
    </row>
    <row r="1551" spans="54:55" x14ac:dyDescent="0.3">
      <c r="BB1551" s="2" t="s">
        <v>5303</v>
      </c>
      <c r="BC1551">
        <v>1</v>
      </c>
    </row>
    <row r="1552" spans="54:55" x14ac:dyDescent="0.3">
      <c r="BB1552" s="2" t="s">
        <v>12315</v>
      </c>
      <c r="BC1552">
        <v>1</v>
      </c>
    </row>
    <row r="1553" spans="54:55" x14ac:dyDescent="0.3">
      <c r="BB1553" s="2" t="s">
        <v>5596</v>
      </c>
      <c r="BC1553">
        <v>1</v>
      </c>
    </row>
    <row r="1554" spans="54:55" x14ac:dyDescent="0.3">
      <c r="BB1554" s="2" t="s">
        <v>6230</v>
      </c>
      <c r="BC1554">
        <v>1</v>
      </c>
    </row>
    <row r="1555" spans="54:55" x14ac:dyDescent="0.3">
      <c r="BB1555" s="2" t="s">
        <v>5781</v>
      </c>
      <c r="BC1555">
        <v>1</v>
      </c>
    </row>
    <row r="1556" spans="54:55" x14ac:dyDescent="0.3">
      <c r="BB1556" s="2" t="s">
        <v>2233</v>
      </c>
      <c r="BC1556">
        <v>1</v>
      </c>
    </row>
    <row r="1557" spans="54:55" x14ac:dyDescent="0.3">
      <c r="BB1557" s="2" t="s">
        <v>7921</v>
      </c>
      <c r="BC1557">
        <v>1</v>
      </c>
    </row>
    <row r="1558" spans="54:55" x14ac:dyDescent="0.3">
      <c r="BB1558" s="2" t="s">
        <v>12919</v>
      </c>
      <c r="BC1558">
        <v>1</v>
      </c>
    </row>
    <row r="1559" spans="54:55" x14ac:dyDescent="0.3">
      <c r="BB1559" s="2" t="s">
        <v>4056</v>
      </c>
      <c r="BC1559">
        <v>1</v>
      </c>
    </row>
    <row r="1560" spans="54:55" x14ac:dyDescent="0.3">
      <c r="BB1560" s="2" t="s">
        <v>4130</v>
      </c>
      <c r="BC1560">
        <v>1</v>
      </c>
    </row>
    <row r="1561" spans="54:55" x14ac:dyDescent="0.3">
      <c r="BB1561" s="2" t="s">
        <v>12067</v>
      </c>
      <c r="BC1561">
        <v>1</v>
      </c>
    </row>
    <row r="1562" spans="54:55" x14ac:dyDescent="0.3">
      <c r="BB1562" s="2" t="s">
        <v>7789</v>
      </c>
      <c r="BC1562">
        <v>1</v>
      </c>
    </row>
    <row r="1563" spans="54:55" x14ac:dyDescent="0.3">
      <c r="BB1563" s="2" t="s">
        <v>8749</v>
      </c>
      <c r="BC1563">
        <v>1</v>
      </c>
    </row>
    <row r="1564" spans="54:55" x14ac:dyDescent="0.3">
      <c r="BB1564" s="2" t="s">
        <v>12557</v>
      </c>
      <c r="BC1564">
        <v>1</v>
      </c>
    </row>
    <row r="1565" spans="54:55" x14ac:dyDescent="0.3">
      <c r="BB1565" s="2" t="s">
        <v>3335</v>
      </c>
      <c r="BC1565">
        <v>1</v>
      </c>
    </row>
    <row r="1566" spans="54:55" x14ac:dyDescent="0.3">
      <c r="BB1566" s="2" t="s">
        <v>4981</v>
      </c>
      <c r="BC1566">
        <v>1</v>
      </c>
    </row>
    <row r="1567" spans="54:55" x14ac:dyDescent="0.3">
      <c r="BB1567" s="2" t="s">
        <v>7599</v>
      </c>
      <c r="BC1567">
        <v>1</v>
      </c>
    </row>
    <row r="1568" spans="54:55" x14ac:dyDescent="0.3">
      <c r="BB1568" s="2" t="s">
        <v>4975</v>
      </c>
      <c r="BC1568">
        <v>1</v>
      </c>
    </row>
    <row r="1569" spans="54:55" x14ac:dyDescent="0.3">
      <c r="BB1569" s="2" t="s">
        <v>12118</v>
      </c>
      <c r="BC1569">
        <v>1</v>
      </c>
    </row>
    <row r="1570" spans="54:55" x14ac:dyDescent="0.3">
      <c r="BB1570" s="2" t="s">
        <v>12888</v>
      </c>
      <c r="BC1570">
        <v>1</v>
      </c>
    </row>
    <row r="1571" spans="54:55" x14ac:dyDescent="0.3">
      <c r="BB1571" s="2" t="s">
        <v>7731</v>
      </c>
      <c r="BC1571">
        <v>1</v>
      </c>
    </row>
    <row r="1572" spans="54:55" x14ac:dyDescent="0.3">
      <c r="BB1572" s="2" t="s">
        <v>12807</v>
      </c>
      <c r="BC1572">
        <v>1</v>
      </c>
    </row>
    <row r="1573" spans="54:55" x14ac:dyDescent="0.3">
      <c r="BB1573" s="2" t="s">
        <v>9391</v>
      </c>
      <c r="BC1573">
        <v>1</v>
      </c>
    </row>
    <row r="1574" spans="54:55" x14ac:dyDescent="0.3">
      <c r="BB1574" s="2" t="s">
        <v>3546</v>
      </c>
      <c r="BC1574">
        <v>1</v>
      </c>
    </row>
    <row r="1575" spans="54:55" x14ac:dyDescent="0.3">
      <c r="BB1575" s="2" t="s">
        <v>9220</v>
      </c>
      <c r="BC1575">
        <v>1</v>
      </c>
    </row>
    <row r="1576" spans="54:55" x14ac:dyDescent="0.3">
      <c r="BB1576" s="2" t="s">
        <v>7562</v>
      </c>
      <c r="BC1576">
        <v>1</v>
      </c>
    </row>
    <row r="1577" spans="54:55" x14ac:dyDescent="0.3">
      <c r="BB1577" s="2" t="s">
        <v>9162</v>
      </c>
      <c r="BC1577">
        <v>1</v>
      </c>
    </row>
    <row r="1578" spans="54:55" x14ac:dyDescent="0.3">
      <c r="BB1578" s="2" t="s">
        <v>11866</v>
      </c>
      <c r="BC1578">
        <v>1</v>
      </c>
    </row>
    <row r="1579" spans="54:55" x14ac:dyDescent="0.3">
      <c r="BB1579" s="2" t="s">
        <v>507</v>
      </c>
      <c r="BC1579">
        <v>1</v>
      </c>
    </row>
    <row r="1580" spans="54:55" x14ac:dyDescent="0.3">
      <c r="BB1580" s="2" t="s">
        <v>9110</v>
      </c>
      <c r="BC1580">
        <v>1</v>
      </c>
    </row>
    <row r="1581" spans="54:55" x14ac:dyDescent="0.3">
      <c r="BB1581" s="2" t="s">
        <v>11953</v>
      </c>
      <c r="BC1581">
        <v>1</v>
      </c>
    </row>
    <row r="1582" spans="54:55" x14ac:dyDescent="0.3">
      <c r="BB1582" s="2" t="s">
        <v>13213</v>
      </c>
      <c r="BC1582">
        <v>1</v>
      </c>
    </row>
    <row r="1583" spans="54:55" x14ac:dyDescent="0.3">
      <c r="BB1583" s="2" t="s">
        <v>5483</v>
      </c>
      <c r="BC1583">
        <v>1</v>
      </c>
    </row>
    <row r="1584" spans="54:55" x14ac:dyDescent="0.3">
      <c r="BB1584" s="2" t="s">
        <v>6973</v>
      </c>
      <c r="BC1584">
        <v>1</v>
      </c>
    </row>
    <row r="1585" spans="54:55" x14ac:dyDescent="0.3">
      <c r="BB1585" s="2" t="s">
        <v>3750</v>
      </c>
      <c r="BC1585">
        <v>1</v>
      </c>
    </row>
    <row r="1586" spans="54:55" x14ac:dyDescent="0.3">
      <c r="BB1586" s="2" t="s">
        <v>9249</v>
      </c>
      <c r="BC1586">
        <v>1</v>
      </c>
    </row>
    <row r="1587" spans="54:55" x14ac:dyDescent="0.3">
      <c r="BB1587" s="2" t="s">
        <v>2188</v>
      </c>
      <c r="BC1587">
        <v>1</v>
      </c>
    </row>
    <row r="1588" spans="54:55" x14ac:dyDescent="0.3">
      <c r="BB1588" s="2" t="s">
        <v>13174</v>
      </c>
      <c r="BC1588">
        <v>1</v>
      </c>
    </row>
    <row r="1589" spans="54:55" x14ac:dyDescent="0.3">
      <c r="BB1589" s="2" t="s">
        <v>7046</v>
      </c>
      <c r="BC1589">
        <v>1</v>
      </c>
    </row>
    <row r="1590" spans="54:55" x14ac:dyDescent="0.3">
      <c r="BB1590" s="2" t="s">
        <v>13015</v>
      </c>
      <c r="BC1590">
        <v>1</v>
      </c>
    </row>
    <row r="1591" spans="54:55" x14ac:dyDescent="0.3">
      <c r="BB1591" s="2" t="s">
        <v>7352</v>
      </c>
      <c r="BC1591">
        <v>1</v>
      </c>
    </row>
    <row r="1592" spans="54:55" x14ac:dyDescent="0.3">
      <c r="BB1592" s="2" t="s">
        <v>407</v>
      </c>
      <c r="BC1592">
        <v>1</v>
      </c>
    </row>
    <row r="1593" spans="54:55" x14ac:dyDescent="0.3">
      <c r="BB1593" s="2" t="s">
        <v>8699</v>
      </c>
      <c r="BC1593">
        <v>1</v>
      </c>
    </row>
    <row r="1594" spans="54:55" x14ac:dyDescent="0.3">
      <c r="BB1594" s="2" t="s">
        <v>4894</v>
      </c>
      <c r="BC1594">
        <v>1</v>
      </c>
    </row>
    <row r="1595" spans="54:55" x14ac:dyDescent="0.3">
      <c r="BB1595" s="2" t="s">
        <v>7066</v>
      </c>
      <c r="BC1595">
        <v>1</v>
      </c>
    </row>
    <row r="1596" spans="54:55" x14ac:dyDescent="0.3">
      <c r="BB1596" s="2" t="s">
        <v>9833</v>
      </c>
      <c r="BC1596">
        <v>1</v>
      </c>
    </row>
    <row r="1597" spans="54:55" x14ac:dyDescent="0.3">
      <c r="BB1597" s="2" t="s">
        <v>2805</v>
      </c>
      <c r="BC1597">
        <v>1</v>
      </c>
    </row>
    <row r="1598" spans="54:55" x14ac:dyDescent="0.3">
      <c r="BB1598" s="2" t="s">
        <v>8343</v>
      </c>
      <c r="BC1598">
        <v>1</v>
      </c>
    </row>
    <row r="1599" spans="54:55" x14ac:dyDescent="0.3">
      <c r="BB1599" s="2" t="s">
        <v>5521</v>
      </c>
      <c r="BC1599">
        <v>1</v>
      </c>
    </row>
    <row r="1600" spans="54:55" x14ac:dyDescent="0.3">
      <c r="BB1600" s="2" t="s">
        <v>11464</v>
      </c>
      <c r="BC1600">
        <v>1</v>
      </c>
    </row>
    <row r="1601" spans="54:55" x14ac:dyDescent="0.3">
      <c r="BB1601" s="2" t="s">
        <v>9401</v>
      </c>
      <c r="BC1601">
        <v>1</v>
      </c>
    </row>
    <row r="1602" spans="54:55" x14ac:dyDescent="0.3">
      <c r="BB1602" s="2" t="s">
        <v>12862</v>
      </c>
      <c r="BC1602">
        <v>1</v>
      </c>
    </row>
    <row r="1603" spans="54:55" x14ac:dyDescent="0.3">
      <c r="BB1603" s="2" t="s">
        <v>10515</v>
      </c>
      <c r="BC1603">
        <v>1</v>
      </c>
    </row>
    <row r="1604" spans="54:55" x14ac:dyDescent="0.3">
      <c r="BB1604" s="2" t="s">
        <v>12392</v>
      </c>
      <c r="BC1604">
        <v>1</v>
      </c>
    </row>
    <row r="1605" spans="54:55" x14ac:dyDescent="0.3">
      <c r="BB1605" s="2" t="s">
        <v>10988</v>
      </c>
      <c r="BC1605">
        <v>1</v>
      </c>
    </row>
    <row r="1606" spans="54:55" x14ac:dyDescent="0.3">
      <c r="BB1606" s="2" t="s">
        <v>3783</v>
      </c>
      <c r="BC1606">
        <v>1</v>
      </c>
    </row>
    <row r="1607" spans="54:55" x14ac:dyDescent="0.3">
      <c r="BB1607" s="2" t="s">
        <v>6134</v>
      </c>
      <c r="BC1607">
        <v>1</v>
      </c>
    </row>
    <row r="1608" spans="54:55" x14ac:dyDescent="0.3">
      <c r="BB1608" s="2" t="s">
        <v>5280</v>
      </c>
      <c r="BC1608">
        <v>1</v>
      </c>
    </row>
    <row r="1609" spans="54:55" x14ac:dyDescent="0.3">
      <c r="BB1609" s="2" t="s">
        <v>9108</v>
      </c>
      <c r="BC1609">
        <v>1</v>
      </c>
    </row>
    <row r="1610" spans="54:55" x14ac:dyDescent="0.3">
      <c r="BB1610" s="2" t="s">
        <v>3550</v>
      </c>
      <c r="BC1610">
        <v>1</v>
      </c>
    </row>
    <row r="1611" spans="54:55" x14ac:dyDescent="0.3">
      <c r="BB1611" s="2" t="s">
        <v>5220</v>
      </c>
      <c r="BC1611">
        <v>1</v>
      </c>
    </row>
    <row r="1612" spans="54:55" x14ac:dyDescent="0.3">
      <c r="BB1612" s="2" t="s">
        <v>12054</v>
      </c>
      <c r="BC1612">
        <v>1</v>
      </c>
    </row>
    <row r="1613" spans="54:55" x14ac:dyDescent="0.3">
      <c r="BB1613" s="2" t="s">
        <v>2978</v>
      </c>
      <c r="BC1613">
        <v>1</v>
      </c>
    </row>
    <row r="1614" spans="54:55" x14ac:dyDescent="0.3">
      <c r="BB1614" s="2" t="s">
        <v>6782</v>
      </c>
      <c r="BC1614">
        <v>1</v>
      </c>
    </row>
    <row r="1615" spans="54:55" x14ac:dyDescent="0.3">
      <c r="BB1615" s="2" t="s">
        <v>10015</v>
      </c>
      <c r="BC1615">
        <v>1</v>
      </c>
    </row>
    <row r="1616" spans="54:55" x14ac:dyDescent="0.3">
      <c r="BB1616" s="2" t="s">
        <v>11017</v>
      </c>
      <c r="BC1616">
        <v>1</v>
      </c>
    </row>
    <row r="1617" spans="54:55" x14ac:dyDescent="0.3">
      <c r="BB1617" s="2" t="s">
        <v>2083</v>
      </c>
      <c r="BC1617">
        <v>1</v>
      </c>
    </row>
    <row r="1618" spans="54:55" x14ac:dyDescent="0.3">
      <c r="BB1618" s="2" t="s">
        <v>5871</v>
      </c>
      <c r="BC1618">
        <v>1</v>
      </c>
    </row>
    <row r="1619" spans="54:55" x14ac:dyDescent="0.3">
      <c r="BB1619" s="2" t="s">
        <v>6980</v>
      </c>
      <c r="BC1619">
        <v>1</v>
      </c>
    </row>
    <row r="1620" spans="54:55" x14ac:dyDescent="0.3">
      <c r="BB1620" s="2" t="s">
        <v>8684</v>
      </c>
      <c r="BC1620">
        <v>1</v>
      </c>
    </row>
    <row r="1621" spans="54:55" x14ac:dyDescent="0.3">
      <c r="BB1621" s="2" t="s">
        <v>2986</v>
      </c>
      <c r="BC1621">
        <v>1</v>
      </c>
    </row>
    <row r="1622" spans="54:55" x14ac:dyDescent="0.3">
      <c r="BB1622" s="2" t="s">
        <v>13030</v>
      </c>
      <c r="BC1622">
        <v>1</v>
      </c>
    </row>
    <row r="1623" spans="54:55" x14ac:dyDescent="0.3">
      <c r="BB1623" s="2" t="s">
        <v>9634</v>
      </c>
      <c r="BC1623">
        <v>1</v>
      </c>
    </row>
    <row r="1624" spans="54:55" x14ac:dyDescent="0.3">
      <c r="BB1624" s="2" t="s">
        <v>11847</v>
      </c>
      <c r="BC1624">
        <v>1</v>
      </c>
    </row>
    <row r="1625" spans="54:55" x14ac:dyDescent="0.3">
      <c r="BB1625" s="2" t="s">
        <v>9702</v>
      </c>
      <c r="BC1625">
        <v>1</v>
      </c>
    </row>
    <row r="1626" spans="54:55" x14ac:dyDescent="0.3">
      <c r="BB1626" s="2" t="s">
        <v>8200</v>
      </c>
      <c r="BC1626">
        <v>1</v>
      </c>
    </row>
    <row r="1627" spans="54:55" x14ac:dyDescent="0.3">
      <c r="BB1627" s="2" t="s">
        <v>5800</v>
      </c>
      <c r="BC1627">
        <v>1</v>
      </c>
    </row>
    <row r="1628" spans="54:55" x14ac:dyDescent="0.3">
      <c r="BB1628" s="2" t="s">
        <v>2462</v>
      </c>
      <c r="BC1628">
        <v>1</v>
      </c>
    </row>
    <row r="1629" spans="54:55" x14ac:dyDescent="0.3">
      <c r="BB1629" s="2" t="s">
        <v>8681</v>
      </c>
      <c r="BC1629">
        <v>1</v>
      </c>
    </row>
    <row r="1630" spans="54:55" x14ac:dyDescent="0.3">
      <c r="BB1630" s="2" t="s">
        <v>10808</v>
      </c>
      <c r="BC1630">
        <v>1</v>
      </c>
    </row>
    <row r="1631" spans="54:55" x14ac:dyDescent="0.3">
      <c r="BB1631" s="2" t="s">
        <v>5919</v>
      </c>
      <c r="BC1631">
        <v>1</v>
      </c>
    </row>
    <row r="1632" spans="54:55" x14ac:dyDescent="0.3">
      <c r="BB1632" s="2" t="s">
        <v>5324</v>
      </c>
      <c r="BC1632">
        <v>1</v>
      </c>
    </row>
    <row r="1633" spans="54:55" x14ac:dyDescent="0.3">
      <c r="BB1633" s="2" t="s">
        <v>13062</v>
      </c>
      <c r="BC1633">
        <v>1</v>
      </c>
    </row>
    <row r="1634" spans="54:55" x14ac:dyDescent="0.3">
      <c r="BB1634" s="2" t="s">
        <v>2445</v>
      </c>
      <c r="BC1634">
        <v>1</v>
      </c>
    </row>
    <row r="1635" spans="54:55" x14ac:dyDescent="0.3">
      <c r="BB1635" s="2" t="s">
        <v>12454</v>
      </c>
      <c r="BC1635">
        <v>1</v>
      </c>
    </row>
    <row r="1636" spans="54:55" x14ac:dyDescent="0.3">
      <c r="BB1636" s="2" t="s">
        <v>11459</v>
      </c>
      <c r="BC1636">
        <v>1</v>
      </c>
    </row>
    <row r="1637" spans="54:55" x14ac:dyDescent="0.3">
      <c r="BB1637" s="2" t="s">
        <v>11586</v>
      </c>
      <c r="BC1637">
        <v>1</v>
      </c>
    </row>
    <row r="1638" spans="54:55" x14ac:dyDescent="0.3">
      <c r="BB1638" s="2" t="s">
        <v>12718</v>
      </c>
      <c r="BC1638">
        <v>1</v>
      </c>
    </row>
    <row r="1639" spans="54:55" x14ac:dyDescent="0.3">
      <c r="BB1639" s="2" t="s">
        <v>11532</v>
      </c>
      <c r="BC1639">
        <v>1</v>
      </c>
    </row>
    <row r="1640" spans="54:55" x14ac:dyDescent="0.3">
      <c r="BB1640" s="2" t="s">
        <v>12661</v>
      </c>
      <c r="BC1640">
        <v>1</v>
      </c>
    </row>
    <row r="1641" spans="54:55" x14ac:dyDescent="0.3">
      <c r="BB1641" s="2" t="s">
        <v>3402</v>
      </c>
      <c r="BC1641">
        <v>1</v>
      </c>
    </row>
    <row r="1642" spans="54:55" x14ac:dyDescent="0.3">
      <c r="BB1642" s="2" t="s">
        <v>6754</v>
      </c>
      <c r="BC1642">
        <v>1</v>
      </c>
    </row>
    <row r="1643" spans="54:55" x14ac:dyDescent="0.3">
      <c r="BB1643" s="2" t="s">
        <v>8729</v>
      </c>
      <c r="BC1643">
        <v>1</v>
      </c>
    </row>
    <row r="1644" spans="54:55" x14ac:dyDescent="0.3">
      <c r="BB1644" s="2" t="s">
        <v>11240</v>
      </c>
      <c r="BC1644">
        <v>1</v>
      </c>
    </row>
    <row r="1645" spans="54:55" x14ac:dyDescent="0.3">
      <c r="BB1645" s="2" t="s">
        <v>2526</v>
      </c>
      <c r="BC1645">
        <v>1</v>
      </c>
    </row>
    <row r="1646" spans="54:55" x14ac:dyDescent="0.3">
      <c r="BB1646" s="2" t="s">
        <v>11021</v>
      </c>
      <c r="BC1646">
        <v>1</v>
      </c>
    </row>
    <row r="1647" spans="54:55" x14ac:dyDescent="0.3">
      <c r="BB1647" s="2" t="s">
        <v>6058</v>
      </c>
      <c r="BC1647">
        <v>1</v>
      </c>
    </row>
    <row r="1648" spans="54:55" x14ac:dyDescent="0.3">
      <c r="BB1648" s="2" t="s">
        <v>11202</v>
      </c>
      <c r="BC1648">
        <v>1</v>
      </c>
    </row>
    <row r="1649" spans="54:55" x14ac:dyDescent="0.3">
      <c r="BB1649" s="2" t="s">
        <v>8193</v>
      </c>
      <c r="BC1649">
        <v>1</v>
      </c>
    </row>
    <row r="1650" spans="54:55" x14ac:dyDescent="0.3">
      <c r="BB1650" s="2" t="s">
        <v>12915</v>
      </c>
      <c r="BC1650">
        <v>1</v>
      </c>
    </row>
    <row r="1651" spans="54:55" x14ac:dyDescent="0.3">
      <c r="BB1651" s="2" t="s">
        <v>4584</v>
      </c>
      <c r="BC1651">
        <v>1</v>
      </c>
    </row>
    <row r="1652" spans="54:55" x14ac:dyDescent="0.3">
      <c r="BB1652" s="2" t="s">
        <v>4005</v>
      </c>
      <c r="BC1652">
        <v>1</v>
      </c>
    </row>
    <row r="1653" spans="54:55" x14ac:dyDescent="0.3">
      <c r="BB1653" s="2" t="s">
        <v>12921</v>
      </c>
      <c r="BC1653">
        <v>1</v>
      </c>
    </row>
    <row r="1654" spans="54:55" x14ac:dyDescent="0.3">
      <c r="BB1654" s="2" t="s">
        <v>5573</v>
      </c>
      <c r="BC1654">
        <v>1</v>
      </c>
    </row>
    <row r="1655" spans="54:55" x14ac:dyDescent="0.3">
      <c r="BB1655" s="2" t="s">
        <v>3324</v>
      </c>
      <c r="BC1655">
        <v>1</v>
      </c>
    </row>
    <row r="1656" spans="54:55" x14ac:dyDescent="0.3">
      <c r="BB1656" s="2" t="s">
        <v>5452</v>
      </c>
      <c r="BC1656">
        <v>1</v>
      </c>
    </row>
    <row r="1657" spans="54:55" x14ac:dyDescent="0.3">
      <c r="BB1657" s="2" t="s">
        <v>6280</v>
      </c>
      <c r="BC1657">
        <v>1</v>
      </c>
    </row>
    <row r="1658" spans="54:55" x14ac:dyDescent="0.3">
      <c r="BB1658" s="2" t="s">
        <v>1294</v>
      </c>
      <c r="BC1658">
        <v>1</v>
      </c>
    </row>
    <row r="1659" spans="54:55" x14ac:dyDescent="0.3">
      <c r="BB1659" s="2" t="s">
        <v>12898</v>
      </c>
      <c r="BC1659">
        <v>1</v>
      </c>
    </row>
    <row r="1660" spans="54:55" x14ac:dyDescent="0.3">
      <c r="BB1660" s="2" t="s">
        <v>967</v>
      </c>
      <c r="BC1660">
        <v>1</v>
      </c>
    </row>
    <row r="1661" spans="54:55" x14ac:dyDescent="0.3">
      <c r="BB1661" s="2" t="s">
        <v>11072</v>
      </c>
      <c r="BC1661">
        <v>1</v>
      </c>
    </row>
    <row r="1662" spans="54:55" x14ac:dyDescent="0.3">
      <c r="BB1662" s="2" t="s">
        <v>12104</v>
      </c>
      <c r="BC1662">
        <v>1</v>
      </c>
    </row>
    <row r="1663" spans="54:55" x14ac:dyDescent="0.3">
      <c r="BB1663" s="2" t="s">
        <v>2076</v>
      </c>
      <c r="BC1663">
        <v>1</v>
      </c>
    </row>
    <row r="1664" spans="54:55" x14ac:dyDescent="0.3">
      <c r="BB1664" s="2" t="s">
        <v>5804</v>
      </c>
      <c r="BC1664">
        <v>1</v>
      </c>
    </row>
    <row r="1665" spans="54:55" x14ac:dyDescent="0.3">
      <c r="BB1665" s="2" t="s">
        <v>11444</v>
      </c>
      <c r="BC1665">
        <v>1</v>
      </c>
    </row>
    <row r="1666" spans="54:55" x14ac:dyDescent="0.3">
      <c r="BB1666" s="2" t="s">
        <v>12264</v>
      </c>
      <c r="BC1666">
        <v>1</v>
      </c>
    </row>
    <row r="1667" spans="54:55" x14ac:dyDescent="0.3">
      <c r="BB1667" s="2" t="s">
        <v>9435</v>
      </c>
      <c r="BC1667">
        <v>1</v>
      </c>
    </row>
    <row r="1668" spans="54:55" x14ac:dyDescent="0.3">
      <c r="BB1668" s="2" t="s">
        <v>13267</v>
      </c>
      <c r="BC1668">
        <v>1</v>
      </c>
    </row>
    <row r="1669" spans="54:55" x14ac:dyDescent="0.3">
      <c r="BB1669" s="2" t="s">
        <v>13003</v>
      </c>
      <c r="BC1669">
        <v>1</v>
      </c>
    </row>
    <row r="1670" spans="54:55" x14ac:dyDescent="0.3">
      <c r="BB1670" s="2" t="s">
        <v>10323</v>
      </c>
      <c r="BC1670">
        <v>1</v>
      </c>
    </row>
    <row r="1671" spans="54:55" x14ac:dyDescent="0.3">
      <c r="BB1671" s="2" t="s">
        <v>10305</v>
      </c>
      <c r="BC1671">
        <v>1</v>
      </c>
    </row>
    <row r="1672" spans="54:55" x14ac:dyDescent="0.3">
      <c r="BB1672" s="2" t="s">
        <v>12785</v>
      </c>
      <c r="BC1672">
        <v>1</v>
      </c>
    </row>
    <row r="1673" spans="54:55" x14ac:dyDescent="0.3">
      <c r="BB1673" s="2" t="s">
        <v>5642</v>
      </c>
      <c r="BC1673">
        <v>1</v>
      </c>
    </row>
    <row r="1674" spans="54:55" x14ac:dyDescent="0.3">
      <c r="BB1674" s="2" t="s">
        <v>10903</v>
      </c>
      <c r="BC1674">
        <v>1</v>
      </c>
    </row>
    <row r="1675" spans="54:55" x14ac:dyDescent="0.3">
      <c r="BB1675" s="2" t="s">
        <v>5829</v>
      </c>
      <c r="BC1675">
        <v>1</v>
      </c>
    </row>
    <row r="1676" spans="54:55" x14ac:dyDescent="0.3">
      <c r="BB1676" s="2" t="s">
        <v>10042</v>
      </c>
      <c r="BC1676">
        <v>1</v>
      </c>
    </row>
    <row r="1677" spans="54:55" x14ac:dyDescent="0.3">
      <c r="BB1677" s="2" t="s">
        <v>6550</v>
      </c>
      <c r="BC1677">
        <v>1</v>
      </c>
    </row>
    <row r="1678" spans="54:55" x14ac:dyDescent="0.3">
      <c r="BB1678" s="2" t="s">
        <v>6424</v>
      </c>
      <c r="BC1678">
        <v>1</v>
      </c>
    </row>
    <row r="1679" spans="54:55" x14ac:dyDescent="0.3">
      <c r="BB1679" s="2" t="s">
        <v>4144</v>
      </c>
      <c r="BC1679">
        <v>1</v>
      </c>
    </row>
    <row r="1680" spans="54:55" x14ac:dyDescent="0.3">
      <c r="BB1680" s="2" t="s">
        <v>3213</v>
      </c>
      <c r="BC1680">
        <v>1</v>
      </c>
    </row>
    <row r="1681" spans="54:55" x14ac:dyDescent="0.3">
      <c r="BB1681" s="2" t="s">
        <v>5611</v>
      </c>
      <c r="BC1681">
        <v>1</v>
      </c>
    </row>
    <row r="1682" spans="54:55" x14ac:dyDescent="0.3">
      <c r="BB1682" s="2" t="s">
        <v>6082</v>
      </c>
      <c r="BC1682">
        <v>1</v>
      </c>
    </row>
    <row r="1683" spans="54:55" x14ac:dyDescent="0.3">
      <c r="BB1683" s="2" t="s">
        <v>2710</v>
      </c>
      <c r="BC1683">
        <v>1</v>
      </c>
    </row>
    <row r="1684" spans="54:55" x14ac:dyDescent="0.3">
      <c r="BB1684" s="2" t="s">
        <v>2502</v>
      </c>
      <c r="BC1684">
        <v>1</v>
      </c>
    </row>
    <row r="1685" spans="54:55" x14ac:dyDescent="0.3">
      <c r="BB1685" s="2" t="s">
        <v>2465</v>
      </c>
      <c r="BC1685">
        <v>1</v>
      </c>
    </row>
    <row r="1686" spans="54:55" x14ac:dyDescent="0.3">
      <c r="BB1686" s="2" t="s">
        <v>6204</v>
      </c>
      <c r="BC1686">
        <v>1</v>
      </c>
    </row>
    <row r="1687" spans="54:55" x14ac:dyDescent="0.3">
      <c r="BB1687" s="2" t="s">
        <v>7325</v>
      </c>
      <c r="BC1687">
        <v>1</v>
      </c>
    </row>
    <row r="1688" spans="54:55" x14ac:dyDescent="0.3">
      <c r="BB1688" s="2" t="s">
        <v>12137</v>
      </c>
      <c r="BC1688">
        <v>1</v>
      </c>
    </row>
    <row r="1689" spans="54:55" x14ac:dyDescent="0.3">
      <c r="BB1689" s="2" t="s">
        <v>8119</v>
      </c>
      <c r="BC1689">
        <v>1</v>
      </c>
    </row>
    <row r="1690" spans="54:55" x14ac:dyDescent="0.3">
      <c r="BB1690" s="2" t="s">
        <v>11356</v>
      </c>
      <c r="BC1690">
        <v>1</v>
      </c>
    </row>
    <row r="1691" spans="54:55" x14ac:dyDescent="0.3">
      <c r="BB1691" s="2" t="s">
        <v>11141</v>
      </c>
      <c r="BC1691">
        <v>1</v>
      </c>
    </row>
    <row r="1692" spans="54:55" x14ac:dyDescent="0.3">
      <c r="BB1692" s="2" t="s">
        <v>3123</v>
      </c>
      <c r="BC1692">
        <v>1</v>
      </c>
    </row>
    <row r="1693" spans="54:55" x14ac:dyDescent="0.3">
      <c r="BB1693" s="2" t="s">
        <v>12396</v>
      </c>
      <c r="BC1693">
        <v>1</v>
      </c>
    </row>
    <row r="1694" spans="54:55" x14ac:dyDescent="0.3">
      <c r="BB1694" s="2" t="s">
        <v>8426</v>
      </c>
      <c r="BC1694">
        <v>1</v>
      </c>
    </row>
    <row r="1695" spans="54:55" x14ac:dyDescent="0.3">
      <c r="BB1695" s="2" t="s">
        <v>6716</v>
      </c>
      <c r="BC1695">
        <v>1</v>
      </c>
    </row>
    <row r="1696" spans="54:55" x14ac:dyDescent="0.3">
      <c r="BB1696" s="2" t="s">
        <v>9815</v>
      </c>
      <c r="BC1696">
        <v>1</v>
      </c>
    </row>
    <row r="1697" spans="54:55" x14ac:dyDescent="0.3">
      <c r="BB1697" s="2" t="s">
        <v>13283</v>
      </c>
      <c r="BC1697">
        <v>1</v>
      </c>
    </row>
    <row r="1698" spans="54:55" x14ac:dyDescent="0.3">
      <c r="BB1698" s="2" t="s">
        <v>10717</v>
      </c>
      <c r="BC1698">
        <v>1</v>
      </c>
    </row>
    <row r="1699" spans="54:55" x14ac:dyDescent="0.3">
      <c r="BB1699" s="2" t="s">
        <v>7887</v>
      </c>
      <c r="BC1699">
        <v>1</v>
      </c>
    </row>
    <row r="1700" spans="54:55" x14ac:dyDescent="0.3">
      <c r="BB1700" s="2" t="s">
        <v>11007</v>
      </c>
      <c r="BC1700">
        <v>1</v>
      </c>
    </row>
    <row r="1701" spans="54:55" x14ac:dyDescent="0.3">
      <c r="BB1701" s="2" t="s">
        <v>6256</v>
      </c>
      <c r="BC1701">
        <v>1</v>
      </c>
    </row>
    <row r="1702" spans="54:55" x14ac:dyDescent="0.3">
      <c r="BB1702" s="2" t="s">
        <v>4139</v>
      </c>
      <c r="BC1702">
        <v>1</v>
      </c>
    </row>
    <row r="1703" spans="54:55" x14ac:dyDescent="0.3">
      <c r="BB1703" s="2" t="s">
        <v>6262</v>
      </c>
      <c r="BC1703">
        <v>1</v>
      </c>
    </row>
    <row r="1704" spans="54:55" x14ac:dyDescent="0.3">
      <c r="BB1704" s="2" t="s">
        <v>4065</v>
      </c>
      <c r="BC1704">
        <v>1</v>
      </c>
    </row>
    <row r="1705" spans="54:55" x14ac:dyDescent="0.3">
      <c r="BB1705" s="2" t="s">
        <v>8054</v>
      </c>
      <c r="BC1705">
        <v>1</v>
      </c>
    </row>
    <row r="1706" spans="54:55" x14ac:dyDescent="0.3">
      <c r="BB1706" s="2" t="s">
        <v>12735</v>
      </c>
      <c r="BC1706">
        <v>1</v>
      </c>
    </row>
    <row r="1707" spans="54:55" x14ac:dyDescent="0.3">
      <c r="BB1707" s="2" t="s">
        <v>5296</v>
      </c>
      <c r="BC1707">
        <v>1</v>
      </c>
    </row>
    <row r="1708" spans="54:55" x14ac:dyDescent="0.3">
      <c r="BB1708" s="2" t="s">
        <v>5457</v>
      </c>
      <c r="BC1708">
        <v>1</v>
      </c>
    </row>
    <row r="1709" spans="54:55" x14ac:dyDescent="0.3">
      <c r="BB1709" s="2" t="s">
        <v>2323</v>
      </c>
      <c r="BC1709">
        <v>1</v>
      </c>
    </row>
    <row r="1710" spans="54:55" x14ac:dyDescent="0.3">
      <c r="BB1710" s="2" t="s">
        <v>12827</v>
      </c>
      <c r="BC1710">
        <v>1</v>
      </c>
    </row>
    <row r="1711" spans="54:55" x14ac:dyDescent="0.3">
      <c r="BB1711" s="2" t="s">
        <v>6038</v>
      </c>
      <c r="BC1711">
        <v>1</v>
      </c>
    </row>
    <row r="1712" spans="54:55" x14ac:dyDescent="0.3">
      <c r="BB1712" s="2" t="s">
        <v>12400</v>
      </c>
      <c r="BC1712">
        <v>1</v>
      </c>
    </row>
    <row r="1713" spans="54:55" x14ac:dyDescent="0.3">
      <c r="BB1713" s="2" t="s">
        <v>2951</v>
      </c>
      <c r="BC1713">
        <v>1</v>
      </c>
    </row>
    <row r="1714" spans="54:55" x14ac:dyDescent="0.3">
      <c r="BB1714" s="2" t="s">
        <v>13056</v>
      </c>
      <c r="BC1714">
        <v>1</v>
      </c>
    </row>
    <row r="1715" spans="54:55" x14ac:dyDescent="0.3">
      <c r="BB1715" s="2" t="s">
        <v>1822</v>
      </c>
      <c r="BC1715">
        <v>1</v>
      </c>
    </row>
    <row r="1716" spans="54:55" x14ac:dyDescent="0.3">
      <c r="BB1716" s="2" t="s">
        <v>7204</v>
      </c>
      <c r="BC1716">
        <v>1</v>
      </c>
    </row>
    <row r="1717" spans="54:55" x14ac:dyDescent="0.3">
      <c r="BB1717" s="2" t="s">
        <v>7814</v>
      </c>
      <c r="BC1717">
        <v>1</v>
      </c>
    </row>
    <row r="1718" spans="54:55" x14ac:dyDescent="0.3">
      <c r="BB1718" s="2" t="s">
        <v>10834</v>
      </c>
      <c r="BC1718">
        <v>1</v>
      </c>
    </row>
    <row r="1719" spans="54:55" x14ac:dyDescent="0.3">
      <c r="BB1719" s="2" t="s">
        <v>4250</v>
      </c>
      <c r="BC1719">
        <v>1</v>
      </c>
    </row>
    <row r="1720" spans="54:55" x14ac:dyDescent="0.3">
      <c r="BB1720" s="2" t="s">
        <v>12333</v>
      </c>
      <c r="BC1720">
        <v>1</v>
      </c>
    </row>
    <row r="1721" spans="54:55" x14ac:dyDescent="0.3">
      <c r="BB1721" s="2" t="s">
        <v>4462</v>
      </c>
      <c r="BC1721">
        <v>1</v>
      </c>
    </row>
    <row r="1722" spans="54:55" x14ac:dyDescent="0.3">
      <c r="BB1722" s="2" t="s">
        <v>12566</v>
      </c>
      <c r="BC1722">
        <v>1</v>
      </c>
    </row>
    <row r="1723" spans="54:55" x14ac:dyDescent="0.3">
      <c r="BB1723" s="2" t="s">
        <v>5712</v>
      </c>
      <c r="BC1723">
        <v>1</v>
      </c>
    </row>
    <row r="1724" spans="54:55" x14ac:dyDescent="0.3">
      <c r="BB1724" s="2" t="s">
        <v>7715</v>
      </c>
      <c r="BC1724">
        <v>1</v>
      </c>
    </row>
    <row r="1725" spans="54:55" x14ac:dyDescent="0.3">
      <c r="BB1725" s="2" t="s">
        <v>4088</v>
      </c>
      <c r="BC1725">
        <v>1</v>
      </c>
    </row>
    <row r="1726" spans="54:55" x14ac:dyDescent="0.3">
      <c r="BB1726" s="2" t="s">
        <v>12748</v>
      </c>
      <c r="BC1726">
        <v>1</v>
      </c>
    </row>
    <row r="1727" spans="54:55" x14ac:dyDescent="0.3">
      <c r="BB1727" s="2" t="s">
        <v>1920</v>
      </c>
      <c r="BC1727">
        <v>1</v>
      </c>
    </row>
    <row r="1728" spans="54:55" x14ac:dyDescent="0.3">
      <c r="BB1728" s="2" t="s">
        <v>2953</v>
      </c>
      <c r="BC1728">
        <v>1</v>
      </c>
    </row>
    <row r="1729" spans="54:55" x14ac:dyDescent="0.3">
      <c r="BB1729" s="2" t="s">
        <v>1310</v>
      </c>
      <c r="BC1729">
        <v>1</v>
      </c>
    </row>
    <row r="1730" spans="54:55" x14ac:dyDescent="0.3">
      <c r="BB1730" s="2" t="s">
        <v>9516</v>
      </c>
      <c r="BC1730">
        <v>1</v>
      </c>
    </row>
    <row r="1731" spans="54:55" x14ac:dyDescent="0.3">
      <c r="BB1731" s="2" t="s">
        <v>13271</v>
      </c>
      <c r="BC1731">
        <v>1</v>
      </c>
    </row>
    <row r="1732" spans="54:55" x14ac:dyDescent="0.3">
      <c r="BB1732" s="2" t="s">
        <v>12901</v>
      </c>
      <c r="BC1732">
        <v>1</v>
      </c>
    </row>
    <row r="1733" spans="54:55" x14ac:dyDescent="0.3">
      <c r="BB1733" s="2" t="s">
        <v>10063</v>
      </c>
      <c r="BC1733">
        <v>1</v>
      </c>
    </row>
    <row r="1734" spans="54:55" x14ac:dyDescent="0.3">
      <c r="BB1734" s="2" t="s">
        <v>5932</v>
      </c>
      <c r="BC1734">
        <v>1</v>
      </c>
    </row>
    <row r="1735" spans="54:55" x14ac:dyDescent="0.3">
      <c r="BB1735" s="2" t="s">
        <v>10023</v>
      </c>
      <c r="BC1735">
        <v>1</v>
      </c>
    </row>
    <row r="1736" spans="54:55" x14ac:dyDescent="0.3">
      <c r="BB1736" s="2" t="s">
        <v>5378</v>
      </c>
      <c r="BC1736">
        <v>1</v>
      </c>
    </row>
    <row r="1737" spans="54:55" x14ac:dyDescent="0.3">
      <c r="BB1737" s="2" t="s">
        <v>12320</v>
      </c>
      <c r="BC1737">
        <v>1</v>
      </c>
    </row>
    <row r="1738" spans="54:55" x14ac:dyDescent="0.3">
      <c r="BB1738" s="2" t="s">
        <v>2707</v>
      </c>
      <c r="BC1738">
        <v>1</v>
      </c>
    </row>
    <row r="1739" spans="54:55" x14ac:dyDescent="0.3">
      <c r="BB1739" s="2" t="s">
        <v>10898</v>
      </c>
      <c r="BC1739">
        <v>1</v>
      </c>
    </row>
    <row r="1740" spans="54:55" x14ac:dyDescent="0.3">
      <c r="BB1740" s="2" t="s">
        <v>6335</v>
      </c>
      <c r="BC1740">
        <v>1</v>
      </c>
    </row>
    <row r="1741" spans="54:55" x14ac:dyDescent="0.3">
      <c r="BB1741" s="2" t="s">
        <v>9603</v>
      </c>
      <c r="BC1741">
        <v>1</v>
      </c>
    </row>
    <row r="1742" spans="54:55" x14ac:dyDescent="0.3">
      <c r="BB1742" s="2" t="s">
        <v>9718</v>
      </c>
      <c r="BC1742">
        <v>1</v>
      </c>
    </row>
    <row r="1743" spans="54:55" x14ac:dyDescent="0.3">
      <c r="BB1743" s="2" t="s">
        <v>5619</v>
      </c>
      <c r="BC1743">
        <v>1</v>
      </c>
    </row>
    <row r="1744" spans="54:55" x14ac:dyDescent="0.3">
      <c r="BB1744" s="2" t="s">
        <v>11096</v>
      </c>
      <c r="BC1744">
        <v>1</v>
      </c>
    </row>
    <row r="1745" spans="54:55" x14ac:dyDescent="0.3">
      <c r="BB1745" s="2" t="s">
        <v>9096</v>
      </c>
      <c r="BC1745">
        <v>1</v>
      </c>
    </row>
    <row r="1746" spans="54:55" x14ac:dyDescent="0.3">
      <c r="BB1746" s="2" t="s">
        <v>11005</v>
      </c>
      <c r="BC1746">
        <v>1</v>
      </c>
    </row>
    <row r="1747" spans="54:55" x14ac:dyDescent="0.3">
      <c r="BB1747" s="2" t="s">
        <v>5051</v>
      </c>
      <c r="BC1747">
        <v>1</v>
      </c>
    </row>
    <row r="1748" spans="54:55" x14ac:dyDescent="0.3">
      <c r="BB1748" s="2" t="s">
        <v>9384</v>
      </c>
      <c r="BC1748">
        <v>1</v>
      </c>
    </row>
    <row r="1749" spans="54:55" x14ac:dyDescent="0.3">
      <c r="BB1749" s="2" t="s">
        <v>9582</v>
      </c>
      <c r="BC1749">
        <v>1</v>
      </c>
    </row>
    <row r="1750" spans="54:55" x14ac:dyDescent="0.3">
      <c r="BB1750" s="2" t="s">
        <v>10299</v>
      </c>
      <c r="BC1750">
        <v>1</v>
      </c>
    </row>
    <row r="1751" spans="54:55" x14ac:dyDescent="0.3">
      <c r="BB1751" s="2" t="s">
        <v>7485</v>
      </c>
      <c r="BC1751">
        <v>1</v>
      </c>
    </row>
    <row r="1752" spans="54:55" x14ac:dyDescent="0.3">
      <c r="BB1752" s="2" t="s">
        <v>1082</v>
      </c>
      <c r="BC1752">
        <v>1</v>
      </c>
    </row>
    <row r="1753" spans="54:55" x14ac:dyDescent="0.3">
      <c r="BB1753" s="2" t="s">
        <v>5032</v>
      </c>
      <c r="BC1753">
        <v>1</v>
      </c>
    </row>
    <row r="1754" spans="54:55" x14ac:dyDescent="0.3">
      <c r="BB1754" s="2" t="s">
        <v>13112</v>
      </c>
      <c r="BC1754">
        <v>1</v>
      </c>
    </row>
    <row r="1755" spans="54:55" x14ac:dyDescent="0.3">
      <c r="BB1755" s="2" t="s">
        <v>4955</v>
      </c>
      <c r="BC1755">
        <v>1</v>
      </c>
    </row>
    <row r="1756" spans="54:55" x14ac:dyDescent="0.3">
      <c r="BB1756" s="2" t="s">
        <v>9355</v>
      </c>
      <c r="BC1756">
        <v>1</v>
      </c>
    </row>
    <row r="1757" spans="54:55" x14ac:dyDescent="0.3">
      <c r="BB1757" s="2" t="s">
        <v>11636</v>
      </c>
      <c r="BC1757">
        <v>1</v>
      </c>
    </row>
    <row r="1758" spans="54:55" x14ac:dyDescent="0.3">
      <c r="BB1758" s="2" t="s">
        <v>11420</v>
      </c>
      <c r="BC1758">
        <v>1</v>
      </c>
    </row>
    <row r="1759" spans="54:55" x14ac:dyDescent="0.3">
      <c r="BB1759" s="2" t="s">
        <v>7896</v>
      </c>
      <c r="BC1759">
        <v>1</v>
      </c>
    </row>
    <row r="1760" spans="54:55" x14ac:dyDescent="0.3">
      <c r="BB1760" s="2" t="s">
        <v>2413</v>
      </c>
      <c r="BC1760">
        <v>1</v>
      </c>
    </row>
    <row r="1761" spans="54:55" x14ac:dyDescent="0.3">
      <c r="BB1761" s="2" t="s">
        <v>3286</v>
      </c>
      <c r="BC1761">
        <v>1</v>
      </c>
    </row>
    <row r="1762" spans="54:55" x14ac:dyDescent="0.3">
      <c r="BB1762" s="2" t="s">
        <v>11715</v>
      </c>
      <c r="BC1762">
        <v>1</v>
      </c>
    </row>
    <row r="1763" spans="54:55" x14ac:dyDescent="0.3">
      <c r="BB1763" s="2" t="s">
        <v>6109</v>
      </c>
      <c r="BC1763">
        <v>1</v>
      </c>
    </row>
    <row r="1764" spans="54:55" x14ac:dyDescent="0.3">
      <c r="BB1764" s="2" t="s">
        <v>7572</v>
      </c>
      <c r="BC1764">
        <v>1</v>
      </c>
    </row>
    <row r="1765" spans="54:55" x14ac:dyDescent="0.3">
      <c r="BB1765" s="2" t="s">
        <v>2655</v>
      </c>
      <c r="BC1765">
        <v>1</v>
      </c>
    </row>
    <row r="1766" spans="54:55" x14ac:dyDescent="0.3">
      <c r="BB1766" s="2" t="s">
        <v>3852</v>
      </c>
      <c r="BC1766">
        <v>1</v>
      </c>
    </row>
    <row r="1767" spans="54:55" x14ac:dyDescent="0.3">
      <c r="BB1767" s="2" t="s">
        <v>481</v>
      </c>
      <c r="BC1767">
        <v>1</v>
      </c>
    </row>
    <row r="1768" spans="54:55" x14ac:dyDescent="0.3">
      <c r="BB1768" s="2" t="s">
        <v>6933</v>
      </c>
      <c r="BC1768">
        <v>1</v>
      </c>
    </row>
    <row r="1769" spans="54:55" x14ac:dyDescent="0.3">
      <c r="BB1769" s="2" t="s">
        <v>5238</v>
      </c>
      <c r="BC1769">
        <v>1</v>
      </c>
    </row>
    <row r="1770" spans="54:55" x14ac:dyDescent="0.3">
      <c r="BB1770" s="2" t="s">
        <v>9988</v>
      </c>
      <c r="BC1770">
        <v>1</v>
      </c>
    </row>
    <row r="1771" spans="54:55" x14ac:dyDescent="0.3">
      <c r="BB1771" s="2" t="s">
        <v>5507</v>
      </c>
      <c r="BC1771">
        <v>1</v>
      </c>
    </row>
    <row r="1772" spans="54:55" x14ac:dyDescent="0.3">
      <c r="BB1772" s="2" t="s">
        <v>9119</v>
      </c>
      <c r="BC1772">
        <v>1</v>
      </c>
    </row>
    <row r="1773" spans="54:55" x14ac:dyDescent="0.3">
      <c r="BB1773" s="2" t="s">
        <v>10812</v>
      </c>
      <c r="BC1773">
        <v>1</v>
      </c>
    </row>
    <row r="1774" spans="54:55" x14ac:dyDescent="0.3">
      <c r="BB1774" s="2" t="s">
        <v>11645</v>
      </c>
      <c r="BC1774">
        <v>1</v>
      </c>
    </row>
    <row r="1775" spans="54:55" x14ac:dyDescent="0.3">
      <c r="BB1775" s="2" t="s">
        <v>5792</v>
      </c>
      <c r="BC1775">
        <v>1</v>
      </c>
    </row>
    <row r="1776" spans="54:55" x14ac:dyDescent="0.3">
      <c r="BB1776" s="2" t="s">
        <v>1968</v>
      </c>
      <c r="BC1776">
        <v>1</v>
      </c>
    </row>
    <row r="1777" spans="54:55" x14ac:dyDescent="0.3">
      <c r="BB1777" s="2" t="s">
        <v>10615</v>
      </c>
      <c r="BC1777">
        <v>1</v>
      </c>
    </row>
    <row r="1778" spans="54:55" x14ac:dyDescent="0.3">
      <c r="BB1778" s="2" t="s">
        <v>1738</v>
      </c>
      <c r="BC1778">
        <v>1</v>
      </c>
    </row>
    <row r="1779" spans="54:55" x14ac:dyDescent="0.3">
      <c r="BB1779" s="2" t="s">
        <v>9953</v>
      </c>
      <c r="BC1779">
        <v>1</v>
      </c>
    </row>
    <row r="1780" spans="54:55" x14ac:dyDescent="0.3">
      <c r="BB1780" s="2" t="s">
        <v>8420</v>
      </c>
      <c r="BC1780">
        <v>1</v>
      </c>
    </row>
    <row r="1781" spans="54:55" x14ac:dyDescent="0.3">
      <c r="BB1781" s="2" t="s">
        <v>9059</v>
      </c>
      <c r="BC1781">
        <v>1</v>
      </c>
    </row>
    <row r="1782" spans="54:55" x14ac:dyDescent="0.3">
      <c r="BB1782" s="2" t="s">
        <v>1349</v>
      </c>
      <c r="BC1782">
        <v>1</v>
      </c>
    </row>
    <row r="1783" spans="54:55" x14ac:dyDescent="0.3">
      <c r="BB1783" s="2" t="s">
        <v>9473</v>
      </c>
      <c r="BC1783">
        <v>1</v>
      </c>
    </row>
    <row r="1784" spans="54:55" x14ac:dyDescent="0.3">
      <c r="BB1784" s="2" t="s">
        <v>3491</v>
      </c>
      <c r="BC1784">
        <v>1</v>
      </c>
    </row>
    <row r="1785" spans="54:55" x14ac:dyDescent="0.3">
      <c r="BB1785" s="2" t="s">
        <v>11874</v>
      </c>
      <c r="BC1785">
        <v>1</v>
      </c>
    </row>
    <row r="1786" spans="54:55" x14ac:dyDescent="0.3">
      <c r="BB1786" s="2" t="s">
        <v>4439</v>
      </c>
      <c r="BC1786">
        <v>1</v>
      </c>
    </row>
    <row r="1787" spans="54:55" x14ac:dyDescent="0.3">
      <c r="BB1787" s="2" t="s">
        <v>6861</v>
      </c>
      <c r="BC1787">
        <v>1</v>
      </c>
    </row>
    <row r="1788" spans="54:55" x14ac:dyDescent="0.3">
      <c r="BB1788" s="2" t="s">
        <v>2380</v>
      </c>
      <c r="BC1788">
        <v>1</v>
      </c>
    </row>
    <row r="1789" spans="54:55" x14ac:dyDescent="0.3">
      <c r="BB1789" s="2" t="s">
        <v>6449</v>
      </c>
      <c r="BC1789">
        <v>1</v>
      </c>
    </row>
    <row r="1790" spans="54:55" x14ac:dyDescent="0.3">
      <c r="BB1790" s="2" t="s">
        <v>10759</v>
      </c>
      <c r="BC1790">
        <v>1</v>
      </c>
    </row>
    <row r="1791" spans="54:55" x14ac:dyDescent="0.3">
      <c r="BB1791" s="2" t="s">
        <v>5150</v>
      </c>
      <c r="BC1791">
        <v>1</v>
      </c>
    </row>
    <row r="1792" spans="54:55" x14ac:dyDescent="0.3">
      <c r="BB1792" s="2" t="s">
        <v>7952</v>
      </c>
      <c r="BC1792">
        <v>1</v>
      </c>
    </row>
    <row r="1793" spans="54:55" x14ac:dyDescent="0.3">
      <c r="BB1793" s="2" t="s">
        <v>491</v>
      </c>
      <c r="BC1793">
        <v>1</v>
      </c>
    </row>
    <row r="1794" spans="54:55" x14ac:dyDescent="0.3">
      <c r="BB1794" s="2" t="s">
        <v>10487</v>
      </c>
      <c r="BC1794">
        <v>1</v>
      </c>
    </row>
    <row r="1795" spans="54:55" x14ac:dyDescent="0.3">
      <c r="BB1795" s="2" t="s">
        <v>10366</v>
      </c>
      <c r="BC1795">
        <v>1</v>
      </c>
    </row>
    <row r="1796" spans="54:55" x14ac:dyDescent="0.3">
      <c r="BB1796" s="2" t="s">
        <v>8561</v>
      </c>
      <c r="BC1796">
        <v>1</v>
      </c>
    </row>
    <row r="1797" spans="54:55" x14ac:dyDescent="0.3">
      <c r="BB1797" s="2" t="s">
        <v>5608</v>
      </c>
      <c r="BC1797">
        <v>1</v>
      </c>
    </row>
    <row r="1798" spans="54:55" x14ac:dyDescent="0.3">
      <c r="BB1798" s="2" t="s">
        <v>11034</v>
      </c>
      <c r="BC1798">
        <v>1</v>
      </c>
    </row>
    <row r="1799" spans="54:55" x14ac:dyDescent="0.3">
      <c r="BB1799" s="2" t="s">
        <v>11672</v>
      </c>
      <c r="BC1799">
        <v>1</v>
      </c>
    </row>
    <row r="1800" spans="54:55" x14ac:dyDescent="0.3">
      <c r="BB1800" s="2" t="s">
        <v>7633</v>
      </c>
      <c r="BC1800">
        <v>1</v>
      </c>
    </row>
    <row r="1801" spans="54:55" x14ac:dyDescent="0.3">
      <c r="BB1801" s="2" t="s">
        <v>13287</v>
      </c>
      <c r="BC1801">
        <v>1</v>
      </c>
    </row>
    <row r="1802" spans="54:55" x14ac:dyDescent="0.3">
      <c r="BB1802" s="2" t="s">
        <v>11655</v>
      </c>
      <c r="BC1802">
        <v>1</v>
      </c>
    </row>
    <row r="1803" spans="54:55" x14ac:dyDescent="0.3">
      <c r="BB1803" s="2" t="s">
        <v>2932</v>
      </c>
      <c r="BC1803">
        <v>1</v>
      </c>
    </row>
    <row r="1804" spans="54:55" x14ac:dyDescent="0.3">
      <c r="BB1804" s="2" t="s">
        <v>7095</v>
      </c>
      <c r="BC1804">
        <v>1</v>
      </c>
    </row>
    <row r="1805" spans="54:55" x14ac:dyDescent="0.3">
      <c r="BB1805" s="2" t="s">
        <v>7916</v>
      </c>
      <c r="BC1805">
        <v>1</v>
      </c>
    </row>
    <row r="1806" spans="54:55" x14ac:dyDescent="0.3">
      <c r="BB1806" s="2" t="s">
        <v>8843</v>
      </c>
      <c r="BC1806">
        <v>1</v>
      </c>
    </row>
    <row r="1807" spans="54:55" x14ac:dyDescent="0.3">
      <c r="BB1807" s="2" t="s">
        <v>8379</v>
      </c>
      <c r="BC1807">
        <v>1</v>
      </c>
    </row>
    <row r="1808" spans="54:55" x14ac:dyDescent="0.3">
      <c r="BB1808" s="2" t="s">
        <v>6287</v>
      </c>
      <c r="BC1808">
        <v>1</v>
      </c>
    </row>
    <row r="1809" spans="54:55" x14ac:dyDescent="0.3">
      <c r="BB1809" s="2" t="s">
        <v>4969</v>
      </c>
      <c r="BC1809">
        <v>1</v>
      </c>
    </row>
    <row r="1810" spans="54:55" x14ac:dyDescent="0.3">
      <c r="BB1810" s="2" t="s">
        <v>2640</v>
      </c>
      <c r="BC1810">
        <v>1</v>
      </c>
    </row>
    <row r="1811" spans="54:55" x14ac:dyDescent="0.3">
      <c r="BB1811" s="2" t="s">
        <v>3514</v>
      </c>
      <c r="BC1811">
        <v>1</v>
      </c>
    </row>
    <row r="1812" spans="54:55" x14ac:dyDescent="0.3">
      <c r="BB1812" s="2" t="s">
        <v>12839</v>
      </c>
      <c r="BC1812">
        <v>1</v>
      </c>
    </row>
    <row r="1813" spans="54:55" x14ac:dyDescent="0.3">
      <c r="BB1813" s="2" t="s">
        <v>9141</v>
      </c>
      <c r="BC1813">
        <v>1</v>
      </c>
    </row>
    <row r="1814" spans="54:55" x14ac:dyDescent="0.3">
      <c r="BB1814" s="2" t="s">
        <v>10792</v>
      </c>
      <c r="BC1814">
        <v>1</v>
      </c>
    </row>
    <row r="1815" spans="54:55" x14ac:dyDescent="0.3">
      <c r="BB1815" s="2" t="s">
        <v>11564</v>
      </c>
      <c r="BC1815">
        <v>1</v>
      </c>
    </row>
    <row r="1816" spans="54:55" x14ac:dyDescent="0.3">
      <c r="BB1816" s="2" t="s">
        <v>3717</v>
      </c>
      <c r="BC1816">
        <v>1</v>
      </c>
    </row>
    <row r="1817" spans="54:55" x14ac:dyDescent="0.3">
      <c r="BB1817" s="2" t="s">
        <v>12175</v>
      </c>
      <c r="BC1817">
        <v>1</v>
      </c>
    </row>
    <row r="1818" spans="54:55" x14ac:dyDescent="0.3">
      <c r="BB1818" s="2" t="s">
        <v>9011</v>
      </c>
      <c r="BC1818">
        <v>1</v>
      </c>
    </row>
    <row r="1819" spans="54:55" x14ac:dyDescent="0.3">
      <c r="BB1819" s="2" t="s">
        <v>10211</v>
      </c>
      <c r="BC1819">
        <v>1</v>
      </c>
    </row>
    <row r="1820" spans="54:55" x14ac:dyDescent="0.3">
      <c r="BB1820" s="2" t="s">
        <v>11974</v>
      </c>
      <c r="BC1820">
        <v>1</v>
      </c>
    </row>
    <row r="1821" spans="54:55" x14ac:dyDescent="0.3">
      <c r="BB1821" s="2" t="s">
        <v>9212</v>
      </c>
      <c r="BC1821">
        <v>1</v>
      </c>
    </row>
    <row r="1822" spans="54:55" x14ac:dyDescent="0.3">
      <c r="BB1822" s="2" t="s">
        <v>11719</v>
      </c>
      <c r="BC1822">
        <v>1</v>
      </c>
    </row>
    <row r="1823" spans="54:55" x14ac:dyDescent="0.3">
      <c r="BB1823" s="2" t="s">
        <v>8567</v>
      </c>
      <c r="BC1823">
        <v>1</v>
      </c>
    </row>
    <row r="1824" spans="54:55" x14ac:dyDescent="0.3">
      <c r="BB1824" s="2" t="s">
        <v>6051</v>
      </c>
      <c r="BC1824">
        <v>1</v>
      </c>
    </row>
    <row r="1825" spans="54:55" x14ac:dyDescent="0.3">
      <c r="BB1825" s="2" t="s">
        <v>4334</v>
      </c>
      <c r="BC1825">
        <v>1</v>
      </c>
    </row>
    <row r="1826" spans="54:55" x14ac:dyDescent="0.3">
      <c r="BB1826" s="2" t="s">
        <v>10945</v>
      </c>
      <c r="BC1826">
        <v>1</v>
      </c>
    </row>
    <row r="1827" spans="54:55" x14ac:dyDescent="0.3">
      <c r="BB1827" s="2" t="s">
        <v>4459</v>
      </c>
      <c r="BC1827">
        <v>1</v>
      </c>
    </row>
    <row r="1828" spans="54:55" x14ac:dyDescent="0.3">
      <c r="BB1828" s="2" t="s">
        <v>4551</v>
      </c>
      <c r="BC1828">
        <v>1</v>
      </c>
    </row>
    <row r="1829" spans="54:55" x14ac:dyDescent="0.3">
      <c r="BB1829" s="2" t="s">
        <v>7482</v>
      </c>
      <c r="BC1829">
        <v>1</v>
      </c>
    </row>
    <row r="1830" spans="54:55" x14ac:dyDescent="0.3">
      <c r="BB1830" s="2" t="s">
        <v>4358</v>
      </c>
      <c r="BC1830">
        <v>1</v>
      </c>
    </row>
    <row r="1831" spans="54:55" x14ac:dyDescent="0.3">
      <c r="BB1831" s="2" t="s">
        <v>5241</v>
      </c>
      <c r="BC1831">
        <v>1</v>
      </c>
    </row>
    <row r="1832" spans="54:55" x14ac:dyDescent="0.3">
      <c r="BB1832" s="2" t="s">
        <v>4186</v>
      </c>
      <c r="BC1832">
        <v>1</v>
      </c>
    </row>
    <row r="1833" spans="54:55" x14ac:dyDescent="0.3">
      <c r="BB1833" s="2" t="s">
        <v>8787</v>
      </c>
      <c r="BC1833">
        <v>1</v>
      </c>
    </row>
    <row r="1834" spans="54:55" x14ac:dyDescent="0.3">
      <c r="BB1834" s="2" t="s">
        <v>12960</v>
      </c>
      <c r="BC1834">
        <v>1</v>
      </c>
    </row>
    <row r="1835" spans="54:55" x14ac:dyDescent="0.3">
      <c r="BB1835" s="2" t="s">
        <v>5034</v>
      </c>
      <c r="BC1835">
        <v>1</v>
      </c>
    </row>
    <row r="1836" spans="54:55" x14ac:dyDescent="0.3">
      <c r="BB1836" s="2" t="s">
        <v>7383</v>
      </c>
      <c r="BC1836">
        <v>1</v>
      </c>
    </row>
    <row r="1837" spans="54:55" x14ac:dyDescent="0.3">
      <c r="BB1837" s="2" t="s">
        <v>2451</v>
      </c>
      <c r="BC1837">
        <v>1</v>
      </c>
    </row>
    <row r="1838" spans="54:55" x14ac:dyDescent="0.3">
      <c r="BB1838" s="2" t="s">
        <v>9476</v>
      </c>
      <c r="BC1838">
        <v>1</v>
      </c>
    </row>
    <row r="1839" spans="54:55" x14ac:dyDescent="0.3">
      <c r="BB1839" s="2" t="s">
        <v>12770</v>
      </c>
      <c r="BC1839">
        <v>1</v>
      </c>
    </row>
    <row r="1840" spans="54:55" x14ac:dyDescent="0.3">
      <c r="BB1840" s="2" t="s">
        <v>10099</v>
      </c>
      <c r="BC1840">
        <v>1</v>
      </c>
    </row>
    <row r="1841" spans="54:55" x14ac:dyDescent="0.3">
      <c r="BB1841" s="2" t="s">
        <v>12563</v>
      </c>
      <c r="BC1841">
        <v>1</v>
      </c>
    </row>
    <row r="1842" spans="54:55" x14ac:dyDescent="0.3">
      <c r="BB1842" s="2" t="s">
        <v>4508</v>
      </c>
      <c r="BC1842">
        <v>1</v>
      </c>
    </row>
    <row r="1843" spans="54:55" x14ac:dyDescent="0.3">
      <c r="BB1843" s="2" t="s">
        <v>1587</v>
      </c>
      <c r="BC1843">
        <v>1</v>
      </c>
    </row>
    <row r="1844" spans="54:55" x14ac:dyDescent="0.3">
      <c r="BB1844" s="2" t="s">
        <v>9480</v>
      </c>
      <c r="BC1844">
        <v>1</v>
      </c>
    </row>
    <row r="1845" spans="54:55" x14ac:dyDescent="0.3">
      <c r="BB1845" s="2" t="s">
        <v>12508</v>
      </c>
      <c r="BC1845">
        <v>1</v>
      </c>
    </row>
    <row r="1846" spans="54:55" x14ac:dyDescent="0.3">
      <c r="BB1846" s="2" t="s">
        <v>10473</v>
      </c>
      <c r="BC1846">
        <v>1</v>
      </c>
    </row>
    <row r="1847" spans="54:55" x14ac:dyDescent="0.3">
      <c r="BB1847" s="2" t="s">
        <v>835</v>
      </c>
      <c r="BC1847">
        <v>1</v>
      </c>
    </row>
    <row r="1848" spans="54:55" x14ac:dyDescent="0.3">
      <c r="BB1848" s="2" t="s">
        <v>1263</v>
      </c>
      <c r="BC1848">
        <v>1</v>
      </c>
    </row>
    <row r="1849" spans="54:55" x14ac:dyDescent="0.3">
      <c r="BB1849" s="2" t="s">
        <v>5887</v>
      </c>
      <c r="BC1849">
        <v>1</v>
      </c>
    </row>
    <row r="1850" spans="54:55" x14ac:dyDescent="0.3">
      <c r="BB1850" s="2" t="s">
        <v>12120</v>
      </c>
      <c r="BC1850">
        <v>1</v>
      </c>
    </row>
    <row r="1851" spans="54:55" x14ac:dyDescent="0.3">
      <c r="BB1851" s="2" t="s">
        <v>3406</v>
      </c>
      <c r="BC1851">
        <v>1</v>
      </c>
    </row>
    <row r="1852" spans="54:55" x14ac:dyDescent="0.3">
      <c r="BB1852" s="2" t="s">
        <v>1351</v>
      </c>
      <c r="BC1852">
        <v>1</v>
      </c>
    </row>
    <row r="1853" spans="54:55" x14ac:dyDescent="0.3">
      <c r="BB1853" s="2" t="s">
        <v>8502</v>
      </c>
      <c r="BC1853">
        <v>1</v>
      </c>
    </row>
    <row r="1854" spans="54:55" x14ac:dyDescent="0.3">
      <c r="BB1854" s="2" t="s">
        <v>4393</v>
      </c>
      <c r="BC1854">
        <v>1</v>
      </c>
    </row>
    <row r="1855" spans="54:55" x14ac:dyDescent="0.3">
      <c r="BB1855" s="2" t="s">
        <v>10190</v>
      </c>
      <c r="BC1855">
        <v>1</v>
      </c>
    </row>
    <row r="1856" spans="54:55" x14ac:dyDescent="0.3">
      <c r="BB1856" s="2" t="s">
        <v>3137</v>
      </c>
      <c r="BC1856">
        <v>1</v>
      </c>
    </row>
    <row r="1857" spans="54:55" x14ac:dyDescent="0.3">
      <c r="BB1857" s="2" t="s">
        <v>1561</v>
      </c>
      <c r="BC1857">
        <v>1</v>
      </c>
    </row>
    <row r="1858" spans="54:55" x14ac:dyDescent="0.3">
      <c r="BB1858" s="2" t="s">
        <v>11694</v>
      </c>
      <c r="BC1858">
        <v>1</v>
      </c>
    </row>
    <row r="1859" spans="54:55" x14ac:dyDescent="0.3">
      <c r="BB1859" s="2" t="s">
        <v>8051</v>
      </c>
      <c r="BC1859">
        <v>1</v>
      </c>
    </row>
    <row r="1860" spans="54:55" x14ac:dyDescent="0.3">
      <c r="BB1860" s="2" t="s">
        <v>4917</v>
      </c>
      <c r="BC1860">
        <v>1</v>
      </c>
    </row>
    <row r="1861" spans="54:55" x14ac:dyDescent="0.3">
      <c r="BB1861" s="2" t="s">
        <v>12907</v>
      </c>
      <c r="BC1861">
        <v>1</v>
      </c>
    </row>
    <row r="1862" spans="54:55" x14ac:dyDescent="0.3">
      <c r="BB1862" s="2" t="s">
        <v>7316</v>
      </c>
      <c r="BC1862">
        <v>1</v>
      </c>
    </row>
    <row r="1863" spans="54:55" x14ac:dyDescent="0.3">
      <c r="BB1863" s="2" t="s">
        <v>8062</v>
      </c>
      <c r="BC1863">
        <v>1</v>
      </c>
    </row>
    <row r="1864" spans="54:55" x14ac:dyDescent="0.3">
      <c r="BB1864" s="2" t="s">
        <v>12037</v>
      </c>
      <c r="BC1864">
        <v>1</v>
      </c>
    </row>
    <row r="1865" spans="54:55" x14ac:dyDescent="0.3">
      <c r="BB1865" s="2" t="s">
        <v>10465</v>
      </c>
      <c r="BC1865">
        <v>1</v>
      </c>
    </row>
    <row r="1866" spans="54:55" x14ac:dyDescent="0.3">
      <c r="BB1866" s="2" t="s">
        <v>4742</v>
      </c>
      <c r="BC1866">
        <v>1</v>
      </c>
    </row>
    <row r="1867" spans="54:55" x14ac:dyDescent="0.3">
      <c r="BB1867" s="2" t="s">
        <v>2836</v>
      </c>
      <c r="BC1867">
        <v>1</v>
      </c>
    </row>
    <row r="1868" spans="54:55" x14ac:dyDescent="0.3">
      <c r="BB1868" s="2" t="s">
        <v>11439</v>
      </c>
      <c r="BC1868">
        <v>1</v>
      </c>
    </row>
    <row r="1869" spans="54:55" x14ac:dyDescent="0.3">
      <c r="BB1869" s="2" t="s">
        <v>3841</v>
      </c>
      <c r="BC1869">
        <v>1</v>
      </c>
    </row>
    <row r="1870" spans="54:55" x14ac:dyDescent="0.3">
      <c r="BB1870" s="2" t="s">
        <v>11525</v>
      </c>
      <c r="BC1870">
        <v>1</v>
      </c>
    </row>
    <row r="1871" spans="54:55" x14ac:dyDescent="0.3">
      <c r="BB1871" s="2" t="s">
        <v>2988</v>
      </c>
      <c r="BC1871">
        <v>1</v>
      </c>
    </row>
    <row r="1872" spans="54:55" x14ac:dyDescent="0.3">
      <c r="BB1872" s="2" t="s">
        <v>2561</v>
      </c>
      <c r="BC1872">
        <v>1</v>
      </c>
    </row>
    <row r="1873" spans="54:55" x14ac:dyDescent="0.3">
      <c r="BB1873" s="2" t="s">
        <v>3066</v>
      </c>
      <c r="BC1873">
        <v>1</v>
      </c>
    </row>
    <row r="1874" spans="54:55" x14ac:dyDescent="0.3">
      <c r="BB1874" s="2" t="s">
        <v>12232</v>
      </c>
      <c r="BC1874">
        <v>1</v>
      </c>
    </row>
    <row r="1875" spans="54:55" x14ac:dyDescent="0.3">
      <c r="BB1875" s="2" t="s">
        <v>13333</v>
      </c>
      <c r="BC1875">
        <v>1</v>
      </c>
    </row>
    <row r="1876" spans="54:55" x14ac:dyDescent="0.3">
      <c r="BB1876" s="2" t="s">
        <v>2474</v>
      </c>
      <c r="BC1876">
        <v>1</v>
      </c>
    </row>
    <row r="1877" spans="54:55" x14ac:dyDescent="0.3">
      <c r="BB1877" s="2" t="s">
        <v>9681</v>
      </c>
      <c r="BC1877">
        <v>1</v>
      </c>
    </row>
    <row r="1878" spans="54:55" x14ac:dyDescent="0.3">
      <c r="BB1878" s="2" t="s">
        <v>3935</v>
      </c>
      <c r="BC1878">
        <v>1</v>
      </c>
    </row>
    <row r="1879" spans="54:55" x14ac:dyDescent="0.3">
      <c r="BB1879" s="2" t="s">
        <v>11094</v>
      </c>
      <c r="BC1879">
        <v>1</v>
      </c>
    </row>
    <row r="1880" spans="54:55" x14ac:dyDescent="0.3">
      <c r="BB1880" s="2" t="s">
        <v>1509</v>
      </c>
      <c r="BC1880">
        <v>1</v>
      </c>
    </row>
    <row r="1881" spans="54:55" x14ac:dyDescent="0.3">
      <c r="BB1881" s="2" t="s">
        <v>5598</v>
      </c>
      <c r="BC1881">
        <v>1</v>
      </c>
    </row>
    <row r="1882" spans="54:55" x14ac:dyDescent="0.3">
      <c r="BB1882" s="2" t="s">
        <v>9630</v>
      </c>
      <c r="BC1882">
        <v>1</v>
      </c>
    </row>
    <row r="1883" spans="54:55" x14ac:dyDescent="0.3">
      <c r="BB1883" s="2" t="s">
        <v>1970</v>
      </c>
      <c r="BC1883">
        <v>1</v>
      </c>
    </row>
    <row r="1884" spans="54:55" x14ac:dyDescent="0.3">
      <c r="BB1884" s="2" t="s">
        <v>9850</v>
      </c>
      <c r="BC1884">
        <v>1</v>
      </c>
    </row>
    <row r="1885" spans="54:55" x14ac:dyDescent="0.3">
      <c r="BB1885" s="2" t="s">
        <v>12107</v>
      </c>
      <c r="BC1885">
        <v>1</v>
      </c>
    </row>
    <row r="1886" spans="54:55" x14ac:dyDescent="0.3">
      <c r="BB1886" s="2" t="s">
        <v>9904</v>
      </c>
      <c r="BC1886">
        <v>1</v>
      </c>
    </row>
    <row r="1887" spans="54:55" x14ac:dyDescent="0.3">
      <c r="BB1887" s="2" t="s">
        <v>12933</v>
      </c>
      <c r="BC1887">
        <v>1</v>
      </c>
    </row>
    <row r="1888" spans="54:55" x14ac:dyDescent="0.3">
      <c r="BB1888" s="2" t="s">
        <v>11552</v>
      </c>
      <c r="BC1888">
        <v>1</v>
      </c>
    </row>
    <row r="1889" spans="54:55" x14ac:dyDescent="0.3">
      <c r="BB1889" s="2" t="s">
        <v>8605</v>
      </c>
      <c r="BC1889">
        <v>1</v>
      </c>
    </row>
    <row r="1890" spans="54:55" x14ac:dyDescent="0.3">
      <c r="BB1890" s="2" t="s">
        <v>2913</v>
      </c>
      <c r="BC1890">
        <v>1</v>
      </c>
    </row>
    <row r="1891" spans="54:55" x14ac:dyDescent="0.3">
      <c r="BB1891" s="2" t="s">
        <v>6627</v>
      </c>
      <c r="BC1891">
        <v>1</v>
      </c>
    </row>
    <row r="1892" spans="54:55" x14ac:dyDescent="0.3">
      <c r="BB1892" s="2" t="s">
        <v>2198</v>
      </c>
      <c r="BC1892">
        <v>1</v>
      </c>
    </row>
    <row r="1893" spans="54:55" x14ac:dyDescent="0.3">
      <c r="BB1893" s="2" t="s">
        <v>4433</v>
      </c>
      <c r="BC1893">
        <v>1</v>
      </c>
    </row>
    <row r="1894" spans="54:55" x14ac:dyDescent="0.3">
      <c r="BB1894" s="2" t="s">
        <v>1492</v>
      </c>
      <c r="BC1894">
        <v>1</v>
      </c>
    </row>
    <row r="1895" spans="54:55" x14ac:dyDescent="0.3">
      <c r="BB1895" s="2" t="s">
        <v>9837</v>
      </c>
      <c r="BC1895">
        <v>1</v>
      </c>
    </row>
    <row r="1896" spans="54:55" x14ac:dyDescent="0.3">
      <c r="BB1896" s="2" t="s">
        <v>3204</v>
      </c>
      <c r="BC1896">
        <v>1</v>
      </c>
    </row>
    <row r="1897" spans="54:55" x14ac:dyDescent="0.3">
      <c r="BB1897" s="2" t="s">
        <v>4324</v>
      </c>
      <c r="BC1897">
        <v>1</v>
      </c>
    </row>
    <row r="1898" spans="54:55" x14ac:dyDescent="0.3">
      <c r="BB1898" s="2" t="s">
        <v>7899</v>
      </c>
      <c r="BC1898">
        <v>1</v>
      </c>
    </row>
    <row r="1899" spans="54:55" x14ac:dyDescent="0.3">
      <c r="BB1899" s="2" t="s">
        <v>6282</v>
      </c>
      <c r="BC1899">
        <v>1</v>
      </c>
    </row>
    <row r="1900" spans="54:55" x14ac:dyDescent="0.3">
      <c r="BB1900" s="2" t="s">
        <v>3742</v>
      </c>
      <c r="BC1900">
        <v>1</v>
      </c>
    </row>
    <row r="1901" spans="54:55" x14ac:dyDescent="0.3">
      <c r="BB1901" s="2" t="s">
        <v>10485</v>
      </c>
      <c r="BC1901">
        <v>1</v>
      </c>
    </row>
    <row r="1902" spans="54:55" x14ac:dyDescent="0.3">
      <c r="BB1902" s="2" t="s">
        <v>6482</v>
      </c>
      <c r="BC1902">
        <v>1</v>
      </c>
    </row>
    <row r="1903" spans="54:55" x14ac:dyDescent="0.3">
      <c r="BB1903" s="2" t="s">
        <v>7376</v>
      </c>
      <c r="BC1903">
        <v>1</v>
      </c>
    </row>
    <row r="1904" spans="54:55" x14ac:dyDescent="0.3">
      <c r="BB1904" s="2" t="s">
        <v>12491</v>
      </c>
      <c r="BC1904">
        <v>1</v>
      </c>
    </row>
    <row r="1905" spans="54:55" x14ac:dyDescent="0.3">
      <c r="BB1905" s="2" t="s">
        <v>6237</v>
      </c>
      <c r="BC1905">
        <v>1</v>
      </c>
    </row>
    <row r="1906" spans="54:55" x14ac:dyDescent="0.3">
      <c r="BB1906" s="2" t="s">
        <v>9313</v>
      </c>
      <c r="BC1906">
        <v>1</v>
      </c>
    </row>
    <row r="1907" spans="54:55" x14ac:dyDescent="0.3">
      <c r="BB1907" s="2" t="s">
        <v>5517</v>
      </c>
      <c r="BC1907">
        <v>1</v>
      </c>
    </row>
    <row r="1908" spans="54:55" x14ac:dyDescent="0.3">
      <c r="BB1908" s="2" t="s">
        <v>7685</v>
      </c>
      <c r="BC1908">
        <v>1</v>
      </c>
    </row>
    <row r="1909" spans="54:55" x14ac:dyDescent="0.3">
      <c r="BB1909" s="2" t="s">
        <v>5826</v>
      </c>
      <c r="BC1909">
        <v>1</v>
      </c>
    </row>
    <row r="1910" spans="54:55" x14ac:dyDescent="0.3">
      <c r="BB1910" s="2" t="s">
        <v>2973</v>
      </c>
      <c r="BC1910">
        <v>1</v>
      </c>
    </row>
    <row r="1911" spans="54:55" x14ac:dyDescent="0.3">
      <c r="BB1911" s="2" t="s">
        <v>6291</v>
      </c>
      <c r="BC1911">
        <v>1</v>
      </c>
    </row>
    <row r="1912" spans="54:55" x14ac:dyDescent="0.3">
      <c r="BB1912" s="2" t="s">
        <v>8337</v>
      </c>
      <c r="BC1912">
        <v>1</v>
      </c>
    </row>
    <row r="1913" spans="54:55" x14ac:dyDescent="0.3">
      <c r="BB1913" s="2" t="s">
        <v>11621</v>
      </c>
      <c r="BC1913">
        <v>1</v>
      </c>
    </row>
    <row r="1914" spans="54:55" x14ac:dyDescent="0.3">
      <c r="BB1914" s="2" t="s">
        <v>7348</v>
      </c>
      <c r="BC1914">
        <v>1</v>
      </c>
    </row>
    <row r="1915" spans="54:55" x14ac:dyDescent="0.3">
      <c r="BB1915" s="2" t="s">
        <v>8325</v>
      </c>
      <c r="BC1915">
        <v>1</v>
      </c>
    </row>
    <row r="1916" spans="54:55" x14ac:dyDescent="0.3">
      <c r="BB1916" s="2" t="s">
        <v>4979</v>
      </c>
      <c r="BC1916">
        <v>1</v>
      </c>
    </row>
    <row r="1917" spans="54:55" x14ac:dyDescent="0.3">
      <c r="BB1917" s="2" t="s">
        <v>11892</v>
      </c>
      <c r="BC1917">
        <v>1</v>
      </c>
    </row>
    <row r="1918" spans="54:55" x14ac:dyDescent="0.3">
      <c r="BB1918" s="2" t="s">
        <v>2665</v>
      </c>
      <c r="BC1918">
        <v>1</v>
      </c>
    </row>
    <row r="1919" spans="54:55" x14ac:dyDescent="0.3">
      <c r="BB1919" s="2" t="s">
        <v>3288</v>
      </c>
      <c r="BC1919">
        <v>1</v>
      </c>
    </row>
    <row r="1920" spans="54:55" x14ac:dyDescent="0.3">
      <c r="BB1920" s="2" t="s">
        <v>5235</v>
      </c>
      <c r="BC1920">
        <v>1</v>
      </c>
    </row>
    <row r="1921" spans="54:55" x14ac:dyDescent="0.3">
      <c r="BB1921" s="2" t="s">
        <v>3824</v>
      </c>
      <c r="BC1921">
        <v>1</v>
      </c>
    </row>
    <row r="1922" spans="54:55" x14ac:dyDescent="0.3">
      <c r="BB1922" s="2" t="s">
        <v>3700</v>
      </c>
      <c r="BC1922">
        <v>1</v>
      </c>
    </row>
    <row r="1923" spans="54:55" x14ac:dyDescent="0.3">
      <c r="BB1923" s="2" t="s">
        <v>10893</v>
      </c>
      <c r="BC1923">
        <v>1</v>
      </c>
    </row>
    <row r="1924" spans="54:55" x14ac:dyDescent="0.3">
      <c r="BB1924" s="2" t="s">
        <v>13170</v>
      </c>
      <c r="BC1924">
        <v>1</v>
      </c>
    </row>
    <row r="1925" spans="54:55" x14ac:dyDescent="0.3">
      <c r="BB1925" s="2" t="s">
        <v>1895</v>
      </c>
      <c r="BC1925">
        <v>1</v>
      </c>
    </row>
    <row r="1926" spans="54:55" x14ac:dyDescent="0.3">
      <c r="BB1926" s="2" t="s">
        <v>5635</v>
      </c>
      <c r="BC1926">
        <v>1</v>
      </c>
    </row>
    <row r="1927" spans="54:55" x14ac:dyDescent="0.3">
      <c r="BB1927" s="2" t="s">
        <v>7155</v>
      </c>
      <c r="BC1927">
        <v>1</v>
      </c>
    </row>
    <row r="1928" spans="54:55" x14ac:dyDescent="0.3">
      <c r="BB1928" s="2" t="s">
        <v>13263</v>
      </c>
      <c r="BC1928">
        <v>1</v>
      </c>
    </row>
    <row r="1929" spans="54:55" x14ac:dyDescent="0.3">
      <c r="BB1929" s="2" t="s">
        <v>8775</v>
      </c>
      <c r="BC1929">
        <v>1</v>
      </c>
    </row>
    <row r="1930" spans="54:55" x14ac:dyDescent="0.3">
      <c r="BB1930" s="2" t="s">
        <v>2470</v>
      </c>
      <c r="BC1930">
        <v>1</v>
      </c>
    </row>
    <row r="1931" spans="54:55" x14ac:dyDescent="0.3">
      <c r="BB1931" s="2" t="s">
        <v>9417</v>
      </c>
      <c r="BC1931">
        <v>1</v>
      </c>
    </row>
    <row r="1932" spans="54:55" x14ac:dyDescent="0.3">
      <c r="BB1932" s="2" t="s">
        <v>9129</v>
      </c>
      <c r="BC1932">
        <v>1</v>
      </c>
    </row>
    <row r="1933" spans="54:55" x14ac:dyDescent="0.3">
      <c r="BB1933" s="2" t="s">
        <v>5854</v>
      </c>
      <c r="BC1933">
        <v>1</v>
      </c>
    </row>
    <row r="1934" spans="54:55" x14ac:dyDescent="0.3">
      <c r="BB1934" s="2" t="s">
        <v>4689</v>
      </c>
      <c r="BC1934">
        <v>1</v>
      </c>
    </row>
    <row r="1935" spans="54:55" x14ac:dyDescent="0.3">
      <c r="BB1935" s="2" t="s">
        <v>2614</v>
      </c>
      <c r="BC1935">
        <v>1</v>
      </c>
    </row>
    <row r="1936" spans="54:55" x14ac:dyDescent="0.3">
      <c r="BB1936" s="2" t="s">
        <v>2026</v>
      </c>
      <c r="BC1936">
        <v>1</v>
      </c>
    </row>
    <row r="1937" spans="54:55" x14ac:dyDescent="0.3">
      <c r="BB1937" s="2" t="s">
        <v>6821</v>
      </c>
      <c r="BC1937">
        <v>1</v>
      </c>
    </row>
    <row r="1938" spans="54:55" x14ac:dyDescent="0.3">
      <c r="BB1938" s="2" t="s">
        <v>5749</v>
      </c>
      <c r="BC1938">
        <v>1</v>
      </c>
    </row>
    <row r="1939" spans="54:55" x14ac:dyDescent="0.3">
      <c r="BB1939" s="2" t="s">
        <v>3149</v>
      </c>
      <c r="BC1939">
        <v>1</v>
      </c>
    </row>
    <row r="1940" spans="54:55" x14ac:dyDescent="0.3">
      <c r="BB1940" s="2" t="s">
        <v>5613</v>
      </c>
      <c r="BC1940">
        <v>1</v>
      </c>
    </row>
    <row r="1941" spans="54:55" x14ac:dyDescent="0.3">
      <c r="BB1941" s="2" t="s">
        <v>9590</v>
      </c>
      <c r="BC1941">
        <v>1</v>
      </c>
    </row>
    <row r="1942" spans="54:55" x14ac:dyDescent="0.3">
      <c r="BB1942" s="2" t="s">
        <v>5365</v>
      </c>
      <c r="BC1942">
        <v>1</v>
      </c>
    </row>
    <row r="1943" spans="54:55" x14ac:dyDescent="0.3">
      <c r="BB1943" s="2" t="s">
        <v>7414</v>
      </c>
      <c r="BC1943">
        <v>1</v>
      </c>
    </row>
    <row r="1944" spans="54:55" x14ac:dyDescent="0.3">
      <c r="BB1944" s="2" t="s">
        <v>8616</v>
      </c>
      <c r="BC1944">
        <v>1</v>
      </c>
    </row>
    <row r="1945" spans="54:55" x14ac:dyDescent="0.3">
      <c r="BB1945" s="2" t="s">
        <v>6643</v>
      </c>
      <c r="BC1945">
        <v>1</v>
      </c>
    </row>
    <row r="1946" spans="54:55" x14ac:dyDescent="0.3">
      <c r="BB1946" s="2" t="s">
        <v>7274</v>
      </c>
      <c r="BC1946">
        <v>1</v>
      </c>
    </row>
    <row r="1947" spans="54:55" x14ac:dyDescent="0.3">
      <c r="BB1947" s="2" t="s">
        <v>5964</v>
      </c>
      <c r="BC1947">
        <v>1</v>
      </c>
    </row>
    <row r="1948" spans="54:55" x14ac:dyDescent="0.3">
      <c r="BB1948" s="2" t="s">
        <v>3584</v>
      </c>
      <c r="BC1948">
        <v>1</v>
      </c>
    </row>
    <row r="1949" spans="54:55" x14ac:dyDescent="0.3">
      <c r="BB1949" s="2" t="s">
        <v>1591</v>
      </c>
      <c r="BC1949">
        <v>1</v>
      </c>
    </row>
    <row r="1950" spans="54:55" x14ac:dyDescent="0.3">
      <c r="BB1950" s="2" t="s">
        <v>3799</v>
      </c>
      <c r="BC1950">
        <v>1</v>
      </c>
    </row>
    <row r="1951" spans="54:55" x14ac:dyDescent="0.3">
      <c r="BB1951" s="2" t="s">
        <v>7320</v>
      </c>
      <c r="BC1951">
        <v>1</v>
      </c>
    </row>
    <row r="1952" spans="54:55" x14ac:dyDescent="0.3">
      <c r="BB1952" s="2" t="s">
        <v>10852</v>
      </c>
      <c r="BC1952">
        <v>1</v>
      </c>
    </row>
    <row r="1953" spans="54:55" x14ac:dyDescent="0.3">
      <c r="BB1953" s="2" t="s">
        <v>10427</v>
      </c>
      <c r="BC1953">
        <v>1</v>
      </c>
    </row>
    <row r="1954" spans="54:55" x14ac:dyDescent="0.3">
      <c r="BB1954" s="2" t="s">
        <v>1163</v>
      </c>
      <c r="BC1954">
        <v>1</v>
      </c>
    </row>
    <row r="1955" spans="54:55" x14ac:dyDescent="0.3">
      <c r="BB1955" s="2" t="s">
        <v>10395</v>
      </c>
      <c r="BC1955">
        <v>1</v>
      </c>
    </row>
    <row r="1956" spans="54:55" x14ac:dyDescent="0.3">
      <c r="BB1956" s="2" t="s">
        <v>13181</v>
      </c>
      <c r="BC1956">
        <v>1</v>
      </c>
    </row>
    <row r="1957" spans="54:55" x14ac:dyDescent="0.3">
      <c r="BB1957" s="2" t="s">
        <v>3780</v>
      </c>
      <c r="BC1957">
        <v>1</v>
      </c>
    </row>
    <row r="1958" spans="54:55" x14ac:dyDescent="0.3">
      <c r="BB1958" s="2" t="s">
        <v>6578</v>
      </c>
      <c r="BC1958">
        <v>1</v>
      </c>
    </row>
    <row r="1959" spans="54:55" x14ac:dyDescent="0.3">
      <c r="BB1959" s="2" t="s">
        <v>3229</v>
      </c>
      <c r="BC1959">
        <v>1</v>
      </c>
    </row>
    <row r="1960" spans="54:55" x14ac:dyDescent="0.3">
      <c r="BB1960" s="2" t="s">
        <v>2252</v>
      </c>
      <c r="BC1960">
        <v>1</v>
      </c>
    </row>
    <row r="1961" spans="54:55" x14ac:dyDescent="0.3">
      <c r="BB1961" s="2" t="s">
        <v>13177</v>
      </c>
      <c r="BC1961">
        <v>1</v>
      </c>
    </row>
    <row r="1962" spans="54:55" x14ac:dyDescent="0.3">
      <c r="BB1962" s="2" t="s">
        <v>1893</v>
      </c>
      <c r="BC1962">
        <v>1</v>
      </c>
    </row>
    <row r="1963" spans="54:55" x14ac:dyDescent="0.3">
      <c r="BB1963" s="2" t="s">
        <v>10439</v>
      </c>
      <c r="BC1963">
        <v>1</v>
      </c>
    </row>
    <row r="1964" spans="54:55" x14ac:dyDescent="0.3">
      <c r="BB1964" s="2" t="s">
        <v>5148</v>
      </c>
      <c r="BC1964">
        <v>1</v>
      </c>
    </row>
    <row r="1965" spans="54:55" x14ac:dyDescent="0.3">
      <c r="BB1965" s="2" t="s">
        <v>4000</v>
      </c>
      <c r="BC1965">
        <v>1</v>
      </c>
    </row>
    <row r="1966" spans="54:55" x14ac:dyDescent="0.3">
      <c r="BB1966" s="2" t="s">
        <v>2126</v>
      </c>
      <c r="BC1966">
        <v>1</v>
      </c>
    </row>
    <row r="1967" spans="54:55" x14ac:dyDescent="0.3">
      <c r="BB1967" s="2" t="s">
        <v>4731</v>
      </c>
      <c r="BC1967">
        <v>1</v>
      </c>
    </row>
    <row r="1968" spans="54:55" x14ac:dyDescent="0.3">
      <c r="BB1968" s="2" t="s">
        <v>6978</v>
      </c>
      <c r="BC1968">
        <v>1</v>
      </c>
    </row>
    <row r="1969" spans="54:55" x14ac:dyDescent="0.3">
      <c r="BB1969" s="2" t="s">
        <v>8545</v>
      </c>
      <c r="BC1969">
        <v>1</v>
      </c>
    </row>
    <row r="1970" spans="54:55" x14ac:dyDescent="0.3">
      <c r="BB1970" s="2" t="s">
        <v>5233</v>
      </c>
      <c r="BC1970">
        <v>1</v>
      </c>
    </row>
    <row r="1971" spans="54:55" x14ac:dyDescent="0.3">
      <c r="BB1971" s="2" t="s">
        <v>6070</v>
      </c>
      <c r="BC1971">
        <v>1</v>
      </c>
    </row>
    <row r="1972" spans="54:55" x14ac:dyDescent="0.3">
      <c r="BB1972" s="2" t="s">
        <v>7191</v>
      </c>
      <c r="BC1972">
        <v>1</v>
      </c>
    </row>
    <row r="1973" spans="54:55" x14ac:dyDescent="0.3">
      <c r="BB1973" s="2" t="s">
        <v>6655</v>
      </c>
      <c r="BC1973">
        <v>1</v>
      </c>
    </row>
    <row r="1974" spans="54:55" x14ac:dyDescent="0.3">
      <c r="BB1974" s="2" t="s">
        <v>3618</v>
      </c>
      <c r="BC1974">
        <v>1</v>
      </c>
    </row>
    <row r="1975" spans="54:55" x14ac:dyDescent="0.3">
      <c r="BB1975" s="2" t="s">
        <v>10308</v>
      </c>
      <c r="BC1975">
        <v>1</v>
      </c>
    </row>
    <row r="1976" spans="54:55" x14ac:dyDescent="0.3">
      <c r="BB1976" s="2" t="s">
        <v>2839</v>
      </c>
      <c r="BC1976">
        <v>1</v>
      </c>
    </row>
    <row r="1977" spans="54:55" x14ac:dyDescent="0.3">
      <c r="BB1977" s="2" t="s">
        <v>1056</v>
      </c>
      <c r="BC1977">
        <v>1</v>
      </c>
    </row>
    <row r="1978" spans="54:55" x14ac:dyDescent="0.3">
      <c r="BB1978" s="2" t="s">
        <v>5409</v>
      </c>
      <c r="BC1978">
        <v>1</v>
      </c>
    </row>
    <row r="1979" spans="54:55" x14ac:dyDescent="0.3">
      <c r="BB1979" s="2" t="s">
        <v>5670</v>
      </c>
      <c r="BC1979">
        <v>1</v>
      </c>
    </row>
    <row r="1980" spans="54:55" x14ac:dyDescent="0.3">
      <c r="BB1980" s="2" t="s">
        <v>3108</v>
      </c>
      <c r="BC1980">
        <v>1</v>
      </c>
    </row>
    <row r="1981" spans="54:55" x14ac:dyDescent="0.3">
      <c r="BB1981" s="2" t="s">
        <v>7913</v>
      </c>
      <c r="BC1981">
        <v>1</v>
      </c>
    </row>
    <row r="1982" spans="54:55" x14ac:dyDescent="0.3">
      <c r="BB1982" s="2" t="s">
        <v>5501</v>
      </c>
      <c r="BC1982">
        <v>1</v>
      </c>
    </row>
    <row r="1983" spans="54:55" x14ac:dyDescent="0.3">
      <c r="BB1983" s="2" t="s">
        <v>8628</v>
      </c>
      <c r="BC1983">
        <v>1</v>
      </c>
    </row>
    <row r="1984" spans="54:55" x14ac:dyDescent="0.3">
      <c r="BB1984" s="2" t="s">
        <v>4401</v>
      </c>
      <c r="BC1984">
        <v>1</v>
      </c>
    </row>
    <row r="1985" spans="54:55" x14ac:dyDescent="0.3">
      <c r="BB1985" s="2" t="s">
        <v>2718</v>
      </c>
      <c r="BC1985">
        <v>1</v>
      </c>
    </row>
    <row r="1986" spans="54:55" x14ac:dyDescent="0.3">
      <c r="BB1986" s="2" t="s">
        <v>7474</v>
      </c>
      <c r="BC1986">
        <v>1</v>
      </c>
    </row>
    <row r="1987" spans="54:55" x14ac:dyDescent="0.3">
      <c r="BB1987" s="2" t="s">
        <v>2874</v>
      </c>
      <c r="BC1987">
        <v>1</v>
      </c>
    </row>
    <row r="1988" spans="54:55" x14ac:dyDescent="0.3">
      <c r="BB1988" s="2" t="s">
        <v>13023</v>
      </c>
      <c r="BC1988">
        <v>1</v>
      </c>
    </row>
    <row r="1989" spans="54:55" x14ac:dyDescent="0.3">
      <c r="BB1989" s="2" t="s">
        <v>6834</v>
      </c>
      <c r="BC1989">
        <v>1</v>
      </c>
    </row>
    <row r="1990" spans="54:55" x14ac:dyDescent="0.3">
      <c r="BB1990" s="2" t="s">
        <v>11681</v>
      </c>
      <c r="BC1990">
        <v>1</v>
      </c>
    </row>
    <row r="1991" spans="54:55" x14ac:dyDescent="0.3">
      <c r="BB1991" s="2" t="s">
        <v>12746</v>
      </c>
      <c r="BC1991">
        <v>1</v>
      </c>
    </row>
    <row r="1992" spans="54:55" x14ac:dyDescent="0.3">
      <c r="BB1992" s="2" t="s">
        <v>2601</v>
      </c>
      <c r="BC1992">
        <v>1</v>
      </c>
    </row>
    <row r="1993" spans="54:55" x14ac:dyDescent="0.3">
      <c r="BB1993" s="2" t="s">
        <v>6278</v>
      </c>
      <c r="BC1993">
        <v>1</v>
      </c>
    </row>
    <row r="1994" spans="54:55" x14ac:dyDescent="0.3">
      <c r="BB1994" s="2" t="s">
        <v>4941</v>
      </c>
      <c r="BC1994">
        <v>1</v>
      </c>
    </row>
    <row r="1995" spans="54:55" x14ac:dyDescent="0.3">
      <c r="BB1995" s="2" t="s">
        <v>3845</v>
      </c>
      <c r="BC1995">
        <v>1</v>
      </c>
    </row>
    <row r="1996" spans="54:55" x14ac:dyDescent="0.3">
      <c r="BB1996" s="2" t="s">
        <v>6891</v>
      </c>
      <c r="BC1996">
        <v>1</v>
      </c>
    </row>
    <row r="1997" spans="54:55" x14ac:dyDescent="0.3">
      <c r="BB1997" s="2" t="s">
        <v>397</v>
      </c>
      <c r="BC1997">
        <v>1</v>
      </c>
    </row>
    <row r="1998" spans="54:55" x14ac:dyDescent="0.3">
      <c r="BB1998" s="2" t="s">
        <v>3426</v>
      </c>
      <c r="BC1998">
        <v>1</v>
      </c>
    </row>
    <row r="1999" spans="54:55" x14ac:dyDescent="0.3">
      <c r="BB1999" s="2" t="s">
        <v>10447</v>
      </c>
      <c r="BC1999">
        <v>1</v>
      </c>
    </row>
    <row r="2000" spans="54:55" x14ac:dyDescent="0.3">
      <c r="BB2000" s="2" t="s">
        <v>11576</v>
      </c>
      <c r="BC2000">
        <v>1</v>
      </c>
    </row>
    <row r="2001" spans="54:55" x14ac:dyDescent="0.3">
      <c r="BB2001" s="2" t="s">
        <v>1847</v>
      </c>
      <c r="BC2001">
        <v>1</v>
      </c>
    </row>
    <row r="2002" spans="54:55" x14ac:dyDescent="0.3">
      <c r="BB2002" s="2" t="s">
        <v>11307</v>
      </c>
      <c r="BC2002">
        <v>1</v>
      </c>
    </row>
    <row r="2003" spans="54:55" x14ac:dyDescent="0.3">
      <c r="BB2003" s="2" t="s">
        <v>13237</v>
      </c>
      <c r="BC2003">
        <v>1</v>
      </c>
    </row>
    <row r="2004" spans="54:55" x14ac:dyDescent="0.3">
      <c r="BB2004" s="2" t="s">
        <v>7509</v>
      </c>
      <c r="BC2004">
        <v>1</v>
      </c>
    </row>
    <row r="2005" spans="54:55" x14ac:dyDescent="0.3">
      <c r="BB2005" s="2" t="s">
        <v>6836</v>
      </c>
      <c r="BC2005">
        <v>1</v>
      </c>
    </row>
    <row r="2006" spans="54:55" x14ac:dyDescent="0.3">
      <c r="BB2006" s="2" t="s">
        <v>4971</v>
      </c>
      <c r="BC2006">
        <v>1</v>
      </c>
    </row>
    <row r="2007" spans="54:55" x14ac:dyDescent="0.3">
      <c r="BB2007" s="2" t="s">
        <v>12531</v>
      </c>
      <c r="BC2007">
        <v>1</v>
      </c>
    </row>
    <row r="2008" spans="54:55" x14ac:dyDescent="0.3">
      <c r="BB2008" s="2" t="s">
        <v>3132</v>
      </c>
      <c r="BC2008">
        <v>1</v>
      </c>
    </row>
    <row r="2009" spans="54:55" x14ac:dyDescent="0.3">
      <c r="BB2009" s="2" t="s">
        <v>9295</v>
      </c>
      <c r="BC2009">
        <v>1</v>
      </c>
    </row>
    <row r="2010" spans="54:55" x14ac:dyDescent="0.3">
      <c r="BB2010" s="2" t="s">
        <v>3609</v>
      </c>
      <c r="BC2010">
        <v>1</v>
      </c>
    </row>
    <row r="2011" spans="54:55" x14ac:dyDescent="0.3">
      <c r="BB2011" s="2" t="s">
        <v>10782</v>
      </c>
      <c r="BC2011">
        <v>1</v>
      </c>
    </row>
    <row r="2012" spans="54:55" x14ac:dyDescent="0.3">
      <c r="BB2012" s="2" t="s">
        <v>12976</v>
      </c>
      <c r="BC2012">
        <v>1</v>
      </c>
    </row>
    <row r="2013" spans="54:55" x14ac:dyDescent="0.3">
      <c r="BB2013" s="2" t="s">
        <v>8757</v>
      </c>
      <c r="BC2013">
        <v>1</v>
      </c>
    </row>
    <row r="2014" spans="54:55" x14ac:dyDescent="0.3">
      <c r="BB2014" s="2" t="s">
        <v>1627</v>
      </c>
      <c r="BC2014">
        <v>1</v>
      </c>
    </row>
    <row r="2015" spans="54:55" x14ac:dyDescent="0.3">
      <c r="BB2015" s="2" t="s">
        <v>2273</v>
      </c>
      <c r="BC2015">
        <v>1</v>
      </c>
    </row>
    <row r="2016" spans="54:55" x14ac:dyDescent="0.3">
      <c r="BB2016" s="2" t="s">
        <v>3882</v>
      </c>
      <c r="BC2016">
        <v>1</v>
      </c>
    </row>
    <row r="2017" spans="54:55" x14ac:dyDescent="0.3">
      <c r="BB2017" s="2" t="s">
        <v>5159</v>
      </c>
      <c r="BC2017">
        <v>1</v>
      </c>
    </row>
    <row r="2018" spans="54:55" x14ac:dyDescent="0.3">
      <c r="BB2018" s="2" t="s">
        <v>8722</v>
      </c>
      <c r="BC2018">
        <v>1</v>
      </c>
    </row>
    <row r="2019" spans="54:55" x14ac:dyDescent="0.3">
      <c r="BB2019" s="2" t="s">
        <v>7723</v>
      </c>
      <c r="BC2019">
        <v>1</v>
      </c>
    </row>
    <row r="2020" spans="54:55" x14ac:dyDescent="0.3">
      <c r="BB2020" s="2" t="s">
        <v>11922</v>
      </c>
      <c r="BC2020">
        <v>1</v>
      </c>
    </row>
    <row r="2021" spans="54:55" x14ac:dyDescent="0.3">
      <c r="BB2021" s="2" t="s">
        <v>7489</v>
      </c>
      <c r="BC2021">
        <v>1</v>
      </c>
    </row>
    <row r="2022" spans="54:55" x14ac:dyDescent="0.3">
      <c r="BB2022" s="2" t="s">
        <v>5802</v>
      </c>
      <c r="BC2022">
        <v>1</v>
      </c>
    </row>
    <row r="2023" spans="54:55" x14ac:dyDescent="0.3">
      <c r="BB2023" s="2" t="s">
        <v>9711</v>
      </c>
      <c r="BC2023">
        <v>1</v>
      </c>
    </row>
    <row r="2024" spans="54:55" x14ac:dyDescent="0.3">
      <c r="BB2024" s="2" t="s">
        <v>9444</v>
      </c>
      <c r="BC2024">
        <v>1</v>
      </c>
    </row>
    <row r="2025" spans="54:55" x14ac:dyDescent="0.3">
      <c r="BB2025" s="2" t="s">
        <v>7787</v>
      </c>
      <c r="BC2025">
        <v>1</v>
      </c>
    </row>
    <row r="2026" spans="54:55" x14ac:dyDescent="0.3">
      <c r="BB2026" s="2" t="s">
        <v>2916</v>
      </c>
      <c r="BC2026">
        <v>1</v>
      </c>
    </row>
    <row r="2027" spans="54:55" x14ac:dyDescent="0.3">
      <c r="BB2027" s="2" t="s">
        <v>5852</v>
      </c>
      <c r="BC2027">
        <v>1</v>
      </c>
    </row>
    <row r="2028" spans="54:55" x14ac:dyDescent="0.3">
      <c r="BB2028" s="2" t="s">
        <v>5096</v>
      </c>
      <c r="BC2028">
        <v>1</v>
      </c>
    </row>
    <row r="2029" spans="54:55" x14ac:dyDescent="0.3">
      <c r="BB2029" s="2" t="s">
        <v>8163</v>
      </c>
      <c r="BC2029">
        <v>1</v>
      </c>
    </row>
    <row r="2030" spans="54:55" x14ac:dyDescent="0.3">
      <c r="BB2030" s="2" t="s">
        <v>7257</v>
      </c>
      <c r="BC2030">
        <v>1</v>
      </c>
    </row>
    <row r="2031" spans="54:55" x14ac:dyDescent="0.3">
      <c r="BB2031" s="2" t="s">
        <v>2684</v>
      </c>
      <c r="BC2031">
        <v>1</v>
      </c>
    </row>
    <row r="2032" spans="54:55" x14ac:dyDescent="0.3">
      <c r="BB2032" s="2" t="s">
        <v>7344</v>
      </c>
      <c r="BC2032">
        <v>1</v>
      </c>
    </row>
    <row r="2033" spans="54:55" x14ac:dyDescent="0.3">
      <c r="BB2033" s="2" t="s">
        <v>1857</v>
      </c>
      <c r="BC2033">
        <v>1</v>
      </c>
    </row>
    <row r="2034" spans="54:55" x14ac:dyDescent="0.3">
      <c r="BB2034" s="2" t="s">
        <v>1420</v>
      </c>
      <c r="BC2034">
        <v>1</v>
      </c>
    </row>
    <row r="2035" spans="54:55" x14ac:dyDescent="0.3">
      <c r="BB2035" s="2" t="s">
        <v>8462</v>
      </c>
      <c r="BC2035">
        <v>1</v>
      </c>
    </row>
    <row r="2036" spans="54:55" x14ac:dyDescent="0.3">
      <c r="BB2036" s="2" t="s">
        <v>10387</v>
      </c>
      <c r="BC2036">
        <v>1</v>
      </c>
    </row>
    <row r="2037" spans="54:55" x14ac:dyDescent="0.3">
      <c r="BB2037" s="2" t="s">
        <v>5653</v>
      </c>
      <c r="BC2037">
        <v>1</v>
      </c>
    </row>
    <row r="2038" spans="54:55" x14ac:dyDescent="0.3">
      <c r="BB2038" s="2" t="s">
        <v>6634</v>
      </c>
      <c r="BC2038">
        <v>1</v>
      </c>
    </row>
    <row r="2039" spans="54:55" x14ac:dyDescent="0.3">
      <c r="BB2039" s="2" t="s">
        <v>11933</v>
      </c>
      <c r="BC2039">
        <v>1</v>
      </c>
    </row>
    <row r="2040" spans="54:55" x14ac:dyDescent="0.3">
      <c r="BB2040" s="2" t="s">
        <v>12</v>
      </c>
      <c r="BC2040">
        <v>1</v>
      </c>
    </row>
    <row r="2041" spans="54:55" x14ac:dyDescent="0.3">
      <c r="BB2041" s="2" t="s">
        <v>13191</v>
      </c>
      <c r="BC2041">
        <v>1</v>
      </c>
    </row>
    <row r="2042" spans="54:55" x14ac:dyDescent="0.3">
      <c r="BB2042" s="2" t="s">
        <v>2859</v>
      </c>
      <c r="BC2042">
        <v>1</v>
      </c>
    </row>
    <row r="2043" spans="54:55" x14ac:dyDescent="0.3">
      <c r="BB2043" s="2" t="s">
        <v>2802</v>
      </c>
      <c r="BC2043">
        <v>1</v>
      </c>
    </row>
    <row r="2044" spans="54:55" x14ac:dyDescent="0.3">
      <c r="BB2044" s="2" t="s">
        <v>6703</v>
      </c>
      <c r="BC2044">
        <v>1</v>
      </c>
    </row>
    <row r="2045" spans="54:55" x14ac:dyDescent="0.3">
      <c r="BB2045" s="2" t="s">
        <v>11152</v>
      </c>
      <c r="BC2045">
        <v>1</v>
      </c>
    </row>
    <row r="2046" spans="54:55" x14ac:dyDescent="0.3">
      <c r="BB2046" s="2" t="s">
        <v>12480</v>
      </c>
      <c r="BC2046">
        <v>1</v>
      </c>
    </row>
    <row r="2047" spans="54:55" x14ac:dyDescent="0.3">
      <c r="BB2047" s="2" t="s">
        <v>12617</v>
      </c>
      <c r="BC2047">
        <v>1</v>
      </c>
    </row>
    <row r="2048" spans="54:55" x14ac:dyDescent="0.3">
      <c r="BB2048" s="2" t="s">
        <v>4485</v>
      </c>
      <c r="BC2048">
        <v>1</v>
      </c>
    </row>
    <row r="2049" spans="54:55" x14ac:dyDescent="0.3">
      <c r="BB2049" s="2" t="s">
        <v>8633</v>
      </c>
      <c r="BC2049">
        <v>1</v>
      </c>
    </row>
    <row r="2050" spans="54:55" x14ac:dyDescent="0.3">
      <c r="BB2050" s="2" t="s">
        <v>9874</v>
      </c>
      <c r="BC2050">
        <v>1</v>
      </c>
    </row>
    <row r="2051" spans="54:55" x14ac:dyDescent="0.3">
      <c r="BB2051" s="2" t="s">
        <v>13139</v>
      </c>
      <c r="BC2051">
        <v>1</v>
      </c>
    </row>
    <row r="2052" spans="54:55" x14ac:dyDescent="0.3">
      <c r="BB2052" s="2" t="s">
        <v>5258</v>
      </c>
      <c r="BC2052">
        <v>1</v>
      </c>
    </row>
    <row r="2053" spans="54:55" x14ac:dyDescent="0.3">
      <c r="BB2053" s="2" t="s">
        <v>8490</v>
      </c>
      <c r="BC2053">
        <v>1</v>
      </c>
    </row>
    <row r="2054" spans="54:55" x14ac:dyDescent="0.3">
      <c r="BB2054" s="2" t="s">
        <v>7487</v>
      </c>
      <c r="BC2054">
        <v>1</v>
      </c>
    </row>
    <row r="2055" spans="54:55" x14ac:dyDescent="0.3">
      <c r="BB2055" s="2" t="s">
        <v>9969</v>
      </c>
      <c r="BC2055">
        <v>1</v>
      </c>
    </row>
    <row r="2056" spans="54:55" x14ac:dyDescent="0.3">
      <c r="BB2056" s="2" t="s">
        <v>12280</v>
      </c>
      <c r="BC2056">
        <v>1</v>
      </c>
    </row>
    <row r="2057" spans="54:55" x14ac:dyDescent="0.3">
      <c r="BB2057" s="2" t="s">
        <v>7649</v>
      </c>
      <c r="BC2057">
        <v>1</v>
      </c>
    </row>
    <row r="2058" spans="54:55" x14ac:dyDescent="0.3">
      <c r="BB2058" s="2" t="s">
        <v>11069</v>
      </c>
      <c r="BC2058">
        <v>1</v>
      </c>
    </row>
    <row r="2059" spans="54:55" x14ac:dyDescent="0.3">
      <c r="BB2059" s="2" t="s">
        <v>5309</v>
      </c>
      <c r="BC2059">
        <v>1</v>
      </c>
    </row>
    <row r="2060" spans="54:55" x14ac:dyDescent="0.3">
      <c r="BB2060" s="2" t="s">
        <v>5123</v>
      </c>
      <c r="BC2060">
        <v>1</v>
      </c>
    </row>
    <row r="2061" spans="54:55" x14ac:dyDescent="0.3">
      <c r="BB2061" s="2" t="s">
        <v>5307</v>
      </c>
      <c r="BC2061">
        <v>1</v>
      </c>
    </row>
    <row r="2062" spans="54:55" x14ac:dyDescent="0.3">
      <c r="BB2062" s="2" t="s">
        <v>8963</v>
      </c>
      <c r="BC2062">
        <v>1</v>
      </c>
    </row>
    <row r="2063" spans="54:55" x14ac:dyDescent="0.3">
      <c r="BB2063" s="2" t="s">
        <v>5305</v>
      </c>
      <c r="BC2063">
        <v>1</v>
      </c>
    </row>
    <row r="2064" spans="54:55" x14ac:dyDescent="0.3">
      <c r="BB2064" s="2" t="s">
        <v>6019</v>
      </c>
      <c r="BC2064">
        <v>1</v>
      </c>
    </row>
    <row r="2065" spans="54:55" x14ac:dyDescent="0.3">
      <c r="BB2065" s="2" t="s">
        <v>12652</v>
      </c>
      <c r="BC2065">
        <v>1</v>
      </c>
    </row>
    <row r="2066" spans="54:55" x14ac:dyDescent="0.3">
      <c r="BB2066" s="2" t="s">
        <v>4099</v>
      </c>
      <c r="BC2066">
        <v>1</v>
      </c>
    </row>
    <row r="2067" spans="54:55" x14ac:dyDescent="0.3">
      <c r="BB2067" s="2" t="s">
        <v>12712</v>
      </c>
      <c r="BC2067">
        <v>1</v>
      </c>
    </row>
    <row r="2068" spans="54:55" x14ac:dyDescent="0.3">
      <c r="BB2068" s="2" t="s">
        <v>3090</v>
      </c>
      <c r="BC2068">
        <v>1</v>
      </c>
    </row>
    <row r="2069" spans="54:55" x14ac:dyDescent="0.3">
      <c r="BB2069" s="2" t="s">
        <v>2383</v>
      </c>
      <c r="BC2069">
        <v>1</v>
      </c>
    </row>
    <row r="2070" spans="54:55" x14ac:dyDescent="0.3">
      <c r="BB2070" s="2" t="s">
        <v>3184</v>
      </c>
      <c r="BC2070">
        <v>1</v>
      </c>
    </row>
    <row r="2071" spans="54:55" x14ac:dyDescent="0.3">
      <c r="BB2071" s="2" t="s">
        <v>9947</v>
      </c>
      <c r="BC2071">
        <v>1</v>
      </c>
    </row>
    <row r="2072" spans="54:55" x14ac:dyDescent="0.3">
      <c r="BB2072" s="2" t="s">
        <v>11769</v>
      </c>
      <c r="BC2072">
        <v>1</v>
      </c>
    </row>
    <row r="2073" spans="54:55" x14ac:dyDescent="0.3">
      <c r="BB2073" s="2" t="s">
        <v>11741</v>
      </c>
      <c r="BC2073">
        <v>1</v>
      </c>
    </row>
    <row r="2074" spans="54:55" x14ac:dyDescent="0.3">
      <c r="BB2074" s="2" t="s">
        <v>6960</v>
      </c>
      <c r="BC2074">
        <v>1</v>
      </c>
    </row>
    <row r="2075" spans="54:55" x14ac:dyDescent="0.3">
      <c r="BB2075" s="2" t="s">
        <v>9720</v>
      </c>
      <c r="BC2075">
        <v>1</v>
      </c>
    </row>
    <row r="2076" spans="54:55" x14ac:dyDescent="0.3">
      <c r="BB2076" s="2" t="s">
        <v>9147</v>
      </c>
      <c r="BC2076">
        <v>1</v>
      </c>
    </row>
    <row r="2077" spans="54:55" x14ac:dyDescent="0.3">
      <c r="BB2077" s="2" t="s">
        <v>10409</v>
      </c>
      <c r="BC2077">
        <v>1</v>
      </c>
    </row>
    <row r="2078" spans="54:55" x14ac:dyDescent="0.3">
      <c r="BB2078" s="2" t="s">
        <v>3408</v>
      </c>
      <c r="BC2078">
        <v>1</v>
      </c>
    </row>
    <row r="2079" spans="54:55" x14ac:dyDescent="0.3">
      <c r="BB2079" s="2" t="s">
        <v>1179</v>
      </c>
      <c r="BC2079">
        <v>1</v>
      </c>
    </row>
    <row r="2080" spans="54:55" x14ac:dyDescent="0.3">
      <c r="BB2080" s="2" t="s">
        <v>8404</v>
      </c>
      <c r="BC2080">
        <v>1</v>
      </c>
    </row>
    <row r="2081" spans="54:55" x14ac:dyDescent="0.3">
      <c r="BB2081" s="2" t="s">
        <v>12474</v>
      </c>
      <c r="BC2081">
        <v>1</v>
      </c>
    </row>
    <row r="2082" spans="54:55" x14ac:dyDescent="0.3">
      <c r="BB2082" s="2" t="s">
        <v>10969</v>
      </c>
      <c r="BC2082">
        <v>1</v>
      </c>
    </row>
    <row r="2083" spans="54:55" x14ac:dyDescent="0.3">
      <c r="BB2083" s="2" t="s">
        <v>10546</v>
      </c>
      <c r="BC2083">
        <v>1</v>
      </c>
    </row>
    <row r="2084" spans="54:55" x14ac:dyDescent="0.3">
      <c r="BB2084" s="2" t="s">
        <v>11354</v>
      </c>
      <c r="BC2084">
        <v>1</v>
      </c>
    </row>
    <row r="2085" spans="54:55" x14ac:dyDescent="0.3">
      <c r="BB2085" s="2" t="s">
        <v>5388</v>
      </c>
      <c r="BC2085">
        <v>1</v>
      </c>
    </row>
    <row r="2086" spans="54:55" x14ac:dyDescent="0.3">
      <c r="BB2086" s="2" t="s">
        <v>4820</v>
      </c>
      <c r="BC2086">
        <v>1</v>
      </c>
    </row>
    <row r="2087" spans="54:55" x14ac:dyDescent="0.3">
      <c r="BB2087" s="2" t="s">
        <v>850</v>
      </c>
      <c r="BC2087">
        <v>1</v>
      </c>
    </row>
    <row r="2088" spans="54:55" x14ac:dyDescent="0.3">
      <c r="BB2088" s="2" t="s">
        <v>12644</v>
      </c>
      <c r="BC2088">
        <v>1</v>
      </c>
    </row>
    <row r="2089" spans="54:55" x14ac:dyDescent="0.3">
      <c r="BB2089" s="2" t="s">
        <v>3027</v>
      </c>
      <c r="BC2089">
        <v>1</v>
      </c>
    </row>
    <row r="2090" spans="54:55" x14ac:dyDescent="0.3">
      <c r="BB2090" s="2" t="s">
        <v>7086</v>
      </c>
      <c r="BC2090">
        <v>1</v>
      </c>
    </row>
    <row r="2091" spans="54:55" x14ac:dyDescent="0.3">
      <c r="BB2091" s="2" t="s">
        <v>10414</v>
      </c>
      <c r="BC2091">
        <v>1</v>
      </c>
    </row>
    <row r="2092" spans="54:55" x14ac:dyDescent="0.3">
      <c r="BB2092" s="2" t="s">
        <v>8001</v>
      </c>
      <c r="BC2092">
        <v>1</v>
      </c>
    </row>
    <row r="2093" spans="54:55" x14ac:dyDescent="0.3">
      <c r="BB2093" s="2" t="s">
        <v>12955</v>
      </c>
      <c r="BC2093">
        <v>1</v>
      </c>
    </row>
    <row r="2094" spans="54:55" x14ac:dyDescent="0.3">
      <c r="BB2094" s="2" t="s">
        <v>3500</v>
      </c>
      <c r="BC2094">
        <v>1</v>
      </c>
    </row>
    <row r="2095" spans="54:55" x14ac:dyDescent="0.3">
      <c r="BB2095" s="2" t="s">
        <v>9876</v>
      </c>
      <c r="BC2095">
        <v>1</v>
      </c>
    </row>
    <row r="2096" spans="54:55" x14ac:dyDescent="0.3">
      <c r="BB2096" s="2" t="s">
        <v>7161</v>
      </c>
      <c r="BC2096">
        <v>1</v>
      </c>
    </row>
    <row r="2097" spans="54:55" x14ac:dyDescent="0.3">
      <c r="BB2097" s="2" t="s">
        <v>12726</v>
      </c>
      <c r="BC2097">
        <v>1</v>
      </c>
    </row>
    <row r="2098" spans="54:55" x14ac:dyDescent="0.3">
      <c r="BB2098" s="2" t="s">
        <v>5680</v>
      </c>
      <c r="BC2098">
        <v>1</v>
      </c>
    </row>
    <row r="2099" spans="54:55" x14ac:dyDescent="0.3">
      <c r="BB2099" s="2" t="s">
        <v>5049</v>
      </c>
      <c r="BC2099">
        <v>1</v>
      </c>
    </row>
    <row r="2100" spans="54:55" x14ac:dyDescent="0.3">
      <c r="BB2100" s="2" t="s">
        <v>737</v>
      </c>
      <c r="BC2100">
        <v>1</v>
      </c>
    </row>
    <row r="2101" spans="54:55" x14ac:dyDescent="0.3">
      <c r="BB2101" s="2" t="s">
        <v>7018</v>
      </c>
      <c r="BC2101">
        <v>1</v>
      </c>
    </row>
    <row r="2102" spans="54:55" x14ac:dyDescent="0.3">
      <c r="BB2102" s="2" t="s">
        <v>1603</v>
      </c>
      <c r="BC2102">
        <v>1</v>
      </c>
    </row>
    <row r="2103" spans="54:55" x14ac:dyDescent="0.3">
      <c r="BB2103" s="2" t="s">
        <v>13313</v>
      </c>
      <c r="BC2103">
        <v>1</v>
      </c>
    </row>
    <row r="2104" spans="54:55" x14ac:dyDescent="0.3">
      <c r="BB2104" s="2" t="s">
        <v>8266</v>
      </c>
      <c r="BC2104">
        <v>1</v>
      </c>
    </row>
    <row r="2105" spans="54:55" x14ac:dyDescent="0.3">
      <c r="BB2105" s="2" t="s">
        <v>6144</v>
      </c>
      <c r="BC2105">
        <v>1</v>
      </c>
    </row>
    <row r="2106" spans="54:55" x14ac:dyDescent="0.3">
      <c r="BB2106" s="2" t="s">
        <v>12869</v>
      </c>
      <c r="BC2106">
        <v>1</v>
      </c>
    </row>
    <row r="2107" spans="54:55" x14ac:dyDescent="0.3">
      <c r="BB2107" s="2" t="s">
        <v>509</v>
      </c>
      <c r="BC2107">
        <v>1</v>
      </c>
    </row>
    <row r="2108" spans="54:55" x14ac:dyDescent="0.3">
      <c r="BB2108" s="2" t="s">
        <v>1747</v>
      </c>
      <c r="BC2108">
        <v>1</v>
      </c>
    </row>
    <row r="2109" spans="54:55" x14ac:dyDescent="0.3">
      <c r="BB2109" s="2" t="s">
        <v>12249</v>
      </c>
      <c r="BC2109">
        <v>1</v>
      </c>
    </row>
    <row r="2110" spans="54:55" x14ac:dyDescent="0.3">
      <c r="BB2110" s="2" t="s">
        <v>11381</v>
      </c>
      <c r="BC2110">
        <v>1</v>
      </c>
    </row>
    <row r="2111" spans="54:55" x14ac:dyDescent="0.3">
      <c r="BB2111" s="2" t="s">
        <v>6358</v>
      </c>
      <c r="BC2111">
        <v>1</v>
      </c>
    </row>
    <row r="2112" spans="54:55" x14ac:dyDescent="0.3">
      <c r="BB2112" s="2" t="s">
        <v>1954</v>
      </c>
      <c r="BC2112">
        <v>1</v>
      </c>
    </row>
    <row r="2113" spans="54:55" x14ac:dyDescent="0.3">
      <c r="BB2113" s="2" t="s">
        <v>3040</v>
      </c>
      <c r="BC2113">
        <v>1</v>
      </c>
    </row>
    <row r="2114" spans="54:55" x14ac:dyDescent="0.3">
      <c r="BB2114" s="2" t="s">
        <v>6729</v>
      </c>
      <c r="BC2114">
        <v>1</v>
      </c>
    </row>
    <row r="2115" spans="54:55" x14ac:dyDescent="0.3">
      <c r="BB2115" s="2" t="s">
        <v>6680</v>
      </c>
      <c r="BC2115">
        <v>1</v>
      </c>
    </row>
    <row r="2116" spans="54:55" x14ac:dyDescent="0.3">
      <c r="BB2116" s="2" t="s">
        <v>11791</v>
      </c>
      <c r="BC2116">
        <v>1</v>
      </c>
    </row>
    <row r="2117" spans="54:55" x14ac:dyDescent="0.3">
      <c r="BB2117" s="2" t="s">
        <v>6701</v>
      </c>
      <c r="BC2117">
        <v>1</v>
      </c>
    </row>
    <row r="2118" spans="54:55" x14ac:dyDescent="0.3">
      <c r="BB2118" s="2" t="s">
        <v>4068</v>
      </c>
      <c r="BC2118">
        <v>1</v>
      </c>
    </row>
    <row r="2119" spans="54:55" x14ac:dyDescent="0.3">
      <c r="BB2119" s="2" t="s">
        <v>9254</v>
      </c>
      <c r="BC2119">
        <v>1</v>
      </c>
    </row>
    <row r="2120" spans="54:55" x14ac:dyDescent="0.3">
      <c r="BB2120" s="2" t="s">
        <v>11026</v>
      </c>
      <c r="BC2120">
        <v>1</v>
      </c>
    </row>
    <row r="2121" spans="54:55" x14ac:dyDescent="0.3">
      <c r="BB2121" s="2" t="s">
        <v>9433</v>
      </c>
      <c r="BC2121">
        <v>1</v>
      </c>
    </row>
    <row r="2122" spans="54:55" x14ac:dyDescent="0.3">
      <c r="BB2122" s="2" t="s">
        <v>10999</v>
      </c>
      <c r="BC2122">
        <v>1</v>
      </c>
    </row>
    <row r="2123" spans="54:55" x14ac:dyDescent="0.3">
      <c r="BB2123" s="2" t="s">
        <v>3262</v>
      </c>
      <c r="BC2123">
        <v>1</v>
      </c>
    </row>
    <row r="2124" spans="54:55" x14ac:dyDescent="0.3">
      <c r="BB2124" s="2" t="s">
        <v>8282</v>
      </c>
      <c r="BC2124">
        <v>1</v>
      </c>
    </row>
    <row r="2125" spans="54:55" x14ac:dyDescent="0.3">
      <c r="BB2125" s="2" t="s">
        <v>4924</v>
      </c>
      <c r="BC2125">
        <v>1</v>
      </c>
    </row>
    <row r="2126" spans="54:55" x14ac:dyDescent="0.3">
      <c r="BB2126" s="2" t="s">
        <v>6536</v>
      </c>
      <c r="BC2126">
        <v>1</v>
      </c>
    </row>
    <row r="2127" spans="54:55" x14ac:dyDescent="0.3">
      <c r="BB2127" s="2" t="s">
        <v>7064</v>
      </c>
      <c r="BC2127">
        <v>1</v>
      </c>
    </row>
    <row r="2128" spans="54:55" x14ac:dyDescent="0.3">
      <c r="BB2128" s="2" t="s">
        <v>6226</v>
      </c>
      <c r="BC2128">
        <v>1</v>
      </c>
    </row>
    <row r="2129" spans="54:55" x14ac:dyDescent="0.3">
      <c r="BB2129" s="2" t="s">
        <v>5543</v>
      </c>
      <c r="BC2129">
        <v>1</v>
      </c>
    </row>
    <row r="2130" spans="54:55" x14ac:dyDescent="0.3">
      <c r="BB2130" s="2" t="s">
        <v>4591</v>
      </c>
      <c r="BC2130">
        <v>1</v>
      </c>
    </row>
    <row r="2131" spans="54:55" x14ac:dyDescent="0.3">
      <c r="BB2131" s="2" t="s">
        <v>12835</v>
      </c>
      <c r="BC2131">
        <v>1</v>
      </c>
    </row>
    <row r="2132" spans="54:55" x14ac:dyDescent="0.3">
      <c r="BB2132" s="2" t="s">
        <v>4795</v>
      </c>
      <c r="BC2132">
        <v>1</v>
      </c>
    </row>
    <row r="2133" spans="54:55" x14ac:dyDescent="0.3">
      <c r="BB2133" s="2" t="s">
        <v>8258</v>
      </c>
      <c r="BC2133">
        <v>1</v>
      </c>
    </row>
    <row r="2134" spans="54:55" x14ac:dyDescent="0.3">
      <c r="BB2134" s="2" t="s">
        <v>5109</v>
      </c>
      <c r="BC2134">
        <v>1</v>
      </c>
    </row>
    <row r="2135" spans="54:55" x14ac:dyDescent="0.3">
      <c r="BB2135" s="2" t="s">
        <v>1680</v>
      </c>
      <c r="BC2135">
        <v>1</v>
      </c>
    </row>
    <row r="2136" spans="54:55" x14ac:dyDescent="0.3">
      <c r="BB2136" s="2" t="s">
        <v>11040</v>
      </c>
      <c r="BC2136">
        <v>1</v>
      </c>
    </row>
    <row r="2137" spans="54:55" x14ac:dyDescent="0.3">
      <c r="BB2137" s="2" t="s">
        <v>2771</v>
      </c>
      <c r="BC2137">
        <v>1</v>
      </c>
    </row>
    <row r="2138" spans="54:55" x14ac:dyDescent="0.3">
      <c r="BB2138" s="2" t="s">
        <v>1875</v>
      </c>
      <c r="BC2138">
        <v>1</v>
      </c>
    </row>
    <row r="2139" spans="54:55" x14ac:dyDescent="0.3">
      <c r="BB2139" s="2" t="s">
        <v>5347</v>
      </c>
      <c r="BC2139">
        <v>1</v>
      </c>
    </row>
    <row r="2140" spans="54:55" x14ac:dyDescent="0.3">
      <c r="BB2140" s="2" t="s">
        <v>5375</v>
      </c>
      <c r="BC2140">
        <v>1</v>
      </c>
    </row>
    <row r="2141" spans="54:55" x14ac:dyDescent="0.3">
      <c r="BB2141" s="2" t="s">
        <v>9729</v>
      </c>
      <c r="BC2141">
        <v>1</v>
      </c>
    </row>
    <row r="2142" spans="54:55" x14ac:dyDescent="0.3">
      <c r="BB2142" s="2" t="s">
        <v>10951</v>
      </c>
      <c r="BC2142">
        <v>1</v>
      </c>
    </row>
    <row r="2143" spans="54:55" x14ac:dyDescent="0.3">
      <c r="BB2143" s="2" t="s">
        <v>9299</v>
      </c>
      <c r="BC2143">
        <v>1</v>
      </c>
    </row>
    <row r="2144" spans="54:55" x14ac:dyDescent="0.3">
      <c r="BB2144" s="2" t="s">
        <v>12604</v>
      </c>
      <c r="BC2144">
        <v>1</v>
      </c>
    </row>
    <row r="2145" spans="54:55" x14ac:dyDescent="0.3">
      <c r="BB2145" s="2" t="s">
        <v>2171</v>
      </c>
      <c r="BC2145">
        <v>1</v>
      </c>
    </row>
    <row r="2146" spans="54:55" x14ac:dyDescent="0.3">
      <c r="BB2146" s="2" t="s">
        <v>9865</v>
      </c>
      <c r="BC2146">
        <v>1</v>
      </c>
    </row>
    <row r="2147" spans="54:55" x14ac:dyDescent="0.3">
      <c r="BB2147" s="2" t="s">
        <v>11449</v>
      </c>
      <c r="BC2147">
        <v>1</v>
      </c>
    </row>
    <row r="2148" spans="54:55" x14ac:dyDescent="0.3">
      <c r="BB2148" s="2" t="s">
        <v>8477</v>
      </c>
      <c r="BC2148">
        <v>1</v>
      </c>
    </row>
    <row r="2149" spans="54:55" x14ac:dyDescent="0.3">
      <c r="BB2149" s="2" t="s">
        <v>4010</v>
      </c>
      <c r="BC2149">
        <v>1</v>
      </c>
    </row>
    <row r="2150" spans="54:55" x14ac:dyDescent="0.3">
      <c r="BB2150" s="2" t="s">
        <v>1080</v>
      </c>
      <c r="BC2150">
        <v>1</v>
      </c>
    </row>
    <row r="2151" spans="54:55" x14ac:dyDescent="0.3">
      <c r="BB2151" s="2" t="s">
        <v>5796</v>
      </c>
      <c r="BC2151">
        <v>1</v>
      </c>
    </row>
    <row r="2152" spans="54:55" x14ac:dyDescent="0.3">
      <c r="BB2152" s="2" t="s">
        <v>7756</v>
      </c>
      <c r="BC2152">
        <v>1</v>
      </c>
    </row>
    <row r="2153" spans="54:55" x14ac:dyDescent="0.3">
      <c r="BB2153" s="2" t="s">
        <v>3419</v>
      </c>
      <c r="BC2153">
        <v>1</v>
      </c>
    </row>
    <row r="2154" spans="54:55" x14ac:dyDescent="0.3">
      <c r="BB2154" s="2" t="s">
        <v>9016</v>
      </c>
      <c r="BC2154">
        <v>1</v>
      </c>
    </row>
    <row r="2155" spans="54:55" x14ac:dyDescent="0.3">
      <c r="BB2155" s="2" t="s">
        <v>7736</v>
      </c>
      <c r="BC2155">
        <v>1</v>
      </c>
    </row>
    <row r="2156" spans="54:55" x14ac:dyDescent="0.3">
      <c r="BB2156" s="2" t="s">
        <v>9457</v>
      </c>
      <c r="BC2156">
        <v>1</v>
      </c>
    </row>
    <row r="2157" spans="54:55" x14ac:dyDescent="0.3">
      <c r="BB2157" s="2" t="s">
        <v>7823</v>
      </c>
      <c r="BC2157">
        <v>1</v>
      </c>
    </row>
    <row r="2158" spans="54:55" x14ac:dyDescent="0.3">
      <c r="BB2158" s="2" t="s">
        <v>3859</v>
      </c>
      <c r="BC2158">
        <v>1</v>
      </c>
    </row>
    <row r="2159" spans="54:55" x14ac:dyDescent="0.3">
      <c r="BB2159" s="2" t="s">
        <v>10727</v>
      </c>
      <c r="BC2159">
        <v>1</v>
      </c>
    </row>
    <row r="2160" spans="54:55" x14ac:dyDescent="0.3">
      <c r="BB2160" s="2" t="s">
        <v>11360</v>
      </c>
      <c r="BC2160">
        <v>1</v>
      </c>
    </row>
    <row r="2161" spans="54:55" x14ac:dyDescent="0.3">
      <c r="BB2161" s="2" t="s">
        <v>3754</v>
      </c>
      <c r="BC2161">
        <v>1</v>
      </c>
    </row>
    <row r="2162" spans="54:55" x14ac:dyDescent="0.3">
      <c r="BB2162" s="2" t="s">
        <v>109</v>
      </c>
      <c r="BC2162">
        <v>1</v>
      </c>
    </row>
    <row r="2163" spans="54:55" x14ac:dyDescent="0.3">
      <c r="BB2163" s="2" t="s">
        <v>2315</v>
      </c>
      <c r="BC2163">
        <v>1</v>
      </c>
    </row>
    <row r="2164" spans="54:55" x14ac:dyDescent="0.3">
      <c r="BB2164" s="2" t="s">
        <v>12686</v>
      </c>
      <c r="BC2164">
        <v>1</v>
      </c>
    </row>
    <row r="2165" spans="54:55" x14ac:dyDescent="0.3">
      <c r="BB2165" s="2" t="s">
        <v>12139</v>
      </c>
      <c r="BC2165">
        <v>1</v>
      </c>
    </row>
    <row r="2166" spans="54:55" x14ac:dyDescent="0.3">
      <c r="BB2166" s="2" t="s">
        <v>8402</v>
      </c>
      <c r="BC2166">
        <v>1</v>
      </c>
    </row>
    <row r="2167" spans="54:55" x14ac:dyDescent="0.3">
      <c r="BB2167" s="2" t="s">
        <v>1694</v>
      </c>
      <c r="BC2167">
        <v>1</v>
      </c>
    </row>
    <row r="2168" spans="54:55" x14ac:dyDescent="0.3">
      <c r="BB2168" s="2" t="s">
        <v>8841</v>
      </c>
      <c r="BC2168">
        <v>1</v>
      </c>
    </row>
    <row r="2169" spans="54:55" x14ac:dyDescent="0.3">
      <c r="BB2169" s="2" t="s">
        <v>10790</v>
      </c>
      <c r="BC2169">
        <v>1</v>
      </c>
    </row>
    <row r="2170" spans="54:55" x14ac:dyDescent="0.3">
      <c r="BB2170" s="2" t="s">
        <v>2996</v>
      </c>
      <c r="BC2170">
        <v>1</v>
      </c>
    </row>
    <row r="2171" spans="54:55" x14ac:dyDescent="0.3">
      <c r="BB2171" s="2" t="s">
        <v>9154</v>
      </c>
      <c r="BC2171">
        <v>1</v>
      </c>
    </row>
    <row r="2172" spans="54:55" x14ac:dyDescent="0.3">
      <c r="BB2172" s="2" t="s">
        <v>11259</v>
      </c>
      <c r="BC2172">
        <v>1</v>
      </c>
    </row>
    <row r="2173" spans="54:55" x14ac:dyDescent="0.3">
      <c r="BB2173" s="2" t="s">
        <v>12883</v>
      </c>
      <c r="BC2173">
        <v>1</v>
      </c>
    </row>
    <row r="2174" spans="54:55" x14ac:dyDescent="0.3">
      <c r="BB2174" s="2" t="s">
        <v>4772</v>
      </c>
      <c r="BC2174">
        <v>1</v>
      </c>
    </row>
    <row r="2175" spans="54:55" x14ac:dyDescent="0.3">
      <c r="BB2175" s="2" t="s">
        <v>5757</v>
      </c>
      <c r="BC2175">
        <v>1</v>
      </c>
    </row>
    <row r="2176" spans="54:55" x14ac:dyDescent="0.3">
      <c r="BB2176" s="2" t="s">
        <v>1622</v>
      </c>
      <c r="BC2176">
        <v>1</v>
      </c>
    </row>
    <row r="2177" spans="54:55" x14ac:dyDescent="0.3">
      <c r="BB2177" s="2" t="s">
        <v>2575</v>
      </c>
      <c r="BC2177">
        <v>1</v>
      </c>
    </row>
    <row r="2178" spans="54:55" x14ac:dyDescent="0.3">
      <c r="BB2178" s="2" t="s">
        <v>2780</v>
      </c>
      <c r="BC2178">
        <v>1</v>
      </c>
    </row>
    <row r="2179" spans="54:55" x14ac:dyDescent="0.3">
      <c r="BB2179" s="2" t="s">
        <v>11120</v>
      </c>
      <c r="BC2179">
        <v>1</v>
      </c>
    </row>
    <row r="2180" spans="54:55" x14ac:dyDescent="0.3">
      <c r="BB2180" s="2" t="s">
        <v>10097</v>
      </c>
      <c r="BC2180">
        <v>1</v>
      </c>
    </row>
    <row r="2181" spans="54:55" x14ac:dyDescent="0.3">
      <c r="BB2181" s="2" t="s">
        <v>7212</v>
      </c>
      <c r="BC2181">
        <v>1</v>
      </c>
    </row>
    <row r="2182" spans="54:55" x14ac:dyDescent="0.3">
      <c r="BB2182" s="2" t="s">
        <v>3074</v>
      </c>
      <c r="BC2182">
        <v>1</v>
      </c>
    </row>
    <row r="2183" spans="54:55" x14ac:dyDescent="0.3">
      <c r="BB2183" s="2" t="s">
        <v>6844</v>
      </c>
      <c r="BC2183">
        <v>1</v>
      </c>
    </row>
    <row r="2184" spans="54:55" x14ac:dyDescent="0.3">
      <c r="BB2184" s="2" t="s">
        <v>3614</v>
      </c>
      <c r="BC2184">
        <v>1</v>
      </c>
    </row>
    <row r="2185" spans="54:55" x14ac:dyDescent="0.3">
      <c r="BB2185" s="2" t="s">
        <v>11667</v>
      </c>
      <c r="BC2185">
        <v>1</v>
      </c>
    </row>
    <row r="2186" spans="54:55" x14ac:dyDescent="0.3">
      <c r="BB2186" s="2" t="s">
        <v>12980</v>
      </c>
      <c r="BC2186">
        <v>1</v>
      </c>
    </row>
    <row r="2187" spans="54:55" x14ac:dyDescent="0.3">
      <c r="BB2187" s="2" t="s">
        <v>4692</v>
      </c>
      <c r="BC2187">
        <v>1</v>
      </c>
    </row>
    <row r="2188" spans="54:55" x14ac:dyDescent="0.3">
      <c r="BB2188" s="2" t="s">
        <v>10647</v>
      </c>
      <c r="BC2188">
        <v>1</v>
      </c>
    </row>
    <row r="2189" spans="54:55" x14ac:dyDescent="0.3">
      <c r="BB2189" s="2" t="s">
        <v>12792</v>
      </c>
      <c r="BC2189">
        <v>1</v>
      </c>
    </row>
    <row r="2190" spans="54:55" x14ac:dyDescent="0.3">
      <c r="BB2190" s="2" t="s">
        <v>7021</v>
      </c>
      <c r="BC2190">
        <v>1</v>
      </c>
    </row>
    <row r="2191" spans="54:55" x14ac:dyDescent="0.3">
      <c r="BB2191" s="2" t="s">
        <v>6953</v>
      </c>
      <c r="BC2191">
        <v>1</v>
      </c>
    </row>
    <row r="2192" spans="54:55" x14ac:dyDescent="0.3">
      <c r="BB2192" s="2" t="s">
        <v>11487</v>
      </c>
      <c r="BC2192">
        <v>1</v>
      </c>
    </row>
    <row r="2193" spans="54:55" x14ac:dyDescent="0.3">
      <c r="BB2193" s="2" t="s">
        <v>10870</v>
      </c>
      <c r="BC2193">
        <v>1</v>
      </c>
    </row>
    <row r="2194" spans="54:55" x14ac:dyDescent="0.3">
      <c r="BB2194" s="2" t="s">
        <v>3580</v>
      </c>
      <c r="BC2194">
        <v>1</v>
      </c>
    </row>
    <row r="2195" spans="54:55" x14ac:dyDescent="0.3">
      <c r="BB2195" s="2" t="s">
        <v>6173</v>
      </c>
      <c r="BC2195">
        <v>1</v>
      </c>
    </row>
    <row r="2196" spans="54:55" x14ac:dyDescent="0.3">
      <c r="BB2196" s="2" t="s">
        <v>10684</v>
      </c>
      <c r="BC2196">
        <v>1</v>
      </c>
    </row>
    <row r="2197" spans="54:55" x14ac:dyDescent="0.3">
      <c r="BB2197" s="2" t="s">
        <v>10571</v>
      </c>
      <c r="BC2197">
        <v>1</v>
      </c>
    </row>
    <row r="2198" spans="54:55" x14ac:dyDescent="0.3">
      <c r="BB2198" s="2" t="s">
        <v>3673</v>
      </c>
      <c r="BC2198">
        <v>1</v>
      </c>
    </row>
    <row r="2199" spans="54:55" x14ac:dyDescent="0.3">
      <c r="BB2199" s="2" t="s">
        <v>5512</v>
      </c>
      <c r="BC2199">
        <v>1</v>
      </c>
    </row>
    <row r="2200" spans="54:55" x14ac:dyDescent="0.3">
      <c r="BB2200" s="2" t="s">
        <v>8779</v>
      </c>
      <c r="BC2200">
        <v>1</v>
      </c>
    </row>
    <row r="2201" spans="54:55" x14ac:dyDescent="0.3">
      <c r="BB2201" s="2" t="s">
        <v>8587</v>
      </c>
      <c r="BC2201">
        <v>1</v>
      </c>
    </row>
    <row r="2202" spans="54:55" x14ac:dyDescent="0.3">
      <c r="BB2202" s="2" t="s">
        <v>13342</v>
      </c>
      <c r="BC2202">
        <v>1</v>
      </c>
    </row>
    <row r="2203" spans="54:55" x14ac:dyDescent="0.3">
      <c r="BB2203" s="2" t="s">
        <v>6722</v>
      </c>
      <c r="BC2203">
        <v>1</v>
      </c>
    </row>
    <row r="2204" spans="54:55" x14ac:dyDescent="0.3">
      <c r="BB2204" s="2" t="s">
        <v>13325</v>
      </c>
      <c r="BC2204">
        <v>1</v>
      </c>
    </row>
    <row r="2205" spans="54:55" x14ac:dyDescent="0.3">
      <c r="BB2205" s="2" t="s">
        <v>4029</v>
      </c>
      <c r="BC2205">
        <v>1</v>
      </c>
    </row>
    <row r="2206" spans="54:55" x14ac:dyDescent="0.3">
      <c r="BB2206" s="2" t="s">
        <v>5934</v>
      </c>
      <c r="BC2206">
        <v>1</v>
      </c>
    </row>
    <row r="2207" spans="54:55" x14ac:dyDescent="0.3">
      <c r="BB2207" s="2" t="s">
        <v>7850</v>
      </c>
      <c r="BC2207">
        <v>1</v>
      </c>
    </row>
    <row r="2208" spans="54:55" x14ac:dyDescent="0.3">
      <c r="BB2208" s="2" t="s">
        <v>4506</v>
      </c>
      <c r="BC2208">
        <v>1</v>
      </c>
    </row>
    <row r="2209" spans="54:55" x14ac:dyDescent="0.3">
      <c r="BB2209" s="2" t="s">
        <v>1764</v>
      </c>
      <c r="BC2209">
        <v>1</v>
      </c>
    </row>
    <row r="2210" spans="54:55" x14ac:dyDescent="0.3">
      <c r="BB2210" s="2" t="s">
        <v>4675</v>
      </c>
      <c r="BC2210">
        <v>1</v>
      </c>
    </row>
    <row r="2211" spans="54:55" x14ac:dyDescent="0.3">
      <c r="BB2211" s="2" t="s">
        <v>11910</v>
      </c>
      <c r="BC2211">
        <v>1</v>
      </c>
    </row>
    <row r="2212" spans="54:55" x14ac:dyDescent="0.3">
      <c r="BB2212" s="2" t="s">
        <v>11675</v>
      </c>
      <c r="BC2212">
        <v>1</v>
      </c>
    </row>
    <row r="2213" spans="54:55" x14ac:dyDescent="0.3">
      <c r="BB2213" s="2" t="s">
        <v>8707</v>
      </c>
      <c r="BC2213">
        <v>1</v>
      </c>
    </row>
    <row r="2214" spans="54:55" x14ac:dyDescent="0.3">
      <c r="BB2214" s="2" t="s">
        <v>9616</v>
      </c>
      <c r="BC2214">
        <v>1</v>
      </c>
    </row>
    <row r="2215" spans="54:55" x14ac:dyDescent="0.3">
      <c r="BB2215" s="2" t="s">
        <v>5632</v>
      </c>
      <c r="BC2215">
        <v>1</v>
      </c>
    </row>
    <row r="2216" spans="54:55" x14ac:dyDescent="0.3">
      <c r="BB2216" s="2" t="s">
        <v>4290</v>
      </c>
      <c r="BC2216">
        <v>1</v>
      </c>
    </row>
    <row r="2217" spans="54:55" x14ac:dyDescent="0.3">
      <c r="BB2217" s="2" t="s">
        <v>4774</v>
      </c>
      <c r="BC2217">
        <v>1</v>
      </c>
    </row>
    <row r="2218" spans="54:55" x14ac:dyDescent="0.3">
      <c r="BB2218" s="2" t="s">
        <v>7959</v>
      </c>
      <c r="BC2218">
        <v>1</v>
      </c>
    </row>
    <row r="2219" spans="54:55" x14ac:dyDescent="0.3">
      <c r="BB2219" s="2" t="s">
        <v>3309</v>
      </c>
      <c r="BC2219">
        <v>1</v>
      </c>
    </row>
    <row r="2220" spans="54:55" x14ac:dyDescent="0.3">
      <c r="BB2220" s="2" t="s">
        <v>1949</v>
      </c>
      <c r="BC2220">
        <v>1</v>
      </c>
    </row>
    <row r="2221" spans="54:55" x14ac:dyDescent="0.3">
      <c r="BB2221" s="2" t="s">
        <v>5688</v>
      </c>
      <c r="BC2221">
        <v>1</v>
      </c>
    </row>
    <row r="2222" spans="54:55" x14ac:dyDescent="0.3">
      <c r="BB2222" s="2" t="s">
        <v>13295</v>
      </c>
      <c r="BC2222">
        <v>1</v>
      </c>
    </row>
    <row r="2223" spans="54:55" x14ac:dyDescent="0.3">
      <c r="BB2223" s="2" t="s">
        <v>2146</v>
      </c>
      <c r="BC2223">
        <v>1</v>
      </c>
    </row>
    <row r="2224" spans="54:55" x14ac:dyDescent="0.3">
      <c r="BB2224" s="2" t="s">
        <v>12871</v>
      </c>
      <c r="BC2224">
        <v>1</v>
      </c>
    </row>
    <row r="2225" spans="54:55" x14ac:dyDescent="0.3">
      <c r="BB2225" s="2" t="s">
        <v>1632</v>
      </c>
      <c r="BC2225">
        <v>1</v>
      </c>
    </row>
    <row r="2226" spans="54:55" x14ac:dyDescent="0.3">
      <c r="BB2226" s="2" t="s">
        <v>8096</v>
      </c>
      <c r="BC2226">
        <v>1</v>
      </c>
    </row>
    <row r="2227" spans="54:55" x14ac:dyDescent="0.3">
      <c r="BB2227" s="2" t="s">
        <v>7459</v>
      </c>
      <c r="BC2227">
        <v>1</v>
      </c>
    </row>
    <row r="2228" spans="54:55" x14ac:dyDescent="0.3">
      <c r="BB2228" s="2" t="s">
        <v>11295</v>
      </c>
      <c r="BC2228">
        <v>1</v>
      </c>
    </row>
    <row r="2229" spans="54:55" x14ac:dyDescent="0.3">
      <c r="BB2229" s="2" t="s">
        <v>9886</v>
      </c>
      <c r="BC2229">
        <v>1</v>
      </c>
    </row>
    <row r="2230" spans="54:55" x14ac:dyDescent="0.3">
      <c r="BB2230" s="2" t="s">
        <v>12528</v>
      </c>
      <c r="BC2230">
        <v>1</v>
      </c>
    </row>
    <row r="2231" spans="54:55" x14ac:dyDescent="0.3">
      <c r="BB2231" s="2" t="s">
        <v>10010</v>
      </c>
      <c r="BC2231">
        <v>1</v>
      </c>
    </row>
    <row r="2232" spans="54:55" x14ac:dyDescent="0.3">
      <c r="BB2232" s="2" t="s">
        <v>4008</v>
      </c>
      <c r="BC2232">
        <v>1</v>
      </c>
    </row>
    <row r="2233" spans="54:55" x14ac:dyDescent="0.3">
      <c r="BB2233" s="2" t="s">
        <v>2730</v>
      </c>
      <c r="BC2233">
        <v>1</v>
      </c>
    </row>
    <row r="2234" spans="54:55" x14ac:dyDescent="0.3">
      <c r="BB2234" s="2" t="s">
        <v>6865</v>
      </c>
      <c r="BC2234">
        <v>1</v>
      </c>
    </row>
    <row r="2235" spans="54:55" x14ac:dyDescent="0.3">
      <c r="BB2235" s="2" t="s">
        <v>5485</v>
      </c>
      <c r="BC2235">
        <v>1</v>
      </c>
    </row>
    <row r="2236" spans="54:55" x14ac:dyDescent="0.3">
      <c r="BB2236" s="2" t="s">
        <v>7950</v>
      </c>
      <c r="BC2236">
        <v>1</v>
      </c>
    </row>
    <row r="2237" spans="54:55" x14ac:dyDescent="0.3">
      <c r="BB2237" s="2" t="s">
        <v>1759</v>
      </c>
      <c r="BC2237">
        <v>1</v>
      </c>
    </row>
    <row r="2238" spans="54:55" x14ac:dyDescent="0.3">
      <c r="BB2238" s="2" t="s">
        <v>11986</v>
      </c>
      <c r="BC2238">
        <v>1</v>
      </c>
    </row>
    <row r="2239" spans="54:55" x14ac:dyDescent="0.3">
      <c r="BB2239" s="2" t="s">
        <v>10339</v>
      </c>
      <c r="BC2239">
        <v>1</v>
      </c>
    </row>
    <row r="2240" spans="54:55" x14ac:dyDescent="0.3">
      <c r="BB2240" s="2" t="s">
        <v>10583</v>
      </c>
      <c r="BC2240">
        <v>1</v>
      </c>
    </row>
    <row r="2241" spans="54:55" x14ac:dyDescent="0.3">
      <c r="BB2241" s="2" t="s">
        <v>6564</v>
      </c>
      <c r="BC2241">
        <v>1</v>
      </c>
    </row>
    <row r="2242" spans="54:55" x14ac:dyDescent="0.3">
      <c r="BB2242" s="2" t="s">
        <v>5768</v>
      </c>
      <c r="BC2242">
        <v>1</v>
      </c>
    </row>
    <row r="2243" spans="54:55" x14ac:dyDescent="0.3">
      <c r="BB2243" s="2" t="s">
        <v>12349</v>
      </c>
      <c r="BC2243">
        <v>1</v>
      </c>
    </row>
    <row r="2244" spans="54:55" x14ac:dyDescent="0.3">
      <c r="BB2244" s="2" t="s">
        <v>1624</v>
      </c>
      <c r="BC2244">
        <v>1</v>
      </c>
    </row>
    <row r="2245" spans="54:55" x14ac:dyDescent="0.3">
      <c r="BB2245" s="2" t="s">
        <v>11994</v>
      </c>
      <c r="BC2245">
        <v>1</v>
      </c>
    </row>
    <row r="2246" spans="54:55" x14ac:dyDescent="0.3">
      <c r="BB2246" s="2" t="s">
        <v>12388</v>
      </c>
      <c r="BC2246">
        <v>1</v>
      </c>
    </row>
    <row r="2247" spans="54:55" x14ac:dyDescent="0.3">
      <c r="BB2247" s="2" t="s">
        <v>12198</v>
      </c>
      <c r="BC2247">
        <v>1</v>
      </c>
    </row>
    <row r="2248" spans="54:55" x14ac:dyDescent="0.3">
      <c r="BB2248" s="2" t="s">
        <v>9297</v>
      </c>
      <c r="BC2248">
        <v>1</v>
      </c>
    </row>
    <row r="2249" spans="54:55" x14ac:dyDescent="0.3">
      <c r="BB2249" s="2" t="s">
        <v>1924</v>
      </c>
      <c r="BC2249">
        <v>1</v>
      </c>
    </row>
    <row r="2250" spans="54:55" x14ac:dyDescent="0.3">
      <c r="BB2250" s="2" t="s">
        <v>12912</v>
      </c>
      <c r="BC2250">
        <v>1</v>
      </c>
    </row>
    <row r="2251" spans="54:55" x14ac:dyDescent="0.3">
      <c r="BB2251" s="2" t="s">
        <v>9399</v>
      </c>
      <c r="BC2251">
        <v>1</v>
      </c>
    </row>
    <row r="2252" spans="54:55" x14ac:dyDescent="0.3">
      <c r="BB2252" s="2" t="s">
        <v>11374</v>
      </c>
      <c r="BC2252">
        <v>1</v>
      </c>
    </row>
    <row r="2253" spans="54:55" x14ac:dyDescent="0.3">
      <c r="BB2253" s="2" t="s">
        <v>3295</v>
      </c>
      <c r="BC2253">
        <v>1</v>
      </c>
    </row>
    <row r="2254" spans="54:55" x14ac:dyDescent="0.3">
      <c r="BB2254" s="2" t="s">
        <v>11538</v>
      </c>
      <c r="BC2254">
        <v>1</v>
      </c>
    </row>
    <row r="2255" spans="54:55" x14ac:dyDescent="0.3">
      <c r="BB2255" s="2" t="s">
        <v>634</v>
      </c>
      <c r="BC2255">
        <v>1</v>
      </c>
    </row>
    <row r="2256" spans="54:55" x14ac:dyDescent="0.3">
      <c r="BB2256" s="2" t="s">
        <v>3055</v>
      </c>
      <c r="BC2256">
        <v>1</v>
      </c>
    </row>
    <row r="2257" spans="54:55" x14ac:dyDescent="0.3">
      <c r="BB2257" s="2" t="s">
        <v>5046</v>
      </c>
      <c r="BC2257">
        <v>1</v>
      </c>
    </row>
    <row r="2258" spans="54:55" x14ac:dyDescent="0.3">
      <c r="BB2258" s="2" t="s">
        <v>7013</v>
      </c>
      <c r="BC2258">
        <v>1</v>
      </c>
    </row>
    <row r="2259" spans="54:55" x14ac:dyDescent="0.3">
      <c r="BB2259" s="2" t="s">
        <v>9598</v>
      </c>
      <c r="BC2259">
        <v>1</v>
      </c>
    </row>
    <row r="2260" spans="54:55" x14ac:dyDescent="0.3">
      <c r="BB2260" s="2" t="s">
        <v>12364</v>
      </c>
      <c r="BC2260">
        <v>1</v>
      </c>
    </row>
    <row r="2261" spans="54:55" x14ac:dyDescent="0.3">
      <c r="BB2261" s="2" t="s">
        <v>12409</v>
      </c>
      <c r="BC2261">
        <v>1</v>
      </c>
    </row>
    <row r="2262" spans="54:55" x14ac:dyDescent="0.3">
      <c r="BB2262" s="2" t="s">
        <v>426</v>
      </c>
      <c r="BC2262">
        <v>1</v>
      </c>
    </row>
    <row r="2263" spans="54:55" x14ac:dyDescent="0.3">
      <c r="BB2263" s="2" t="s">
        <v>1743</v>
      </c>
      <c r="BC2263">
        <v>1</v>
      </c>
    </row>
    <row r="2264" spans="54:55" x14ac:dyDescent="0.3">
      <c r="BB2264" s="2" t="s">
        <v>12974</v>
      </c>
      <c r="BC2264">
        <v>1</v>
      </c>
    </row>
    <row r="2265" spans="54:55" x14ac:dyDescent="0.3">
      <c r="BB2265" s="2" t="s">
        <v>8203</v>
      </c>
      <c r="BC2265">
        <v>1</v>
      </c>
    </row>
    <row r="2266" spans="54:55" x14ac:dyDescent="0.3">
      <c r="BB2266" s="2" t="s">
        <v>4909</v>
      </c>
      <c r="BC2266">
        <v>1</v>
      </c>
    </row>
    <row r="2267" spans="54:55" x14ac:dyDescent="0.3">
      <c r="BB2267" s="2" t="s">
        <v>839</v>
      </c>
      <c r="BC2267">
        <v>1</v>
      </c>
    </row>
    <row r="2268" spans="54:55" x14ac:dyDescent="0.3">
      <c r="BB2268" s="2" t="s">
        <v>10698</v>
      </c>
      <c r="BC2268">
        <v>1</v>
      </c>
    </row>
    <row r="2269" spans="54:55" x14ac:dyDescent="0.3">
      <c r="BB2269" s="2" t="s">
        <v>5582</v>
      </c>
      <c r="BC2269">
        <v>1</v>
      </c>
    </row>
    <row r="2270" spans="54:55" x14ac:dyDescent="0.3">
      <c r="BB2270" s="2" t="s">
        <v>10125</v>
      </c>
      <c r="BC2270">
        <v>1</v>
      </c>
    </row>
    <row r="2271" spans="54:55" x14ac:dyDescent="0.3">
      <c r="BB2271" s="2" t="s">
        <v>7615</v>
      </c>
      <c r="BC2271">
        <v>1</v>
      </c>
    </row>
    <row r="2272" spans="54:55" x14ac:dyDescent="0.3">
      <c r="BB2272" s="2" t="s">
        <v>10283</v>
      </c>
      <c r="BC2272">
        <v>1</v>
      </c>
    </row>
    <row r="2273" spans="54:55" x14ac:dyDescent="0.3">
      <c r="BB2273" s="2" t="s">
        <v>1863</v>
      </c>
      <c r="BC2273">
        <v>1</v>
      </c>
    </row>
    <row r="2274" spans="54:55" x14ac:dyDescent="0.3">
      <c r="BB2274" s="2" t="s">
        <v>10005</v>
      </c>
      <c r="BC2274">
        <v>1</v>
      </c>
    </row>
    <row r="2275" spans="54:55" x14ac:dyDescent="0.3">
      <c r="BB2275" s="2" t="s">
        <v>13193</v>
      </c>
      <c r="BC2275">
        <v>1</v>
      </c>
    </row>
    <row r="2276" spans="54:55" x14ac:dyDescent="0.3">
      <c r="BB2276" s="2" t="s">
        <v>10549</v>
      </c>
      <c r="BC2276">
        <v>1</v>
      </c>
    </row>
    <row r="2277" spans="54:55" x14ac:dyDescent="0.3">
      <c r="BB2277" s="2" t="s">
        <v>11996</v>
      </c>
      <c r="BC2277">
        <v>1</v>
      </c>
    </row>
    <row r="2278" spans="54:55" x14ac:dyDescent="0.3">
      <c r="BB2278" s="2" t="s">
        <v>4715</v>
      </c>
      <c r="BC2278">
        <v>1</v>
      </c>
    </row>
    <row r="2279" spans="54:55" x14ac:dyDescent="0.3">
      <c r="BB2279" s="2" t="s">
        <v>12134</v>
      </c>
      <c r="BC2279">
        <v>1</v>
      </c>
    </row>
    <row r="2280" spans="54:55" x14ac:dyDescent="0.3">
      <c r="BB2280" s="2" t="s">
        <v>6177</v>
      </c>
      <c r="BC2280">
        <v>1</v>
      </c>
    </row>
    <row r="2281" spans="54:55" x14ac:dyDescent="0.3">
      <c r="BB2281" s="2" t="s">
        <v>10733</v>
      </c>
      <c r="BC2281">
        <v>1</v>
      </c>
    </row>
    <row r="2282" spans="54:55" x14ac:dyDescent="0.3">
      <c r="BB2282" s="2" t="s">
        <v>1777</v>
      </c>
      <c r="BC2282">
        <v>1</v>
      </c>
    </row>
    <row r="2283" spans="54:55" x14ac:dyDescent="0.3">
      <c r="BB2283" s="2" t="s">
        <v>8648</v>
      </c>
      <c r="BC2283">
        <v>1</v>
      </c>
    </row>
    <row r="2284" spans="54:55" x14ac:dyDescent="0.3">
      <c r="BB2284" s="2" t="s">
        <v>9194</v>
      </c>
      <c r="BC2284">
        <v>1</v>
      </c>
    </row>
    <row r="2285" spans="54:55" x14ac:dyDescent="0.3">
      <c r="BB2285" s="2" t="s">
        <v>3415</v>
      </c>
      <c r="BC2285">
        <v>1</v>
      </c>
    </row>
    <row r="2286" spans="54:55" x14ac:dyDescent="0.3">
      <c r="BB2286" s="2" t="s">
        <v>3130</v>
      </c>
      <c r="BC2286">
        <v>1</v>
      </c>
    </row>
    <row r="2287" spans="54:55" x14ac:dyDescent="0.3">
      <c r="BB2287" s="2" t="s">
        <v>7869</v>
      </c>
      <c r="BC2287">
        <v>1</v>
      </c>
    </row>
    <row r="2288" spans="54:55" x14ac:dyDescent="0.3">
      <c r="BB2288" s="2" t="s">
        <v>10493</v>
      </c>
      <c r="BC2288">
        <v>1</v>
      </c>
    </row>
    <row r="2289" spans="54:55" x14ac:dyDescent="0.3">
      <c r="BB2289" s="2" t="s">
        <v>12646</v>
      </c>
      <c r="BC2289">
        <v>1</v>
      </c>
    </row>
    <row r="2290" spans="54:55" x14ac:dyDescent="0.3">
      <c r="BB2290" s="2" t="s">
        <v>13085</v>
      </c>
      <c r="BC2290">
        <v>1</v>
      </c>
    </row>
    <row r="2291" spans="54:55" x14ac:dyDescent="0.3">
      <c r="BB2291" s="2" t="s">
        <v>10425</v>
      </c>
      <c r="BC2291">
        <v>1</v>
      </c>
    </row>
    <row r="2292" spans="54:55" x14ac:dyDescent="0.3">
      <c r="BB2292" s="2" t="s">
        <v>2493</v>
      </c>
      <c r="BC2292">
        <v>1</v>
      </c>
    </row>
    <row r="2293" spans="54:55" x14ac:dyDescent="0.3">
      <c r="BB2293" s="2" t="s">
        <v>918</v>
      </c>
      <c r="BC2293">
        <v>1</v>
      </c>
    </row>
    <row r="2294" spans="54:55" x14ac:dyDescent="0.3">
      <c r="BB2294" s="2" t="s">
        <v>8751</v>
      </c>
      <c r="BC2294">
        <v>1</v>
      </c>
    </row>
    <row r="2295" spans="54:55" x14ac:dyDescent="0.3">
      <c r="BB2295" s="2" t="s">
        <v>8218</v>
      </c>
      <c r="BC2295">
        <v>1</v>
      </c>
    </row>
    <row r="2296" spans="54:55" x14ac:dyDescent="0.3">
      <c r="BB2296" s="2" t="s">
        <v>11196</v>
      </c>
      <c r="BC2296">
        <v>1</v>
      </c>
    </row>
    <row r="2297" spans="54:55" x14ac:dyDescent="0.3">
      <c r="BB2297" s="2" t="s">
        <v>1640</v>
      </c>
      <c r="BC2297">
        <v>1</v>
      </c>
    </row>
    <row r="2298" spans="54:55" x14ac:dyDescent="0.3">
      <c r="BB2298" s="2" t="s">
        <v>2481</v>
      </c>
      <c r="BC2298">
        <v>1</v>
      </c>
    </row>
    <row r="2299" spans="54:55" x14ac:dyDescent="0.3">
      <c r="BB2299" s="2" t="s">
        <v>9236</v>
      </c>
      <c r="BC2299">
        <v>1</v>
      </c>
    </row>
    <row r="2300" spans="54:55" x14ac:dyDescent="0.3">
      <c r="BB2300" s="2" t="s">
        <v>7123</v>
      </c>
      <c r="BC2300">
        <v>1</v>
      </c>
    </row>
    <row r="2301" spans="54:55" x14ac:dyDescent="0.3">
      <c r="BB2301" s="2" t="s">
        <v>4517</v>
      </c>
      <c r="BC2301">
        <v>1</v>
      </c>
    </row>
    <row r="2302" spans="54:55" x14ac:dyDescent="0.3">
      <c r="BB2302" s="2" t="s">
        <v>8268</v>
      </c>
      <c r="BC2302">
        <v>1</v>
      </c>
    </row>
    <row r="2303" spans="54:55" x14ac:dyDescent="0.3">
      <c r="BB2303" s="2" t="s">
        <v>8516</v>
      </c>
      <c r="BC2303">
        <v>1</v>
      </c>
    </row>
    <row r="2304" spans="54:55" x14ac:dyDescent="0.3">
      <c r="BB2304" s="2" t="s">
        <v>1100</v>
      </c>
      <c r="BC2304">
        <v>1</v>
      </c>
    </row>
    <row r="2305" spans="54:55" x14ac:dyDescent="0.3">
      <c r="BB2305" s="2" t="s">
        <v>4987</v>
      </c>
      <c r="BC2305">
        <v>1</v>
      </c>
    </row>
    <row r="2306" spans="54:55" x14ac:dyDescent="0.3">
      <c r="BB2306" s="2" t="s">
        <v>1957</v>
      </c>
      <c r="BC2306">
        <v>1</v>
      </c>
    </row>
    <row r="2307" spans="54:55" x14ac:dyDescent="0.3">
      <c r="BB2307" s="2" t="s">
        <v>9636</v>
      </c>
      <c r="BC2307">
        <v>1</v>
      </c>
    </row>
    <row r="2308" spans="54:55" x14ac:dyDescent="0.3">
      <c r="BB2308" s="2" t="s">
        <v>7210</v>
      </c>
      <c r="BC2308">
        <v>1</v>
      </c>
    </row>
    <row r="2309" spans="54:55" x14ac:dyDescent="0.3">
      <c r="BB2309" s="2" t="s">
        <v>13261</v>
      </c>
      <c r="BC2309">
        <v>1</v>
      </c>
    </row>
    <row r="2310" spans="54:55" x14ac:dyDescent="0.3">
      <c r="BB2310" s="2" t="s">
        <v>9106</v>
      </c>
      <c r="BC2310">
        <v>1</v>
      </c>
    </row>
    <row r="2311" spans="54:55" x14ac:dyDescent="0.3">
      <c r="BB2311" s="2" t="s">
        <v>3029</v>
      </c>
      <c r="BC2311">
        <v>1</v>
      </c>
    </row>
    <row r="2312" spans="54:55" x14ac:dyDescent="0.3">
      <c r="BB2312" s="2" t="s">
        <v>2121</v>
      </c>
      <c r="BC2312">
        <v>1</v>
      </c>
    </row>
    <row r="2313" spans="54:55" x14ac:dyDescent="0.3">
      <c r="BB2313" s="2" t="s">
        <v>9157</v>
      </c>
      <c r="BC2313">
        <v>1</v>
      </c>
    </row>
    <row r="2314" spans="54:55" x14ac:dyDescent="0.3">
      <c r="BB2314" s="2" t="s">
        <v>4861</v>
      </c>
      <c r="BC2314">
        <v>1</v>
      </c>
    </row>
    <row r="2315" spans="54:55" x14ac:dyDescent="0.3">
      <c r="BB2315" s="2" t="s">
        <v>12930</v>
      </c>
      <c r="BC2315">
        <v>1</v>
      </c>
    </row>
    <row r="2316" spans="54:55" x14ac:dyDescent="0.3">
      <c r="BB2316" s="2" t="s">
        <v>10278</v>
      </c>
      <c r="BC2316">
        <v>1</v>
      </c>
    </row>
    <row r="2317" spans="54:55" x14ac:dyDescent="0.3">
      <c r="BB2317" s="2" t="s">
        <v>12601</v>
      </c>
      <c r="BC2317">
        <v>1</v>
      </c>
    </row>
    <row r="2318" spans="54:55" x14ac:dyDescent="0.3">
      <c r="BB2318" s="2" t="s">
        <v>3482</v>
      </c>
      <c r="BC2318">
        <v>1</v>
      </c>
    </row>
    <row r="2319" spans="54:55" x14ac:dyDescent="0.3">
      <c r="BB2319" s="2" t="s">
        <v>3778</v>
      </c>
      <c r="BC2319">
        <v>1</v>
      </c>
    </row>
    <row r="2320" spans="54:55" x14ac:dyDescent="0.3">
      <c r="BB2320" s="2" t="s">
        <v>6935</v>
      </c>
      <c r="BC2320">
        <v>1</v>
      </c>
    </row>
    <row r="2321" spans="54:55" x14ac:dyDescent="0.3">
      <c r="BB2321" s="2" t="s">
        <v>7531</v>
      </c>
      <c r="BC2321">
        <v>1</v>
      </c>
    </row>
    <row r="2322" spans="54:55" x14ac:dyDescent="0.3">
      <c r="BB2322" s="2" t="s">
        <v>1043</v>
      </c>
      <c r="BC2322">
        <v>1</v>
      </c>
    </row>
    <row r="2323" spans="54:55" x14ac:dyDescent="0.3">
      <c r="BB2323" s="2" t="s">
        <v>6719</v>
      </c>
      <c r="BC2323">
        <v>1</v>
      </c>
    </row>
    <row r="2324" spans="54:55" x14ac:dyDescent="0.3">
      <c r="BB2324" s="2" t="s">
        <v>8299</v>
      </c>
      <c r="BC2324">
        <v>1</v>
      </c>
    </row>
    <row r="2325" spans="54:55" x14ac:dyDescent="0.3">
      <c r="BB2325" s="2" t="s">
        <v>4034</v>
      </c>
      <c r="BC2325">
        <v>1</v>
      </c>
    </row>
    <row r="2326" spans="54:55" x14ac:dyDescent="0.3">
      <c r="BB2326" s="2" t="s">
        <v>9234</v>
      </c>
      <c r="BC2326">
        <v>1</v>
      </c>
    </row>
    <row r="2327" spans="54:55" x14ac:dyDescent="0.3">
      <c r="BB2327" s="2" t="s">
        <v>2530</v>
      </c>
      <c r="BC2327">
        <v>1</v>
      </c>
    </row>
    <row r="2328" spans="54:55" x14ac:dyDescent="0.3">
      <c r="BB2328" s="2" t="s">
        <v>10108</v>
      </c>
      <c r="BC2328">
        <v>1</v>
      </c>
    </row>
    <row r="2329" spans="54:55" x14ac:dyDescent="0.3">
      <c r="BB2329" s="2" t="s">
        <v>10052</v>
      </c>
      <c r="BC2329">
        <v>1</v>
      </c>
    </row>
    <row r="2330" spans="54:55" x14ac:dyDescent="0.3">
      <c r="BB2330" s="2" t="s">
        <v>11950</v>
      </c>
      <c r="BC2330">
        <v>1</v>
      </c>
    </row>
    <row r="2331" spans="54:55" x14ac:dyDescent="0.3">
      <c r="BB2331" s="2" t="s">
        <v>5664</v>
      </c>
      <c r="BC2331">
        <v>1</v>
      </c>
    </row>
    <row r="2332" spans="54:55" x14ac:dyDescent="0.3">
      <c r="BB2332" s="2" t="s">
        <v>10712</v>
      </c>
      <c r="BC2332">
        <v>1</v>
      </c>
    </row>
    <row r="2333" spans="54:55" x14ac:dyDescent="0.3">
      <c r="BB2333" s="2" t="s">
        <v>11214</v>
      </c>
      <c r="BC2333">
        <v>1</v>
      </c>
    </row>
    <row r="2334" spans="54:55" x14ac:dyDescent="0.3">
      <c r="BB2334" s="2" t="s">
        <v>6706</v>
      </c>
      <c r="BC2334">
        <v>1</v>
      </c>
    </row>
    <row r="2335" spans="54:55" x14ac:dyDescent="0.3">
      <c r="BB2335" s="2" t="s">
        <v>12983</v>
      </c>
      <c r="BC2335">
        <v>1</v>
      </c>
    </row>
    <row r="2336" spans="54:55" x14ac:dyDescent="0.3">
      <c r="BB2336" s="2" t="s">
        <v>4038</v>
      </c>
      <c r="BC2336">
        <v>1</v>
      </c>
    </row>
    <row r="2337" spans="54:55" x14ac:dyDescent="0.3">
      <c r="BB2337" s="2" t="s">
        <v>8409</v>
      </c>
      <c r="BC2337">
        <v>1</v>
      </c>
    </row>
    <row r="2338" spans="54:55" x14ac:dyDescent="0.3">
      <c r="BB2338" s="2" t="s">
        <v>5088</v>
      </c>
      <c r="BC2338">
        <v>1</v>
      </c>
    </row>
    <row r="2339" spans="54:55" x14ac:dyDescent="0.3">
      <c r="BB2339" s="2" t="s">
        <v>7944</v>
      </c>
      <c r="BC2339">
        <v>1</v>
      </c>
    </row>
    <row r="2340" spans="54:55" x14ac:dyDescent="0.3">
      <c r="BB2340" s="2" t="s">
        <v>7514</v>
      </c>
      <c r="BC2340">
        <v>1</v>
      </c>
    </row>
    <row r="2341" spans="54:55" x14ac:dyDescent="0.3">
      <c r="BB2341" s="2" t="s">
        <v>5067</v>
      </c>
      <c r="BC2341">
        <v>1</v>
      </c>
    </row>
    <row r="2342" spans="54:55" x14ac:dyDescent="0.3">
      <c r="BB2342" s="2" t="s">
        <v>13043</v>
      </c>
      <c r="BC2342">
        <v>1</v>
      </c>
    </row>
    <row r="2343" spans="54:55" x14ac:dyDescent="0.3">
      <c r="BB2343" s="2" t="s">
        <v>6533</v>
      </c>
      <c r="BC2343">
        <v>1</v>
      </c>
    </row>
    <row r="2344" spans="54:55" x14ac:dyDescent="0.3">
      <c r="BB2344" s="2" t="s">
        <v>3679</v>
      </c>
      <c r="BC2344">
        <v>1</v>
      </c>
    </row>
    <row r="2345" spans="54:55" x14ac:dyDescent="0.3">
      <c r="BB2345" s="2" t="s">
        <v>8113</v>
      </c>
      <c r="BC2345">
        <v>1</v>
      </c>
    </row>
    <row r="2346" spans="54:55" x14ac:dyDescent="0.3">
      <c r="BB2346" s="2" t="s">
        <v>6495</v>
      </c>
      <c r="BC2346">
        <v>1</v>
      </c>
    </row>
    <row r="2347" spans="54:55" x14ac:dyDescent="0.3">
      <c r="BB2347" s="2" t="s">
        <v>12516</v>
      </c>
      <c r="BC2347">
        <v>1</v>
      </c>
    </row>
    <row r="2348" spans="54:55" x14ac:dyDescent="0.3">
      <c r="BB2348" s="2" t="s">
        <v>2890</v>
      </c>
      <c r="BC2348">
        <v>1</v>
      </c>
    </row>
    <row r="2349" spans="54:55" x14ac:dyDescent="0.3">
      <c r="BB2349" s="2" t="s">
        <v>667</v>
      </c>
      <c r="BC2349">
        <v>1</v>
      </c>
    </row>
    <row r="2350" spans="54:55" x14ac:dyDescent="0.3">
      <c r="BB2350" s="2" t="s">
        <v>5394</v>
      </c>
      <c r="BC2350">
        <v>1</v>
      </c>
    </row>
    <row r="2351" spans="54:55" x14ac:dyDescent="0.3">
      <c r="BB2351" s="2" t="s">
        <v>2394</v>
      </c>
      <c r="BC2351">
        <v>1</v>
      </c>
    </row>
    <row r="2352" spans="54:55" x14ac:dyDescent="0.3">
      <c r="BB2352" s="2" t="s">
        <v>5878</v>
      </c>
      <c r="BC2352">
        <v>1</v>
      </c>
    </row>
    <row r="2353" spans="54:55" x14ac:dyDescent="0.3">
      <c r="BB2353" s="2" t="s">
        <v>4383</v>
      </c>
      <c r="BC2353">
        <v>1</v>
      </c>
    </row>
    <row r="2354" spans="54:55" x14ac:dyDescent="0.3">
      <c r="BB2354" s="2" t="s">
        <v>6403</v>
      </c>
      <c r="BC2354">
        <v>1</v>
      </c>
    </row>
    <row r="2355" spans="54:55" x14ac:dyDescent="0.3">
      <c r="BB2355" s="2" t="s">
        <v>7691</v>
      </c>
      <c r="BC2355">
        <v>1</v>
      </c>
    </row>
    <row r="2356" spans="54:55" x14ac:dyDescent="0.3">
      <c r="BB2356" s="2" t="s">
        <v>5334</v>
      </c>
      <c r="BC2356">
        <v>1</v>
      </c>
    </row>
    <row r="2357" spans="54:55" x14ac:dyDescent="0.3">
      <c r="BB2357" s="2" t="s">
        <v>13040</v>
      </c>
      <c r="BC2357">
        <v>1</v>
      </c>
    </row>
    <row r="2358" spans="54:55" x14ac:dyDescent="0.3">
      <c r="BB2358" s="2" t="s">
        <v>2903</v>
      </c>
      <c r="BC2358">
        <v>1</v>
      </c>
    </row>
    <row r="2359" spans="54:55" x14ac:dyDescent="0.3">
      <c r="BB2359" s="2" t="s">
        <v>3367</v>
      </c>
      <c r="BC2359">
        <v>1</v>
      </c>
    </row>
    <row r="2360" spans="54:55" x14ac:dyDescent="0.3">
      <c r="BB2360" s="2" t="s">
        <v>7114</v>
      </c>
      <c r="BC2360">
        <v>1</v>
      </c>
    </row>
    <row r="2361" spans="54:55" x14ac:dyDescent="0.3">
      <c r="BB2361" s="2" t="s">
        <v>11992</v>
      </c>
      <c r="BC2361">
        <v>1</v>
      </c>
    </row>
    <row r="2362" spans="54:55" x14ac:dyDescent="0.3">
      <c r="BB2362" s="2" t="s">
        <v>1605</v>
      </c>
      <c r="BC2362">
        <v>1</v>
      </c>
    </row>
    <row r="2363" spans="54:55" x14ac:dyDescent="0.3">
      <c r="BB2363" s="2" t="s">
        <v>10884</v>
      </c>
      <c r="BC2363">
        <v>1</v>
      </c>
    </row>
    <row r="2364" spans="54:55" x14ac:dyDescent="0.3">
      <c r="BB2364" s="2" t="s">
        <v>3275</v>
      </c>
      <c r="BC2364">
        <v>1</v>
      </c>
    </row>
    <row r="2365" spans="54:55" x14ac:dyDescent="0.3">
      <c r="BB2365" s="2" t="s">
        <v>6556</v>
      </c>
      <c r="BC2365">
        <v>1</v>
      </c>
    </row>
    <row r="2366" spans="54:55" x14ac:dyDescent="0.3">
      <c r="BB2366" s="2" t="s">
        <v>12607</v>
      </c>
      <c r="BC2366">
        <v>1</v>
      </c>
    </row>
    <row r="2367" spans="54:55" x14ac:dyDescent="0.3">
      <c r="BB2367" s="2" t="s">
        <v>9800</v>
      </c>
      <c r="BC2367">
        <v>1</v>
      </c>
    </row>
    <row r="2368" spans="54:55" x14ac:dyDescent="0.3">
      <c r="BB2368" s="2" t="s">
        <v>8441</v>
      </c>
      <c r="BC2368">
        <v>1</v>
      </c>
    </row>
    <row r="2369" spans="54:55" x14ac:dyDescent="0.3">
      <c r="BB2369" s="2" t="s">
        <v>7264</v>
      </c>
      <c r="BC2369">
        <v>1</v>
      </c>
    </row>
    <row r="2370" spans="54:55" x14ac:dyDescent="0.3">
      <c r="BB2370" s="2" t="s">
        <v>9863</v>
      </c>
      <c r="BC2370">
        <v>1</v>
      </c>
    </row>
    <row r="2371" spans="54:55" x14ac:dyDescent="0.3">
      <c r="BB2371" s="2" t="s">
        <v>11340</v>
      </c>
      <c r="BC2371">
        <v>1</v>
      </c>
    </row>
    <row r="2372" spans="54:55" x14ac:dyDescent="0.3">
      <c r="BB2372" s="2" t="s">
        <v>7628</v>
      </c>
      <c r="BC2372">
        <v>1</v>
      </c>
    </row>
    <row r="2373" spans="54:55" x14ac:dyDescent="0.3">
      <c r="BB2373" s="2" t="s">
        <v>4244</v>
      </c>
      <c r="BC2373">
        <v>1</v>
      </c>
    </row>
    <row r="2374" spans="54:55" x14ac:dyDescent="0.3">
      <c r="BB2374" s="2" t="s">
        <v>4633</v>
      </c>
      <c r="BC2374">
        <v>1</v>
      </c>
    </row>
    <row r="2375" spans="54:55" x14ac:dyDescent="0.3">
      <c r="BB2375" s="2" t="s">
        <v>6285</v>
      </c>
      <c r="BC2375">
        <v>1</v>
      </c>
    </row>
    <row r="2376" spans="54:55" x14ac:dyDescent="0.3">
      <c r="BB2376" s="2" t="s">
        <v>2630</v>
      </c>
      <c r="BC2376">
        <v>1</v>
      </c>
    </row>
    <row r="2377" spans="54:55" x14ac:dyDescent="0.3">
      <c r="BB2377" s="2" t="s">
        <v>13209</v>
      </c>
      <c r="BC2377">
        <v>1</v>
      </c>
    </row>
    <row r="2378" spans="54:55" x14ac:dyDescent="0.3">
      <c r="BB2378" s="2" t="s">
        <v>12467</v>
      </c>
      <c r="BC2378">
        <v>1</v>
      </c>
    </row>
    <row r="2379" spans="54:55" x14ac:dyDescent="0.3">
      <c r="BB2379" s="2" t="s">
        <v>10154</v>
      </c>
      <c r="BC2379">
        <v>1</v>
      </c>
    </row>
    <row r="2380" spans="54:55" x14ac:dyDescent="0.3">
      <c r="BB2380" s="2" t="s">
        <v>6882</v>
      </c>
      <c r="BC2380">
        <v>1</v>
      </c>
    </row>
    <row r="2381" spans="54:55" x14ac:dyDescent="0.3">
      <c r="BB2381" s="2" t="s">
        <v>7948</v>
      </c>
      <c r="BC2381">
        <v>1</v>
      </c>
    </row>
    <row r="2382" spans="54:55" x14ac:dyDescent="0.3">
      <c r="BB2382" s="2" t="s">
        <v>10677</v>
      </c>
      <c r="BC2382">
        <v>1</v>
      </c>
    </row>
    <row r="2383" spans="54:55" x14ac:dyDescent="0.3">
      <c r="BB2383" s="2" t="s">
        <v>12640</v>
      </c>
      <c r="BC2383">
        <v>1</v>
      </c>
    </row>
    <row r="2384" spans="54:55" x14ac:dyDescent="0.3">
      <c r="BB2384" s="2" t="s">
        <v>5014</v>
      </c>
      <c r="BC2384">
        <v>1</v>
      </c>
    </row>
    <row r="2385" spans="54:55" x14ac:dyDescent="0.3">
      <c r="BB2385" s="2" t="s">
        <v>10862</v>
      </c>
      <c r="BC2385">
        <v>1</v>
      </c>
    </row>
    <row r="2386" spans="54:55" x14ac:dyDescent="0.3">
      <c r="BB2386" s="2" t="s">
        <v>2399</v>
      </c>
      <c r="BC2386">
        <v>1</v>
      </c>
    </row>
    <row r="2387" spans="54:55" x14ac:dyDescent="0.3">
      <c r="BB2387" s="2" t="s">
        <v>941</v>
      </c>
      <c r="BC2387">
        <v>1</v>
      </c>
    </row>
    <row r="2388" spans="54:55" x14ac:dyDescent="0.3">
      <c r="BB2388" s="2" t="s">
        <v>5784</v>
      </c>
      <c r="BC2388">
        <v>1</v>
      </c>
    </row>
    <row r="2389" spans="54:55" x14ac:dyDescent="0.3">
      <c r="BB2389" s="2" t="s">
        <v>8974</v>
      </c>
      <c r="BC2389">
        <v>1</v>
      </c>
    </row>
    <row r="2390" spans="54:55" x14ac:dyDescent="0.3">
      <c r="BB2390" s="2" t="s">
        <v>11159</v>
      </c>
      <c r="BC2390">
        <v>1</v>
      </c>
    </row>
    <row r="2391" spans="54:55" x14ac:dyDescent="0.3">
      <c r="BB2391" s="2" t="s">
        <v>2000</v>
      </c>
      <c r="BC2391">
        <v>1</v>
      </c>
    </row>
    <row r="2392" spans="54:55" x14ac:dyDescent="0.3">
      <c r="BB2392" s="2" t="s">
        <v>8322</v>
      </c>
      <c r="BC2392">
        <v>1</v>
      </c>
    </row>
    <row r="2393" spans="54:55" x14ac:dyDescent="0.3">
      <c r="BB2393" s="2" t="s">
        <v>11924</v>
      </c>
      <c r="BC2393">
        <v>1</v>
      </c>
    </row>
    <row r="2394" spans="54:55" x14ac:dyDescent="0.3">
      <c r="BB2394" s="2" t="s">
        <v>10953</v>
      </c>
      <c r="BC2394">
        <v>1</v>
      </c>
    </row>
    <row r="2395" spans="54:55" x14ac:dyDescent="0.3">
      <c r="BB2395" s="2" t="s">
        <v>8315</v>
      </c>
      <c r="BC2395">
        <v>1</v>
      </c>
    </row>
    <row r="2396" spans="54:55" x14ac:dyDescent="0.3">
      <c r="BB2396" s="2" t="s">
        <v>11825</v>
      </c>
      <c r="BC2396">
        <v>1</v>
      </c>
    </row>
    <row r="2397" spans="54:55" x14ac:dyDescent="0.3">
      <c r="BB2397" s="2" t="s">
        <v>3435</v>
      </c>
      <c r="BC2397">
        <v>1</v>
      </c>
    </row>
    <row r="2398" spans="54:55" x14ac:dyDescent="0.3">
      <c r="BB2398" s="2" t="s">
        <v>8285</v>
      </c>
      <c r="BC2398">
        <v>1</v>
      </c>
    </row>
    <row r="2399" spans="54:55" x14ac:dyDescent="0.3">
      <c r="BB2399" s="2" t="s">
        <v>9145</v>
      </c>
      <c r="BC2399">
        <v>1</v>
      </c>
    </row>
    <row r="2400" spans="54:55" x14ac:dyDescent="0.3">
      <c r="BB2400" s="2" t="s">
        <v>11435</v>
      </c>
      <c r="BC2400">
        <v>1</v>
      </c>
    </row>
    <row r="2401" spans="54:55" x14ac:dyDescent="0.3">
      <c r="BB2401" s="2" t="s">
        <v>7707</v>
      </c>
      <c r="BC2401">
        <v>1</v>
      </c>
    </row>
    <row r="2402" spans="54:55" x14ac:dyDescent="0.3">
      <c r="BB2402" s="2" t="s">
        <v>5834</v>
      </c>
      <c r="BC2402">
        <v>1</v>
      </c>
    </row>
    <row r="2403" spans="54:55" x14ac:dyDescent="0.3">
      <c r="BB2403" s="2" t="s">
        <v>9280</v>
      </c>
      <c r="BC2403">
        <v>1</v>
      </c>
    </row>
    <row r="2404" spans="54:55" x14ac:dyDescent="0.3">
      <c r="BB2404" s="2" t="s">
        <v>6396</v>
      </c>
      <c r="BC2404">
        <v>1</v>
      </c>
    </row>
    <row r="2405" spans="54:55" x14ac:dyDescent="0.3">
      <c r="BB2405" s="2" t="s">
        <v>1865</v>
      </c>
      <c r="BC2405">
        <v>1</v>
      </c>
    </row>
    <row r="2406" spans="54:55" x14ac:dyDescent="0.3">
      <c r="BB2406" s="2" t="s">
        <v>5062</v>
      </c>
      <c r="BC2406">
        <v>1</v>
      </c>
    </row>
    <row r="2407" spans="54:55" x14ac:dyDescent="0.3">
      <c r="BB2407" s="2" t="s">
        <v>4652</v>
      </c>
      <c r="BC2407">
        <v>1</v>
      </c>
    </row>
    <row r="2408" spans="54:55" x14ac:dyDescent="0.3">
      <c r="BB2408" s="2" t="s">
        <v>8432</v>
      </c>
      <c r="BC2408">
        <v>1</v>
      </c>
    </row>
    <row r="2409" spans="54:55" x14ac:dyDescent="0.3">
      <c r="BB2409" s="2" t="s">
        <v>8916</v>
      </c>
      <c r="BC2409">
        <v>1</v>
      </c>
    </row>
    <row r="2410" spans="54:55" x14ac:dyDescent="0.3">
      <c r="BB2410" s="2" t="s">
        <v>13159</v>
      </c>
      <c r="BC2410">
        <v>1</v>
      </c>
    </row>
    <row r="2411" spans="54:55" x14ac:dyDescent="0.3">
      <c r="BB2411" s="2" t="s">
        <v>585</v>
      </c>
      <c r="BC2411">
        <v>1</v>
      </c>
    </row>
    <row r="2412" spans="54:55" x14ac:dyDescent="0.3">
      <c r="BB2412" s="2" t="s">
        <v>903</v>
      </c>
      <c r="BC2412">
        <v>1</v>
      </c>
    </row>
    <row r="2413" spans="54:55" x14ac:dyDescent="0.3">
      <c r="BB2413" s="2" t="s">
        <v>10533</v>
      </c>
      <c r="BC2413">
        <v>1</v>
      </c>
    </row>
    <row r="2414" spans="54:55" x14ac:dyDescent="0.3">
      <c r="BB2414" s="2" t="s">
        <v>4309</v>
      </c>
      <c r="BC2414">
        <v>1</v>
      </c>
    </row>
    <row r="2415" spans="54:55" x14ac:dyDescent="0.3">
      <c r="BB2415" s="2" t="s">
        <v>11498</v>
      </c>
      <c r="BC2415">
        <v>1</v>
      </c>
    </row>
    <row r="2416" spans="54:55" x14ac:dyDescent="0.3">
      <c r="BB2416" s="2" t="s">
        <v>2070</v>
      </c>
      <c r="BC2416">
        <v>1</v>
      </c>
    </row>
    <row r="2417" spans="54:55" x14ac:dyDescent="0.3">
      <c r="BB2417" s="2" t="s">
        <v>13120</v>
      </c>
      <c r="BC2417">
        <v>1</v>
      </c>
    </row>
    <row r="2418" spans="54:55" x14ac:dyDescent="0.3">
      <c r="BB2418" s="2" t="s">
        <v>5208</v>
      </c>
      <c r="BC2418">
        <v>1</v>
      </c>
    </row>
    <row r="2419" spans="54:55" x14ac:dyDescent="0.3">
      <c r="BB2419" s="2" t="s">
        <v>1810</v>
      </c>
      <c r="BC2419">
        <v>1</v>
      </c>
    </row>
    <row r="2420" spans="54:55" x14ac:dyDescent="0.3">
      <c r="BB2420" s="2" t="s">
        <v>10075</v>
      </c>
      <c r="BC2420">
        <v>1</v>
      </c>
    </row>
    <row r="2421" spans="54:55" x14ac:dyDescent="0.3">
      <c r="BB2421" s="2" t="s">
        <v>11653</v>
      </c>
      <c r="BC2421">
        <v>1</v>
      </c>
    </row>
    <row r="2422" spans="54:55" x14ac:dyDescent="0.3">
      <c r="BB2422" s="2" t="s">
        <v>4339</v>
      </c>
      <c r="BC2422">
        <v>1</v>
      </c>
    </row>
    <row r="2423" spans="54:55" x14ac:dyDescent="0.3">
      <c r="BB2423" s="2" t="s">
        <v>8589</v>
      </c>
      <c r="BC2423">
        <v>1</v>
      </c>
    </row>
    <row r="2424" spans="54:55" x14ac:dyDescent="0.3">
      <c r="BB2424" s="2" t="s">
        <v>5106</v>
      </c>
      <c r="BC2424">
        <v>1</v>
      </c>
    </row>
    <row r="2425" spans="54:55" x14ac:dyDescent="0.3">
      <c r="BB2425" s="2" t="s">
        <v>9560</v>
      </c>
      <c r="BC2425">
        <v>1</v>
      </c>
    </row>
    <row r="2426" spans="54:55" x14ac:dyDescent="0.3">
      <c r="BB2426" s="2" t="s">
        <v>9241</v>
      </c>
      <c r="BC2426">
        <v>1</v>
      </c>
    </row>
    <row r="2427" spans="54:55" x14ac:dyDescent="0.3">
      <c r="BB2427" s="2" t="s">
        <v>10731</v>
      </c>
      <c r="BC2427">
        <v>1</v>
      </c>
    </row>
    <row r="2428" spans="54:55" x14ac:dyDescent="0.3">
      <c r="BB2428" s="2" t="s">
        <v>4809</v>
      </c>
      <c r="BC2428">
        <v>1</v>
      </c>
    </row>
    <row r="2429" spans="54:55" x14ac:dyDescent="0.3">
      <c r="BB2429" s="2" t="s">
        <v>12383</v>
      </c>
      <c r="BC2429">
        <v>1</v>
      </c>
    </row>
    <row r="2430" spans="54:55" x14ac:dyDescent="0.3">
      <c r="BB2430" s="2" t="s">
        <v>3795</v>
      </c>
      <c r="BC2430">
        <v>1</v>
      </c>
    </row>
    <row r="2431" spans="54:55" x14ac:dyDescent="0.3">
      <c r="BB2431" s="2" t="s">
        <v>12781</v>
      </c>
      <c r="BC2431">
        <v>1</v>
      </c>
    </row>
    <row r="2432" spans="54:55" x14ac:dyDescent="0.3">
      <c r="BB2432" s="2" t="s">
        <v>12411</v>
      </c>
      <c r="BC2432">
        <v>1</v>
      </c>
    </row>
    <row r="2433" spans="54:55" x14ac:dyDescent="0.3">
      <c r="BB2433" s="2" t="s">
        <v>678</v>
      </c>
      <c r="BC2433">
        <v>1</v>
      </c>
    </row>
    <row r="2434" spans="54:55" x14ac:dyDescent="0.3">
      <c r="BB2434" s="2" t="s">
        <v>9419</v>
      </c>
      <c r="BC2434">
        <v>1</v>
      </c>
    </row>
    <row r="2435" spans="54:55" x14ac:dyDescent="0.3">
      <c r="BB2435" s="2" t="s">
        <v>11319</v>
      </c>
      <c r="BC2435">
        <v>1</v>
      </c>
    </row>
    <row r="2436" spans="54:55" x14ac:dyDescent="0.3">
      <c r="BB2436" s="2" t="s">
        <v>5132</v>
      </c>
      <c r="BC2436">
        <v>1</v>
      </c>
    </row>
    <row r="2437" spans="54:55" x14ac:dyDescent="0.3">
      <c r="BB2437" s="2" t="s">
        <v>3758</v>
      </c>
      <c r="BC2437">
        <v>1</v>
      </c>
    </row>
    <row r="2438" spans="54:55" x14ac:dyDescent="0.3">
      <c r="BB2438" s="2" t="s">
        <v>2880</v>
      </c>
      <c r="BC2438">
        <v>1</v>
      </c>
    </row>
    <row r="2439" spans="54:55" x14ac:dyDescent="0.3">
      <c r="BB2439" s="2" t="s">
        <v>9596</v>
      </c>
      <c r="BC2439">
        <v>1</v>
      </c>
    </row>
    <row r="2440" spans="54:55" x14ac:dyDescent="0.3">
      <c r="BB2440" s="2" t="s">
        <v>11786</v>
      </c>
      <c r="BC2440">
        <v>1</v>
      </c>
    </row>
    <row r="2441" spans="54:55" x14ac:dyDescent="0.3">
      <c r="BB2441" s="2" t="s">
        <v>12335</v>
      </c>
      <c r="BC2441">
        <v>1</v>
      </c>
    </row>
    <row r="2442" spans="54:55" x14ac:dyDescent="0.3">
      <c r="BB2442" s="2" t="s">
        <v>12765</v>
      </c>
      <c r="BC2442">
        <v>1</v>
      </c>
    </row>
    <row r="2443" spans="54:55" x14ac:dyDescent="0.3">
      <c r="BB2443" s="2" t="s">
        <v>1054</v>
      </c>
      <c r="BC2443">
        <v>1</v>
      </c>
    </row>
    <row r="2444" spans="54:55" x14ac:dyDescent="0.3">
      <c r="BB2444" s="2" t="s">
        <v>12046</v>
      </c>
      <c r="BC2444">
        <v>1</v>
      </c>
    </row>
    <row r="2445" spans="54:55" x14ac:dyDescent="0.3">
      <c r="BB2445" s="2" t="s">
        <v>6770</v>
      </c>
      <c r="BC2445">
        <v>1</v>
      </c>
    </row>
    <row r="2446" spans="54:55" x14ac:dyDescent="0.3">
      <c r="BB2446" s="2" t="s">
        <v>10512</v>
      </c>
      <c r="BC2446">
        <v>1</v>
      </c>
    </row>
    <row r="2447" spans="54:55" x14ac:dyDescent="0.3">
      <c r="BB2447" s="2" t="s">
        <v>6452</v>
      </c>
      <c r="BC2447">
        <v>1</v>
      </c>
    </row>
    <row r="2448" spans="54:55" x14ac:dyDescent="0.3">
      <c r="BB2448" s="2" t="s">
        <v>12331</v>
      </c>
      <c r="BC2448">
        <v>1</v>
      </c>
    </row>
    <row r="2449" spans="54:55" x14ac:dyDescent="0.3">
      <c r="BB2449" s="2" t="s">
        <v>1642</v>
      </c>
      <c r="BC2449">
        <v>1</v>
      </c>
    </row>
    <row r="2450" spans="54:55" x14ac:dyDescent="0.3">
      <c r="BB2450" s="2" t="s">
        <v>11731</v>
      </c>
      <c r="BC2450">
        <v>1</v>
      </c>
    </row>
    <row r="2451" spans="54:55" x14ac:dyDescent="0.3">
      <c r="BB2451" s="2" t="s">
        <v>5691</v>
      </c>
      <c r="BC2451">
        <v>1</v>
      </c>
    </row>
    <row r="2452" spans="54:55" x14ac:dyDescent="0.3">
      <c r="BB2452" s="2" t="s">
        <v>11155</v>
      </c>
      <c r="BC2452">
        <v>1</v>
      </c>
    </row>
    <row r="2453" spans="54:55" x14ac:dyDescent="0.3">
      <c r="BB2453" s="2" t="s">
        <v>5702</v>
      </c>
      <c r="BC2453">
        <v>1</v>
      </c>
    </row>
    <row r="2454" spans="54:55" x14ac:dyDescent="0.3">
      <c r="BB2454" s="2" t="s">
        <v>2407</v>
      </c>
      <c r="BC2454">
        <v>1</v>
      </c>
    </row>
    <row r="2455" spans="54:55" x14ac:dyDescent="0.3">
      <c r="BB2455" s="2" t="s">
        <v>10272</v>
      </c>
      <c r="BC2455">
        <v>1</v>
      </c>
    </row>
    <row r="2456" spans="54:55" x14ac:dyDescent="0.3">
      <c r="BB2456" s="2" t="s">
        <v>4911</v>
      </c>
      <c r="BC2456">
        <v>1</v>
      </c>
    </row>
    <row r="2457" spans="54:55" x14ac:dyDescent="0.3">
      <c r="BB2457" s="2" t="s">
        <v>623</v>
      </c>
      <c r="BC2457">
        <v>1</v>
      </c>
    </row>
    <row r="2458" spans="54:55" x14ac:dyDescent="0.3">
      <c r="BB2458" s="2" t="s">
        <v>6258</v>
      </c>
      <c r="BC2458">
        <v>1</v>
      </c>
    </row>
    <row r="2459" spans="54:55" x14ac:dyDescent="0.3">
      <c r="BB2459" s="2" t="s">
        <v>11877</v>
      </c>
      <c r="BC2459">
        <v>1</v>
      </c>
    </row>
    <row r="2460" spans="54:55" x14ac:dyDescent="0.3">
      <c r="BB2460" s="2" t="s">
        <v>8522</v>
      </c>
      <c r="BC2460">
        <v>1</v>
      </c>
    </row>
    <row r="2461" spans="54:55" x14ac:dyDescent="0.3">
      <c r="BB2461" s="2" t="s">
        <v>10327</v>
      </c>
      <c r="BC2461">
        <v>1</v>
      </c>
    </row>
    <row r="2462" spans="54:55" x14ac:dyDescent="0.3">
      <c r="BB2462" s="2" t="s">
        <v>7301</v>
      </c>
      <c r="BC2462">
        <v>1</v>
      </c>
    </row>
    <row r="2463" spans="54:55" x14ac:dyDescent="0.3">
      <c r="BB2463" s="2" t="s">
        <v>11301</v>
      </c>
      <c r="BC2463">
        <v>1</v>
      </c>
    </row>
    <row r="2464" spans="54:55" x14ac:dyDescent="0.3">
      <c r="BB2464" s="2" t="s">
        <v>10223</v>
      </c>
      <c r="BC2464">
        <v>1</v>
      </c>
    </row>
    <row r="2465" spans="54:55" x14ac:dyDescent="0.3">
      <c r="BB2465" s="2" t="s">
        <v>4546</v>
      </c>
      <c r="BC2465">
        <v>1</v>
      </c>
    </row>
    <row r="2466" spans="54:55" x14ac:dyDescent="0.3">
      <c r="BB2466" s="2" t="s">
        <v>6696</v>
      </c>
      <c r="BC2466">
        <v>1</v>
      </c>
    </row>
    <row r="2467" spans="54:55" x14ac:dyDescent="0.3">
      <c r="BB2467" s="2" t="s">
        <v>5121</v>
      </c>
      <c r="BC2467">
        <v>1</v>
      </c>
    </row>
    <row r="2468" spans="54:55" x14ac:dyDescent="0.3">
      <c r="BB2468" s="2" t="s">
        <v>13256</v>
      </c>
      <c r="BC2468">
        <v>1</v>
      </c>
    </row>
    <row r="2469" spans="54:55" x14ac:dyDescent="0.3">
      <c r="BB2469" s="2" t="s">
        <v>12637</v>
      </c>
      <c r="BC2469">
        <v>1</v>
      </c>
    </row>
    <row r="2470" spans="54:55" x14ac:dyDescent="0.3">
      <c r="BB2470" s="2" t="s">
        <v>13118</v>
      </c>
      <c r="BC2470">
        <v>1</v>
      </c>
    </row>
    <row r="2471" spans="54:55" x14ac:dyDescent="0.3">
      <c r="BB2471" s="2" t="s">
        <v>4704</v>
      </c>
      <c r="BC2471">
        <v>1</v>
      </c>
    </row>
    <row r="2472" spans="54:55" x14ac:dyDescent="0.3">
      <c r="BB2472" s="2" t="s">
        <v>8782</v>
      </c>
      <c r="BC2472">
        <v>1</v>
      </c>
    </row>
    <row r="2473" spans="54:55" x14ac:dyDescent="0.3">
      <c r="BB2473" s="2" t="s">
        <v>5471</v>
      </c>
      <c r="BC2473">
        <v>1</v>
      </c>
    </row>
    <row r="2474" spans="54:55" x14ac:dyDescent="0.3">
      <c r="BB2474" s="2" t="s">
        <v>5134</v>
      </c>
      <c r="BC2474">
        <v>1</v>
      </c>
    </row>
    <row r="2475" spans="54:55" x14ac:dyDescent="0.3">
      <c r="BB2475" s="2" t="s">
        <v>6646</v>
      </c>
      <c r="BC2475">
        <v>1</v>
      </c>
    </row>
    <row r="2476" spans="54:55" x14ac:dyDescent="0.3">
      <c r="BB2476" s="2" t="s">
        <v>6553</v>
      </c>
      <c r="BC2476">
        <v>1</v>
      </c>
    </row>
    <row r="2477" spans="54:55" x14ac:dyDescent="0.3">
      <c r="BB2477" s="2" t="s">
        <v>1257</v>
      </c>
      <c r="BC2477">
        <v>1</v>
      </c>
    </row>
    <row r="2478" spans="54:55" x14ac:dyDescent="0.3">
      <c r="BB2478" s="2" t="s">
        <v>13242</v>
      </c>
      <c r="BC2478">
        <v>1</v>
      </c>
    </row>
    <row r="2479" spans="54:55" x14ac:dyDescent="0.3">
      <c r="BB2479" s="2" t="s">
        <v>4631</v>
      </c>
      <c r="BC2479">
        <v>1</v>
      </c>
    </row>
    <row r="2480" spans="54:55" x14ac:dyDescent="0.3">
      <c r="BB2480" s="2" t="s">
        <v>10183</v>
      </c>
      <c r="BC2480">
        <v>1</v>
      </c>
    </row>
    <row r="2481" spans="54:55" x14ac:dyDescent="0.3">
      <c r="BB2481" s="2" t="s">
        <v>5481</v>
      </c>
      <c r="BC2481">
        <v>1</v>
      </c>
    </row>
    <row r="2482" spans="54:55" x14ac:dyDescent="0.3">
      <c r="BB2482" s="2" t="s">
        <v>12626</v>
      </c>
      <c r="BC2482">
        <v>1</v>
      </c>
    </row>
    <row r="2483" spans="54:55" x14ac:dyDescent="0.3">
      <c r="BB2483" s="2" t="s">
        <v>4846</v>
      </c>
      <c r="BC2483">
        <v>1</v>
      </c>
    </row>
    <row r="2484" spans="54:55" x14ac:dyDescent="0.3">
      <c r="BB2484" s="2" t="s">
        <v>7741</v>
      </c>
      <c r="BC2484">
        <v>1</v>
      </c>
    </row>
    <row r="2485" spans="54:55" x14ac:dyDescent="0.3">
      <c r="BB2485" s="2" t="s">
        <v>12074</v>
      </c>
      <c r="BC2485">
        <v>1</v>
      </c>
    </row>
    <row r="2486" spans="54:55" x14ac:dyDescent="0.3">
      <c r="BB2486" s="2" t="s">
        <v>11747</v>
      </c>
      <c r="BC2486">
        <v>1</v>
      </c>
    </row>
    <row r="2487" spans="54:55" x14ac:dyDescent="0.3">
      <c r="BB2487" s="2" t="s">
        <v>5564</v>
      </c>
      <c r="BC2487">
        <v>1</v>
      </c>
    </row>
    <row r="2488" spans="54:55" x14ac:dyDescent="0.3">
      <c r="BB2488" s="2" t="s">
        <v>8845</v>
      </c>
      <c r="BC2488">
        <v>1</v>
      </c>
    </row>
    <row r="2489" spans="54:55" x14ac:dyDescent="0.3">
      <c r="BB2489" s="2" t="s">
        <v>4060</v>
      </c>
      <c r="BC2489">
        <v>1</v>
      </c>
    </row>
    <row r="2490" spans="54:55" x14ac:dyDescent="0.3">
      <c r="BB2490" s="2" t="s">
        <v>7088</v>
      </c>
      <c r="BC2490">
        <v>1</v>
      </c>
    </row>
    <row r="2491" spans="54:55" x14ac:dyDescent="0.3">
      <c r="BB2491" s="2" t="s">
        <v>12642</v>
      </c>
      <c r="BC2491">
        <v>1</v>
      </c>
    </row>
    <row r="2492" spans="54:55" x14ac:dyDescent="0.3">
      <c r="BB2492" s="2" t="s">
        <v>1907</v>
      </c>
      <c r="BC2492">
        <v>1</v>
      </c>
    </row>
    <row r="2493" spans="54:55" x14ac:dyDescent="0.3">
      <c r="BB2493" s="2" t="s">
        <v>9318</v>
      </c>
      <c r="BC2493">
        <v>1</v>
      </c>
    </row>
    <row r="2494" spans="54:55" x14ac:dyDescent="0.3">
      <c r="BB2494" s="2" t="s">
        <v>11640</v>
      </c>
      <c r="BC2494">
        <v>1</v>
      </c>
    </row>
    <row r="2495" spans="54:55" x14ac:dyDescent="0.3">
      <c r="BB2495" s="2" t="s">
        <v>939</v>
      </c>
      <c r="BC2495">
        <v>1</v>
      </c>
    </row>
    <row r="2496" spans="54:55" x14ac:dyDescent="0.3">
      <c r="BB2496" s="2" t="s">
        <v>3627</v>
      </c>
      <c r="BC2496">
        <v>1</v>
      </c>
    </row>
    <row r="2497" spans="54:55" x14ac:dyDescent="0.3">
      <c r="BB2497" s="2" t="s">
        <v>8465</v>
      </c>
      <c r="BC2497">
        <v>1</v>
      </c>
    </row>
    <row r="2498" spans="54:55" x14ac:dyDescent="0.3">
      <c r="BB2498" s="2" t="s">
        <v>3564</v>
      </c>
      <c r="BC2498">
        <v>1</v>
      </c>
    </row>
    <row r="2499" spans="54:55" x14ac:dyDescent="0.3">
      <c r="BB2499" s="2" t="s">
        <v>6515</v>
      </c>
      <c r="BC2499">
        <v>1</v>
      </c>
    </row>
    <row r="2500" spans="54:55" x14ac:dyDescent="0.3">
      <c r="BB2500" s="2" t="s">
        <v>775</v>
      </c>
      <c r="BC2500">
        <v>1</v>
      </c>
    </row>
    <row r="2501" spans="54:55" x14ac:dyDescent="0.3">
      <c r="BB2501" s="2" t="s">
        <v>4109</v>
      </c>
      <c r="BC2501">
        <v>1</v>
      </c>
    </row>
    <row r="2502" spans="54:55" x14ac:dyDescent="0.3">
      <c r="BB2502" s="2" t="s">
        <v>2065</v>
      </c>
      <c r="BC2502">
        <v>1</v>
      </c>
    </row>
    <row r="2503" spans="54:55" x14ac:dyDescent="0.3">
      <c r="BB2503" s="2" t="s">
        <v>6107</v>
      </c>
      <c r="BC2503">
        <v>1</v>
      </c>
    </row>
    <row r="2504" spans="54:55" x14ac:dyDescent="0.3">
      <c r="BB2504" s="2" t="s">
        <v>2266</v>
      </c>
      <c r="BC2504">
        <v>1</v>
      </c>
    </row>
    <row r="2505" spans="54:55" x14ac:dyDescent="0.3">
      <c r="BB2505" s="2" t="s">
        <v>9716</v>
      </c>
      <c r="BC2505">
        <v>1</v>
      </c>
    </row>
    <row r="2506" spans="54:55" x14ac:dyDescent="0.3">
      <c r="BB2506" s="2" t="s">
        <v>111</v>
      </c>
      <c r="BC2506">
        <v>1</v>
      </c>
    </row>
    <row r="2507" spans="54:55" x14ac:dyDescent="0.3">
      <c r="BB2507" s="2" t="s">
        <v>7703</v>
      </c>
      <c r="BC2507">
        <v>1</v>
      </c>
    </row>
    <row r="2508" spans="54:55" x14ac:dyDescent="0.3">
      <c r="BB2508" s="2" t="s">
        <v>12814</v>
      </c>
      <c r="BC2508">
        <v>1</v>
      </c>
    </row>
    <row r="2509" spans="54:55" x14ac:dyDescent="0.3">
      <c r="BB2509" s="2" t="s">
        <v>2010</v>
      </c>
      <c r="BC2509">
        <v>1</v>
      </c>
    </row>
    <row r="2510" spans="54:55" x14ac:dyDescent="0.3">
      <c r="BB2510" s="2" t="s">
        <v>3843</v>
      </c>
      <c r="BC2510">
        <v>1</v>
      </c>
    </row>
    <row r="2511" spans="54:55" x14ac:dyDescent="0.3">
      <c r="BB2511" s="2" t="s">
        <v>2937</v>
      </c>
      <c r="BC2511">
        <v>1</v>
      </c>
    </row>
    <row r="2512" spans="54:55" x14ac:dyDescent="0.3">
      <c r="BB2512" s="2" t="s">
        <v>9463</v>
      </c>
      <c r="BC2512">
        <v>1</v>
      </c>
    </row>
    <row r="2513" spans="54:55" x14ac:dyDescent="0.3">
      <c r="BB2513" s="2" t="s">
        <v>12204</v>
      </c>
      <c r="BC2513">
        <v>1</v>
      </c>
    </row>
    <row r="2514" spans="54:55" x14ac:dyDescent="0.3">
      <c r="BB2514" s="2" t="s">
        <v>8099</v>
      </c>
      <c r="BC2514">
        <v>1</v>
      </c>
    </row>
    <row r="2515" spans="54:55" x14ac:dyDescent="0.3">
      <c r="BB2515" s="2" t="s">
        <v>10203</v>
      </c>
      <c r="BC2515">
        <v>1</v>
      </c>
    </row>
    <row r="2516" spans="54:55" x14ac:dyDescent="0.3">
      <c r="BB2516" s="2" t="s">
        <v>9990</v>
      </c>
      <c r="BC2516">
        <v>1</v>
      </c>
    </row>
    <row r="2517" spans="54:55" x14ac:dyDescent="0.3">
      <c r="BB2517" s="2" t="s">
        <v>3928</v>
      </c>
      <c r="BC2517">
        <v>1</v>
      </c>
    </row>
    <row r="2518" spans="54:55" x14ac:dyDescent="0.3">
      <c r="BB2518" s="2" t="s">
        <v>2947</v>
      </c>
      <c r="BC2518">
        <v>1</v>
      </c>
    </row>
    <row r="2519" spans="54:55" x14ac:dyDescent="0.3">
      <c r="BB2519" s="2" t="s">
        <v>10714</v>
      </c>
      <c r="BC2519">
        <v>1</v>
      </c>
    </row>
    <row r="2520" spans="54:55" x14ac:dyDescent="0.3">
      <c r="BB2520" s="2" t="s">
        <v>11506</v>
      </c>
      <c r="BC2520">
        <v>1</v>
      </c>
    </row>
    <row r="2521" spans="54:55" x14ac:dyDescent="0.3">
      <c r="BB2521" s="2" t="s">
        <v>10932</v>
      </c>
      <c r="BC2521">
        <v>1</v>
      </c>
    </row>
    <row r="2522" spans="54:55" x14ac:dyDescent="0.3">
      <c r="BB2522" s="2" t="s">
        <v>12989</v>
      </c>
      <c r="BC2522">
        <v>1</v>
      </c>
    </row>
    <row r="2523" spans="54:55" x14ac:dyDescent="0.3">
      <c r="BB2523" s="2" t="s">
        <v>1952</v>
      </c>
      <c r="BC2523">
        <v>1</v>
      </c>
    </row>
    <row r="2524" spans="54:55" x14ac:dyDescent="0.3">
      <c r="BB2524" s="2" t="s">
        <v>13339</v>
      </c>
      <c r="BC2524">
        <v>1</v>
      </c>
    </row>
    <row r="2525" spans="54:55" x14ac:dyDescent="0.3">
      <c r="BB2525" s="2" t="s">
        <v>8366</v>
      </c>
      <c r="BC2525">
        <v>1</v>
      </c>
    </row>
    <row r="2526" spans="54:55" x14ac:dyDescent="0.3">
      <c r="BB2526" s="2" t="s">
        <v>6507</v>
      </c>
      <c r="BC2526">
        <v>1</v>
      </c>
    </row>
    <row r="2527" spans="54:55" x14ac:dyDescent="0.3">
      <c r="BB2527" s="2" t="s">
        <v>441</v>
      </c>
      <c r="BC2527">
        <v>1</v>
      </c>
    </row>
    <row r="2528" spans="54:55" x14ac:dyDescent="0.3">
      <c r="BB2528" s="2" t="s">
        <v>9087</v>
      </c>
      <c r="BC2528">
        <v>1</v>
      </c>
    </row>
    <row r="2529" spans="54:55" x14ac:dyDescent="0.3">
      <c r="BB2529" s="2" t="s">
        <v>10079</v>
      </c>
      <c r="BC2529">
        <v>1</v>
      </c>
    </row>
    <row r="2530" spans="54:55" x14ac:dyDescent="0.3">
      <c r="BB2530" s="2" t="s">
        <v>12820</v>
      </c>
      <c r="BC2530">
        <v>1</v>
      </c>
    </row>
    <row r="2531" spans="54:55" x14ac:dyDescent="0.3">
      <c r="BB2531" s="2" t="s">
        <v>6415</v>
      </c>
      <c r="BC2531">
        <v>1</v>
      </c>
    </row>
    <row r="2532" spans="54:55" x14ac:dyDescent="0.3">
      <c r="BB2532" s="2" t="s">
        <v>8538</v>
      </c>
      <c r="BC2532">
        <v>1</v>
      </c>
    </row>
    <row r="2533" spans="54:55" x14ac:dyDescent="0.3">
      <c r="BB2533" s="2" t="s">
        <v>3587</v>
      </c>
      <c r="BC2533">
        <v>1</v>
      </c>
    </row>
    <row r="2534" spans="54:55" x14ac:dyDescent="0.3">
      <c r="BB2534" s="2" t="s">
        <v>12546</v>
      </c>
      <c r="BC2534">
        <v>1</v>
      </c>
    </row>
    <row r="2535" spans="54:55" x14ac:dyDescent="0.3">
      <c r="BB2535" s="2" t="s">
        <v>7356</v>
      </c>
      <c r="BC2535">
        <v>1</v>
      </c>
    </row>
    <row r="2536" spans="54:55" x14ac:dyDescent="0.3">
      <c r="BB2536" s="2" t="s">
        <v>4215</v>
      </c>
      <c r="BC2536">
        <v>1</v>
      </c>
    </row>
    <row r="2537" spans="54:55" x14ac:dyDescent="0.3">
      <c r="BB2537" s="2" t="s">
        <v>2567</v>
      </c>
      <c r="BC2537">
        <v>1</v>
      </c>
    </row>
    <row r="2538" spans="54:55" x14ac:dyDescent="0.3">
      <c r="BB2538" s="2" t="s">
        <v>12253</v>
      </c>
      <c r="BC2538">
        <v>1</v>
      </c>
    </row>
    <row r="2539" spans="54:55" x14ac:dyDescent="0.3">
      <c r="BB2539" s="2" t="s">
        <v>9638</v>
      </c>
      <c r="BC2539">
        <v>1</v>
      </c>
    </row>
    <row r="2540" spans="54:55" x14ac:dyDescent="0.3">
      <c r="BB2540" s="2" t="s">
        <v>2310</v>
      </c>
      <c r="BC2540">
        <v>1</v>
      </c>
    </row>
    <row r="2541" spans="54:55" x14ac:dyDescent="0.3">
      <c r="BB2541" s="2" t="s">
        <v>9345</v>
      </c>
      <c r="BC2541">
        <v>1</v>
      </c>
    </row>
    <row r="2542" spans="54:55" x14ac:dyDescent="0.3">
      <c r="BB2542" s="2" t="s">
        <v>9818</v>
      </c>
      <c r="BC2542">
        <v>1</v>
      </c>
    </row>
    <row r="2543" spans="54:55" x14ac:dyDescent="0.3">
      <c r="BB2543" s="2" t="s">
        <v>9185</v>
      </c>
      <c r="BC2543">
        <v>1</v>
      </c>
    </row>
    <row r="2544" spans="54:55" x14ac:dyDescent="0.3">
      <c r="BB2544" s="2" t="s">
        <v>12992</v>
      </c>
      <c r="BC2544">
        <v>1</v>
      </c>
    </row>
    <row r="2545" spans="54:55" x14ac:dyDescent="0.3">
      <c r="BB2545" s="2" t="s">
        <v>13311</v>
      </c>
      <c r="BC2545">
        <v>1</v>
      </c>
    </row>
    <row r="2546" spans="54:55" x14ac:dyDescent="0.3">
      <c r="BB2546" s="2" t="s">
        <v>7643</v>
      </c>
      <c r="BC2546">
        <v>1</v>
      </c>
    </row>
    <row r="2547" spans="54:55" x14ac:dyDescent="0.3">
      <c r="BB2547" s="2" t="s">
        <v>9519</v>
      </c>
      <c r="BC2547">
        <v>1</v>
      </c>
    </row>
    <row r="2548" spans="54:55" x14ac:dyDescent="0.3">
      <c r="BB2548" s="2" t="s">
        <v>11649</v>
      </c>
      <c r="BC2548">
        <v>1</v>
      </c>
    </row>
    <row r="2549" spans="54:55" x14ac:dyDescent="0.3">
      <c r="BB2549" s="2" t="s">
        <v>2278</v>
      </c>
      <c r="BC2549">
        <v>1</v>
      </c>
    </row>
    <row r="2550" spans="54:55" x14ac:dyDescent="0.3">
      <c r="BB2550" s="2" t="s">
        <v>5904</v>
      </c>
      <c r="BC2550">
        <v>1</v>
      </c>
    </row>
    <row r="2551" spans="54:55" x14ac:dyDescent="0.3">
      <c r="BB2551" s="2" t="s">
        <v>3341</v>
      </c>
      <c r="BC2551">
        <v>1</v>
      </c>
    </row>
    <row r="2552" spans="54:55" x14ac:dyDescent="0.3">
      <c r="BB2552" s="2" t="s">
        <v>6007</v>
      </c>
      <c r="BC2552">
        <v>1</v>
      </c>
    </row>
    <row r="2553" spans="54:55" x14ac:dyDescent="0.3">
      <c r="BB2553" s="2" t="s">
        <v>9534</v>
      </c>
      <c r="BC2553">
        <v>1</v>
      </c>
    </row>
    <row r="2554" spans="54:55" x14ac:dyDescent="0.3">
      <c r="BB2554" s="2" t="s">
        <v>3251</v>
      </c>
      <c r="BC2554">
        <v>1</v>
      </c>
    </row>
    <row r="2555" spans="54:55" x14ac:dyDescent="0.3">
      <c r="BB2555" s="2" t="s">
        <v>12438</v>
      </c>
      <c r="BC2555">
        <v>1</v>
      </c>
    </row>
    <row r="2556" spans="54:55" x14ac:dyDescent="0.3">
      <c r="BB2556" s="2" t="s">
        <v>11901</v>
      </c>
      <c r="BC2556">
        <v>1</v>
      </c>
    </row>
    <row r="2557" spans="54:55" x14ac:dyDescent="0.3">
      <c r="BB2557" s="2" t="s">
        <v>9826</v>
      </c>
      <c r="BC2557">
        <v>1</v>
      </c>
    </row>
    <row r="2558" spans="54:55" x14ac:dyDescent="0.3">
      <c r="BB2558" s="2" t="s">
        <v>10949</v>
      </c>
      <c r="BC2558">
        <v>1</v>
      </c>
    </row>
    <row r="2559" spans="54:55" x14ac:dyDescent="0.3">
      <c r="BB2559" s="2" t="s">
        <v>10303</v>
      </c>
      <c r="BC2559">
        <v>1</v>
      </c>
    </row>
    <row r="2560" spans="54:55" x14ac:dyDescent="0.3">
      <c r="BB2560" s="2" t="s">
        <v>13028</v>
      </c>
      <c r="BC2560">
        <v>1</v>
      </c>
    </row>
    <row r="2561" spans="54:55" x14ac:dyDescent="0.3">
      <c r="BB2561" s="2" t="s">
        <v>4751</v>
      </c>
      <c r="BC2561">
        <v>1</v>
      </c>
    </row>
    <row r="2562" spans="54:55" x14ac:dyDescent="0.3">
      <c r="BB2562" s="2" t="s">
        <v>7588</v>
      </c>
      <c r="BC2562">
        <v>1</v>
      </c>
    </row>
    <row r="2563" spans="54:55" x14ac:dyDescent="0.3">
      <c r="BB2563" s="2" t="s">
        <v>2317</v>
      </c>
      <c r="BC2563">
        <v>1</v>
      </c>
    </row>
    <row r="2564" spans="54:55" x14ac:dyDescent="0.3">
      <c r="BB2564" s="2" t="s">
        <v>12671</v>
      </c>
      <c r="BC2564">
        <v>1</v>
      </c>
    </row>
    <row r="2565" spans="54:55" x14ac:dyDescent="0.3">
      <c r="BB2565" s="2" t="s">
        <v>7395</v>
      </c>
      <c r="BC2565">
        <v>1</v>
      </c>
    </row>
    <row r="2566" spans="54:55" x14ac:dyDescent="0.3">
      <c r="BB2566" s="2" t="s">
        <v>10185</v>
      </c>
      <c r="BC2566">
        <v>1</v>
      </c>
    </row>
    <row r="2567" spans="54:55" x14ac:dyDescent="0.3">
      <c r="BB2567" s="2" t="s">
        <v>7769</v>
      </c>
      <c r="BC2567">
        <v>1</v>
      </c>
    </row>
    <row r="2568" spans="54:55" x14ac:dyDescent="0.3">
      <c r="BB2568" s="2" t="s">
        <v>10084</v>
      </c>
      <c r="BC2568">
        <v>1</v>
      </c>
    </row>
    <row r="2569" spans="54:55" x14ac:dyDescent="0.3">
      <c r="BB2569" s="2" t="s">
        <v>7874</v>
      </c>
      <c r="BC2569">
        <v>1</v>
      </c>
    </row>
    <row r="2570" spans="54:55" x14ac:dyDescent="0.3">
      <c r="BB2570" s="2" t="s">
        <v>3792</v>
      </c>
      <c r="BC2570">
        <v>1</v>
      </c>
    </row>
    <row r="2571" spans="54:55" x14ac:dyDescent="0.3">
      <c r="BB2571" s="2" t="s">
        <v>13249</v>
      </c>
      <c r="BC2571">
        <v>1</v>
      </c>
    </row>
    <row r="2572" spans="54:55" x14ac:dyDescent="0.3">
      <c r="BB2572" s="2" t="s">
        <v>12458</v>
      </c>
      <c r="BC2572">
        <v>1</v>
      </c>
    </row>
    <row r="2573" spans="54:55" x14ac:dyDescent="0.3">
      <c r="BB2573" s="2" t="s">
        <v>5036</v>
      </c>
      <c r="BC2573">
        <v>1</v>
      </c>
    </row>
    <row r="2574" spans="54:55" x14ac:dyDescent="0.3">
      <c r="BB2574" s="2" t="s">
        <v>5616</v>
      </c>
      <c r="BC2574">
        <v>1</v>
      </c>
    </row>
    <row r="2575" spans="54:55" x14ac:dyDescent="0.3">
      <c r="BB2575" s="2" t="s">
        <v>2712</v>
      </c>
      <c r="BC2575">
        <v>1</v>
      </c>
    </row>
    <row r="2576" spans="54:55" x14ac:dyDescent="0.3">
      <c r="BB2576" s="2" t="s">
        <v>6444</v>
      </c>
      <c r="BC2576">
        <v>1</v>
      </c>
    </row>
    <row r="2577" spans="54:55" x14ac:dyDescent="0.3">
      <c r="BB2577" s="2" t="s">
        <v>12803</v>
      </c>
      <c r="BC2577">
        <v>1</v>
      </c>
    </row>
    <row r="2578" spans="54:55" x14ac:dyDescent="0.3">
      <c r="BB2578" s="2" t="s">
        <v>11972</v>
      </c>
      <c r="BC2578">
        <v>1</v>
      </c>
    </row>
    <row r="2579" spans="54:55" x14ac:dyDescent="0.3">
      <c r="BB2579" s="2" t="s">
        <v>11377</v>
      </c>
      <c r="BC2579">
        <v>1</v>
      </c>
    </row>
    <row r="2580" spans="54:55" x14ac:dyDescent="0.3">
      <c r="BB2580" s="2" t="s">
        <v>4961</v>
      </c>
      <c r="BC2580">
        <v>1</v>
      </c>
    </row>
    <row r="2581" spans="54:55" x14ac:dyDescent="0.3">
      <c r="BB2581" s="2" t="s">
        <v>3161</v>
      </c>
      <c r="BC2581">
        <v>1</v>
      </c>
    </row>
    <row r="2582" spans="54:55" x14ac:dyDescent="0.3">
      <c r="BB2582" s="2" t="s">
        <v>3391</v>
      </c>
      <c r="BC2582">
        <v>1</v>
      </c>
    </row>
    <row r="2583" spans="54:55" x14ac:dyDescent="0.3">
      <c r="BB2583" s="2" t="s">
        <v>12852</v>
      </c>
      <c r="BC2583">
        <v>1</v>
      </c>
    </row>
    <row r="2584" spans="54:55" x14ac:dyDescent="0.3">
      <c r="BB2584" s="2" t="s">
        <v>12704</v>
      </c>
      <c r="BC2584">
        <v>1</v>
      </c>
    </row>
    <row r="2585" spans="54:55" x14ac:dyDescent="0.3">
      <c r="BB2585" s="2" t="s">
        <v>8659</v>
      </c>
      <c r="BC2585">
        <v>1</v>
      </c>
    </row>
    <row r="2586" spans="54:55" x14ac:dyDescent="0.3">
      <c r="BB2586" s="2" t="s">
        <v>11755</v>
      </c>
      <c r="BC2586">
        <v>1</v>
      </c>
    </row>
    <row r="2587" spans="54:55" x14ac:dyDescent="0.3">
      <c r="BB2587" s="2" t="s">
        <v>11988</v>
      </c>
      <c r="BC2587">
        <v>1</v>
      </c>
    </row>
    <row r="2588" spans="54:55" x14ac:dyDescent="0.3">
      <c r="BB2588" s="2" t="s">
        <v>10975</v>
      </c>
      <c r="BC2588">
        <v>1</v>
      </c>
    </row>
    <row r="2589" spans="54:55" x14ac:dyDescent="0.3">
      <c r="BB2589" s="2" t="s">
        <v>7749</v>
      </c>
      <c r="BC2589">
        <v>1</v>
      </c>
    </row>
    <row r="2590" spans="54:55" x14ac:dyDescent="0.3">
      <c r="BB2590" s="2" t="s">
        <v>7373</v>
      </c>
      <c r="BC2590">
        <v>1</v>
      </c>
    </row>
    <row r="2591" spans="54:55" x14ac:dyDescent="0.3">
      <c r="BB2591" s="2" t="s">
        <v>2073</v>
      </c>
      <c r="BC2591">
        <v>1</v>
      </c>
    </row>
    <row r="2592" spans="54:55" x14ac:dyDescent="0.3">
      <c r="BB2592" s="2" t="s">
        <v>13136</v>
      </c>
      <c r="BC2592">
        <v>1</v>
      </c>
    </row>
    <row r="2593" spans="54:55" x14ac:dyDescent="0.3">
      <c r="BB2593" s="2" t="s">
        <v>12407</v>
      </c>
      <c r="BC2593">
        <v>1</v>
      </c>
    </row>
    <row r="2594" spans="54:55" x14ac:dyDescent="0.3">
      <c r="BB2594" s="2" t="s">
        <v>6863</v>
      </c>
      <c r="BC2594">
        <v>1</v>
      </c>
    </row>
    <row r="2595" spans="54:55" x14ac:dyDescent="0.3">
      <c r="BB2595" s="2" t="s">
        <v>11559</v>
      </c>
      <c r="BC2595">
        <v>1</v>
      </c>
    </row>
    <row r="2596" spans="54:55" x14ac:dyDescent="0.3">
      <c r="BB2596" s="2" t="s">
        <v>3822</v>
      </c>
      <c r="BC2596">
        <v>1</v>
      </c>
    </row>
    <row r="2597" spans="54:55" x14ac:dyDescent="0.3">
      <c r="BB2597" s="2" t="s">
        <v>6871</v>
      </c>
      <c r="BC2597">
        <v>1</v>
      </c>
    </row>
    <row r="2598" spans="54:55" x14ac:dyDescent="0.3">
      <c r="BB2598" s="2" t="s">
        <v>10057</v>
      </c>
      <c r="BC2598">
        <v>1</v>
      </c>
    </row>
    <row r="2599" spans="54:55" x14ac:dyDescent="0.3">
      <c r="BB2599" s="2" t="s">
        <v>13164</v>
      </c>
      <c r="BC2599">
        <v>1</v>
      </c>
    </row>
    <row r="2600" spans="54:55" x14ac:dyDescent="0.3">
      <c r="BB2600" s="2" t="s">
        <v>6566</v>
      </c>
      <c r="BC2600">
        <v>1</v>
      </c>
    </row>
    <row r="2601" spans="54:55" x14ac:dyDescent="0.3">
      <c r="BB2601" s="2" t="s">
        <v>4386</v>
      </c>
      <c r="BC2601">
        <v>1</v>
      </c>
    </row>
    <row r="2602" spans="54:55" x14ac:dyDescent="0.3">
      <c r="BB2602" s="2" t="s">
        <v>6794</v>
      </c>
      <c r="BC2602">
        <v>1</v>
      </c>
    </row>
    <row r="2603" spans="54:55" x14ac:dyDescent="0.3">
      <c r="BB2603" s="2" t="s">
        <v>5560</v>
      </c>
      <c r="BC2603">
        <v>1</v>
      </c>
    </row>
    <row r="2604" spans="54:55" x14ac:dyDescent="0.3">
      <c r="BB2604" s="2" t="s">
        <v>4543</v>
      </c>
      <c r="BC2604">
        <v>1</v>
      </c>
    </row>
    <row r="2605" spans="54:55" x14ac:dyDescent="0.3">
      <c r="BB2605" s="2" t="s">
        <v>4710</v>
      </c>
      <c r="BC2605">
        <v>1</v>
      </c>
    </row>
    <row r="2606" spans="54:55" x14ac:dyDescent="0.3">
      <c r="BB2606" s="2" t="s">
        <v>8418</v>
      </c>
      <c r="BC2606">
        <v>1</v>
      </c>
    </row>
    <row r="2607" spans="54:55" x14ac:dyDescent="0.3">
      <c r="BB2607" s="2" t="s">
        <v>3314</v>
      </c>
      <c r="BC2607">
        <v>1</v>
      </c>
    </row>
    <row r="2608" spans="54:55" x14ac:dyDescent="0.3">
      <c r="BB2608" s="2" t="s">
        <v>7365</v>
      </c>
      <c r="BC2608">
        <v>1</v>
      </c>
    </row>
    <row r="2609" spans="54:55" x14ac:dyDescent="0.3">
      <c r="BB2609" s="2" t="s">
        <v>2668</v>
      </c>
      <c r="BC2609">
        <v>1</v>
      </c>
    </row>
    <row r="2610" spans="54:55" x14ac:dyDescent="0.3">
      <c r="BB2610" s="2" t="s">
        <v>13094</v>
      </c>
      <c r="BC2610">
        <v>1</v>
      </c>
    </row>
    <row r="2611" spans="54:55" x14ac:dyDescent="0.3">
      <c r="BB2611" s="2" t="s">
        <v>4540</v>
      </c>
      <c r="BC2611">
        <v>1</v>
      </c>
    </row>
    <row r="2612" spans="54:55" x14ac:dyDescent="0.3">
      <c r="BB2612" s="2" t="s">
        <v>10963</v>
      </c>
      <c r="BC2612">
        <v>1</v>
      </c>
    </row>
    <row r="2613" spans="54:55" x14ac:dyDescent="0.3">
      <c r="BB2613" s="2" t="s">
        <v>12928</v>
      </c>
      <c r="BC2613">
        <v>1</v>
      </c>
    </row>
    <row r="2614" spans="54:55" x14ac:dyDescent="0.3">
      <c r="BB2614" s="2" t="s">
        <v>11328</v>
      </c>
      <c r="BC2614">
        <v>1</v>
      </c>
    </row>
    <row r="2615" spans="54:55" x14ac:dyDescent="0.3">
      <c r="BB2615" s="2" t="s">
        <v>8142</v>
      </c>
      <c r="BC2615">
        <v>1</v>
      </c>
    </row>
    <row r="2616" spans="54:55" x14ac:dyDescent="0.3">
      <c r="BB2616" s="2" t="s">
        <v>7176</v>
      </c>
      <c r="BC2616">
        <v>1</v>
      </c>
    </row>
    <row r="2617" spans="54:55" x14ac:dyDescent="0.3">
      <c r="BB2617" s="2" t="s">
        <v>11794</v>
      </c>
      <c r="BC2617">
        <v>1</v>
      </c>
    </row>
    <row r="2618" spans="54:55" x14ac:dyDescent="0.3">
      <c r="BB2618" s="2" t="s">
        <v>4162</v>
      </c>
      <c r="BC2618">
        <v>1</v>
      </c>
    </row>
    <row r="2619" spans="54:55" x14ac:dyDescent="0.3">
      <c r="BB2619" s="2" t="s">
        <v>9753</v>
      </c>
      <c r="BC2619">
        <v>1</v>
      </c>
    </row>
    <row r="2620" spans="54:55" x14ac:dyDescent="0.3">
      <c r="BB2620" s="2" t="s">
        <v>4190</v>
      </c>
      <c r="BC2620">
        <v>1</v>
      </c>
    </row>
    <row r="2621" spans="54:55" x14ac:dyDescent="0.3">
      <c r="BB2621" s="2" t="s">
        <v>9977</v>
      </c>
      <c r="BC2621">
        <v>1</v>
      </c>
    </row>
    <row r="2622" spans="54:55" x14ac:dyDescent="0.3">
      <c r="BB2622" s="2" t="s">
        <v>4733</v>
      </c>
      <c r="BC2622">
        <v>1</v>
      </c>
    </row>
    <row r="2623" spans="54:55" x14ac:dyDescent="0.3">
      <c r="BB2623" s="2" t="s">
        <v>5155</v>
      </c>
      <c r="BC2623">
        <v>1</v>
      </c>
    </row>
    <row r="2624" spans="54:55" x14ac:dyDescent="0.3">
      <c r="BB2624" s="2" t="s">
        <v>1029</v>
      </c>
      <c r="BC2624">
        <v>1</v>
      </c>
    </row>
    <row r="2625" spans="54:55" x14ac:dyDescent="0.3">
      <c r="BB2625" s="2" t="s">
        <v>349</v>
      </c>
      <c r="BC2625">
        <v>1</v>
      </c>
    </row>
    <row r="2626" spans="54:55" x14ac:dyDescent="0.3">
      <c r="BB2626" s="2" t="s">
        <v>8058</v>
      </c>
      <c r="BC2626">
        <v>1</v>
      </c>
    </row>
    <row r="2627" spans="54:55" x14ac:dyDescent="0.3">
      <c r="BB2627" s="2" t="s">
        <v>3326</v>
      </c>
      <c r="BC2627">
        <v>1</v>
      </c>
    </row>
    <row r="2628" spans="54:55" x14ac:dyDescent="0.3">
      <c r="BB2628" s="2" t="s">
        <v>5104</v>
      </c>
      <c r="BC2628">
        <v>1</v>
      </c>
    </row>
    <row r="2629" spans="54:55" x14ac:dyDescent="0.3">
      <c r="BB2629" s="2" t="s">
        <v>5552</v>
      </c>
      <c r="BC2629">
        <v>1</v>
      </c>
    </row>
    <row r="2630" spans="54:55" x14ac:dyDescent="0.3">
      <c r="BB2630" s="2" t="s">
        <v>13005</v>
      </c>
      <c r="BC2630">
        <v>1</v>
      </c>
    </row>
    <row r="2631" spans="54:55" x14ac:dyDescent="0.3">
      <c r="BB2631" s="2" t="s">
        <v>7237</v>
      </c>
      <c r="BC2631">
        <v>1</v>
      </c>
    </row>
    <row r="2632" spans="54:55" x14ac:dyDescent="0.3">
      <c r="BB2632" s="2" t="s">
        <v>4262</v>
      </c>
      <c r="BC2632">
        <v>1</v>
      </c>
    </row>
    <row r="2633" spans="54:55" x14ac:dyDescent="0.3">
      <c r="BB2633" s="2" t="s">
        <v>2814</v>
      </c>
      <c r="BC2633">
        <v>1</v>
      </c>
    </row>
    <row r="2634" spans="54:55" x14ac:dyDescent="0.3">
      <c r="BB2634" s="2" t="s">
        <v>4725</v>
      </c>
      <c r="BC2634">
        <v>1</v>
      </c>
    </row>
    <row r="2635" spans="54:55" x14ac:dyDescent="0.3">
      <c r="BB2635" s="2" t="s">
        <v>1392</v>
      </c>
      <c r="BC2635">
        <v>1</v>
      </c>
    </row>
    <row r="2636" spans="54:55" x14ac:dyDescent="0.3">
      <c r="BB2636" s="2" t="s">
        <v>4181</v>
      </c>
      <c r="BC2636">
        <v>1</v>
      </c>
    </row>
    <row r="2637" spans="54:55" x14ac:dyDescent="0.3">
      <c r="BB2637" s="2" t="s">
        <v>13258</v>
      </c>
      <c r="BC2637">
        <v>1</v>
      </c>
    </row>
    <row r="2638" spans="54:55" x14ac:dyDescent="0.3">
      <c r="BB2638" s="2" t="s">
        <v>11257</v>
      </c>
      <c r="BC2638">
        <v>1</v>
      </c>
    </row>
    <row r="2639" spans="54:55" x14ac:dyDescent="0.3">
      <c r="BB2639" s="2" t="s">
        <v>3578</v>
      </c>
      <c r="BC2639">
        <v>1</v>
      </c>
    </row>
    <row r="2640" spans="54:55" x14ac:dyDescent="0.3">
      <c r="BB2640" s="2" t="s">
        <v>9542</v>
      </c>
      <c r="BC2640">
        <v>1</v>
      </c>
    </row>
    <row r="2641" spans="54:55" x14ac:dyDescent="0.3">
      <c r="BB2641" s="2" t="s">
        <v>6190</v>
      </c>
      <c r="BC2641">
        <v>1</v>
      </c>
    </row>
    <row r="2642" spans="54:55" x14ac:dyDescent="0.3">
      <c r="BB2642" s="2" t="s">
        <v>11322</v>
      </c>
      <c r="BC2642">
        <v>1</v>
      </c>
    </row>
    <row r="2643" spans="54:55" x14ac:dyDescent="0.3">
      <c r="BB2643" s="2" t="s">
        <v>4021</v>
      </c>
      <c r="BC2643">
        <v>1</v>
      </c>
    </row>
    <row r="2644" spans="54:55" x14ac:dyDescent="0.3">
      <c r="BB2644" s="2" t="s">
        <v>5841</v>
      </c>
      <c r="BC2644">
        <v>1</v>
      </c>
    </row>
    <row r="2645" spans="54:55" x14ac:dyDescent="0.3">
      <c r="BB2645" s="2" t="s">
        <v>3629</v>
      </c>
      <c r="BC2645">
        <v>1</v>
      </c>
    </row>
    <row r="2646" spans="54:55" x14ac:dyDescent="0.3">
      <c r="BB2646" s="2" t="s">
        <v>5930</v>
      </c>
      <c r="BC2646">
        <v>1</v>
      </c>
    </row>
    <row r="2647" spans="54:55" x14ac:dyDescent="0.3">
      <c r="BB2647" s="2" t="s">
        <v>5537</v>
      </c>
      <c r="BC2647">
        <v>1</v>
      </c>
    </row>
    <row r="2648" spans="54:55" x14ac:dyDescent="0.3">
      <c r="BB2648" s="2" t="s">
        <v>12294</v>
      </c>
      <c r="BC2648">
        <v>1</v>
      </c>
    </row>
    <row r="2649" spans="54:55" x14ac:dyDescent="0.3">
      <c r="BB2649" s="2" t="s">
        <v>11473</v>
      </c>
      <c r="BC2649">
        <v>1</v>
      </c>
    </row>
    <row r="2650" spans="54:55" x14ac:dyDescent="0.3">
      <c r="BB2650" s="2" t="s">
        <v>10771</v>
      </c>
      <c r="BC2650">
        <v>1</v>
      </c>
    </row>
    <row r="2651" spans="54:55" x14ac:dyDescent="0.3">
      <c r="BB2651" s="2" t="s">
        <v>11735</v>
      </c>
      <c r="BC2651">
        <v>1</v>
      </c>
    </row>
    <row r="2652" spans="54:55" x14ac:dyDescent="0.3">
      <c r="BB2652" s="2" t="s">
        <v>7435</v>
      </c>
      <c r="BC2652">
        <v>1</v>
      </c>
    </row>
    <row r="2653" spans="54:55" x14ac:dyDescent="0.3">
      <c r="BB2653" s="2" t="s">
        <v>9034</v>
      </c>
      <c r="BC2653">
        <v>1</v>
      </c>
    </row>
    <row r="2654" spans="54:55" x14ac:dyDescent="0.3">
      <c r="BB2654" s="2" t="s">
        <v>2348</v>
      </c>
      <c r="BC2654">
        <v>1</v>
      </c>
    </row>
    <row r="2655" spans="54:55" x14ac:dyDescent="0.3">
      <c r="BB2655" s="2" t="s">
        <v>2008</v>
      </c>
      <c r="BC2655">
        <v>1</v>
      </c>
    </row>
    <row r="2656" spans="54:55" x14ac:dyDescent="0.3">
      <c r="BB2656" s="2" t="s">
        <v>785</v>
      </c>
      <c r="BC2656">
        <v>1</v>
      </c>
    </row>
    <row r="2657" spans="54:55" x14ac:dyDescent="0.3">
      <c r="BB2657" s="2" t="s">
        <v>1849</v>
      </c>
      <c r="BC2657">
        <v>1</v>
      </c>
    </row>
    <row r="2658" spans="54:55" x14ac:dyDescent="0.3">
      <c r="BB2658" s="2" t="s">
        <v>4177</v>
      </c>
      <c r="BC2658">
        <v>1</v>
      </c>
    </row>
    <row r="2659" spans="54:55" x14ac:dyDescent="0.3">
      <c r="BB2659" s="2" t="s">
        <v>5086</v>
      </c>
      <c r="BC2659">
        <v>1</v>
      </c>
    </row>
    <row r="2660" spans="54:55" x14ac:dyDescent="0.3">
      <c r="BB2660" s="2" t="s">
        <v>587</v>
      </c>
      <c r="BC2660">
        <v>1</v>
      </c>
    </row>
    <row r="2661" spans="54:55" x14ac:dyDescent="0.3">
      <c r="BB2661" s="2" t="s">
        <v>7189</v>
      </c>
      <c r="BC2661">
        <v>1</v>
      </c>
    </row>
    <row r="2662" spans="54:55" x14ac:dyDescent="0.3">
      <c r="BB2662" s="2" t="s">
        <v>12581</v>
      </c>
      <c r="BC2662">
        <v>1</v>
      </c>
    </row>
    <row r="2663" spans="54:55" x14ac:dyDescent="0.3">
      <c r="BB2663" s="2" t="s">
        <v>12031</v>
      </c>
      <c r="BC2663">
        <v>1</v>
      </c>
    </row>
    <row r="2664" spans="54:55" x14ac:dyDescent="0.3">
      <c r="BB2664" s="2" t="s">
        <v>11330</v>
      </c>
      <c r="BC2664">
        <v>1</v>
      </c>
    </row>
    <row r="2665" spans="54:55" x14ac:dyDescent="0.3">
      <c r="BB2665" s="2" t="s">
        <v>2343</v>
      </c>
      <c r="BC2665">
        <v>1</v>
      </c>
    </row>
    <row r="2666" spans="54:55" x14ac:dyDescent="0.3">
      <c r="BB2666" s="2" t="s">
        <v>5895</v>
      </c>
      <c r="BC2666">
        <v>1</v>
      </c>
    </row>
    <row r="2667" spans="54:55" x14ac:dyDescent="0.3">
      <c r="BB2667" s="2" t="s">
        <v>3632</v>
      </c>
      <c r="BC2667">
        <v>1</v>
      </c>
    </row>
    <row r="2668" spans="54:55" x14ac:dyDescent="0.3">
      <c r="BB2668" s="2" t="s">
        <v>7584</v>
      </c>
      <c r="BC2668">
        <v>1</v>
      </c>
    </row>
    <row r="2669" spans="54:55" x14ac:dyDescent="0.3">
      <c r="BB2669" s="2" t="s">
        <v>2965</v>
      </c>
      <c r="BC2669">
        <v>1</v>
      </c>
    </row>
    <row r="2670" spans="54:55" x14ac:dyDescent="0.3">
      <c r="BB2670" s="2" t="s">
        <v>8446</v>
      </c>
      <c r="BC2670">
        <v>1</v>
      </c>
    </row>
    <row r="2671" spans="54:55" x14ac:dyDescent="0.3">
      <c r="BB2671" s="2" t="s">
        <v>4937</v>
      </c>
      <c r="BC2671">
        <v>1</v>
      </c>
    </row>
    <row r="2672" spans="54:55" x14ac:dyDescent="0.3">
      <c r="BB2672" s="2" t="s">
        <v>12677</v>
      </c>
      <c r="BC2672">
        <v>1</v>
      </c>
    </row>
    <row r="2673" spans="54:55" x14ac:dyDescent="0.3">
      <c r="BB2673" s="2" t="s">
        <v>4015</v>
      </c>
      <c r="BC2673">
        <v>1</v>
      </c>
    </row>
    <row r="2674" spans="54:55" x14ac:dyDescent="0.3">
      <c r="BB2674" s="2" t="s">
        <v>12048</v>
      </c>
      <c r="BC2674">
        <v>1</v>
      </c>
    </row>
    <row r="2675" spans="54:55" x14ac:dyDescent="0.3">
      <c r="BB2675" s="2" t="s">
        <v>6505</v>
      </c>
      <c r="BC2675">
        <v>1</v>
      </c>
    </row>
    <row r="2676" spans="54:55" x14ac:dyDescent="0.3">
      <c r="BB2676" s="2" t="s">
        <v>12965</v>
      </c>
      <c r="BC2676">
        <v>1</v>
      </c>
    </row>
    <row r="2677" spans="54:55" x14ac:dyDescent="0.3">
      <c r="BB2677" s="2" t="s">
        <v>7268</v>
      </c>
      <c r="BC2677">
        <v>1</v>
      </c>
    </row>
    <row r="2678" spans="54:55" x14ac:dyDescent="0.3">
      <c r="BB2678" s="2" t="s">
        <v>3689</v>
      </c>
      <c r="BC2678">
        <v>1</v>
      </c>
    </row>
    <row r="2679" spans="54:55" x14ac:dyDescent="0.3">
      <c r="BB2679" s="2" t="s">
        <v>6041</v>
      </c>
      <c r="BC2679">
        <v>1</v>
      </c>
    </row>
    <row r="2680" spans="54:55" x14ac:dyDescent="0.3">
      <c r="BB2680" s="2" t="s">
        <v>5975</v>
      </c>
      <c r="BC2680">
        <v>1</v>
      </c>
    </row>
    <row r="2681" spans="54:55" x14ac:dyDescent="0.3">
      <c r="BB2681" s="2" t="s">
        <v>11859</v>
      </c>
      <c r="BC2681">
        <v>1</v>
      </c>
    </row>
    <row r="2682" spans="54:55" x14ac:dyDescent="0.3">
      <c r="BB2682" s="2" t="s">
        <v>9933</v>
      </c>
      <c r="BC2682">
        <v>1</v>
      </c>
    </row>
    <row r="2683" spans="54:55" x14ac:dyDescent="0.3">
      <c r="BB2683" s="2" t="s">
        <v>13253</v>
      </c>
      <c r="BC2683">
        <v>1</v>
      </c>
    </row>
    <row r="2684" spans="54:55" x14ac:dyDescent="0.3">
      <c r="BB2684" s="2" t="s">
        <v>8691</v>
      </c>
      <c r="BC2684">
        <v>1</v>
      </c>
    </row>
    <row r="2685" spans="54:55" x14ac:dyDescent="0.3">
      <c r="BB2685" s="2" t="s">
        <v>13099</v>
      </c>
      <c r="BC2685">
        <v>1</v>
      </c>
    </row>
    <row r="2686" spans="54:55" x14ac:dyDescent="0.3">
      <c r="BB2686" s="2" t="s">
        <v>2967</v>
      </c>
      <c r="BC2686">
        <v>1</v>
      </c>
    </row>
    <row r="2687" spans="54:55" x14ac:dyDescent="0.3">
      <c r="BB2687" s="2" t="s">
        <v>11051</v>
      </c>
      <c r="BC2687">
        <v>1</v>
      </c>
    </row>
    <row r="2688" spans="54:55" x14ac:dyDescent="0.3">
      <c r="BB2688" s="2" t="s">
        <v>4877</v>
      </c>
      <c r="BC2688">
        <v>1</v>
      </c>
    </row>
    <row r="2689" spans="54:55" x14ac:dyDescent="0.3">
      <c r="BB2689" s="2" t="s">
        <v>12191</v>
      </c>
      <c r="BC2689">
        <v>1</v>
      </c>
    </row>
    <row r="2690" spans="54:55" x14ac:dyDescent="0.3">
      <c r="BB2690" s="2" t="s">
        <v>6737</v>
      </c>
      <c r="BC2690">
        <v>1</v>
      </c>
    </row>
    <row r="2691" spans="54:55" x14ac:dyDescent="0.3">
      <c r="BB2691" s="2" t="s">
        <v>3170</v>
      </c>
      <c r="BC2691">
        <v>1</v>
      </c>
    </row>
    <row r="2692" spans="54:55" x14ac:dyDescent="0.3">
      <c r="BB2692" s="2" t="s">
        <v>8662</v>
      </c>
      <c r="BC2692">
        <v>1</v>
      </c>
    </row>
    <row r="2693" spans="54:55" x14ac:dyDescent="0.3">
      <c r="BB2693" s="2" t="s">
        <v>1658</v>
      </c>
      <c r="BC2693">
        <v>1</v>
      </c>
    </row>
    <row r="2694" spans="54:55" x14ac:dyDescent="0.3">
      <c r="BB2694" s="2" t="s">
        <v>11161</v>
      </c>
      <c r="BC2694">
        <v>1</v>
      </c>
    </row>
    <row r="2695" spans="54:55" x14ac:dyDescent="0.3">
      <c r="BB2695" s="2" t="s">
        <v>8396</v>
      </c>
      <c r="BC2695">
        <v>1</v>
      </c>
    </row>
    <row r="2696" spans="54:55" x14ac:dyDescent="0.3">
      <c r="BB2696" s="2" t="s">
        <v>9531</v>
      </c>
      <c r="BC2696">
        <v>1</v>
      </c>
    </row>
    <row r="2697" spans="54:55" x14ac:dyDescent="0.3">
      <c r="BB2697" s="2" t="s">
        <v>12540</v>
      </c>
      <c r="BC2697">
        <v>1</v>
      </c>
    </row>
    <row r="2698" spans="54:55" x14ac:dyDescent="0.3">
      <c r="BB2698" s="2" t="s">
        <v>8612</v>
      </c>
      <c r="BC2698">
        <v>1</v>
      </c>
    </row>
    <row r="2699" spans="54:55" x14ac:dyDescent="0.3">
      <c r="BB2699" s="2" t="s">
        <v>6801</v>
      </c>
      <c r="BC2699">
        <v>1</v>
      </c>
    </row>
    <row r="2700" spans="54:55" x14ac:dyDescent="0.3">
      <c r="BB2700" s="2" t="s">
        <v>9688</v>
      </c>
      <c r="BC2700">
        <v>1</v>
      </c>
    </row>
    <row r="2701" spans="54:55" x14ac:dyDescent="0.3">
      <c r="BB2701" s="2" t="s">
        <v>6456</v>
      </c>
      <c r="BC2701">
        <v>1</v>
      </c>
    </row>
    <row r="2702" spans="54:55" x14ac:dyDescent="0.3">
      <c r="BB2702" s="2" t="s">
        <v>8943</v>
      </c>
      <c r="BC2702">
        <v>1</v>
      </c>
    </row>
    <row r="2703" spans="54:55" x14ac:dyDescent="0.3">
      <c r="BB2703" s="2" t="s">
        <v>6268</v>
      </c>
      <c r="BC2703">
        <v>1</v>
      </c>
    </row>
    <row r="2704" spans="54:55" x14ac:dyDescent="0.3">
      <c r="BB2704" s="2" t="s">
        <v>10608</v>
      </c>
      <c r="BC2704">
        <v>1</v>
      </c>
    </row>
    <row r="2705" spans="54:55" x14ac:dyDescent="0.3">
      <c r="BB2705" s="2" t="s">
        <v>4002</v>
      </c>
      <c r="BC2705">
        <v>1</v>
      </c>
    </row>
    <row r="2706" spans="54:55" x14ac:dyDescent="0.3">
      <c r="BB2706" s="2" t="s">
        <v>2271</v>
      </c>
      <c r="BC2706">
        <v>1</v>
      </c>
    </row>
    <row r="2707" spans="54:55" x14ac:dyDescent="0.3">
      <c r="BB2707" s="2" t="s">
        <v>3477</v>
      </c>
      <c r="BC2707">
        <v>1</v>
      </c>
    </row>
    <row r="2708" spans="54:55" x14ac:dyDescent="0.3">
      <c r="BB2708" s="2" t="s">
        <v>9078</v>
      </c>
      <c r="BC2708">
        <v>1</v>
      </c>
    </row>
    <row r="2709" spans="54:55" x14ac:dyDescent="0.3">
      <c r="BB2709" s="2" t="s">
        <v>6919</v>
      </c>
      <c r="BC2709">
        <v>1</v>
      </c>
    </row>
    <row r="2710" spans="54:55" x14ac:dyDescent="0.3">
      <c r="BB2710" s="2" t="s">
        <v>5943</v>
      </c>
      <c r="BC2710">
        <v>1</v>
      </c>
    </row>
    <row r="2711" spans="54:55" x14ac:dyDescent="0.3">
      <c r="BB2711" s="2" t="s">
        <v>12738</v>
      </c>
      <c r="BC2711">
        <v>1</v>
      </c>
    </row>
    <row r="2712" spans="54:55" x14ac:dyDescent="0.3">
      <c r="BB2712" s="2" t="s">
        <v>8332</v>
      </c>
      <c r="BC2712">
        <v>1</v>
      </c>
    </row>
    <row r="2713" spans="54:55" x14ac:dyDescent="0.3">
      <c r="BB2713" s="2" t="s">
        <v>10421</v>
      </c>
      <c r="BC2713">
        <v>1</v>
      </c>
    </row>
    <row r="2714" spans="54:55" x14ac:dyDescent="0.3">
      <c r="BB2714" s="2" t="s">
        <v>4381</v>
      </c>
      <c r="BC2714">
        <v>1</v>
      </c>
    </row>
    <row r="2715" spans="54:55" x14ac:dyDescent="0.3">
      <c r="BB2715" s="2" t="s">
        <v>12219</v>
      </c>
      <c r="BC2715">
        <v>1</v>
      </c>
    </row>
    <row r="2716" spans="54:55" x14ac:dyDescent="0.3">
      <c r="BB2716" s="2" t="s">
        <v>4049</v>
      </c>
      <c r="BC2716">
        <v>1</v>
      </c>
    </row>
    <row r="2717" spans="54:55" x14ac:dyDescent="0.3">
      <c r="BB2717" s="2" t="s">
        <v>1469</v>
      </c>
      <c r="BC2717">
        <v>1</v>
      </c>
    </row>
    <row r="2718" spans="54:55" x14ac:dyDescent="0.3">
      <c r="BB2718" s="2" t="s">
        <v>9960</v>
      </c>
      <c r="BC2718">
        <v>1</v>
      </c>
    </row>
    <row r="2719" spans="54:55" x14ac:dyDescent="0.3">
      <c r="BB2719" s="2" t="s">
        <v>3953</v>
      </c>
      <c r="BC2719">
        <v>1</v>
      </c>
    </row>
    <row r="2720" spans="54:55" x14ac:dyDescent="0.3">
      <c r="BB2720" s="2" t="s">
        <v>6168</v>
      </c>
      <c r="BC2720">
        <v>1</v>
      </c>
    </row>
    <row r="2721" spans="54:55" x14ac:dyDescent="0.3">
      <c r="BB2721" s="2" t="s">
        <v>11024</v>
      </c>
      <c r="BC2721">
        <v>1</v>
      </c>
    </row>
    <row r="2722" spans="54:55" x14ac:dyDescent="0.3">
      <c r="BB2722" s="2" t="s">
        <v>6873</v>
      </c>
      <c r="BC2722">
        <v>1</v>
      </c>
    </row>
    <row r="2723" spans="54:55" x14ac:dyDescent="0.3">
      <c r="BB2723" s="2" t="s">
        <v>10133</v>
      </c>
      <c r="BC2723">
        <v>1</v>
      </c>
    </row>
    <row r="2724" spans="54:55" x14ac:dyDescent="0.3">
      <c r="BB2724" s="2" t="s">
        <v>12011</v>
      </c>
      <c r="BC2724">
        <v>1</v>
      </c>
    </row>
    <row r="2725" spans="54:55" x14ac:dyDescent="0.3">
      <c r="BB2725" s="2" t="s">
        <v>12195</v>
      </c>
      <c r="BC2725">
        <v>1</v>
      </c>
    </row>
    <row r="2726" spans="54:55" x14ac:dyDescent="0.3">
      <c r="BB2726" s="2" t="s">
        <v>13060</v>
      </c>
      <c r="BC2726">
        <v>1</v>
      </c>
    </row>
    <row r="2727" spans="54:55" x14ac:dyDescent="0.3">
      <c r="BB2727" s="2" t="s">
        <v>358</v>
      </c>
      <c r="BC2727">
        <v>1</v>
      </c>
    </row>
    <row r="2728" spans="54:55" x14ac:dyDescent="0.3">
      <c r="BB2728" s="2" t="s">
        <v>7660</v>
      </c>
      <c r="BC2728">
        <v>1</v>
      </c>
    </row>
    <row r="2729" spans="54:55" x14ac:dyDescent="0.3">
      <c r="BB2729" s="2" t="s">
        <v>4882</v>
      </c>
      <c r="BC2729">
        <v>1</v>
      </c>
    </row>
    <row r="2730" spans="54:55" x14ac:dyDescent="0.3">
      <c r="BB2730" s="2" t="s">
        <v>10267</v>
      </c>
      <c r="BC2730">
        <v>1</v>
      </c>
    </row>
    <row r="2731" spans="54:55" x14ac:dyDescent="0.3">
      <c r="BB2731" s="2" t="s">
        <v>6493</v>
      </c>
      <c r="BC2731">
        <v>1</v>
      </c>
    </row>
    <row r="2732" spans="54:55" x14ac:dyDescent="0.3">
      <c r="BB2732" s="2" t="s">
        <v>4465</v>
      </c>
      <c r="BC2732">
        <v>1</v>
      </c>
    </row>
    <row r="2733" spans="54:55" x14ac:dyDescent="0.3">
      <c r="BB2733" s="2" t="s">
        <v>7784</v>
      </c>
      <c r="BC2733">
        <v>1</v>
      </c>
    </row>
    <row r="2734" spans="54:55" x14ac:dyDescent="0.3">
      <c r="BB2734" s="2" t="s">
        <v>7576</v>
      </c>
      <c r="BC2734">
        <v>1</v>
      </c>
    </row>
    <row r="2735" spans="54:55" x14ac:dyDescent="0.3">
      <c r="BB2735" s="2" t="s">
        <v>4124</v>
      </c>
      <c r="BC2735">
        <v>1</v>
      </c>
    </row>
    <row r="2736" spans="54:55" x14ac:dyDescent="0.3">
      <c r="BB2736" s="2" t="s">
        <v>5370</v>
      </c>
      <c r="BC2736">
        <v>1</v>
      </c>
    </row>
    <row r="2737" spans="54:55" x14ac:dyDescent="0.3">
      <c r="BB2737" s="2" t="s">
        <v>4173</v>
      </c>
      <c r="BC2737">
        <v>1</v>
      </c>
    </row>
    <row r="2738" spans="54:55" x14ac:dyDescent="0.3">
      <c r="BB2738" s="2" t="s">
        <v>6921</v>
      </c>
      <c r="BC2738">
        <v>1</v>
      </c>
    </row>
    <row r="2739" spans="54:55" x14ac:dyDescent="0.3">
      <c r="BB2739" s="2" t="s">
        <v>11267</v>
      </c>
      <c r="BC2739">
        <v>1</v>
      </c>
    </row>
    <row r="2740" spans="54:55" x14ac:dyDescent="0.3">
      <c r="BB2740" s="2" t="s">
        <v>12776</v>
      </c>
      <c r="BC2740">
        <v>1</v>
      </c>
    </row>
    <row r="2741" spans="54:55" x14ac:dyDescent="0.3">
      <c r="BB2741" s="2" t="s">
        <v>9537</v>
      </c>
      <c r="BC2741">
        <v>1</v>
      </c>
    </row>
    <row r="2742" spans="54:55" x14ac:dyDescent="0.3">
      <c r="BB2742" s="2" t="s">
        <v>6129</v>
      </c>
      <c r="BC2742">
        <v>1</v>
      </c>
    </row>
    <row r="2743" spans="54:55" x14ac:dyDescent="0.3">
      <c r="BB2743" s="2" t="s">
        <v>11845</v>
      </c>
      <c r="BC2743">
        <v>1</v>
      </c>
    </row>
    <row r="2744" spans="54:55" x14ac:dyDescent="0.3">
      <c r="BB2744" s="2" t="s">
        <v>11928</v>
      </c>
      <c r="BC2744">
        <v>1</v>
      </c>
    </row>
    <row r="2745" spans="54:55" x14ac:dyDescent="0.3">
      <c r="BB2745" s="2" t="s">
        <v>9773</v>
      </c>
      <c r="BC2745">
        <v>1</v>
      </c>
    </row>
    <row r="2746" spans="54:55" x14ac:dyDescent="0.3">
      <c r="BB2746" s="2" t="s">
        <v>10877</v>
      </c>
      <c r="BC2746">
        <v>1</v>
      </c>
    </row>
    <row r="2747" spans="54:55" x14ac:dyDescent="0.3">
      <c r="BB2747" s="2" t="s">
        <v>10784</v>
      </c>
      <c r="BC2747">
        <v>1</v>
      </c>
    </row>
    <row r="2748" spans="54:55" x14ac:dyDescent="0.3">
      <c r="BB2748" s="2" t="s">
        <v>12500</v>
      </c>
      <c r="BC2748">
        <v>1</v>
      </c>
    </row>
    <row r="2749" spans="54:55" x14ac:dyDescent="0.3">
      <c r="BB2749" s="2" t="s">
        <v>9731</v>
      </c>
      <c r="BC2749">
        <v>1</v>
      </c>
    </row>
    <row r="2750" spans="54:55" x14ac:dyDescent="0.3">
      <c r="BB2750" s="2" t="s">
        <v>10836</v>
      </c>
      <c r="BC2750">
        <v>1</v>
      </c>
    </row>
    <row r="2751" spans="54:55" x14ac:dyDescent="0.3">
      <c r="BB2751" s="2" t="s">
        <v>4939</v>
      </c>
      <c r="BC2751">
        <v>1</v>
      </c>
    </row>
    <row r="2752" spans="54:55" x14ac:dyDescent="0.3">
      <c r="BB2752" s="2" t="s">
        <v>7298</v>
      </c>
      <c r="BC2752">
        <v>1</v>
      </c>
    </row>
    <row r="2753" spans="54:55" x14ac:dyDescent="0.3">
      <c r="BB2753" s="2" t="s">
        <v>6275</v>
      </c>
      <c r="BC2753">
        <v>1</v>
      </c>
    </row>
    <row r="2754" spans="54:55" x14ac:dyDescent="0.3">
      <c r="BB2754" s="2" t="s">
        <v>6887</v>
      </c>
      <c r="BC2754">
        <v>1</v>
      </c>
    </row>
    <row r="2755" spans="54:55" x14ac:dyDescent="0.3">
      <c r="BB2755" s="2" t="s">
        <v>7641</v>
      </c>
      <c r="BC2755">
        <v>1</v>
      </c>
    </row>
    <row r="2756" spans="54:55" x14ac:dyDescent="0.3">
      <c r="BB2756" s="2" t="s">
        <v>7638</v>
      </c>
      <c r="BC2756">
        <v>1</v>
      </c>
    </row>
    <row r="2757" spans="54:55" x14ac:dyDescent="0.3">
      <c r="BB2757" s="2" t="s">
        <v>9200</v>
      </c>
      <c r="BC2757">
        <v>1</v>
      </c>
    </row>
    <row r="2758" spans="54:55" x14ac:dyDescent="0.3">
      <c r="BB2758" s="2" t="s">
        <v>10405</v>
      </c>
      <c r="BC2758">
        <v>1</v>
      </c>
    </row>
    <row r="2759" spans="54:55" x14ac:dyDescent="0.3">
      <c r="BB2759" s="2" t="s">
        <v>11772</v>
      </c>
      <c r="BC2759">
        <v>1</v>
      </c>
    </row>
    <row r="2760" spans="54:55" x14ac:dyDescent="0.3">
      <c r="BB2760" s="2" t="s">
        <v>10101</v>
      </c>
      <c r="BC2760">
        <v>1</v>
      </c>
    </row>
    <row r="2761" spans="54:55" x14ac:dyDescent="0.3">
      <c r="BB2761" s="2" t="s">
        <v>4073</v>
      </c>
      <c r="BC2761">
        <v>1</v>
      </c>
    </row>
    <row r="2762" spans="54:55" x14ac:dyDescent="0.3">
      <c r="BB2762" s="2" t="s">
        <v>5824</v>
      </c>
      <c r="BC2762">
        <v>1</v>
      </c>
    </row>
    <row r="2763" spans="54:55" x14ac:dyDescent="0.3">
      <c r="BB2763" s="2" t="s">
        <v>10747</v>
      </c>
      <c r="BC2763">
        <v>1</v>
      </c>
    </row>
    <row r="2764" spans="54:55" x14ac:dyDescent="0.3">
      <c r="BB2764" s="2" t="s">
        <v>11206</v>
      </c>
      <c r="BC2764">
        <v>1</v>
      </c>
    </row>
    <row r="2765" spans="54:55" x14ac:dyDescent="0.3">
      <c r="BB2765" s="2" t="s">
        <v>10106</v>
      </c>
      <c r="BC2765">
        <v>1</v>
      </c>
    </row>
    <row r="2766" spans="54:55" x14ac:dyDescent="0.3">
      <c r="BB2766" s="2" t="s">
        <v>7206</v>
      </c>
      <c r="BC2766">
        <v>1</v>
      </c>
    </row>
    <row r="2767" spans="54:55" x14ac:dyDescent="0.3">
      <c r="BB2767" s="2" t="s">
        <v>9706</v>
      </c>
      <c r="BC2767">
        <v>1</v>
      </c>
    </row>
    <row r="2768" spans="54:55" x14ac:dyDescent="0.3">
      <c r="BB2768" s="2" t="s">
        <v>10907</v>
      </c>
      <c r="BC2768">
        <v>1</v>
      </c>
    </row>
    <row r="2769" spans="54:55" x14ac:dyDescent="0.3">
      <c r="BB2769" s="2" t="s">
        <v>13161</v>
      </c>
      <c r="BC2769">
        <v>1</v>
      </c>
    </row>
    <row r="2770" spans="54:55" x14ac:dyDescent="0.3">
      <c r="BB2770" s="2" t="s">
        <v>6087</v>
      </c>
      <c r="BC2770">
        <v>1</v>
      </c>
    </row>
    <row r="2771" spans="54:55" x14ac:dyDescent="0.3">
      <c r="BB2771" s="2" t="s">
        <v>6568</v>
      </c>
      <c r="BC2771">
        <v>1</v>
      </c>
    </row>
    <row r="2772" spans="54:55" x14ac:dyDescent="0.3">
      <c r="BB2772" s="2" t="s">
        <v>11303</v>
      </c>
      <c r="BC2772">
        <v>1</v>
      </c>
    </row>
    <row r="2773" spans="54:55" x14ac:dyDescent="0.3">
      <c r="BB2773" s="2" t="s">
        <v>8089</v>
      </c>
      <c r="BC2773">
        <v>1</v>
      </c>
    </row>
    <row r="2774" spans="54:55" x14ac:dyDescent="0.3">
      <c r="BB2774" s="2" t="s">
        <v>11604</v>
      </c>
      <c r="BC2774">
        <v>1</v>
      </c>
    </row>
    <row r="2775" spans="54:55" x14ac:dyDescent="0.3">
      <c r="BB2775" s="2" t="s">
        <v>9917</v>
      </c>
      <c r="BC2775">
        <v>1</v>
      </c>
    </row>
    <row r="2776" spans="54:55" x14ac:dyDescent="0.3">
      <c r="BB2776" s="2" t="s">
        <v>3826</v>
      </c>
      <c r="BC2776">
        <v>1</v>
      </c>
    </row>
    <row r="2777" spans="54:55" x14ac:dyDescent="0.3">
      <c r="BB2777" s="2" t="s">
        <v>1431</v>
      </c>
      <c r="BC2777">
        <v>1</v>
      </c>
    </row>
    <row r="2778" spans="54:55" x14ac:dyDescent="0.3">
      <c r="BB2778" s="2" t="s">
        <v>3589</v>
      </c>
      <c r="BC2778">
        <v>1</v>
      </c>
    </row>
    <row r="2779" spans="54:55" x14ac:dyDescent="0.3">
      <c r="BB2779" s="2" t="s">
        <v>6136</v>
      </c>
      <c r="BC2779">
        <v>1</v>
      </c>
    </row>
    <row r="2780" spans="54:55" x14ac:dyDescent="0.3">
      <c r="BB2780" s="2" t="s">
        <v>6028</v>
      </c>
      <c r="BC2780">
        <v>1</v>
      </c>
    </row>
    <row r="2781" spans="54:55" x14ac:dyDescent="0.3">
      <c r="BB2781" s="2" t="s">
        <v>1675</v>
      </c>
      <c r="BC2781">
        <v>1</v>
      </c>
    </row>
    <row r="2782" spans="54:55" x14ac:dyDescent="0.3">
      <c r="BB2782" s="2" t="s">
        <v>8341</v>
      </c>
      <c r="BC2782">
        <v>1</v>
      </c>
    </row>
    <row r="2783" spans="54:55" x14ac:dyDescent="0.3">
      <c r="BB2783" s="2" t="s">
        <v>3776</v>
      </c>
      <c r="BC2783">
        <v>1</v>
      </c>
    </row>
    <row r="2784" spans="54:55" x14ac:dyDescent="0.3">
      <c r="BB2784" s="2" t="s">
        <v>5754</v>
      </c>
      <c r="BC2784">
        <v>1</v>
      </c>
    </row>
    <row r="2785" spans="54:55" x14ac:dyDescent="0.3">
      <c r="BB2785" s="2" t="s">
        <v>7006</v>
      </c>
      <c r="BC2785">
        <v>1</v>
      </c>
    </row>
    <row r="2786" spans="54:55" x14ac:dyDescent="0.3">
      <c r="BB2786" s="2" t="s">
        <v>12833</v>
      </c>
      <c r="BC2786">
        <v>1</v>
      </c>
    </row>
    <row r="2787" spans="54:55" x14ac:dyDescent="0.3">
      <c r="BB2787" s="2" t="s">
        <v>9792</v>
      </c>
      <c r="BC2787">
        <v>1</v>
      </c>
    </row>
    <row r="2788" spans="54:55" x14ac:dyDescent="0.3">
      <c r="BB2788" s="2" t="s">
        <v>4780</v>
      </c>
      <c r="BC2788">
        <v>1</v>
      </c>
    </row>
    <row r="2789" spans="54:55" x14ac:dyDescent="0.3">
      <c r="BB2789" s="2" t="s">
        <v>10069</v>
      </c>
      <c r="BC2789">
        <v>1</v>
      </c>
    </row>
    <row r="2790" spans="54:55" x14ac:dyDescent="0.3">
      <c r="BB2790" s="2" t="s">
        <v>2569</v>
      </c>
      <c r="BC2790">
        <v>1</v>
      </c>
    </row>
    <row r="2791" spans="54:55" x14ac:dyDescent="0.3">
      <c r="BB2791" s="2" t="s">
        <v>5344</v>
      </c>
      <c r="BC2791">
        <v>1</v>
      </c>
    </row>
    <row r="2792" spans="54:55" x14ac:dyDescent="0.3">
      <c r="BB2792" s="2" t="s">
        <v>9072</v>
      </c>
      <c r="BC2792">
        <v>1</v>
      </c>
    </row>
    <row r="2793" spans="54:55" x14ac:dyDescent="0.3">
      <c r="BB2793" s="2" t="s">
        <v>8969</v>
      </c>
      <c r="BC2793">
        <v>1</v>
      </c>
    </row>
    <row r="2794" spans="54:55" x14ac:dyDescent="0.3">
      <c r="BB2794" s="2" t="s">
        <v>2192</v>
      </c>
      <c r="BC2794">
        <v>1</v>
      </c>
    </row>
    <row r="2795" spans="54:55" x14ac:dyDescent="0.3">
      <c r="BB2795" s="2" t="s">
        <v>6880</v>
      </c>
      <c r="BC2795">
        <v>1</v>
      </c>
    </row>
    <row r="2796" spans="54:55" x14ac:dyDescent="0.3">
      <c r="BB2796" s="2" t="s">
        <v>3442</v>
      </c>
      <c r="BC2796">
        <v>1</v>
      </c>
    </row>
    <row r="2797" spans="54:55" x14ac:dyDescent="0.3">
      <c r="BB2797" s="2" t="s">
        <v>13157</v>
      </c>
      <c r="BC2797">
        <v>1</v>
      </c>
    </row>
    <row r="2798" spans="54:55" x14ac:dyDescent="0.3">
      <c r="BB2798" s="2" t="s">
        <v>2728</v>
      </c>
      <c r="BC2798">
        <v>1</v>
      </c>
    </row>
    <row r="2799" spans="54:55" x14ac:dyDescent="0.3">
      <c r="BB2799" s="2" t="s">
        <v>6546</v>
      </c>
      <c r="BC2799">
        <v>1</v>
      </c>
    </row>
    <row r="2800" spans="54:55" x14ac:dyDescent="0.3">
      <c r="BB2800" s="2" t="s">
        <v>4227</v>
      </c>
      <c r="BC2800">
        <v>1</v>
      </c>
    </row>
    <row r="2801" spans="54:55" x14ac:dyDescent="0.3">
      <c r="BB2801" s="2" t="s">
        <v>2058</v>
      </c>
      <c r="BC2801">
        <v>1</v>
      </c>
    </row>
    <row r="2802" spans="54:55" x14ac:dyDescent="0.3">
      <c r="BB2802" s="2" t="s">
        <v>5978</v>
      </c>
      <c r="BC2802">
        <v>1</v>
      </c>
    </row>
    <row r="2803" spans="54:55" x14ac:dyDescent="0.3">
      <c r="BB2803" s="2" t="s">
        <v>4900</v>
      </c>
      <c r="BC2803">
        <v>1</v>
      </c>
    </row>
    <row r="2804" spans="54:55" x14ac:dyDescent="0.3">
      <c r="BB2804" s="2" t="s">
        <v>6001</v>
      </c>
      <c r="BC2804">
        <v>1</v>
      </c>
    </row>
    <row r="2805" spans="54:55" x14ac:dyDescent="0.3">
      <c r="BB2805" s="2" t="s">
        <v>8157</v>
      </c>
      <c r="BC2805">
        <v>1</v>
      </c>
    </row>
    <row r="2806" spans="54:55" x14ac:dyDescent="0.3">
      <c r="BB2806" s="2" t="s">
        <v>4336</v>
      </c>
      <c r="BC2806">
        <v>1</v>
      </c>
    </row>
    <row r="2807" spans="54:55" x14ac:dyDescent="0.3">
      <c r="BB2807" s="2" t="s">
        <v>9971</v>
      </c>
      <c r="BC2807">
        <v>1</v>
      </c>
    </row>
    <row r="2808" spans="54:55" x14ac:dyDescent="0.3">
      <c r="BB2808" s="2" t="s">
        <v>2846</v>
      </c>
      <c r="BC2808">
        <v>1</v>
      </c>
    </row>
    <row r="2809" spans="54:55" x14ac:dyDescent="0.3">
      <c r="BB2809" s="2" t="s">
        <v>603</v>
      </c>
      <c r="BC2809">
        <v>1</v>
      </c>
    </row>
    <row r="2810" spans="54:55" x14ac:dyDescent="0.3">
      <c r="BB2810" s="2" t="s">
        <v>226</v>
      </c>
      <c r="BC2810">
        <v>1</v>
      </c>
    </row>
    <row r="2811" spans="54:55" x14ac:dyDescent="0.3">
      <c r="BB2811" s="2" t="s">
        <v>13109</v>
      </c>
      <c r="BC2811">
        <v>1</v>
      </c>
    </row>
    <row r="2812" spans="54:55" x14ac:dyDescent="0.3">
      <c r="BB2812" s="2" t="s">
        <v>6061</v>
      </c>
      <c r="BC2812">
        <v>1</v>
      </c>
    </row>
    <row r="2813" spans="54:55" x14ac:dyDescent="0.3">
      <c r="BB2813" s="2" t="s">
        <v>4285</v>
      </c>
      <c r="BC2813">
        <v>1</v>
      </c>
    </row>
    <row r="2814" spans="54:55" x14ac:dyDescent="0.3">
      <c r="BB2814" s="2" t="s">
        <v>4628</v>
      </c>
      <c r="BC2814">
        <v>1</v>
      </c>
    </row>
    <row r="2815" spans="54:55" x14ac:dyDescent="0.3">
      <c r="BB2815" s="2" t="s">
        <v>6657</v>
      </c>
      <c r="BC2815">
        <v>1</v>
      </c>
    </row>
    <row r="2816" spans="54:55" x14ac:dyDescent="0.3">
      <c r="BB2816" s="2" t="s">
        <v>1667</v>
      </c>
      <c r="BC2816">
        <v>1</v>
      </c>
    </row>
    <row r="2817" spans="54:55" x14ac:dyDescent="0.3">
      <c r="BB2817" s="2" t="s">
        <v>8155</v>
      </c>
      <c r="BC2817">
        <v>1</v>
      </c>
    </row>
    <row r="2818" spans="54:55" x14ac:dyDescent="0.3">
      <c r="BB2818" s="2" t="s">
        <v>7091</v>
      </c>
      <c r="BC2818">
        <v>1</v>
      </c>
    </row>
    <row r="2819" spans="54:55" x14ac:dyDescent="0.3">
      <c r="BB2819" s="2" t="s">
        <v>5495</v>
      </c>
      <c r="BC2819">
        <v>1</v>
      </c>
    </row>
    <row r="2820" spans="54:55" x14ac:dyDescent="0.3">
      <c r="BB2820" s="2" t="s">
        <v>12379</v>
      </c>
      <c r="BC2820">
        <v>1</v>
      </c>
    </row>
    <row r="2821" spans="54:55" x14ac:dyDescent="0.3">
      <c r="BB2821" s="2" t="s">
        <v>7023</v>
      </c>
      <c r="BC2821">
        <v>1</v>
      </c>
    </row>
    <row r="2822" spans="54:55" x14ac:dyDescent="0.3">
      <c r="BB2822" s="2" t="s">
        <v>8242</v>
      </c>
      <c r="BC2822">
        <v>1</v>
      </c>
    </row>
    <row r="2823" spans="54:55" x14ac:dyDescent="0.3">
      <c r="BB2823" s="2" t="s">
        <v>6686</v>
      </c>
      <c r="BC2823">
        <v>1</v>
      </c>
    </row>
    <row r="2824" spans="54:55" x14ac:dyDescent="0.3">
      <c r="BB2824" s="2" t="s">
        <v>1170</v>
      </c>
      <c r="BC2824">
        <v>1</v>
      </c>
    </row>
    <row r="2825" spans="54:55" x14ac:dyDescent="0.3">
      <c r="BB2825" s="2" t="s">
        <v>8438</v>
      </c>
      <c r="BC2825">
        <v>1</v>
      </c>
    </row>
    <row r="2826" spans="54:55" x14ac:dyDescent="0.3">
      <c r="BB2826" s="2" t="s">
        <v>12212</v>
      </c>
      <c r="BC2826">
        <v>1</v>
      </c>
    </row>
    <row r="2827" spans="54:55" x14ac:dyDescent="0.3">
      <c r="BB2827" s="2" t="s">
        <v>5601</v>
      </c>
      <c r="BC2827">
        <v>1</v>
      </c>
    </row>
    <row r="2828" spans="54:55" x14ac:dyDescent="0.3">
      <c r="BB2828" s="2" t="s">
        <v>10209</v>
      </c>
      <c r="BC2828">
        <v>1</v>
      </c>
    </row>
    <row r="2829" spans="54:55" x14ac:dyDescent="0.3">
      <c r="BB2829" s="2" t="s">
        <v>10035</v>
      </c>
      <c r="BC2829">
        <v>1</v>
      </c>
    </row>
    <row r="2830" spans="54:55" x14ac:dyDescent="0.3">
      <c r="BB2830" s="2" t="s">
        <v>1669</v>
      </c>
      <c r="BC2830">
        <v>1</v>
      </c>
    </row>
    <row r="2831" spans="54:55" x14ac:dyDescent="0.3">
      <c r="BB2831" s="2" t="s">
        <v>11412</v>
      </c>
      <c r="BC2831">
        <v>1</v>
      </c>
    </row>
    <row r="2832" spans="54:55" x14ac:dyDescent="0.3">
      <c r="BB2832" s="2" t="s">
        <v>7570</v>
      </c>
      <c r="BC2832">
        <v>1</v>
      </c>
    </row>
    <row r="2833" spans="54:55" x14ac:dyDescent="0.3">
      <c r="BB2833" s="2" t="s">
        <v>9794</v>
      </c>
      <c r="BC2833">
        <v>1</v>
      </c>
    </row>
    <row r="2834" spans="54:55" x14ac:dyDescent="0.3">
      <c r="BB2834" s="2" t="s">
        <v>11963</v>
      </c>
      <c r="BC2834">
        <v>1</v>
      </c>
    </row>
    <row r="2835" spans="54:55" x14ac:dyDescent="0.3">
      <c r="BB2835" s="2" t="s">
        <v>8279</v>
      </c>
      <c r="BC2835">
        <v>1</v>
      </c>
    </row>
    <row r="2836" spans="54:55" x14ac:dyDescent="0.3">
      <c r="BB2836" s="2" t="s">
        <v>10471</v>
      </c>
      <c r="BC2836">
        <v>1</v>
      </c>
    </row>
    <row r="2837" spans="54:55" x14ac:dyDescent="0.3">
      <c r="BB2837" s="2" t="s">
        <v>11590</v>
      </c>
      <c r="BC2837">
        <v>1</v>
      </c>
    </row>
    <row r="2838" spans="54:55" x14ac:dyDescent="0.3">
      <c r="BB2838" s="2" t="s">
        <v>6124</v>
      </c>
      <c r="BC2838">
        <v>1</v>
      </c>
    </row>
    <row r="2839" spans="54:55" x14ac:dyDescent="0.3">
      <c r="BB2839" s="2" t="s">
        <v>6711</v>
      </c>
      <c r="BC2839">
        <v>1</v>
      </c>
    </row>
    <row r="2840" spans="54:55" x14ac:dyDescent="0.3">
      <c r="BB2840" s="2" t="s">
        <v>6666</v>
      </c>
      <c r="BC2840">
        <v>1</v>
      </c>
    </row>
    <row r="2841" spans="54:55" x14ac:dyDescent="0.3">
      <c r="BB2841" s="2" t="s">
        <v>10740</v>
      </c>
      <c r="BC2841">
        <v>1</v>
      </c>
    </row>
    <row r="2842" spans="54:55" x14ac:dyDescent="0.3">
      <c r="BB2842" s="2" t="s">
        <v>11056</v>
      </c>
      <c r="BC2842">
        <v>1</v>
      </c>
    </row>
    <row r="2843" spans="54:55" x14ac:dyDescent="0.3">
      <c r="BB2843" s="2" t="s">
        <v>12413</v>
      </c>
      <c r="BC2843">
        <v>1</v>
      </c>
    </row>
    <row r="2844" spans="54:55" x14ac:dyDescent="0.3">
      <c r="BB2844" s="2" t="s">
        <v>1210</v>
      </c>
      <c r="BC2844">
        <v>1</v>
      </c>
    </row>
    <row r="2845" spans="54:55" x14ac:dyDescent="0.3">
      <c r="BB2845" s="2" t="s">
        <v>9778</v>
      </c>
      <c r="BC2845">
        <v>1</v>
      </c>
    </row>
    <row r="2846" spans="54:55" x14ac:dyDescent="0.3">
      <c r="BB2846" s="2" t="s">
        <v>1768</v>
      </c>
      <c r="BC2846">
        <v>1</v>
      </c>
    </row>
    <row r="2847" spans="54:55" x14ac:dyDescent="0.3">
      <c r="BB2847" s="2" t="s">
        <v>4305</v>
      </c>
      <c r="BC2847">
        <v>1</v>
      </c>
    </row>
    <row r="2848" spans="54:55" x14ac:dyDescent="0.3">
      <c r="BB2848" s="2" t="s">
        <v>10331</v>
      </c>
      <c r="BC2848">
        <v>1</v>
      </c>
    </row>
    <row r="2849" spans="54:55" x14ac:dyDescent="0.3">
      <c r="BB2849" s="2" t="s">
        <v>8713</v>
      </c>
      <c r="BC2849">
        <v>1</v>
      </c>
    </row>
    <row r="2850" spans="54:55" x14ac:dyDescent="0.3">
      <c r="BB2850" s="2" t="s">
        <v>7971</v>
      </c>
      <c r="BC2850">
        <v>1</v>
      </c>
    </row>
    <row r="2851" spans="54:55" x14ac:dyDescent="0.3">
      <c r="BB2851" s="2" t="s">
        <v>2506</v>
      </c>
      <c r="BC2851">
        <v>1</v>
      </c>
    </row>
    <row r="2852" spans="54:55" x14ac:dyDescent="0.3">
      <c r="BB2852" s="2" t="s">
        <v>2206</v>
      </c>
      <c r="BC2852">
        <v>1</v>
      </c>
    </row>
    <row r="2853" spans="54:55" x14ac:dyDescent="0.3">
      <c r="BB2853" s="2" t="s">
        <v>10838</v>
      </c>
      <c r="BC2853">
        <v>1</v>
      </c>
    </row>
    <row r="2854" spans="54:55" x14ac:dyDescent="0.3">
      <c r="BB2854" s="2" t="s">
        <v>3127</v>
      </c>
      <c r="BC2854">
        <v>1</v>
      </c>
    </row>
    <row r="2855" spans="54:55" x14ac:dyDescent="0.3">
      <c r="BB2855" s="2" t="s">
        <v>4369</v>
      </c>
      <c r="BC2855">
        <v>1</v>
      </c>
    </row>
    <row r="2856" spans="54:55" x14ac:dyDescent="0.3">
      <c r="BB2856" s="2" t="s">
        <v>8014</v>
      </c>
      <c r="BC2856">
        <v>1</v>
      </c>
    </row>
    <row r="2857" spans="54:55" x14ac:dyDescent="0.3">
      <c r="BB2857" s="2" t="s">
        <v>577</v>
      </c>
      <c r="BC2857">
        <v>1</v>
      </c>
    </row>
    <row r="2858" spans="54:55" x14ac:dyDescent="0.3">
      <c r="BB2858" s="2" t="s">
        <v>8128</v>
      </c>
      <c r="BC2858">
        <v>1</v>
      </c>
    </row>
    <row r="2859" spans="54:55" x14ac:dyDescent="0.3">
      <c r="BB2859" s="2" t="s">
        <v>12987</v>
      </c>
      <c r="BC2859">
        <v>1</v>
      </c>
    </row>
    <row r="2860" spans="54:55" x14ac:dyDescent="0.3">
      <c r="BB2860" s="2" t="s">
        <v>5383</v>
      </c>
      <c r="BC2860">
        <v>1</v>
      </c>
    </row>
    <row r="2861" spans="54:55" x14ac:dyDescent="0.3">
      <c r="BB2861" s="2" t="s">
        <v>11272</v>
      </c>
      <c r="BC2861">
        <v>1</v>
      </c>
    </row>
    <row r="2862" spans="54:55" x14ac:dyDescent="0.3">
      <c r="BB2862" s="2" t="s">
        <v>12234</v>
      </c>
      <c r="BC2862">
        <v>1</v>
      </c>
    </row>
    <row r="2863" spans="54:55" x14ac:dyDescent="0.3">
      <c r="BB2863" s="2" t="s">
        <v>207</v>
      </c>
      <c r="BC2863">
        <v>1</v>
      </c>
    </row>
    <row r="2864" spans="54:55" x14ac:dyDescent="0.3">
      <c r="BB2864" s="2" t="s">
        <v>9329</v>
      </c>
      <c r="BC2864">
        <v>1</v>
      </c>
    </row>
    <row r="2865" spans="54:55" x14ac:dyDescent="0.3">
      <c r="BB2865" s="2" t="s">
        <v>2046</v>
      </c>
      <c r="BC2865">
        <v>1</v>
      </c>
    </row>
    <row r="2866" spans="54:55" x14ac:dyDescent="0.3">
      <c r="BB2866" s="2" t="s">
        <v>10633</v>
      </c>
      <c r="BC2866">
        <v>1</v>
      </c>
    </row>
    <row r="2867" spans="54:55" x14ac:dyDescent="0.3">
      <c r="BB2867" s="2" t="s">
        <v>11592</v>
      </c>
      <c r="BC2867">
        <v>1</v>
      </c>
    </row>
    <row r="2868" spans="54:55" x14ac:dyDescent="0.3">
      <c r="BB2868" s="2" t="s">
        <v>11171</v>
      </c>
      <c r="BC2868">
        <v>1</v>
      </c>
    </row>
    <row r="2869" spans="54:55" x14ac:dyDescent="0.3">
      <c r="BB2869" s="2" t="s">
        <v>4328</v>
      </c>
      <c r="BC2869">
        <v>1</v>
      </c>
    </row>
    <row r="2870" spans="54:55" x14ac:dyDescent="0.3">
      <c r="BB2870" s="2" t="s">
        <v>7441</v>
      </c>
      <c r="BC2870">
        <v>1</v>
      </c>
    </row>
    <row r="2871" spans="54:55" x14ac:dyDescent="0.3">
      <c r="BB2871" s="2" t="s">
        <v>7477</v>
      </c>
      <c r="BC2871">
        <v>1</v>
      </c>
    </row>
    <row r="2872" spans="54:55" x14ac:dyDescent="0.3">
      <c r="BB2872" s="2" t="s">
        <v>5775</v>
      </c>
      <c r="BC2872">
        <v>1</v>
      </c>
    </row>
    <row r="2873" spans="54:55" x14ac:dyDescent="0.3">
      <c r="BB2873" s="2" t="s">
        <v>8548</v>
      </c>
      <c r="BC2873">
        <v>1</v>
      </c>
    </row>
    <row r="2874" spans="54:55" x14ac:dyDescent="0.3">
      <c r="BB2874" s="2" t="s">
        <v>9650</v>
      </c>
      <c r="BC2874">
        <v>1</v>
      </c>
    </row>
    <row r="2875" spans="54:55" x14ac:dyDescent="0.3">
      <c r="BB2875" s="2" t="s">
        <v>2334</v>
      </c>
      <c r="BC2875">
        <v>1</v>
      </c>
    </row>
    <row r="2876" spans="54:55" x14ac:dyDescent="0.3">
      <c r="BB2876" s="2" t="s">
        <v>6022</v>
      </c>
      <c r="BC2876">
        <v>1</v>
      </c>
    </row>
    <row r="2877" spans="54:55" x14ac:dyDescent="0.3">
      <c r="BB2877" s="2" t="s">
        <v>8739</v>
      </c>
      <c r="BC2877">
        <v>1</v>
      </c>
    </row>
    <row r="2878" spans="54:55" x14ac:dyDescent="0.3">
      <c r="BB2878" s="2" t="s">
        <v>12328</v>
      </c>
      <c r="BC2878">
        <v>1</v>
      </c>
    </row>
    <row r="2879" spans="54:55" x14ac:dyDescent="0.3">
      <c r="BB2879" s="2" t="s">
        <v>1578</v>
      </c>
      <c r="BC2879">
        <v>1</v>
      </c>
    </row>
    <row r="2880" spans="54:55" x14ac:dyDescent="0.3">
      <c r="BB2880" s="2" t="s">
        <v>8028</v>
      </c>
      <c r="BC2880">
        <v>1</v>
      </c>
    </row>
    <row r="2881" spans="54:55" x14ac:dyDescent="0.3">
      <c r="BB2881" s="2" t="s">
        <v>10391</v>
      </c>
      <c r="BC2881">
        <v>1</v>
      </c>
    </row>
    <row r="2882" spans="54:55" x14ac:dyDescent="0.3">
      <c r="BB2882" s="2" t="s">
        <v>11118</v>
      </c>
      <c r="BC2882">
        <v>1</v>
      </c>
    </row>
    <row r="2883" spans="54:55" x14ac:dyDescent="0.3">
      <c r="BB2883" s="2" t="s">
        <v>10919</v>
      </c>
      <c r="BC2883">
        <v>1</v>
      </c>
    </row>
    <row r="2884" spans="54:55" x14ac:dyDescent="0.3">
      <c r="BB2884" s="2" t="s">
        <v>9282</v>
      </c>
      <c r="BC2884">
        <v>1</v>
      </c>
    </row>
    <row r="2885" spans="54:55" x14ac:dyDescent="0.3">
      <c r="BB2885" s="2" t="s">
        <v>9374</v>
      </c>
      <c r="BC2885">
        <v>1</v>
      </c>
    </row>
    <row r="2886" spans="54:55" x14ac:dyDescent="0.3">
      <c r="BB2886" s="2" t="s">
        <v>8574</v>
      </c>
      <c r="BC2886">
        <v>1</v>
      </c>
    </row>
    <row r="2887" spans="54:55" x14ac:dyDescent="0.3">
      <c r="BB2887" s="2" t="s">
        <v>8076</v>
      </c>
      <c r="BC2887">
        <v>1</v>
      </c>
    </row>
    <row r="2888" spans="54:55" x14ac:dyDescent="0.3">
      <c r="BB2888" s="2" t="s">
        <v>10136</v>
      </c>
      <c r="BC2888">
        <v>1</v>
      </c>
    </row>
    <row r="2889" spans="54:55" x14ac:dyDescent="0.3">
      <c r="BB2889" s="2" t="s">
        <v>12895</v>
      </c>
      <c r="BC2889">
        <v>1</v>
      </c>
    </row>
    <row r="2890" spans="54:55" x14ac:dyDescent="0.3">
      <c r="BB2890" s="2" t="s">
        <v>10757</v>
      </c>
      <c r="BC2890">
        <v>1</v>
      </c>
    </row>
    <row r="2891" spans="54:55" x14ac:dyDescent="0.3">
      <c r="BB2891" s="2" t="s">
        <v>10649</v>
      </c>
      <c r="BC2891">
        <v>1</v>
      </c>
    </row>
    <row r="2892" spans="54:55" x14ac:dyDescent="0.3">
      <c r="BB2892" s="2" t="s">
        <v>5952</v>
      </c>
      <c r="BC2892">
        <v>1</v>
      </c>
    </row>
    <row r="2893" spans="54:55" x14ac:dyDescent="0.3">
      <c r="BB2893" s="2" t="s">
        <v>6012</v>
      </c>
      <c r="BC2893">
        <v>1</v>
      </c>
    </row>
    <row r="2894" spans="54:55" x14ac:dyDescent="0.3">
      <c r="BB2894" s="2" t="s">
        <v>12947</v>
      </c>
      <c r="BC2894">
        <v>1</v>
      </c>
    </row>
    <row r="2895" spans="54:55" x14ac:dyDescent="0.3">
      <c r="BB2895" s="2" t="s">
        <v>3505</v>
      </c>
      <c r="BC2895">
        <v>1</v>
      </c>
    </row>
    <row r="2896" spans="54:55" x14ac:dyDescent="0.3">
      <c r="BB2896" s="2" t="s">
        <v>8306</v>
      </c>
      <c r="BC2896">
        <v>1</v>
      </c>
    </row>
    <row r="2897" spans="54:55" x14ac:dyDescent="0.3">
      <c r="BB2897" s="2" t="s">
        <v>3249</v>
      </c>
      <c r="BC2897">
        <v>1</v>
      </c>
    </row>
    <row r="2898" spans="54:55" x14ac:dyDescent="0.3">
      <c r="BB2898" s="2" t="s">
        <v>3100</v>
      </c>
      <c r="BC2898">
        <v>1</v>
      </c>
    </row>
    <row r="2899" spans="54:55" x14ac:dyDescent="0.3">
      <c r="BB2899" s="2" t="s">
        <v>6777</v>
      </c>
      <c r="BC2899">
        <v>1</v>
      </c>
    </row>
    <row r="2900" spans="54:55" x14ac:dyDescent="0.3">
      <c r="BB2900" s="2" t="s">
        <v>1897</v>
      </c>
      <c r="BC2900">
        <v>1</v>
      </c>
    </row>
    <row r="2901" spans="54:55" x14ac:dyDescent="0.3">
      <c r="BB2901" s="2" t="s">
        <v>5532</v>
      </c>
      <c r="BC2901">
        <v>1</v>
      </c>
    </row>
    <row r="2902" spans="54:55" x14ac:dyDescent="0.3">
      <c r="BB2902" s="2" t="s">
        <v>8436</v>
      </c>
      <c r="BC2902">
        <v>1</v>
      </c>
    </row>
    <row r="2903" spans="54:55" x14ac:dyDescent="0.3">
      <c r="BB2903" s="2" t="s">
        <v>12706</v>
      </c>
      <c r="BC2903">
        <v>1</v>
      </c>
    </row>
    <row r="2904" spans="54:55" x14ac:dyDescent="0.3">
      <c r="BB2904" s="2" t="s">
        <v>1798</v>
      </c>
      <c r="BC2904">
        <v>1</v>
      </c>
    </row>
    <row r="2905" spans="54:55" x14ac:dyDescent="0.3">
      <c r="BB2905" s="2" t="s">
        <v>6747</v>
      </c>
      <c r="BC2905">
        <v>1</v>
      </c>
    </row>
    <row r="2906" spans="54:55" x14ac:dyDescent="0.3">
      <c r="BB2906" s="2" t="s">
        <v>5205</v>
      </c>
      <c r="BC2906">
        <v>1</v>
      </c>
    </row>
    <row r="2907" spans="54:55" x14ac:dyDescent="0.3">
      <c r="BB2907" s="2" t="s">
        <v>4142</v>
      </c>
      <c r="BC2907">
        <v>1</v>
      </c>
    </row>
    <row r="2908" spans="54:55" x14ac:dyDescent="0.3">
      <c r="BB2908" s="2" t="s">
        <v>11809</v>
      </c>
      <c r="BC2908">
        <v>1</v>
      </c>
    </row>
    <row r="2909" spans="54:55" x14ac:dyDescent="0.3">
      <c r="BB2909" s="2" t="s">
        <v>11912</v>
      </c>
      <c r="BC2909">
        <v>1</v>
      </c>
    </row>
    <row r="2910" spans="54:55" x14ac:dyDescent="0.3">
      <c r="BB2910" s="2" t="s">
        <v>8372</v>
      </c>
      <c r="BC2910">
        <v>1</v>
      </c>
    </row>
    <row r="2911" spans="54:55" x14ac:dyDescent="0.3">
      <c r="BB2911" s="2" t="s">
        <v>4913</v>
      </c>
      <c r="BC2911">
        <v>1</v>
      </c>
    </row>
    <row r="2912" spans="54:55" x14ac:dyDescent="0.3">
      <c r="BB2912" s="2" t="s">
        <v>10526</v>
      </c>
      <c r="BC2912">
        <v>1</v>
      </c>
    </row>
    <row r="2913" spans="54:55" x14ac:dyDescent="0.3">
      <c r="BB2913" s="2" t="s">
        <v>2675</v>
      </c>
      <c r="BC2913">
        <v>1</v>
      </c>
    </row>
    <row r="2914" spans="54:55" x14ac:dyDescent="0.3">
      <c r="BB2914" s="2" t="s">
        <v>2747</v>
      </c>
      <c r="BC2914">
        <v>1</v>
      </c>
    </row>
    <row r="2915" spans="54:55" x14ac:dyDescent="0.3">
      <c r="BB2915" s="2" t="s">
        <v>11627</v>
      </c>
      <c r="BC2915">
        <v>1</v>
      </c>
    </row>
    <row r="2916" spans="54:55" x14ac:dyDescent="0.3">
      <c r="BB2916" s="2" t="s">
        <v>8407</v>
      </c>
      <c r="BC2916">
        <v>1</v>
      </c>
    </row>
    <row r="2917" spans="54:55" x14ac:dyDescent="0.3">
      <c r="BB2917" s="2" t="s">
        <v>11101</v>
      </c>
      <c r="BC2917">
        <v>1</v>
      </c>
    </row>
    <row r="2918" spans="54:55" x14ac:dyDescent="0.3">
      <c r="BB2918" s="2" t="s">
        <v>3022</v>
      </c>
      <c r="BC2918">
        <v>1</v>
      </c>
    </row>
    <row r="2919" spans="54:55" x14ac:dyDescent="0.3">
      <c r="BB2919" s="2" t="s">
        <v>5707</v>
      </c>
      <c r="BC2919">
        <v>1</v>
      </c>
    </row>
    <row r="2920" spans="54:55" x14ac:dyDescent="0.3">
      <c r="BB2920" s="2" t="s">
        <v>12236</v>
      </c>
      <c r="BC2920">
        <v>1</v>
      </c>
    </row>
    <row r="2921" spans="54:55" x14ac:dyDescent="0.3">
      <c r="BB2921" s="2" t="s">
        <v>3510</v>
      </c>
      <c r="BC2921">
        <v>1</v>
      </c>
    </row>
    <row r="2922" spans="54:55" x14ac:dyDescent="0.3">
      <c r="BB2922" s="2" t="s">
        <v>11038</v>
      </c>
      <c r="BC2922">
        <v>1</v>
      </c>
    </row>
    <row r="2923" spans="54:55" x14ac:dyDescent="0.3">
      <c r="BB2923" s="2" t="s">
        <v>1268</v>
      </c>
      <c r="BC2923">
        <v>1</v>
      </c>
    </row>
    <row r="2924" spans="54:55" x14ac:dyDescent="0.3">
      <c r="BB2924" s="2" t="s">
        <v>3265</v>
      </c>
      <c r="BC2924">
        <v>1</v>
      </c>
    </row>
    <row r="2925" spans="54:55" x14ac:dyDescent="0.3">
      <c r="BB2925" s="2" t="s">
        <v>2901</v>
      </c>
      <c r="BC2925">
        <v>1</v>
      </c>
    </row>
    <row r="2926" spans="54:55" x14ac:dyDescent="0.3">
      <c r="BB2926" s="2" t="s">
        <v>11221</v>
      </c>
      <c r="BC2926">
        <v>1</v>
      </c>
    </row>
    <row r="2927" spans="54:55" x14ac:dyDescent="0.3">
      <c r="BB2927" s="2" t="s">
        <v>12058</v>
      </c>
      <c r="BC2927">
        <v>1</v>
      </c>
    </row>
    <row r="2928" spans="54:55" x14ac:dyDescent="0.3">
      <c r="BB2928" s="2" t="s">
        <v>10686</v>
      </c>
      <c r="BC2928">
        <v>1</v>
      </c>
    </row>
    <row r="2929" spans="54:55" x14ac:dyDescent="0.3">
      <c r="BB2929" s="2" t="s">
        <v>2392</v>
      </c>
      <c r="BC2929">
        <v>1</v>
      </c>
    </row>
    <row r="2930" spans="54:55" x14ac:dyDescent="0.3">
      <c r="BB2930" s="2" t="s">
        <v>9024</v>
      </c>
      <c r="BC2930">
        <v>1</v>
      </c>
    </row>
    <row r="2931" spans="54:55" x14ac:dyDescent="0.3">
      <c r="BB2931" s="2" t="s">
        <v>7986</v>
      </c>
      <c r="BC2931">
        <v>1</v>
      </c>
    </row>
    <row r="2932" spans="54:55" x14ac:dyDescent="0.3">
      <c r="BB2932" s="2" t="s">
        <v>10293</v>
      </c>
      <c r="BC2932">
        <v>1</v>
      </c>
    </row>
    <row r="2933" spans="54:55" x14ac:dyDescent="0.3">
      <c r="BB2933" s="2" t="s">
        <v>6762</v>
      </c>
      <c r="BC2933">
        <v>1</v>
      </c>
    </row>
    <row r="2934" spans="54:55" x14ac:dyDescent="0.3">
      <c r="BB2934" s="2" t="s">
        <v>6369</v>
      </c>
      <c r="BC2934">
        <v>1</v>
      </c>
    </row>
    <row r="2935" spans="54:55" x14ac:dyDescent="0.3">
      <c r="BB2935" s="2" t="s">
        <v>1962</v>
      </c>
      <c r="BC2935">
        <v>1</v>
      </c>
    </row>
    <row r="2936" spans="54:55" x14ac:dyDescent="0.3">
      <c r="BB2936" s="2" t="s">
        <v>11894</v>
      </c>
      <c r="BC2936">
        <v>1</v>
      </c>
    </row>
    <row r="2937" spans="54:55" x14ac:dyDescent="0.3">
      <c r="BB2937" s="2" t="s">
        <v>8504</v>
      </c>
      <c r="BC2937">
        <v>1</v>
      </c>
    </row>
    <row r="2938" spans="54:55" x14ac:dyDescent="0.3">
      <c r="BB2938" s="2" t="s">
        <v>12168</v>
      </c>
      <c r="BC2938">
        <v>1</v>
      </c>
    </row>
    <row r="2939" spans="54:55" x14ac:dyDescent="0.3">
      <c r="BB2939" s="2" t="s">
        <v>10529</v>
      </c>
      <c r="BC2939">
        <v>1</v>
      </c>
    </row>
    <row r="2940" spans="54:55" x14ac:dyDescent="0.3">
      <c r="BB2940" s="2" t="s">
        <v>8210</v>
      </c>
      <c r="BC2940">
        <v>1</v>
      </c>
    </row>
    <row r="2941" spans="54:55" x14ac:dyDescent="0.3">
      <c r="BB2941" s="2" t="s">
        <v>12340</v>
      </c>
      <c r="BC2941">
        <v>1</v>
      </c>
    </row>
    <row r="2942" spans="54:55" x14ac:dyDescent="0.3">
      <c r="BB2942" s="2" t="s">
        <v>9725</v>
      </c>
      <c r="BC2942">
        <v>1</v>
      </c>
    </row>
    <row r="2943" spans="54:55" x14ac:dyDescent="0.3">
      <c r="BB2943" s="2" t="s">
        <v>11169</v>
      </c>
      <c r="BC2943">
        <v>1</v>
      </c>
    </row>
    <row r="2944" spans="54:55" x14ac:dyDescent="0.3">
      <c r="BB2944" s="2" t="s">
        <v>2687</v>
      </c>
      <c r="BC2944">
        <v>1</v>
      </c>
    </row>
    <row r="2945" spans="54:55" x14ac:dyDescent="0.3">
      <c r="BB2945" s="2" t="s">
        <v>12488</v>
      </c>
      <c r="BC2945">
        <v>1</v>
      </c>
    </row>
    <row r="2946" spans="54:55" x14ac:dyDescent="0.3">
      <c r="BB2946" s="2" t="s">
        <v>1993</v>
      </c>
      <c r="BC2946">
        <v>1</v>
      </c>
    </row>
    <row r="2947" spans="54:55" x14ac:dyDescent="0.3">
      <c r="BB2947" s="2" t="s">
        <v>11638</v>
      </c>
      <c r="BC2947">
        <v>1</v>
      </c>
    </row>
    <row r="2948" spans="54:55" x14ac:dyDescent="0.3">
      <c r="BB2948" s="2" t="s">
        <v>10967</v>
      </c>
      <c r="BC2948">
        <v>1</v>
      </c>
    </row>
    <row r="2949" spans="54:55" x14ac:dyDescent="0.3">
      <c r="BB2949" s="2" t="s">
        <v>4787</v>
      </c>
      <c r="BC2949">
        <v>1</v>
      </c>
    </row>
    <row r="2950" spans="54:55" x14ac:dyDescent="0.3">
      <c r="BB2950" s="2" t="s">
        <v>1704</v>
      </c>
      <c r="BC2950">
        <v>1</v>
      </c>
    </row>
    <row r="2951" spans="54:55" x14ac:dyDescent="0.3">
      <c r="BB2951" s="2" t="s">
        <v>12768</v>
      </c>
      <c r="BC2951">
        <v>1</v>
      </c>
    </row>
    <row r="2952" spans="54:55" x14ac:dyDescent="0.3">
      <c r="BB2952" s="2" t="s">
        <v>11276</v>
      </c>
      <c r="BC2952">
        <v>1</v>
      </c>
    </row>
    <row r="2953" spans="54:55" x14ac:dyDescent="0.3">
      <c r="BB2953" s="2" t="s">
        <v>12845</v>
      </c>
      <c r="BC2953">
        <v>1</v>
      </c>
    </row>
    <row r="2954" spans="54:55" x14ac:dyDescent="0.3">
      <c r="BB2954" s="2" t="s">
        <v>12157</v>
      </c>
      <c r="BC2954">
        <v>1</v>
      </c>
    </row>
    <row r="2955" spans="54:55" x14ac:dyDescent="0.3">
      <c r="BB2955" s="2" t="s">
        <v>8474</v>
      </c>
      <c r="BC2955">
        <v>1</v>
      </c>
    </row>
    <row r="2956" spans="54:55" x14ac:dyDescent="0.3">
      <c r="BB2956" s="2" t="s">
        <v>11058</v>
      </c>
      <c r="BC2956">
        <v>1</v>
      </c>
    </row>
    <row r="2957" spans="54:55" x14ac:dyDescent="0.3">
      <c r="BB2957" s="2" t="s">
        <v>3312</v>
      </c>
      <c r="BC2957">
        <v>1</v>
      </c>
    </row>
    <row r="2958" spans="54:55" x14ac:dyDescent="0.3">
      <c r="BB2958" s="2" t="s">
        <v>7419</v>
      </c>
      <c r="BC2958">
        <v>1</v>
      </c>
    </row>
    <row r="2959" spans="54:55" x14ac:dyDescent="0.3">
      <c r="BB2959" s="2" t="s">
        <v>6157</v>
      </c>
      <c r="BC2959">
        <v>1</v>
      </c>
    </row>
    <row r="2960" spans="54:55" x14ac:dyDescent="0.3">
      <c r="BB2960" s="2" t="s">
        <v>1886</v>
      </c>
      <c r="BC2960">
        <v>1</v>
      </c>
    </row>
    <row r="2961" spans="54:55" x14ac:dyDescent="0.3">
      <c r="BB2961" s="2" t="s">
        <v>4748</v>
      </c>
      <c r="BC2961">
        <v>1</v>
      </c>
    </row>
    <row r="2962" spans="54:55" x14ac:dyDescent="0.3">
      <c r="BB2962" s="2" t="s">
        <v>3978</v>
      </c>
      <c r="BC2962">
        <v>1</v>
      </c>
    </row>
    <row r="2963" spans="54:55" x14ac:dyDescent="0.3">
      <c r="BB2963" s="2" t="s">
        <v>1673</v>
      </c>
      <c r="BC2963">
        <v>1</v>
      </c>
    </row>
    <row r="2964" spans="54:55" x14ac:dyDescent="0.3">
      <c r="BB2964" s="2" t="s">
        <v>5645</v>
      </c>
      <c r="BC2964">
        <v>1</v>
      </c>
    </row>
    <row r="2965" spans="54:55" x14ac:dyDescent="0.3">
      <c r="BB2965" s="2" t="s">
        <v>10286</v>
      </c>
      <c r="BC2965">
        <v>1</v>
      </c>
    </row>
    <row r="2966" spans="54:55" x14ac:dyDescent="0.3">
      <c r="BB2966" s="2" t="s">
        <v>2329</v>
      </c>
      <c r="BC2966">
        <v>1</v>
      </c>
    </row>
    <row r="2967" spans="54:55" x14ac:dyDescent="0.3">
      <c r="BB2967" s="2" t="s">
        <v>9408</v>
      </c>
      <c r="BC2967">
        <v>1</v>
      </c>
    </row>
    <row r="2968" spans="54:55" x14ac:dyDescent="0.3">
      <c r="BB2968" s="2" t="s">
        <v>8482</v>
      </c>
      <c r="BC2968">
        <v>1</v>
      </c>
    </row>
    <row r="2969" spans="54:55" x14ac:dyDescent="0.3">
      <c r="BB2969" s="2" t="s">
        <v>3153</v>
      </c>
      <c r="BC2969">
        <v>1</v>
      </c>
    </row>
    <row r="2970" spans="54:55" x14ac:dyDescent="0.3">
      <c r="BB2970" s="2" t="s">
        <v>1688</v>
      </c>
      <c r="BC2970">
        <v>1</v>
      </c>
    </row>
    <row r="2971" spans="54:55" x14ac:dyDescent="0.3">
      <c r="BB2971" s="2" t="s">
        <v>4343</v>
      </c>
      <c r="BC2971">
        <v>1</v>
      </c>
    </row>
    <row r="2972" spans="54:55" x14ac:dyDescent="0.3">
      <c r="BB2972" s="2" t="s">
        <v>12809</v>
      </c>
      <c r="BC2972">
        <v>1</v>
      </c>
    </row>
    <row r="2973" spans="54:55" x14ac:dyDescent="0.3">
      <c r="BB2973" s="2" t="s">
        <v>12338</v>
      </c>
      <c r="BC2973">
        <v>1</v>
      </c>
    </row>
    <row r="2974" spans="54:55" x14ac:dyDescent="0.3">
      <c r="BB2974" s="2" t="s">
        <v>7718</v>
      </c>
      <c r="BC2974">
        <v>1</v>
      </c>
    </row>
    <row r="2975" spans="54:55" x14ac:dyDescent="0.3">
      <c r="BB2975" s="2" t="s">
        <v>6694</v>
      </c>
      <c r="BC2975">
        <v>1</v>
      </c>
    </row>
    <row r="2976" spans="54:55" x14ac:dyDescent="0.3">
      <c r="BB2976" s="2" t="s">
        <v>5313</v>
      </c>
      <c r="BC2976">
        <v>1</v>
      </c>
    </row>
    <row r="2977" spans="54:55" x14ac:dyDescent="0.3">
      <c r="BB2977" s="2" t="s">
        <v>12440</v>
      </c>
      <c r="BC2977">
        <v>1</v>
      </c>
    </row>
    <row r="2978" spans="54:55" x14ac:dyDescent="0.3">
      <c r="BB2978" s="2" t="s">
        <v>10262</v>
      </c>
      <c r="BC2978">
        <v>1</v>
      </c>
    </row>
    <row r="2979" spans="54:55" x14ac:dyDescent="0.3">
      <c r="BB2979" s="2" t="s">
        <v>8671</v>
      </c>
      <c r="BC2979">
        <v>1</v>
      </c>
    </row>
    <row r="2980" spans="54:55" x14ac:dyDescent="0.3">
      <c r="BB2980" s="2" t="s">
        <v>9919</v>
      </c>
      <c r="BC2980">
        <v>1</v>
      </c>
    </row>
    <row r="2981" spans="54:55" x14ac:dyDescent="0.3">
      <c r="BB2981" s="2" t="s">
        <v>3911</v>
      </c>
      <c r="BC2981">
        <v>1</v>
      </c>
    </row>
    <row r="2982" spans="54:55" x14ac:dyDescent="0.3">
      <c r="BB2982" s="2" t="s">
        <v>10925</v>
      </c>
      <c r="BC2982">
        <v>1</v>
      </c>
    </row>
    <row r="2983" spans="54:55" x14ac:dyDescent="0.3">
      <c r="BB2983" s="2" t="s">
        <v>9069</v>
      </c>
      <c r="BC2983">
        <v>1</v>
      </c>
    </row>
    <row r="2984" spans="54:55" x14ac:dyDescent="0.3">
      <c r="BB2984" s="2" t="s">
        <v>11484</v>
      </c>
      <c r="BC2984">
        <v>1</v>
      </c>
    </row>
    <row r="2985" spans="54:55" x14ac:dyDescent="0.3">
      <c r="BB2985" s="2" t="s">
        <v>12186</v>
      </c>
      <c r="BC2985">
        <v>1</v>
      </c>
    </row>
    <row r="2986" spans="54:55" x14ac:dyDescent="0.3">
      <c r="BB2986" s="2" t="s">
        <v>1401</v>
      </c>
      <c r="BC2986">
        <v>1</v>
      </c>
    </row>
    <row r="2987" spans="54:55" x14ac:dyDescent="0.3">
      <c r="BB2987" s="2" t="s">
        <v>12496</v>
      </c>
      <c r="BC2987">
        <v>1</v>
      </c>
    </row>
    <row r="2988" spans="54:55" x14ac:dyDescent="0.3">
      <c r="BB2988" s="2" t="s">
        <v>10604</v>
      </c>
      <c r="BC2988">
        <v>1</v>
      </c>
    </row>
    <row r="2989" spans="54:55" x14ac:dyDescent="0.3">
      <c r="BB2989" s="2" t="s">
        <v>3668</v>
      </c>
      <c r="BC2989">
        <v>1</v>
      </c>
    </row>
    <row r="2990" spans="54:55" x14ac:dyDescent="0.3">
      <c r="BB2990" s="2" t="s">
        <v>2520</v>
      </c>
      <c r="BC2990">
        <v>1</v>
      </c>
    </row>
    <row r="2991" spans="54:55" x14ac:dyDescent="0.3">
      <c r="BB2991" s="2" t="s">
        <v>5178</v>
      </c>
      <c r="BC2991">
        <v>1</v>
      </c>
    </row>
    <row r="2992" spans="54:55" x14ac:dyDescent="0.3">
      <c r="BB2992" s="2" t="s">
        <v>13186</v>
      </c>
      <c r="BC2992">
        <v>1</v>
      </c>
    </row>
    <row r="2993" spans="54:55" x14ac:dyDescent="0.3">
      <c r="BB2993" s="2" t="s">
        <v>1754</v>
      </c>
      <c r="BC2993">
        <v>1</v>
      </c>
    </row>
    <row r="2994" spans="54:55" x14ac:dyDescent="0.3">
      <c r="BB2994" s="2" t="s">
        <v>9514</v>
      </c>
      <c r="BC2994">
        <v>1</v>
      </c>
    </row>
    <row r="2995" spans="54:55" x14ac:dyDescent="0.3">
      <c r="BB2995" s="2" t="s">
        <v>2878</v>
      </c>
      <c r="BC2995">
        <v>1</v>
      </c>
    </row>
    <row r="2996" spans="54:55" x14ac:dyDescent="0.3">
      <c r="BB2996" s="2" t="s">
        <v>6363</v>
      </c>
      <c r="BC2996">
        <v>1</v>
      </c>
    </row>
    <row r="2997" spans="54:55" x14ac:dyDescent="0.3">
      <c r="BB2997" s="2" t="s">
        <v>4405</v>
      </c>
      <c r="BC2997">
        <v>1</v>
      </c>
    </row>
    <row r="2998" spans="54:55" x14ac:dyDescent="0.3">
      <c r="BB2998" s="2" t="s">
        <v>8883</v>
      </c>
      <c r="BC2998">
        <v>1</v>
      </c>
    </row>
    <row r="2999" spans="54:55" x14ac:dyDescent="0.3">
      <c r="BB2999" s="2" t="s">
        <v>8025</v>
      </c>
      <c r="BC2999">
        <v>1</v>
      </c>
    </row>
    <row r="3000" spans="54:55" x14ac:dyDescent="0.3">
      <c r="BB3000" s="2" t="s">
        <v>8443</v>
      </c>
      <c r="BC3000">
        <v>1</v>
      </c>
    </row>
    <row r="3001" spans="54:55" x14ac:dyDescent="0.3">
      <c r="BB3001" s="2" t="s">
        <v>8832</v>
      </c>
      <c r="BC3001">
        <v>1</v>
      </c>
    </row>
    <row r="3002" spans="54:55" x14ac:dyDescent="0.3">
      <c r="BB3002" s="2" t="s">
        <v>7512</v>
      </c>
      <c r="BC3002">
        <v>1</v>
      </c>
    </row>
    <row r="3003" spans="54:55" x14ac:dyDescent="0.3">
      <c r="BB3003" s="2" t="s">
        <v>4307</v>
      </c>
      <c r="BC3003">
        <v>1</v>
      </c>
    </row>
    <row r="3004" spans="54:55" x14ac:dyDescent="0.3">
      <c r="BB3004" s="2" t="s">
        <v>5227</v>
      </c>
      <c r="BC3004">
        <v>1</v>
      </c>
    </row>
    <row r="3005" spans="54:55" x14ac:dyDescent="0.3">
      <c r="BB3005" s="2" t="s">
        <v>6819</v>
      </c>
      <c r="BC3005">
        <v>1</v>
      </c>
    </row>
    <row r="3006" spans="54:55" x14ac:dyDescent="0.3">
      <c r="BB3006" s="2" t="s">
        <v>10077</v>
      </c>
      <c r="BC3006">
        <v>1</v>
      </c>
    </row>
    <row r="3007" spans="54:55" x14ac:dyDescent="0.3">
      <c r="BB3007" s="2" t="s">
        <v>9769</v>
      </c>
      <c r="BC3007">
        <v>1</v>
      </c>
    </row>
    <row r="3008" spans="54:55" x14ac:dyDescent="0.3">
      <c r="BB3008" s="2" t="s">
        <v>8926</v>
      </c>
      <c r="BC3008">
        <v>1</v>
      </c>
    </row>
    <row r="3009" spans="54:55" x14ac:dyDescent="0.3">
      <c r="BB3009" s="2" t="s">
        <v>7566</v>
      </c>
      <c r="BC3009">
        <v>1</v>
      </c>
    </row>
    <row r="3010" spans="54:55" x14ac:dyDescent="0.3">
      <c r="BB3010" s="2" t="s">
        <v>3634</v>
      </c>
      <c r="BC3010">
        <v>1</v>
      </c>
    </row>
    <row r="3011" spans="54:55" x14ac:dyDescent="0.3">
      <c r="BB3011" s="2" t="s">
        <v>11060</v>
      </c>
      <c r="BC3011">
        <v>1</v>
      </c>
    </row>
    <row r="3012" spans="54:55" x14ac:dyDescent="0.3">
      <c r="BB3012" s="2" t="s">
        <v>9835</v>
      </c>
      <c r="BC3012">
        <v>1</v>
      </c>
    </row>
    <row r="3013" spans="54:55" x14ac:dyDescent="0.3">
      <c r="BB3013" s="2" t="s">
        <v>5740</v>
      </c>
      <c r="BC3013">
        <v>1</v>
      </c>
    </row>
    <row r="3014" spans="54:55" x14ac:dyDescent="0.3">
      <c r="BB3014" s="2" t="s">
        <v>10269</v>
      </c>
      <c r="BC3014">
        <v>1</v>
      </c>
    </row>
    <row r="3015" spans="54:55" x14ac:dyDescent="0.3">
      <c r="BB3015" s="2" t="s">
        <v>2852</v>
      </c>
      <c r="BC3015">
        <v>1</v>
      </c>
    </row>
    <row r="3016" spans="54:55" x14ac:dyDescent="0.3">
      <c r="BB3016" s="2" t="s">
        <v>6503</v>
      </c>
      <c r="BC3016">
        <v>1</v>
      </c>
    </row>
    <row r="3017" spans="54:55" x14ac:dyDescent="0.3">
      <c r="BB3017" s="2" t="s">
        <v>5818</v>
      </c>
      <c r="BC3017">
        <v>1</v>
      </c>
    </row>
    <row r="3018" spans="54:55" x14ac:dyDescent="0.3">
      <c r="BB3018" s="2" t="s">
        <v>12679</v>
      </c>
      <c r="BC3018">
        <v>1</v>
      </c>
    </row>
    <row r="3019" spans="54:55" x14ac:dyDescent="0.3">
      <c r="BB3019" s="2" t="s">
        <v>13149</v>
      </c>
      <c r="BC3019">
        <v>1</v>
      </c>
    </row>
    <row r="3020" spans="54:55" x14ac:dyDescent="0.3">
      <c r="BB3020" s="2" t="s">
        <v>12222</v>
      </c>
      <c r="BC3020">
        <v>1</v>
      </c>
    </row>
    <row r="3021" spans="54:55" x14ac:dyDescent="0.3">
      <c r="BB3021" s="2" t="s">
        <v>4213</v>
      </c>
      <c r="BC3021">
        <v>1</v>
      </c>
    </row>
    <row r="3022" spans="54:55" x14ac:dyDescent="0.3">
      <c r="BB3022" s="2" t="s">
        <v>2552</v>
      </c>
      <c r="BC3022">
        <v>1</v>
      </c>
    </row>
    <row r="3023" spans="54:55" x14ac:dyDescent="0.3">
      <c r="BB3023" s="2" t="s">
        <v>12142</v>
      </c>
      <c r="BC3023">
        <v>1</v>
      </c>
    </row>
    <row r="3024" spans="54:55" x14ac:dyDescent="0.3">
      <c r="BB3024" s="2" t="s">
        <v>2547</v>
      </c>
      <c r="BC3024">
        <v>1</v>
      </c>
    </row>
    <row r="3025" spans="54:55" x14ac:dyDescent="0.3">
      <c r="BB3025" s="2" t="s">
        <v>9936</v>
      </c>
      <c r="BC3025">
        <v>1</v>
      </c>
    </row>
    <row r="3026" spans="54:55" x14ac:dyDescent="0.3">
      <c r="BB3026" s="2" t="s">
        <v>11602</v>
      </c>
      <c r="BC3026">
        <v>1</v>
      </c>
    </row>
    <row r="3027" spans="54:55" x14ac:dyDescent="0.3">
      <c r="BB3027" s="2" t="s">
        <v>9708</v>
      </c>
      <c r="BC3027">
        <v>1</v>
      </c>
    </row>
    <row r="3028" spans="54:55" x14ac:dyDescent="0.3">
      <c r="BB3028" s="2" t="s">
        <v>8189</v>
      </c>
      <c r="BC3028">
        <v>1</v>
      </c>
    </row>
    <row r="3029" spans="54:55" x14ac:dyDescent="0.3">
      <c r="BB3029" s="2" t="s">
        <v>5044</v>
      </c>
      <c r="BC3029">
        <v>1</v>
      </c>
    </row>
    <row r="3030" spans="54:55" x14ac:dyDescent="0.3">
      <c r="BB3030" s="2" t="s">
        <v>9553</v>
      </c>
      <c r="BC3030">
        <v>1</v>
      </c>
    </row>
    <row r="3031" spans="54:55" x14ac:dyDescent="0.3">
      <c r="BB3031" s="2" t="s">
        <v>4770</v>
      </c>
      <c r="BC3031">
        <v>1</v>
      </c>
    </row>
    <row r="3032" spans="54:55" x14ac:dyDescent="0.3">
      <c r="BB3032" s="2" t="s">
        <v>8449</v>
      </c>
      <c r="BC3032">
        <v>1</v>
      </c>
    </row>
    <row r="3033" spans="54:55" x14ac:dyDescent="0.3">
      <c r="BB3033" s="2" t="s">
        <v>10491</v>
      </c>
      <c r="BC3033">
        <v>1</v>
      </c>
    </row>
    <row r="3034" spans="54:55" x14ac:dyDescent="0.3">
      <c r="BB3034" s="2" t="s">
        <v>12326</v>
      </c>
      <c r="BC3034">
        <v>1</v>
      </c>
    </row>
    <row r="3035" spans="54:55" x14ac:dyDescent="0.3">
      <c r="BB3035" s="2" t="s">
        <v>6983</v>
      </c>
      <c r="BC3035">
        <v>1</v>
      </c>
    </row>
    <row r="3036" spans="54:55" x14ac:dyDescent="0.3">
      <c r="BB3036" s="2" t="s">
        <v>230</v>
      </c>
      <c r="BC3036">
        <v>1</v>
      </c>
    </row>
    <row r="3037" spans="54:55" x14ac:dyDescent="0.3">
      <c r="BB3037" s="2" t="s">
        <v>12978</v>
      </c>
      <c r="BC3037">
        <v>1</v>
      </c>
    </row>
    <row r="3038" spans="54:55" x14ac:dyDescent="0.3">
      <c r="BB3038" s="2" t="s">
        <v>13226</v>
      </c>
      <c r="BC3038">
        <v>1</v>
      </c>
    </row>
    <row r="3039" spans="54:55" x14ac:dyDescent="0.3">
      <c r="BB3039" s="2" t="s">
        <v>1449</v>
      </c>
      <c r="BC3039">
        <v>1</v>
      </c>
    </row>
    <row r="3040" spans="54:55" x14ac:dyDescent="0.3">
      <c r="BB3040" s="2" t="s">
        <v>5222</v>
      </c>
      <c r="BC3040">
        <v>1</v>
      </c>
    </row>
    <row r="3041" spans="54:55" x14ac:dyDescent="0.3">
      <c r="BB3041" s="2" t="s">
        <v>8792</v>
      </c>
      <c r="BC3041">
        <v>1</v>
      </c>
    </row>
    <row r="3042" spans="54:55" x14ac:dyDescent="0.3">
      <c r="BB3042" s="2" t="s">
        <v>837</v>
      </c>
      <c r="BC3042">
        <v>1</v>
      </c>
    </row>
    <row r="3043" spans="54:55" x14ac:dyDescent="0.3">
      <c r="BB3043" s="2" t="s">
        <v>37</v>
      </c>
      <c r="BC3043">
        <v>1</v>
      </c>
    </row>
    <row r="3044" spans="54:55" x14ac:dyDescent="0.3">
      <c r="BB3044" s="2" t="s">
        <v>6904</v>
      </c>
      <c r="BC3044">
        <v>1</v>
      </c>
    </row>
    <row r="3045" spans="54:55" x14ac:dyDescent="0.3">
      <c r="BB3045" s="2" t="s">
        <v>9579</v>
      </c>
      <c r="BC3045">
        <v>1</v>
      </c>
    </row>
    <row r="3046" spans="54:55" x14ac:dyDescent="0.3">
      <c r="BB3046" s="2" t="s">
        <v>6160</v>
      </c>
      <c r="BC3046">
        <v>1</v>
      </c>
    </row>
    <row r="3047" spans="54:55" x14ac:dyDescent="0.3">
      <c r="BB3047" s="2" t="s">
        <v>8668</v>
      </c>
      <c r="BC3047">
        <v>1</v>
      </c>
    </row>
    <row r="3048" spans="54:55" x14ac:dyDescent="0.3">
      <c r="BB3048" s="2" t="s">
        <v>5562</v>
      </c>
      <c r="BC3048">
        <v>1</v>
      </c>
    </row>
    <row r="3049" spans="54:55" x14ac:dyDescent="0.3">
      <c r="BB3049" s="2" t="s">
        <v>5342</v>
      </c>
      <c r="BC3049">
        <v>1</v>
      </c>
    </row>
    <row r="3050" spans="54:55" x14ac:dyDescent="0.3">
      <c r="BB3050" s="2" t="s">
        <v>9483</v>
      </c>
      <c r="BC3050">
        <v>1</v>
      </c>
    </row>
    <row r="3051" spans="54:55" x14ac:dyDescent="0.3">
      <c r="BB3051" s="2" t="s">
        <v>12029</v>
      </c>
      <c r="BC3051">
        <v>1</v>
      </c>
    </row>
    <row r="3052" spans="54:55" x14ac:dyDescent="0.3">
      <c r="BB3052" s="2" t="s">
        <v>2883</v>
      </c>
      <c r="BC3052">
        <v>1</v>
      </c>
    </row>
    <row r="3053" spans="54:55" x14ac:dyDescent="0.3">
      <c r="BB3053" s="2" t="s">
        <v>6987</v>
      </c>
      <c r="BC3053">
        <v>1</v>
      </c>
    </row>
    <row r="3054" spans="54:55" x14ac:dyDescent="0.3">
      <c r="BB3054" s="2" t="s">
        <v>5168</v>
      </c>
      <c r="BC3054">
        <v>1</v>
      </c>
    </row>
    <row r="3055" spans="54:55" x14ac:dyDescent="0.3">
      <c r="BB3055" s="2" t="s">
        <v>10234</v>
      </c>
      <c r="BC3055">
        <v>1</v>
      </c>
    </row>
    <row r="3056" spans="54:55" x14ac:dyDescent="0.3">
      <c r="BB3056" s="2" t="s">
        <v>2538</v>
      </c>
      <c r="BC3056">
        <v>1</v>
      </c>
    </row>
    <row r="3057" spans="54:55" x14ac:dyDescent="0.3">
      <c r="BB3057" s="2" t="s">
        <v>1525</v>
      </c>
      <c r="BC3057">
        <v>1</v>
      </c>
    </row>
    <row r="3058" spans="54:55" x14ac:dyDescent="0.3">
      <c r="BB3058" s="2" t="s">
        <v>5547</v>
      </c>
      <c r="BC3058">
        <v>1</v>
      </c>
    </row>
    <row r="3059" spans="54:55" x14ac:dyDescent="0.3">
      <c r="BB3059" s="2" t="s">
        <v>3005</v>
      </c>
      <c r="BC3059">
        <v>1</v>
      </c>
    </row>
    <row r="3060" spans="54:55" x14ac:dyDescent="0.3">
      <c r="BB3060" s="2" t="s">
        <v>2827</v>
      </c>
      <c r="BC3060">
        <v>1</v>
      </c>
    </row>
    <row r="3061" spans="54:55" x14ac:dyDescent="0.3">
      <c r="BB3061" s="2" t="s">
        <v>9713</v>
      </c>
      <c r="BC3061">
        <v>1</v>
      </c>
    </row>
    <row r="3062" spans="54:55" x14ac:dyDescent="0.3">
      <c r="BB3062" s="2" t="s">
        <v>6603</v>
      </c>
      <c r="BC3062">
        <v>1</v>
      </c>
    </row>
    <row r="3063" spans="54:55" x14ac:dyDescent="0.3">
      <c r="BB3063" s="2" t="s">
        <v>4600</v>
      </c>
      <c r="BC3063">
        <v>1</v>
      </c>
    </row>
    <row r="3064" spans="54:55" x14ac:dyDescent="0.3">
      <c r="BB3064" s="2" t="s">
        <v>7586</v>
      </c>
      <c r="BC3064">
        <v>1</v>
      </c>
    </row>
    <row r="3065" spans="54:55" x14ac:dyDescent="0.3">
      <c r="BB3065" s="2" t="s">
        <v>2796</v>
      </c>
      <c r="BC3065">
        <v>1</v>
      </c>
    </row>
    <row r="3066" spans="54:55" x14ac:dyDescent="0.3">
      <c r="BB3066" s="2" t="s">
        <v>5627</v>
      </c>
      <c r="BC3066">
        <v>1</v>
      </c>
    </row>
    <row r="3067" spans="54:55" x14ac:dyDescent="0.3">
      <c r="BB3067" s="2" t="s">
        <v>6197</v>
      </c>
      <c r="BC3067">
        <v>1</v>
      </c>
    </row>
    <row r="3068" spans="54:55" x14ac:dyDescent="0.3">
      <c r="BB3068" s="2" t="s">
        <v>4316</v>
      </c>
      <c r="BC3068">
        <v>1</v>
      </c>
    </row>
    <row r="3069" spans="54:55" x14ac:dyDescent="0.3">
      <c r="BB3069" s="2" t="s">
        <v>857</v>
      </c>
      <c r="BC3069">
        <v>1</v>
      </c>
    </row>
    <row r="3070" spans="54:55" x14ac:dyDescent="0.3">
      <c r="BB3070" s="2" t="s">
        <v>1040</v>
      </c>
      <c r="BC3070">
        <v>1</v>
      </c>
    </row>
    <row r="3071" spans="54:55" x14ac:dyDescent="0.3">
      <c r="BB3071" s="2" t="s">
        <v>7306</v>
      </c>
      <c r="BC3071">
        <v>1</v>
      </c>
    </row>
    <row r="3072" spans="54:55" x14ac:dyDescent="0.3">
      <c r="BB3072" s="2" t="s">
        <v>2555</v>
      </c>
      <c r="BC3072">
        <v>1</v>
      </c>
    </row>
    <row r="3073" spans="54:55" x14ac:dyDescent="0.3">
      <c r="BB3073" s="2" t="s">
        <v>7240</v>
      </c>
      <c r="BC3073">
        <v>1</v>
      </c>
    </row>
    <row r="3074" spans="54:55" x14ac:dyDescent="0.3">
      <c r="BB3074" s="2" t="s">
        <v>8869</v>
      </c>
      <c r="BC3074">
        <v>1</v>
      </c>
    </row>
    <row r="3075" spans="54:55" x14ac:dyDescent="0.3">
      <c r="BB3075" s="2" t="s">
        <v>4681</v>
      </c>
      <c r="BC3075">
        <v>1</v>
      </c>
    </row>
    <row r="3076" spans="54:55" x14ac:dyDescent="0.3">
      <c r="BB3076" s="2" t="s">
        <v>9872</v>
      </c>
      <c r="BC3076">
        <v>1</v>
      </c>
    </row>
    <row r="3077" spans="54:55" x14ac:dyDescent="0.3">
      <c r="BB3077" s="2" t="s">
        <v>7781</v>
      </c>
      <c r="BC3077">
        <v>1</v>
      </c>
    </row>
    <row r="3078" spans="54:55" x14ac:dyDescent="0.3">
      <c r="BB3078" s="2" t="s">
        <v>8488</v>
      </c>
      <c r="BC3078">
        <v>1</v>
      </c>
    </row>
    <row r="3079" spans="54:55" x14ac:dyDescent="0.3">
      <c r="BB3079" s="2" t="s">
        <v>4431</v>
      </c>
      <c r="BC3079">
        <v>1</v>
      </c>
    </row>
    <row r="3080" spans="54:55" x14ac:dyDescent="0.3">
      <c r="BB3080" s="2" t="s">
        <v>2115</v>
      </c>
      <c r="BC3080">
        <v>1</v>
      </c>
    </row>
    <row r="3081" spans="54:55" x14ac:dyDescent="0.3">
      <c r="BB3081" s="2" t="s">
        <v>2042</v>
      </c>
      <c r="BC3081">
        <v>1</v>
      </c>
    </row>
    <row r="3082" spans="54:55" x14ac:dyDescent="0.3">
      <c r="BB3082" s="2" t="s">
        <v>7666</v>
      </c>
      <c r="BC3082">
        <v>1</v>
      </c>
    </row>
    <row r="3083" spans="54:55" x14ac:dyDescent="0.3">
      <c r="BB3083" s="2" t="s">
        <v>11124</v>
      </c>
      <c r="BC3083">
        <v>1</v>
      </c>
    </row>
    <row r="3084" spans="54:55" x14ac:dyDescent="0.3">
      <c r="BB3084" s="2" t="s">
        <v>12069</v>
      </c>
      <c r="BC3084">
        <v>1</v>
      </c>
    </row>
    <row r="3085" spans="54:55" x14ac:dyDescent="0.3">
      <c r="BB3085" s="2" t="s">
        <v>8643</v>
      </c>
      <c r="BC3085">
        <v>1</v>
      </c>
    </row>
    <row r="3086" spans="54:55" x14ac:dyDescent="0.3">
      <c r="BB3086" s="2" t="s">
        <v>5398</v>
      </c>
      <c r="BC3086">
        <v>1</v>
      </c>
    </row>
    <row r="3087" spans="54:55" x14ac:dyDescent="0.3">
      <c r="BB3087" s="2" t="s">
        <v>6162</v>
      </c>
      <c r="BC3087">
        <v>1</v>
      </c>
    </row>
    <row r="3088" spans="54:55" x14ac:dyDescent="0.3">
      <c r="BB3088" s="2" t="s">
        <v>4834</v>
      </c>
      <c r="BC3088">
        <v>1</v>
      </c>
    </row>
    <row r="3089" spans="54:55" x14ac:dyDescent="0.3">
      <c r="BB3089" s="2" t="s">
        <v>1573</v>
      </c>
      <c r="BC3089">
        <v>1</v>
      </c>
    </row>
    <row r="3090" spans="54:55" x14ac:dyDescent="0.3">
      <c r="BB3090" s="2" t="s">
        <v>12694</v>
      </c>
      <c r="BC3090">
        <v>1</v>
      </c>
    </row>
    <row r="3091" spans="54:55" x14ac:dyDescent="0.3">
      <c r="BB3091" s="2" t="s">
        <v>11062</v>
      </c>
      <c r="BC3091">
        <v>1</v>
      </c>
    </row>
    <row r="3092" spans="54:55" x14ac:dyDescent="0.3">
      <c r="BB3092" s="2" t="s">
        <v>11182</v>
      </c>
      <c r="BC3092">
        <v>1</v>
      </c>
    </row>
    <row r="3093" spans="54:55" x14ac:dyDescent="0.3">
      <c r="BB3093" s="2" t="s">
        <v>6473</v>
      </c>
      <c r="BC3093">
        <v>1</v>
      </c>
    </row>
    <row r="3094" spans="54:55" x14ac:dyDescent="0.3">
      <c r="BB3094" s="2" t="s">
        <v>10231</v>
      </c>
      <c r="BC3094">
        <v>1</v>
      </c>
    </row>
    <row r="3095" spans="54:55" x14ac:dyDescent="0.3">
      <c r="BB3095" s="2" t="s">
        <v>6648</v>
      </c>
      <c r="BC3095">
        <v>1</v>
      </c>
    </row>
    <row r="3096" spans="54:55" x14ac:dyDescent="0.3">
      <c r="BB3096" s="2" t="s">
        <v>12628</v>
      </c>
      <c r="BC3096">
        <v>1</v>
      </c>
    </row>
    <row r="3097" spans="54:55" x14ac:dyDescent="0.3">
      <c r="BB3097" s="2" t="s">
        <v>2522</v>
      </c>
      <c r="BC3097">
        <v>1</v>
      </c>
    </row>
    <row r="3098" spans="54:55" x14ac:dyDescent="0.3">
      <c r="BB3098" s="2" t="s">
        <v>4295</v>
      </c>
      <c r="BC3098">
        <v>1</v>
      </c>
    </row>
    <row r="3099" spans="54:55" x14ac:dyDescent="0.3">
      <c r="BB3099" s="2" t="s">
        <v>6270</v>
      </c>
      <c r="BC3099">
        <v>1</v>
      </c>
    </row>
    <row r="3100" spans="54:55" x14ac:dyDescent="0.3">
      <c r="BB3100" s="2" t="s">
        <v>10958</v>
      </c>
      <c r="BC3100">
        <v>1</v>
      </c>
    </row>
    <row r="3101" spans="54:55" x14ac:dyDescent="0.3">
      <c r="BB3101" s="2" t="s">
        <v>3459</v>
      </c>
      <c r="BC3101">
        <v>1</v>
      </c>
    </row>
    <row r="3102" spans="54:55" x14ac:dyDescent="0.3">
      <c r="BB3102" s="2" t="s">
        <v>7120</v>
      </c>
      <c r="BC3102">
        <v>1</v>
      </c>
    </row>
    <row r="3103" spans="54:55" x14ac:dyDescent="0.3">
      <c r="BB3103" s="2" t="s">
        <v>2704</v>
      </c>
      <c r="BC3103">
        <v>1</v>
      </c>
    </row>
    <row r="3104" spans="54:55" x14ac:dyDescent="0.3">
      <c r="BB3104" s="2" t="s">
        <v>10503</v>
      </c>
      <c r="BC3104">
        <v>1</v>
      </c>
    </row>
    <row r="3105" spans="54:55" x14ac:dyDescent="0.3">
      <c r="BB3105" s="2" t="s">
        <v>6580</v>
      </c>
      <c r="BC3105">
        <v>1</v>
      </c>
    </row>
    <row r="3106" spans="54:55" x14ac:dyDescent="0.3">
      <c r="BB3106" s="2" t="s">
        <v>12091</v>
      </c>
      <c r="BC3106">
        <v>1</v>
      </c>
    </row>
    <row r="3107" spans="54:55" x14ac:dyDescent="0.3">
      <c r="BB3107" s="2" t="s">
        <v>11888</v>
      </c>
      <c r="BC3107">
        <v>1</v>
      </c>
    </row>
    <row r="3108" spans="54:55" x14ac:dyDescent="0.3">
      <c r="BB3108" s="2" t="s">
        <v>2389</v>
      </c>
      <c r="BC3108">
        <v>1</v>
      </c>
    </row>
    <row r="3109" spans="54:55" x14ac:dyDescent="0.3">
      <c r="BB3109" s="2" t="s">
        <v>10247</v>
      </c>
      <c r="BC3109">
        <v>1</v>
      </c>
    </row>
    <row r="3110" spans="54:55" x14ac:dyDescent="0.3">
      <c r="BB3110" s="2" t="s">
        <v>10347</v>
      </c>
      <c r="BC3110">
        <v>1</v>
      </c>
    </row>
    <row r="3111" spans="54:55" x14ac:dyDescent="0.3">
      <c r="BB3111" s="2" t="s">
        <v>10162</v>
      </c>
      <c r="BC3111">
        <v>1</v>
      </c>
    </row>
    <row r="3112" spans="54:55" x14ac:dyDescent="0.3">
      <c r="BB3112" s="2" t="s">
        <v>1225</v>
      </c>
      <c r="BC3112">
        <v>1</v>
      </c>
    </row>
    <row r="3113" spans="54:55" x14ac:dyDescent="0.3">
      <c r="BB3113" s="2" t="s">
        <v>12259</v>
      </c>
      <c r="BC3113">
        <v>1</v>
      </c>
    </row>
    <row r="3114" spans="54:55" x14ac:dyDescent="0.3">
      <c r="BB3114" s="2" t="s">
        <v>9489</v>
      </c>
      <c r="BC3114">
        <v>1</v>
      </c>
    </row>
    <row r="3115" spans="54:55" x14ac:dyDescent="0.3">
      <c r="BB3115" s="2" t="s">
        <v>1978</v>
      </c>
      <c r="BC3115">
        <v>1</v>
      </c>
    </row>
    <row r="3116" spans="54:55" x14ac:dyDescent="0.3">
      <c r="BB3116" s="2" t="s">
        <v>12957</v>
      </c>
      <c r="BC3116">
        <v>1</v>
      </c>
    </row>
    <row r="3117" spans="54:55" x14ac:dyDescent="0.3">
      <c r="BB3117" s="2" t="s">
        <v>2453</v>
      </c>
      <c r="BC3117">
        <v>1</v>
      </c>
    </row>
    <row r="3118" spans="54:55" x14ac:dyDescent="0.3">
      <c r="BB3118" s="2" t="s">
        <v>7234</v>
      </c>
      <c r="BC3118">
        <v>1</v>
      </c>
    </row>
    <row r="3119" spans="54:55" x14ac:dyDescent="0.3">
      <c r="BB3119" s="2" t="s">
        <v>10127</v>
      </c>
      <c r="BC3119">
        <v>1</v>
      </c>
    </row>
    <row r="3120" spans="54:55" x14ac:dyDescent="0.3">
      <c r="BB3120" s="2" t="s">
        <v>12124</v>
      </c>
      <c r="BC3120">
        <v>1</v>
      </c>
    </row>
    <row r="3121" spans="54:55" x14ac:dyDescent="0.3">
      <c r="BB3121" s="2" t="s">
        <v>9906</v>
      </c>
      <c r="BC3121">
        <v>1</v>
      </c>
    </row>
    <row r="3122" spans="54:55" x14ac:dyDescent="0.3">
      <c r="BB3122" s="2" t="s">
        <v>3833</v>
      </c>
      <c r="BC3122">
        <v>1</v>
      </c>
    </row>
    <row r="3123" spans="54:55" x14ac:dyDescent="0.3">
      <c r="BB3123" s="2" t="s">
        <v>3732</v>
      </c>
      <c r="BC3123">
        <v>1</v>
      </c>
    </row>
    <row r="3124" spans="54:55" x14ac:dyDescent="0.3">
      <c r="BB3124" s="2" t="s">
        <v>2657</v>
      </c>
      <c r="BC3124">
        <v>1</v>
      </c>
    </row>
    <row r="3125" spans="54:55" x14ac:dyDescent="0.3">
      <c r="BB3125" s="2" t="s">
        <v>8253</v>
      </c>
      <c r="BC3125">
        <v>1</v>
      </c>
    </row>
    <row r="3126" spans="54:55" x14ac:dyDescent="0.3">
      <c r="BB3126" s="2" t="s">
        <v>2716</v>
      </c>
      <c r="BC3126">
        <v>1</v>
      </c>
    </row>
    <row r="3127" spans="54:55" x14ac:dyDescent="0.3">
      <c r="BB3127" s="2" t="s">
        <v>9868</v>
      </c>
      <c r="BC3127">
        <v>1</v>
      </c>
    </row>
    <row r="3128" spans="54:55" x14ac:dyDescent="0.3">
      <c r="BB3128" s="2" t="s">
        <v>11777</v>
      </c>
      <c r="BC3128">
        <v>1</v>
      </c>
    </row>
    <row r="3129" spans="54:55" x14ac:dyDescent="0.3">
      <c r="BB3129" s="2" t="s">
        <v>3607</v>
      </c>
      <c r="BC3129">
        <v>1</v>
      </c>
    </row>
    <row r="3130" spans="54:55" x14ac:dyDescent="0.3">
      <c r="BB3130" s="2" t="s">
        <v>12850</v>
      </c>
      <c r="BC3130">
        <v>1</v>
      </c>
    </row>
    <row r="3131" spans="54:55" x14ac:dyDescent="0.3">
      <c r="BB3131" s="2" t="s">
        <v>4828</v>
      </c>
      <c r="BC3131">
        <v>1</v>
      </c>
    </row>
    <row r="3132" spans="54:55" x14ac:dyDescent="0.3">
      <c r="BB3132" s="2" t="s">
        <v>5557</v>
      </c>
      <c r="BC3132">
        <v>1</v>
      </c>
    </row>
    <row r="3133" spans="54:55" x14ac:dyDescent="0.3">
      <c r="BB3133" s="2" t="s">
        <v>10901</v>
      </c>
      <c r="BC3133">
        <v>1</v>
      </c>
    </row>
    <row r="3134" spans="54:55" x14ac:dyDescent="0.3">
      <c r="BB3134" s="2" t="s">
        <v>12110</v>
      </c>
      <c r="BC3134">
        <v>1</v>
      </c>
    </row>
    <row r="3135" spans="54:55" x14ac:dyDescent="0.3">
      <c r="BB3135" s="2" t="s">
        <v>13155</v>
      </c>
      <c r="BC3135">
        <v>1</v>
      </c>
    </row>
    <row r="3136" spans="54:55" x14ac:dyDescent="0.3">
      <c r="BB3136" s="2" t="s">
        <v>9386</v>
      </c>
      <c r="BC3136">
        <v>1</v>
      </c>
    </row>
    <row r="3137" spans="54:55" x14ac:dyDescent="0.3">
      <c r="BB3137" s="2" t="s">
        <v>11662</v>
      </c>
      <c r="BC3137">
        <v>1</v>
      </c>
    </row>
    <row r="3138" spans="54:55" x14ac:dyDescent="0.3">
      <c r="BB3138" s="2" t="s">
        <v>12732</v>
      </c>
      <c r="BC3138">
        <v>1</v>
      </c>
    </row>
    <row r="3139" spans="54:55" x14ac:dyDescent="0.3">
      <c r="BB3139" s="2" t="s">
        <v>6855</v>
      </c>
      <c r="BC3139">
        <v>1</v>
      </c>
    </row>
    <row r="3140" spans="54:55" x14ac:dyDescent="0.3">
      <c r="BB3140" s="2" t="s">
        <v>684</v>
      </c>
      <c r="BC3140">
        <v>1</v>
      </c>
    </row>
    <row r="3141" spans="54:55" x14ac:dyDescent="0.3">
      <c r="BB3141" s="2" t="s">
        <v>6672</v>
      </c>
      <c r="BC3141">
        <v>1</v>
      </c>
    </row>
    <row r="3142" spans="54:55" x14ac:dyDescent="0.3">
      <c r="BB3142" s="2" t="s">
        <v>9766</v>
      </c>
      <c r="BC3142">
        <v>1</v>
      </c>
    </row>
    <row r="3143" spans="54:55" x14ac:dyDescent="0.3">
      <c r="BB3143" s="2" t="s">
        <v>9182</v>
      </c>
      <c r="BC3143">
        <v>1</v>
      </c>
    </row>
    <row r="3144" spans="54:55" x14ac:dyDescent="0.3">
      <c r="BB3144" s="2" t="s">
        <v>11263</v>
      </c>
      <c r="BC3144">
        <v>1</v>
      </c>
    </row>
    <row r="3145" spans="54:55" x14ac:dyDescent="0.3">
      <c r="BB3145" s="2" t="s">
        <v>4498</v>
      </c>
      <c r="BC3145">
        <v>1</v>
      </c>
    </row>
    <row r="3146" spans="54:55" x14ac:dyDescent="0.3">
      <c r="BB3146" s="2" t="s">
        <v>11739</v>
      </c>
      <c r="BC3146">
        <v>1</v>
      </c>
    </row>
    <row r="3147" spans="54:55" x14ac:dyDescent="0.3">
      <c r="BB3147" s="2" t="s">
        <v>11363</v>
      </c>
      <c r="BC3147">
        <v>1</v>
      </c>
    </row>
    <row r="3148" spans="54:55" x14ac:dyDescent="0.3">
      <c r="BB3148" s="2" t="s">
        <v>11546</v>
      </c>
      <c r="BC3148">
        <v>1</v>
      </c>
    </row>
    <row r="3149" spans="54:55" x14ac:dyDescent="0.3">
      <c r="BB3149" s="2" t="s">
        <v>7654</v>
      </c>
      <c r="BC3149">
        <v>1</v>
      </c>
    </row>
    <row r="3150" spans="54:55" x14ac:dyDescent="0.3">
      <c r="BB3150" s="2" t="s">
        <v>6254</v>
      </c>
      <c r="BC3150">
        <v>1</v>
      </c>
    </row>
    <row r="3151" spans="54:55" x14ac:dyDescent="0.3">
      <c r="BB3151" s="2" t="s">
        <v>7536</v>
      </c>
      <c r="BC3151">
        <v>1</v>
      </c>
    </row>
    <row r="3152" spans="54:55" x14ac:dyDescent="0.3">
      <c r="BB3152" s="2" t="s">
        <v>8186</v>
      </c>
      <c r="BC3152">
        <v>1</v>
      </c>
    </row>
    <row r="3153" spans="54:55" x14ac:dyDescent="0.3">
      <c r="BB3153" s="2" t="s">
        <v>5902</v>
      </c>
      <c r="BC3153">
        <v>1</v>
      </c>
    </row>
    <row r="3154" spans="54:55" x14ac:dyDescent="0.3">
      <c r="BB3154" s="2" t="s">
        <v>9745</v>
      </c>
      <c r="BC3154">
        <v>1</v>
      </c>
    </row>
    <row r="3155" spans="54:55" x14ac:dyDescent="0.3">
      <c r="BB3155" s="2" t="s">
        <v>4127</v>
      </c>
      <c r="BC3155">
        <v>1</v>
      </c>
    </row>
    <row r="3156" spans="54:55" x14ac:dyDescent="0.3">
      <c r="BB3156" s="2" t="s">
        <v>10081</v>
      </c>
      <c r="BC3156">
        <v>1</v>
      </c>
    </row>
    <row r="3157" spans="54:55" x14ac:dyDescent="0.3">
      <c r="BB3157" s="2" t="s">
        <v>4603</v>
      </c>
      <c r="BC3157">
        <v>1</v>
      </c>
    </row>
    <row r="3158" spans="54:55" x14ac:dyDescent="0.3">
      <c r="BB3158" s="2" t="s">
        <v>222</v>
      </c>
      <c r="BC3158">
        <v>1</v>
      </c>
    </row>
    <row r="3159" spans="54:55" x14ac:dyDescent="0.3">
      <c r="BB3159" s="2" t="s">
        <v>10454</v>
      </c>
      <c r="BC3159">
        <v>1</v>
      </c>
    </row>
    <row r="3160" spans="54:55" x14ac:dyDescent="0.3">
      <c r="BB3160" s="2" t="s">
        <v>12952</v>
      </c>
      <c r="BC3160">
        <v>1</v>
      </c>
    </row>
    <row r="3161" spans="54:55" x14ac:dyDescent="0.3">
      <c r="BB3161" s="2" t="s">
        <v>12858</v>
      </c>
      <c r="BC3161">
        <v>1</v>
      </c>
    </row>
    <row r="3162" spans="54:55" x14ac:dyDescent="0.3">
      <c r="BB3162" s="2" t="s">
        <v>11840</v>
      </c>
      <c r="BC3162">
        <v>1</v>
      </c>
    </row>
    <row r="3163" spans="54:55" x14ac:dyDescent="0.3">
      <c r="BB3163" s="2" t="s">
        <v>7663</v>
      </c>
      <c r="BC3163">
        <v>1</v>
      </c>
    </row>
    <row r="3164" spans="54:55" x14ac:dyDescent="0.3">
      <c r="BB3164" s="2" t="s">
        <v>7946</v>
      </c>
      <c r="BC3164">
        <v>1</v>
      </c>
    </row>
    <row r="3165" spans="54:55" x14ac:dyDescent="0.3">
      <c r="BB3165" s="2" t="s">
        <v>13234</v>
      </c>
      <c r="BC3165">
        <v>1</v>
      </c>
    </row>
    <row r="3166" spans="54:55" x14ac:dyDescent="0.3">
      <c r="BB3166" s="2" t="s">
        <v>12420</v>
      </c>
      <c r="BC3166">
        <v>1</v>
      </c>
    </row>
    <row r="3167" spans="54:55" x14ac:dyDescent="0.3">
      <c r="BB3167" s="2" t="s">
        <v>8245</v>
      </c>
      <c r="BC3167">
        <v>1</v>
      </c>
    </row>
    <row r="3168" spans="54:55" x14ac:dyDescent="0.3">
      <c r="BB3168" s="2" t="s">
        <v>8498</v>
      </c>
      <c r="BC3168">
        <v>1</v>
      </c>
    </row>
    <row r="3169" spans="54:55" x14ac:dyDescent="0.3">
      <c r="BB3169" s="2" t="s">
        <v>11573</v>
      </c>
      <c r="BC3169">
        <v>1</v>
      </c>
    </row>
    <row r="3170" spans="54:55" x14ac:dyDescent="0.3">
      <c r="BB3170" s="2" t="s">
        <v>3015</v>
      </c>
      <c r="BC3170">
        <v>1</v>
      </c>
    </row>
    <row r="3171" spans="54:55" x14ac:dyDescent="0.3">
      <c r="BB3171" s="2" t="s">
        <v>11692</v>
      </c>
      <c r="BC3171">
        <v>1</v>
      </c>
    </row>
    <row r="3172" spans="54:55" x14ac:dyDescent="0.3">
      <c r="BB3172" s="2" t="s">
        <v>8753</v>
      </c>
      <c r="BC3172">
        <v>1</v>
      </c>
    </row>
    <row r="3173" spans="54:55" x14ac:dyDescent="0.3">
      <c r="BB3173" s="2" t="s">
        <v>1944</v>
      </c>
      <c r="BC3173">
        <v>1</v>
      </c>
    </row>
    <row r="3174" spans="54:55" x14ac:dyDescent="0.3">
      <c r="BB3174" s="2" t="s">
        <v>8998</v>
      </c>
      <c r="BC3174">
        <v>1</v>
      </c>
    </row>
    <row r="3175" spans="54:55" x14ac:dyDescent="0.3">
      <c r="BB3175" s="2" t="s">
        <v>2648</v>
      </c>
      <c r="BC3175">
        <v>1</v>
      </c>
    </row>
    <row r="3176" spans="54:55" x14ac:dyDescent="0.3">
      <c r="BB3176" s="2" t="s">
        <v>4963</v>
      </c>
      <c r="BC3176">
        <v>1</v>
      </c>
    </row>
    <row r="3177" spans="54:55" x14ac:dyDescent="0.3">
      <c r="BB3177" s="2" t="s">
        <v>2634</v>
      </c>
      <c r="BC3177">
        <v>1</v>
      </c>
    </row>
    <row r="3178" spans="54:55" x14ac:dyDescent="0.3">
      <c r="BB3178" s="2" t="s">
        <v>11468</v>
      </c>
      <c r="BC3178">
        <v>1</v>
      </c>
    </row>
    <row r="3179" spans="54:55" x14ac:dyDescent="0.3">
      <c r="BB3179" s="2" t="s">
        <v>8906</v>
      </c>
      <c r="BC3179">
        <v>1</v>
      </c>
    </row>
    <row r="3180" spans="54:55" x14ac:dyDescent="0.3">
      <c r="BB3180" s="2" t="s">
        <v>12081</v>
      </c>
      <c r="BC3180">
        <v>1</v>
      </c>
    </row>
    <row r="3181" spans="54:55" x14ac:dyDescent="0.3">
      <c r="BB3181" s="2" t="s">
        <v>2833</v>
      </c>
      <c r="BC3181">
        <v>1</v>
      </c>
    </row>
    <row r="3182" spans="54:55" x14ac:dyDescent="0.3">
      <c r="BB3182" s="2" t="s">
        <v>4636</v>
      </c>
      <c r="BC3182">
        <v>1</v>
      </c>
    </row>
    <row r="3183" spans="54:55" x14ac:dyDescent="0.3">
      <c r="BB3183" s="2" t="s">
        <v>9900</v>
      </c>
      <c r="BC3183">
        <v>1</v>
      </c>
    </row>
    <row r="3184" spans="54:55" x14ac:dyDescent="0.3">
      <c r="BB3184" s="2" t="s">
        <v>6309</v>
      </c>
      <c r="BC3184">
        <v>1</v>
      </c>
    </row>
    <row r="3185" spans="54:55" x14ac:dyDescent="0.3">
      <c r="BB3185" s="2" t="s">
        <v>10562</v>
      </c>
      <c r="BC3185">
        <v>1</v>
      </c>
    </row>
    <row r="3186" spans="54:55" x14ac:dyDescent="0.3">
      <c r="BB3186" s="2" t="s">
        <v>9786</v>
      </c>
      <c r="BC3186">
        <v>1</v>
      </c>
    </row>
    <row r="3187" spans="54:55" x14ac:dyDescent="0.3">
      <c r="BB3187" s="2" t="s">
        <v>13092</v>
      </c>
      <c r="BC3187">
        <v>1</v>
      </c>
    </row>
    <row r="3188" spans="54:55" x14ac:dyDescent="0.3">
      <c r="BB3188" s="2" t="s">
        <v>12585</v>
      </c>
      <c r="BC3188">
        <v>1</v>
      </c>
    </row>
    <row r="3189" spans="54:55" x14ac:dyDescent="0.3">
      <c r="BB3189" s="2" t="s">
        <v>3981</v>
      </c>
      <c r="BC3189">
        <v>1</v>
      </c>
    </row>
    <row r="3190" spans="54:55" x14ac:dyDescent="0.3">
      <c r="BB3190" s="2" t="s">
        <v>11774</v>
      </c>
      <c r="BC3190">
        <v>1</v>
      </c>
    </row>
    <row r="3191" spans="54:55" x14ac:dyDescent="0.3">
      <c r="BB3191" s="2" t="s">
        <v>9285</v>
      </c>
      <c r="BC3191">
        <v>1</v>
      </c>
    </row>
    <row r="3192" spans="54:55" x14ac:dyDescent="0.3">
      <c r="BB3192" s="2" t="s">
        <v>3035</v>
      </c>
      <c r="BC3192">
        <v>1</v>
      </c>
    </row>
    <row r="3193" spans="54:55" x14ac:dyDescent="0.3">
      <c r="BB3193" s="2" t="s">
        <v>10046</v>
      </c>
      <c r="BC3193">
        <v>1</v>
      </c>
    </row>
    <row r="3194" spans="54:55" x14ac:dyDescent="0.3">
      <c r="BB3194" s="2" t="s">
        <v>6320</v>
      </c>
      <c r="BC3194">
        <v>1</v>
      </c>
    </row>
    <row r="3195" spans="54:55" x14ac:dyDescent="0.3">
      <c r="BB3195" s="2" t="s">
        <v>6248</v>
      </c>
      <c r="BC3195">
        <v>1</v>
      </c>
    </row>
    <row r="3196" spans="54:55" x14ac:dyDescent="0.3">
      <c r="BB3196" s="2" t="s">
        <v>7027</v>
      </c>
      <c r="BC3196">
        <v>1</v>
      </c>
    </row>
    <row r="3197" spans="54:55" x14ac:dyDescent="0.3">
      <c r="BB3197" s="2" t="s">
        <v>5469</v>
      </c>
      <c r="BC3197">
        <v>1</v>
      </c>
    </row>
    <row r="3198" spans="54:55" x14ac:dyDescent="0.3">
      <c r="BB3198" s="2" t="s">
        <v>11504</v>
      </c>
      <c r="BC3198">
        <v>1</v>
      </c>
    </row>
    <row r="3199" spans="54:55" x14ac:dyDescent="0.3">
      <c r="BB3199" s="2" t="s">
        <v>4619</v>
      </c>
      <c r="BC3199">
        <v>1</v>
      </c>
    </row>
    <row r="3200" spans="54:55" x14ac:dyDescent="0.3">
      <c r="BB3200" s="2" t="s">
        <v>11425</v>
      </c>
      <c r="BC3200">
        <v>1</v>
      </c>
    </row>
    <row r="3201" spans="54:55" x14ac:dyDescent="0.3">
      <c r="BB3201" s="2" t="s">
        <v>3298</v>
      </c>
      <c r="BC3201">
        <v>1</v>
      </c>
    </row>
    <row r="3202" spans="54:55" x14ac:dyDescent="0.3">
      <c r="BB3202" s="2" t="s">
        <v>1671</v>
      </c>
      <c r="BC3202">
        <v>1</v>
      </c>
    </row>
    <row r="3203" spans="54:55" x14ac:dyDescent="0.3">
      <c r="BB3203" s="2" t="s">
        <v>6111</v>
      </c>
      <c r="BC3203">
        <v>1</v>
      </c>
    </row>
    <row r="3204" spans="54:55" x14ac:dyDescent="0.3">
      <c r="BB3204" s="2" t="s">
        <v>5772</v>
      </c>
      <c r="BC3204">
        <v>1</v>
      </c>
    </row>
    <row r="3205" spans="54:55" x14ac:dyDescent="0.3">
      <c r="BB3205" s="2" t="s">
        <v>6113</v>
      </c>
      <c r="BC3205">
        <v>1</v>
      </c>
    </row>
    <row r="3206" spans="54:55" x14ac:dyDescent="0.3">
      <c r="BB3206" s="2" t="s">
        <v>2899</v>
      </c>
      <c r="BC3206">
        <v>1</v>
      </c>
    </row>
    <row r="3207" spans="54:55" x14ac:dyDescent="0.3">
      <c r="BB3207" s="2" t="s">
        <v>1582</v>
      </c>
      <c r="BC3207">
        <v>1</v>
      </c>
    </row>
    <row r="3208" spans="54:55" x14ac:dyDescent="0.3">
      <c r="BB3208" s="2" t="s">
        <v>13198</v>
      </c>
      <c r="BC3208">
        <v>1</v>
      </c>
    </row>
    <row r="3209" spans="54:55" x14ac:dyDescent="0.3">
      <c r="BB3209" s="2" t="s">
        <v>5648</v>
      </c>
      <c r="BC3209">
        <v>1</v>
      </c>
    </row>
    <row r="3210" spans="54:55" x14ac:dyDescent="0.3">
      <c r="BB3210" s="2" t="s">
        <v>5515</v>
      </c>
      <c r="BC3210">
        <v>1</v>
      </c>
    </row>
    <row r="3211" spans="54:55" x14ac:dyDescent="0.3">
      <c r="BB3211" s="2" t="s">
        <v>13105</v>
      </c>
      <c r="BC3211">
        <v>1</v>
      </c>
    </row>
    <row r="3212" spans="54:55" x14ac:dyDescent="0.3">
      <c r="BB3212" s="2" t="s">
        <v>2895</v>
      </c>
      <c r="BC3212">
        <v>1</v>
      </c>
    </row>
    <row r="3213" spans="54:55" x14ac:dyDescent="0.3">
      <c r="BB3213" s="2" t="s">
        <v>5202</v>
      </c>
      <c r="BC3213">
        <v>1</v>
      </c>
    </row>
    <row r="3214" spans="54:55" x14ac:dyDescent="0.3">
      <c r="BB3214" s="2" t="s">
        <v>8037</v>
      </c>
      <c r="BC3214">
        <v>1</v>
      </c>
    </row>
    <row r="3215" spans="54:55" x14ac:dyDescent="0.3">
      <c r="BB3215" s="2" t="s">
        <v>11343</v>
      </c>
      <c r="BC3215">
        <v>1</v>
      </c>
    </row>
    <row r="3216" spans="54:55" x14ac:dyDescent="0.3">
      <c r="BB3216" s="2" t="s">
        <v>1514</v>
      </c>
      <c r="BC3216">
        <v>1</v>
      </c>
    </row>
    <row r="3217" spans="54:55" x14ac:dyDescent="0.3">
      <c r="BB3217" s="2" t="s">
        <v>4480</v>
      </c>
      <c r="BC3217">
        <v>1</v>
      </c>
    </row>
    <row r="3218" spans="54:55" x14ac:dyDescent="0.3">
      <c r="BB3218" s="2" t="s">
        <v>9448</v>
      </c>
      <c r="BC3218">
        <v>1</v>
      </c>
    </row>
    <row r="3219" spans="54:55" x14ac:dyDescent="0.3">
      <c r="BB3219" s="2" t="s">
        <v>12096</v>
      </c>
      <c r="BC3219">
        <v>1</v>
      </c>
    </row>
    <row r="3220" spans="54:55" x14ac:dyDescent="0.3">
      <c r="BB3220" s="2" t="s">
        <v>12243</v>
      </c>
      <c r="BC3220">
        <v>1</v>
      </c>
    </row>
    <row r="3221" spans="54:55" x14ac:dyDescent="0.3">
      <c r="BB3221" s="2" t="s">
        <v>10482</v>
      </c>
      <c r="BC3221">
        <v>1</v>
      </c>
    </row>
    <row r="3222" spans="54:55" x14ac:dyDescent="0.3">
      <c r="BB3222" s="2" t="s">
        <v>10030</v>
      </c>
      <c r="BC3222">
        <v>1</v>
      </c>
    </row>
    <row r="3223" spans="54:55" x14ac:dyDescent="0.3">
      <c r="BB3223" s="2" t="s">
        <v>290</v>
      </c>
      <c r="BC3223">
        <v>1</v>
      </c>
    </row>
    <row r="3224" spans="54:55" x14ac:dyDescent="0.3">
      <c r="BB3224" s="2" t="s">
        <v>7380</v>
      </c>
      <c r="BC3224">
        <v>1</v>
      </c>
    </row>
    <row r="3225" spans="54:55" x14ac:dyDescent="0.3">
      <c r="BB3225" s="2" t="s">
        <v>8375</v>
      </c>
      <c r="BC3225">
        <v>1</v>
      </c>
    </row>
    <row r="3226" spans="54:55" x14ac:dyDescent="0.3">
      <c r="BB3226" s="2" t="s">
        <v>2738</v>
      </c>
      <c r="BC3226">
        <v>1</v>
      </c>
    </row>
    <row r="3227" spans="54:55" x14ac:dyDescent="0.3">
      <c r="BB3227" s="2" t="s">
        <v>3896</v>
      </c>
      <c r="BC3227">
        <v>1</v>
      </c>
    </row>
    <row r="3228" spans="54:55" x14ac:dyDescent="0.3">
      <c r="BB3228" s="2" t="s">
        <v>6104</v>
      </c>
      <c r="BC3228">
        <v>1</v>
      </c>
    </row>
    <row r="3229" spans="54:55" x14ac:dyDescent="0.3">
      <c r="BB3229" s="2" t="s">
        <v>11457</v>
      </c>
      <c r="BC3229">
        <v>1</v>
      </c>
    </row>
    <row r="3230" spans="54:55" x14ac:dyDescent="0.3">
      <c r="BB3230" s="2" t="s">
        <v>8411</v>
      </c>
      <c r="BC3230">
        <v>1</v>
      </c>
    </row>
    <row r="3231" spans="54:55" x14ac:dyDescent="0.3">
      <c r="BB3231" s="2" t="s">
        <v>4047</v>
      </c>
      <c r="BC3231">
        <v>1</v>
      </c>
    </row>
    <row r="3232" spans="54:55" x14ac:dyDescent="0.3">
      <c r="BB3232" s="2" t="s">
        <v>11372</v>
      </c>
      <c r="BC3232">
        <v>1</v>
      </c>
    </row>
    <row r="3233" spans="54:55" x14ac:dyDescent="0.3">
      <c r="BB3233" s="2" t="s">
        <v>2799</v>
      </c>
      <c r="BC3233">
        <v>1</v>
      </c>
    </row>
    <row r="3234" spans="54:55" x14ac:dyDescent="0.3">
      <c r="BB3234" s="2" t="s">
        <v>12390</v>
      </c>
      <c r="BC3234">
        <v>1</v>
      </c>
    </row>
    <row r="3235" spans="54:55" x14ac:dyDescent="0.3">
      <c r="BB3235" s="2" t="s">
        <v>3947</v>
      </c>
      <c r="BC3235">
        <v>1</v>
      </c>
    </row>
    <row r="3236" spans="54:55" x14ac:dyDescent="0.3">
      <c r="BB3236" s="2" t="s">
        <v>9029</v>
      </c>
      <c r="BC3236">
        <v>1</v>
      </c>
    </row>
    <row r="3237" spans="54:55" x14ac:dyDescent="0.3">
      <c r="BB3237" s="2" t="s">
        <v>7772</v>
      </c>
      <c r="BC3237">
        <v>1</v>
      </c>
    </row>
    <row r="3238" spans="54:55" x14ac:dyDescent="0.3">
      <c r="BB3238" s="2" t="s">
        <v>9266</v>
      </c>
      <c r="BC3238">
        <v>1</v>
      </c>
    </row>
    <row r="3239" spans="54:55" x14ac:dyDescent="0.3">
      <c r="BB3239" s="2" t="s">
        <v>8773</v>
      </c>
      <c r="BC3239">
        <v>1</v>
      </c>
    </row>
    <row r="3240" spans="54:55" x14ac:dyDescent="0.3">
      <c r="BB3240" s="2" t="s">
        <v>599</v>
      </c>
      <c r="BC3240">
        <v>1</v>
      </c>
    </row>
    <row r="3241" spans="54:55" x14ac:dyDescent="0.3">
      <c r="BB3241" s="2" t="s">
        <v>4501</v>
      </c>
      <c r="BC3241">
        <v>1</v>
      </c>
    </row>
    <row r="3242" spans="54:55" x14ac:dyDescent="0.3">
      <c r="BB3242" s="2" t="s">
        <v>5821</v>
      </c>
      <c r="BC3242">
        <v>1</v>
      </c>
    </row>
    <row r="3243" spans="54:55" x14ac:dyDescent="0.3">
      <c r="BB3243" s="2" t="s">
        <v>2809</v>
      </c>
      <c r="BC3243">
        <v>1</v>
      </c>
    </row>
    <row r="3244" spans="54:55" x14ac:dyDescent="0.3">
      <c r="BB3244" s="2" t="s">
        <v>8235</v>
      </c>
      <c r="BC3244">
        <v>1</v>
      </c>
    </row>
    <row r="3245" spans="54:55" x14ac:dyDescent="0.3">
      <c r="BB3245" s="2" t="s">
        <v>10469</v>
      </c>
      <c r="BC3245">
        <v>1</v>
      </c>
    </row>
    <row r="3246" spans="54:55" x14ac:dyDescent="0.3">
      <c r="BB3246" s="2" t="s">
        <v>13083</v>
      </c>
      <c r="BC3246">
        <v>1</v>
      </c>
    </row>
    <row r="3247" spans="54:55" x14ac:dyDescent="0.3">
      <c r="BB3247" s="2" t="s">
        <v>2940</v>
      </c>
      <c r="BC3247">
        <v>1</v>
      </c>
    </row>
    <row r="3248" spans="54:55" x14ac:dyDescent="0.3">
      <c r="BB3248" s="2" t="s">
        <v>335</v>
      </c>
      <c r="BC3248">
        <v>1</v>
      </c>
    </row>
    <row r="3249" spans="54:55" x14ac:dyDescent="0.3">
      <c r="BB3249" s="2" t="s">
        <v>6614</v>
      </c>
      <c r="BC3249">
        <v>1</v>
      </c>
    </row>
    <row r="3250" spans="54:55" x14ac:dyDescent="0.3">
      <c r="BB3250" s="2" t="s">
        <v>8597</v>
      </c>
      <c r="BC3250">
        <v>1</v>
      </c>
    </row>
    <row r="3251" spans="54:55" x14ac:dyDescent="0.3">
      <c r="BB3251" s="2" t="s">
        <v>4638</v>
      </c>
      <c r="BC3251">
        <v>1</v>
      </c>
    </row>
    <row r="3252" spans="54:55" x14ac:dyDescent="0.3">
      <c r="BB3252" s="2" t="s">
        <v>7052</v>
      </c>
      <c r="BC3252">
        <v>1</v>
      </c>
    </row>
    <row r="3253" spans="54:55" x14ac:dyDescent="0.3">
      <c r="BB3253" s="2" t="s">
        <v>11185</v>
      </c>
      <c r="BC3253">
        <v>1</v>
      </c>
    </row>
    <row r="3254" spans="54:55" x14ac:dyDescent="0.3">
      <c r="BB3254" s="2" t="s">
        <v>10762</v>
      </c>
      <c r="BC3254">
        <v>1</v>
      </c>
    </row>
    <row r="3255" spans="54:55" x14ac:dyDescent="0.3">
      <c r="BB3255" s="2" t="s">
        <v>2763</v>
      </c>
      <c r="BC3255">
        <v>1</v>
      </c>
    </row>
    <row r="3256" spans="54:55" x14ac:dyDescent="0.3">
      <c r="BB3256" s="2" t="s">
        <v>9807</v>
      </c>
      <c r="BC3256">
        <v>1</v>
      </c>
    </row>
    <row r="3257" spans="54:55" x14ac:dyDescent="0.3">
      <c r="BB3257" s="2" t="s">
        <v>10658</v>
      </c>
      <c r="BC3257">
        <v>1</v>
      </c>
    </row>
    <row r="3258" spans="54:55" x14ac:dyDescent="0.3">
      <c r="BB3258" s="2" t="s">
        <v>7494</v>
      </c>
      <c r="BC3258">
        <v>1</v>
      </c>
    </row>
    <row r="3259" spans="54:55" x14ac:dyDescent="0.3">
      <c r="BB3259" s="2" t="s">
        <v>13221</v>
      </c>
      <c r="BC3259">
        <v>1</v>
      </c>
    </row>
    <row r="3260" spans="54:55" x14ac:dyDescent="0.3">
      <c r="BB3260" s="2" t="s">
        <v>10923</v>
      </c>
      <c r="BC3260">
        <v>1</v>
      </c>
    </row>
    <row r="3261" spans="54:55" x14ac:dyDescent="0.3">
      <c r="BB3261" s="2" t="s">
        <v>8652</v>
      </c>
      <c r="BC3261">
        <v>1</v>
      </c>
    </row>
    <row r="3262" spans="54:55" x14ac:dyDescent="0.3">
      <c r="BB3262" s="2" t="s">
        <v>6640</v>
      </c>
      <c r="BC3262">
        <v>1</v>
      </c>
    </row>
    <row r="3263" spans="54:55" x14ac:dyDescent="0.3">
      <c r="BB3263" s="2" t="s">
        <v>12595</v>
      </c>
      <c r="BC3263">
        <v>1</v>
      </c>
    </row>
    <row r="3264" spans="54:55" x14ac:dyDescent="0.3">
      <c r="BB3264" s="2" t="s">
        <v>10613</v>
      </c>
      <c r="BC3264">
        <v>1</v>
      </c>
    </row>
    <row r="3265" spans="54:55" x14ac:dyDescent="0.3">
      <c r="BB3265" s="2" t="s">
        <v>6692</v>
      </c>
      <c r="BC3265">
        <v>1</v>
      </c>
    </row>
    <row r="3266" spans="54:55" x14ac:dyDescent="0.3">
      <c r="BB3266" s="2" t="s">
        <v>3695</v>
      </c>
      <c r="BC3266">
        <v>1</v>
      </c>
    </row>
    <row r="3267" spans="54:55" x14ac:dyDescent="0.3">
      <c r="BB3267" s="2" t="s">
        <v>10276</v>
      </c>
      <c r="BC3267">
        <v>1</v>
      </c>
    </row>
    <row r="3268" spans="54:55" x14ac:dyDescent="0.3">
      <c r="BB3268" s="2" t="s">
        <v>7683</v>
      </c>
      <c r="BC3268">
        <v>1</v>
      </c>
    </row>
    <row r="3269" spans="54:55" x14ac:dyDescent="0.3">
      <c r="BB3269" s="2" t="s">
        <v>2226</v>
      </c>
      <c r="BC3269">
        <v>1</v>
      </c>
    </row>
    <row r="3270" spans="54:55" x14ac:dyDescent="0.3">
      <c r="BB3270" s="2" t="s">
        <v>12207</v>
      </c>
      <c r="BC3270">
        <v>1</v>
      </c>
    </row>
    <row r="3271" spans="54:55" x14ac:dyDescent="0.3">
      <c r="BB3271" s="2" t="s">
        <v>4570</v>
      </c>
      <c r="BC3271">
        <v>1</v>
      </c>
    </row>
    <row r="3272" spans="54:55" x14ac:dyDescent="0.3">
      <c r="BB3272" s="2" t="s">
        <v>8363</v>
      </c>
      <c r="BC3272">
        <v>1</v>
      </c>
    </row>
    <row r="3273" spans="54:55" x14ac:dyDescent="0.3">
      <c r="BB3273" s="2" t="s">
        <v>11347</v>
      </c>
      <c r="BC3273">
        <v>1</v>
      </c>
    </row>
    <row r="3274" spans="54:55" x14ac:dyDescent="0.3">
      <c r="BB3274" s="2" t="s">
        <v>3623</v>
      </c>
      <c r="BC3274">
        <v>1</v>
      </c>
    </row>
    <row r="3275" spans="54:55" x14ac:dyDescent="0.3">
      <c r="BB3275" s="2" t="s">
        <v>5709</v>
      </c>
      <c r="BC3275">
        <v>1</v>
      </c>
    </row>
    <row r="3276" spans="54:55" x14ac:dyDescent="0.3">
      <c r="BB3276" s="2" t="s">
        <v>2151</v>
      </c>
      <c r="BC3276">
        <v>1</v>
      </c>
    </row>
    <row r="3277" spans="54:55" x14ac:dyDescent="0.3">
      <c r="BB3277" s="2" t="s">
        <v>10856</v>
      </c>
      <c r="BC3277">
        <v>1</v>
      </c>
    </row>
    <row r="3278" spans="54:55" x14ac:dyDescent="0.3">
      <c r="BB3278" s="2" t="s">
        <v>7937</v>
      </c>
      <c r="BC3278">
        <v>1</v>
      </c>
    </row>
    <row r="3279" spans="54:55" x14ac:dyDescent="0.3">
      <c r="BB3279" s="2" t="s">
        <v>10353</v>
      </c>
      <c r="BC3279">
        <v>1</v>
      </c>
    </row>
    <row r="3280" spans="54:55" x14ac:dyDescent="0.3">
      <c r="BB3280" s="2" t="s">
        <v>6791</v>
      </c>
      <c r="BC3280">
        <v>1</v>
      </c>
    </row>
    <row r="3281" spans="54:55" x14ac:dyDescent="0.3">
      <c r="BB3281" s="2" t="s">
        <v>2784</v>
      </c>
      <c r="BC3281">
        <v>1</v>
      </c>
    </row>
    <row r="3282" spans="54:55" x14ac:dyDescent="0.3">
      <c r="BB3282" s="2" t="s">
        <v>9094</v>
      </c>
      <c r="BC3282">
        <v>1</v>
      </c>
    </row>
    <row r="3283" spans="54:55" x14ac:dyDescent="0.3">
      <c r="BB3283" s="2" t="s">
        <v>1889</v>
      </c>
      <c r="BC3283">
        <v>1</v>
      </c>
    </row>
    <row r="3284" spans="54:55" x14ac:dyDescent="0.3">
      <c r="BB3284" s="2" t="s">
        <v>9189</v>
      </c>
      <c r="BC3284">
        <v>1</v>
      </c>
    </row>
    <row r="3285" spans="54:55" x14ac:dyDescent="0.3">
      <c r="BB3285" s="2" t="s">
        <v>4944</v>
      </c>
      <c r="BC3285">
        <v>1</v>
      </c>
    </row>
    <row r="3286" spans="54:55" x14ac:dyDescent="0.3">
      <c r="BB3286" s="2" t="s">
        <v>2616</v>
      </c>
      <c r="BC3286">
        <v>1</v>
      </c>
    </row>
    <row r="3287" spans="54:55" x14ac:dyDescent="0.3">
      <c r="BB3287" s="2" t="s">
        <v>10599</v>
      </c>
      <c r="BC3287">
        <v>1</v>
      </c>
    </row>
    <row r="3288" spans="54:55" x14ac:dyDescent="0.3">
      <c r="BB3288" s="2" t="s">
        <v>1423</v>
      </c>
      <c r="BC3288">
        <v>1</v>
      </c>
    </row>
    <row r="3289" spans="54:55" x14ac:dyDescent="0.3">
      <c r="BB3289" s="2" t="s">
        <v>12229</v>
      </c>
      <c r="BC3289">
        <v>1</v>
      </c>
    </row>
    <row r="3290" spans="54:55" x14ac:dyDescent="0.3">
      <c r="BB3290" s="2" t="s">
        <v>13183</v>
      </c>
      <c r="BC3290">
        <v>1</v>
      </c>
    </row>
    <row r="3291" spans="54:55" x14ac:dyDescent="0.3">
      <c r="BB3291" s="2" t="s">
        <v>7142</v>
      </c>
      <c r="BC3291">
        <v>1</v>
      </c>
    </row>
    <row r="3292" spans="54:55" x14ac:dyDescent="0.3">
      <c r="BB3292" s="2" t="s">
        <v>3165</v>
      </c>
      <c r="BC3292">
        <v>1</v>
      </c>
    </row>
    <row r="3293" spans="54:55" x14ac:dyDescent="0.3">
      <c r="BB3293" s="2" t="s">
        <v>7266</v>
      </c>
      <c r="BC3293">
        <v>1</v>
      </c>
    </row>
    <row r="3294" spans="54:55" x14ac:dyDescent="0.3">
      <c r="BB3294" s="2" t="s">
        <v>11394</v>
      </c>
      <c r="BC3294">
        <v>1</v>
      </c>
    </row>
    <row r="3295" spans="54:55" x14ac:dyDescent="0.3">
      <c r="BB3295" s="2" t="s">
        <v>7966</v>
      </c>
      <c r="BC3295">
        <v>1</v>
      </c>
    </row>
    <row r="3296" spans="54:55" x14ac:dyDescent="0.3">
      <c r="BB3296" s="2" t="s">
        <v>8220</v>
      </c>
      <c r="BC3296">
        <v>1</v>
      </c>
    </row>
    <row r="3297" spans="54:55" x14ac:dyDescent="0.3">
      <c r="BB3297" s="2" t="s">
        <v>6469</v>
      </c>
      <c r="BC3297">
        <v>1</v>
      </c>
    </row>
    <row r="3298" spans="54:55" x14ac:dyDescent="0.3">
      <c r="BB3298" s="2" t="s">
        <v>10003</v>
      </c>
      <c r="BC3298">
        <v>1</v>
      </c>
    </row>
    <row r="3299" spans="54:55" x14ac:dyDescent="0.3">
      <c r="BB3299" s="2" t="s">
        <v>9113</v>
      </c>
      <c r="BC3299">
        <v>1</v>
      </c>
    </row>
    <row r="3300" spans="54:55" x14ac:dyDescent="0.3">
      <c r="BB3300" s="2" t="s">
        <v>11481</v>
      </c>
      <c r="BC3300">
        <v>1</v>
      </c>
    </row>
    <row r="3301" spans="54:55" x14ac:dyDescent="0.3">
      <c r="BB3301" s="2" t="s">
        <v>7128</v>
      </c>
      <c r="BC3301">
        <v>1</v>
      </c>
    </row>
    <row r="3302" spans="54:55" x14ac:dyDescent="0.3">
      <c r="BB3302" s="2" t="s">
        <v>3683</v>
      </c>
      <c r="BC3302">
        <v>1</v>
      </c>
    </row>
    <row r="3303" spans="54:55" x14ac:dyDescent="0.3">
      <c r="BB3303" s="2" t="s">
        <v>2887</v>
      </c>
      <c r="BC3303">
        <v>1</v>
      </c>
    </row>
    <row r="3304" spans="54:55" x14ac:dyDescent="0.3">
      <c r="BB3304" s="2" t="s">
        <v>3135</v>
      </c>
      <c r="BC3304">
        <v>1</v>
      </c>
    </row>
    <row r="3305" spans="54:55" x14ac:dyDescent="0.3">
      <c r="BB3305" s="2" t="s">
        <v>7126</v>
      </c>
      <c r="BC3305">
        <v>1</v>
      </c>
    </row>
    <row r="3306" spans="54:55" x14ac:dyDescent="0.3">
      <c r="BB3306" s="2" t="s">
        <v>7466</v>
      </c>
      <c r="BC3306">
        <v>1</v>
      </c>
    </row>
    <row r="3307" spans="54:55" x14ac:dyDescent="0.3">
      <c r="BB3307" s="2" t="s">
        <v>11216</v>
      </c>
      <c r="BC3307">
        <v>1</v>
      </c>
    </row>
    <row r="3308" spans="54:55" x14ac:dyDescent="0.3">
      <c r="BB3308" s="2" t="s">
        <v>11726</v>
      </c>
      <c r="BC3308">
        <v>1</v>
      </c>
    </row>
    <row r="3309" spans="54:55" x14ac:dyDescent="0.3">
      <c r="BB3309" s="2" t="s">
        <v>5809</v>
      </c>
      <c r="BC3309">
        <v>1</v>
      </c>
    </row>
    <row r="3310" spans="54:55" x14ac:dyDescent="0.3">
      <c r="BB3310" s="2" t="s">
        <v>9100</v>
      </c>
      <c r="BC3310">
        <v>1</v>
      </c>
    </row>
    <row r="3311" spans="54:55" x14ac:dyDescent="0.3">
      <c r="BB3311" s="2" t="s">
        <v>7812</v>
      </c>
      <c r="BC3311">
        <v>1</v>
      </c>
    </row>
    <row r="3312" spans="54:55" x14ac:dyDescent="0.3">
      <c r="BB3312" s="2" t="s">
        <v>6829</v>
      </c>
      <c r="BC3312">
        <v>1</v>
      </c>
    </row>
    <row r="3313" spans="54:55" x14ac:dyDescent="0.3">
      <c r="BB3313" s="2" t="s">
        <v>10620</v>
      </c>
      <c r="BC3313">
        <v>1</v>
      </c>
    </row>
    <row r="3314" spans="54:55" x14ac:dyDescent="0.3">
      <c r="BB3314" s="2" t="s">
        <v>6273</v>
      </c>
      <c r="BC3314">
        <v>1</v>
      </c>
    </row>
    <row r="3315" spans="54:55" x14ac:dyDescent="0.3">
      <c r="BB3315" s="2" t="s">
        <v>9203</v>
      </c>
      <c r="BC3315">
        <v>1</v>
      </c>
    </row>
    <row r="3316" spans="54:55" x14ac:dyDescent="0.3">
      <c r="BB3316" s="2" t="s">
        <v>7728</v>
      </c>
      <c r="BC3316">
        <v>1</v>
      </c>
    </row>
    <row r="3317" spans="54:55" x14ac:dyDescent="0.3">
      <c r="BB3317" s="2" t="s">
        <v>10585</v>
      </c>
      <c r="BC3317">
        <v>1</v>
      </c>
    </row>
    <row r="3318" spans="54:55" x14ac:dyDescent="0.3">
      <c r="BB3318" s="2" t="s">
        <v>3878</v>
      </c>
      <c r="BC3318">
        <v>1</v>
      </c>
    </row>
    <row r="3319" spans="54:55" x14ac:dyDescent="0.3">
      <c r="BB3319" s="2" t="s">
        <v>8006</v>
      </c>
      <c r="BC3319">
        <v>1</v>
      </c>
    </row>
    <row r="3320" spans="54:55" x14ac:dyDescent="0.3">
      <c r="BB3320" s="2" t="s">
        <v>5316</v>
      </c>
      <c r="BC3320">
        <v>1</v>
      </c>
    </row>
    <row r="3321" spans="54:55" x14ac:dyDescent="0.3">
      <c r="BB3321" s="2" t="s">
        <v>4410</v>
      </c>
      <c r="BC3321">
        <v>1</v>
      </c>
    </row>
    <row r="3322" spans="54:55" x14ac:dyDescent="0.3">
      <c r="BB3322" s="2" t="s">
        <v>2339</v>
      </c>
      <c r="BC3322">
        <v>1</v>
      </c>
    </row>
    <row r="3323" spans="54:55" x14ac:dyDescent="0.3">
      <c r="BB3323" s="2" t="s">
        <v>11906</v>
      </c>
      <c r="BC3323">
        <v>1</v>
      </c>
    </row>
    <row r="3324" spans="54:55" x14ac:dyDescent="0.3">
      <c r="BB3324" s="2" t="s">
        <v>12756</v>
      </c>
      <c r="BC3324">
        <v>1</v>
      </c>
    </row>
    <row r="3325" spans="54:55" x14ac:dyDescent="0.3">
      <c r="BB3325" s="2" t="s">
        <v>6964</v>
      </c>
      <c r="BC3325">
        <v>1</v>
      </c>
    </row>
    <row r="3326" spans="54:55" x14ac:dyDescent="0.3">
      <c r="BB3326" s="2" t="s">
        <v>3084</v>
      </c>
      <c r="BC3326">
        <v>1</v>
      </c>
    </row>
    <row r="3327" spans="54:55" x14ac:dyDescent="0.3">
      <c r="BB3327" s="2" t="s">
        <v>9704</v>
      </c>
      <c r="BC3327">
        <v>1</v>
      </c>
    </row>
    <row r="3328" spans="54:55" x14ac:dyDescent="0.3">
      <c r="BB3328" s="2" t="s">
        <v>12842</v>
      </c>
      <c r="BC3328">
        <v>1</v>
      </c>
    </row>
    <row r="3329" spans="54:55" x14ac:dyDescent="0.3">
      <c r="BB3329" s="2" t="s">
        <v>958</v>
      </c>
      <c r="BC3329">
        <v>1</v>
      </c>
    </row>
    <row r="3330" spans="54:55" x14ac:dyDescent="0.3">
      <c r="BB3330" s="2" t="s">
        <v>3113</v>
      </c>
      <c r="BC3330">
        <v>1</v>
      </c>
    </row>
    <row r="3331" spans="54:55" x14ac:dyDescent="0.3">
      <c r="BB3331" s="2" t="s">
        <v>11191</v>
      </c>
      <c r="BC3331">
        <v>1</v>
      </c>
    </row>
    <row r="3332" spans="54:55" x14ac:dyDescent="0.3">
      <c r="BB3332" s="2" t="s">
        <v>7996</v>
      </c>
      <c r="BC3332">
        <v>1</v>
      </c>
    </row>
    <row r="3333" spans="54:55" x14ac:dyDescent="0.3">
      <c r="BB3333" s="2" t="s">
        <v>6775</v>
      </c>
      <c r="BC3333">
        <v>1</v>
      </c>
    </row>
    <row r="3334" spans="54:55" x14ac:dyDescent="0.3">
      <c r="BB3334" s="2" t="s">
        <v>6876</v>
      </c>
      <c r="BC3334">
        <v>1</v>
      </c>
    </row>
    <row r="3335" spans="54:55" x14ac:dyDescent="0.3">
      <c r="BB3335" s="2" t="s">
        <v>1237</v>
      </c>
      <c r="BC3335">
        <v>1</v>
      </c>
    </row>
    <row r="3336" spans="54:55" x14ac:dyDescent="0.3">
      <c r="BB3336" s="2" t="s">
        <v>12514</v>
      </c>
      <c r="BC3336">
        <v>1</v>
      </c>
    </row>
    <row r="3337" spans="54:55" x14ac:dyDescent="0.3">
      <c r="BB3337" s="2" t="s">
        <v>9092</v>
      </c>
      <c r="BC3337">
        <v>1</v>
      </c>
    </row>
    <row r="3338" spans="54:55" x14ac:dyDescent="0.3">
      <c r="BB3338" s="2" t="s">
        <v>10848</v>
      </c>
      <c r="BC3338">
        <v>1</v>
      </c>
    </row>
    <row r="3339" spans="54:55" x14ac:dyDescent="0.3">
      <c r="BB3339" s="2" t="s">
        <v>7835</v>
      </c>
      <c r="BC3339">
        <v>1</v>
      </c>
    </row>
    <row r="3340" spans="54:55" x14ac:dyDescent="0.3">
      <c r="BB3340" s="2" t="s">
        <v>4948</v>
      </c>
      <c r="BC3340">
        <v>1</v>
      </c>
    </row>
    <row r="3341" spans="54:55" x14ac:dyDescent="0.3">
      <c r="BB3341" s="2" t="s">
        <v>8224</v>
      </c>
      <c r="BC3341">
        <v>1</v>
      </c>
    </row>
    <row r="3342" spans="54:55" x14ac:dyDescent="0.3">
      <c r="BB3342" s="2" t="s">
        <v>11315</v>
      </c>
      <c r="BC3342">
        <v>1</v>
      </c>
    </row>
    <row r="3343" spans="54:55" x14ac:dyDescent="0.3">
      <c r="BB3343" s="2" t="s">
        <v>6155</v>
      </c>
      <c r="BC3343">
        <v>1</v>
      </c>
    </row>
    <row r="3344" spans="54:55" x14ac:dyDescent="0.3">
      <c r="BB3344" s="2" t="s">
        <v>3480</v>
      </c>
      <c r="BC3344">
        <v>1</v>
      </c>
    </row>
    <row r="3345" spans="54:55" x14ac:dyDescent="0.3">
      <c r="BB3345" s="2" t="s">
        <v>3932</v>
      </c>
      <c r="BC3345">
        <v>1</v>
      </c>
    </row>
    <row r="3346" spans="54:55" x14ac:dyDescent="0.3">
      <c r="BB3346" s="2" t="s">
        <v>11036</v>
      </c>
      <c r="BC3346">
        <v>1</v>
      </c>
    </row>
    <row r="3347" spans="54:55" x14ac:dyDescent="0.3">
      <c r="BB3347" s="2" t="s">
        <v>7560</v>
      </c>
      <c r="BC3347">
        <v>1</v>
      </c>
    </row>
    <row r="3348" spans="54:55" x14ac:dyDescent="0.3">
      <c r="BB3348" s="2" t="s">
        <v>6607</v>
      </c>
      <c r="BC3348">
        <v>1</v>
      </c>
    </row>
    <row r="3349" spans="54:55" x14ac:dyDescent="0.3">
      <c r="BB3349" s="2" t="s">
        <v>8430</v>
      </c>
      <c r="BC3349">
        <v>1</v>
      </c>
    </row>
    <row r="3350" spans="54:55" x14ac:dyDescent="0.3">
      <c r="BB3350" s="2" t="s">
        <v>12752</v>
      </c>
      <c r="BC3350">
        <v>1</v>
      </c>
    </row>
    <row r="3351" spans="54:55" x14ac:dyDescent="0.3">
      <c r="BB3351" s="2" t="s">
        <v>6490</v>
      </c>
      <c r="BC3351">
        <v>1</v>
      </c>
    </row>
    <row r="3352" spans="54:55" x14ac:dyDescent="0.3">
      <c r="BB3352" s="2" t="s">
        <v>7964</v>
      </c>
      <c r="BC3352">
        <v>1</v>
      </c>
    </row>
    <row r="3353" spans="54:55" x14ac:dyDescent="0.3">
      <c r="BB3353" s="2" t="s">
        <v>9287</v>
      </c>
      <c r="BC3353">
        <v>1</v>
      </c>
    </row>
    <row r="3354" spans="54:55" x14ac:dyDescent="0.3">
      <c r="BB3354" s="2" t="s">
        <v>10419</v>
      </c>
      <c r="BC3354">
        <v>1</v>
      </c>
    </row>
    <row r="3355" spans="54:55" x14ac:dyDescent="0.3">
      <c r="BB3355" s="2" t="s">
        <v>580</v>
      </c>
      <c r="BC3355">
        <v>1</v>
      </c>
    </row>
    <row r="3356" spans="54:55" x14ac:dyDescent="0.3">
      <c r="BB3356" s="2" t="s">
        <v>8924</v>
      </c>
      <c r="BC3356">
        <v>1</v>
      </c>
    </row>
    <row r="3357" spans="54:55" x14ac:dyDescent="0.3">
      <c r="BB3357" s="2" t="s">
        <v>4287</v>
      </c>
      <c r="BC3357">
        <v>1</v>
      </c>
    </row>
    <row r="3358" spans="54:55" x14ac:dyDescent="0.3">
      <c r="BB3358" s="2" t="s">
        <v>10622</v>
      </c>
      <c r="BC3358">
        <v>1</v>
      </c>
    </row>
    <row r="3359" spans="54:55" x14ac:dyDescent="0.3">
      <c r="BB3359" s="2" t="s">
        <v>11543</v>
      </c>
      <c r="BC3359">
        <v>1</v>
      </c>
    </row>
    <row r="3360" spans="54:55" x14ac:dyDescent="0.3">
      <c r="BB3360" s="2" t="s">
        <v>11703</v>
      </c>
      <c r="BC3360">
        <v>1</v>
      </c>
    </row>
    <row r="3361" spans="54:55" x14ac:dyDescent="0.3">
      <c r="BB3361" s="2" t="s">
        <v>9994</v>
      </c>
      <c r="BC3361">
        <v>1</v>
      </c>
    </row>
    <row r="3362" spans="54:55" x14ac:dyDescent="0.3">
      <c r="BB3362" s="2" t="s">
        <v>1550</v>
      </c>
      <c r="BC3362">
        <v>1</v>
      </c>
    </row>
    <row r="3363" spans="54:55" x14ac:dyDescent="0.3">
      <c r="BB3363" s="2" t="s">
        <v>9465</v>
      </c>
      <c r="BC3363">
        <v>1</v>
      </c>
    </row>
    <row r="3364" spans="54:55" x14ac:dyDescent="0.3">
      <c r="BB3364" s="2" t="s">
        <v>13069</v>
      </c>
      <c r="BC3364">
        <v>1</v>
      </c>
    </row>
    <row r="3365" spans="54:55" x14ac:dyDescent="0.3">
      <c r="BB3365" s="2" t="s">
        <v>6709</v>
      </c>
      <c r="BC3365">
        <v>1</v>
      </c>
    </row>
    <row r="3366" spans="54:55" x14ac:dyDescent="0.3">
      <c r="BB3366" s="2" t="s">
        <v>10636</v>
      </c>
      <c r="BC3366">
        <v>1</v>
      </c>
    </row>
    <row r="3367" spans="54:55" x14ac:dyDescent="0.3">
      <c r="BB3367" s="2" t="s">
        <v>2994</v>
      </c>
      <c r="BC3367">
        <v>1</v>
      </c>
    </row>
    <row r="3368" spans="54:55" x14ac:dyDescent="0.3">
      <c r="BB3368" s="2" t="s">
        <v>11582</v>
      </c>
      <c r="BC3368">
        <v>1</v>
      </c>
    </row>
    <row r="3369" spans="54:55" x14ac:dyDescent="0.3">
      <c r="BB3369" s="2" t="s">
        <v>11828</v>
      </c>
      <c r="BC3369">
        <v>1</v>
      </c>
    </row>
    <row r="3370" spans="54:55" x14ac:dyDescent="0.3">
      <c r="BB3370" s="2" t="s">
        <v>8614</v>
      </c>
      <c r="BC3370">
        <v>1</v>
      </c>
    </row>
    <row r="3371" spans="54:55" x14ac:dyDescent="0.3">
      <c r="BB3371" s="2" t="s">
        <v>1820</v>
      </c>
      <c r="BC3371">
        <v>1</v>
      </c>
    </row>
    <row r="3372" spans="54:55" x14ac:dyDescent="0.3">
      <c r="BB3372" s="2" t="s">
        <v>4696</v>
      </c>
      <c r="BC3372">
        <v>1</v>
      </c>
    </row>
    <row r="3373" spans="54:55" x14ac:dyDescent="0.3">
      <c r="BB3373" s="2" t="s">
        <v>10832</v>
      </c>
      <c r="BC3373">
        <v>1</v>
      </c>
    </row>
    <row r="3374" spans="54:55" x14ac:dyDescent="0.3">
      <c r="BB3374" s="2" t="s">
        <v>1929</v>
      </c>
      <c r="BC3374">
        <v>1</v>
      </c>
    </row>
    <row r="3375" spans="54:55" x14ac:dyDescent="0.3">
      <c r="BB3375" s="2" t="s">
        <v>4566</v>
      </c>
      <c r="BC3375">
        <v>1</v>
      </c>
    </row>
    <row r="3376" spans="54:55" x14ac:dyDescent="0.3">
      <c r="BB3376" s="2" t="s">
        <v>13125</v>
      </c>
      <c r="BC3376">
        <v>1</v>
      </c>
    </row>
    <row r="3377" spans="54:55" x14ac:dyDescent="0.3">
      <c r="BB3377" s="2" t="s">
        <v>10543</v>
      </c>
      <c r="BC3377">
        <v>1</v>
      </c>
    </row>
    <row r="3378" spans="54:55" x14ac:dyDescent="0.3">
      <c r="BB3378" s="2" t="s">
        <v>10794</v>
      </c>
      <c r="BC3378">
        <v>1</v>
      </c>
    </row>
    <row r="3379" spans="54:55" x14ac:dyDescent="0.3">
      <c r="BB3379" s="2" t="s">
        <v>5172</v>
      </c>
      <c r="BC3379">
        <v>1</v>
      </c>
    </row>
    <row r="3380" spans="54:55" x14ac:dyDescent="0.3">
      <c r="BB3380" s="2" t="s">
        <v>949</v>
      </c>
      <c r="BC3380">
        <v>1</v>
      </c>
    </row>
    <row r="3381" spans="54:55" x14ac:dyDescent="0.3">
      <c r="BB3381" s="2" t="s">
        <v>13319</v>
      </c>
      <c r="BC3381">
        <v>1</v>
      </c>
    </row>
    <row r="3382" spans="54:55" x14ac:dyDescent="0.3">
      <c r="BB3382" s="2" t="s">
        <v>2248</v>
      </c>
      <c r="BC3382">
        <v>1</v>
      </c>
    </row>
    <row r="3383" spans="54:55" x14ac:dyDescent="0.3">
      <c r="BB3383" s="2" t="s">
        <v>4417</v>
      </c>
      <c r="BC3383">
        <v>1</v>
      </c>
    </row>
    <row r="3384" spans="54:55" x14ac:dyDescent="0.3">
      <c r="BB3384" s="2" t="s">
        <v>12431</v>
      </c>
      <c r="BC3384">
        <v>1</v>
      </c>
    </row>
    <row r="3385" spans="54:55" x14ac:dyDescent="0.3">
      <c r="BB3385" s="2" t="s">
        <v>1078</v>
      </c>
      <c r="BC3385">
        <v>1</v>
      </c>
    </row>
    <row r="3386" spans="54:55" x14ac:dyDescent="0.3">
      <c r="BB3386" s="2" t="s">
        <v>984</v>
      </c>
      <c r="BC3386">
        <v>1</v>
      </c>
    </row>
    <row r="3387" spans="54:55" x14ac:dyDescent="0.3">
      <c r="BB3387" s="2" t="s">
        <v>2767</v>
      </c>
      <c r="BC3387">
        <v>1</v>
      </c>
    </row>
    <row r="3388" spans="54:55" x14ac:dyDescent="0.3">
      <c r="BB3388" s="2" t="s">
        <v>13035</v>
      </c>
      <c r="BC3388">
        <v>1</v>
      </c>
    </row>
    <row r="3389" spans="54:55" x14ac:dyDescent="0.3">
      <c r="BB3389" s="2" t="s">
        <v>8979</v>
      </c>
      <c r="BC3389">
        <v>1</v>
      </c>
    </row>
    <row r="3390" spans="54:55" x14ac:dyDescent="0.3">
      <c r="BB3390" s="2" t="s">
        <v>13018</v>
      </c>
      <c r="BC3390">
        <v>1</v>
      </c>
    </row>
    <row r="3391" spans="54:55" x14ac:dyDescent="0.3">
      <c r="BB3391" s="2" t="s">
        <v>680</v>
      </c>
      <c r="BC3391">
        <v>1</v>
      </c>
    </row>
    <row r="3392" spans="54:55" x14ac:dyDescent="0.3">
      <c r="BB3392" s="2" t="s">
        <v>9594</v>
      </c>
      <c r="BC3392">
        <v>1</v>
      </c>
    </row>
    <row r="3393" spans="54:55" x14ac:dyDescent="0.3">
      <c r="BB3393" s="2" t="s">
        <v>9381</v>
      </c>
      <c r="BC3393">
        <v>1</v>
      </c>
    </row>
    <row r="3394" spans="54:55" x14ac:dyDescent="0.3">
      <c r="BB3394" s="2" t="s">
        <v>11753</v>
      </c>
      <c r="BC3394">
        <v>1</v>
      </c>
    </row>
    <row r="3395" spans="54:55" x14ac:dyDescent="0.3">
      <c r="BB3395" s="2" t="s">
        <v>3219</v>
      </c>
      <c r="BC3395">
        <v>1</v>
      </c>
    </row>
    <row r="3396" spans="54:55" x14ac:dyDescent="0.3">
      <c r="BB3396" s="2" t="s">
        <v>6015</v>
      </c>
      <c r="BC3396">
        <v>1</v>
      </c>
    </row>
    <row r="3397" spans="54:55" x14ac:dyDescent="0.3">
      <c r="BB3397" s="2" t="s">
        <v>6941</v>
      </c>
      <c r="BC3397">
        <v>1</v>
      </c>
    </row>
    <row r="3398" spans="54:55" x14ac:dyDescent="0.3">
      <c r="BB3398" s="2" t="s">
        <v>4990</v>
      </c>
      <c r="BC3398">
        <v>1</v>
      </c>
    </row>
    <row r="3399" spans="54:55" x14ac:dyDescent="0.3">
      <c r="BB3399" s="2" t="s">
        <v>11798</v>
      </c>
      <c r="BC3399">
        <v>1</v>
      </c>
    </row>
    <row r="3400" spans="54:55" x14ac:dyDescent="0.3">
      <c r="BB3400" s="2" t="s">
        <v>2545</v>
      </c>
      <c r="BC3400">
        <v>1</v>
      </c>
    </row>
    <row r="3401" spans="54:55" x14ac:dyDescent="0.3">
      <c r="BB3401" s="2" t="s">
        <v>9261</v>
      </c>
      <c r="BC3401">
        <v>1</v>
      </c>
    </row>
    <row r="3402" spans="54:55" x14ac:dyDescent="0.3">
      <c r="BB3402" s="2" t="s">
        <v>2056</v>
      </c>
      <c r="BC3402">
        <v>1</v>
      </c>
    </row>
    <row r="3403" spans="54:55" x14ac:dyDescent="0.3">
      <c r="BB3403" s="2" t="s">
        <v>9495</v>
      </c>
      <c r="BC3403">
        <v>1</v>
      </c>
    </row>
    <row r="3404" spans="54:55" x14ac:dyDescent="0.3">
      <c r="BB3404" s="2" t="s">
        <v>8121</v>
      </c>
      <c r="BC3404">
        <v>1</v>
      </c>
    </row>
    <row r="3405" spans="54:55" x14ac:dyDescent="0.3">
      <c r="BB3405" s="2" t="s">
        <v>1708</v>
      </c>
      <c r="BC3405">
        <v>1</v>
      </c>
    </row>
    <row r="3406" spans="54:55" x14ac:dyDescent="0.3">
      <c r="BB3406" s="2" t="s">
        <v>3559</v>
      </c>
      <c r="BC3406">
        <v>1</v>
      </c>
    </row>
    <row r="3407" spans="54:55" x14ac:dyDescent="0.3">
      <c r="BB3407" s="2" t="s">
        <v>12313</v>
      </c>
      <c r="BC3407">
        <v>1</v>
      </c>
    </row>
    <row r="3408" spans="54:55" x14ac:dyDescent="0.3">
      <c r="BB3408" s="2" t="s">
        <v>2842</v>
      </c>
      <c r="BC3408">
        <v>1</v>
      </c>
    </row>
    <row r="3409" spans="54:55" x14ac:dyDescent="0.3">
      <c r="BB3409" s="2" t="s">
        <v>11379</v>
      </c>
      <c r="BC3409">
        <v>1</v>
      </c>
    </row>
    <row r="3410" spans="54:55" x14ac:dyDescent="0.3">
      <c r="BB3410" s="2" t="s">
        <v>4036</v>
      </c>
      <c r="BC3410">
        <v>1</v>
      </c>
    </row>
    <row r="3411" spans="54:55" x14ac:dyDescent="0.3">
      <c r="BB3411" s="2" t="s">
        <v>2670</v>
      </c>
      <c r="BC3411">
        <v>1</v>
      </c>
    </row>
    <row r="3412" spans="54:55" x14ac:dyDescent="0.3">
      <c r="BB3412" s="2" t="s">
        <v>5606</v>
      </c>
      <c r="BC3412">
        <v>1</v>
      </c>
    </row>
    <row r="3413" spans="54:55" x14ac:dyDescent="0.3">
      <c r="BB3413" s="2" t="s">
        <v>12381</v>
      </c>
      <c r="BC3413">
        <v>1</v>
      </c>
    </row>
    <row r="3414" spans="54:55" x14ac:dyDescent="0.3">
      <c r="BB3414" s="2" t="s">
        <v>8151</v>
      </c>
      <c r="BC3414">
        <v>1</v>
      </c>
    </row>
    <row r="3415" spans="54:55" x14ac:dyDescent="0.3">
      <c r="BB3415" s="2" t="s">
        <v>1024</v>
      </c>
      <c r="BC3415">
        <v>1</v>
      </c>
    </row>
    <row r="3416" spans="54:55" x14ac:dyDescent="0.3">
      <c r="BB3416" s="2" t="s">
        <v>4467</v>
      </c>
      <c r="BC3416">
        <v>1</v>
      </c>
    </row>
    <row r="3417" spans="54:55" x14ac:dyDescent="0.3">
      <c r="BB3417" s="2" t="s">
        <v>6586</v>
      </c>
      <c r="BC3417">
        <v>1</v>
      </c>
    </row>
    <row r="3418" spans="54:55" x14ac:dyDescent="0.3">
      <c r="BB3418" s="2" t="s">
        <v>11595</v>
      </c>
      <c r="BC3418">
        <v>1</v>
      </c>
    </row>
    <row r="3419" spans="54:55" x14ac:dyDescent="0.3">
      <c r="BB3419" s="2" t="s">
        <v>6842</v>
      </c>
      <c r="BC3419">
        <v>1</v>
      </c>
    </row>
    <row r="3420" spans="54:55" x14ac:dyDescent="0.3">
      <c r="BB3420" s="2" t="s">
        <v>9632</v>
      </c>
      <c r="BC3420">
        <v>1</v>
      </c>
    </row>
    <row r="3421" spans="54:55" x14ac:dyDescent="0.3">
      <c r="BB3421" s="2" t="s">
        <v>5790</v>
      </c>
      <c r="BC3421">
        <v>1</v>
      </c>
    </row>
    <row r="3422" spans="54:55" x14ac:dyDescent="0.3">
      <c r="BB3422" s="2" t="s">
        <v>12741</v>
      </c>
      <c r="BC3422">
        <v>1</v>
      </c>
    </row>
    <row r="3423" spans="54:55" x14ac:dyDescent="0.3">
      <c r="BB3423" s="2" t="s">
        <v>6394</v>
      </c>
      <c r="BC3423">
        <v>1</v>
      </c>
    </row>
    <row r="3424" spans="54:55" x14ac:dyDescent="0.3">
      <c r="BB3424" s="2" t="s">
        <v>3735</v>
      </c>
      <c r="BC3424">
        <v>1</v>
      </c>
    </row>
    <row r="3425" spans="54:55" x14ac:dyDescent="0.3">
      <c r="BB3425" s="2" t="s">
        <v>8092</v>
      </c>
      <c r="BC3425">
        <v>1</v>
      </c>
    </row>
    <row r="3426" spans="54:55" x14ac:dyDescent="0.3">
      <c r="BB3426" s="2" t="s">
        <v>3200</v>
      </c>
      <c r="BC3426">
        <v>1</v>
      </c>
    </row>
    <row r="3427" spans="54:55" x14ac:dyDescent="0.3">
      <c r="BB3427" s="2" t="s">
        <v>10882</v>
      </c>
      <c r="BC3427">
        <v>1</v>
      </c>
    </row>
    <row r="3428" spans="54:55" x14ac:dyDescent="0.3">
      <c r="BB3428" s="2" t="s">
        <v>13290</v>
      </c>
      <c r="BC3428">
        <v>1</v>
      </c>
    </row>
    <row r="3429" spans="54:55" x14ac:dyDescent="0.3">
      <c r="BB3429" s="2" t="s">
        <v>11670</v>
      </c>
      <c r="BC3429">
        <v>1</v>
      </c>
    </row>
    <row r="3430" spans="54:55" x14ac:dyDescent="0.3">
      <c r="BB3430" s="2" t="s">
        <v>5527</v>
      </c>
      <c r="BC3430">
        <v>1</v>
      </c>
    </row>
    <row r="3431" spans="54:55" x14ac:dyDescent="0.3">
      <c r="BB3431" s="2" t="s">
        <v>5416</v>
      </c>
      <c r="BC3431">
        <v>1</v>
      </c>
    </row>
    <row r="3432" spans="54:55" x14ac:dyDescent="0.3">
      <c r="BB3432" s="2" t="s">
        <v>7448</v>
      </c>
      <c r="BC3432">
        <v>1</v>
      </c>
    </row>
    <row r="3433" spans="54:55" x14ac:dyDescent="0.3">
      <c r="BB3433" s="2" t="s">
        <v>5497</v>
      </c>
      <c r="BC3433">
        <v>1</v>
      </c>
    </row>
    <row r="3434" spans="54:55" x14ac:dyDescent="0.3">
      <c r="BB3434" s="2" t="s">
        <v>954</v>
      </c>
      <c r="BC3434">
        <v>1</v>
      </c>
    </row>
    <row r="3435" spans="54:55" x14ac:dyDescent="0.3">
      <c r="BB3435" s="2" t="s">
        <v>7202</v>
      </c>
      <c r="BC3435">
        <v>1</v>
      </c>
    </row>
    <row r="3436" spans="54:55" x14ac:dyDescent="0.3">
      <c r="BB3436" s="2" t="s">
        <v>4345</v>
      </c>
      <c r="BC3436">
        <v>1</v>
      </c>
    </row>
    <row r="3437" spans="54:55" x14ac:dyDescent="0.3">
      <c r="BB3437" s="2" t="s">
        <v>7334</v>
      </c>
      <c r="BC3437">
        <v>1</v>
      </c>
    </row>
    <row r="3438" spans="54:55" x14ac:dyDescent="0.3">
      <c r="BB3438" s="2" t="s">
        <v>8576</v>
      </c>
      <c r="BC3438">
        <v>1</v>
      </c>
    </row>
    <row r="3439" spans="54:55" x14ac:dyDescent="0.3">
      <c r="BB3439" s="2" t="s">
        <v>11115</v>
      </c>
      <c r="BC3439">
        <v>1</v>
      </c>
    </row>
    <row r="3440" spans="54:55" x14ac:dyDescent="0.3">
      <c r="BB3440" s="2" t="s">
        <v>5676</v>
      </c>
      <c r="BC3440">
        <v>1</v>
      </c>
    </row>
    <row r="3441" spans="54:55" x14ac:dyDescent="0.3">
      <c r="BB3441" s="2" t="s">
        <v>6127</v>
      </c>
      <c r="BC3441">
        <v>1</v>
      </c>
    </row>
    <row r="3442" spans="54:55" x14ac:dyDescent="0.3">
      <c r="BB3442" s="2" t="s">
        <v>10445</v>
      </c>
      <c r="BC3442">
        <v>1</v>
      </c>
    </row>
    <row r="3443" spans="54:55" x14ac:dyDescent="0.3">
      <c r="BB3443" s="2" t="s">
        <v>11219</v>
      </c>
      <c r="BC3443">
        <v>1</v>
      </c>
    </row>
    <row r="3444" spans="54:55" x14ac:dyDescent="0.3">
      <c r="BB3444" s="2" t="s">
        <v>11427</v>
      </c>
      <c r="BC3444">
        <v>1</v>
      </c>
    </row>
    <row r="3445" spans="54:55" x14ac:dyDescent="0.3">
      <c r="BB3445" s="2" t="s">
        <v>1770</v>
      </c>
      <c r="BC3445">
        <v>1</v>
      </c>
    </row>
    <row r="3446" spans="54:55" x14ac:dyDescent="0.3">
      <c r="BB3446" s="2" t="s">
        <v>2194</v>
      </c>
      <c r="BC3446">
        <v>1</v>
      </c>
    </row>
    <row r="3447" spans="54:55" x14ac:dyDescent="0.3">
      <c r="BB3447" s="2" t="s">
        <v>13166</v>
      </c>
      <c r="BC3447">
        <v>1</v>
      </c>
    </row>
    <row r="3448" spans="54:55" x14ac:dyDescent="0.3">
      <c r="BB3448" s="2" t="s">
        <v>962</v>
      </c>
      <c r="BC3448">
        <v>1</v>
      </c>
    </row>
    <row r="3449" spans="54:55" x14ac:dyDescent="0.3">
      <c r="BB3449" s="2" t="s">
        <v>8486</v>
      </c>
      <c r="BC3449">
        <v>1</v>
      </c>
    </row>
    <row r="3450" spans="54:55" x14ac:dyDescent="0.3">
      <c r="BB3450" s="2" t="s">
        <v>9646</v>
      </c>
      <c r="BC3450">
        <v>1</v>
      </c>
    </row>
    <row r="3451" spans="54:55" x14ac:dyDescent="0.3">
      <c r="BB3451" s="2" t="s">
        <v>1762</v>
      </c>
      <c r="BC3451">
        <v>1</v>
      </c>
    </row>
    <row r="3452" spans="54:55" x14ac:dyDescent="0.3">
      <c r="BB3452" s="2" t="s">
        <v>3456</v>
      </c>
      <c r="BC3452">
        <v>1</v>
      </c>
    </row>
    <row r="3453" spans="54:55" x14ac:dyDescent="0.3">
      <c r="BB3453" s="2" t="s">
        <v>5164</v>
      </c>
      <c r="BC3453">
        <v>1</v>
      </c>
    </row>
    <row r="3454" spans="54:55" x14ac:dyDescent="0.3">
      <c r="BB3454" s="2" t="s">
        <v>9343</v>
      </c>
      <c r="BC3454">
        <v>1</v>
      </c>
    </row>
    <row r="3455" spans="54:55" x14ac:dyDescent="0.3">
      <c r="BB3455" s="2" t="s">
        <v>11855</v>
      </c>
      <c r="BC3455">
        <v>1</v>
      </c>
    </row>
    <row r="3456" spans="54:55" x14ac:dyDescent="0.3">
      <c r="BB3456" s="2" t="s">
        <v>9341</v>
      </c>
      <c r="BC3456">
        <v>1</v>
      </c>
    </row>
    <row r="3457" spans="54:55" x14ac:dyDescent="0.3">
      <c r="BB3457" s="2" t="s">
        <v>2659</v>
      </c>
      <c r="BC3457">
        <v>1</v>
      </c>
    </row>
    <row r="3458" spans="54:55" x14ac:dyDescent="0.3">
      <c r="BB3458" s="2" t="s">
        <v>8801</v>
      </c>
      <c r="BC3458">
        <v>1</v>
      </c>
    </row>
    <row r="3459" spans="54:55" x14ac:dyDescent="0.3">
      <c r="BB3459" s="2" t="s">
        <v>13316</v>
      </c>
      <c r="BC3459">
        <v>1</v>
      </c>
    </row>
    <row r="3460" spans="54:55" x14ac:dyDescent="0.3">
      <c r="BB3460" s="2" t="s">
        <v>12366</v>
      </c>
      <c r="BC3460">
        <v>1</v>
      </c>
    </row>
    <row r="3461" spans="54:55" x14ac:dyDescent="0.3">
      <c r="BB3461" s="2" t="s">
        <v>3173</v>
      </c>
      <c r="BC3461">
        <v>1</v>
      </c>
    </row>
    <row r="3462" spans="54:55" x14ac:dyDescent="0.3">
      <c r="BB3462" s="2" t="s">
        <v>6739</v>
      </c>
      <c r="BC3462">
        <v>1</v>
      </c>
    </row>
    <row r="3463" spans="54:55" x14ac:dyDescent="0.3">
      <c r="BB3463" s="2" t="s">
        <v>5658</v>
      </c>
      <c r="BC3463">
        <v>1</v>
      </c>
    </row>
    <row r="3464" spans="54:55" x14ac:dyDescent="0.3">
      <c r="BB3464" s="2" t="s">
        <v>2061</v>
      </c>
      <c r="BC3464">
        <v>1</v>
      </c>
    </row>
    <row r="3465" spans="54:55" x14ac:dyDescent="0.3">
      <c r="BB3465" s="2" t="s">
        <v>11802</v>
      </c>
      <c r="BC3465">
        <v>1</v>
      </c>
    </row>
    <row r="3466" spans="54:55" x14ac:dyDescent="0.3">
      <c r="BB3466" s="2" t="s">
        <v>7807</v>
      </c>
      <c r="BC3466">
        <v>1</v>
      </c>
    </row>
    <row r="3467" spans="54:55" x14ac:dyDescent="0.3">
      <c r="BB3467" s="2" t="s">
        <v>4435</v>
      </c>
      <c r="BC3467">
        <v>1</v>
      </c>
    </row>
    <row r="3468" spans="54:55" x14ac:dyDescent="0.3">
      <c r="BB3468" s="2" t="s">
        <v>9743</v>
      </c>
      <c r="BC3468">
        <v>1</v>
      </c>
    </row>
    <row r="3469" spans="54:55" x14ac:dyDescent="0.3">
      <c r="BB3469" s="2" t="s">
        <v>3106</v>
      </c>
      <c r="BC3469">
        <v>1</v>
      </c>
    </row>
    <row r="3470" spans="54:55" x14ac:dyDescent="0.3">
      <c r="BB3470" s="2" t="s">
        <v>9983</v>
      </c>
      <c r="BC3470">
        <v>1</v>
      </c>
    </row>
    <row r="3471" spans="54:55" x14ac:dyDescent="0.3">
      <c r="BB3471" s="2" t="s">
        <v>8709</v>
      </c>
      <c r="BC3471">
        <v>1</v>
      </c>
    </row>
    <row r="3472" spans="54:55" x14ac:dyDescent="0.3">
      <c r="BB3472" s="2" t="s">
        <v>2587</v>
      </c>
      <c r="BC3472">
        <v>1</v>
      </c>
    </row>
    <row r="3473" spans="54:55" x14ac:dyDescent="0.3">
      <c r="BB3473" s="2" t="s">
        <v>8530</v>
      </c>
      <c r="BC3473">
        <v>1</v>
      </c>
    </row>
    <row r="3474" spans="54:55" x14ac:dyDescent="0.3">
      <c r="BB3474" s="2" t="s">
        <v>8528</v>
      </c>
      <c r="BC3474">
        <v>1</v>
      </c>
    </row>
    <row r="3475" spans="54:55" x14ac:dyDescent="0.3">
      <c r="BB3475" s="2" t="s">
        <v>9512</v>
      </c>
      <c r="BC3475">
        <v>1</v>
      </c>
    </row>
    <row r="3476" spans="54:55" x14ac:dyDescent="0.3">
      <c r="BB3476" s="2" t="s">
        <v>3871</v>
      </c>
      <c r="BC3476">
        <v>1</v>
      </c>
    </row>
    <row r="3477" spans="54:55" x14ac:dyDescent="0.3">
      <c r="BB3477" s="2" t="s">
        <v>10318</v>
      </c>
      <c r="BC3477">
        <v>1</v>
      </c>
    </row>
    <row r="3478" spans="54:55" x14ac:dyDescent="0.3">
      <c r="BB3478" s="2" t="s">
        <v>1600</v>
      </c>
      <c r="BC3478">
        <v>1</v>
      </c>
    </row>
    <row r="3479" spans="54:55" x14ac:dyDescent="0.3">
      <c r="BB3479" s="2" t="s">
        <v>5732</v>
      </c>
      <c r="BC3479">
        <v>1</v>
      </c>
    </row>
    <row r="3480" spans="54:55" x14ac:dyDescent="0.3">
      <c r="BB3480" s="2" t="s">
        <v>1173</v>
      </c>
      <c r="BC3480">
        <v>1</v>
      </c>
    </row>
    <row r="3481" spans="54:55" x14ac:dyDescent="0.3">
      <c r="BB3481" s="2" t="s">
        <v>6810</v>
      </c>
      <c r="BC3481">
        <v>1</v>
      </c>
    </row>
    <row r="3482" spans="54:55" x14ac:dyDescent="0.3">
      <c r="BB3482" s="2" t="s">
        <v>1816</v>
      </c>
      <c r="BC3482">
        <v>1</v>
      </c>
    </row>
    <row r="3483" spans="54:55" x14ac:dyDescent="0.3">
      <c r="BB3483" s="2" t="s">
        <v>11204</v>
      </c>
      <c r="BC3483">
        <v>1</v>
      </c>
    </row>
    <row r="3484" spans="54:55" x14ac:dyDescent="0.3">
      <c r="BB3484" s="2" t="s">
        <v>10565</v>
      </c>
      <c r="BC3484">
        <v>1</v>
      </c>
    </row>
    <row r="3485" spans="54:55" x14ac:dyDescent="0.3">
      <c r="BB3485" s="2" t="s">
        <v>3874</v>
      </c>
      <c r="BC3485">
        <v>1</v>
      </c>
    </row>
    <row r="3486" spans="54:55" x14ac:dyDescent="0.3">
      <c r="BB3486" s="2" t="s">
        <v>6676</v>
      </c>
      <c r="BC3486">
        <v>1</v>
      </c>
    </row>
    <row r="3487" spans="54:55" x14ac:dyDescent="0.3">
      <c r="BB3487" s="2" t="s">
        <v>2106</v>
      </c>
      <c r="BC3487">
        <v>1</v>
      </c>
    </row>
    <row r="3488" spans="54:55" x14ac:dyDescent="0.3">
      <c r="BB3488" s="2" t="s">
        <v>9572</v>
      </c>
      <c r="BC3488">
        <v>1</v>
      </c>
    </row>
    <row r="3489" spans="54:55" x14ac:dyDescent="0.3">
      <c r="BB3489" s="2" t="s">
        <v>10641</v>
      </c>
      <c r="BC3489">
        <v>1</v>
      </c>
    </row>
    <row r="3490" spans="54:55" x14ac:dyDescent="0.3">
      <c r="BB3490" s="2" t="s">
        <v>1794</v>
      </c>
      <c r="BC3490">
        <v>1</v>
      </c>
    </row>
    <row r="3491" spans="54:55" x14ac:dyDescent="0.3">
      <c r="BB3491" s="2" t="s">
        <v>2112</v>
      </c>
      <c r="BC3491">
        <v>1</v>
      </c>
    </row>
    <row r="3492" spans="54:55" x14ac:dyDescent="0.3">
      <c r="BB3492" s="2" t="s">
        <v>4684</v>
      </c>
      <c r="BC3492">
        <v>1</v>
      </c>
    </row>
    <row r="3493" spans="54:55" x14ac:dyDescent="0.3">
      <c r="BB3493" s="2" t="s">
        <v>12296</v>
      </c>
      <c r="BC3493">
        <v>1</v>
      </c>
    </row>
    <row r="3494" spans="54:55" x14ac:dyDescent="0.3">
      <c r="BB3494" s="2" t="s">
        <v>8414</v>
      </c>
      <c r="BC3494">
        <v>1</v>
      </c>
    </row>
    <row r="3495" spans="54:55" x14ac:dyDescent="0.3">
      <c r="BB3495" s="2" t="s">
        <v>2104</v>
      </c>
      <c r="BC3495">
        <v>1</v>
      </c>
    </row>
    <row r="3496" spans="54:55" x14ac:dyDescent="0.3">
      <c r="BB3496" s="2" t="s">
        <v>10858</v>
      </c>
      <c r="BC3496">
        <v>1</v>
      </c>
    </row>
    <row r="3497" spans="54:55" x14ac:dyDescent="0.3">
      <c r="BB3497" s="2" t="s">
        <v>3486</v>
      </c>
      <c r="BC3497">
        <v>1</v>
      </c>
    </row>
    <row r="3498" spans="54:55" x14ac:dyDescent="0.3">
      <c r="BB3498" s="2" t="s">
        <v>192</v>
      </c>
      <c r="BC3498">
        <v>1</v>
      </c>
    </row>
    <row r="3499" spans="54:55" x14ac:dyDescent="0.3">
      <c r="BB3499" s="2" t="s">
        <v>4804</v>
      </c>
      <c r="BC3499">
        <v>1</v>
      </c>
    </row>
    <row r="3500" spans="54:55" x14ac:dyDescent="0.3">
      <c r="BB3500" s="2" t="s">
        <v>7105</v>
      </c>
      <c r="BC3500">
        <v>1</v>
      </c>
    </row>
    <row r="3501" spans="54:55" x14ac:dyDescent="0.3">
      <c r="BB3501" s="2" t="s">
        <v>3790</v>
      </c>
      <c r="BC3501">
        <v>1</v>
      </c>
    </row>
    <row r="3502" spans="54:55" x14ac:dyDescent="0.3">
      <c r="BB3502" s="2" t="s">
        <v>8392</v>
      </c>
      <c r="BC3502">
        <v>1</v>
      </c>
    </row>
    <row r="3503" spans="54:55" x14ac:dyDescent="0.3">
      <c r="BB3503" s="2" t="s">
        <v>12418</v>
      </c>
      <c r="BC3503">
        <v>1</v>
      </c>
    </row>
    <row r="3504" spans="54:55" x14ac:dyDescent="0.3">
      <c r="BB3504" s="2" t="s">
        <v>2820</v>
      </c>
      <c r="BC3504">
        <v>1</v>
      </c>
    </row>
    <row r="3505" spans="54:55" x14ac:dyDescent="0.3">
      <c r="BB3505" s="2" t="s">
        <v>10589</v>
      </c>
      <c r="BC3505">
        <v>1</v>
      </c>
    </row>
    <row r="3506" spans="54:55" x14ac:dyDescent="0.3">
      <c r="BB3506" s="2" t="s">
        <v>9790</v>
      </c>
      <c r="BC3506">
        <v>1</v>
      </c>
    </row>
    <row r="3507" spans="54:55" x14ac:dyDescent="0.3">
      <c r="BB3507" s="2" t="s">
        <v>3158</v>
      </c>
      <c r="BC3507">
        <v>1</v>
      </c>
    </row>
    <row r="3508" spans="54:55" x14ac:dyDescent="0.3">
      <c r="BB3508" s="2" t="s">
        <v>10401</v>
      </c>
      <c r="BC3508">
        <v>1</v>
      </c>
    </row>
    <row r="3509" spans="54:55" x14ac:dyDescent="0.3">
      <c r="BB3509" s="2" t="s">
        <v>11494</v>
      </c>
      <c r="BC3509">
        <v>1</v>
      </c>
    </row>
    <row r="3510" spans="54:55" x14ac:dyDescent="0.3">
      <c r="BB3510" s="2" t="s">
        <v>7284</v>
      </c>
      <c r="BC3510">
        <v>1</v>
      </c>
    </row>
    <row r="3511" spans="54:55" x14ac:dyDescent="0.3">
      <c r="BB3511" s="2" t="s">
        <v>2422</v>
      </c>
      <c r="BC3511">
        <v>1</v>
      </c>
    </row>
    <row r="3512" spans="54:55" x14ac:dyDescent="0.3">
      <c r="BB3512" s="2" t="s">
        <v>9453</v>
      </c>
      <c r="BC3512">
        <v>1</v>
      </c>
    </row>
    <row r="3513" spans="54:55" x14ac:dyDescent="0.3">
      <c r="BB3513" s="2" t="s">
        <v>12354</v>
      </c>
      <c r="BC3513">
        <v>1</v>
      </c>
    </row>
    <row r="3514" spans="54:55" x14ac:dyDescent="0.3">
      <c r="BB3514" s="2" t="s">
        <v>11789</v>
      </c>
      <c r="BC3514">
        <v>1</v>
      </c>
    </row>
    <row r="3515" spans="54:55" x14ac:dyDescent="0.3">
      <c r="BB3515" s="2" t="s">
        <v>2854</v>
      </c>
      <c r="BC3515">
        <v>1</v>
      </c>
    </row>
    <row r="3516" spans="54:55" x14ac:dyDescent="0.3">
      <c r="BB3516" s="2" t="s">
        <v>6436</v>
      </c>
      <c r="BC3516">
        <v>1</v>
      </c>
    </row>
    <row r="3517" spans="54:55" x14ac:dyDescent="0.3">
      <c r="BB3517" s="2" t="s">
        <v>1563</v>
      </c>
      <c r="BC3517">
        <v>1</v>
      </c>
    </row>
    <row r="3518" spans="54:55" x14ac:dyDescent="0.3">
      <c r="BB3518" s="2" t="s">
        <v>3526</v>
      </c>
      <c r="BC3518">
        <v>1</v>
      </c>
    </row>
    <row r="3519" spans="54:55" x14ac:dyDescent="0.3">
      <c r="BB3519" s="2" t="s">
        <v>4063</v>
      </c>
      <c r="BC3519">
        <v>1</v>
      </c>
    </row>
    <row r="3520" spans="54:55" x14ac:dyDescent="0.3">
      <c r="BB3520" s="2" t="s">
        <v>10820</v>
      </c>
      <c r="BC3520">
        <v>1</v>
      </c>
    </row>
    <row r="3521" spans="54:55" x14ac:dyDescent="0.3">
      <c r="BB3521" s="2" t="s">
        <v>8056</v>
      </c>
      <c r="BC3521">
        <v>1</v>
      </c>
    </row>
    <row r="3522" spans="54:55" x14ac:dyDescent="0.3">
      <c r="BB3522" s="2" t="s">
        <v>861</v>
      </c>
      <c r="BC3522">
        <v>1</v>
      </c>
    </row>
    <row r="3523" spans="54:55" x14ac:dyDescent="0.3">
      <c r="BB3523" s="2" t="s">
        <v>8368</v>
      </c>
      <c r="BC3523">
        <v>1</v>
      </c>
    </row>
    <row r="3524" spans="54:55" x14ac:dyDescent="0.3">
      <c r="BB3524" s="2" t="s">
        <v>8893</v>
      </c>
      <c r="BC3524">
        <v>1</v>
      </c>
    </row>
    <row r="3525" spans="54:55" x14ac:dyDescent="0.3">
      <c r="BB3525" s="2" t="s">
        <v>8765</v>
      </c>
      <c r="BC3525">
        <v>1</v>
      </c>
    </row>
    <row r="3526" spans="54:55" x14ac:dyDescent="0.3">
      <c r="BB3526" s="2" t="s">
        <v>10019</v>
      </c>
      <c r="BC3526">
        <v>1</v>
      </c>
    </row>
    <row r="3527" spans="54:55" x14ac:dyDescent="0.3">
      <c r="BB3527" s="2" t="s">
        <v>12098</v>
      </c>
      <c r="BC3527">
        <v>1</v>
      </c>
    </row>
    <row r="3528" spans="54:55" x14ac:dyDescent="0.3">
      <c r="BB3528" s="2" t="s">
        <v>9694</v>
      </c>
      <c r="BC3528">
        <v>1</v>
      </c>
    </row>
    <row r="3529" spans="54:55" x14ac:dyDescent="0.3">
      <c r="BB3529" s="2" t="s">
        <v>11389</v>
      </c>
      <c r="BC3529">
        <v>1</v>
      </c>
    </row>
    <row r="3530" spans="54:55" x14ac:dyDescent="0.3">
      <c r="BB3530" s="2" t="s">
        <v>8239</v>
      </c>
      <c r="BC3530">
        <v>1</v>
      </c>
    </row>
    <row r="3531" spans="54:55" x14ac:dyDescent="0.3">
      <c r="BB3531" s="2" t="s">
        <v>6199</v>
      </c>
      <c r="BC3531">
        <v>1</v>
      </c>
    </row>
    <row r="3532" spans="54:55" x14ac:dyDescent="0.3">
      <c r="BB3532" s="2" t="s">
        <v>6857</v>
      </c>
      <c r="BC3532">
        <v>1</v>
      </c>
    </row>
    <row r="3533" spans="54:55" x14ac:dyDescent="0.3">
      <c r="BB3533" s="2" t="s">
        <v>11957</v>
      </c>
      <c r="BC3533">
        <v>1</v>
      </c>
    </row>
    <row r="3534" spans="54:55" x14ac:dyDescent="0.3">
      <c r="BB3534" s="2" t="s">
        <v>6232</v>
      </c>
      <c r="BC3534">
        <v>1</v>
      </c>
    </row>
    <row r="3535" spans="54:55" x14ac:dyDescent="0.3">
      <c r="BB3535" s="2" t="s">
        <v>3428</v>
      </c>
      <c r="BC3535">
        <v>1</v>
      </c>
    </row>
    <row r="3536" spans="54:55" x14ac:dyDescent="0.3">
      <c r="BB3536" s="2" t="s">
        <v>11252</v>
      </c>
      <c r="BC3536">
        <v>1</v>
      </c>
    </row>
    <row r="3537" spans="54:55" x14ac:dyDescent="0.3">
      <c r="BB3537" s="2" t="s">
        <v>12304</v>
      </c>
      <c r="BC3537">
        <v>1</v>
      </c>
    </row>
    <row r="3538" spans="54:55" x14ac:dyDescent="0.3">
      <c r="BB3538" s="2" t="s">
        <v>9654</v>
      </c>
      <c r="BC3538">
        <v>1</v>
      </c>
    </row>
    <row r="3539" spans="54:55" x14ac:dyDescent="0.3">
      <c r="BB3539" s="2" t="s">
        <v>3517</v>
      </c>
      <c r="BC3539">
        <v>1</v>
      </c>
    </row>
    <row r="3540" spans="54:55" x14ac:dyDescent="0.3">
      <c r="BB3540" s="2" t="s">
        <v>1425</v>
      </c>
      <c r="BC3540">
        <v>1</v>
      </c>
    </row>
    <row r="3541" spans="54:55" x14ac:dyDescent="0.3">
      <c r="BB3541" s="2" t="s">
        <v>3379</v>
      </c>
      <c r="BC3541">
        <v>1</v>
      </c>
    </row>
    <row r="3542" spans="54:55" x14ac:dyDescent="0.3">
      <c r="BB3542" s="2" t="s">
        <v>9051</v>
      </c>
      <c r="BC3542">
        <v>1</v>
      </c>
    </row>
    <row r="3543" spans="54:55" x14ac:dyDescent="0.3">
      <c r="BB3543" s="2" t="s">
        <v>2697</v>
      </c>
      <c r="BC3543">
        <v>1</v>
      </c>
    </row>
    <row r="3544" spans="54:55" x14ac:dyDescent="0.3">
      <c r="BB3544" s="2" t="s">
        <v>8149</v>
      </c>
      <c r="BC3544">
        <v>1</v>
      </c>
    </row>
    <row r="3545" spans="54:55" x14ac:dyDescent="0.3">
      <c r="BB3545" s="2" t="s">
        <v>5060</v>
      </c>
      <c r="BC3545">
        <v>1</v>
      </c>
    </row>
    <row r="3546" spans="54:55" x14ac:dyDescent="0.3">
      <c r="BB3546" s="2" t="s">
        <v>3691</v>
      </c>
      <c r="BC3546">
        <v>1</v>
      </c>
    </row>
    <row r="3547" spans="54:55" x14ac:dyDescent="0.3">
      <c r="BB3547" s="2" t="s">
        <v>7688</v>
      </c>
      <c r="BC3547">
        <v>1</v>
      </c>
    </row>
    <row r="3548" spans="54:55" x14ac:dyDescent="0.3">
      <c r="BB3548" s="2" t="s">
        <v>7733</v>
      </c>
      <c r="BC3548">
        <v>1</v>
      </c>
    </row>
    <row r="3549" spans="54:55" x14ac:dyDescent="0.3">
      <c r="BB3549" s="2" t="s">
        <v>12535</v>
      </c>
      <c r="BC3549">
        <v>1</v>
      </c>
    </row>
    <row r="3550" spans="54:55" x14ac:dyDescent="0.3">
      <c r="BB3550" s="2" t="s">
        <v>12035</v>
      </c>
      <c r="BC3550">
        <v>1</v>
      </c>
    </row>
    <row r="3551" spans="54:55" x14ac:dyDescent="0.3">
      <c r="BB3551" s="2" t="s">
        <v>9686</v>
      </c>
      <c r="BC3551">
        <v>1</v>
      </c>
    </row>
    <row r="3552" spans="54:55" x14ac:dyDescent="0.3">
      <c r="BB3552" s="2" t="s">
        <v>12823</v>
      </c>
      <c r="BC3552">
        <v>1</v>
      </c>
    </row>
    <row r="3553" spans="54:55" x14ac:dyDescent="0.3">
      <c r="BB3553" s="2" t="s">
        <v>11717</v>
      </c>
      <c r="BC3553">
        <v>1</v>
      </c>
    </row>
    <row r="3554" spans="54:55" x14ac:dyDescent="0.3">
      <c r="BB3554" s="2" t="s">
        <v>11417</v>
      </c>
      <c r="BC3554">
        <v>1</v>
      </c>
    </row>
    <row r="3555" spans="54:55" x14ac:dyDescent="0.3">
      <c r="BB3555" s="2" t="s">
        <v>10048</v>
      </c>
      <c r="BC3555">
        <v>1</v>
      </c>
    </row>
    <row r="3556" spans="54:55" x14ac:dyDescent="0.3">
      <c r="BB3556" s="2" t="s">
        <v>9652</v>
      </c>
      <c r="BC3556">
        <v>1</v>
      </c>
    </row>
    <row r="3557" spans="54:55" x14ac:dyDescent="0.3">
      <c r="BB3557" s="2" t="s">
        <v>12177</v>
      </c>
      <c r="BC3557">
        <v>1</v>
      </c>
    </row>
    <row r="3558" spans="54:55" x14ac:dyDescent="0.3">
      <c r="BB3558" s="2" t="s">
        <v>12442</v>
      </c>
      <c r="BC3558">
        <v>1</v>
      </c>
    </row>
    <row r="3559" spans="54:55" x14ac:dyDescent="0.3">
      <c r="BB3559" s="2" t="s">
        <v>475</v>
      </c>
      <c r="BC3559">
        <v>1</v>
      </c>
    </row>
    <row r="3560" spans="54:55" x14ac:dyDescent="0.3">
      <c r="BB3560" s="2" t="s">
        <v>10368</v>
      </c>
      <c r="BC3560">
        <v>1</v>
      </c>
    </row>
    <row r="3561" spans="54:55" x14ac:dyDescent="0.3">
      <c r="BB3561" s="2" t="s">
        <v>10296</v>
      </c>
      <c r="BC3561">
        <v>1</v>
      </c>
    </row>
    <row r="3562" spans="54:55" x14ac:dyDescent="0.3">
      <c r="BB3562" s="2" t="s">
        <v>6601</v>
      </c>
      <c r="BC3562">
        <v>1</v>
      </c>
    </row>
    <row r="3563" spans="54:55" x14ac:dyDescent="0.3">
      <c r="BB3563" s="2" t="s">
        <v>8936</v>
      </c>
      <c r="BC3563">
        <v>1</v>
      </c>
    </row>
    <row r="3564" spans="54:55" x14ac:dyDescent="0.3">
      <c r="BB3564" s="2" t="s">
        <v>10653</v>
      </c>
      <c r="BC3564">
        <v>1</v>
      </c>
    </row>
    <row r="3565" spans="54:55" x14ac:dyDescent="0.3">
      <c r="BB3565" s="2" t="s">
        <v>6786</v>
      </c>
      <c r="BC3565">
        <v>1</v>
      </c>
    </row>
    <row r="3566" spans="54:55" x14ac:dyDescent="0.3">
      <c r="BB3566" s="2" t="s">
        <v>4469</v>
      </c>
      <c r="BC3566">
        <v>1</v>
      </c>
    </row>
    <row r="3567" spans="54:55" x14ac:dyDescent="0.3">
      <c r="BB3567" s="2" t="s">
        <v>9075</v>
      </c>
      <c r="BC3567">
        <v>1</v>
      </c>
    </row>
    <row r="3568" spans="54:55" x14ac:dyDescent="0.3">
      <c r="BB3568" s="2" t="s">
        <v>4475</v>
      </c>
      <c r="BC3568">
        <v>1</v>
      </c>
    </row>
    <row r="3569" spans="54:55" x14ac:dyDescent="0.3">
      <c r="BB3569" s="2" t="s">
        <v>5077</v>
      </c>
      <c r="BC3569">
        <v>1</v>
      </c>
    </row>
    <row r="3570" spans="54:55" x14ac:dyDescent="0.3">
      <c r="BB3570" s="2" t="s">
        <v>12763</v>
      </c>
      <c r="BC3570">
        <v>1</v>
      </c>
    </row>
    <row r="3571" spans="54:55" x14ac:dyDescent="0.3">
      <c r="BB3571" s="2" t="s">
        <v>9735</v>
      </c>
      <c r="BC3571">
        <v>1</v>
      </c>
    </row>
    <row r="3572" spans="54:55" x14ac:dyDescent="0.3">
      <c r="BB3572" s="2" t="s">
        <v>4588</v>
      </c>
      <c r="BC3572">
        <v>1</v>
      </c>
    </row>
    <row r="3573" spans="54:55" x14ac:dyDescent="0.3">
      <c r="BB3573" s="2" t="s">
        <v>10123</v>
      </c>
      <c r="BC3573">
        <v>1</v>
      </c>
    </row>
    <row r="3574" spans="54:55" x14ac:dyDescent="0.3">
      <c r="BB3574" s="2" t="s">
        <v>12478</v>
      </c>
      <c r="BC3574">
        <v>1</v>
      </c>
    </row>
    <row r="3575" spans="54:55" x14ac:dyDescent="0.3">
      <c r="BB3575" s="2" t="s">
        <v>10860</v>
      </c>
      <c r="BC3575">
        <v>1</v>
      </c>
    </row>
    <row r="3576" spans="54:55" x14ac:dyDescent="0.3">
      <c r="BB3576" s="2" t="s">
        <v>10805</v>
      </c>
      <c r="BC3576">
        <v>1</v>
      </c>
    </row>
    <row r="3577" spans="54:55" x14ac:dyDescent="0.3">
      <c r="BB3577" s="2" t="s">
        <v>8494</v>
      </c>
      <c r="BC3577">
        <v>1</v>
      </c>
    </row>
    <row r="3578" spans="54:55" x14ac:dyDescent="0.3">
      <c r="BB3578" s="2" t="s">
        <v>3908</v>
      </c>
      <c r="BC3578">
        <v>1</v>
      </c>
    </row>
    <row r="3579" spans="54:55" x14ac:dyDescent="0.3">
      <c r="BB3579" s="2" t="s">
        <v>9522</v>
      </c>
      <c r="BC3579">
        <v>1</v>
      </c>
    </row>
    <row r="3580" spans="54:55" x14ac:dyDescent="0.3">
      <c r="BB3580" s="2" t="s">
        <v>5629</v>
      </c>
      <c r="BC3580">
        <v>1</v>
      </c>
    </row>
    <row r="3581" spans="54:55" x14ac:dyDescent="0.3">
      <c r="BB3581" s="2" t="s">
        <v>7618</v>
      </c>
      <c r="BC3581">
        <v>1</v>
      </c>
    </row>
    <row r="3582" spans="54:55" x14ac:dyDescent="0.3">
      <c r="BB3582" s="2" t="s">
        <v>8080</v>
      </c>
      <c r="BC3582">
        <v>1</v>
      </c>
    </row>
    <row r="3583" spans="54:55" x14ac:dyDescent="0.3">
      <c r="BB3583" s="2" t="s">
        <v>9506</v>
      </c>
      <c r="BC3583">
        <v>1</v>
      </c>
    </row>
    <row r="3584" spans="54:55" x14ac:dyDescent="0.3">
      <c r="BB3584" s="2" t="s">
        <v>12386</v>
      </c>
      <c r="BC3584">
        <v>1</v>
      </c>
    </row>
    <row r="3585" spans="54:55" x14ac:dyDescent="0.3">
      <c r="BB3585" s="2" t="s">
        <v>5111</v>
      </c>
      <c r="BC3585">
        <v>1</v>
      </c>
    </row>
    <row r="3586" spans="54:55" x14ac:dyDescent="0.3">
      <c r="BB3586" s="2" t="s">
        <v>4946</v>
      </c>
      <c r="BC3586">
        <v>1</v>
      </c>
    </row>
    <row r="3587" spans="54:55" x14ac:dyDescent="0.3">
      <c r="BB3587" s="2" t="s">
        <v>2991</v>
      </c>
      <c r="BC3587">
        <v>1</v>
      </c>
    </row>
    <row r="3588" spans="54:55" x14ac:dyDescent="0.3">
      <c r="BB3588" s="2" t="s">
        <v>12084</v>
      </c>
      <c r="BC3588">
        <v>1</v>
      </c>
    </row>
    <row r="3589" spans="54:55" x14ac:dyDescent="0.3">
      <c r="BB3589" s="2" t="s">
        <v>7282</v>
      </c>
      <c r="BC3589">
        <v>1</v>
      </c>
    </row>
    <row r="3590" spans="54:55" x14ac:dyDescent="0.3">
      <c r="BB3590" s="2" t="s">
        <v>6101</v>
      </c>
      <c r="BC3590">
        <v>1</v>
      </c>
    </row>
    <row r="3591" spans="54:55" x14ac:dyDescent="0.3">
      <c r="BB3591" s="2" t="s">
        <v>1287</v>
      </c>
      <c r="BC3591">
        <v>1</v>
      </c>
    </row>
    <row r="3592" spans="54:55" x14ac:dyDescent="0.3">
      <c r="BB3592" s="2" t="s">
        <v>12854</v>
      </c>
      <c r="BC3592">
        <v>1</v>
      </c>
    </row>
    <row r="3593" spans="54:55" x14ac:dyDescent="0.3">
      <c r="BB3593" s="2" t="s">
        <v>3038</v>
      </c>
      <c r="BC3593">
        <v>1</v>
      </c>
    </row>
    <row r="3594" spans="54:55" x14ac:dyDescent="0.3">
      <c r="BB3594" s="2" t="s">
        <v>12462</v>
      </c>
      <c r="BC3594">
        <v>1</v>
      </c>
    </row>
    <row r="3595" spans="54:55" x14ac:dyDescent="0.3">
      <c r="BB3595" s="2" t="s">
        <v>7826</v>
      </c>
      <c r="BC3595">
        <v>1</v>
      </c>
    </row>
    <row r="3596" spans="54:55" x14ac:dyDescent="0.3">
      <c r="BB3596" s="2" t="s">
        <v>2048</v>
      </c>
      <c r="BC3596">
        <v>1</v>
      </c>
    </row>
    <row r="3597" spans="54:55" x14ac:dyDescent="0.3">
      <c r="BB3597" s="2" t="s">
        <v>3805</v>
      </c>
      <c r="BC3597">
        <v>1</v>
      </c>
    </row>
    <row r="3598" spans="54:55" x14ac:dyDescent="0.3">
      <c r="BB3598" s="2" t="s">
        <v>1871</v>
      </c>
      <c r="BC3598">
        <v>1</v>
      </c>
    </row>
    <row r="3599" spans="54:55" x14ac:dyDescent="0.3">
      <c r="BB3599" s="2" t="s">
        <v>1585</v>
      </c>
      <c r="BC3599">
        <v>1</v>
      </c>
    </row>
    <row r="3600" spans="54:55" x14ac:dyDescent="0.3">
      <c r="BB3600" s="2" t="s">
        <v>10535</v>
      </c>
      <c r="BC3600">
        <v>1</v>
      </c>
    </row>
    <row r="3601" spans="54:55" x14ac:dyDescent="0.3">
      <c r="BB3601" s="2" t="s">
        <v>7893</v>
      </c>
      <c r="BC3601">
        <v>1</v>
      </c>
    </row>
    <row r="3602" spans="54:55" x14ac:dyDescent="0.3">
      <c r="BB3602" s="2" t="s">
        <v>11175</v>
      </c>
      <c r="BC3602">
        <v>1</v>
      </c>
    </row>
    <row r="3603" spans="54:55" x14ac:dyDescent="0.3">
      <c r="BB3603" s="2" t="s">
        <v>9997</v>
      </c>
      <c r="BC3603">
        <v>1</v>
      </c>
    </row>
    <row r="3604" spans="54:55" x14ac:dyDescent="0.3">
      <c r="BB3604" s="2" t="s">
        <v>13189</v>
      </c>
      <c r="BC3604">
        <v>1</v>
      </c>
    </row>
    <row r="3605" spans="54:55" x14ac:dyDescent="0.3">
      <c r="BB3605" s="2" t="s">
        <v>9923</v>
      </c>
      <c r="BC3605">
        <v>1</v>
      </c>
    </row>
    <row r="3606" spans="54:55" x14ac:dyDescent="0.3">
      <c r="BB3606" s="2" t="s">
        <v>6805</v>
      </c>
      <c r="BC3606">
        <v>1</v>
      </c>
    </row>
    <row r="3607" spans="54:55" x14ac:dyDescent="0.3">
      <c r="BB3607" s="2" t="s">
        <v>6475</v>
      </c>
      <c r="BC3607">
        <v>1</v>
      </c>
    </row>
    <row r="3608" spans="54:55" x14ac:dyDescent="0.3">
      <c r="BB3608" s="2" t="s">
        <v>11942</v>
      </c>
      <c r="BC3608">
        <v>1</v>
      </c>
    </row>
    <row r="3609" spans="54:55" x14ac:dyDescent="0.3">
      <c r="BB3609" s="2" t="s">
        <v>2643</v>
      </c>
      <c r="BC3609">
        <v>1</v>
      </c>
    </row>
    <row r="3610" spans="54:55" x14ac:dyDescent="0.3">
      <c r="BB3610" s="2" t="s">
        <v>1931</v>
      </c>
      <c r="BC3610">
        <v>1</v>
      </c>
    </row>
    <row r="3611" spans="54:55" x14ac:dyDescent="0.3">
      <c r="BB3611" s="2" t="s">
        <v>2944</v>
      </c>
      <c r="BC3611">
        <v>1</v>
      </c>
    </row>
    <row r="3612" spans="54:55" x14ac:dyDescent="0.3">
      <c r="BB3612" s="2" t="s">
        <v>11249</v>
      </c>
      <c r="BC3612">
        <v>1</v>
      </c>
    </row>
    <row r="3613" spans="54:55" x14ac:dyDescent="0.3">
      <c r="BB3613" s="2" t="s">
        <v>4260</v>
      </c>
      <c r="BC3613">
        <v>1</v>
      </c>
    </row>
    <row r="3614" spans="54:55" x14ac:dyDescent="0.3">
      <c r="BB3614" s="2" t="s">
        <v>4246</v>
      </c>
      <c r="BC3614">
        <v>1</v>
      </c>
    </row>
    <row r="3615" spans="54:55" x14ac:dyDescent="0.3">
      <c r="BB3615" s="2" t="s">
        <v>4784</v>
      </c>
      <c r="BC3615">
        <v>1</v>
      </c>
    </row>
    <row r="3616" spans="54:55" x14ac:dyDescent="0.3">
      <c r="BB3616" s="2" t="s">
        <v>4488</v>
      </c>
      <c r="BC3616">
        <v>1</v>
      </c>
    </row>
    <row r="3617" spans="54:55" x14ac:dyDescent="0.3">
      <c r="BB3617" s="2" t="s">
        <v>9372</v>
      </c>
      <c r="BC3617">
        <v>1</v>
      </c>
    </row>
    <row r="3618" spans="54:55" x14ac:dyDescent="0.3">
      <c r="BB3618" s="2" t="s">
        <v>8004</v>
      </c>
      <c r="BC3618">
        <v>1</v>
      </c>
    </row>
    <row r="3619" spans="54:55" x14ac:dyDescent="0.3">
      <c r="BB3619" s="2" t="s">
        <v>3849</v>
      </c>
      <c r="BC3619">
        <v>1</v>
      </c>
    </row>
    <row r="3620" spans="54:55" x14ac:dyDescent="0.3">
      <c r="BB3620" s="2" t="s">
        <v>10985</v>
      </c>
      <c r="BC3620">
        <v>1</v>
      </c>
    </row>
    <row r="3621" spans="54:55" x14ac:dyDescent="0.3">
      <c r="BB3621" s="2" t="s">
        <v>12272</v>
      </c>
      <c r="BC3621">
        <v>1</v>
      </c>
    </row>
    <row r="3622" spans="54:55" x14ac:dyDescent="0.3">
      <c r="BB3622" s="2" t="s">
        <v>6757</v>
      </c>
      <c r="BC3622">
        <v>1</v>
      </c>
    </row>
    <row r="3623" spans="54:55" x14ac:dyDescent="0.3">
      <c r="BB3623" s="2" t="s">
        <v>8012</v>
      </c>
      <c r="BC3623">
        <v>1</v>
      </c>
    </row>
    <row r="3624" spans="54:55" x14ac:dyDescent="0.3">
      <c r="BB3624" s="2" t="s">
        <v>4053</v>
      </c>
      <c r="BC3624">
        <v>1</v>
      </c>
    </row>
    <row r="3625" spans="54:55" x14ac:dyDescent="0.3">
      <c r="BB3625" s="2" t="s">
        <v>12274</v>
      </c>
      <c r="BC3625">
        <v>1</v>
      </c>
    </row>
    <row r="3626" spans="54:55" x14ac:dyDescent="0.3">
      <c r="BB3626" s="2" t="s">
        <v>7248</v>
      </c>
      <c r="BC3626">
        <v>1</v>
      </c>
    </row>
    <row r="3627" spans="54:55" x14ac:dyDescent="0.3">
      <c r="BB3627" s="2" t="s">
        <v>9339</v>
      </c>
      <c r="BC3627">
        <v>1</v>
      </c>
    </row>
    <row r="3628" spans="54:55" x14ac:dyDescent="0.3">
      <c r="BB3628" s="2" t="s">
        <v>11293</v>
      </c>
      <c r="BC3628">
        <v>1</v>
      </c>
    </row>
    <row r="3629" spans="54:55" x14ac:dyDescent="0.3">
      <c r="BB3629" s="2" t="s">
        <v>3260</v>
      </c>
      <c r="BC3629">
        <v>1</v>
      </c>
    </row>
    <row r="3630" spans="54:55" x14ac:dyDescent="0.3">
      <c r="BB3630" s="2" t="s">
        <v>7582</v>
      </c>
      <c r="BC3630">
        <v>1</v>
      </c>
    </row>
    <row r="3631" spans="54:55" x14ac:dyDescent="0.3">
      <c r="BB3631" s="2" t="s">
        <v>9857</v>
      </c>
      <c r="BC3631">
        <v>1</v>
      </c>
    </row>
    <row r="3632" spans="54:55" x14ac:dyDescent="0.3">
      <c r="BB3632" s="2" t="s">
        <v>13146</v>
      </c>
      <c r="BC3632">
        <v>1</v>
      </c>
    </row>
    <row r="3633" spans="54:55" x14ac:dyDescent="0.3">
      <c r="BB3633" s="2" t="s">
        <v>12465</v>
      </c>
      <c r="BC3633">
        <v>1</v>
      </c>
    </row>
    <row r="3634" spans="54:55" x14ac:dyDescent="0.3">
      <c r="BB3634" s="2" t="s">
        <v>3225</v>
      </c>
      <c r="BC3634">
        <v>1</v>
      </c>
    </row>
    <row r="3635" spans="54:55" x14ac:dyDescent="0.3">
      <c r="BB3635" s="2" t="s">
        <v>12318</v>
      </c>
      <c r="BC3635">
        <v>1</v>
      </c>
    </row>
    <row r="3636" spans="54:55" x14ac:dyDescent="0.3">
      <c r="BB3636" s="2" t="s">
        <v>10766</v>
      </c>
      <c r="BC3636">
        <v>1</v>
      </c>
    </row>
    <row r="3637" spans="54:55" x14ac:dyDescent="0.3">
      <c r="BB3637" s="2" t="s">
        <v>2893</v>
      </c>
      <c r="BC3637">
        <v>1</v>
      </c>
    </row>
    <row r="3638" spans="54:55" x14ac:dyDescent="0.3">
      <c r="BB3638" s="2" t="s">
        <v>6164</v>
      </c>
      <c r="BC3638">
        <v>1</v>
      </c>
    </row>
    <row r="3639" spans="54:55" x14ac:dyDescent="0.3">
      <c r="BB3639" s="2" t="s">
        <v>10143</v>
      </c>
      <c r="BC3639">
        <v>1</v>
      </c>
    </row>
    <row r="3640" spans="54:55" x14ac:dyDescent="0.3">
      <c r="BB3640" s="2" t="s">
        <v>10073</v>
      </c>
      <c r="BC3640">
        <v>1</v>
      </c>
    </row>
    <row r="3641" spans="54:55" x14ac:dyDescent="0.3">
      <c r="BB3641" s="2" t="s">
        <v>6901</v>
      </c>
      <c r="BC3641">
        <v>1</v>
      </c>
    </row>
    <row r="3642" spans="54:55" x14ac:dyDescent="0.3">
      <c r="BB3642" s="2" t="s">
        <v>10939</v>
      </c>
      <c r="BC3642">
        <v>1</v>
      </c>
    </row>
    <row r="3643" spans="54:55" x14ac:dyDescent="0.3">
      <c r="BB3643" s="2" t="s">
        <v>7881</v>
      </c>
      <c r="BC3643">
        <v>1</v>
      </c>
    </row>
    <row r="3644" spans="54:55" x14ac:dyDescent="0.3">
      <c r="BB3644" s="2" t="s">
        <v>6630</v>
      </c>
      <c r="BC3644">
        <v>1</v>
      </c>
    </row>
    <row r="3645" spans="54:55" x14ac:dyDescent="0.3">
      <c r="BB3645" s="2" t="s">
        <v>12247</v>
      </c>
      <c r="BC3645">
        <v>1</v>
      </c>
    </row>
    <row r="3646" spans="54:55" x14ac:dyDescent="0.3">
      <c r="BB3646" s="2" t="s">
        <v>7159</v>
      </c>
      <c r="BC3646">
        <v>1</v>
      </c>
    </row>
    <row r="3647" spans="54:55" x14ac:dyDescent="0.3">
      <c r="BB3647" s="2" t="s">
        <v>11358</v>
      </c>
      <c r="BC3647">
        <v>1</v>
      </c>
    </row>
    <row r="3648" spans="54:55" x14ac:dyDescent="0.3">
      <c r="BB3648" s="2" t="s">
        <v>11758</v>
      </c>
      <c r="BC3648">
        <v>1</v>
      </c>
    </row>
    <row r="3649" spans="54:55" x14ac:dyDescent="0.3">
      <c r="BB3649" s="2" t="s">
        <v>935</v>
      </c>
      <c r="BC3649">
        <v>1</v>
      </c>
    </row>
    <row r="3650" spans="54:55" x14ac:dyDescent="0.3">
      <c r="BB3650" s="2" t="s">
        <v>3541</v>
      </c>
      <c r="BC3650">
        <v>1</v>
      </c>
    </row>
    <row r="3651" spans="54:55" x14ac:dyDescent="0.3">
      <c r="BB3651" s="2" t="s">
        <v>2497</v>
      </c>
      <c r="BC3651">
        <v>1</v>
      </c>
    </row>
    <row r="3652" spans="54:55" x14ac:dyDescent="0.3">
      <c r="BB3652" s="2" t="s">
        <v>11914</v>
      </c>
      <c r="BC3652">
        <v>1</v>
      </c>
    </row>
    <row r="3653" spans="54:55" x14ac:dyDescent="0.3">
      <c r="BB3653" s="2" t="s">
        <v>12998</v>
      </c>
      <c r="BC3653">
        <v>1</v>
      </c>
    </row>
    <row r="3654" spans="54:55" x14ac:dyDescent="0.3">
      <c r="BB3654" s="2" t="s">
        <v>7758</v>
      </c>
      <c r="BC3654">
        <v>1</v>
      </c>
    </row>
    <row r="3655" spans="54:55" x14ac:dyDescent="0.3">
      <c r="BB3655" s="2" t="s">
        <v>10116</v>
      </c>
      <c r="BC3655">
        <v>1</v>
      </c>
    </row>
    <row r="3656" spans="54:55" x14ac:dyDescent="0.3">
      <c r="BB3656" s="2" t="s">
        <v>11969</v>
      </c>
      <c r="BC3656">
        <v>1</v>
      </c>
    </row>
    <row r="3657" spans="54:55" x14ac:dyDescent="0.3">
      <c r="BB3657" s="2" t="s">
        <v>7412</v>
      </c>
      <c r="BC3657">
        <v>1</v>
      </c>
    </row>
    <row r="3658" spans="54:55" x14ac:dyDescent="0.3">
      <c r="BB3658" s="2" t="s">
        <v>7603</v>
      </c>
      <c r="BC3658">
        <v>1</v>
      </c>
    </row>
    <row r="3659" spans="54:55" x14ac:dyDescent="0.3">
      <c r="BB3659" s="2" t="s">
        <v>1552</v>
      </c>
      <c r="BC3659">
        <v>1</v>
      </c>
    </row>
    <row r="3660" spans="54:55" x14ac:dyDescent="0.3">
      <c r="BB3660" s="2" t="s">
        <v>7199</v>
      </c>
      <c r="BC3660">
        <v>1</v>
      </c>
    </row>
    <row r="3661" spans="54:55" x14ac:dyDescent="0.3">
      <c r="BB3661" s="2" t="s">
        <v>6517</v>
      </c>
      <c r="BC3661">
        <v>1</v>
      </c>
    </row>
    <row r="3662" spans="54:55" x14ac:dyDescent="0.3">
      <c r="BB3662" s="2" t="s">
        <v>6346</v>
      </c>
      <c r="BC3662">
        <v>1</v>
      </c>
    </row>
    <row r="3663" spans="54:55" x14ac:dyDescent="0.3">
      <c r="BB3663" s="2" t="s">
        <v>203</v>
      </c>
      <c r="BC3663">
        <v>1</v>
      </c>
    </row>
    <row r="3664" spans="54:55" x14ac:dyDescent="0.3">
      <c r="BB3664" s="2" t="s">
        <v>11931</v>
      </c>
      <c r="BC3664">
        <v>1</v>
      </c>
    </row>
    <row r="3665" spans="54:55" x14ac:dyDescent="0.3">
      <c r="BB3665" s="2" t="s">
        <v>10066</v>
      </c>
      <c r="BC3665">
        <v>1</v>
      </c>
    </row>
    <row r="3666" spans="54:55" x14ac:dyDescent="0.3">
      <c r="BB3666" s="2" t="s">
        <v>9152</v>
      </c>
      <c r="BC3666">
        <v>1</v>
      </c>
    </row>
    <row r="3667" spans="54:55" x14ac:dyDescent="0.3">
      <c r="BB3667" s="2" t="s">
        <v>3862</v>
      </c>
      <c r="BC3667">
        <v>1</v>
      </c>
    </row>
    <row r="3668" spans="54:55" x14ac:dyDescent="0.3">
      <c r="BB3668" s="2" t="s">
        <v>10103</v>
      </c>
      <c r="BC3668">
        <v>1</v>
      </c>
    </row>
    <row r="3669" spans="54:55" x14ac:dyDescent="0.3">
      <c r="BB3669" s="2" t="s">
        <v>6032</v>
      </c>
      <c r="BC3669">
        <v>1</v>
      </c>
    </row>
    <row r="3670" spans="54:55" x14ac:dyDescent="0.3">
      <c r="BB3670" s="2" t="s">
        <v>7680</v>
      </c>
      <c r="BC3670">
        <v>1</v>
      </c>
    </row>
    <row r="3671" spans="54:55" x14ac:dyDescent="0.3">
      <c r="BB3671" s="2" t="s">
        <v>9396</v>
      </c>
      <c r="BC3671">
        <v>1</v>
      </c>
    </row>
    <row r="3672" spans="54:55" x14ac:dyDescent="0.3">
      <c r="BB3672" s="2" t="s">
        <v>8991</v>
      </c>
      <c r="BC3672">
        <v>1</v>
      </c>
    </row>
    <row r="3673" spans="54:55" x14ac:dyDescent="0.3">
      <c r="BB3673" s="2" t="s">
        <v>3898</v>
      </c>
      <c r="BC3673">
        <v>1</v>
      </c>
    </row>
    <row r="3674" spans="54:55" x14ac:dyDescent="0.3">
      <c r="BB3674" s="2" t="s">
        <v>2094</v>
      </c>
      <c r="BC3674">
        <v>1</v>
      </c>
    </row>
    <row r="3675" spans="54:55" x14ac:dyDescent="0.3">
      <c r="BB3675" s="2" t="s">
        <v>10666</v>
      </c>
      <c r="BC3675">
        <v>1</v>
      </c>
    </row>
    <row r="3676" spans="54:55" x14ac:dyDescent="0.3">
      <c r="BB3676" s="2" t="s">
        <v>4137</v>
      </c>
      <c r="BC3676">
        <v>1</v>
      </c>
    </row>
    <row r="3677" spans="54:55" x14ac:dyDescent="0.3">
      <c r="BB3677" s="2" t="s">
        <v>3452</v>
      </c>
      <c r="BC3677">
        <v>1</v>
      </c>
    </row>
    <row r="3678" spans="54:55" x14ac:dyDescent="0.3">
      <c r="BB3678" s="2" t="s">
        <v>6609</v>
      </c>
      <c r="BC3678">
        <v>1</v>
      </c>
    </row>
    <row r="3679" spans="54:55" x14ac:dyDescent="0.3">
      <c r="BB3679" s="2" t="s">
        <v>1690</v>
      </c>
      <c r="BC3679">
        <v>1</v>
      </c>
    </row>
    <row r="3680" spans="54:55" x14ac:dyDescent="0.3">
      <c r="BB3680" s="2" t="s">
        <v>8451</v>
      </c>
      <c r="BC3680">
        <v>1</v>
      </c>
    </row>
    <row r="3681" spans="54:55" x14ac:dyDescent="0.3">
      <c r="BB3681" s="2" t="s">
        <v>3360</v>
      </c>
      <c r="BC3681">
        <v>1</v>
      </c>
    </row>
    <row r="3682" spans="54:55" x14ac:dyDescent="0.3">
      <c r="BB3682" s="2" t="s">
        <v>672</v>
      </c>
      <c r="BC3682">
        <v>1</v>
      </c>
    </row>
    <row r="3683" spans="54:55" x14ac:dyDescent="0.3">
      <c r="BB3683" s="2" t="s">
        <v>10671</v>
      </c>
      <c r="BC3683">
        <v>1</v>
      </c>
    </row>
    <row r="3684" spans="54:55" x14ac:dyDescent="0.3">
      <c r="BB3684" s="2" t="s">
        <v>9555</v>
      </c>
      <c r="BC3684">
        <v>1</v>
      </c>
    </row>
    <row r="3685" spans="54:55" x14ac:dyDescent="0.3">
      <c r="BB3685" s="2" t="s">
        <v>4149</v>
      </c>
      <c r="BC3685">
        <v>1</v>
      </c>
    </row>
    <row r="3686" spans="54:55" x14ac:dyDescent="0.3">
      <c r="BB3686" s="2" t="s">
        <v>3642</v>
      </c>
      <c r="BC3686">
        <v>1</v>
      </c>
    </row>
    <row r="3687" spans="54:55" x14ac:dyDescent="0.3">
      <c r="BB3687" s="2" t="s">
        <v>12398</v>
      </c>
      <c r="BC3687">
        <v>1</v>
      </c>
    </row>
    <row r="3688" spans="54:55" x14ac:dyDescent="0.3">
      <c r="BB3688" s="2" t="s">
        <v>10651</v>
      </c>
      <c r="BC3688">
        <v>1</v>
      </c>
    </row>
    <row r="3689" spans="54:55" x14ac:dyDescent="0.3">
      <c r="BB3689" s="2" t="s">
        <v>7033</v>
      </c>
      <c r="BC3689">
        <v>1</v>
      </c>
    </row>
    <row r="3690" spans="54:55" x14ac:dyDescent="0.3">
      <c r="BB3690" s="2" t="s">
        <v>8111</v>
      </c>
      <c r="BC3690">
        <v>1</v>
      </c>
    </row>
    <row r="3691" spans="54:55" x14ac:dyDescent="0.3">
      <c r="BB3691" s="2" t="s">
        <v>9167</v>
      </c>
      <c r="BC3691">
        <v>1</v>
      </c>
    </row>
    <row r="3692" spans="54:55" x14ac:dyDescent="0.3">
      <c r="BB3692" s="2" t="s">
        <v>11255</v>
      </c>
      <c r="BC3692">
        <v>1</v>
      </c>
    </row>
    <row r="3693" spans="54:55" x14ac:dyDescent="0.3">
      <c r="BB3693" s="2" t="s">
        <v>1855</v>
      </c>
      <c r="BC3693">
        <v>1</v>
      </c>
    </row>
    <row r="3694" spans="54:55" x14ac:dyDescent="0.3">
      <c r="BB3694" s="2" t="s">
        <v>5794</v>
      </c>
      <c r="BC3694">
        <v>1</v>
      </c>
    </row>
    <row r="3695" spans="54:55" x14ac:dyDescent="0.3">
      <c r="BB3695" s="2" t="s">
        <v>4024</v>
      </c>
      <c r="BC3695">
        <v>1</v>
      </c>
    </row>
    <row r="3696" spans="54:55" x14ac:dyDescent="0.3">
      <c r="BB3696" s="2" t="s">
        <v>4873</v>
      </c>
      <c r="BC3696">
        <v>1</v>
      </c>
    </row>
    <row r="3697" spans="54:55" x14ac:dyDescent="0.3">
      <c r="BB3697" s="2" t="s">
        <v>5276</v>
      </c>
      <c r="BC3697">
        <v>1</v>
      </c>
    </row>
    <row r="3698" spans="54:55" x14ac:dyDescent="0.3">
      <c r="BB3698" s="2" t="s">
        <v>7793</v>
      </c>
      <c r="BC3698">
        <v>1</v>
      </c>
    </row>
    <row r="3699" spans="54:55" x14ac:dyDescent="0.3">
      <c r="BB3699" s="2" t="s">
        <v>11177</v>
      </c>
      <c r="BC3699">
        <v>1</v>
      </c>
    </row>
    <row r="3700" spans="54:55" x14ac:dyDescent="0.3">
      <c r="BB3700" s="2" t="s">
        <v>11126</v>
      </c>
      <c r="BC3700">
        <v>1</v>
      </c>
    </row>
    <row r="3701" spans="54:55" x14ac:dyDescent="0.3">
      <c r="BB3701" s="2" t="s">
        <v>7196</v>
      </c>
      <c r="BC3701">
        <v>1</v>
      </c>
    </row>
    <row r="3702" spans="54:55" x14ac:dyDescent="0.3">
      <c r="BB3702" s="2" t="s">
        <v>7677</v>
      </c>
      <c r="BC3702">
        <v>1</v>
      </c>
    </row>
    <row r="3703" spans="54:55" x14ac:dyDescent="0.3">
      <c r="BB3703" s="2" t="s">
        <v>3675</v>
      </c>
      <c r="BC3703">
        <v>1</v>
      </c>
    </row>
    <row r="3704" spans="54:55" x14ac:dyDescent="0.3">
      <c r="BB3704" s="2" t="s">
        <v>6340</v>
      </c>
      <c r="BC3704">
        <v>1</v>
      </c>
    </row>
    <row r="3705" spans="54:55" x14ac:dyDescent="0.3">
      <c r="BB3705" s="2" t="s">
        <v>2756</v>
      </c>
      <c r="BC3705">
        <v>1</v>
      </c>
    </row>
    <row r="3706" spans="54:55" x14ac:dyDescent="0.3">
      <c r="BB3706" s="2" t="s">
        <v>10573</v>
      </c>
      <c r="BC3706">
        <v>1</v>
      </c>
    </row>
    <row r="3707" spans="54:55" x14ac:dyDescent="0.3">
      <c r="BB3707" s="2" t="s">
        <v>13269</v>
      </c>
      <c r="BC3707">
        <v>1</v>
      </c>
    </row>
    <row r="3708" spans="54:55" x14ac:dyDescent="0.3">
      <c r="BB3708" s="2" t="s">
        <v>4398</v>
      </c>
      <c r="BC3708">
        <v>1</v>
      </c>
    </row>
    <row r="3709" spans="54:55" x14ac:dyDescent="0.3">
      <c r="BB3709" s="2" t="s">
        <v>10138</v>
      </c>
      <c r="BC3709">
        <v>1</v>
      </c>
    </row>
    <row r="3710" spans="54:55" x14ac:dyDescent="0.3">
      <c r="BB3710" s="2" t="s">
        <v>11144</v>
      </c>
      <c r="BC3710">
        <v>1</v>
      </c>
    </row>
    <row r="3711" spans="54:55" x14ac:dyDescent="0.3">
      <c r="BB3711" s="2" t="s">
        <v>6878</v>
      </c>
      <c r="BC3711">
        <v>1</v>
      </c>
    </row>
    <row r="3712" spans="54:55" x14ac:dyDescent="0.3">
      <c r="BB3712" s="2" t="s">
        <v>10325</v>
      </c>
      <c r="BC3712">
        <v>1</v>
      </c>
    </row>
    <row r="3713" spans="54:55" x14ac:dyDescent="0.3">
      <c r="BB3713" s="2" t="s">
        <v>8428</v>
      </c>
      <c r="BC3713">
        <v>1</v>
      </c>
    </row>
    <row r="3714" spans="54:55" x14ac:dyDescent="0.3">
      <c r="BB3714" s="2" t="s">
        <v>9664</v>
      </c>
      <c r="BC3714">
        <v>1</v>
      </c>
    </row>
    <row r="3715" spans="54:55" x14ac:dyDescent="0.3">
      <c r="BB3715" s="2" t="s">
        <v>5730</v>
      </c>
      <c r="BC3715">
        <v>1</v>
      </c>
    </row>
    <row r="3716" spans="54:55" x14ac:dyDescent="0.3">
      <c r="BB3716" s="2" t="s">
        <v>6668</v>
      </c>
      <c r="BC3716">
        <v>1</v>
      </c>
    </row>
    <row r="3717" spans="54:55" x14ac:dyDescent="0.3">
      <c r="BB3717" s="2" t="s">
        <v>3364</v>
      </c>
      <c r="BC3717">
        <v>1</v>
      </c>
    </row>
    <row r="3718" spans="54:55" x14ac:dyDescent="0.3">
      <c r="BB3718" s="2" t="s">
        <v>4132</v>
      </c>
      <c r="BC3718">
        <v>1</v>
      </c>
    </row>
    <row r="3719" spans="54:55" x14ac:dyDescent="0.3">
      <c r="BB3719" s="2" t="s">
        <v>3595</v>
      </c>
      <c r="BC3719">
        <v>1</v>
      </c>
    </row>
    <row r="3720" spans="54:55" x14ac:dyDescent="0.3">
      <c r="BB3720" s="2" t="s">
        <v>12436</v>
      </c>
      <c r="BC3720">
        <v>1</v>
      </c>
    </row>
    <row r="3721" spans="54:55" x14ac:dyDescent="0.3">
      <c r="BB3721" s="2" t="s">
        <v>9839</v>
      </c>
      <c r="BC3721">
        <v>1</v>
      </c>
    </row>
    <row r="3722" spans="54:55" x14ac:dyDescent="0.3">
      <c r="BB3722" s="2" t="s">
        <v>9441</v>
      </c>
      <c r="BC3722">
        <v>1</v>
      </c>
    </row>
    <row r="3723" spans="54:55" x14ac:dyDescent="0.3">
      <c r="BB3723" s="2" t="s">
        <v>1048</v>
      </c>
      <c r="BC3723">
        <v>1</v>
      </c>
    </row>
    <row r="3724" spans="54:55" x14ac:dyDescent="0.3">
      <c r="BB3724" s="2" t="s">
        <v>8459</v>
      </c>
      <c r="BC3724">
        <v>1</v>
      </c>
    </row>
    <row r="3725" spans="54:55" x14ac:dyDescent="0.3">
      <c r="BB3725" s="2" t="s">
        <v>5229</v>
      </c>
      <c r="BC3725">
        <v>1</v>
      </c>
    </row>
    <row r="3726" spans="54:55" x14ac:dyDescent="0.3">
      <c r="BB3726" s="2" t="s">
        <v>9828</v>
      </c>
      <c r="BC3726">
        <v>1</v>
      </c>
    </row>
    <row r="3727" spans="54:55" x14ac:dyDescent="0.3">
      <c r="BB3727" s="2" t="s">
        <v>7144</v>
      </c>
      <c r="BC3727">
        <v>1</v>
      </c>
    </row>
    <row r="3728" spans="54:55" x14ac:dyDescent="0.3">
      <c r="BB3728" s="2" t="s">
        <v>6063</v>
      </c>
      <c r="BC3728">
        <v>1</v>
      </c>
    </row>
    <row r="3729" spans="54:55" x14ac:dyDescent="0.3">
      <c r="BB3729" s="2" t="s">
        <v>8318</v>
      </c>
      <c r="BC3729">
        <v>1</v>
      </c>
    </row>
    <row r="3730" spans="54:55" x14ac:dyDescent="0.3">
      <c r="BB3730" s="2" t="s">
        <v>8646</v>
      </c>
      <c r="BC3730">
        <v>1</v>
      </c>
    </row>
    <row r="3731" spans="54:55" x14ac:dyDescent="0.3">
      <c r="BB3731" s="2" t="s">
        <v>10874</v>
      </c>
      <c r="BC3731">
        <v>1</v>
      </c>
    </row>
    <row r="3732" spans="54:55" x14ac:dyDescent="0.3">
      <c r="BB3732" s="2" t="s">
        <v>5141</v>
      </c>
      <c r="BC3732">
        <v>1</v>
      </c>
    </row>
    <row r="3733" spans="54:55" x14ac:dyDescent="0.3">
      <c r="BB3733" s="2" t="s">
        <v>9393</v>
      </c>
      <c r="BC3733">
        <v>1</v>
      </c>
    </row>
    <row r="3734" spans="54:55" x14ac:dyDescent="0.3">
      <c r="BB3734" s="2" t="s">
        <v>11078</v>
      </c>
      <c r="BC3734">
        <v>1</v>
      </c>
    </row>
    <row r="3735" spans="54:55" x14ac:dyDescent="0.3">
      <c r="BB3735" s="2" t="s">
        <v>2405</v>
      </c>
      <c r="BC3735">
        <v>1</v>
      </c>
    </row>
    <row r="3736" spans="54:55" x14ac:dyDescent="0.3">
      <c r="BB3736" s="2" t="s">
        <v>4490</v>
      </c>
      <c r="BC3736">
        <v>1</v>
      </c>
    </row>
    <row r="3737" spans="54:55" x14ac:dyDescent="0.3">
      <c r="BB3737" s="2" t="s">
        <v>2603</v>
      </c>
      <c r="BC3737">
        <v>1</v>
      </c>
    </row>
    <row r="3738" spans="54:55" x14ac:dyDescent="0.3">
      <c r="BB3738" s="2" t="s">
        <v>12307</v>
      </c>
      <c r="BC3738">
        <v>1</v>
      </c>
    </row>
    <row r="3739" spans="54:55" x14ac:dyDescent="0.3">
      <c r="BB3739" s="2" t="s">
        <v>1900</v>
      </c>
      <c r="BC3739">
        <v>1</v>
      </c>
    </row>
    <row r="3740" spans="54:55" x14ac:dyDescent="0.3">
      <c r="BB3740" s="2" t="s">
        <v>8988</v>
      </c>
      <c r="BC3740">
        <v>1</v>
      </c>
    </row>
    <row r="3741" spans="54:55" x14ac:dyDescent="0.3">
      <c r="BB3741" s="2" t="s">
        <v>12368</v>
      </c>
      <c r="BC3741">
        <v>1</v>
      </c>
    </row>
    <row r="3742" spans="54:55" x14ac:dyDescent="0.3">
      <c r="BB3742" s="2" t="s">
        <v>10643</v>
      </c>
      <c r="BC3742">
        <v>1</v>
      </c>
    </row>
    <row r="3743" spans="54:55" x14ac:dyDescent="0.3">
      <c r="BB3743" s="2" t="s">
        <v>7402</v>
      </c>
      <c r="BC3743">
        <v>1</v>
      </c>
    </row>
    <row r="3744" spans="54:55" x14ac:dyDescent="0.3">
      <c r="BB3744" s="2" t="s">
        <v>2254</v>
      </c>
      <c r="BC3744">
        <v>1</v>
      </c>
    </row>
    <row r="3745" spans="54:55" x14ac:dyDescent="0.3">
      <c r="BB3745" s="2" t="s">
        <v>10001</v>
      </c>
      <c r="BC3745">
        <v>1</v>
      </c>
    </row>
    <row r="3746" spans="54:55" x14ac:dyDescent="0.3">
      <c r="BB3746" s="2" t="s">
        <v>5145</v>
      </c>
      <c r="BC3746">
        <v>1</v>
      </c>
    </row>
    <row r="3747" spans="54:55" x14ac:dyDescent="0.3">
      <c r="BB3747" s="2" t="s">
        <v>8761</v>
      </c>
      <c r="BC3747">
        <v>1</v>
      </c>
    </row>
    <row r="3748" spans="54:55" x14ac:dyDescent="0.3">
      <c r="BB3748" s="2" t="s">
        <v>1779</v>
      </c>
      <c r="BC3748">
        <v>1</v>
      </c>
    </row>
    <row r="3749" spans="54:55" x14ac:dyDescent="0.3">
      <c r="BB3749" s="2" t="s">
        <v>9498</v>
      </c>
      <c r="BC3749">
        <v>1</v>
      </c>
    </row>
    <row r="3750" spans="54:55" x14ac:dyDescent="0.3">
      <c r="BB3750" s="2" t="s">
        <v>12423</v>
      </c>
      <c r="BC3750">
        <v>1</v>
      </c>
    </row>
    <row r="3751" spans="54:55" x14ac:dyDescent="0.3">
      <c r="BB3751" s="2" t="s">
        <v>5002</v>
      </c>
      <c r="BC3751">
        <v>1</v>
      </c>
    </row>
    <row r="3752" spans="54:55" x14ac:dyDescent="0.3">
      <c r="BB3752" s="2" t="s">
        <v>2720</v>
      </c>
      <c r="BC3752">
        <v>1</v>
      </c>
    </row>
    <row r="3753" spans="54:55" x14ac:dyDescent="0.3">
      <c r="BB3753" s="2" t="s">
        <v>8886</v>
      </c>
      <c r="BC3753">
        <v>1</v>
      </c>
    </row>
    <row r="3754" spans="54:55" x14ac:dyDescent="0.3">
      <c r="BB3754" s="2" t="s">
        <v>12526</v>
      </c>
      <c r="BC3754">
        <v>1</v>
      </c>
    </row>
    <row r="3755" spans="54:55" x14ac:dyDescent="0.3">
      <c r="BB3755" s="2" t="s">
        <v>10799</v>
      </c>
      <c r="BC3755">
        <v>1</v>
      </c>
    </row>
    <row r="3756" spans="54:55" x14ac:dyDescent="0.3">
      <c r="BB3756" s="2" t="s">
        <v>5271</v>
      </c>
      <c r="BC3756">
        <v>1</v>
      </c>
    </row>
    <row r="3757" spans="54:55" x14ac:dyDescent="0.3">
      <c r="BB3757" s="2" t="s">
        <v>4211</v>
      </c>
      <c r="BC3757">
        <v>1</v>
      </c>
    </row>
    <row r="3758" spans="54:55" x14ac:dyDescent="0.3">
      <c r="BB3758" s="2" t="s">
        <v>1980</v>
      </c>
      <c r="BC3758">
        <v>1</v>
      </c>
    </row>
    <row r="3759" spans="54:55" x14ac:dyDescent="0.3">
      <c r="BB3759" s="2" t="s">
        <v>3216</v>
      </c>
      <c r="BC3759">
        <v>1</v>
      </c>
    </row>
    <row r="3760" spans="54:55" x14ac:dyDescent="0.3">
      <c r="BB3760" s="2" t="s">
        <v>8996</v>
      </c>
      <c r="BC3760">
        <v>1</v>
      </c>
    </row>
    <row r="3761" spans="54:55" x14ac:dyDescent="0.3">
      <c r="BB3761" s="2" t="s">
        <v>4041</v>
      </c>
      <c r="BC3761">
        <v>1</v>
      </c>
    </row>
    <row r="3762" spans="54:55" x14ac:dyDescent="0.3">
      <c r="BB3762" s="2" t="s">
        <v>589</v>
      </c>
      <c r="BC3762">
        <v>1</v>
      </c>
    </row>
    <row r="3763" spans="54:55" x14ac:dyDescent="0.3">
      <c r="BB3763" s="2" t="s">
        <v>4156</v>
      </c>
      <c r="BC3763">
        <v>1</v>
      </c>
    </row>
    <row r="3764" spans="54:55" x14ac:dyDescent="0.3">
      <c r="BB3764" s="2" t="s">
        <v>11955</v>
      </c>
      <c r="BC3764">
        <v>1</v>
      </c>
    </row>
    <row r="3765" spans="54:55" x14ac:dyDescent="0.3">
      <c r="BB3765" s="2" t="s">
        <v>12917</v>
      </c>
      <c r="BC3765">
        <v>1</v>
      </c>
    </row>
    <row r="3766" spans="54:55" x14ac:dyDescent="0.3">
      <c r="BB3766" s="2" t="s">
        <v>9216</v>
      </c>
      <c r="BC3766">
        <v>1</v>
      </c>
    </row>
    <row r="3767" spans="54:55" x14ac:dyDescent="0.3">
      <c r="BB3767" s="2" t="s">
        <v>7496</v>
      </c>
      <c r="BC3767">
        <v>1</v>
      </c>
    </row>
    <row r="3768" spans="54:55" x14ac:dyDescent="0.3">
      <c r="BB3768" s="2" t="s">
        <v>8736</v>
      </c>
      <c r="BC3768">
        <v>1</v>
      </c>
    </row>
    <row r="3769" spans="54:55" x14ac:dyDescent="0.3">
      <c r="BB3769" s="2" t="s">
        <v>7610</v>
      </c>
      <c r="BC3769">
        <v>1</v>
      </c>
    </row>
    <row r="3770" spans="54:55" x14ac:dyDescent="0.3">
      <c r="BB3770" s="2" t="s">
        <v>10389</v>
      </c>
      <c r="BC3770">
        <v>1</v>
      </c>
    </row>
    <row r="3771" spans="54:55" x14ac:dyDescent="0.3">
      <c r="BB3771" s="2" t="s">
        <v>2791</v>
      </c>
      <c r="BC3771">
        <v>1</v>
      </c>
    </row>
    <row r="3772" spans="54:55" x14ac:dyDescent="0.3">
      <c r="BB3772" s="2" t="s">
        <v>9964</v>
      </c>
      <c r="BC3772">
        <v>1</v>
      </c>
    </row>
    <row r="3773" spans="54:55" x14ac:dyDescent="0.3">
      <c r="BB3773" s="2" t="s">
        <v>3906</v>
      </c>
      <c r="BC3773">
        <v>1</v>
      </c>
    </row>
    <row r="3774" spans="54:55" x14ac:dyDescent="0.3">
      <c r="BB3774" s="2" t="s">
        <v>5704</v>
      </c>
      <c r="BC3774">
        <v>1</v>
      </c>
    </row>
    <row r="3775" spans="54:55" x14ac:dyDescent="0.3">
      <c r="BB3775" s="2" t="s">
        <v>13179</v>
      </c>
      <c r="BC3775">
        <v>1</v>
      </c>
    </row>
    <row r="3776" spans="54:55" x14ac:dyDescent="0.3">
      <c r="BB3776" s="2" t="s">
        <v>10929</v>
      </c>
      <c r="BC3776">
        <v>1</v>
      </c>
    </row>
    <row r="3777" spans="54:55" x14ac:dyDescent="0.3">
      <c r="BB3777" s="2" t="s">
        <v>6065</v>
      </c>
      <c r="BC3777">
        <v>1</v>
      </c>
    </row>
    <row r="3778" spans="54:55" x14ac:dyDescent="0.3">
      <c r="BB3778" s="2" t="s">
        <v>9606</v>
      </c>
      <c r="BC3778">
        <v>1</v>
      </c>
    </row>
    <row r="3779" spans="54:55" x14ac:dyDescent="0.3">
      <c r="BB3779" s="2" t="s">
        <v>12216</v>
      </c>
      <c r="BC3779">
        <v>1</v>
      </c>
    </row>
    <row r="3780" spans="54:55" x14ac:dyDescent="0.3">
      <c r="BB3780" s="2" t="s">
        <v>11147</v>
      </c>
      <c r="BC3780">
        <v>1</v>
      </c>
    </row>
    <row r="3781" spans="54:55" x14ac:dyDescent="0.3">
      <c r="BB3781" s="2" t="s">
        <v>1260</v>
      </c>
      <c r="BC3781">
        <v>1</v>
      </c>
    </row>
    <row r="3782" spans="54:55" x14ac:dyDescent="0.3">
      <c r="BB3782" s="2" t="s">
        <v>5340</v>
      </c>
      <c r="BC3782">
        <v>1</v>
      </c>
    </row>
    <row r="3783" spans="54:55" x14ac:dyDescent="0.3">
      <c r="BB3783" s="2" t="s">
        <v>1598</v>
      </c>
      <c r="BC3783">
        <v>1</v>
      </c>
    </row>
    <row r="3784" spans="54:55" x14ac:dyDescent="0.3">
      <c r="BB3784" s="2" t="s">
        <v>3143</v>
      </c>
      <c r="BC3784">
        <v>1</v>
      </c>
    </row>
    <row r="3785" spans="54:55" x14ac:dyDescent="0.3">
      <c r="BB3785" s="2" t="s">
        <v>9336</v>
      </c>
      <c r="BC3785">
        <v>1</v>
      </c>
    </row>
    <row r="3786" spans="54:55" x14ac:dyDescent="0.3">
      <c r="BB3786" s="2" t="s">
        <v>8625</v>
      </c>
      <c r="BC3786">
        <v>1</v>
      </c>
    </row>
    <row r="3787" spans="54:55" x14ac:dyDescent="0.3">
      <c r="BB3787" s="2" t="s">
        <v>7423</v>
      </c>
      <c r="BC3787">
        <v>1</v>
      </c>
    </row>
    <row r="3788" spans="54:55" x14ac:dyDescent="0.3">
      <c r="BB3788" s="2" t="s">
        <v>6659</v>
      </c>
      <c r="BC3788">
        <v>1</v>
      </c>
    </row>
    <row r="3789" spans="54:55" x14ac:dyDescent="0.3">
      <c r="BB3789" s="2" t="s">
        <v>6180</v>
      </c>
      <c r="BC3789">
        <v>1</v>
      </c>
    </row>
    <row r="3790" spans="54:55" x14ac:dyDescent="0.3">
      <c r="BB3790" s="2" t="s">
        <v>11936</v>
      </c>
      <c r="BC3790">
        <v>1</v>
      </c>
    </row>
    <row r="3791" spans="54:55" x14ac:dyDescent="0.3">
      <c r="BB3791" s="2" t="s">
        <v>12241</v>
      </c>
      <c r="BC3791">
        <v>1</v>
      </c>
    </row>
    <row r="3792" spans="54:55" x14ac:dyDescent="0.3">
      <c r="BB3792" s="2" t="s">
        <v>41</v>
      </c>
      <c r="BC3792">
        <v>1</v>
      </c>
    </row>
    <row r="3793" spans="54:55" x14ac:dyDescent="0.3">
      <c r="BB3793" s="2" t="s">
        <v>7798</v>
      </c>
      <c r="BC3793">
        <v>1</v>
      </c>
    </row>
    <row r="3794" spans="54:55" x14ac:dyDescent="0.3">
      <c r="BB3794" s="2" t="s">
        <v>189</v>
      </c>
      <c r="BC3794">
        <v>1</v>
      </c>
    </row>
    <row r="3795" spans="54:55" x14ac:dyDescent="0.3">
      <c r="BB3795" s="2" t="s">
        <v>5191</v>
      </c>
      <c r="BC3795">
        <v>1</v>
      </c>
    </row>
    <row r="3796" spans="54:55" x14ac:dyDescent="0.3">
      <c r="BB3796" s="2" t="s">
        <v>9268</v>
      </c>
      <c r="BC3796">
        <v>1</v>
      </c>
    </row>
    <row r="3797" spans="54:55" x14ac:dyDescent="0.3">
      <c r="BB3797" s="2" t="s">
        <v>9584</v>
      </c>
      <c r="BC3797">
        <v>1</v>
      </c>
    </row>
    <row r="3798" spans="54:55" x14ac:dyDescent="0.3">
      <c r="BB3798" s="2" t="s">
        <v>6840</v>
      </c>
      <c r="BC3798">
        <v>1</v>
      </c>
    </row>
    <row r="3799" spans="54:55" x14ac:dyDescent="0.3">
      <c r="BB3799" s="2" t="s">
        <v>13153</v>
      </c>
      <c r="BC3799">
        <v>1</v>
      </c>
    </row>
    <row r="3800" spans="54:55" x14ac:dyDescent="0.3">
      <c r="BB3800" s="2" t="s">
        <v>4926</v>
      </c>
      <c r="BC3800">
        <v>1</v>
      </c>
    </row>
    <row r="3801" spans="54:55" x14ac:dyDescent="0.3">
      <c r="BB3801" s="2" t="s">
        <v>6650</v>
      </c>
      <c r="BC3801">
        <v>1</v>
      </c>
    </row>
    <row r="3802" spans="54:55" x14ac:dyDescent="0.3">
      <c r="BB3802" s="2" t="s">
        <v>10796</v>
      </c>
      <c r="BC3802">
        <v>1</v>
      </c>
    </row>
    <row r="3803" spans="54:55" x14ac:dyDescent="0.3">
      <c r="BB3803" s="2" t="s">
        <v>7866</v>
      </c>
      <c r="BC3803">
        <v>1</v>
      </c>
    </row>
    <row r="3804" spans="54:55" x14ac:dyDescent="0.3">
      <c r="BB3804" s="2" t="s">
        <v>10059</v>
      </c>
      <c r="BC3804">
        <v>1</v>
      </c>
    </row>
    <row r="3805" spans="54:55" x14ac:dyDescent="0.3">
      <c r="BB3805" s="2" t="s">
        <v>9493</v>
      </c>
      <c r="BC3805">
        <v>1</v>
      </c>
    </row>
    <row r="3806" spans="54:55" x14ac:dyDescent="0.3">
      <c r="BB3806" s="2" t="s">
        <v>2673</v>
      </c>
      <c r="BC3806">
        <v>1</v>
      </c>
    </row>
    <row r="3807" spans="54:55" x14ac:dyDescent="0.3">
      <c r="BB3807" s="2" t="s">
        <v>1442</v>
      </c>
      <c r="BC3807">
        <v>1</v>
      </c>
    </row>
    <row r="3808" spans="54:55" x14ac:dyDescent="0.3">
      <c r="BB3808" s="2" t="s">
        <v>3278</v>
      </c>
      <c r="BC3808">
        <v>1</v>
      </c>
    </row>
    <row r="3809" spans="54:55" x14ac:dyDescent="0.3">
      <c r="BB3809" s="2" t="s">
        <v>1880</v>
      </c>
      <c r="BC3809">
        <v>1</v>
      </c>
    </row>
    <row r="3810" spans="54:55" x14ac:dyDescent="0.3">
      <c r="BB3810" s="2" t="s">
        <v>801</v>
      </c>
      <c r="BC3810">
        <v>1</v>
      </c>
    </row>
    <row r="3811" spans="54:55" x14ac:dyDescent="0.3">
      <c r="BB3811" s="2" t="s">
        <v>9740</v>
      </c>
      <c r="BC3811">
        <v>1</v>
      </c>
    </row>
    <row r="3812" spans="54:55" x14ac:dyDescent="0.3">
      <c r="BB3812" s="2" t="s">
        <v>2905</v>
      </c>
      <c r="BC3812">
        <v>1</v>
      </c>
    </row>
    <row r="3813" spans="54:55" x14ac:dyDescent="0.3">
      <c r="BB3813" s="2" t="s">
        <v>11338</v>
      </c>
      <c r="BC3813">
        <v>1</v>
      </c>
    </row>
    <row r="3814" spans="54:55" x14ac:dyDescent="0.3">
      <c r="BB3814" s="2" t="s">
        <v>13079</v>
      </c>
      <c r="BC3814">
        <v>1</v>
      </c>
    </row>
    <row r="3815" spans="54:55" x14ac:dyDescent="0.3">
      <c r="BB3815" s="2" t="s">
        <v>11043</v>
      </c>
      <c r="BC3815">
        <v>1</v>
      </c>
    </row>
    <row r="3816" spans="54:55" x14ac:dyDescent="0.3">
      <c r="BB3816" s="2" t="s">
        <v>8173</v>
      </c>
      <c r="BC3816">
        <v>1</v>
      </c>
    </row>
    <row r="3817" spans="54:55" x14ac:dyDescent="0.3">
      <c r="BB3817" s="2" t="s">
        <v>943</v>
      </c>
      <c r="BC3817">
        <v>1</v>
      </c>
    </row>
    <row r="3818" spans="54:55" x14ac:dyDescent="0.3">
      <c r="BB3818" s="2" t="s">
        <v>9238</v>
      </c>
      <c r="BC3818">
        <v>1</v>
      </c>
    </row>
    <row r="3819" spans="54:55" x14ac:dyDescent="0.3">
      <c r="BB3819" s="2" t="s">
        <v>11966</v>
      </c>
      <c r="BC3819">
        <v>1</v>
      </c>
    </row>
    <row r="3820" spans="54:55" x14ac:dyDescent="0.3">
      <c r="BB3820" s="2" t="s">
        <v>4447</v>
      </c>
      <c r="BC3820">
        <v>1</v>
      </c>
    </row>
    <row r="3821" spans="54:55" x14ac:dyDescent="0.3">
      <c r="BB3821" s="2" t="s">
        <v>10979</v>
      </c>
      <c r="BC3821">
        <v>1</v>
      </c>
    </row>
    <row r="3822" spans="54:55" x14ac:dyDescent="0.3">
      <c r="BB3822" s="2" t="s">
        <v>4058</v>
      </c>
      <c r="BC3822">
        <v>1</v>
      </c>
    </row>
    <row r="3823" spans="54:55" x14ac:dyDescent="0.3">
      <c r="BB3823" s="2" t="s">
        <v>8688</v>
      </c>
      <c r="BC3823">
        <v>1</v>
      </c>
    </row>
    <row r="3824" spans="54:55" x14ac:dyDescent="0.3">
      <c r="BB3824" s="2" t="s">
        <v>7077</v>
      </c>
      <c r="BC3824">
        <v>1</v>
      </c>
    </row>
    <row r="3825" spans="54:55" x14ac:dyDescent="0.3">
      <c r="BB3825" s="2" t="s">
        <v>12276</v>
      </c>
      <c r="BC3825">
        <v>1</v>
      </c>
    </row>
    <row r="3826" spans="54:55" x14ac:dyDescent="0.3">
      <c r="BB3826" s="2" t="s">
        <v>12179</v>
      </c>
      <c r="BC3826">
        <v>1</v>
      </c>
    </row>
    <row r="3827" spans="54:55" x14ac:dyDescent="0.3">
      <c r="BB3827" s="2" t="s">
        <v>9455</v>
      </c>
      <c r="BC3827">
        <v>1</v>
      </c>
    </row>
    <row r="3828" spans="54:55" x14ac:dyDescent="0.3">
      <c r="BB3828" s="2" t="s">
        <v>11410</v>
      </c>
      <c r="BC3828">
        <v>1</v>
      </c>
    </row>
    <row r="3829" spans="54:55" x14ac:dyDescent="0.3">
      <c r="BB3829" s="2" t="s">
        <v>12184</v>
      </c>
      <c r="BC3829">
        <v>1</v>
      </c>
    </row>
    <row r="3830" spans="54:55" x14ac:dyDescent="0.3">
      <c r="BB3830" s="2" t="s">
        <v>743</v>
      </c>
      <c r="BC3830">
        <v>1</v>
      </c>
    </row>
    <row r="3831" spans="54:55" x14ac:dyDescent="0.3">
      <c r="BB3831" s="2" t="s">
        <v>10773</v>
      </c>
      <c r="BC3831">
        <v>1</v>
      </c>
    </row>
    <row r="3832" spans="54:55" x14ac:dyDescent="0.3">
      <c r="BB3832" s="2" t="s">
        <v>10682</v>
      </c>
      <c r="BC3832">
        <v>1</v>
      </c>
    </row>
    <row r="3833" spans="54:55" x14ac:dyDescent="0.3">
      <c r="BB3833" s="2" t="s">
        <v>7760</v>
      </c>
      <c r="BC3833">
        <v>1</v>
      </c>
    </row>
    <row r="3834" spans="54:55" x14ac:dyDescent="0.3">
      <c r="BB3834" s="2" t="s">
        <v>9601</v>
      </c>
      <c r="BC3834">
        <v>1</v>
      </c>
    </row>
    <row r="3835" spans="54:55" x14ac:dyDescent="0.3">
      <c r="BB3835" s="2" t="s">
        <v>2681</v>
      </c>
      <c r="BC3835">
        <v>1</v>
      </c>
    </row>
    <row r="3836" spans="54:55" x14ac:dyDescent="0.3">
      <c r="BB3836" s="2" t="s">
        <v>8636</v>
      </c>
      <c r="BC3836">
        <v>1</v>
      </c>
    </row>
    <row r="3837" spans="54:55" x14ac:dyDescent="0.3">
      <c r="BB3837" s="2" t="s">
        <v>3280</v>
      </c>
      <c r="BC3837">
        <v>1</v>
      </c>
    </row>
    <row r="3838" spans="54:55" x14ac:dyDescent="0.3">
      <c r="BB3838" s="2" t="s">
        <v>1784</v>
      </c>
      <c r="BC3838">
        <v>1</v>
      </c>
    </row>
    <row r="3839" spans="54:55" x14ac:dyDescent="0.3">
      <c r="BB3839" s="2" t="s">
        <v>3593</v>
      </c>
      <c r="BC3839">
        <v>1</v>
      </c>
    </row>
    <row r="3840" spans="54:55" x14ac:dyDescent="0.3">
      <c r="BB3840" s="2" t="s">
        <v>8345</v>
      </c>
      <c r="BC3840">
        <v>1</v>
      </c>
    </row>
    <row r="3841" spans="54:55" x14ac:dyDescent="0.3">
      <c r="BB3841" s="2" t="s">
        <v>2366</v>
      </c>
      <c r="BC3841">
        <v>1</v>
      </c>
    </row>
    <row r="3842" spans="54:55" x14ac:dyDescent="0.3">
      <c r="BB3842" s="2" t="s">
        <v>5966</v>
      </c>
      <c r="BC3842">
        <v>1</v>
      </c>
    </row>
    <row r="3843" spans="54:55" x14ac:dyDescent="0.3">
      <c r="BB3843" s="2" t="s">
        <v>1446</v>
      </c>
      <c r="BC3843">
        <v>1</v>
      </c>
    </row>
    <row r="3844" spans="54:55" x14ac:dyDescent="0.3">
      <c r="BB3844" s="2" t="s">
        <v>10587</v>
      </c>
      <c r="BC3844">
        <v>1</v>
      </c>
    </row>
    <row r="3845" spans="54:55" x14ac:dyDescent="0.3">
      <c r="BB3845" s="2" t="s">
        <v>9804</v>
      </c>
      <c r="BC3845">
        <v>1</v>
      </c>
    </row>
    <row r="3846" spans="54:55" x14ac:dyDescent="0.3">
      <c r="BB3846" s="2" t="s">
        <v>7232</v>
      </c>
      <c r="BC3846">
        <v>1</v>
      </c>
    </row>
    <row r="3847" spans="54:55" x14ac:dyDescent="0.3">
      <c r="BB3847" s="2" t="s">
        <v>7621</v>
      </c>
      <c r="BC3847">
        <v>1</v>
      </c>
    </row>
    <row r="3848" spans="54:55" x14ac:dyDescent="0.3">
      <c r="BB3848" s="2" t="s">
        <v>2239</v>
      </c>
      <c r="BC3848">
        <v>1</v>
      </c>
    </row>
    <row r="3849" spans="54:55" x14ac:dyDescent="0.3">
      <c r="BB3849" s="2" t="s">
        <v>11496</v>
      </c>
      <c r="BC3849">
        <v>1</v>
      </c>
    </row>
    <row r="3850" spans="54:55" x14ac:dyDescent="0.3">
      <c r="BB3850" s="2" t="s">
        <v>11437</v>
      </c>
      <c r="BC3850">
        <v>1</v>
      </c>
    </row>
    <row r="3851" spans="54:55" x14ac:dyDescent="0.3">
      <c r="BB3851" s="2" t="s">
        <v>2260</v>
      </c>
      <c r="BC3851">
        <v>1</v>
      </c>
    </row>
    <row r="3852" spans="54:55" x14ac:dyDescent="0.3">
      <c r="BB3852" s="2" t="s">
        <v>2605</v>
      </c>
      <c r="BC3852">
        <v>1</v>
      </c>
    </row>
    <row r="3853" spans="54:55" x14ac:dyDescent="0.3">
      <c r="BB3853" s="2" t="s">
        <v>3772</v>
      </c>
      <c r="BC3853">
        <v>1</v>
      </c>
    </row>
    <row r="3854" spans="54:55" x14ac:dyDescent="0.3">
      <c r="BB3854" s="2" t="s">
        <v>3971</v>
      </c>
      <c r="BC3854">
        <v>1</v>
      </c>
    </row>
    <row r="3855" spans="54:55" x14ac:dyDescent="0.3">
      <c r="BB3855" s="2" t="s">
        <v>11751</v>
      </c>
      <c r="BC3855">
        <v>1</v>
      </c>
    </row>
    <row r="3856" spans="54:55" x14ac:dyDescent="0.3">
      <c r="BB3856" s="2" t="s">
        <v>3239</v>
      </c>
      <c r="BC3856">
        <v>1</v>
      </c>
    </row>
    <row r="3857" spans="54:55" x14ac:dyDescent="0.3">
      <c r="BB3857" s="2" t="s">
        <v>12829</v>
      </c>
      <c r="BC3857">
        <v>1</v>
      </c>
    </row>
    <row r="3858" spans="54:55" x14ac:dyDescent="0.3">
      <c r="BB3858" s="2" t="s">
        <v>6838</v>
      </c>
      <c r="BC3858">
        <v>1</v>
      </c>
    </row>
    <row r="3859" spans="54:55" x14ac:dyDescent="0.3">
      <c r="BB3859" s="2" t="s">
        <v>2231</v>
      </c>
      <c r="BC3859">
        <v>1</v>
      </c>
    </row>
    <row r="3860" spans="54:55" x14ac:dyDescent="0.3">
      <c r="BB3860" s="2" t="s">
        <v>9351</v>
      </c>
      <c r="BC3860">
        <v>1</v>
      </c>
    </row>
    <row r="3861" spans="54:55" x14ac:dyDescent="0.3">
      <c r="BB3861" s="2" t="s">
        <v>8620</v>
      </c>
      <c r="BC3861">
        <v>1</v>
      </c>
    </row>
    <row r="3862" spans="54:55" x14ac:dyDescent="0.3">
      <c r="BB3862" s="2" t="s">
        <v>4738</v>
      </c>
      <c r="BC3862">
        <v>1</v>
      </c>
    </row>
    <row r="3863" spans="54:55" x14ac:dyDescent="0.3">
      <c r="BB3863" s="2" t="s">
        <v>1947</v>
      </c>
      <c r="BC3863">
        <v>1</v>
      </c>
    </row>
    <row r="3864" spans="54:55" x14ac:dyDescent="0.3">
      <c r="BB3864" s="2" t="s">
        <v>7540</v>
      </c>
      <c r="BC3864">
        <v>1</v>
      </c>
    </row>
    <row r="3865" spans="54:55" x14ac:dyDescent="0.3">
      <c r="BB3865" s="2" t="s">
        <v>11233</v>
      </c>
      <c r="BC3865">
        <v>1</v>
      </c>
    </row>
    <row r="3866" spans="54:55" x14ac:dyDescent="0.3">
      <c r="BB3866" s="2" t="s">
        <v>11614</v>
      </c>
      <c r="BC3866">
        <v>1</v>
      </c>
    </row>
    <row r="3867" spans="54:55" x14ac:dyDescent="0.3">
      <c r="BB3867" s="2" t="s">
        <v>6853</v>
      </c>
      <c r="BC3867">
        <v>1</v>
      </c>
    </row>
    <row r="3868" spans="54:55" x14ac:dyDescent="0.3">
      <c r="BB3868" s="2" t="s">
        <v>7250</v>
      </c>
      <c r="BC3868">
        <v>1</v>
      </c>
    </row>
    <row r="3869" spans="54:55" x14ac:dyDescent="0.3">
      <c r="BB3869" s="2" t="s">
        <v>5519</v>
      </c>
      <c r="BC3869">
        <v>1</v>
      </c>
    </row>
    <row r="3870" spans="54:55" x14ac:dyDescent="0.3">
      <c r="BB3870" s="2" t="s">
        <v>12347</v>
      </c>
      <c r="BC3870">
        <v>1</v>
      </c>
    </row>
    <row r="3871" spans="54:55" x14ac:dyDescent="0.3">
      <c r="BB3871" s="2" t="s">
        <v>1934</v>
      </c>
      <c r="BC3871">
        <v>1</v>
      </c>
    </row>
    <row r="3872" spans="54:55" x14ac:dyDescent="0.3">
      <c r="BB3872" s="2" t="s">
        <v>11513</v>
      </c>
      <c r="BC3872">
        <v>1</v>
      </c>
    </row>
    <row r="3873" spans="54:55" x14ac:dyDescent="0.3">
      <c r="BB3873" s="2" t="s">
        <v>9549</v>
      </c>
      <c r="BC3873">
        <v>1</v>
      </c>
    </row>
    <row r="3874" spans="54:55" x14ac:dyDescent="0.3">
      <c r="BB3874" s="2" t="s">
        <v>12164</v>
      </c>
      <c r="BC3874">
        <v>1</v>
      </c>
    </row>
    <row r="3875" spans="54:55" x14ac:dyDescent="0.3">
      <c r="BB3875" s="2" t="s">
        <v>7871</v>
      </c>
      <c r="BC3875">
        <v>1</v>
      </c>
    </row>
    <row r="3876" spans="54:55" x14ac:dyDescent="0.3">
      <c r="BB3876" s="2" t="s">
        <v>4562</v>
      </c>
      <c r="BC3876">
        <v>1</v>
      </c>
    </row>
    <row r="3877" spans="54:55" x14ac:dyDescent="0.3">
      <c r="BB3877" s="2" t="s">
        <v>9270</v>
      </c>
      <c r="BC3877">
        <v>1</v>
      </c>
    </row>
    <row r="3878" spans="54:55" x14ac:dyDescent="0.3">
      <c r="BB3878" s="2" t="s">
        <v>10238</v>
      </c>
      <c r="BC3878">
        <v>1</v>
      </c>
    </row>
    <row r="3879" spans="54:55" x14ac:dyDescent="0.3">
      <c r="BB3879" s="2" t="s">
        <v>3413</v>
      </c>
      <c r="BC3879">
        <v>1</v>
      </c>
    </row>
    <row r="3880" spans="54:55" x14ac:dyDescent="0.3">
      <c r="BB3880" s="2" t="s">
        <v>2186</v>
      </c>
      <c r="BC3880">
        <v>1</v>
      </c>
    </row>
    <row r="3881" spans="54:55" x14ac:dyDescent="0.3">
      <c r="BB3881" s="2" t="s">
        <v>3302</v>
      </c>
      <c r="BC3881">
        <v>1</v>
      </c>
    </row>
    <row r="3882" spans="54:55" x14ac:dyDescent="0.3">
      <c r="BB3882" s="2" t="s">
        <v>12153</v>
      </c>
      <c r="BC3882">
        <v>1</v>
      </c>
    </row>
    <row r="3883" spans="54:55" x14ac:dyDescent="0.3">
      <c r="BB3883" s="2" t="s">
        <v>2241</v>
      </c>
      <c r="BC3883">
        <v>1</v>
      </c>
    </row>
    <row r="3884" spans="54:55" x14ac:dyDescent="0.3">
      <c r="BB3884" s="2" t="s">
        <v>9019</v>
      </c>
      <c r="BC3884">
        <v>1</v>
      </c>
    </row>
    <row r="3885" spans="54:55" x14ac:dyDescent="0.3">
      <c r="BB3885" s="2" t="s">
        <v>1706</v>
      </c>
      <c r="BC3885">
        <v>1</v>
      </c>
    </row>
    <row r="3886" spans="54:55" x14ac:dyDescent="0.3">
      <c r="BB3886" s="2" t="s">
        <v>9539</v>
      </c>
      <c r="BC3886">
        <v>1</v>
      </c>
    </row>
    <row r="3887" spans="54:55" x14ac:dyDescent="0.3">
      <c r="BB3887" s="2" t="s">
        <v>11109</v>
      </c>
      <c r="BC3887">
        <v>1</v>
      </c>
    </row>
    <row r="3888" spans="54:55" x14ac:dyDescent="0.3">
      <c r="BB3888" s="2" t="s">
        <v>11743</v>
      </c>
      <c r="BC3888">
        <v>1</v>
      </c>
    </row>
    <row r="3889" spans="54:55" x14ac:dyDescent="0.3">
      <c r="BB3889" s="2" t="s">
        <v>4153</v>
      </c>
      <c r="BC3889">
        <v>1</v>
      </c>
    </row>
    <row r="3890" spans="54:55" x14ac:dyDescent="0.3">
      <c r="BB3890" s="2" t="s">
        <v>10700</v>
      </c>
      <c r="BC3890">
        <v>1</v>
      </c>
    </row>
    <row r="3891" spans="54:55" x14ac:dyDescent="0.3">
      <c r="BB3891" s="2" t="s">
        <v>2983</v>
      </c>
      <c r="BC3891">
        <v>1</v>
      </c>
    </row>
    <row r="3892" spans="54:55" x14ac:dyDescent="0.3">
      <c r="BB3892" s="2" t="s">
        <v>9659</v>
      </c>
      <c r="BC3892">
        <v>1</v>
      </c>
    </row>
    <row r="3893" spans="54:55" x14ac:dyDescent="0.3">
      <c r="BB3893" s="2" t="s">
        <v>1507</v>
      </c>
      <c r="BC3893">
        <v>1</v>
      </c>
    </row>
    <row r="3894" spans="54:55" x14ac:dyDescent="0.3">
      <c r="BB3894" s="2" t="s">
        <v>11492</v>
      </c>
      <c r="BC3894">
        <v>1</v>
      </c>
    </row>
    <row r="3895" spans="54:55" x14ac:dyDescent="0.3">
      <c r="BB3895" s="2" t="s">
        <v>7991</v>
      </c>
      <c r="BC3895">
        <v>1</v>
      </c>
    </row>
    <row r="3896" spans="54:55" x14ac:dyDescent="0.3">
      <c r="BB3896" s="2" t="s">
        <v>9592</v>
      </c>
      <c r="BC3896">
        <v>1</v>
      </c>
    </row>
    <row r="3897" spans="54:55" x14ac:dyDescent="0.3">
      <c r="BB3897" s="2" t="s">
        <v>12433</v>
      </c>
      <c r="BC3897">
        <v>1</v>
      </c>
    </row>
    <row r="3898" spans="54:55" x14ac:dyDescent="0.3">
      <c r="BB3898" s="2" t="s">
        <v>9586</v>
      </c>
      <c r="BC3898">
        <v>1</v>
      </c>
    </row>
    <row r="3899" spans="54:55" x14ac:dyDescent="0.3">
      <c r="BB3899" s="2" t="s">
        <v>6946</v>
      </c>
      <c r="BC3899">
        <v>1</v>
      </c>
    </row>
    <row r="3900" spans="54:55" x14ac:dyDescent="0.3">
      <c r="BB3900" s="2" t="s">
        <v>1717</v>
      </c>
      <c r="BC3900">
        <v>1</v>
      </c>
    </row>
    <row r="3901" spans="54:55" x14ac:dyDescent="0.3">
      <c r="BB3901" s="2" t="s">
        <v>843</v>
      </c>
      <c r="BC3901">
        <v>1</v>
      </c>
    </row>
    <row r="3902" spans="54:55" x14ac:dyDescent="0.3">
      <c r="BB3902" s="2" t="s">
        <v>13203</v>
      </c>
      <c r="BC3902">
        <v>1</v>
      </c>
    </row>
    <row r="3903" spans="54:55" x14ac:dyDescent="0.3">
      <c r="BB3903" s="2" t="s">
        <v>8834</v>
      </c>
      <c r="BC3903">
        <v>1</v>
      </c>
    </row>
    <row r="3904" spans="54:55" x14ac:dyDescent="0.3">
      <c r="BB3904" s="2" t="s">
        <v>6118</v>
      </c>
      <c r="BC3904">
        <v>1</v>
      </c>
    </row>
    <row r="3905" spans="54:55" x14ac:dyDescent="0.3">
      <c r="BB3905" s="2" t="s">
        <v>1183</v>
      </c>
      <c r="BC3905">
        <v>1</v>
      </c>
    </row>
    <row r="3906" spans="54:55" x14ac:dyDescent="0.3">
      <c r="BB3906" s="2" t="s">
        <v>8496</v>
      </c>
      <c r="BC3906">
        <v>1</v>
      </c>
    </row>
    <row r="3907" spans="54:55" x14ac:dyDescent="0.3">
      <c r="BB3907" s="2" t="s">
        <v>7891</v>
      </c>
      <c r="BC3907">
        <v>1</v>
      </c>
    </row>
    <row r="3908" spans="54:55" x14ac:dyDescent="0.3">
      <c r="BB3908" s="2" t="s">
        <v>12510</v>
      </c>
      <c r="BC3908">
        <v>1</v>
      </c>
    </row>
    <row r="3909" spans="54:55" x14ac:dyDescent="0.3">
      <c r="BB3909" s="2" t="s">
        <v>5225</v>
      </c>
      <c r="BC3909">
        <v>1</v>
      </c>
    </row>
    <row r="3910" spans="54:55" x14ac:dyDescent="0.3">
      <c r="BB3910" s="2" t="s">
        <v>3469</v>
      </c>
      <c r="BC3910">
        <v>1</v>
      </c>
    </row>
    <row r="3911" spans="54:55" x14ac:dyDescent="0.3">
      <c r="BB3911" s="2" t="s">
        <v>2811</v>
      </c>
      <c r="BC3911">
        <v>1</v>
      </c>
    </row>
    <row r="3912" spans="54:55" x14ac:dyDescent="0.3">
      <c r="BB3912" s="2" t="s">
        <v>7564</v>
      </c>
      <c r="BC3912">
        <v>1</v>
      </c>
    </row>
    <row r="3913" spans="54:55" x14ac:dyDescent="0.3">
      <c r="BB3913" s="2" t="s">
        <v>8230</v>
      </c>
      <c r="BC3913">
        <v>1</v>
      </c>
    </row>
    <row r="3914" spans="54:55" x14ac:dyDescent="0.3">
      <c r="BB3914" s="2" t="s">
        <v>6235</v>
      </c>
      <c r="BC3914">
        <v>1</v>
      </c>
    </row>
    <row r="3915" spans="54:55" x14ac:dyDescent="0.3">
      <c r="BB3915" s="2" t="s">
        <v>10158</v>
      </c>
      <c r="BC3915">
        <v>1</v>
      </c>
    </row>
    <row r="3916" spans="54:55" x14ac:dyDescent="0.3">
      <c r="BB3916" s="2" t="s">
        <v>13172</v>
      </c>
      <c r="BC3916">
        <v>1</v>
      </c>
    </row>
    <row r="3917" spans="54:55" x14ac:dyDescent="0.3">
      <c r="BB3917" s="2" t="s">
        <v>11325</v>
      </c>
      <c r="BC3917">
        <v>1</v>
      </c>
    </row>
    <row r="3918" spans="54:55" x14ac:dyDescent="0.3">
      <c r="BB3918" s="2" t="s">
        <v>5884</v>
      </c>
      <c r="BC3918">
        <v>1</v>
      </c>
    </row>
    <row r="3919" spans="54:55" x14ac:dyDescent="0.3">
      <c r="BB3919" s="2" t="s">
        <v>12590</v>
      </c>
      <c r="BC3919">
        <v>1</v>
      </c>
    </row>
    <row r="3920" spans="54:55" x14ac:dyDescent="0.3">
      <c r="BB3920" s="2" t="s">
        <v>2542</v>
      </c>
      <c r="BC3920">
        <v>1</v>
      </c>
    </row>
    <row r="3921" spans="54:55" x14ac:dyDescent="0.3">
      <c r="BB3921" s="2" t="s">
        <v>10219</v>
      </c>
      <c r="BC3921">
        <v>1</v>
      </c>
    </row>
    <row r="3922" spans="54:55" x14ac:dyDescent="0.3">
      <c r="BB3922" s="2" t="s">
        <v>13275</v>
      </c>
      <c r="BC3922">
        <v>1</v>
      </c>
    </row>
    <row r="3923" spans="54:55" x14ac:dyDescent="0.3">
      <c r="BB3923" s="2" t="s">
        <v>9614</v>
      </c>
      <c r="BC3923">
        <v>1</v>
      </c>
    </row>
    <row r="3924" spans="54:55" x14ac:dyDescent="0.3">
      <c r="BB3924" s="2" t="s">
        <v>4611</v>
      </c>
      <c r="BC3924">
        <v>1</v>
      </c>
    </row>
    <row r="3925" spans="54:55" x14ac:dyDescent="0.3">
      <c r="BB3925" s="2" t="s">
        <v>9967</v>
      </c>
      <c r="BC3925">
        <v>1</v>
      </c>
    </row>
    <row r="3926" spans="54:55" x14ac:dyDescent="0.3">
      <c r="BB3926" s="2" t="s">
        <v>11872</v>
      </c>
      <c r="BC3926">
        <v>1</v>
      </c>
    </row>
    <row r="3927" spans="54:55" x14ac:dyDescent="0.3">
      <c r="BB3927" s="2" t="s">
        <v>3976</v>
      </c>
      <c r="BC3927">
        <v>1</v>
      </c>
    </row>
    <row r="3928" spans="54:55" x14ac:dyDescent="0.3">
      <c r="BB3928" s="2" t="s">
        <v>9945</v>
      </c>
      <c r="BC3928">
        <v>1</v>
      </c>
    </row>
    <row r="3929" spans="54:55" x14ac:dyDescent="0.3">
      <c r="BB3929" s="2" t="s">
        <v>11926</v>
      </c>
      <c r="BC3929">
        <v>1</v>
      </c>
    </row>
    <row r="3930" spans="54:55" x14ac:dyDescent="0.3">
      <c r="BB3930" s="2" t="s">
        <v>1814</v>
      </c>
      <c r="BC3930">
        <v>1</v>
      </c>
    </row>
    <row r="3931" spans="54:55" x14ac:dyDescent="0.3">
      <c r="BB3931" s="2" t="s">
        <v>11515</v>
      </c>
      <c r="BC3931">
        <v>1</v>
      </c>
    </row>
    <row r="3932" spans="54:55" x14ac:dyDescent="0.3">
      <c r="BB3932" s="2" t="s">
        <v>1607</v>
      </c>
      <c r="BC3932">
        <v>1</v>
      </c>
    </row>
    <row r="3933" spans="54:55" x14ac:dyDescent="0.3">
      <c r="BB3933" s="2" t="s">
        <v>2934</v>
      </c>
      <c r="BC3933">
        <v>1</v>
      </c>
    </row>
    <row r="3934" spans="54:55" x14ac:dyDescent="0.3">
      <c r="BB3934" s="2" t="s">
        <v>2357</v>
      </c>
      <c r="BC3934">
        <v>1</v>
      </c>
    </row>
    <row r="3935" spans="54:55" x14ac:dyDescent="0.3">
      <c r="BB3935" s="2" t="s">
        <v>853</v>
      </c>
      <c r="BC3935">
        <v>1</v>
      </c>
    </row>
    <row r="3936" spans="54:55" x14ac:dyDescent="0.3">
      <c r="BB3936" s="2" t="s">
        <v>4283</v>
      </c>
      <c r="BC3936">
        <v>1</v>
      </c>
    </row>
    <row r="3937" spans="54:55" x14ac:dyDescent="0.3">
      <c r="BB3937" s="2" t="s">
        <v>12873</v>
      </c>
      <c r="BC3937">
        <v>1</v>
      </c>
    </row>
    <row r="3938" spans="54:55" x14ac:dyDescent="0.3">
      <c r="BB3938" s="2" t="s">
        <v>4389</v>
      </c>
      <c r="BC3938">
        <v>1</v>
      </c>
    </row>
    <row r="3939" spans="54:55" x14ac:dyDescent="0.3">
      <c r="BB3939" s="2" t="s">
        <v>3233</v>
      </c>
      <c r="BC3939">
        <v>1</v>
      </c>
    </row>
    <row r="3940" spans="54:55" x14ac:dyDescent="0.3">
      <c r="BB3940" s="2" t="s">
        <v>2476</v>
      </c>
      <c r="BC3940">
        <v>1</v>
      </c>
    </row>
    <row r="3941" spans="54:55" x14ac:dyDescent="0.3">
      <c r="BB3941" s="2" t="s">
        <v>9898</v>
      </c>
      <c r="BC3941">
        <v>1</v>
      </c>
    </row>
    <row r="3942" spans="54:55" x14ac:dyDescent="0.3">
      <c r="BB3942" s="2" t="s">
        <v>9662</v>
      </c>
      <c r="BC3942">
        <v>1</v>
      </c>
    </row>
    <row r="3943" spans="54:55" x14ac:dyDescent="0.3">
      <c r="BB3943" s="2" t="s">
        <v>11122</v>
      </c>
      <c r="BC3943">
        <v>1</v>
      </c>
    </row>
    <row r="3944" spans="54:55" x14ac:dyDescent="0.3">
      <c r="BB3944" s="2" t="s">
        <v>4301</v>
      </c>
      <c r="BC3944">
        <v>1</v>
      </c>
    </row>
    <row r="3945" spans="54:55" x14ac:dyDescent="0.3">
      <c r="BB3945" s="2" t="s">
        <v>11476</v>
      </c>
      <c r="BC3945">
        <v>1</v>
      </c>
    </row>
    <row r="3946" spans="54:55" x14ac:dyDescent="0.3">
      <c r="BB3946" s="2" t="s">
        <v>3838</v>
      </c>
      <c r="BC3946">
        <v>1</v>
      </c>
    </row>
    <row r="3947" spans="54:55" x14ac:dyDescent="0.3">
      <c r="BB3947" s="2" t="s">
        <v>12356</v>
      </c>
      <c r="BC3947">
        <v>1</v>
      </c>
    </row>
    <row r="3948" spans="54:55" x14ac:dyDescent="0.3">
      <c r="BB3948" s="2" t="s">
        <v>5844</v>
      </c>
      <c r="BC3948">
        <v>1</v>
      </c>
    </row>
    <row r="3949" spans="54:55" x14ac:dyDescent="0.3">
      <c r="BB3949" s="2" t="s">
        <v>11820</v>
      </c>
      <c r="BC3949">
        <v>1</v>
      </c>
    </row>
    <row r="3950" spans="54:55" x14ac:dyDescent="0.3">
      <c r="BB3950" s="2" t="s">
        <v>3048</v>
      </c>
      <c r="BC3950">
        <v>1</v>
      </c>
    </row>
    <row r="3951" spans="54:55" x14ac:dyDescent="0.3">
      <c r="BB3951" s="2" t="s">
        <v>10692</v>
      </c>
      <c r="BC3951">
        <v>1</v>
      </c>
    </row>
    <row r="3952" spans="54:55" x14ac:dyDescent="0.3">
      <c r="BB3952" s="2" t="s">
        <v>12523</v>
      </c>
      <c r="BC3952">
        <v>1</v>
      </c>
    </row>
    <row r="3953" spans="54:55" x14ac:dyDescent="0.3">
      <c r="BB3953" s="2" t="s">
        <v>8500</v>
      </c>
      <c r="BC3953">
        <v>1</v>
      </c>
    </row>
    <row r="3954" spans="54:55" x14ac:dyDescent="0.3">
      <c r="BB3954" s="2" t="s">
        <v>9414</v>
      </c>
      <c r="BC3954">
        <v>1</v>
      </c>
    </row>
    <row r="3955" spans="54:55" x14ac:dyDescent="0.3">
      <c r="BB3955" s="2" t="s">
        <v>6916</v>
      </c>
      <c r="BC3955">
        <v>1</v>
      </c>
    </row>
    <row r="3956" spans="54:55" x14ac:dyDescent="0.3">
      <c r="BB3956" s="2" t="s">
        <v>9908</v>
      </c>
      <c r="BC3956">
        <v>1</v>
      </c>
    </row>
    <row r="3957" spans="54:55" x14ac:dyDescent="0.3">
      <c r="BB3957" s="2" t="s">
        <v>3548</v>
      </c>
      <c r="BC3957">
        <v>1</v>
      </c>
    </row>
    <row r="3958" spans="54:55" x14ac:dyDescent="0.3">
      <c r="BB3958" s="2" t="s">
        <v>4051</v>
      </c>
      <c r="BC3958">
        <v>1</v>
      </c>
    </row>
    <row r="3959" spans="54:55" x14ac:dyDescent="0.3">
      <c r="BB3959" s="2" t="s">
        <v>9841</v>
      </c>
      <c r="BC3959">
        <v>1</v>
      </c>
    </row>
    <row r="3960" spans="54:55" x14ac:dyDescent="0.3">
      <c r="BB3960" s="2" t="s">
        <v>7255</v>
      </c>
      <c r="BC3960">
        <v>1</v>
      </c>
    </row>
    <row r="3961" spans="54:55" x14ac:dyDescent="0.3">
      <c r="BB3961" s="2" t="s">
        <v>2132</v>
      </c>
      <c r="BC3961">
        <v>1</v>
      </c>
    </row>
    <row r="3962" spans="54:55" x14ac:dyDescent="0.3">
      <c r="BB3962" s="2" t="s">
        <v>12286</v>
      </c>
      <c r="BC3962">
        <v>1</v>
      </c>
    </row>
    <row r="3963" spans="54:55" x14ac:dyDescent="0.3">
      <c r="BB3963" s="2" t="s">
        <v>2148</v>
      </c>
      <c r="BC3963">
        <v>1</v>
      </c>
    </row>
    <row r="3964" spans="54:55" x14ac:dyDescent="0.3">
      <c r="BB3964" s="2" t="s">
        <v>5584</v>
      </c>
      <c r="BC3964">
        <v>1</v>
      </c>
    </row>
    <row r="3965" spans="54:55" x14ac:dyDescent="0.3">
      <c r="BB3965" s="2" t="s">
        <v>199</v>
      </c>
      <c r="BC3965">
        <v>1</v>
      </c>
    </row>
    <row r="3966" spans="54:55" x14ac:dyDescent="0.3">
      <c r="BB3966" s="2" t="s">
        <v>4822</v>
      </c>
      <c r="BC3966">
        <v>1</v>
      </c>
    </row>
    <row r="3967" spans="54:55" x14ac:dyDescent="0.3">
      <c r="BB3967" s="2" t="s">
        <v>8349</v>
      </c>
      <c r="BC3967">
        <v>1</v>
      </c>
    </row>
    <row r="3968" spans="54:55" x14ac:dyDescent="0.3">
      <c r="BB3968" s="2" t="s">
        <v>6971</v>
      </c>
      <c r="BC3968">
        <v>1</v>
      </c>
    </row>
    <row r="3969" spans="54:55" x14ac:dyDescent="0.3">
      <c r="BB3969" s="2" t="s">
        <v>3333</v>
      </c>
      <c r="BC3969">
        <v>1</v>
      </c>
    </row>
    <row r="3970" spans="54:55" x14ac:dyDescent="0.3">
      <c r="BB3970" s="2" t="s">
        <v>9913</v>
      </c>
      <c r="BC3970">
        <v>1</v>
      </c>
    </row>
    <row r="3971" spans="54:55" x14ac:dyDescent="0.3">
      <c r="BB3971" s="2" t="s">
        <v>10114</v>
      </c>
      <c r="BC3971">
        <v>1</v>
      </c>
    </row>
    <row r="3972" spans="54:55" x14ac:dyDescent="0.3">
      <c r="BB3972" s="2" t="s">
        <v>3057</v>
      </c>
      <c r="BC3972">
        <v>1</v>
      </c>
    </row>
    <row r="3973" spans="54:55" x14ac:dyDescent="0.3">
      <c r="BB3973" s="2" t="s">
        <v>2430</v>
      </c>
      <c r="BC3973">
        <v>1</v>
      </c>
    </row>
    <row r="3974" spans="54:55" x14ac:dyDescent="0.3">
      <c r="BB3974" s="2" t="s">
        <v>1382</v>
      </c>
      <c r="BC3974">
        <v>1</v>
      </c>
    </row>
    <row r="3975" spans="54:55" x14ac:dyDescent="0.3">
      <c r="BB3975" s="2" t="s">
        <v>7705</v>
      </c>
      <c r="BC3975">
        <v>1</v>
      </c>
    </row>
    <row r="3976" spans="54:55" x14ac:dyDescent="0.3">
      <c r="BB3976" s="2" t="s">
        <v>9098</v>
      </c>
      <c r="BC3976">
        <v>1</v>
      </c>
    </row>
    <row r="3977" spans="54:55" x14ac:dyDescent="0.3">
      <c r="BB3977" s="2" t="s">
        <v>10236</v>
      </c>
      <c r="BC3977">
        <v>1</v>
      </c>
    </row>
    <row r="3978" spans="54:55" x14ac:dyDescent="0.3">
      <c r="BB3978" s="2" t="s">
        <v>10384</v>
      </c>
      <c r="BC3978">
        <v>1</v>
      </c>
    </row>
    <row r="3979" spans="54:55" x14ac:dyDescent="0.3">
      <c r="BB3979" s="2" t="s">
        <v>4104</v>
      </c>
      <c r="BC3979">
        <v>1</v>
      </c>
    </row>
    <row r="3980" spans="54:55" x14ac:dyDescent="0.3">
      <c r="BB3980" s="2" t="s">
        <v>9788</v>
      </c>
      <c r="BC3980">
        <v>1</v>
      </c>
    </row>
    <row r="3981" spans="54:55" x14ac:dyDescent="0.3">
      <c r="BB3981" s="2" t="s">
        <v>4837</v>
      </c>
      <c r="BC3981">
        <v>1</v>
      </c>
    </row>
    <row r="3982" spans="54:55" x14ac:dyDescent="0.3">
      <c r="BB3982" s="2" t="s">
        <v>8313</v>
      </c>
      <c r="BC3982">
        <v>1</v>
      </c>
    </row>
    <row r="3983" spans="54:55" x14ac:dyDescent="0.3">
      <c r="BB3983" s="2" t="s">
        <v>11432</v>
      </c>
      <c r="BC3983">
        <v>1</v>
      </c>
    </row>
    <row r="3984" spans="54:55" x14ac:dyDescent="0.3">
      <c r="BB3984" s="2" t="s">
        <v>11600</v>
      </c>
      <c r="BC3984">
        <v>1</v>
      </c>
    </row>
    <row r="3985" spans="54:55" x14ac:dyDescent="0.3">
      <c r="BB3985" s="2" t="s">
        <v>9564</v>
      </c>
      <c r="BC3985">
        <v>1</v>
      </c>
    </row>
    <row r="3986" spans="54:55" x14ac:dyDescent="0.3">
      <c r="BB3986" s="2" t="s">
        <v>6542</v>
      </c>
      <c r="BC3986">
        <v>1</v>
      </c>
    </row>
    <row r="3987" spans="54:55" x14ac:dyDescent="0.3">
      <c r="BB3987" s="2" t="s">
        <v>5025</v>
      </c>
      <c r="BC3987">
        <v>1</v>
      </c>
    </row>
    <row r="3988" spans="54:55" x14ac:dyDescent="0.3">
      <c r="BB3988" s="2" t="s">
        <v>4754</v>
      </c>
      <c r="BC3988">
        <v>1</v>
      </c>
    </row>
    <row r="3989" spans="54:55" x14ac:dyDescent="0.3">
      <c r="BB3989" s="2" t="s">
        <v>12255</v>
      </c>
      <c r="BC3989">
        <v>1</v>
      </c>
    </row>
    <row r="3990" spans="54:55" x14ac:dyDescent="0.3">
      <c r="BB3990" s="2" t="s">
        <v>1475</v>
      </c>
      <c r="BC3990">
        <v>1</v>
      </c>
    </row>
    <row r="3991" spans="54:55" x14ac:dyDescent="0.3">
      <c r="BB3991" s="2" t="s">
        <v>2054</v>
      </c>
      <c r="BC3991">
        <v>1</v>
      </c>
    </row>
    <row r="3992" spans="54:55" x14ac:dyDescent="0.3">
      <c r="BB3992" s="2" t="s">
        <v>10927</v>
      </c>
      <c r="BC3992">
        <v>1</v>
      </c>
    </row>
    <row r="3993" spans="54:55" x14ac:dyDescent="0.3">
      <c r="BB3993" s="2" t="s">
        <v>10489</v>
      </c>
      <c r="BC3993">
        <v>1</v>
      </c>
    </row>
    <row r="3994" spans="54:55" x14ac:dyDescent="0.3">
      <c r="BB3994" s="2" t="s">
        <v>13211</v>
      </c>
      <c r="BC3994">
        <v>1</v>
      </c>
    </row>
    <row r="3995" spans="54:55" x14ac:dyDescent="0.3">
      <c r="BB3995" s="2" t="s">
        <v>12940</v>
      </c>
      <c r="BC3995">
        <v>1</v>
      </c>
    </row>
    <row r="3996" spans="54:55" x14ac:dyDescent="0.3">
      <c r="BB3996" s="2" t="s">
        <v>11857</v>
      </c>
      <c r="BC3996">
        <v>1</v>
      </c>
    </row>
    <row r="3997" spans="54:55" x14ac:dyDescent="0.3">
      <c r="BB3997" s="2" t="s">
        <v>7068</v>
      </c>
      <c r="BC3997">
        <v>1</v>
      </c>
    </row>
    <row r="3998" spans="54:55" x14ac:dyDescent="0.3">
      <c r="BB3998" s="2" t="s">
        <v>7709</v>
      </c>
      <c r="BC3998">
        <v>1</v>
      </c>
    </row>
    <row r="3999" spans="54:55" x14ac:dyDescent="0.3">
      <c r="BB3999" s="2" t="s">
        <v>5291</v>
      </c>
      <c r="BC3999">
        <v>1</v>
      </c>
    </row>
    <row r="4000" spans="54:55" x14ac:dyDescent="0.3">
      <c r="BB4000" s="2" t="s">
        <v>4672</v>
      </c>
      <c r="BC4000">
        <v>1</v>
      </c>
    </row>
    <row r="4001" spans="54:55" x14ac:dyDescent="0.3">
      <c r="BB4001" s="2" t="s">
        <v>9175</v>
      </c>
      <c r="BC4001">
        <v>1</v>
      </c>
    </row>
    <row r="4002" spans="54:55" x14ac:dyDescent="0.3">
      <c r="BB4002" s="2" t="s">
        <v>13144</v>
      </c>
      <c r="BC4002">
        <v>1</v>
      </c>
    </row>
    <row r="4003" spans="54:55" x14ac:dyDescent="0.3">
      <c r="BB4003" s="2" t="s">
        <v>3925</v>
      </c>
      <c r="BC4003">
        <v>1</v>
      </c>
    </row>
    <row r="4004" spans="54:55" x14ac:dyDescent="0.3">
      <c r="BB4004" s="2" t="s">
        <v>4351</v>
      </c>
      <c r="BC4004">
        <v>1</v>
      </c>
    </row>
    <row r="4005" spans="54:55" x14ac:dyDescent="0.3">
      <c r="BB4005" s="2" t="s">
        <v>5213</v>
      </c>
      <c r="BC4005">
        <v>1</v>
      </c>
    </row>
    <row r="4006" spans="54:55" x14ac:dyDescent="0.3">
      <c r="BB4006" s="2" t="s">
        <v>10229</v>
      </c>
      <c r="BC4006">
        <v>1</v>
      </c>
    </row>
    <row r="4007" spans="54:55" x14ac:dyDescent="0.3">
      <c r="BB4007" s="2" t="s">
        <v>11745</v>
      </c>
      <c r="BC4007">
        <v>1</v>
      </c>
    </row>
    <row r="4008" spans="54:55" x14ac:dyDescent="0.3">
      <c r="BB4008" s="2" t="s">
        <v>7309</v>
      </c>
      <c r="BC4008">
        <v>1</v>
      </c>
    </row>
    <row r="4009" spans="54:55" x14ac:dyDescent="0.3">
      <c r="BB4009" s="2" t="s">
        <v>8839</v>
      </c>
      <c r="BC4009">
        <v>1</v>
      </c>
    </row>
    <row r="4010" spans="54:55" x14ac:dyDescent="0.3">
      <c r="BB4010" s="2" t="s">
        <v>196</v>
      </c>
      <c r="BC4010">
        <v>1</v>
      </c>
    </row>
    <row r="4011" spans="54:55" x14ac:dyDescent="0.3">
      <c r="BB4011" s="2" t="s">
        <v>12583</v>
      </c>
      <c r="BC4011">
        <v>1</v>
      </c>
    </row>
    <row r="4012" spans="54:55" x14ac:dyDescent="0.3">
      <c r="BB4012" s="2" t="s">
        <v>12309</v>
      </c>
      <c r="BC4012">
        <v>1</v>
      </c>
    </row>
    <row r="4013" spans="54:55" x14ac:dyDescent="0.3">
      <c r="BB4013" s="2" t="s">
        <v>8047</v>
      </c>
      <c r="BC4013">
        <v>1</v>
      </c>
    </row>
    <row r="4014" spans="54:55" x14ac:dyDescent="0.3">
      <c r="BB4014" s="2" t="s">
        <v>9852</v>
      </c>
      <c r="BC4014">
        <v>1</v>
      </c>
    </row>
    <row r="4015" spans="54:55" x14ac:dyDescent="0.3">
      <c r="BB4015" s="2" t="s">
        <v>11226</v>
      </c>
      <c r="BC4015">
        <v>1</v>
      </c>
    </row>
    <row r="4016" spans="54:55" x14ac:dyDescent="0.3">
      <c r="BB4016" s="2" t="s">
        <v>10694</v>
      </c>
      <c r="BC4016">
        <v>1</v>
      </c>
    </row>
    <row r="4017" spans="54:55" x14ac:dyDescent="0.3">
      <c r="BB4017" s="2" t="s">
        <v>8222</v>
      </c>
      <c r="BC4017">
        <v>1</v>
      </c>
    </row>
    <row r="4018" spans="54:55" x14ac:dyDescent="0.3">
      <c r="BB4018" s="2" t="s">
        <v>9938</v>
      </c>
      <c r="BC4018">
        <v>1</v>
      </c>
    </row>
    <row r="4019" spans="54:55" x14ac:dyDescent="0.3">
      <c r="BB4019" s="2" t="s">
        <v>2219</v>
      </c>
      <c r="BC4019">
        <v>1</v>
      </c>
    </row>
    <row r="4020" spans="54:55" x14ac:dyDescent="0.3">
      <c r="BB4020" s="2" t="s">
        <v>10403</v>
      </c>
      <c r="BC4020">
        <v>1</v>
      </c>
    </row>
    <row r="4021" spans="54:55" x14ac:dyDescent="0.3">
      <c r="BB4021" s="2" t="s">
        <v>5243</v>
      </c>
      <c r="BC4021">
        <v>1</v>
      </c>
    </row>
    <row r="4022" spans="54:55" x14ac:dyDescent="0.3">
      <c r="BB4022" s="2" t="s">
        <v>9642</v>
      </c>
      <c r="BC4022">
        <v>1</v>
      </c>
    </row>
    <row r="4023" spans="54:55" x14ac:dyDescent="0.3">
      <c r="BB4023" s="2" t="s">
        <v>7151</v>
      </c>
      <c r="BC4023">
        <v>1</v>
      </c>
    </row>
    <row r="4024" spans="54:55" x14ac:dyDescent="0.3">
      <c r="BB4024" s="2" t="s">
        <v>12006</v>
      </c>
      <c r="BC4024">
        <v>1</v>
      </c>
    </row>
    <row r="4025" spans="54:55" x14ac:dyDescent="0.3">
      <c r="BB4025" s="2" t="s">
        <v>12864</v>
      </c>
      <c r="BC4025">
        <v>1</v>
      </c>
    </row>
    <row r="4026" spans="54:55" x14ac:dyDescent="0.3">
      <c r="BB4026" s="2" t="s">
        <v>7169</v>
      </c>
      <c r="BC4026">
        <v>1</v>
      </c>
    </row>
    <row r="4027" spans="54:55" x14ac:dyDescent="0.3">
      <c r="BB4027" s="2" t="s">
        <v>12427</v>
      </c>
      <c r="BC4027">
        <v>1</v>
      </c>
    </row>
    <row r="4028" spans="54:55" x14ac:dyDescent="0.3">
      <c r="BB4028" s="2" t="s">
        <v>5030</v>
      </c>
      <c r="BC4028">
        <v>1</v>
      </c>
    </row>
    <row r="4029" spans="54:55" x14ac:dyDescent="0.3">
      <c r="BB4029" s="2" t="s">
        <v>11567</v>
      </c>
      <c r="BC4029">
        <v>1</v>
      </c>
    </row>
    <row r="4030" spans="54:55" x14ac:dyDescent="0.3">
      <c r="BB4030" s="2" t="s">
        <v>7312</v>
      </c>
      <c r="BC4030">
        <v>1</v>
      </c>
    </row>
    <row r="4031" spans="54:55" x14ac:dyDescent="0.3">
      <c r="BB4031" s="2" t="s">
        <v>12715</v>
      </c>
      <c r="BC4031">
        <v>1</v>
      </c>
    </row>
    <row r="4032" spans="54:55" x14ac:dyDescent="0.3">
      <c r="BB4032" s="2" t="s">
        <v>10090</v>
      </c>
      <c r="BC4032">
        <v>1</v>
      </c>
    </row>
    <row r="4033" spans="54:55" x14ac:dyDescent="0.3">
      <c r="BB4033" s="2" t="s">
        <v>7656</v>
      </c>
      <c r="BC4033">
        <v>1</v>
      </c>
    </row>
    <row r="4034" spans="54:55" x14ac:dyDescent="0.3">
      <c r="BB4034" s="2" t="s">
        <v>11555</v>
      </c>
      <c r="BC4034">
        <v>1</v>
      </c>
    </row>
    <row r="4035" spans="54:55" x14ac:dyDescent="0.3">
      <c r="BB4035" s="2" t="s">
        <v>12159</v>
      </c>
      <c r="BC4035">
        <v>1</v>
      </c>
    </row>
    <row r="4036" spans="54:55" x14ac:dyDescent="0.3">
      <c r="BB4036" s="2" t="s">
        <v>5467</v>
      </c>
      <c r="BC4036">
        <v>1</v>
      </c>
    </row>
    <row r="4037" spans="54:55" x14ac:dyDescent="0.3">
      <c r="BB4037" s="2" t="s">
        <v>4196</v>
      </c>
      <c r="BC4037">
        <v>1</v>
      </c>
    </row>
    <row r="4038" spans="54:55" x14ac:dyDescent="0.3">
      <c r="BB4038" s="2" t="s">
        <v>11032</v>
      </c>
      <c r="BC4038">
        <v>1</v>
      </c>
    </row>
    <row r="4039" spans="54:55" x14ac:dyDescent="0.3">
      <c r="BB4039" s="2" t="s">
        <v>345</v>
      </c>
      <c r="BC4039">
        <v>1</v>
      </c>
    </row>
    <row r="4040" spans="54:55" x14ac:dyDescent="0.3">
      <c r="BB4040" s="2" t="s">
        <v>9412</v>
      </c>
      <c r="BC4040">
        <v>1</v>
      </c>
    </row>
    <row r="4041" spans="54:55" x14ac:dyDescent="0.3">
      <c r="BB4041" s="2" t="s">
        <v>9915</v>
      </c>
      <c r="BC4041">
        <v>1</v>
      </c>
    </row>
    <row r="4042" spans="54:55" x14ac:dyDescent="0.3">
      <c r="BB4042" s="2" t="s">
        <v>3940</v>
      </c>
      <c r="BC4042">
        <v>1</v>
      </c>
    </row>
    <row r="4043" spans="54:55" x14ac:dyDescent="0.3">
      <c r="BB4043" s="2" t="s">
        <v>7910</v>
      </c>
      <c r="BC4043">
        <v>1</v>
      </c>
    </row>
    <row r="4044" spans="54:55" x14ac:dyDescent="0.3">
      <c r="BB4044" s="2" t="s">
        <v>11479</v>
      </c>
      <c r="BC4044">
        <v>1</v>
      </c>
    </row>
    <row r="4045" spans="54:55" x14ac:dyDescent="0.3">
      <c r="BB4045" s="2" t="s">
        <v>4767</v>
      </c>
      <c r="BC4045">
        <v>1</v>
      </c>
    </row>
    <row r="4046" spans="54:55" x14ac:dyDescent="0.3">
      <c r="BB4046" s="2" t="s">
        <v>3235</v>
      </c>
      <c r="BC4046">
        <v>1</v>
      </c>
    </row>
    <row r="4047" spans="54:55" x14ac:dyDescent="0.3">
      <c r="BB4047" s="2" t="s">
        <v>11896</v>
      </c>
      <c r="BC4047">
        <v>1</v>
      </c>
    </row>
    <row r="4048" spans="54:55" x14ac:dyDescent="0.3">
      <c r="BB4048" s="2" t="s">
        <v>1357</v>
      </c>
      <c r="BC4048">
        <v>1</v>
      </c>
    </row>
    <row r="4049" spans="54:55" x14ac:dyDescent="0.3">
      <c r="BB4049" s="2" t="s">
        <v>5678</v>
      </c>
      <c r="BC4049">
        <v>1</v>
      </c>
    </row>
    <row r="4050" spans="54:55" x14ac:dyDescent="0.3">
      <c r="BB4050" s="2" t="s">
        <v>1998</v>
      </c>
      <c r="BC4050">
        <v>1</v>
      </c>
    </row>
    <row r="4051" spans="54:55" x14ac:dyDescent="0.3">
      <c r="BB4051" s="2" t="s">
        <v>6611</v>
      </c>
      <c r="BC4051">
        <v>1</v>
      </c>
    </row>
    <row r="4052" spans="54:55" x14ac:dyDescent="0.3">
      <c r="BB4052" s="2" t="s">
        <v>5161</v>
      </c>
      <c r="BC4052">
        <v>1</v>
      </c>
    </row>
    <row r="4053" spans="54:55" x14ac:dyDescent="0.3">
      <c r="BB4053" s="2" t="s">
        <v>10061</v>
      </c>
      <c r="BC4053">
        <v>1</v>
      </c>
    </row>
    <row r="4054" spans="54:55" x14ac:dyDescent="0.3">
      <c r="BB4054" s="2" t="s">
        <v>12881</v>
      </c>
      <c r="BC4054">
        <v>1</v>
      </c>
    </row>
    <row r="4055" spans="54:55" x14ac:dyDescent="0.3">
      <c r="BB4055" s="2" t="s">
        <v>4582</v>
      </c>
      <c r="BC4055">
        <v>1</v>
      </c>
    </row>
    <row r="4056" spans="54:55" x14ac:dyDescent="0.3">
      <c r="BB4056" s="2" t="s">
        <v>8248</v>
      </c>
      <c r="BC4056">
        <v>1</v>
      </c>
    </row>
    <row r="4057" spans="54:55" x14ac:dyDescent="0.3">
      <c r="BB4057" s="2" t="s">
        <v>11633</v>
      </c>
      <c r="BC4057">
        <v>1</v>
      </c>
    </row>
    <row r="4058" spans="54:55" x14ac:dyDescent="0.3">
      <c r="BB4058" s="2" t="s">
        <v>10629</v>
      </c>
      <c r="BC4058">
        <v>1</v>
      </c>
    </row>
    <row r="4059" spans="54:55" x14ac:dyDescent="0.3">
      <c r="BB4059" s="2" t="s">
        <v>10467</v>
      </c>
      <c r="BC4059">
        <v>1</v>
      </c>
    </row>
    <row r="4060" spans="54:55" x14ac:dyDescent="0.3">
      <c r="BB4060" s="2" t="s">
        <v>5113</v>
      </c>
      <c r="BC4060">
        <v>1</v>
      </c>
    </row>
    <row r="4061" spans="54:55" x14ac:dyDescent="0.3">
      <c r="BB4061" s="2" t="s">
        <v>13246</v>
      </c>
      <c r="BC4061">
        <v>1</v>
      </c>
    </row>
    <row r="4062" spans="54:55" x14ac:dyDescent="0.3">
      <c r="BB4062" s="2" t="s">
        <v>1554</v>
      </c>
      <c r="BC4062">
        <v>1</v>
      </c>
    </row>
    <row r="4063" spans="54:55" x14ac:dyDescent="0.3">
      <c r="BB4063" s="2" t="s">
        <v>3788</v>
      </c>
      <c r="BC4063">
        <v>1</v>
      </c>
    </row>
    <row r="4064" spans="54:55" x14ac:dyDescent="0.3">
      <c r="BB4064" s="2" t="s">
        <v>8492</v>
      </c>
      <c r="BC4064">
        <v>1</v>
      </c>
    </row>
    <row r="4065" spans="54:55" x14ac:dyDescent="0.3">
      <c r="BB4065" s="2" t="s">
        <v>8087</v>
      </c>
      <c r="BC4065">
        <v>1</v>
      </c>
    </row>
    <row r="4066" spans="54:55" x14ac:dyDescent="0.3">
      <c r="BB4066" s="2" t="s">
        <v>9467</v>
      </c>
      <c r="BC4066">
        <v>1</v>
      </c>
    </row>
    <row r="4067" spans="54:55" x14ac:dyDescent="0.3">
      <c r="BB4067" s="2" t="s">
        <v>9469</v>
      </c>
      <c r="BC4067">
        <v>1</v>
      </c>
    </row>
    <row r="4068" spans="54:55" x14ac:dyDescent="0.3">
      <c r="BB4068" s="2" t="s">
        <v>3372</v>
      </c>
      <c r="BC4068">
        <v>1</v>
      </c>
    </row>
    <row r="4069" spans="54:55" x14ac:dyDescent="0.3">
      <c r="BB4069" s="2" t="s">
        <v>4515</v>
      </c>
      <c r="BC4069">
        <v>1</v>
      </c>
    </row>
    <row r="4070" spans="54:55" x14ac:dyDescent="0.3">
      <c r="BB4070" s="2" t="s">
        <v>6409</v>
      </c>
      <c r="BC4070">
        <v>1</v>
      </c>
    </row>
    <row r="4071" spans="54:55" x14ac:dyDescent="0.3">
      <c r="BB4071" s="2" t="s">
        <v>5023</v>
      </c>
      <c r="BC4071">
        <v>1</v>
      </c>
    </row>
    <row r="4072" spans="54:55" x14ac:dyDescent="0.3">
      <c r="BB4072" s="2" t="s">
        <v>4117</v>
      </c>
      <c r="BC4072">
        <v>1</v>
      </c>
    </row>
    <row r="4073" spans="54:55" x14ac:dyDescent="0.3">
      <c r="BB4073" s="2" t="s">
        <v>8078</v>
      </c>
      <c r="BC4073">
        <v>1</v>
      </c>
    </row>
    <row r="4074" spans="54:55" x14ac:dyDescent="0.3">
      <c r="BB4074" s="2" t="s">
        <v>7226</v>
      </c>
      <c r="BC4074">
        <v>1</v>
      </c>
    </row>
    <row r="4075" spans="54:55" x14ac:dyDescent="0.3">
      <c r="BB4075" s="2" t="s">
        <v>12787</v>
      </c>
      <c r="BC4075">
        <v>1</v>
      </c>
    </row>
    <row r="4076" spans="54:55" x14ac:dyDescent="0.3">
      <c r="BB4076" s="2" t="s">
        <v>4364</v>
      </c>
      <c r="BC4076">
        <v>1</v>
      </c>
    </row>
    <row r="4077" spans="54:55" x14ac:dyDescent="0.3">
      <c r="BB4077" s="2" t="s">
        <v>8994</v>
      </c>
      <c r="BC4077">
        <v>1</v>
      </c>
    </row>
    <row r="4078" spans="54:55" x14ac:dyDescent="0.3">
      <c r="BB4078" s="2" t="s">
        <v>10830</v>
      </c>
      <c r="BC4078">
        <v>1</v>
      </c>
    </row>
    <row r="4079" spans="54:55" x14ac:dyDescent="0.3">
      <c r="BB4079" s="2" t="s">
        <v>5253</v>
      </c>
      <c r="BC4079">
        <v>1</v>
      </c>
    </row>
    <row r="4080" spans="54:55" x14ac:dyDescent="0.3">
      <c r="BB4080" s="2" t="s">
        <v>3893</v>
      </c>
      <c r="BC4080">
        <v>1</v>
      </c>
    </row>
    <row r="4081" spans="54:55" x14ac:dyDescent="0.3">
      <c r="BB4081" s="2" t="s">
        <v>4135</v>
      </c>
      <c r="BC4081">
        <v>1</v>
      </c>
    </row>
    <row r="4082" spans="54:55" x14ac:dyDescent="0.3">
      <c r="BB4082" s="2" t="s">
        <v>10725</v>
      </c>
      <c r="BC4082">
        <v>1</v>
      </c>
    </row>
    <row r="4083" spans="54:55" x14ac:dyDescent="0.3">
      <c r="BB4083" s="2" t="s">
        <v>8170</v>
      </c>
      <c r="BC4083">
        <v>1</v>
      </c>
    </row>
    <row r="4084" spans="54:55" x14ac:dyDescent="0.3">
      <c r="BB4084" s="2" t="s">
        <v>5625</v>
      </c>
      <c r="BC4084">
        <v>1</v>
      </c>
    </row>
    <row r="4085" spans="54:55" x14ac:dyDescent="0.3">
      <c r="BB4085" s="2" t="s">
        <v>1397</v>
      </c>
      <c r="BC4085">
        <v>1</v>
      </c>
    </row>
    <row r="4086" spans="54:55" x14ac:dyDescent="0.3">
      <c r="BB4086" s="2" t="s">
        <v>10913</v>
      </c>
      <c r="BC4086">
        <v>1</v>
      </c>
    </row>
    <row r="4087" spans="54:55" x14ac:dyDescent="0.3">
      <c r="BB4087" s="2" t="s">
        <v>12549</v>
      </c>
      <c r="BC4087">
        <v>1</v>
      </c>
    </row>
    <row r="4088" spans="54:55" x14ac:dyDescent="0.3">
      <c r="BB4088" s="2" t="s">
        <v>9038</v>
      </c>
      <c r="BC4088">
        <v>1</v>
      </c>
    </row>
    <row r="4089" spans="54:55" x14ac:dyDescent="0.3">
      <c r="BB4089" s="2" t="s">
        <v>2130</v>
      </c>
      <c r="BC4089">
        <v>1</v>
      </c>
    </row>
    <row r="4090" spans="54:55" x14ac:dyDescent="0.3">
      <c r="BB4090" s="2" t="s">
        <v>5973</v>
      </c>
      <c r="BC4090">
        <v>1</v>
      </c>
    </row>
    <row r="4091" spans="54:55" x14ac:dyDescent="0.3">
      <c r="BB4091" s="2" t="s">
        <v>333</v>
      </c>
      <c r="BC4091">
        <v>1</v>
      </c>
    </row>
    <row r="4092" spans="54:55" x14ac:dyDescent="0.3">
      <c r="BB4092" s="2" t="s">
        <v>3604</v>
      </c>
      <c r="BC4092">
        <v>1</v>
      </c>
    </row>
    <row r="4093" spans="54:55" x14ac:dyDescent="0.3">
      <c r="BB4093" s="2" t="s">
        <v>3639</v>
      </c>
      <c r="BC4093">
        <v>1</v>
      </c>
    </row>
    <row r="4094" spans="54:55" x14ac:dyDescent="0.3">
      <c r="BB4094" s="2" t="s">
        <v>1774</v>
      </c>
      <c r="BC4094">
        <v>1</v>
      </c>
    </row>
    <row r="4095" spans="54:55" x14ac:dyDescent="0.3">
      <c r="BB4095" s="2" t="s">
        <v>12649</v>
      </c>
      <c r="BC4095">
        <v>1</v>
      </c>
    </row>
    <row r="4096" spans="54:55" x14ac:dyDescent="0.3">
      <c r="BB4096" s="2" t="s">
        <v>6992</v>
      </c>
      <c r="BC4096">
        <v>1</v>
      </c>
    </row>
    <row r="4097" spans="54:55" x14ac:dyDescent="0.3">
      <c r="BB4097" s="2" t="s">
        <v>11588</v>
      </c>
      <c r="BC4097">
        <v>1</v>
      </c>
    </row>
    <row r="4098" spans="54:55" x14ac:dyDescent="0.3">
      <c r="BB4098" s="2" t="s">
        <v>3902</v>
      </c>
      <c r="BC4098">
        <v>1</v>
      </c>
    </row>
    <row r="4099" spans="54:55" x14ac:dyDescent="0.3">
      <c r="BB4099" s="2" t="s">
        <v>3961</v>
      </c>
      <c r="BC4099">
        <v>1</v>
      </c>
    </row>
    <row r="4100" spans="54:55" x14ac:dyDescent="0.3">
      <c r="BB4100" s="2" t="s">
        <v>11134</v>
      </c>
      <c r="BC4100">
        <v>1</v>
      </c>
    </row>
    <row r="4101" spans="54:55" x14ac:dyDescent="0.3">
      <c r="BB4101" s="2" t="s">
        <v>4713</v>
      </c>
      <c r="BC4101">
        <v>1</v>
      </c>
    </row>
    <row r="4102" spans="54:55" x14ac:dyDescent="0.3">
      <c r="BB4102" s="2" t="s">
        <v>8665</v>
      </c>
      <c r="BC4102">
        <v>1</v>
      </c>
    </row>
    <row r="4103" spans="54:55" x14ac:dyDescent="0.3">
      <c r="BB4103" s="2" t="s">
        <v>7184</v>
      </c>
      <c r="BC4103">
        <v>1</v>
      </c>
    </row>
    <row r="4104" spans="54:55" x14ac:dyDescent="0.3">
      <c r="BB4104" s="2" t="s">
        <v>1786</v>
      </c>
      <c r="BC4104">
        <v>1</v>
      </c>
    </row>
    <row r="4105" spans="54:55" x14ac:dyDescent="0.3">
      <c r="BB4105" s="2" t="s">
        <v>13329</v>
      </c>
      <c r="BC4105">
        <v>1</v>
      </c>
    </row>
    <row r="4106" spans="54:55" x14ac:dyDescent="0.3">
      <c r="BB4106" s="2" t="s">
        <v>11243</v>
      </c>
      <c r="BC4106">
        <v>1</v>
      </c>
    </row>
    <row r="4107" spans="54:55" x14ac:dyDescent="0.3">
      <c r="BB4107" s="2" t="s">
        <v>5971</v>
      </c>
      <c r="BC4107">
        <v>1</v>
      </c>
    </row>
    <row r="4108" spans="54:55" x14ac:dyDescent="0.3">
      <c r="BB4108" s="2" t="s">
        <v>3884</v>
      </c>
      <c r="BC4108">
        <v>1</v>
      </c>
    </row>
    <row r="4109" spans="54:55" x14ac:dyDescent="0.3">
      <c r="BB4109" s="2" t="s">
        <v>3493</v>
      </c>
      <c r="BC4109">
        <v>1</v>
      </c>
    </row>
    <row r="4110" spans="54:55" x14ac:dyDescent="0.3">
      <c r="BB4110" s="2" t="s">
        <v>12033</v>
      </c>
      <c r="BC4110">
        <v>1</v>
      </c>
    </row>
    <row r="4111" spans="54:55" x14ac:dyDescent="0.3">
      <c r="BB4111" s="2" t="s">
        <v>6420</v>
      </c>
      <c r="BC4111">
        <v>1</v>
      </c>
    </row>
    <row r="4112" spans="54:55" x14ac:dyDescent="0.3">
      <c r="BB4112" s="2" t="s">
        <v>2350</v>
      </c>
      <c r="BC4112">
        <v>1</v>
      </c>
    </row>
    <row r="4113" spans="54:55" x14ac:dyDescent="0.3">
      <c r="BB4113" s="2" t="s">
        <v>8354</v>
      </c>
      <c r="BC4113">
        <v>1</v>
      </c>
    </row>
    <row r="4114" spans="54:55" x14ac:dyDescent="0.3">
      <c r="BB4114" s="2" t="s">
        <v>12166</v>
      </c>
      <c r="BC4114">
        <v>1</v>
      </c>
    </row>
    <row r="4115" spans="54:55" x14ac:dyDescent="0.3">
      <c r="BB4115" s="2" t="s">
        <v>2958</v>
      </c>
      <c r="BC4115">
        <v>1</v>
      </c>
    </row>
    <row r="4116" spans="54:55" x14ac:dyDescent="0.3">
      <c r="BB4116" s="2" t="s">
        <v>11815</v>
      </c>
      <c r="BC4116">
        <v>1</v>
      </c>
    </row>
    <row r="4117" spans="54:55" x14ac:dyDescent="0.3">
      <c r="BB4117" s="2" t="s">
        <v>10187</v>
      </c>
      <c r="BC4117">
        <v>1</v>
      </c>
    </row>
    <row r="4118" spans="54:55" x14ac:dyDescent="0.3">
      <c r="BB4118" s="2" t="s">
        <v>1909</v>
      </c>
      <c r="BC4118">
        <v>1</v>
      </c>
    </row>
    <row r="4119" spans="54:55" x14ac:dyDescent="0.3">
      <c r="BB4119" s="2" t="s">
        <v>9796</v>
      </c>
      <c r="BC4119">
        <v>1</v>
      </c>
    </row>
    <row r="4120" spans="54:55" x14ac:dyDescent="0.3">
      <c r="BB4120" s="2" t="s">
        <v>11455</v>
      </c>
      <c r="BC4120">
        <v>1</v>
      </c>
    </row>
    <row r="4121" spans="54:55" x14ac:dyDescent="0.3">
      <c r="BB4121" s="2" t="s">
        <v>11851</v>
      </c>
      <c r="BC4121">
        <v>1</v>
      </c>
    </row>
    <row r="4122" spans="54:55" x14ac:dyDescent="0.3">
      <c r="BB4122" s="2" t="s">
        <v>4708</v>
      </c>
      <c r="BC4122">
        <v>1</v>
      </c>
    </row>
    <row r="4123" spans="54:55" x14ac:dyDescent="0.3">
      <c r="BB4123" s="2" t="s">
        <v>13215</v>
      </c>
      <c r="BC4123">
        <v>1</v>
      </c>
    </row>
    <row r="4124" spans="54:55" x14ac:dyDescent="0.3">
      <c r="BB4124" s="2" t="s">
        <v>4376</v>
      </c>
      <c r="BC4124">
        <v>1</v>
      </c>
    </row>
    <row r="4125" spans="54:55" x14ac:dyDescent="0.3">
      <c r="BB4125" s="2" t="s">
        <v>9421</v>
      </c>
      <c r="BC4125">
        <v>1</v>
      </c>
    </row>
    <row r="4126" spans="54:55" x14ac:dyDescent="0.3">
      <c r="BB4126" s="2" t="s">
        <v>11209</v>
      </c>
      <c r="BC4126">
        <v>1</v>
      </c>
    </row>
    <row r="4127" spans="54:55" x14ac:dyDescent="0.3">
      <c r="BB4127" s="2" t="s">
        <v>12996</v>
      </c>
      <c r="BC4127">
        <v>1</v>
      </c>
    </row>
    <row r="4128" spans="54:55" x14ac:dyDescent="0.3">
      <c r="BB4128" s="2" t="s">
        <v>2033</v>
      </c>
      <c r="BC4128">
        <v>1</v>
      </c>
    </row>
    <row r="4129" spans="54:55" x14ac:dyDescent="0.3">
      <c r="BB4129" s="2" t="s">
        <v>12288</v>
      </c>
      <c r="BC4129">
        <v>1</v>
      </c>
    </row>
    <row r="4130" spans="54:55" x14ac:dyDescent="0.3">
      <c r="BB4130" s="2" t="s">
        <v>7968</v>
      </c>
      <c r="BC4130">
        <v>1</v>
      </c>
    </row>
    <row r="4131" spans="54:55" x14ac:dyDescent="0.3">
      <c r="BB4131" s="2" t="s">
        <v>6251</v>
      </c>
      <c r="BC4131">
        <v>1</v>
      </c>
    </row>
    <row r="4132" spans="54:55" x14ac:dyDescent="0.3">
      <c r="BB4132" s="2" t="s">
        <v>12162</v>
      </c>
      <c r="BC4132">
        <v>1</v>
      </c>
    </row>
    <row r="4133" spans="54:55" x14ac:dyDescent="0.3">
      <c r="BB4133" s="2" t="s">
        <v>7669</v>
      </c>
      <c r="BC4133">
        <v>1</v>
      </c>
    </row>
    <row r="4134" spans="54:55" x14ac:dyDescent="0.3">
      <c r="BB4134" s="2" t="s">
        <v>6244</v>
      </c>
      <c r="BC4134">
        <v>1</v>
      </c>
    </row>
    <row r="4135" spans="54:55" x14ac:dyDescent="0.3">
      <c r="BB4135" s="2" t="s">
        <v>8639</v>
      </c>
      <c r="BC4135">
        <v>1</v>
      </c>
    </row>
    <row r="4136" spans="54:55" x14ac:dyDescent="0.3">
      <c r="BB4136" s="2" t="s">
        <v>3290</v>
      </c>
      <c r="BC4136">
        <v>1</v>
      </c>
    </row>
    <row r="4137" spans="54:55" x14ac:dyDescent="0.3">
      <c r="BB4137" s="2" t="s">
        <v>13206</v>
      </c>
      <c r="BC4137">
        <v>1</v>
      </c>
    </row>
    <row r="4138" spans="54:55" x14ac:dyDescent="0.3">
      <c r="BB4138" s="2" t="s">
        <v>11490</v>
      </c>
      <c r="BC4138">
        <v>1</v>
      </c>
    </row>
    <row r="4139" spans="54:55" x14ac:dyDescent="0.3">
      <c r="BB4139" s="2" t="s">
        <v>11733</v>
      </c>
      <c r="BC4139">
        <v>1</v>
      </c>
    </row>
    <row r="4140" spans="54:55" x14ac:dyDescent="0.3">
      <c r="BB4140" s="2" t="s">
        <v>4706</v>
      </c>
      <c r="BC4140">
        <v>1</v>
      </c>
    </row>
    <row r="4141" spans="54:55" x14ac:dyDescent="0.3">
      <c r="BB4141" s="2" t="s">
        <v>3816</v>
      </c>
      <c r="BC4141">
        <v>1</v>
      </c>
    </row>
    <row r="4142" spans="54:55" x14ac:dyDescent="0.3">
      <c r="BB4142" s="2" t="s">
        <v>1520</v>
      </c>
      <c r="BC4142">
        <v>1</v>
      </c>
    </row>
    <row r="4143" spans="54:55" x14ac:dyDescent="0.3">
      <c r="BB4143" s="2" t="s">
        <v>1095</v>
      </c>
      <c r="BC4143">
        <v>1</v>
      </c>
    </row>
    <row r="4144" spans="54:55" x14ac:dyDescent="0.3">
      <c r="BB4144" s="2" t="s">
        <v>13277</v>
      </c>
      <c r="BC4144">
        <v>1</v>
      </c>
    </row>
    <row r="4145" spans="54:55" x14ac:dyDescent="0.3">
      <c r="BB4145" s="2" t="s">
        <v>6509</v>
      </c>
      <c r="BC4145">
        <v>1</v>
      </c>
    </row>
    <row r="4146" spans="54:55" x14ac:dyDescent="0.3">
      <c r="BB4146" s="2" t="s">
        <v>3484</v>
      </c>
      <c r="BC4146">
        <v>1</v>
      </c>
    </row>
    <row r="4147" spans="54:55" x14ac:dyDescent="0.3">
      <c r="BB4147" s="2" t="s">
        <v>5961</v>
      </c>
      <c r="BC4147">
        <v>1</v>
      </c>
    </row>
    <row r="4148" spans="54:55" x14ac:dyDescent="0.3">
      <c r="BB4148" s="2" t="s">
        <v>5530</v>
      </c>
      <c r="BC4148">
        <v>1</v>
      </c>
    </row>
    <row r="4149" spans="54:55" x14ac:dyDescent="0.3">
      <c r="BB4149" s="2" t="s">
        <v>1654</v>
      </c>
      <c r="BC4149">
        <v>1</v>
      </c>
    </row>
    <row r="4150" spans="54:55" x14ac:dyDescent="0.3">
      <c r="BB4150" s="2" t="s">
        <v>2524</v>
      </c>
      <c r="BC4150">
        <v>1</v>
      </c>
    </row>
    <row r="4151" spans="54:55" x14ac:dyDescent="0.3">
      <c r="BB4151" s="2" t="s">
        <v>7852</v>
      </c>
      <c r="BC4151">
        <v>1</v>
      </c>
    </row>
    <row r="4152" spans="54:55" x14ac:dyDescent="0.3">
      <c r="BB4152" s="2" t="s">
        <v>10258</v>
      </c>
      <c r="BC4152">
        <v>1</v>
      </c>
    </row>
    <row r="4153" spans="54:55" x14ac:dyDescent="0.3">
      <c r="BB4153" s="2" t="s">
        <v>11862</v>
      </c>
      <c r="BC4153">
        <v>1</v>
      </c>
    </row>
    <row r="4154" spans="54:55" x14ac:dyDescent="0.3">
      <c r="BB4154" s="2" t="s">
        <v>5742</v>
      </c>
      <c r="BC4154">
        <v>1</v>
      </c>
    </row>
    <row r="4155" spans="54:55" x14ac:dyDescent="0.3">
      <c r="BB4155" s="2" t="s">
        <v>4660</v>
      </c>
      <c r="BC4155">
        <v>1</v>
      </c>
    </row>
    <row r="4156" spans="54:55" x14ac:dyDescent="0.3">
      <c r="BB4156" s="2" t="s">
        <v>4679</v>
      </c>
      <c r="BC4156">
        <v>1</v>
      </c>
    </row>
    <row r="4157" spans="54:55" x14ac:dyDescent="0.3">
      <c r="BB4157" s="2" t="s">
        <v>8982</v>
      </c>
      <c r="BC4157">
        <v>1</v>
      </c>
    </row>
    <row r="4158" spans="54:55" x14ac:dyDescent="0.3">
      <c r="BB4158" s="2" t="s">
        <v>8755</v>
      </c>
      <c r="BC4158">
        <v>1</v>
      </c>
    </row>
    <row r="4159" spans="54:55" x14ac:dyDescent="0.3">
      <c r="BB4159" s="2" t="s">
        <v>13122</v>
      </c>
      <c r="BC4159">
        <v>1</v>
      </c>
    </row>
    <row r="4160" spans="54:55" x14ac:dyDescent="0.3">
      <c r="BB4160" s="2" t="s">
        <v>12301</v>
      </c>
      <c r="BC4160">
        <v>1</v>
      </c>
    </row>
    <row r="4161" spans="54:55" x14ac:dyDescent="0.3">
      <c r="BB4161" s="2" t="s">
        <v>7108</v>
      </c>
      <c r="BC4161">
        <v>1</v>
      </c>
    </row>
    <row r="4162" spans="54:55" x14ac:dyDescent="0.3">
      <c r="BB4162" s="2" t="s">
        <v>9749</v>
      </c>
      <c r="BC4162">
        <v>1</v>
      </c>
    </row>
    <row r="4163" spans="54:55" x14ac:dyDescent="0.3">
      <c r="BB4163" s="2" t="s">
        <v>3521</v>
      </c>
      <c r="BC4163">
        <v>1</v>
      </c>
    </row>
    <row r="4164" spans="54:55" x14ac:dyDescent="0.3">
      <c r="BB4164" s="2" t="s">
        <v>9958</v>
      </c>
      <c r="BC4164">
        <v>1</v>
      </c>
    </row>
    <row r="4165" spans="54:55" x14ac:dyDescent="0.3">
      <c r="BB4165" s="2" t="s">
        <v>11103</v>
      </c>
      <c r="BC4165">
        <v>1</v>
      </c>
    </row>
    <row r="4166" spans="54:55" x14ac:dyDescent="0.3">
      <c r="BB4166" s="2" t="s">
        <v>10040</v>
      </c>
      <c r="BC4166">
        <v>1</v>
      </c>
    </row>
    <row r="4167" spans="54:55" x14ac:dyDescent="0.3">
      <c r="BB4167" s="2" t="s">
        <v>8724</v>
      </c>
      <c r="BC4167">
        <v>1</v>
      </c>
    </row>
    <row r="4168" spans="54:55" x14ac:dyDescent="0.3">
      <c r="BB4168" s="2" t="s">
        <v>13037</v>
      </c>
      <c r="BC4168">
        <v>1</v>
      </c>
    </row>
    <row r="4169" spans="54:55" x14ac:dyDescent="0.3">
      <c r="BB4169" s="2" t="s">
        <v>10552</v>
      </c>
      <c r="BC4169">
        <v>1</v>
      </c>
    </row>
    <row r="4170" spans="54:55" x14ac:dyDescent="0.3">
      <c r="BB4170" s="2" t="s">
        <v>5751</v>
      </c>
      <c r="BC4170">
        <v>1</v>
      </c>
    </row>
    <row r="4171" spans="54:55" x14ac:dyDescent="0.3">
      <c r="BB4171" s="2" t="s">
        <v>8108</v>
      </c>
      <c r="BC4171">
        <v>1</v>
      </c>
    </row>
    <row r="4172" spans="54:55" x14ac:dyDescent="0.3">
      <c r="BB4172" s="2" t="s">
        <v>1034</v>
      </c>
      <c r="BC4172">
        <v>1</v>
      </c>
    </row>
    <row r="4173" spans="54:55" x14ac:dyDescent="0.3">
      <c r="BB4173" s="2" t="s">
        <v>6356</v>
      </c>
      <c r="BC4173">
        <v>1</v>
      </c>
    </row>
    <row r="4174" spans="54:55" x14ac:dyDescent="0.3">
      <c r="BB4174" s="2" t="s">
        <v>12801</v>
      </c>
      <c r="BC4174">
        <v>1</v>
      </c>
    </row>
    <row r="4175" spans="54:55" x14ac:dyDescent="0.3">
      <c r="BB4175" s="2" t="s">
        <v>12890</v>
      </c>
      <c r="BC4175">
        <v>1</v>
      </c>
    </row>
    <row r="4176" spans="54:55" x14ac:dyDescent="0.3">
      <c r="BB4176" s="2" t="s">
        <v>11570</v>
      </c>
      <c r="BC4176">
        <v>1</v>
      </c>
    </row>
    <row r="4177" spans="54:55" x14ac:dyDescent="0.3">
      <c r="BB4177" s="2" t="s">
        <v>6115</v>
      </c>
      <c r="BC4177">
        <v>1</v>
      </c>
    </row>
    <row r="4178" spans="54:55" x14ac:dyDescent="0.3">
      <c r="BB4178" s="2" t="s">
        <v>12943</v>
      </c>
      <c r="BC4178">
        <v>1</v>
      </c>
    </row>
    <row r="4179" spans="54:55" x14ac:dyDescent="0.3">
      <c r="BB4179" s="2" t="s">
        <v>3920</v>
      </c>
      <c r="BC4179">
        <v>1</v>
      </c>
    </row>
    <row r="4180" spans="54:55" x14ac:dyDescent="0.3">
      <c r="BB4180" s="2" t="s">
        <v>11737</v>
      </c>
      <c r="BC4180">
        <v>1</v>
      </c>
    </row>
    <row r="4181" spans="54:55" x14ac:dyDescent="0.3">
      <c r="BB4181" s="2" t="s">
        <v>7039</v>
      </c>
      <c r="BC4181">
        <v>1</v>
      </c>
    </row>
    <row r="4182" spans="54:55" x14ac:dyDescent="0.3">
      <c r="BB4182" s="2" t="s">
        <v>2434</v>
      </c>
      <c r="BC4182">
        <v>1</v>
      </c>
    </row>
    <row r="4183" spans="54:55" x14ac:dyDescent="0.3">
      <c r="BB4183" s="2" t="s">
        <v>2578</v>
      </c>
      <c r="BC4183">
        <v>1</v>
      </c>
    </row>
    <row r="4184" spans="54:55" x14ac:dyDescent="0.3">
      <c r="BB4184" s="2" t="s">
        <v>4070</v>
      </c>
      <c r="BC4184">
        <v>1</v>
      </c>
    </row>
    <row r="4185" spans="54:55" x14ac:dyDescent="0.3">
      <c r="BB4185" s="2" t="s">
        <v>9334</v>
      </c>
      <c r="BC4185">
        <v>1</v>
      </c>
    </row>
    <row r="4186" spans="54:55" x14ac:dyDescent="0.3">
      <c r="BB4186" s="2" t="s">
        <v>11305</v>
      </c>
      <c r="BC4186">
        <v>1</v>
      </c>
    </row>
    <row r="4187" spans="54:55" x14ac:dyDescent="0.3">
      <c r="BB4187" s="2" t="s">
        <v>3011</v>
      </c>
      <c r="BC4187">
        <v>1</v>
      </c>
    </row>
    <row r="4188" spans="54:55" x14ac:dyDescent="0.3">
      <c r="BB4188" s="2" t="s">
        <v>11283</v>
      </c>
      <c r="BC4188">
        <v>1</v>
      </c>
    </row>
    <row r="4189" spans="54:55" x14ac:dyDescent="0.3">
      <c r="BB4189" s="2" t="s">
        <v>13303</v>
      </c>
      <c r="BC4189">
        <v>1</v>
      </c>
    </row>
    <row r="4190" spans="54:55" x14ac:dyDescent="0.3">
      <c r="BB4190" s="2" t="s">
        <v>10165</v>
      </c>
      <c r="BC4190">
        <v>1</v>
      </c>
    </row>
    <row r="4191" spans="54:55" x14ac:dyDescent="0.3">
      <c r="BB4191" s="2" t="s">
        <v>11247</v>
      </c>
      <c r="BC4191">
        <v>1</v>
      </c>
    </row>
    <row r="4192" spans="54:55" x14ac:dyDescent="0.3">
      <c r="BB4192" s="2" t="s">
        <v>7608</v>
      </c>
      <c r="BC4192">
        <v>1</v>
      </c>
    </row>
    <row r="4193" spans="54:55" x14ac:dyDescent="0.3">
      <c r="BB4193" s="2" t="s">
        <v>12876</v>
      </c>
      <c r="BC4193">
        <v>1</v>
      </c>
    </row>
    <row r="4194" spans="54:55" x14ac:dyDescent="0.3">
      <c r="BB4194" s="2" t="s">
        <v>4094</v>
      </c>
      <c r="BC4194">
        <v>1</v>
      </c>
    </row>
    <row r="4195" spans="54:55" x14ac:dyDescent="0.3">
      <c r="BB4195" s="2" t="s">
        <v>58</v>
      </c>
      <c r="BC4195">
        <v>1</v>
      </c>
    </row>
    <row r="4196" spans="54:55" x14ac:dyDescent="0.3">
      <c r="BB4196" s="2" t="s">
        <v>10050</v>
      </c>
      <c r="BC4196">
        <v>1</v>
      </c>
    </row>
    <row r="4197" spans="54:55" x14ac:dyDescent="0.3">
      <c r="BB4197" s="2" t="s">
        <v>1567</v>
      </c>
      <c r="BC4197">
        <v>1</v>
      </c>
    </row>
    <row r="4198" spans="54:55" x14ac:dyDescent="0.3">
      <c r="BB4198" s="2" t="s">
        <v>6848</v>
      </c>
      <c r="BC4198">
        <v>1</v>
      </c>
    </row>
    <row r="4199" spans="54:55" x14ac:dyDescent="0.3">
      <c r="BB4199" s="2" t="s">
        <v>11830</v>
      </c>
      <c r="BC4199">
        <v>1</v>
      </c>
    </row>
    <row r="4200" spans="54:55" x14ac:dyDescent="0.3">
      <c r="BB4200" s="2" t="s">
        <v>6239</v>
      </c>
      <c r="BC4200">
        <v>1</v>
      </c>
    </row>
    <row r="4201" spans="54:55" x14ac:dyDescent="0.3">
      <c r="BB4201" s="2" t="s">
        <v>2096</v>
      </c>
      <c r="BC4201">
        <v>1</v>
      </c>
    </row>
    <row r="4202" spans="54:55" x14ac:dyDescent="0.3">
      <c r="BB4202" s="2" t="s">
        <v>7393</v>
      </c>
      <c r="BC4202">
        <v>1</v>
      </c>
    </row>
    <row r="4203" spans="54:55" x14ac:dyDescent="0.3">
      <c r="BB4203" s="2" t="s">
        <v>9500</v>
      </c>
      <c r="BC4203">
        <v>1</v>
      </c>
    </row>
    <row r="4204" spans="54:55" x14ac:dyDescent="0.3">
      <c r="BB4204" s="2" t="s">
        <v>9738</v>
      </c>
      <c r="BC4204">
        <v>1</v>
      </c>
    </row>
    <row r="4205" spans="54:55" x14ac:dyDescent="0.3">
      <c r="BB4205" s="2" t="s">
        <v>8867</v>
      </c>
      <c r="BC4205">
        <v>1</v>
      </c>
    </row>
    <row r="4206" spans="54:55" x14ac:dyDescent="0.3">
      <c r="BB4206" s="2" t="s">
        <v>13116</v>
      </c>
      <c r="BC4206">
        <v>1</v>
      </c>
    </row>
    <row r="4207" spans="54:55" x14ac:dyDescent="0.3">
      <c r="BB4207" s="2" t="s">
        <v>8228</v>
      </c>
      <c r="BC4207">
        <v>1</v>
      </c>
    </row>
    <row r="4208" spans="54:55" x14ac:dyDescent="0.3">
      <c r="BB4208" s="2" t="s">
        <v>10177</v>
      </c>
      <c r="BC4208">
        <v>1</v>
      </c>
    </row>
    <row r="4209" spans="54:55" x14ac:dyDescent="0.3">
      <c r="BB4209" s="2" t="s">
        <v>7259</v>
      </c>
      <c r="BC4209">
        <v>1</v>
      </c>
    </row>
    <row r="4210" spans="54:55" x14ac:dyDescent="0.3">
      <c r="BB4210" s="2" t="s">
        <v>12689</v>
      </c>
      <c r="BC4210">
        <v>1</v>
      </c>
    </row>
    <row r="4211" spans="54:55" x14ac:dyDescent="0.3">
      <c r="BB4211" s="2" t="s">
        <v>9275</v>
      </c>
      <c r="BC4211">
        <v>1</v>
      </c>
    </row>
    <row r="4212" spans="54:55" x14ac:dyDescent="0.3">
      <c r="BB4212" s="2" t="s">
        <v>8731</v>
      </c>
      <c r="BC4212">
        <v>1</v>
      </c>
    </row>
    <row r="4213" spans="54:55" x14ac:dyDescent="0.3">
      <c r="BB4213" s="2" t="s">
        <v>5998</v>
      </c>
      <c r="BC4213">
        <v>1</v>
      </c>
    </row>
    <row r="4214" spans="54:55" x14ac:dyDescent="0.3">
      <c r="BB4214" s="2" t="s">
        <v>11291</v>
      </c>
      <c r="BC4214">
        <v>1</v>
      </c>
    </row>
    <row r="4215" spans="54:55" x14ac:dyDescent="0.3">
      <c r="BB4215" s="2" t="s">
        <v>11279</v>
      </c>
      <c r="BC4215">
        <v>1</v>
      </c>
    </row>
    <row r="4216" spans="54:55" x14ac:dyDescent="0.3">
      <c r="BB4216" s="2" t="s">
        <v>13012</v>
      </c>
      <c r="BC4216">
        <v>1</v>
      </c>
    </row>
    <row r="4217" spans="54:55" x14ac:dyDescent="0.3">
      <c r="BB4217" s="2" t="s">
        <v>8878</v>
      </c>
      <c r="BC4217">
        <v>1</v>
      </c>
    </row>
    <row r="4218" spans="54:55" x14ac:dyDescent="0.3">
      <c r="BB4218" s="2" t="s">
        <v>13244</v>
      </c>
      <c r="BC4218">
        <v>1</v>
      </c>
    </row>
    <row r="4219" spans="54:55" x14ac:dyDescent="0.3">
      <c r="BB4219" s="2" t="s">
        <v>2359</v>
      </c>
      <c r="BC4219">
        <v>1</v>
      </c>
    </row>
    <row r="4220" spans="54:55" x14ac:dyDescent="0.3">
      <c r="BB4220" s="2" t="s">
        <v>10788</v>
      </c>
      <c r="BC4220">
        <v>1</v>
      </c>
    </row>
    <row r="4221" spans="54:55" x14ac:dyDescent="0.3">
      <c r="BB4221" s="2" t="s">
        <v>11690</v>
      </c>
      <c r="BC4221">
        <v>1</v>
      </c>
    </row>
    <row r="4222" spans="54:55" x14ac:dyDescent="0.3">
      <c r="BB4222" s="2" t="s">
        <v>8805</v>
      </c>
      <c r="BC4222">
        <v>1</v>
      </c>
    </row>
    <row r="4223" spans="54:55" x14ac:dyDescent="0.3">
      <c r="BB4223" s="2" t="s">
        <v>11541</v>
      </c>
      <c r="BC4223">
        <v>1</v>
      </c>
    </row>
    <row r="4224" spans="54:55" x14ac:dyDescent="0.3">
      <c r="BB4224" s="2" t="s">
        <v>10336</v>
      </c>
      <c r="BC4224">
        <v>1</v>
      </c>
    </row>
    <row r="4225" spans="54:55" x14ac:dyDescent="0.3">
      <c r="BB4225" s="2" t="s">
        <v>6094</v>
      </c>
      <c r="BC4225">
        <v>1</v>
      </c>
    </row>
    <row r="4226" spans="54:55" x14ac:dyDescent="0.3">
      <c r="BB4226" s="2" t="s">
        <v>12322</v>
      </c>
      <c r="BC4226">
        <v>1</v>
      </c>
    </row>
    <row r="4227" spans="54:55" x14ac:dyDescent="0.3">
      <c r="BB4227" s="2" t="s">
        <v>10130</v>
      </c>
      <c r="BC4227">
        <v>1</v>
      </c>
    </row>
    <row r="4228" spans="54:55" x14ac:dyDescent="0.3">
      <c r="BB4228" s="2" t="s">
        <v>5138</v>
      </c>
      <c r="BC4228">
        <v>1</v>
      </c>
    </row>
    <row r="4229" spans="54:55" x14ac:dyDescent="0.3">
      <c r="BB4229" s="2" t="s">
        <v>11920</v>
      </c>
      <c r="BC4229">
        <v>1</v>
      </c>
    </row>
    <row r="4230" spans="54:55" x14ac:dyDescent="0.3">
      <c r="BB4230" s="2" t="s">
        <v>10167</v>
      </c>
      <c r="BC4230">
        <v>1</v>
      </c>
    </row>
    <row r="4231" spans="54:55" x14ac:dyDescent="0.3">
      <c r="BB4231" s="2" t="s">
        <v>10321</v>
      </c>
      <c r="BC4231">
        <v>1</v>
      </c>
    </row>
    <row r="4232" spans="54:55" x14ac:dyDescent="0.3">
      <c r="BB4232" s="2" t="s">
        <v>7925</v>
      </c>
      <c r="BC4232">
        <v>1</v>
      </c>
    </row>
    <row r="4233" spans="54:55" x14ac:dyDescent="0.3">
      <c r="BB4233" s="2" t="s">
        <v>8817</v>
      </c>
      <c r="BC4233">
        <v>1</v>
      </c>
    </row>
    <row r="4234" spans="54:55" x14ac:dyDescent="0.3">
      <c r="BB4234" s="2" t="s">
        <v>6690</v>
      </c>
      <c r="BC4234">
        <v>1</v>
      </c>
    </row>
    <row r="4235" spans="54:55" x14ac:dyDescent="0.3">
      <c r="BB4235" s="2" t="s">
        <v>12619</v>
      </c>
      <c r="BC4235">
        <v>1</v>
      </c>
    </row>
    <row r="4236" spans="54:55" x14ac:dyDescent="0.3">
      <c r="BB4236" s="2" t="s">
        <v>9870</v>
      </c>
      <c r="BC4236">
        <v>1</v>
      </c>
    </row>
    <row r="4237" spans="54:55" x14ac:dyDescent="0.3">
      <c r="BB4237" s="2" t="s">
        <v>8592</v>
      </c>
      <c r="BC4237">
        <v>1</v>
      </c>
    </row>
    <row r="4238" spans="54:55" x14ac:dyDescent="0.3">
      <c r="BB4238" s="2" t="s">
        <v>3943</v>
      </c>
      <c r="BC4238">
        <v>1</v>
      </c>
    </row>
    <row r="4239" spans="54:55" x14ac:dyDescent="0.3">
      <c r="BB4239" s="2" t="s">
        <v>12201</v>
      </c>
      <c r="BC4239">
        <v>1</v>
      </c>
    </row>
    <row r="4240" spans="54:55" x14ac:dyDescent="0.3">
      <c r="BB4240" s="2" t="s">
        <v>1385</v>
      </c>
      <c r="BC4240">
        <v>1</v>
      </c>
    </row>
    <row r="4241" spans="54:55" x14ac:dyDescent="0.3">
      <c r="BB4241" s="2" t="s">
        <v>4091</v>
      </c>
      <c r="BC4241">
        <v>1</v>
      </c>
    </row>
    <row r="4242" spans="54:55" x14ac:dyDescent="0.3">
      <c r="BB4242" s="2" t="s">
        <v>6846</v>
      </c>
      <c r="BC4242">
        <v>1</v>
      </c>
    </row>
    <row r="4243" spans="54:55" x14ac:dyDescent="0.3">
      <c r="BB4243" s="2" t="s">
        <v>12291</v>
      </c>
      <c r="BC4243">
        <v>1</v>
      </c>
    </row>
    <row r="4244" spans="54:55" x14ac:dyDescent="0.3">
      <c r="BB4244" s="2" t="s">
        <v>7451</v>
      </c>
      <c r="BC4244">
        <v>1</v>
      </c>
    </row>
    <row r="4245" spans="54:55" x14ac:dyDescent="0.3">
      <c r="BB4245" s="2" t="s">
        <v>9084</v>
      </c>
      <c r="BC4245">
        <v>1</v>
      </c>
    </row>
    <row r="4246" spans="54:55" x14ac:dyDescent="0.3">
      <c r="BB4246" s="2" t="s">
        <v>3206</v>
      </c>
      <c r="BC4246">
        <v>1</v>
      </c>
    </row>
    <row r="4247" spans="54:55" x14ac:dyDescent="0.3">
      <c r="BB4247" s="2" t="s">
        <v>2921</v>
      </c>
      <c r="BC4247">
        <v>1</v>
      </c>
    </row>
    <row r="4248" spans="54:55" x14ac:dyDescent="0.3">
      <c r="BB4248" s="2" t="s">
        <v>12561</v>
      </c>
      <c r="BC4248">
        <v>1</v>
      </c>
    </row>
    <row r="4249" spans="54:55" x14ac:dyDescent="0.3">
      <c r="BB4249" s="2" t="s">
        <v>12188</v>
      </c>
      <c r="BC4249">
        <v>1</v>
      </c>
    </row>
    <row r="4250" spans="54:55" x14ac:dyDescent="0.3">
      <c r="BB4250" s="2" t="s">
        <v>9198</v>
      </c>
      <c r="BC4250">
        <v>1</v>
      </c>
    </row>
    <row r="4251" spans="54:55" x14ac:dyDescent="0.3">
      <c r="BB4251" s="2" t="s">
        <v>6034</v>
      </c>
      <c r="BC4251">
        <v>1</v>
      </c>
    </row>
    <row r="4252" spans="54:55" x14ac:dyDescent="0.3">
      <c r="BB4252" s="2" t="s">
        <v>6331</v>
      </c>
      <c r="BC4252">
        <v>1</v>
      </c>
    </row>
    <row r="4253" spans="54:55" x14ac:dyDescent="0.3">
      <c r="BB4253" s="2" t="s">
        <v>12023</v>
      </c>
      <c r="BC4253">
        <v>1</v>
      </c>
    </row>
    <row r="4254" spans="54:55" x14ac:dyDescent="0.3">
      <c r="BB4254" s="2" t="s">
        <v>11765</v>
      </c>
      <c r="BC4254">
        <v>1</v>
      </c>
    </row>
    <row r="4255" spans="54:55" x14ac:dyDescent="0.3">
      <c r="BB4255" s="2" t="s">
        <v>8019</v>
      </c>
      <c r="BC4255">
        <v>1</v>
      </c>
    </row>
    <row r="4256" spans="54:55" x14ac:dyDescent="0.3">
      <c r="BB4256" s="2" t="s">
        <v>9229</v>
      </c>
      <c r="BC4256">
        <v>1</v>
      </c>
    </row>
    <row r="4257" spans="54:55" x14ac:dyDescent="0.3">
      <c r="BB4257" s="2" t="s">
        <v>11760</v>
      </c>
      <c r="BC4257">
        <v>1</v>
      </c>
    </row>
    <row r="4258" spans="54:55" x14ac:dyDescent="0.3">
      <c r="BB4258" s="2" t="s">
        <v>11403</v>
      </c>
      <c r="BC4258">
        <v>1</v>
      </c>
    </row>
    <row r="4259" spans="54:55" x14ac:dyDescent="0.3">
      <c r="BB4259" s="2" t="s">
        <v>4640</v>
      </c>
      <c r="BC4259">
        <v>1</v>
      </c>
    </row>
    <row r="4260" spans="54:55" x14ac:dyDescent="0.3">
      <c r="BB4260" s="2" t="s">
        <v>11853</v>
      </c>
      <c r="BC4260">
        <v>1</v>
      </c>
    </row>
    <row r="4261" spans="54:55" x14ac:dyDescent="0.3">
      <c r="BB4261" s="2" t="s">
        <v>10028</v>
      </c>
      <c r="BC4261">
        <v>1</v>
      </c>
    </row>
    <row r="4262" spans="54:55" x14ac:dyDescent="0.3">
      <c r="BB4262" s="2" t="s">
        <v>4078</v>
      </c>
      <c r="BC4262">
        <v>1</v>
      </c>
    </row>
    <row r="4263" spans="54:55" x14ac:dyDescent="0.3">
      <c r="BB4263" s="2" t="s">
        <v>12505</v>
      </c>
      <c r="BC4263">
        <v>1</v>
      </c>
    </row>
    <row r="4264" spans="54:55" x14ac:dyDescent="0.3">
      <c r="BB4264" s="2" t="s">
        <v>778</v>
      </c>
      <c r="BC4264">
        <v>1</v>
      </c>
    </row>
    <row r="4265" spans="54:55" x14ac:dyDescent="0.3">
      <c r="BB4265" s="2" t="s">
        <v>11285</v>
      </c>
      <c r="BC4265">
        <v>1</v>
      </c>
    </row>
    <row r="4266" spans="54:55" x14ac:dyDescent="0.3">
      <c r="BB4266" s="2" t="s">
        <v>3620</v>
      </c>
      <c r="BC4266">
        <v>1</v>
      </c>
    </row>
    <row r="4267" spans="54:55" x14ac:dyDescent="0.3">
      <c r="BB4267" s="2" t="s">
        <v>11818</v>
      </c>
      <c r="BC4267">
        <v>1</v>
      </c>
    </row>
    <row r="4268" spans="54:55" x14ac:dyDescent="0.3">
      <c r="BB4268" s="2" t="s">
        <v>13168</v>
      </c>
      <c r="BC4268">
        <v>1</v>
      </c>
    </row>
    <row r="4269" spans="54:55" x14ac:dyDescent="0.3">
      <c r="BB4269" s="2" t="s">
        <v>4746</v>
      </c>
      <c r="BC4269">
        <v>1</v>
      </c>
    </row>
    <row r="4270" spans="54:55" x14ac:dyDescent="0.3">
      <c r="BB4270" s="2" t="s">
        <v>6939</v>
      </c>
      <c r="BC4270">
        <v>1</v>
      </c>
    </row>
    <row r="4271" spans="54:55" x14ac:dyDescent="0.3">
      <c r="BB4271" s="2" t="s">
        <v>2331</v>
      </c>
      <c r="BC4271">
        <v>1</v>
      </c>
    </row>
    <row r="4272" spans="54:55" x14ac:dyDescent="0.3">
      <c r="BB4272" s="2" t="s">
        <v>3404</v>
      </c>
      <c r="BC4272">
        <v>1</v>
      </c>
    </row>
    <row r="4273" spans="54:55" x14ac:dyDescent="0.3">
      <c r="BB4273" s="2" t="s">
        <v>3930</v>
      </c>
      <c r="BC4273">
        <v>1</v>
      </c>
    </row>
    <row r="4274" spans="54:55" x14ac:dyDescent="0.3">
      <c r="BB4274" s="2" t="s">
        <v>11722</v>
      </c>
      <c r="BC4274">
        <v>1</v>
      </c>
    </row>
    <row r="4275" spans="54:55" x14ac:dyDescent="0.3">
      <c r="BB4275" s="2" t="s">
        <v>3096</v>
      </c>
      <c r="BC4275">
        <v>1</v>
      </c>
    </row>
    <row r="4276" spans="54:55" x14ac:dyDescent="0.3">
      <c r="BB4276" s="2" t="s">
        <v>10934</v>
      </c>
      <c r="BC4276">
        <v>1</v>
      </c>
    </row>
    <row r="4277" spans="54:55" x14ac:dyDescent="0.3">
      <c r="BB4277" s="2" t="s">
        <v>6265</v>
      </c>
      <c r="BC4277">
        <v>1</v>
      </c>
    </row>
    <row r="4278" spans="54:55" x14ac:dyDescent="0.3">
      <c r="BB4278" s="2" t="s">
        <v>6312</v>
      </c>
      <c r="BC4278">
        <v>1</v>
      </c>
    </row>
    <row r="4279" spans="54:55" x14ac:dyDescent="0.3">
      <c r="BB4279" s="2" t="s">
        <v>12657</v>
      </c>
      <c r="BC4279">
        <v>1</v>
      </c>
    </row>
    <row r="4280" spans="54:55" x14ac:dyDescent="0.3">
      <c r="BB4280" s="2" t="s">
        <v>9545</v>
      </c>
      <c r="BC4280">
        <v>1</v>
      </c>
    </row>
    <row r="4281" spans="54:55" x14ac:dyDescent="0.3">
      <c r="BB4281" s="2" t="s">
        <v>4594</v>
      </c>
      <c r="BC4281">
        <v>1</v>
      </c>
    </row>
    <row r="4282" spans="54:55" x14ac:dyDescent="0.3">
      <c r="BB4282" s="2" t="s">
        <v>12209</v>
      </c>
      <c r="BC4282">
        <v>1</v>
      </c>
    </row>
    <row r="4283" spans="54:55" x14ac:dyDescent="0.3">
      <c r="BB4283" s="2" t="s">
        <v>7339</v>
      </c>
      <c r="BC4283">
        <v>1</v>
      </c>
    </row>
    <row r="4284" spans="54:55" x14ac:dyDescent="0.3">
      <c r="BB4284" s="2" t="s">
        <v>11813</v>
      </c>
      <c r="BC4284">
        <v>1</v>
      </c>
    </row>
    <row r="4285" spans="54:55" x14ac:dyDescent="0.3">
      <c r="BB4285" s="2" t="s">
        <v>12076</v>
      </c>
      <c r="BC4285">
        <v>1</v>
      </c>
    </row>
    <row r="4286" spans="54:55" x14ac:dyDescent="0.3">
      <c r="BB4286" s="2" t="s">
        <v>5697</v>
      </c>
      <c r="BC4286">
        <v>1</v>
      </c>
    </row>
    <row r="4287" spans="54:55" x14ac:dyDescent="0.3">
      <c r="BB4287" s="2" t="s">
        <v>4621</v>
      </c>
      <c r="BC4287">
        <v>1</v>
      </c>
    </row>
    <row r="4288" spans="54:55" x14ac:dyDescent="0.3">
      <c r="BB4288" s="2" t="s">
        <v>12112</v>
      </c>
      <c r="BC4288">
        <v>1</v>
      </c>
    </row>
    <row r="4289" spans="54:55" x14ac:dyDescent="0.3">
      <c r="BB4289" s="2" t="s">
        <v>7519</v>
      </c>
      <c r="BC4289">
        <v>1</v>
      </c>
    </row>
    <row r="4290" spans="54:55" x14ac:dyDescent="0.3">
      <c r="BB4290" s="2" t="s">
        <v>13007</v>
      </c>
      <c r="BC4290">
        <v>1</v>
      </c>
    </row>
    <row r="4291" spans="54:55" x14ac:dyDescent="0.3">
      <c r="BB4291" s="2" t="s">
        <v>8862</v>
      </c>
      <c r="BC4291">
        <v>1</v>
      </c>
    </row>
    <row r="4292" spans="54:55" x14ac:dyDescent="0.3">
      <c r="BB4292" s="2" t="s">
        <v>1379</v>
      </c>
      <c r="BC4292">
        <v>1</v>
      </c>
    </row>
    <row r="4293" spans="54:55" x14ac:dyDescent="0.3">
      <c r="BB4293" s="2" t="s">
        <v>7695</v>
      </c>
      <c r="BC4293">
        <v>1</v>
      </c>
    </row>
    <row r="4294" spans="54:55" x14ac:dyDescent="0.3">
      <c r="BB4294" s="2" t="s">
        <v>11383</v>
      </c>
      <c r="BC4294">
        <v>1</v>
      </c>
    </row>
    <row r="4295" spans="54:55" x14ac:dyDescent="0.3">
      <c r="BB4295" s="2" t="s">
        <v>11660</v>
      </c>
      <c r="BC4295">
        <v>1</v>
      </c>
    </row>
    <row r="4296" spans="54:55" x14ac:dyDescent="0.3">
      <c r="BB4296" s="2" t="s">
        <v>5440</v>
      </c>
      <c r="BC4296">
        <v>1</v>
      </c>
    </row>
    <row r="4297" spans="54:55" x14ac:dyDescent="0.3">
      <c r="BB4297" s="2" t="s">
        <v>2732</v>
      </c>
      <c r="BC4297">
        <v>1</v>
      </c>
    </row>
    <row r="4298" spans="54:55" x14ac:dyDescent="0.3">
      <c r="BB4298" s="2" t="s">
        <v>9369</v>
      </c>
      <c r="BC4298">
        <v>1</v>
      </c>
    </row>
    <row r="4299" spans="54:55" x14ac:dyDescent="0.3">
      <c r="BB4299" s="2" t="s">
        <v>7550</v>
      </c>
      <c r="BC4299">
        <v>1</v>
      </c>
    </row>
    <row r="4300" spans="54:55" x14ac:dyDescent="0.3">
      <c r="BB4300" s="2" t="s">
        <v>10363</v>
      </c>
      <c r="BC4300">
        <v>1</v>
      </c>
    </row>
    <row r="4301" spans="54:55" x14ac:dyDescent="0.3">
      <c r="BB4301" s="2" t="s">
        <v>5873</v>
      </c>
      <c r="BC4301">
        <v>1</v>
      </c>
    </row>
    <row r="4302" spans="54:55" x14ac:dyDescent="0.3">
      <c r="BB4302" s="2" t="s">
        <v>12551</v>
      </c>
      <c r="BC4302">
        <v>1</v>
      </c>
    </row>
    <row r="4303" spans="54:55" x14ac:dyDescent="0.3">
      <c r="BB4303" s="2" t="s">
        <v>7590</v>
      </c>
      <c r="BC4303">
        <v>1</v>
      </c>
    </row>
    <row r="4304" spans="54:55" x14ac:dyDescent="0.3">
      <c r="BB4304" s="2" t="s">
        <v>10288</v>
      </c>
      <c r="BC4304">
        <v>1</v>
      </c>
    </row>
    <row r="4305" spans="54:55" x14ac:dyDescent="0.3">
      <c r="BB4305" s="2" t="s">
        <v>4510</v>
      </c>
      <c r="BC4305">
        <v>1</v>
      </c>
    </row>
    <row r="4306" spans="54:55" x14ac:dyDescent="0.3">
      <c r="BB4306" s="2" t="s">
        <v>12724</v>
      </c>
      <c r="BC4306">
        <v>1</v>
      </c>
    </row>
    <row r="4307" spans="54:55" x14ac:dyDescent="0.3">
      <c r="BB4307" s="2" t="s">
        <v>232</v>
      </c>
      <c r="BC4307">
        <v>1</v>
      </c>
    </row>
    <row r="4308" spans="54:55" x14ac:dyDescent="0.3">
      <c r="BB4308" s="2" t="s">
        <v>5666</v>
      </c>
      <c r="BC4308">
        <v>1</v>
      </c>
    </row>
    <row r="4309" spans="54:55" x14ac:dyDescent="0.3">
      <c r="BB4309" s="2" t="s">
        <v>10201</v>
      </c>
      <c r="BC4309">
        <v>1</v>
      </c>
    </row>
    <row r="4310" spans="54:55" x14ac:dyDescent="0.3">
      <c r="BB4310" s="2" t="s">
        <v>10245</v>
      </c>
      <c r="BC4310">
        <v>1</v>
      </c>
    </row>
    <row r="4311" spans="54:55" x14ac:dyDescent="0.3">
      <c r="BB4311" s="2" t="s">
        <v>6570</v>
      </c>
      <c r="BC4311">
        <v>1</v>
      </c>
    </row>
    <row r="4312" spans="54:55" x14ac:dyDescent="0.3">
      <c r="BB4312" s="2" t="s">
        <v>3765</v>
      </c>
      <c r="BC4312">
        <v>1</v>
      </c>
    </row>
    <row r="4313" spans="54:55" x14ac:dyDescent="0.3">
      <c r="BB4313" s="2" t="s">
        <v>2702</v>
      </c>
      <c r="BC4313">
        <v>1</v>
      </c>
    </row>
    <row r="4314" spans="54:55" x14ac:dyDescent="0.3">
      <c r="BB4314" s="2" t="s">
        <v>3904</v>
      </c>
      <c r="BC4314">
        <v>1</v>
      </c>
    </row>
    <row r="4315" spans="54:55" x14ac:dyDescent="0.3">
      <c r="BB4315" s="2" t="s">
        <v>13301</v>
      </c>
      <c r="BC4315">
        <v>1</v>
      </c>
    </row>
    <row r="4316" spans="54:55" x14ac:dyDescent="0.3">
      <c r="BB4316" s="2" t="s">
        <v>1595</v>
      </c>
      <c r="BC4316">
        <v>1</v>
      </c>
    </row>
    <row r="4317" spans="54:55" x14ac:dyDescent="0.3">
      <c r="BB4317" s="2" t="s">
        <v>11838</v>
      </c>
      <c r="BC4317">
        <v>1</v>
      </c>
    </row>
    <row r="4318" spans="54:55" x14ac:dyDescent="0.3">
      <c r="BB4318" s="2" t="s">
        <v>12521</v>
      </c>
      <c r="BC4318">
        <v>1</v>
      </c>
    </row>
    <row r="4319" spans="54:55" x14ac:dyDescent="0.3">
      <c r="BB4319" s="2" t="s">
        <v>11647</v>
      </c>
      <c r="BC4319">
        <v>1</v>
      </c>
    </row>
    <row r="4320" spans="54:55" x14ac:dyDescent="0.3">
      <c r="BB4320" s="2" t="s">
        <v>11385</v>
      </c>
      <c r="BC4320">
        <v>1</v>
      </c>
    </row>
    <row r="4321" spans="54:55" x14ac:dyDescent="0.3">
      <c r="BB4321" s="2" t="s">
        <v>6590</v>
      </c>
      <c r="BC4321">
        <v>1</v>
      </c>
    </row>
    <row r="4322" spans="54:55" x14ac:dyDescent="0.3">
      <c r="BB4322" s="2" t="s">
        <v>10463</v>
      </c>
      <c r="BC4322">
        <v>1</v>
      </c>
    </row>
    <row r="4323" spans="54:55" x14ac:dyDescent="0.3">
      <c r="BB4323" s="2" t="s">
        <v>9783</v>
      </c>
      <c r="BC4323">
        <v>1</v>
      </c>
    </row>
    <row r="4324" spans="54:55" x14ac:dyDescent="0.3">
      <c r="BB4324" s="2" t="s">
        <v>4298</v>
      </c>
      <c r="BC4324">
        <v>1</v>
      </c>
    </row>
    <row r="4325" spans="54:55" x14ac:dyDescent="0.3">
      <c r="BB4325" s="2" t="s">
        <v>10626</v>
      </c>
      <c r="BC4325">
        <v>1</v>
      </c>
    </row>
    <row r="4326" spans="54:55" x14ac:dyDescent="0.3">
      <c r="BB4326" s="2" t="s">
        <v>6985</v>
      </c>
      <c r="BC4326">
        <v>1</v>
      </c>
    </row>
    <row r="4327" spans="54:55" x14ac:dyDescent="0.3">
      <c r="BB4327" s="2" t="s">
        <v>5728</v>
      </c>
      <c r="BC4327">
        <v>1</v>
      </c>
    </row>
    <row r="4328" spans="54:55" x14ac:dyDescent="0.3">
      <c r="BB4328" s="2" t="s">
        <v>4379</v>
      </c>
      <c r="BC4328">
        <v>1</v>
      </c>
    </row>
    <row r="4329" spans="54:55" x14ac:dyDescent="0.3">
      <c r="BB4329" s="2" t="s">
        <v>1873</v>
      </c>
      <c r="BC4329">
        <v>1</v>
      </c>
    </row>
    <row r="4330" spans="54:55" x14ac:dyDescent="0.3">
      <c r="BB4330" s="2" t="s">
        <v>5765</v>
      </c>
      <c r="BC4330">
        <v>1</v>
      </c>
    </row>
    <row r="4331" spans="54:55" x14ac:dyDescent="0.3">
      <c r="BB4331" s="2" t="s">
        <v>2078</v>
      </c>
      <c r="BC4331">
        <v>1</v>
      </c>
    </row>
    <row r="4332" spans="54:55" x14ac:dyDescent="0.3">
      <c r="BB4332" s="2" t="s">
        <v>7029</v>
      </c>
      <c r="BC4332">
        <v>1</v>
      </c>
    </row>
    <row r="4333" spans="54:55" x14ac:dyDescent="0.3">
      <c r="BB4333" s="2" t="s">
        <v>6187</v>
      </c>
      <c r="BC4333">
        <v>1</v>
      </c>
    </row>
    <row r="4334" spans="54:55" x14ac:dyDescent="0.3">
      <c r="BB4334" s="2" t="s">
        <v>4824</v>
      </c>
      <c r="BC4334">
        <v>1</v>
      </c>
    </row>
    <row r="4335" spans="54:55" x14ac:dyDescent="0.3">
      <c r="BB4335" s="2" t="s">
        <v>9844</v>
      </c>
      <c r="BC4335">
        <v>1</v>
      </c>
    </row>
    <row r="4336" spans="54:55" x14ac:dyDescent="0.3">
      <c r="BB4336" s="2" t="s">
        <v>8065</v>
      </c>
      <c r="BC4336">
        <v>1</v>
      </c>
    </row>
    <row r="4337" spans="54:55" x14ac:dyDescent="0.3">
      <c r="BB4337" s="2" t="s">
        <v>606</v>
      </c>
      <c r="BC4337">
        <v>1</v>
      </c>
    </row>
    <row r="4338" spans="54:55" x14ac:dyDescent="0.3">
      <c r="BB4338" s="2" t="s">
        <v>12284</v>
      </c>
      <c r="BC4338">
        <v>1</v>
      </c>
    </row>
    <row r="4339" spans="54:55" x14ac:dyDescent="0.3">
      <c r="BB4339" s="2" t="s">
        <v>5812</v>
      </c>
      <c r="BC4339">
        <v>1</v>
      </c>
    </row>
    <row r="4340" spans="54:55" x14ac:dyDescent="0.3">
      <c r="BB4340" s="2" t="s">
        <v>10736</v>
      </c>
      <c r="BC4340">
        <v>1</v>
      </c>
    </row>
    <row r="4341" spans="54:55" x14ac:dyDescent="0.3">
      <c r="BB4341" s="2" t="s">
        <v>10624</v>
      </c>
      <c r="BC4341">
        <v>1</v>
      </c>
    </row>
    <row r="4342" spans="54:55" x14ac:dyDescent="0.3">
      <c r="BB4342" s="2" t="s">
        <v>1231</v>
      </c>
      <c r="BC4342">
        <v>1</v>
      </c>
    </row>
    <row r="4343" spans="54:55" x14ac:dyDescent="0.3">
      <c r="BB4343" s="2" t="s">
        <v>6297</v>
      </c>
      <c r="BC4343">
        <v>1</v>
      </c>
    </row>
    <row r="4344" spans="54:55" x14ac:dyDescent="0.3">
      <c r="BB4344" s="2" t="s">
        <v>5352</v>
      </c>
      <c r="BC4344">
        <v>1</v>
      </c>
    </row>
    <row r="4345" spans="54:55" x14ac:dyDescent="0.3">
      <c r="BB4345" s="2" t="s">
        <v>3195</v>
      </c>
      <c r="BC4345">
        <v>1</v>
      </c>
    </row>
    <row r="4346" spans="54:55" x14ac:dyDescent="0.3">
      <c r="BB4346" s="2" t="s">
        <v>3665</v>
      </c>
      <c r="BC4346">
        <v>1</v>
      </c>
    </row>
    <row r="4347" spans="54:55" x14ac:dyDescent="0.3">
      <c r="BB4347" s="2" t="s">
        <v>11520</v>
      </c>
      <c r="BC4347">
        <v>1</v>
      </c>
    </row>
    <row r="4348" spans="54:55" x14ac:dyDescent="0.3">
      <c r="BB4348" s="2" t="s">
        <v>2457</v>
      </c>
      <c r="BC4348">
        <v>1</v>
      </c>
    </row>
    <row r="4349" spans="54:55" x14ac:dyDescent="0.3">
      <c r="BB4349" s="2" t="s">
        <v>11536</v>
      </c>
      <c r="BC4349">
        <v>1</v>
      </c>
    </row>
    <row r="4350" spans="54:55" x14ac:dyDescent="0.3">
      <c r="BB4350" s="2" t="s">
        <v>10606</v>
      </c>
      <c r="BC4350">
        <v>1</v>
      </c>
    </row>
    <row r="4351" spans="54:55" x14ac:dyDescent="0.3">
      <c r="BB4351" s="2" t="s">
        <v>9624</v>
      </c>
      <c r="BC4351">
        <v>1</v>
      </c>
    </row>
    <row r="4352" spans="54:55" x14ac:dyDescent="0.3">
      <c r="BB4352" s="2" t="s">
        <v>6958</v>
      </c>
      <c r="BC4352">
        <v>1</v>
      </c>
    </row>
    <row r="4353" spans="54:55" x14ac:dyDescent="0.3">
      <c r="BB4353" s="2" t="s">
        <v>8484</v>
      </c>
      <c r="BC4353">
        <v>1</v>
      </c>
    </row>
    <row r="4354" spans="54:55" x14ac:dyDescent="0.3">
      <c r="BB4354" s="2" t="s">
        <v>7711</v>
      </c>
      <c r="BC4354">
        <v>1</v>
      </c>
    </row>
    <row r="4355" spans="54:55" x14ac:dyDescent="0.3">
      <c r="BB4355" s="2" t="s">
        <v>9558</v>
      </c>
      <c r="BC4355">
        <v>1</v>
      </c>
    </row>
    <row r="4356" spans="54:55" x14ac:dyDescent="0.3">
      <c r="BB4356" s="2" t="s">
        <v>13151</v>
      </c>
      <c r="BC4356">
        <v>1</v>
      </c>
    </row>
    <row r="4357" spans="54:55" x14ac:dyDescent="0.3">
      <c r="BB4357" s="2" t="s">
        <v>1575</v>
      </c>
      <c r="BC4357">
        <v>1</v>
      </c>
    </row>
    <row r="4358" spans="54:55" x14ac:dyDescent="0.3">
      <c r="BB4358" s="2" t="s">
        <v>8073</v>
      </c>
      <c r="BC4358">
        <v>1</v>
      </c>
    </row>
    <row r="4359" spans="54:55" x14ac:dyDescent="0.3">
      <c r="BB4359" s="2" t="s">
        <v>10092</v>
      </c>
      <c r="BC4359">
        <v>1</v>
      </c>
    </row>
    <row r="4360" spans="54:55" x14ac:dyDescent="0.3">
      <c r="BB4360" s="2" t="s">
        <v>10639</v>
      </c>
      <c r="BC4360">
        <v>1</v>
      </c>
    </row>
    <row r="4361" spans="54:55" x14ac:dyDescent="0.3">
      <c r="BB4361" s="2" t="s">
        <v>399</v>
      </c>
      <c r="BC4361">
        <v>1</v>
      </c>
    </row>
    <row r="4362" spans="54:55" x14ac:dyDescent="0.3">
      <c r="BB4362" s="2" t="s">
        <v>9775</v>
      </c>
      <c r="BC4362">
        <v>1</v>
      </c>
    </row>
    <row r="4363" spans="54:55" x14ac:dyDescent="0.3">
      <c r="BB4363" s="2" t="s">
        <v>1345</v>
      </c>
      <c r="BC4363">
        <v>1</v>
      </c>
    </row>
    <row r="4364" spans="54:55" x14ac:dyDescent="0.3">
      <c r="BB4364" s="2" t="s">
        <v>12938</v>
      </c>
      <c r="BC4364">
        <v>1</v>
      </c>
    </row>
    <row r="4365" spans="54:55" x14ac:dyDescent="0.3">
      <c r="BB4365" s="2" t="s">
        <v>12945</v>
      </c>
      <c r="BC4365">
        <v>1</v>
      </c>
    </row>
    <row r="4366" spans="54:55" x14ac:dyDescent="0.3">
      <c r="BB4366" s="2" t="s">
        <v>10086</v>
      </c>
      <c r="BC4366">
        <v>1</v>
      </c>
    </row>
    <row r="4367" spans="54:55" x14ac:dyDescent="0.3">
      <c r="BB4367" s="2" t="s">
        <v>1292</v>
      </c>
      <c r="BC4367">
        <v>1</v>
      </c>
    </row>
    <row r="4368" spans="54:55" x14ac:dyDescent="0.3">
      <c r="BB4368" s="2" t="s">
        <v>9426</v>
      </c>
      <c r="BC4368">
        <v>1</v>
      </c>
    </row>
    <row r="4369" spans="54:55" x14ac:dyDescent="0.3">
      <c r="BB4369" s="2" t="s">
        <v>4658</v>
      </c>
      <c r="BC4369">
        <v>1</v>
      </c>
    </row>
    <row r="4370" spans="54:55" x14ac:dyDescent="0.3">
      <c r="BB4370" s="2" t="s">
        <v>8297</v>
      </c>
      <c r="BC4370">
        <v>1</v>
      </c>
    </row>
    <row r="4371" spans="54:55" x14ac:dyDescent="0.3">
      <c r="BB4371" s="2" t="s">
        <v>432</v>
      </c>
      <c r="BC4371">
        <v>1</v>
      </c>
    </row>
    <row r="4372" spans="54:55" x14ac:dyDescent="0.3">
      <c r="BB4372" s="2" t="s">
        <v>2140</v>
      </c>
      <c r="BC4372">
        <v>1</v>
      </c>
    </row>
    <row r="4373" spans="54:55" x14ac:dyDescent="0.3">
      <c r="BB4373" s="2" t="s">
        <v>3141</v>
      </c>
      <c r="BC4373">
        <v>1</v>
      </c>
    </row>
    <row r="4374" spans="54:55" x14ac:dyDescent="0.3">
      <c r="BB4374" s="2" t="s">
        <v>13073</v>
      </c>
      <c r="BC4374">
        <v>1</v>
      </c>
    </row>
    <row r="4375" spans="54:55" x14ac:dyDescent="0.3">
      <c r="BB4375" s="2" t="s">
        <v>11430</v>
      </c>
      <c r="BC4375">
        <v>1</v>
      </c>
    </row>
    <row r="4376" spans="54:55" x14ac:dyDescent="0.3">
      <c r="BB4376" s="2" t="s">
        <v>9311</v>
      </c>
      <c r="BC4376">
        <v>1</v>
      </c>
    </row>
    <row r="4377" spans="54:55" x14ac:dyDescent="0.3">
      <c r="BB4377" s="2" t="s">
        <v>1206</v>
      </c>
      <c r="BC4377">
        <v>1</v>
      </c>
    </row>
    <row r="4378" spans="54:55" x14ac:dyDescent="0.3">
      <c r="BB4378" s="2" t="s">
        <v>7208</v>
      </c>
      <c r="BC4378">
        <v>1</v>
      </c>
    </row>
    <row r="4379" spans="54:55" x14ac:dyDescent="0.3">
      <c r="BB4379" s="2" t="s">
        <v>8069</v>
      </c>
      <c r="BC4379">
        <v>1</v>
      </c>
    </row>
    <row r="4380" spans="54:55" x14ac:dyDescent="0.3">
      <c r="BB4380" s="2" t="s">
        <v>10810</v>
      </c>
      <c r="BC4380">
        <v>1</v>
      </c>
    </row>
    <row r="4381" spans="54:55" x14ac:dyDescent="0.3">
      <c r="BB4381" s="2" t="s">
        <v>3923</v>
      </c>
      <c r="BC4381">
        <v>1</v>
      </c>
    </row>
    <row r="4382" spans="54:55" x14ac:dyDescent="0.3">
      <c r="BB4382" s="2" t="s">
        <v>4626</v>
      </c>
      <c r="BC4382">
        <v>1</v>
      </c>
    </row>
    <row r="4383" spans="54:55" x14ac:dyDescent="0.3">
      <c r="BB4383" s="2" t="s">
        <v>5182</v>
      </c>
      <c r="BC4383">
        <v>1</v>
      </c>
    </row>
    <row r="4384" spans="54:55" x14ac:dyDescent="0.3">
      <c r="BB4384" s="2" t="s">
        <v>11451</v>
      </c>
      <c r="BC4384">
        <v>1</v>
      </c>
    </row>
    <row r="4385" spans="54:55" x14ac:dyDescent="0.3">
      <c r="BB4385" s="2" t="s">
        <v>13281</v>
      </c>
      <c r="BC4385">
        <v>1</v>
      </c>
    </row>
    <row r="4386" spans="54:55" x14ac:dyDescent="0.3">
      <c r="BB4386" s="2" t="s">
        <v>523</v>
      </c>
      <c r="BC4386">
        <v>1</v>
      </c>
    </row>
    <row r="4387" spans="54:55" x14ac:dyDescent="0.3">
      <c r="BB4387" s="2" t="s">
        <v>4892</v>
      </c>
      <c r="BC4387">
        <v>1</v>
      </c>
    </row>
    <row r="4388" spans="54:55" x14ac:dyDescent="0.3">
      <c r="BB4388" s="2" t="s">
        <v>10521</v>
      </c>
      <c r="BC4388">
        <v>1</v>
      </c>
    </row>
    <row r="4389" spans="54:55" x14ac:dyDescent="0.3">
      <c r="BB4389" s="2" t="s">
        <v>12014</v>
      </c>
      <c r="BC4389">
        <v>1</v>
      </c>
    </row>
    <row r="4390" spans="54:55" x14ac:dyDescent="0.3">
      <c r="BB4390" s="2" t="s">
        <v>12831</v>
      </c>
      <c r="BC4390">
        <v>1</v>
      </c>
    </row>
    <row r="4391" spans="54:55" x14ac:dyDescent="0.3">
      <c r="BB4391" s="2" t="s">
        <v>3681</v>
      </c>
      <c r="BC4391">
        <v>1</v>
      </c>
    </row>
    <row r="4392" spans="54:55" x14ac:dyDescent="0.3">
      <c r="BB4392" s="2" t="s">
        <v>868</v>
      </c>
      <c r="BC4392">
        <v>1</v>
      </c>
    </row>
    <row r="4393" spans="54:55" x14ac:dyDescent="0.3">
      <c r="BB4393" s="2" t="s">
        <v>10180</v>
      </c>
      <c r="BC4393">
        <v>1</v>
      </c>
    </row>
    <row r="4394" spans="54:55" x14ac:dyDescent="0.3">
      <c r="BB4394" s="2" t="s">
        <v>2829</v>
      </c>
      <c r="BC4394">
        <v>1</v>
      </c>
    </row>
    <row r="4395" spans="54:55" x14ac:dyDescent="0.3">
      <c r="BB4395" s="2" t="s">
        <v>12576</v>
      </c>
      <c r="BC4395">
        <v>1</v>
      </c>
    </row>
    <row r="4396" spans="54:55" x14ac:dyDescent="0.3">
      <c r="BB4396" s="2" t="s">
        <v>2337</v>
      </c>
      <c r="BC4396">
        <v>1</v>
      </c>
    </row>
    <row r="4397" spans="54:55" x14ac:dyDescent="0.3">
      <c r="BB4397" s="2" t="s">
        <v>5246</v>
      </c>
      <c r="BC4397">
        <v>1</v>
      </c>
    </row>
    <row r="4398" spans="54:55" x14ac:dyDescent="0.3">
      <c r="BB4398" s="2" t="s">
        <v>5260</v>
      </c>
      <c r="BC4398">
        <v>1</v>
      </c>
    </row>
    <row r="4399" spans="54:55" x14ac:dyDescent="0.3">
      <c r="BB4399" s="2" t="s">
        <v>7593</v>
      </c>
      <c r="BC4399">
        <v>1</v>
      </c>
    </row>
    <row r="4400" spans="54:55" x14ac:dyDescent="0.3">
      <c r="BB4400" s="2" t="s">
        <v>3258</v>
      </c>
      <c r="BC4400">
        <v>1</v>
      </c>
    </row>
    <row r="4401" spans="54:55" x14ac:dyDescent="0.3">
      <c r="BB4401" s="2" t="s">
        <v>9831</v>
      </c>
      <c r="BC4401">
        <v>1</v>
      </c>
    </row>
    <row r="4402" spans="54:55" x14ac:dyDescent="0.3">
      <c r="BB4402" s="2" t="s">
        <v>3063</v>
      </c>
      <c r="BC4402">
        <v>1</v>
      </c>
    </row>
    <row r="4403" spans="54:55" x14ac:dyDescent="0.3">
      <c r="BB4403" s="2" t="s">
        <v>10655</v>
      </c>
      <c r="BC4403">
        <v>1</v>
      </c>
    </row>
    <row r="4404" spans="54:55" x14ac:dyDescent="0.3">
      <c r="BB4404" s="2" t="s">
        <v>8294</v>
      </c>
      <c r="BC4404">
        <v>1</v>
      </c>
    </row>
    <row r="4405" spans="54:55" x14ac:dyDescent="0.3">
      <c r="BB4405" s="2" t="s">
        <v>9528</v>
      </c>
      <c r="BC4405">
        <v>1</v>
      </c>
    </row>
    <row r="4406" spans="54:55" x14ac:dyDescent="0.3">
      <c r="BB4406" s="2" t="s">
        <v>1589</v>
      </c>
      <c r="BC4406">
        <v>1</v>
      </c>
    </row>
    <row r="4407" spans="54:55" x14ac:dyDescent="0.3">
      <c r="BB4407" s="2" t="s">
        <v>8008</v>
      </c>
      <c r="BC4407">
        <v>1</v>
      </c>
    </row>
    <row r="4408" spans="54:55" x14ac:dyDescent="0.3">
      <c r="BB4408" s="2" t="s">
        <v>12445</v>
      </c>
      <c r="BC4408">
        <v>1</v>
      </c>
    </row>
    <row r="4409" spans="54:55" x14ac:dyDescent="0.3">
      <c r="BB4409" s="2" t="s">
        <v>846</v>
      </c>
      <c r="BC4409">
        <v>1</v>
      </c>
    </row>
    <row r="4410" spans="54:55" x14ac:dyDescent="0.3">
      <c r="BB4410" s="2" t="s">
        <v>2624</v>
      </c>
      <c r="BC4410">
        <v>1</v>
      </c>
    </row>
    <row r="4411" spans="54:55" x14ac:dyDescent="0.3">
      <c r="BB4411" s="2" t="s">
        <v>5069</v>
      </c>
      <c r="BC4411">
        <v>1</v>
      </c>
    </row>
    <row r="4412" spans="54:55" x14ac:dyDescent="0.3">
      <c r="BB4412" s="2" t="s">
        <v>12730</v>
      </c>
      <c r="BC4412">
        <v>1</v>
      </c>
    </row>
    <row r="4413" spans="54:55" x14ac:dyDescent="0.3">
      <c r="BB4413" s="2" t="s">
        <v>11334</v>
      </c>
      <c r="BC4413">
        <v>1</v>
      </c>
    </row>
    <row r="4414" spans="54:55" x14ac:dyDescent="0.3">
      <c r="BB4414" s="2" t="s">
        <v>2818</v>
      </c>
      <c r="BC4414">
        <v>1</v>
      </c>
    </row>
    <row r="4415" spans="54:55" x14ac:dyDescent="0.3">
      <c r="BB4415" s="2" t="s">
        <v>9041</v>
      </c>
      <c r="BC4415">
        <v>1</v>
      </c>
    </row>
    <row r="4416" spans="54:55" x14ac:dyDescent="0.3">
      <c r="BB4416" s="2" t="s">
        <v>3270</v>
      </c>
      <c r="BC4416">
        <v>1</v>
      </c>
    </row>
    <row r="4417" spans="54:55" x14ac:dyDescent="0.3">
      <c r="BB4417" s="2" t="s">
        <v>13196</v>
      </c>
      <c r="BC4417">
        <v>1</v>
      </c>
    </row>
    <row r="4418" spans="54:55" x14ac:dyDescent="0.3">
      <c r="BB4418" s="2" t="s">
        <v>12370</v>
      </c>
      <c r="BC4418">
        <v>1</v>
      </c>
    </row>
    <row r="4419" spans="54:55" x14ac:dyDescent="0.3">
      <c r="BB4419" s="2" t="s">
        <v>10498</v>
      </c>
      <c r="BC4419">
        <v>1</v>
      </c>
    </row>
    <row r="4420" spans="54:55" x14ac:dyDescent="0.3">
      <c r="BB4420" s="2" t="s">
        <v>9191</v>
      </c>
      <c r="BC4420">
        <v>1</v>
      </c>
    </row>
    <row r="4421" spans="54:55" x14ac:dyDescent="0.3">
      <c r="BB4421" s="2" t="s">
        <v>7631</v>
      </c>
      <c r="BC4421">
        <v>1</v>
      </c>
    </row>
    <row r="4422" spans="54:55" x14ac:dyDescent="0.3">
      <c r="BB4422" s="2" t="s">
        <v>7983</v>
      </c>
      <c r="BC4422">
        <v>1</v>
      </c>
    </row>
    <row r="4423" spans="54:55" x14ac:dyDescent="0.3">
      <c r="BB4423" s="2" t="s">
        <v>13101</v>
      </c>
      <c r="BC4423">
        <v>1</v>
      </c>
    </row>
    <row r="4424" spans="54:55" x14ac:dyDescent="0.3">
      <c r="BB4424" s="2" t="s">
        <v>5125</v>
      </c>
      <c r="BC4424">
        <v>1</v>
      </c>
    </row>
    <row r="4425" spans="54:55" x14ac:dyDescent="0.3">
      <c r="BB4425" s="2" t="s">
        <v>3570</v>
      </c>
      <c r="BC4425">
        <v>1</v>
      </c>
    </row>
    <row r="4426" spans="54:55" x14ac:dyDescent="0.3">
      <c r="BB4426" s="2" t="s">
        <v>6373</v>
      </c>
      <c r="BC4426">
        <v>1</v>
      </c>
    </row>
    <row r="4427" spans="54:55" x14ac:dyDescent="0.3">
      <c r="BB4427" s="2" t="s">
        <v>7830</v>
      </c>
      <c r="BC4427">
        <v>1</v>
      </c>
    </row>
    <row r="4428" spans="54:55" x14ac:dyDescent="0.3">
      <c r="BB4428" s="2" t="s">
        <v>7528</v>
      </c>
      <c r="BC4428">
        <v>1</v>
      </c>
    </row>
    <row r="4429" spans="54:55" x14ac:dyDescent="0.3">
      <c r="BB4429" s="2" t="s">
        <v>1565</v>
      </c>
      <c r="BC4429">
        <v>1</v>
      </c>
    </row>
    <row r="4430" spans="54:55" x14ac:dyDescent="0.3">
      <c r="BB4430" s="2" t="s">
        <v>9360</v>
      </c>
      <c r="BC4430">
        <v>1</v>
      </c>
    </row>
    <row r="4431" spans="54:55" x14ac:dyDescent="0.3">
      <c r="BB4431" s="2" t="s">
        <v>8010</v>
      </c>
      <c r="BC4431">
        <v>1</v>
      </c>
    </row>
    <row r="4432" spans="54:55" x14ac:dyDescent="0.3">
      <c r="BB4432" s="2" t="s">
        <v>10721</v>
      </c>
      <c r="BC4432">
        <v>1</v>
      </c>
    </row>
    <row r="4433" spans="54:55" x14ac:dyDescent="0.3">
      <c r="BB4433" s="2" t="s">
        <v>7601</v>
      </c>
      <c r="BC4433">
        <v>1</v>
      </c>
    </row>
    <row r="4434" spans="54:55" x14ac:dyDescent="0.3">
      <c r="BB4434" s="2" t="s">
        <v>2597</v>
      </c>
      <c r="BC4434">
        <v>1</v>
      </c>
    </row>
    <row r="4435" spans="54:55" x14ac:dyDescent="0.3">
      <c r="BB4435" s="2" t="s">
        <v>3810</v>
      </c>
      <c r="BC4435">
        <v>1</v>
      </c>
    </row>
    <row r="4436" spans="54:55" x14ac:dyDescent="0.3">
      <c r="BB4436" s="2" t="s">
        <v>7994</v>
      </c>
      <c r="BC4436">
        <v>1</v>
      </c>
    </row>
    <row r="4437" spans="54:55" x14ac:dyDescent="0.3">
      <c r="BB4437" s="2" t="s">
        <v>10412</v>
      </c>
      <c r="BC4437">
        <v>1</v>
      </c>
    </row>
    <row r="4438" spans="54:55" x14ac:dyDescent="0.3">
      <c r="BB4438" s="2" t="s">
        <v>2022</v>
      </c>
      <c r="BC4438">
        <v>1</v>
      </c>
    </row>
    <row r="4439" spans="54:55" x14ac:dyDescent="0.3">
      <c r="BB4439" s="2" t="s">
        <v>11270</v>
      </c>
      <c r="BC4439">
        <v>1</v>
      </c>
    </row>
    <row r="4440" spans="54:55" x14ac:dyDescent="0.3">
      <c r="BB4440" s="2" t="s">
        <v>10243</v>
      </c>
      <c r="BC4440">
        <v>1</v>
      </c>
    </row>
    <row r="4441" spans="54:55" x14ac:dyDescent="0.3">
      <c r="BB4441" s="2" t="s">
        <v>3316</v>
      </c>
      <c r="BC4441">
        <v>1</v>
      </c>
    </row>
    <row r="4442" spans="54:55" x14ac:dyDescent="0.3">
      <c r="BB4442" s="2" t="s">
        <v>5332</v>
      </c>
      <c r="BC4442">
        <v>1</v>
      </c>
    </row>
    <row r="4443" spans="54:55" x14ac:dyDescent="0.3">
      <c r="BB4443" s="2" t="s">
        <v>2581</v>
      </c>
      <c r="BC4443">
        <v>1</v>
      </c>
    </row>
    <row r="4444" spans="54:55" x14ac:dyDescent="0.3">
      <c r="BB4444" s="2" t="s">
        <v>12051</v>
      </c>
      <c r="BC4444">
        <v>1</v>
      </c>
    </row>
    <row r="4445" spans="54:55" x14ac:dyDescent="0.3">
      <c r="BB4445" s="2" t="s">
        <v>3187</v>
      </c>
      <c r="BC4445">
        <v>1</v>
      </c>
    </row>
    <row r="4446" spans="54:55" x14ac:dyDescent="0.3">
      <c r="BB4446" s="2" t="s">
        <v>12344</v>
      </c>
      <c r="BC4446">
        <v>1</v>
      </c>
    </row>
    <row r="4447" spans="54:55" x14ac:dyDescent="0.3">
      <c r="BB4447" s="2" t="s">
        <v>5846</v>
      </c>
      <c r="BC4447">
        <v>1</v>
      </c>
    </row>
    <row r="4448" spans="54:55" x14ac:dyDescent="0.3">
      <c r="BB4448" s="2" t="s">
        <v>11527</v>
      </c>
      <c r="BC4448">
        <v>1</v>
      </c>
    </row>
    <row r="4449" spans="54:55" x14ac:dyDescent="0.3">
      <c r="BB4449" s="2" t="s">
        <v>10594</v>
      </c>
      <c r="BC4449">
        <v>1</v>
      </c>
    </row>
    <row r="4450" spans="54:55" x14ac:dyDescent="0.3">
      <c r="BB4450" s="2" t="s">
        <v>12879</v>
      </c>
      <c r="BC4450">
        <v>1</v>
      </c>
    </row>
    <row r="4451" spans="54:55" x14ac:dyDescent="0.3">
      <c r="BB4451" s="2" t="s">
        <v>4106</v>
      </c>
      <c r="BC4451">
        <v>1</v>
      </c>
    </row>
    <row r="4452" spans="54:55" x14ac:dyDescent="0.3">
      <c r="BB4452" s="2" t="s">
        <v>9640</v>
      </c>
      <c r="BC4452">
        <v>1</v>
      </c>
    </row>
    <row r="4453" spans="54:55" x14ac:dyDescent="0.3">
      <c r="BB4453" s="2" t="s">
        <v>10291</v>
      </c>
      <c r="BC4453">
        <v>1</v>
      </c>
    </row>
    <row r="4454" spans="54:55" x14ac:dyDescent="0.3">
      <c r="BB4454" s="2" t="s">
        <v>12805</v>
      </c>
      <c r="BC4454">
        <v>1</v>
      </c>
    </row>
    <row r="4455" spans="54:55" x14ac:dyDescent="0.3">
      <c r="BB4455" s="2" t="s">
        <v>10696</v>
      </c>
      <c r="BC4455">
        <v>1</v>
      </c>
    </row>
    <row r="4456" spans="54:55" x14ac:dyDescent="0.3">
      <c r="BB4456" s="2" t="s">
        <v>1729</v>
      </c>
      <c r="BC4456">
        <v>1</v>
      </c>
    </row>
    <row r="4457" spans="54:55" x14ac:dyDescent="0.3">
      <c r="BB4457" s="2" t="s">
        <v>4765</v>
      </c>
      <c r="BC4457">
        <v>1</v>
      </c>
    </row>
    <row r="4458" spans="54:55" x14ac:dyDescent="0.3">
      <c r="BB4458" s="2" t="s">
        <v>12817</v>
      </c>
      <c r="BC4458">
        <v>1</v>
      </c>
    </row>
    <row r="4459" spans="54:55" x14ac:dyDescent="0.3">
      <c r="BB4459" s="2" t="s">
        <v>5770</v>
      </c>
      <c r="BC4459">
        <v>1</v>
      </c>
    </row>
    <row r="4460" spans="54:55" x14ac:dyDescent="0.3">
      <c r="BB4460" s="2" t="s">
        <v>8208</v>
      </c>
      <c r="BC4460">
        <v>1</v>
      </c>
    </row>
    <row r="4461" spans="54:55" x14ac:dyDescent="0.3">
      <c r="BB4461" s="2" t="s">
        <v>6898</v>
      </c>
      <c r="BC4461">
        <v>1</v>
      </c>
    </row>
    <row r="4462" spans="54:55" x14ac:dyDescent="0.3">
      <c r="BB4462" s="2" t="s">
        <v>12342</v>
      </c>
      <c r="BC4462">
        <v>1</v>
      </c>
    </row>
    <row r="4463" spans="54:55" x14ac:dyDescent="0.3">
      <c r="BB4463" s="2" t="s">
        <v>13000</v>
      </c>
      <c r="BC4463">
        <v>1</v>
      </c>
    </row>
    <row r="4464" spans="54:55" x14ac:dyDescent="0.3">
      <c r="BB4464" s="2" t="s">
        <v>9357</v>
      </c>
      <c r="BC4464">
        <v>1</v>
      </c>
    </row>
    <row r="4465" spans="54:55" x14ac:dyDescent="0.3">
      <c r="BB4465" s="2" t="s">
        <v>12358</v>
      </c>
      <c r="BC4465">
        <v>1</v>
      </c>
    </row>
    <row r="4466" spans="54:55" x14ac:dyDescent="0.3">
      <c r="BB4466" s="2" t="s">
        <v>4146</v>
      </c>
      <c r="BC4466">
        <v>1</v>
      </c>
    </row>
    <row r="4467" spans="54:55" x14ac:dyDescent="0.3">
      <c r="BB4467" s="2" t="s">
        <v>4902</v>
      </c>
      <c r="BC4467">
        <v>1</v>
      </c>
    </row>
    <row r="4468" spans="54:55" x14ac:dyDescent="0.3">
      <c r="BB4468" s="2" t="s">
        <v>2411</v>
      </c>
      <c r="BC4468">
        <v>1</v>
      </c>
    </row>
    <row r="4469" spans="54:55" x14ac:dyDescent="0.3">
      <c r="BB4469" s="2" t="s">
        <v>6889</v>
      </c>
      <c r="BC4469">
        <v>1</v>
      </c>
    </row>
    <row r="4470" spans="54:55" x14ac:dyDescent="0.3">
      <c r="BB4470" s="2" t="s">
        <v>13050</v>
      </c>
      <c r="BC4470">
        <v>1</v>
      </c>
    </row>
    <row r="4471" spans="54:55" x14ac:dyDescent="0.3">
      <c r="BB4471" s="2" t="s">
        <v>7580</v>
      </c>
      <c r="BC4471">
        <v>1</v>
      </c>
    </row>
    <row r="4472" spans="54:55" x14ac:dyDescent="0.3">
      <c r="BB4472" s="2" t="s">
        <v>12493</v>
      </c>
      <c r="BC4472">
        <v>1</v>
      </c>
    </row>
    <row r="4473" spans="54:55" x14ac:dyDescent="0.3">
      <c r="BB4473" s="2" t="s">
        <v>11089</v>
      </c>
      <c r="BC4473">
        <v>1</v>
      </c>
    </row>
    <row r="4474" spans="54:55" x14ac:dyDescent="0.3">
      <c r="BB4474" s="2" t="s">
        <v>6324</v>
      </c>
      <c r="BC4474">
        <v>1</v>
      </c>
    </row>
    <row r="4475" spans="54:55" x14ac:dyDescent="0.3">
      <c r="BB4475" s="2" t="s">
        <v>12021</v>
      </c>
      <c r="BC4475">
        <v>1</v>
      </c>
    </row>
    <row r="4476" spans="54:55" x14ac:dyDescent="0.3">
      <c r="BB4476" s="2" t="s">
        <v>4793</v>
      </c>
      <c r="BC4476">
        <v>1</v>
      </c>
    </row>
    <row r="4477" spans="54:55" x14ac:dyDescent="0.3">
      <c r="BB4477" s="2" t="s">
        <v>12262</v>
      </c>
      <c r="BC4477">
        <v>1</v>
      </c>
    </row>
    <row r="4478" spans="54:55" x14ac:dyDescent="0.3">
      <c r="BB4478" s="2" t="s">
        <v>8650</v>
      </c>
      <c r="BC4478">
        <v>1</v>
      </c>
    </row>
    <row r="4479" spans="54:55" x14ac:dyDescent="0.3">
      <c r="BB4479" s="2" t="s">
        <v>13251</v>
      </c>
      <c r="BC4479">
        <v>1</v>
      </c>
    </row>
    <row r="4480" spans="54:55" x14ac:dyDescent="0.3">
      <c r="BB4480" s="2" t="s">
        <v>9173</v>
      </c>
      <c r="BC4480">
        <v>1</v>
      </c>
    </row>
    <row r="4481" spans="54:55" x14ac:dyDescent="0.3">
      <c r="BB4481" s="2" t="s">
        <v>4646</v>
      </c>
      <c r="BC4481">
        <v>1</v>
      </c>
    </row>
    <row r="4482" spans="54:55" x14ac:dyDescent="0.3">
      <c r="BB4482" s="2" t="s">
        <v>10971</v>
      </c>
      <c r="BC4482">
        <v>1</v>
      </c>
    </row>
    <row r="4483" spans="54:55" x14ac:dyDescent="0.3">
      <c r="BB4483" s="2" t="s">
        <v>6221</v>
      </c>
      <c r="BC4483">
        <v>1</v>
      </c>
    </row>
    <row r="4484" spans="54:55" x14ac:dyDescent="0.3">
      <c r="BB4484" s="2" t="s">
        <v>13107</v>
      </c>
      <c r="BC4484">
        <v>1</v>
      </c>
    </row>
    <row r="4485" spans="54:55" x14ac:dyDescent="0.3">
      <c r="BB4485" s="2" t="s">
        <v>7671</v>
      </c>
      <c r="BC4485">
        <v>1</v>
      </c>
    </row>
    <row r="4486" spans="54:55" x14ac:dyDescent="0.3">
      <c r="BB4486" s="2" t="s">
        <v>9102</v>
      </c>
      <c r="BC4486">
        <v>1</v>
      </c>
    </row>
    <row r="4487" spans="54:55" x14ac:dyDescent="0.3">
      <c r="BB4487" s="2" t="s">
        <v>8960</v>
      </c>
      <c r="BC4487">
        <v>1</v>
      </c>
    </row>
    <row r="4488" spans="54:55" x14ac:dyDescent="0.3">
      <c r="BB4488" s="2" t="s">
        <v>2942</v>
      </c>
      <c r="BC4488">
        <v>1</v>
      </c>
    </row>
    <row r="4489" spans="54:55" x14ac:dyDescent="0.3">
      <c r="BB4489" s="2" t="s">
        <v>11784</v>
      </c>
      <c r="BC4489">
        <v>1</v>
      </c>
    </row>
    <row r="4490" spans="54:55" x14ac:dyDescent="0.3">
      <c r="BB4490" s="2" t="s">
        <v>9781</v>
      </c>
      <c r="BC4490">
        <v>1</v>
      </c>
    </row>
    <row r="4491" spans="54:55" x14ac:dyDescent="0.3">
      <c r="BB4491" s="2" t="s">
        <v>8389</v>
      </c>
      <c r="BC4491">
        <v>1</v>
      </c>
    </row>
    <row r="4492" spans="54:55" x14ac:dyDescent="0.3">
      <c r="BB4492" s="2" t="s">
        <v>6636</v>
      </c>
      <c r="BC4492">
        <v>1</v>
      </c>
    </row>
    <row r="4493" spans="54:55" x14ac:dyDescent="0.3">
      <c r="BB4493" s="2" t="s">
        <v>5435</v>
      </c>
      <c r="BC4493">
        <v>1</v>
      </c>
    </row>
    <row r="4494" spans="54:55" x14ac:dyDescent="0.3">
      <c r="BB4494" s="2" t="s">
        <v>10921</v>
      </c>
      <c r="BC4494">
        <v>1</v>
      </c>
    </row>
    <row r="4495" spans="54:55" x14ac:dyDescent="0.3">
      <c r="BB4495" s="2" t="s">
        <v>7597</v>
      </c>
      <c r="BC4495">
        <v>1</v>
      </c>
    </row>
    <row r="4496" spans="54:55" x14ac:dyDescent="0.3">
      <c r="BB4496" s="2" t="s">
        <v>11800</v>
      </c>
      <c r="BC4496">
        <v>1</v>
      </c>
    </row>
    <row r="4497" spans="54:55" x14ac:dyDescent="0.3">
      <c r="BB4497" s="2" t="s">
        <v>8275</v>
      </c>
      <c r="BC4497">
        <v>1</v>
      </c>
    </row>
    <row r="4498" spans="54:55" x14ac:dyDescent="0.3">
      <c r="BB4498" s="2" t="s">
        <v>9547</v>
      </c>
      <c r="BC4498">
        <v>1</v>
      </c>
    </row>
    <row r="4499" spans="54:55" x14ac:dyDescent="0.3">
      <c r="BB4499" s="2" t="s">
        <v>3656</v>
      </c>
      <c r="BC4499">
        <v>1</v>
      </c>
    </row>
    <row r="4500" spans="54:55" x14ac:dyDescent="0.3">
      <c r="BB4500" s="2" t="s">
        <v>2160</v>
      </c>
      <c r="BC4500">
        <v>1</v>
      </c>
    </row>
    <row r="4501" spans="54:55" x14ac:dyDescent="0.3">
      <c r="BB4501" s="2" t="s">
        <v>2200</v>
      </c>
      <c r="BC4501">
        <v>1</v>
      </c>
    </row>
    <row r="4502" spans="54:55" x14ac:dyDescent="0.3">
      <c r="BB4502" s="2" t="s">
        <v>4887</v>
      </c>
      <c r="BC4502">
        <v>1</v>
      </c>
    </row>
    <row r="4503" spans="54:55" x14ac:dyDescent="0.3">
      <c r="BB4503" s="2" t="s">
        <v>9389</v>
      </c>
      <c r="BC4503">
        <v>1</v>
      </c>
    </row>
    <row r="4504" spans="54:55" x14ac:dyDescent="0.3">
      <c r="BB4504" s="2" t="s">
        <v>2459</v>
      </c>
      <c r="BC4504">
        <v>1</v>
      </c>
    </row>
    <row r="4505" spans="54:55" x14ac:dyDescent="0.3">
      <c r="BB4505" s="2" t="s">
        <v>12860</v>
      </c>
      <c r="BC4505">
        <v>1</v>
      </c>
    </row>
    <row r="4506" spans="54:55" x14ac:dyDescent="0.3">
      <c r="BB4506" s="2" t="s">
        <v>10764</v>
      </c>
      <c r="BC4506">
        <v>1</v>
      </c>
    </row>
    <row r="4507" spans="54:55" x14ac:dyDescent="0.3">
      <c r="BB4507" s="2" t="s">
        <v>3031</v>
      </c>
      <c r="BC4507">
        <v>1</v>
      </c>
    </row>
    <row r="4508" spans="54:55" x14ac:dyDescent="0.3">
      <c r="BB4508" s="2" t="s">
        <v>3769</v>
      </c>
      <c r="BC4508">
        <v>1</v>
      </c>
    </row>
    <row r="4509" spans="54:55" x14ac:dyDescent="0.3">
      <c r="BB4509" s="2" t="s">
        <v>2138</v>
      </c>
      <c r="BC4509">
        <v>1</v>
      </c>
    </row>
    <row r="4510" spans="54:55" x14ac:dyDescent="0.3">
      <c r="BB4510" s="2" t="s">
        <v>11274</v>
      </c>
      <c r="BC4510">
        <v>1</v>
      </c>
    </row>
    <row r="4511" spans="54:55" x14ac:dyDescent="0.3">
      <c r="BB4511" s="2" t="s">
        <v>12624</v>
      </c>
      <c r="BC4511">
        <v>1</v>
      </c>
    </row>
    <row r="4512" spans="54:55" x14ac:dyDescent="0.3">
      <c r="BB4512" s="2" t="s">
        <v>10140</v>
      </c>
      <c r="BC4512">
        <v>1</v>
      </c>
    </row>
    <row r="4513" spans="54:58" x14ac:dyDescent="0.3">
      <c r="BB4513" s="2" t="s">
        <v>10221</v>
      </c>
      <c r="BC4513">
        <v>1</v>
      </c>
    </row>
    <row r="4514" spans="54:58" x14ac:dyDescent="0.3">
      <c r="BB4514" s="2" t="s">
        <v>1532</v>
      </c>
      <c r="BC4514">
        <v>1</v>
      </c>
    </row>
    <row r="4515" spans="54:58" x14ac:dyDescent="0.3">
      <c r="BB4515" s="2" t="s">
        <v>10802</v>
      </c>
      <c r="BC4515">
        <v>1</v>
      </c>
    </row>
    <row r="4516" spans="54:58" x14ac:dyDescent="0.3">
      <c r="BB4516" s="2" t="s">
        <v>5980</v>
      </c>
      <c r="BC4516">
        <v>1</v>
      </c>
    </row>
    <row r="4517" spans="54:58" x14ac:dyDescent="0.3">
      <c r="BB4517" s="2" t="s">
        <v>5661</v>
      </c>
      <c r="BC4517">
        <v>1</v>
      </c>
    </row>
    <row r="4518" spans="54:58" x14ac:dyDescent="0.3">
      <c r="BB4518" s="2" t="s">
        <v>2653</v>
      </c>
      <c r="BC4518">
        <v>1</v>
      </c>
    </row>
    <row r="4519" spans="54:58" x14ac:dyDescent="0.3">
      <c r="BB4519" s="2" t="s">
        <v>7934</v>
      </c>
      <c r="BC4519">
        <v>1</v>
      </c>
    </row>
    <row r="4520" spans="54:58" x14ac:dyDescent="0.3">
      <c r="BB4520" s="2" t="s">
        <v>10199</v>
      </c>
      <c r="BC4520">
        <v>1</v>
      </c>
    </row>
    <row r="4521" spans="54:58" x14ac:dyDescent="0.3">
      <c r="BB4521" s="2" t="s">
        <v>8897</v>
      </c>
      <c r="BC4521">
        <v>1</v>
      </c>
    </row>
    <row r="4522" spans="54:58" x14ac:dyDescent="0.3">
      <c r="BB4522" s="2" t="s">
        <v>3670</v>
      </c>
      <c r="BC4522">
        <v>1</v>
      </c>
    </row>
    <row r="4523" spans="54:58" x14ac:dyDescent="0.3">
      <c r="BB4523" s="2" t="s">
        <v>2208</v>
      </c>
      <c r="BC4523">
        <v>1</v>
      </c>
    </row>
    <row r="4524" spans="54:58" x14ac:dyDescent="0.3">
      <c r="BB4524" s="2" t="s">
        <v>10213</v>
      </c>
      <c r="BC4524">
        <v>1</v>
      </c>
    </row>
    <row r="4525" spans="54:58" x14ac:dyDescent="0.3">
      <c r="BB4525" s="2" t="s">
        <v>11366</v>
      </c>
      <c r="BC4525">
        <v>1</v>
      </c>
    </row>
    <row r="4526" spans="54:58" x14ac:dyDescent="0.3">
      <c r="BB4526" s="2" t="s">
        <v>15918</v>
      </c>
      <c r="BC4526">
        <v>6201</v>
      </c>
      <c r="BE4526" t="s">
        <v>70</v>
      </c>
      <c r="BF4526">
        <v>2588</v>
      </c>
    </row>
  </sheetData>
  <pageMargins left="0.7" right="0.7" top="0.75" bottom="0.75" header="0.3" footer="0.3"/>
  <tableParts count="1">
    <tablePart r:id="rId9"/>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45BA8-0C61-4104-AFDF-84A2E6FEECA0}">
  <sheetPr codeName="Sheet4"/>
  <dimension ref="A1"/>
  <sheetViews>
    <sheetView tabSelected="1" zoomScale="101" zoomScaleNormal="54" workbookViewId="0">
      <selection activeCell="W10" sqref="W10"/>
    </sheetView>
  </sheetViews>
  <sheetFormatPr defaultRowHeight="14.4" x14ac:dyDescent="0.3"/>
  <sheetData/>
  <sheetProtection sheet="1" objects="1" scenarios="1"/>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49178935-74C0-4815-8FD8-7EC671D307F9}">
  <ds:schemaRefs/>
</ds:datastoreItem>
</file>

<file path=customXml/itemProps2.xml><?xml version="1.0" encoding="utf-8"?>
<ds:datastoreItem xmlns:ds="http://schemas.openxmlformats.org/officeDocument/2006/customXml" ds:itemID="{AA1AC4D8-1034-454C-8FA7-4C1F890ED7F9}">
  <ds:schemaRefs/>
</ds:datastoreItem>
</file>

<file path=customXml/itemProps3.xml><?xml version="1.0" encoding="utf-8"?>
<ds:datastoreItem xmlns:ds="http://schemas.openxmlformats.org/officeDocument/2006/customXml" ds:itemID="{DDBA7189-E22A-4059-81A8-3968BB4CF105}">
  <ds:schemaRefs/>
</ds:datastoreItem>
</file>

<file path=customXml/itemProps4.xml><?xml version="1.0" encoding="utf-8"?>
<ds:datastoreItem xmlns:ds="http://schemas.openxmlformats.org/officeDocument/2006/customXml" ds:itemID="{62463085-729A-4E0E-AEAE-6C1318F8C109}">
  <ds:schemaRefs/>
</ds:datastoreItem>
</file>

<file path=customXml/itemProps5.xml><?xml version="1.0" encoding="utf-8"?>
<ds:datastoreItem xmlns:ds="http://schemas.openxmlformats.org/officeDocument/2006/customXml" ds:itemID="{3A2F3E89-F2AF-4228-92F1-E0B18D858B3C}">
  <ds:schemaRefs/>
</ds:datastoreItem>
</file>

<file path=customXml/itemProps6.xml><?xml version="1.0" encoding="utf-8"?>
<ds:datastoreItem xmlns:ds="http://schemas.openxmlformats.org/officeDocument/2006/customXml" ds:itemID="{A426DA80-FC49-4312-B6A2-A9289FECFC50}">
  <ds:schemaRefs/>
</ds:datastoreItem>
</file>

<file path=customXml/itemProps7.xml><?xml version="1.0" encoding="utf-8"?>
<ds:datastoreItem xmlns:ds="http://schemas.openxmlformats.org/officeDocument/2006/customXml" ds:itemID="{8FB9E6D3-D025-4C84-959A-E1EF7E74A38E}">
  <ds:schemaRefs/>
</ds:datastoreItem>
</file>

<file path=customXml/itemProps8.xml><?xml version="1.0" encoding="utf-8"?>
<ds:datastoreItem xmlns:ds="http://schemas.openxmlformats.org/officeDocument/2006/customXml" ds:itemID="{B516D35A-0538-4D36-9386-2014DE53D18B}">
  <ds:schemaRefs>
    <ds:schemaRef ds:uri="http://schemas.microsoft.com/DataMashup"/>
  </ds:schemaRefs>
</ds:datastoreItem>
</file>

<file path=customXml/itemProps9.xml><?xml version="1.0" encoding="utf-8"?>
<ds:datastoreItem xmlns:ds="http://schemas.openxmlformats.org/officeDocument/2006/customXml" ds:itemID="{AD8E160B-6095-4AB1-9E9B-2E710FD4145C}">
  <ds:schemaRefs/>
</ds:datastoreItem>
</file>

<file path=customXml/itemProps10.xml><?xml version="1.0" encoding="utf-8"?>
<ds:datastoreItem xmlns:ds="http://schemas.openxmlformats.org/officeDocument/2006/customXml" ds:itemID="{8C01DE9A-6A89-44A4-BEE9-3548DC09539B}">
  <ds:schemaRefs/>
</ds:datastoreItem>
</file>

<file path=customXml/itemProps11.xml><?xml version="1.0" encoding="utf-8"?>
<ds:datastoreItem xmlns:ds="http://schemas.openxmlformats.org/officeDocument/2006/customXml" ds:itemID="{951ADF52-B4BC-4AC1-AA41-DDB48714625F}">
  <ds:schemaRefs/>
</ds:datastoreItem>
</file>

<file path=customXml/itemProps12.xml><?xml version="1.0" encoding="utf-8"?>
<ds:datastoreItem xmlns:ds="http://schemas.openxmlformats.org/officeDocument/2006/customXml" ds:itemID="{E91DDA3B-225C-478D-B44A-42439BEEB549}">
  <ds:schemaRefs/>
</ds:datastoreItem>
</file>

<file path=customXml/itemProps13.xml><?xml version="1.0" encoding="utf-8"?>
<ds:datastoreItem xmlns:ds="http://schemas.openxmlformats.org/officeDocument/2006/customXml" ds:itemID="{2F30A48F-77DC-408D-B9FA-6DA9B2206A06}">
  <ds:schemaRefs/>
</ds:datastoreItem>
</file>

<file path=customXml/itemProps14.xml><?xml version="1.0" encoding="utf-8"?>
<ds:datastoreItem xmlns:ds="http://schemas.openxmlformats.org/officeDocument/2006/customXml" ds:itemID="{0B119983-541F-4A81-8C83-2254CD3CC973}">
  <ds:schemaRefs/>
</ds:datastoreItem>
</file>

<file path=customXml/itemProps15.xml><?xml version="1.0" encoding="utf-8"?>
<ds:datastoreItem xmlns:ds="http://schemas.openxmlformats.org/officeDocument/2006/customXml" ds:itemID="{6EEBF528-CF6B-4DA5-8AFA-4A93C95B1E5A}">
  <ds:schemaRefs/>
</ds:datastoreItem>
</file>

<file path=customXml/itemProps16.xml><?xml version="1.0" encoding="utf-8"?>
<ds:datastoreItem xmlns:ds="http://schemas.openxmlformats.org/officeDocument/2006/customXml" ds:itemID="{2D87E5D2-CD95-40E3-A4B7-D751A87280C8}">
  <ds:schemaRefs/>
</ds:datastoreItem>
</file>

<file path=customXml/itemProps17.xml><?xml version="1.0" encoding="utf-8"?>
<ds:datastoreItem xmlns:ds="http://schemas.openxmlformats.org/officeDocument/2006/customXml" ds:itemID="{C1744981-24B8-44C9-A0EB-B1951F1A065B}">
  <ds:schemaRefs/>
</ds:datastoreItem>
</file>

<file path=customXml/itemProps18.xml><?xml version="1.0" encoding="utf-8"?>
<ds:datastoreItem xmlns:ds="http://schemas.openxmlformats.org/officeDocument/2006/customXml" ds:itemID="{EF72BF6A-B7D6-4E0D-BC84-61D2898AC5F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table_1</vt:lpstr>
      <vt:lpstr>table_2</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Mirani Legita</dc:creator>
  <cp:lastModifiedBy>Mirani Legita</cp:lastModifiedBy>
  <cp:lastPrinted>2025-05-04T11:03:19Z</cp:lastPrinted>
  <dcterms:created xsi:type="dcterms:W3CDTF">2025-04-30T06:28:04Z</dcterms:created>
  <dcterms:modified xsi:type="dcterms:W3CDTF">2025-05-09T09:51:43Z</dcterms:modified>
</cp:coreProperties>
</file>